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21.xml"/>
  <Override ContentType="application/vnd.openxmlformats-officedocument.spreadsheetml.table+xml" PartName="/xl/tables/table435.xml"/>
  <Override ContentType="application/vnd.openxmlformats-officedocument.spreadsheetml.table+xml" PartName="/xl/tables/table338.xml"/>
  <Override ContentType="application/vnd.openxmlformats-officedocument.spreadsheetml.table+xml" PartName="/xl/tables/table524.xml"/>
  <Override ContentType="application/vnd.openxmlformats-officedocument.spreadsheetml.table+xml" PartName="/xl/tables/table249.xml"/>
  <Override ContentType="application/vnd.openxmlformats-officedocument.spreadsheetml.table+xml" PartName="/xl/tables/table354.xml"/>
  <Override ContentType="application/vnd.openxmlformats-officedocument.spreadsheetml.table+xml" PartName="/xl/tables/table419.xml"/>
  <Override ContentType="application/vnd.openxmlformats-officedocument.spreadsheetml.table+xml" PartName="/xl/tables/table605.xml"/>
  <Override ContentType="application/vnd.openxmlformats-officedocument.spreadsheetml.table+xml" PartName="/xl/tables/table168.xml"/>
  <Override ContentType="application/vnd.openxmlformats-officedocument.spreadsheetml.table+xml" PartName="/xl/tables/table443.xml"/>
  <Override ContentType="application/vnd.openxmlformats-officedocument.spreadsheetml.table+xml" PartName="/xl/tables/table257.xml"/>
  <Override ContentType="application/vnd.openxmlformats-officedocument.spreadsheetml.table+xml" PartName="/xl/tables/table346.xml"/>
  <Override ContentType="application/vnd.openxmlformats-officedocument.spreadsheetml.table+xml" PartName="/xl/tables/table508.xml"/>
  <Override ContentType="application/vnd.openxmlformats-officedocument.spreadsheetml.table+xml" PartName="/xl/tables/table532.xml"/>
  <Override ContentType="application/vnd.openxmlformats-officedocument.spreadsheetml.table+xml" PartName="/xl/tables/table93.xml"/>
  <Override ContentType="application/vnd.openxmlformats-officedocument.spreadsheetml.table+xml" PartName="/xl/tables/table192.xml"/>
  <Override ContentType="application/vnd.openxmlformats-officedocument.spreadsheetml.table+xml" PartName="/xl/tables/table516.xml"/>
  <Override ContentType="application/vnd.openxmlformats-officedocument.spreadsheetml.table+xml" PartName="/xl/tables/table14.xml"/>
  <Override ContentType="application/vnd.openxmlformats-officedocument.spreadsheetml.table+xml" PartName="/xl/tables/table427.xml"/>
  <Override ContentType="application/vnd.openxmlformats-officedocument.spreadsheetml.table+xml" PartName="/xl/tables/table613.xml"/>
  <Override ContentType="application/vnd.openxmlformats-officedocument.spreadsheetml.table+xml" PartName="/xl/tables/table161.xml"/>
  <Override ContentType="application/vnd.openxmlformats-officedocument.spreadsheetml.table+xml" PartName="/xl/tables/table22.xml"/>
  <Override ContentType="application/vnd.openxmlformats-officedocument.spreadsheetml.table+xml" PartName="/xl/tables/table420.xml"/>
  <Override ContentType="application/vnd.openxmlformats-officedocument.spreadsheetml.table+xml" PartName="/xl/tables/table145.xml"/>
  <Override ContentType="application/vnd.openxmlformats-officedocument.spreadsheetml.table+xml" PartName="/xl/tables/table636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370.xml"/>
  <Override ContentType="application/vnd.openxmlformats-officedocument.spreadsheetml.table+xml" PartName="/xl/tables/table501.xml"/>
  <Override ContentType="application/vnd.openxmlformats-officedocument.spreadsheetml.table+xml" PartName="/xl/tables/table404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451.xml"/>
  <Override ContentType="application/vnd.openxmlformats-officedocument.spreadsheetml.table+xml" PartName="/xl/tables/table539.xml"/>
  <Override ContentType="application/vnd.openxmlformats-officedocument.spreadsheetml.table+xml" PartName="/xl/tables/table32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587.xml"/>
  <Override ContentType="application/vnd.openxmlformats-officedocument.spreadsheetml.table+xml" PartName="/xl/tables/table77.xml"/>
  <Override ContentType="application/vnd.openxmlformats-officedocument.spreadsheetml.table+xml" PartName="/xl/tables/table490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571.xml"/>
  <Override ContentType="application/vnd.openxmlformats-officedocument.spreadsheetml.table+xml" PartName="/xl/tables/table482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121.xml"/>
  <Override ContentType="application/vnd.openxmlformats-officedocument.spreadsheetml.table+xml" PartName="/xl/tables/table369.xml"/>
  <Override ContentType="application/vnd.openxmlformats-officedocument.spreadsheetml.table+xml" PartName="/xl/tables/table394.xml"/>
  <Override ContentType="application/vnd.openxmlformats-officedocument.spreadsheetml.table+xml" PartName="/xl/tables/table580.xml"/>
  <Override ContentType="application/vnd.openxmlformats-officedocument.spreadsheetml.table+xml" PartName="/xl/tables/table61.xml"/>
  <Override ContentType="application/vnd.openxmlformats-officedocument.spreadsheetml.table+xml" PartName="/xl/tables/table458.xml"/>
  <Override ContentType="application/vnd.openxmlformats-officedocument.spreadsheetml.table+xml" PartName="/xl/tables/table563.xml"/>
  <Override ContentType="application/vnd.openxmlformats-officedocument.spreadsheetml.table+xml" PartName="/xl/tables/table644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475.xml"/>
  <Override ContentType="application/vnd.openxmlformats-officedocument.spreadsheetml.table+xml" PartName="/xl/tables/table53.xml"/>
  <Override ContentType="application/vnd.openxmlformats-officedocument.spreadsheetml.table+xml" PartName="/xl/tables/table202.xml"/>
  <Override ContentType="application/vnd.openxmlformats-officedocument.spreadsheetml.table+xml" PartName="/xl/tables/table377.xml"/>
  <Override ContentType="application/vnd.openxmlformats-officedocument.spreadsheetml.table+xml" PartName="/xl/tables/table386.xml"/>
  <Override ContentType="application/vnd.openxmlformats-officedocument.spreadsheetml.table+xml" PartName="/xl/tables/table153.xml"/>
  <Override ContentType="application/vnd.openxmlformats-officedocument.spreadsheetml.table+xml" PartName="/xl/tables/table411.xml"/>
  <Override ContentType="application/vnd.openxmlformats-officedocument.spreadsheetml.table+xml" PartName="/xl/tables/table497.xml"/>
  <Override ContentType="application/vnd.openxmlformats-officedocument.spreadsheetml.table+xml" PartName="/xl/tables/table578.xml"/>
  <Override ContentType="application/vnd.openxmlformats-officedocument.spreadsheetml.table+xml" PartName="/xl/tables/table595.xml"/>
  <Override ContentType="application/vnd.openxmlformats-officedocument.spreadsheetml.table+xml" PartName="/xl/tables/table629.xml"/>
  <Override ContentType="application/vnd.openxmlformats-officedocument.spreadsheetml.table+xml" PartName="/xl/tables/table106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467.xml"/>
  <Override ContentType="application/vnd.openxmlformats-officedocument.spreadsheetml.table+xml" PartName="/xl/tables/table68.xml"/>
  <Override ContentType="application/vnd.openxmlformats-officedocument.spreadsheetml.table+xml" PartName="/xl/tables/table85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362.xml"/>
  <Override ContentType="application/vnd.openxmlformats-officedocument.spreadsheetml.table+xml" PartName="/xl/tables/table548.xml"/>
  <Override ContentType="application/vnd.openxmlformats-officedocument.spreadsheetml.table+xml" PartName="/xl/tables/table460.xml"/>
  <Override ContentType="application/vnd.openxmlformats-officedocument.spreadsheetml.table+xml" PartName="/xl/tables/table177.xml"/>
  <Override ContentType="application/vnd.openxmlformats-officedocument.spreadsheetml.table+xml" PartName="/xl/tables/table363.xml"/>
  <Override ContentType="application/vnd.openxmlformats-officedocument.spreadsheetml.table+xml" PartName="/xl/tables/table185.xml"/>
  <Override ContentType="application/vnd.openxmlformats-officedocument.spreadsheetml.table+xml" PartName="/xl/tables/table604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426.xml"/>
  <Override ContentType="application/vnd.openxmlformats-officedocument.spreadsheetml.table+xml" PartName="/xl/tables/table515.xml"/>
  <Override ContentType="application/vnd.openxmlformats-officedocument.spreadsheetml.table+xml" PartName="/xl/tables/table290.xml"/>
  <Override ContentType="application/vnd.openxmlformats-officedocument.spreadsheetml.table+xml" PartName="/xl/tables/table452.xml"/>
  <Override ContentType="application/vnd.openxmlformats-officedocument.spreadsheetml.table+xml" PartName="/xl/tables/table31.xml"/>
  <Override ContentType="application/vnd.openxmlformats-officedocument.spreadsheetml.table+xml" PartName="/xl/tables/table525.xml"/>
  <Override ContentType="application/vnd.openxmlformats-officedocument.spreadsheetml.table+xml" PartName="/xl/tables/table614.xml"/>
  <Override ContentType="application/vnd.openxmlformats-officedocument.spreadsheetml.table+xml" PartName="/xl/tables/table5.xml"/>
  <Override ContentType="application/vnd.openxmlformats-officedocument.spreadsheetml.table+xml" PartName="/xl/tables/table339.xml"/>
  <Override ContentType="application/vnd.openxmlformats-officedocument.spreadsheetml.table+xml" PartName="/xl/tables/table622.xml"/>
  <Override ContentType="application/vnd.openxmlformats-officedocument.spreadsheetml.table+xml" PartName="/xl/tables/table152.xml"/>
  <Override ContentType="application/vnd.openxmlformats-officedocument.spreadsheetml.table+xml" PartName="/xl/tables/table436.xml"/>
  <Override ContentType="application/vnd.openxmlformats-officedocument.spreadsheetml.table+xml" PartName="/xl/tables/table330.xml"/>
  <Override ContentType="application/vnd.openxmlformats-officedocument.spreadsheetml.table+xml" PartName="/xl/tables/table418.xml"/>
  <Override ContentType="application/vnd.openxmlformats-officedocument.spreadsheetml.table+xml" PartName="/xl/tables/table23.xml"/>
  <Override ContentType="application/vnd.openxmlformats-officedocument.spreadsheetml.table+xml" PartName="/xl/tables/table347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128.xml"/>
  <Override ContentType="application/vnd.openxmlformats-officedocument.spreadsheetml.table+xml" PartName="/xl/tables/table489.xml"/>
  <Override ContentType="application/vnd.openxmlformats-officedocument.spreadsheetml.table+xml" PartName="/xl/tables/table225.xml"/>
  <Override ContentType="application/vnd.openxmlformats-officedocument.spreadsheetml.table+xml" PartName="/xl/tables/table500.xml"/>
  <Override ContentType="application/vnd.openxmlformats-officedocument.spreadsheetml.table+xml" PartName="/xl/tables/table114.xml"/>
  <Override ContentType="application/vnd.openxmlformats-officedocument.spreadsheetml.table+xml" PartName="/xl/tables/table378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586.xml"/>
  <Override ContentType="application/vnd.openxmlformats-officedocument.spreadsheetml.table+xml" PartName="/xl/tables/table531.xml"/>
  <Override ContentType="application/vnd.openxmlformats-officedocument.spreadsheetml.table+xml" PartName="/xl/tables/table146.xml"/>
  <Override ContentType="application/vnd.openxmlformats-officedocument.spreadsheetml.table+xml" PartName="/xl/tables/table353.xml"/>
  <Override ContentType="application/vnd.openxmlformats-officedocument.spreadsheetml.table+xml" PartName="/xl/tables/table421.xml"/>
  <Override ContentType="application/vnd.openxmlformats-officedocument.spreadsheetml.table+xml" PartName="/xl/tables/table619.xml"/>
  <Override ContentType="application/vnd.openxmlformats-officedocument.spreadsheetml.table+xml" PartName="/xl/tables/table509.xml"/>
  <Override ContentType="application/vnd.openxmlformats-officedocument.spreadsheetml.table+xml" PartName="/xl/tables/table94.xml"/>
  <Override ContentType="application/vnd.openxmlformats-officedocument.spreadsheetml.table+xml" PartName="/xl/tables/table403.xml"/>
  <Override ContentType="application/vnd.openxmlformats-officedocument.spreadsheetml.table+xml" PartName="/xl/tables/table637.xml"/>
  <Override ContentType="application/vnd.openxmlformats-officedocument.spreadsheetml.table+xml" PartName="/xl/tables/table256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368.xml"/>
  <Override ContentType="application/vnd.openxmlformats-officedocument.spreadsheetml.table+xml" PartName="/xl/tables/table510.xml"/>
  <Override ContentType="application/vnd.openxmlformats-officedocument.spreadsheetml.table+xml" PartName="/xl/tables/table38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491.xml"/>
  <Override ContentType="application/vnd.openxmlformats-officedocument.spreadsheetml.table+xml" PartName="/xl/tables/table130.xml"/>
  <Override ContentType="application/vnd.openxmlformats-officedocument.spreadsheetml.table+xml" PartName="/xl/tables/table474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643.xml"/>
  <Override ContentType="application/vnd.openxmlformats-officedocument.spreadsheetml.table+xml" PartName="/xl/tables/table457.xml"/>
  <Override ContentType="application/vnd.openxmlformats-officedocument.spreadsheetml.table+xml" PartName="/xl/tables/table13.xml"/>
  <Override ContentType="application/vnd.openxmlformats-officedocument.spreadsheetml.table+xml" PartName="/xl/tables/table581.xml"/>
  <Override ContentType="application/vnd.openxmlformats-officedocument.spreadsheetml.table+xml" PartName="/xl/tables/table99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314.xml"/>
  <Override ContentType="application/vnd.openxmlformats-officedocument.spreadsheetml.table+xml" PartName="/xl/tables/table203.xml"/>
  <Override ContentType="application/vnd.openxmlformats-officedocument.spreadsheetml.table+xml" PartName="/xl/tables/table564.xml"/>
  <Override ContentType="application/vnd.openxmlformats-officedocument.spreadsheetml.table+xml" PartName="/xl/tables/table331.xml"/>
  <Override ContentType="application/vnd.openxmlformats-officedocument.spreadsheetml.table+xml" PartName="/xl/tables/table39.xml"/>
  <Override ContentType="application/vnd.openxmlformats-officedocument.spreadsheetml.table+xml" PartName="/xl/tables/table547.xml"/>
  <Override ContentType="application/vnd.openxmlformats-officedocument.spreadsheetml.table+xml" PartName="/xl/tables/table184.xml"/>
  <Override ContentType="application/vnd.openxmlformats-officedocument.spreadsheetml.table+xml" PartName="/xl/tables/table579.xml"/>
  <Override ContentType="application/vnd.openxmlformats-officedocument.spreadsheetml.table+xml" PartName="/xl/tables/table218.xml"/>
  <Override ContentType="application/vnd.openxmlformats-officedocument.spreadsheetml.table+xml" PartName="/xl/tables/table442.xml"/>
  <Override ContentType="application/vnd.openxmlformats-officedocument.spreadsheetml.table+xml" PartName="/xl/tables/table167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468.xml"/>
  <Override ContentType="application/vnd.openxmlformats-officedocument.spreadsheetml.table+xml" PartName="/xl/tables/table596.xml"/>
  <Override ContentType="application/vnd.openxmlformats-officedocument.spreadsheetml.table+xml" PartName="/xl/tables/table570.xml"/>
  <Override ContentType="application/vnd.openxmlformats-officedocument.spreadsheetml.table+xml" PartName="/xl/tables/table4.xml"/>
  <Override ContentType="application/vnd.openxmlformats-officedocument.spreadsheetml.table+xml" PartName="/xl/tables/table194.xml"/>
  <Override ContentType="application/vnd.openxmlformats-officedocument.spreadsheetml.table+xml" PartName="/xl/tables/table380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372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267.xml"/>
  <Override ContentType="application/vnd.openxmlformats-officedocument.spreadsheetml.table+xml" PartName="/xl/tables/table550.xml"/>
  <Override ContentType="application/vnd.openxmlformats-officedocument.spreadsheetml.table+xml" PartName="/xl/tables/table638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364.xml"/>
  <Override ContentType="application/vnd.openxmlformats-officedocument.spreadsheetml.table+xml" PartName="/xl/tables/table488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445.xml"/>
  <Override ContentType="application/vnd.openxmlformats-officedocument.spreadsheetml.table+xml" PartName="/xl/tables/table409.xml"/>
  <Override ContentType="application/vnd.openxmlformats-officedocument.spreadsheetml.table+xml" PartName="/xl/tables/table593.xml"/>
  <Override ContentType="application/vnd.openxmlformats-officedocument.spreadsheetml.table+xml" PartName="/xl/tables/table631.xml"/>
  <Override ContentType="application/vnd.openxmlformats-officedocument.spreadsheetml.table+xml" PartName="/xl/tables/table35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395.xml"/>
  <Override ContentType="application/vnd.openxmlformats-officedocument.spreadsheetml.table+xml" PartName="/xl/tables/table402.xml"/>
  <Override ContentType="application/vnd.openxmlformats-officedocument.spreadsheetml.table+xml" PartName="/xl/tables/table623.xml"/>
  <Override ContentType="application/vnd.openxmlformats-officedocument.spreadsheetml.table+xml" PartName="/xl/tables/table530.xml"/>
  <Override ContentType="application/vnd.openxmlformats-officedocument.spreadsheetml.table+xml" PartName="/xl/tables/table573.xml"/>
  <Override ContentType="application/vnd.openxmlformats-officedocument.spreadsheetml.table+xml" PartName="/xl/tables/table417.xml"/>
  <Override ContentType="application/vnd.openxmlformats-officedocument.spreadsheetml.table+xml" PartName="/xl/tables/table2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379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465.xml"/>
  <Override ContentType="application/vnd.openxmlformats-officedocument.spreadsheetml.table+xml" PartName="/xl/tables/table422.xml"/>
  <Override ContentType="application/vnd.openxmlformats-officedocument.spreadsheetml.table+xml" PartName="/xl/tables/table430.xml"/>
  <Override ContentType="application/vnd.openxmlformats-officedocument.spreadsheetml.table+xml" PartName="/xl/tables/table279.xml"/>
  <Override ContentType="application/vnd.openxmlformats-officedocument.spreadsheetml.table+xml" PartName="/xl/tables/table537.xml"/>
  <Override ContentType="application/vnd.openxmlformats-officedocument.spreadsheetml.table+xml" PartName="/xl/tables/table236.xml"/>
  <Override ContentType="application/vnd.openxmlformats-officedocument.spreadsheetml.table+xml" PartName="/xl/tables/table473.xml"/>
  <Override ContentType="application/vnd.openxmlformats-officedocument.spreadsheetml.table+xml" PartName="/xl/tables/table138.xml"/>
  <Override ContentType="application/vnd.openxmlformats-officedocument.spreadsheetml.table+xml" PartName="/xl/tables/table61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44.xml"/>
  <Override ContentType="application/vnd.openxmlformats-officedocument.spreadsheetml.table+xml" PartName="/xl/tables/table546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589.xml"/>
  <Override ContentType="application/vnd.openxmlformats-officedocument.spreadsheetml.table+xml" PartName="/xl/tables/table503.xml"/>
  <Override ContentType="application/vnd.openxmlformats-officedocument.spreadsheetml.table+xml" PartName="/xl/tables/table492.xml"/>
  <Override ContentType="application/vnd.openxmlformats-officedocument.spreadsheetml.table+xml" PartName="/xl/tables/table123.xml"/>
  <Override ContentType="application/vnd.openxmlformats-officedocument.spreadsheetml.table+xml" PartName="/xl/tables/table518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565.xml"/>
  <Override ContentType="application/vnd.openxmlformats-officedocument.spreadsheetml.table+xml" PartName="/xl/tables/table437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603.xml"/>
  <Override ContentType="application/vnd.openxmlformats-officedocument.spreadsheetml.table+xml" PartName="/xl/tables/table72.xml"/>
  <Override ContentType="application/vnd.openxmlformats-officedocument.spreadsheetml.table+xml" PartName="/xl/tables/table392.xml"/>
  <Override ContentType="application/vnd.openxmlformats-officedocument.spreadsheetml.table+xml" PartName="/xl/tables/table221.xml"/>
  <Override ContentType="application/vnd.openxmlformats-officedocument.spreadsheetml.table+xml" PartName="/xl/tables/table522.xml"/>
  <Override ContentType="application/vnd.openxmlformats-officedocument.spreadsheetml.table+xml" PartName="/xl/tables/table388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487.xml"/>
  <Override ContentType="application/vnd.openxmlformats-officedocument.spreadsheetml.table+xml" PartName="/xl/tables/table58.xml"/>
  <Override ContentType="application/vnd.openxmlformats-officedocument.spreadsheetml.table+xml" PartName="/xl/tables/table15.xml"/>
  <Override ContentType="application/vnd.openxmlformats-officedocument.spreadsheetml.table+xml" PartName="/xl/tables/table523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444.xml"/>
  <Override ContentType="application/vnd.openxmlformats-officedocument.spreadsheetml.table+xml" PartName="/xl/tables/table630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401.xml"/>
  <Override ContentType="application/vnd.openxmlformats-officedocument.spreadsheetml.table+xml" PartName="/xl/tables/table639.xml"/>
  <Override ContentType="application/vnd.openxmlformats-officedocument.spreadsheetml.table+xml" PartName="/xl/tables/table215.xml"/>
  <Override ContentType="application/vnd.openxmlformats-officedocument.spreadsheetml.table+xml" PartName="/xl/tables/table459.xml"/>
  <Override ContentType="application/vnd.openxmlformats-officedocument.spreadsheetml.table+xml" PartName="/xl/tables/table416.xml"/>
  <Override ContentType="application/vnd.openxmlformats-officedocument.spreadsheetml.table+xml" PartName="/xl/tables/table238.xml"/>
  <Override ContentType="application/vnd.openxmlformats-officedocument.spreadsheetml.table+xml" PartName="/xl/tables/table365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493.xml"/>
  <Override ContentType="application/vnd.openxmlformats-officedocument.spreadsheetml.table+xml" PartName="/xl/tables/table450.xml"/>
  <Override ContentType="application/vnd.openxmlformats-officedocument.spreadsheetml.table+xml" PartName="/xl/tables/table322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116.xml"/>
  <Override ContentType="application/vnd.openxmlformats-officedocument.spreadsheetml.table+xml" PartName="/xl/tables/table193.xml"/>
  <Override ContentType="application/vnd.openxmlformats-officedocument.spreadsheetml.table+xml" PartName="/xl/tables/table624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37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350.xml"/>
  <Override ContentType="application/vnd.openxmlformats-officedocument.spreadsheetml.table+xml" PartName="/xl/tables/table502.xml"/>
  <Override ContentType="application/vnd.openxmlformats-officedocument.spreadsheetml.table+xml" PartName="/xl/tables/table393.xml"/>
  <Override ContentType="application/vnd.openxmlformats-officedocument.spreadsheetml.table+xml" PartName="/xl/tables/table588.xml"/>
  <Override ContentType="application/vnd.openxmlformats-officedocument.spreadsheetml.table+xml" PartName="/xl/tables/table359.xml"/>
  <Override ContentType="application/vnd.openxmlformats-officedocument.spreadsheetml.table+xml" PartName="/xl/tables/table545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65.xml"/>
  <Override ContentType="application/vnd.openxmlformats-officedocument.spreadsheetml.table+xml" PartName="/xl/tables/table423.xml"/>
  <Override ContentType="application/vnd.openxmlformats-officedocument.spreadsheetml.table+xml" PartName="/xl/tables/table538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617.xml"/>
  <Override ContentType="application/vnd.openxmlformats-officedocument.spreadsheetml.table+xml" PartName="/xl/tables/table466.xml"/>
  <Override ContentType="application/vnd.openxmlformats-officedocument.spreadsheetml.table+xml" PartName="/xl/tables/table122.xml"/>
  <Override ContentType="application/vnd.openxmlformats-officedocument.spreadsheetml.table+xml" PartName="/xl/tables/table57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250.xml"/>
  <Override ContentType="application/vnd.openxmlformats-officedocument.spreadsheetml.table+xml" PartName="/xl/tables/table344.xml"/>
  <Override ContentType="application/vnd.openxmlformats-officedocument.spreadsheetml.table+xml" PartName="/xl/tables/table602.xml"/>
  <Override ContentType="application/vnd.openxmlformats-officedocument.spreadsheetml.table+xml" PartName="/xl/tables/table301.xml"/>
  <Override ContentType="application/vnd.openxmlformats-officedocument.spreadsheetml.table+xml" PartName="/xl/tables/table551.xml"/>
  <Override ContentType="application/vnd.openxmlformats-officedocument.spreadsheetml.table+xml" PartName="/xl/tables/table594.xml"/>
  <Override ContentType="application/vnd.openxmlformats-officedocument.spreadsheetml.table+xml" PartName="/xl/tables/table259.xml"/>
  <Override ContentType="application/vnd.openxmlformats-officedocument.spreadsheetml.table+xml" PartName="/xl/tables/table216.xml"/>
  <Override ContentType="application/vnd.openxmlformats-officedocument.spreadsheetml.table+xml" PartName="/xl/tables/table387.xml"/>
  <Override ContentType="application/vnd.openxmlformats-officedocument.spreadsheetml.table+xml" PartName="/xl/tables/table472.xml"/>
  <Override ContentType="application/vnd.openxmlformats-officedocument.spreadsheetml.table+xml" PartName="/xl/tables/table171.xml"/>
  <Override ContentType="application/vnd.openxmlformats-officedocument.spreadsheetml.table+xml" PartName="/xl/tables/table517.xml"/>
  <Override ContentType="application/vnd.openxmlformats-officedocument.spreadsheetml.table+xml" PartName="/xl/tables/table3.xml"/>
  <Override ContentType="application/vnd.openxmlformats-officedocument.spreadsheetml.table+xml" PartName="/xl/tables/table566.xml"/>
  <Override ContentType="application/vnd.openxmlformats-officedocument.spreadsheetml.table+xml" PartName="/xl/tables/table222.xml"/>
  <Override ContentType="application/vnd.openxmlformats-officedocument.spreadsheetml.table+xml" PartName="/xl/tables/table265.xml"/>
  <Override ContentType="application/vnd.openxmlformats-officedocument.spreadsheetml.table+xml" PartName="/xl/tables/table438.xml"/>
  <Override ContentType="application/vnd.openxmlformats-officedocument.spreadsheetml.table+xml" PartName="/xl/tables/table137.xml"/>
  <Override ContentType="application/vnd.openxmlformats-officedocument.spreadsheetml.table+xml" PartName="/xl/tables/table567.xml"/>
  <Override ContentType="application/vnd.openxmlformats-officedocument.spreadsheetml.table+xml" PartName="/xl/tables/table303.xml"/>
  <Override ContentType="application/vnd.openxmlformats-officedocument.spreadsheetml.table+xml" PartName="/xl/tables/table478.xml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486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389.xml"/>
  <Override ContentType="application/vnd.openxmlformats-officedocument.spreadsheetml.table+xml" PartName="/xl/tables/table400.xml"/>
  <Override ContentType="application/vnd.openxmlformats-officedocument.spreadsheetml.table+xml" PartName="/xl/tables/table575.xml"/>
  <Override ContentType="application/vnd.openxmlformats-officedocument.spreadsheetml.table+xml" PartName="/xl/tables/table50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9.xml"/>
  <Override ContentType="application/vnd.openxmlformats-officedocument.spreadsheetml.table+xml" PartName="/xl/tables/table559.xml"/>
  <Override ContentType="application/vnd.openxmlformats-officedocument.spreadsheetml.table+xml" PartName="/xl/tables/table293.xml"/>
  <Override ContentType="application/vnd.openxmlformats-officedocument.spreadsheetml.table+xml" PartName="/xl/tables/table18.xml"/>
  <Override ContentType="application/vnd.openxmlformats-officedocument.spreadsheetml.table+xml" PartName="/xl/tables/table382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390.xml"/>
  <Override ContentType="application/vnd.openxmlformats-officedocument.spreadsheetml.table+xml" PartName="/xl/tables/table102.xml"/>
  <Override ContentType="application/vnd.openxmlformats-officedocument.spreadsheetml.table+xml" PartName="/xl/tables/table318.xml"/>
  <Override ContentType="application/vnd.openxmlformats-officedocument.spreadsheetml.table+xml" PartName="/xl/tables/table463.xml"/>
  <Override ContentType="application/vnd.openxmlformats-officedocument.spreadsheetml.table+xml" PartName="/xl/tables/table188.xml"/>
  <Override ContentType="application/vnd.openxmlformats-officedocument.spreadsheetml.table+xml" PartName="/xl/tables/table415.xml"/>
  <Override ContentType="application/vnd.openxmlformats-officedocument.spreadsheetml.table+xml" PartName="/xl/tables/table560.xml"/>
  <Override ContentType="application/vnd.openxmlformats-officedocument.spreadsheetml.table+xml" PartName="/xl/tables/table65.xml"/>
  <Override ContentType="application/vnd.openxmlformats-officedocument.spreadsheetml.table+xml" PartName="/xl/tables/table447.xml"/>
  <Override ContentType="application/vnd.openxmlformats-officedocument.spreadsheetml.table+xml" PartName="/xl/tables/table591.xml"/>
  <Override ContentType="application/vnd.openxmlformats-officedocument.spreadsheetml.table+xml" PartName="/xl/tables/table34.xml"/>
  <Override ContentType="application/vnd.openxmlformats-officedocument.spreadsheetml.table+xml" PartName="/xl/tables/table397.xml"/>
  <Override ContentType="application/vnd.openxmlformats-officedocument.spreadsheetml.table+xml" PartName="/xl/tables/table366.xml"/>
  <Override ContentType="application/vnd.openxmlformats-officedocument.spreadsheetml.table+xml" PartName="/xl/tables/table133.xml"/>
  <Override ContentType="application/vnd.openxmlformats-officedocument.spreadsheetml.table+xml" PartName="/xl/tables/table641.xml"/>
  <Override ContentType="application/vnd.openxmlformats-officedocument.spreadsheetml.table+xml" PartName="/xl/tables/table230.xml"/>
  <Override ContentType="application/vnd.openxmlformats-officedocument.spreadsheetml.table+xml" PartName="/xl/tables/table494.xml"/>
  <Override ContentType="application/vnd.openxmlformats-officedocument.spreadsheetml.table+xml" PartName="/xl/tables/table544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18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439.xml"/>
  <Override ContentType="application/vnd.openxmlformats-officedocument.spreadsheetml.table+xml" PartName="/xl/tables/table625.xml"/>
  <Override ContentType="application/vnd.openxmlformats-officedocument.spreadsheetml.table+xml" PartName="/xl/tables/table608.xml"/>
  <Override ContentType="application/vnd.openxmlformats-officedocument.spreadsheetml.table+xml" PartName="/xl/tables/table262.xml"/>
  <Override ContentType="application/vnd.openxmlformats-officedocument.spreadsheetml.table+xml" PartName="/xl/tables/table326.xml"/>
  <Override ContentType="application/vnd.openxmlformats-officedocument.spreadsheetml.table+xml" PartName="/xl/tables/table35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343.xml"/>
  <Override ContentType="application/vnd.openxmlformats-officedocument.spreadsheetml.table+xml" PartName="/xl/tables/table245.xml"/>
  <Override ContentType="application/vnd.openxmlformats-officedocument.spreadsheetml.table+xml" PartName="/xl/tables/table520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196.xml"/>
  <Override ContentType="application/vnd.openxmlformats-officedocument.spreadsheetml.table+xml" PartName="/xl/tables/table424.xml"/>
  <Override ContentType="application/vnd.openxmlformats-officedocument.spreadsheetml.table+xml" PartName="/xl/tables/table471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616.xml"/>
  <Override ContentType="application/vnd.openxmlformats-officedocument.spreadsheetml.table+xml" PartName="/xl/tables/table179.xml"/>
  <Override ContentType="application/vnd.openxmlformats-officedocument.spreadsheetml.table+xml" PartName="/xl/tables/table601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454.xml"/>
  <Override ContentType="application/vnd.openxmlformats-officedocument.spreadsheetml.table+xml" PartName="/xl/tables/table633.xml"/>
  <Override ContentType="application/vnd.openxmlformats-officedocument.spreadsheetml.table+xml" PartName="/xl/tables/table358.xml"/>
  <Override ContentType="application/vnd.openxmlformats-officedocument.spreadsheetml.table+xml" PartName="/xl/tables/table42.xml"/>
  <Override ContentType="application/vnd.openxmlformats-officedocument.spreadsheetml.table+xml" PartName="/xl/tables/table552.xml"/>
  <Override ContentType="application/vnd.openxmlformats-officedocument.spreadsheetml.table+xml" PartName="/xl/tables/table407.xml"/>
  <Override ContentType="application/vnd.openxmlformats-officedocument.spreadsheetml.table+xml" PartName="/xl/tables/table505.xml"/>
  <Override ContentType="application/vnd.openxmlformats-officedocument.spreadsheetml.table+xml" PartName="/xl/tables/table535.xml"/>
  <Override ContentType="application/vnd.openxmlformats-officedocument.spreadsheetml.table+xml" PartName="/xl/tables/table2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592.xml"/>
  <Override ContentType="application/vnd.openxmlformats-officedocument.spreadsheetml.table+xml" PartName="/xl/tables/table558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469.xml"/>
  <Override ContentType="application/vnd.openxmlformats-officedocument.spreadsheetml.table+xml" PartName="/xl/tables/table495.xml"/>
  <Override ContentType="application/vnd.openxmlformats-officedocument.spreadsheetml.table+xml" PartName="/xl/tables/table320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381.xml"/>
  <Override ContentType="application/vnd.openxmlformats-officedocument.spreadsheetml.table+xml" PartName="/xl/tables/table470.xml"/>
  <Override ContentType="application/vnd.openxmlformats-officedocument.spreadsheetml.table+xml" PartName="/xl/tables/table568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66.xml"/>
  <Override ContentType="application/vnd.openxmlformats-officedocument.spreadsheetml.table+xml" PartName="/xl/tables/table479.xml"/>
  <Override ContentType="application/vnd.openxmlformats-officedocument.spreadsheetml.table+xml" PartName="/xl/tables/table373.xml"/>
  <Override ContentType="application/vnd.openxmlformats-officedocument.spreadsheetml.table+xml" PartName="/xl/tables/table543.xml"/>
  <Override ContentType="application/vnd.openxmlformats-officedocument.spreadsheetml.table+xml" PartName="/xl/tables/table319.xml"/>
  <Override ContentType="application/vnd.openxmlformats-officedocument.spreadsheetml.table+xml" PartName="/xl/tables/table446.xml"/>
  <Override ContentType="application/vnd.openxmlformats-officedocument.spreadsheetml.table+xml" PartName="/xl/tables/table432.xml"/>
  <Override ContentType="application/vnd.openxmlformats-officedocument.spreadsheetml.table+xml" PartName="/xl/tables/table396.xml"/>
  <Override ContentType="application/vnd.openxmlformats-officedocument.spreadsheetml.table+xml" PartName="/xl/tables/table35.xml"/>
  <Override ContentType="application/vnd.openxmlformats-officedocument.spreadsheetml.table+xml" PartName="/xl/tables/table480.xml"/>
  <Override ContentType="application/vnd.openxmlformats-officedocument.spreadsheetml.table+xml" PartName="/xl/tables/table610.xml"/>
  <Override ContentType="application/vnd.openxmlformats-officedocument.spreadsheetml.table+xml" PartName="/xl/tables/table268.xml"/>
  <Override ContentType="application/vnd.openxmlformats-officedocument.spreadsheetml.table+xml" PartName="/xl/tables/table335.xml"/>
  <Override ContentType="application/vnd.openxmlformats-officedocument.spreadsheetml.table+xml" PartName="/xl/tables/table213.xml"/>
  <Override ContentType="application/vnd.openxmlformats-officedocument.spreadsheetml.table+xml" PartName="/xl/tables/table574.xml"/>
  <Override ContentType="application/vnd.openxmlformats-officedocument.spreadsheetml.table+xml" PartName="/xl/tables/table310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17.xml"/>
  <Override ContentType="application/vnd.openxmlformats-officedocument.spreadsheetml.table+xml" PartName="/xl/tables/table367.xml"/>
  <Override ContentType="application/vnd.openxmlformats-officedocument.spreadsheetml.table+xml" PartName="/xl/tables/table51.xml"/>
  <Override ContentType="application/vnd.openxmlformats-officedocument.spreadsheetml.table+xml" PartName="/xl/tables/table464.xml"/>
  <Override ContentType="application/vnd.openxmlformats-officedocument.spreadsheetml.table+xml" PartName="/xl/tables/table189.xml"/>
  <Override ContentType="application/vnd.openxmlformats-officedocument.spreadsheetml.table+xml" PartName="/xl/tables/table325.xml"/>
  <Override ContentType="application/vnd.openxmlformats-officedocument.spreadsheetml.table+xml" PartName="/xl/tables/table609.xml"/>
  <Override ContentType="application/vnd.openxmlformats-officedocument.spreadsheetml.table+xml" PartName="/xl/tables/table342.xml"/>
  <Override ContentType="application/vnd.openxmlformats-officedocument.spreadsheetml.table+xml" PartName="/xl/tables/table173.xml"/>
  <Override ContentType="application/vnd.openxmlformats-officedocument.spreadsheetml.table+xml" PartName="/xl/tables/table431.xml"/>
  <Override ContentType="application/vnd.openxmlformats-officedocument.spreadsheetml.table+xml" PartName="/xl/tables/table156.xml"/>
  <Override ContentType="application/vnd.openxmlformats-officedocument.spreadsheetml.table+xml" PartName="/xl/tables/table600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414.xml"/>
  <Override ContentType="application/vnd.openxmlformats-officedocument.spreadsheetml.table+xml" PartName="/xl/tables/table626.xml"/>
  <Override ContentType="application/vnd.openxmlformats-officedocument.spreadsheetml.table+xml" PartName="/xl/tables/table357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615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408.xml"/>
  <Override ContentType="application/vnd.openxmlformats-officedocument.spreadsheetml.table+xml" PartName="/xl/tables/table632.xml"/>
  <Override ContentType="application/vnd.openxmlformats-officedocument.spreadsheetml.table+xml" PartName="/xl/tables/table246.xml"/>
  <Override ContentType="application/vnd.openxmlformats-officedocument.spreadsheetml.table+xml" PartName="/xl/tables/table391.xml"/>
  <Override ContentType="application/vnd.openxmlformats-officedocument.spreadsheetml.table+xml" PartName="/xl/tables/table504.xml"/>
  <Override ContentType="application/vnd.openxmlformats-officedocument.spreadsheetml.table+xml" PartName="/xl/tables/table229.xml"/>
  <Override ContentType="application/vnd.openxmlformats-officedocument.spreadsheetml.table+xml" PartName="/xl/tables/table519.xml"/>
  <Override ContentType="application/vnd.openxmlformats-officedocument.spreadsheetml.table+xml" PartName="/xl/tables/table521.xml"/>
  <Override ContentType="application/vnd.openxmlformats-officedocument.spreadsheetml.table+xml" PartName="/xl/tables/table374.xml"/>
  <Override ContentType="application/vnd.openxmlformats-officedocument.spreadsheetml.table+xml" PartName="/xl/tables/table536.xml"/>
  <Override ContentType="application/vnd.openxmlformats-officedocument.spreadsheetml.table+xml" PartName="/xl/tables/table190.xml"/>
  <Override ContentType="application/vnd.openxmlformats-officedocument.spreadsheetml.table+xml" PartName="/xl/tables/table278.xml"/>
  <Override ContentType="application/vnd.openxmlformats-officedocument.spreadsheetml.table+xml" PartName="/xl/tables/table485.xml"/>
  <Override ContentType="application/vnd.openxmlformats-officedocument.spreadsheetml.table+xml" PartName="/xl/tables/table553.xml"/>
  <Override ContentType="application/vnd.openxmlformats-officedocument.spreadsheetml.table+xml" PartName="/xl/tables/table141.xml"/>
  <Override ContentType="application/vnd.openxmlformats-officedocument.spreadsheetml.table+xml" PartName="/xl/tables/table252.xml"/>
  <Override ContentType="application/vnd.openxmlformats-officedocument.spreadsheetml.table+xml" PartName="/xl/tables/table425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32.xml"/>
  <Override ContentType="application/vnd.openxmlformats-officedocument.spreadsheetml.table+xml" PartName="/xl/tables/table283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496.xml"/>
  <Override ContentType="application/vnd.openxmlformats-officedocument.spreadsheetml.table+xml" PartName="/xl/tables/table506.xml"/>
  <Override ContentType="application/vnd.openxmlformats-officedocument.spreadsheetml.table+xml" PartName="/xl/tables/table232.xml"/>
  <Override ContentType="application/vnd.openxmlformats-officedocument.spreadsheetml.table+xml" PartName="/xl/tables/table399.xml"/>
  <Override ContentType="application/vnd.openxmlformats-officedocument.spreadsheetml.table+xml" PartName="/xl/tables/table410.xml"/>
  <Override ContentType="application/vnd.openxmlformats-officedocument.spreadsheetml.table+xml" PartName="/xl/tables/table542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313.xml"/>
  <Override ContentType="application/vnd.openxmlformats-officedocument.spreadsheetml.table+xml" PartName="/xl/tables/table356.xml"/>
  <Override ContentType="application/vnd.openxmlformats-officedocument.spreadsheetml.table+xml" PartName="/xl/tables/table461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585.xml"/>
  <Override ContentType="application/vnd.openxmlformats-officedocument.spreadsheetml.table+xml" PartName="/xl/tables/table453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476.xml"/>
  <Override ContentType="application/vnd.openxmlformats-officedocument.spreadsheetml.table+xml" PartName="/xl/tables/table526.xml"/>
  <Override ContentType="application/vnd.openxmlformats-officedocument.spreadsheetml.table+xml" PartName="/xl/tables/table569.xml"/>
  <Override ContentType="application/vnd.openxmlformats-officedocument.spreadsheetml.table+xml" PartName="/xl/tables/table433.xml"/>
  <Override ContentType="application/vnd.openxmlformats-officedocument.spreadsheetml.table+xml" PartName="/xl/tables/table607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348.xml"/>
  <Override ContentType="application/vnd.openxmlformats-officedocument.spreadsheetml.table+xml" PartName="/xl/tables/table514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481.xml"/>
  <Override ContentType="application/vnd.openxmlformats-officedocument.spreadsheetml.table+xml" PartName="/xl/tables/table384.xml"/>
  <Override ContentType="application/vnd.openxmlformats-officedocument.spreadsheetml.table+xml" PartName="/xl/tables/table557.xml"/>
  <Override ContentType="application/vnd.openxmlformats-officedocument.spreadsheetml.table+xml" PartName="/xl/tables/table429.xml"/>
  <Override ContentType="application/vnd.openxmlformats-officedocument.spreadsheetml.table+xml" PartName="/xl/tables/table611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405.xml"/>
  <Override ContentType="application/vnd.openxmlformats-officedocument.spreadsheetml.table+xml" PartName="/xl/tables/table597.xml"/>
  <Override ContentType="application/vnd.openxmlformats-officedocument.spreadsheetml.table+xml" PartName="/xl/tables/table112.xml"/>
  <Override ContentType="application/vnd.openxmlformats-officedocument.spreadsheetml.table+xml" PartName="/xl/tables/table341.xml"/>
  <Override ContentType="application/vnd.openxmlformats-officedocument.spreadsheetml.table+xml" PartName="/xl/tables/table511.xml"/>
  <Override ContentType="application/vnd.openxmlformats-officedocument.spreadsheetml.table+xml" PartName="/xl/tables/table529.xml"/>
  <Override ContentType="application/vnd.openxmlformats-officedocument.spreadsheetml.table+xml" PartName="/xl/tables/table554.xml"/>
  <Override ContentType="application/vnd.openxmlformats-officedocument.spreadsheetml.table+xml" PartName="/xl/tables/table155.xml"/>
  <Override ContentType="application/vnd.openxmlformats-officedocument.spreadsheetml.table+xml" PartName="/xl/tables/table448.xml"/>
  <Override ContentType="application/vnd.openxmlformats-officedocument.spreadsheetml.table+xml" PartName="/xl/tables/table456.xml"/>
  <Override ContentType="application/vnd.openxmlformats-officedocument.spreadsheetml.table+xml" PartName="/xl/tables/table499.xml"/>
  <Override ContentType="application/vnd.openxmlformats-officedocument.spreadsheetml.table+xml" PartName="/xl/tables/table642.xml"/>
  <Override ContentType="application/vnd.openxmlformats-officedocument.spreadsheetml.table+xml" PartName="/xl/tables/table413.xml"/>
  <Override ContentType="application/vnd.openxmlformats-officedocument.spreadsheetml.table+xml" PartName="/xl/tables/table627.xml"/>
  <Override ContentType="application/vnd.openxmlformats-officedocument.spreadsheetml.table+xml" PartName="/xl/tables/table80.xml"/>
  <Override ContentType="application/vnd.openxmlformats-officedocument.spreadsheetml.table+xml" PartName="/xl/tables/table19.xml"/>
  <Override ContentType="application/vnd.openxmlformats-officedocument.spreadsheetml.table+xml" PartName="/xl/tables/table27.xml"/>
  <Override ContentType="application/vnd.openxmlformats-officedocument.spreadsheetml.table+xml" PartName="/xl/tables/table635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360.xml"/>
  <Override ContentType="application/vnd.openxmlformats-officedocument.spreadsheetml.table+xml" PartName="/xl/tables/table484.xml"/>
  <Override ContentType="application/vnd.openxmlformats-officedocument.spreadsheetml.table+xml" PartName="/xl/tables/table44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582.xml"/>
  <Override ContentType="application/vnd.openxmlformats-officedocument.spreadsheetml.table+xml" PartName="/xl/tables/table55.xml"/>
  <Override ContentType="application/vnd.openxmlformats-officedocument.spreadsheetml.table+xml" PartName="/xl/tables/table328.xml"/>
  <Override ContentType="application/vnd.openxmlformats-officedocument.spreadsheetml.table+xml" PartName="/xl/tables/table620.xml"/>
  <Override ContentType="application/vnd.openxmlformats-officedocument.spreadsheetml.table+xml" PartName="/xl/tables/table98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12.xml"/>
  <Override ContentType="application/vnd.openxmlformats-officedocument.spreadsheetml.table+xml" PartName="/xl/tables/table375.xml"/>
  <Override ContentType="application/vnd.openxmlformats-officedocument.spreadsheetml.table+xml" PartName="/xl/tables/table169.xml"/>
  <Override ContentType="application/vnd.openxmlformats-officedocument.spreadsheetml.table+xml" PartName="/xl/tables/table355.xml"/>
  <Override ContentType="application/vnd.openxmlformats-officedocument.spreadsheetml.table+xml" PartName="/xl/tables/table76.xml"/>
  <Override ContentType="application/vnd.openxmlformats-officedocument.spreadsheetml.table+xml" PartName="/xl/tables/table541.xml"/>
  <Override ContentType="application/vnd.openxmlformats-officedocument.spreadsheetml.table+xml" PartName="/xl/tables/table398.xml"/>
  <Override ContentType="application/vnd.openxmlformats-officedocument.spreadsheetml.table+xml" PartName="/xl/tables/table584.xml"/>
  <Override ContentType="application/vnd.openxmlformats-officedocument.spreadsheetml.table+xml" PartName="/xl/tables/table612.xml"/>
  <Override ContentType="application/vnd.openxmlformats-officedocument.spreadsheetml.table+xml" PartName="/xl/tables/table160.xml"/>
  <Override ContentType="application/vnd.openxmlformats-officedocument.spreadsheetml.table+xml" PartName="/xl/tables/table312.xml"/>
  <Override ContentType="application/vnd.openxmlformats-officedocument.spreadsheetml.table+xml" PartName="/xl/tables/table462.xml"/>
  <Override ContentType="application/vnd.openxmlformats-officedocument.spreadsheetml.table+xml" PartName="/xl/tables/table126.xml"/>
  <Override ContentType="application/vnd.openxmlformats-officedocument.spreadsheetml.table+xml" PartName="/xl/tables/table576.xml"/>
  <Override ContentType="application/vnd.openxmlformats-officedocument.spreadsheetml.table+xml" PartName="/xl/tables/table507.xml"/>
  <Override ContentType="application/vnd.openxmlformats-officedocument.spreadsheetml.table+xml" PartName="/xl/tables/table533.xml"/>
  <Override ContentType="application/vnd.openxmlformats-officedocument.spreadsheetml.table+xml" PartName="/xl/tables/table48.xml"/>
  <Override ContentType="application/vnd.openxmlformats-officedocument.spreadsheetml.table+xml" PartName="/xl/tables/table556.xml"/>
  <Override ContentType="application/vnd.openxmlformats-officedocument.spreadsheetml.table+xml" PartName="/xl/tables/table640.xml"/>
  <Override ContentType="application/vnd.openxmlformats-officedocument.spreadsheetml.table+xml" PartName="/xl/tables/table590.xml"/>
  <Override ContentType="application/vnd.openxmlformats-officedocument.spreadsheetml.table+xml" PartName="/xl/tables/table513.xml"/>
  <Override ContentType="application/vnd.openxmlformats-officedocument.spreadsheetml.table+xml" PartName="/xl/tables/table132.xml"/>
  <Override ContentType="application/vnd.openxmlformats-officedocument.spreadsheetml.table+xml" PartName="/xl/tables/table599.xml"/>
  <Override ContentType="application/vnd.openxmlformats-officedocument.spreadsheetml.table+xml" PartName="/xl/tables/table175.xml"/>
  <Override ContentType="application/vnd.openxmlformats-officedocument.spreadsheetml.table+xml" PartName="/xl/tables/table428.xml"/>
  <Override ContentType="application/vnd.openxmlformats-officedocument.spreadsheetml.table+xml" PartName="/xl/tables/table561.xml"/>
  <Override ContentType="application/vnd.openxmlformats-officedocument.spreadsheetml.table+xml" PartName="/xl/tables/table383.xml"/>
  <Override ContentType="application/vnd.openxmlformats-officedocument.spreadsheetml.table+xml" PartName="/xl/tables/table47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434.xml"/>
  <Override ContentType="application/vnd.openxmlformats-officedocument.spreadsheetml.table+xml" PartName="/xl/tables/table606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527.xml"/>
  <Override ContentType="application/vnd.openxmlformats-officedocument.spreadsheetml.table+xml" PartName="/xl/tables/table7.xml"/>
  <Override ContentType="application/vnd.openxmlformats-officedocument.spreadsheetml.table+xml" PartName="/xl/tables/table306.xml"/>
  <Override ContentType="application/vnd.openxmlformats-officedocument.spreadsheetml.table+xml" PartName="/xl/tables/table349.xml"/>
  <Override ContentType="application/vnd.openxmlformats-officedocument.spreadsheetml.table+xml" PartName="/xl/tables/table333.xml"/>
  <Override ContentType="application/vnd.openxmlformats-officedocument.spreadsheetml.table+xml" PartName="/xl/tables/table376.xml"/>
  <Override ContentType="application/vnd.openxmlformats-officedocument.spreadsheetml.table+xml" PartName="/xl/tables/table54.xml"/>
  <Override ContentType="application/vnd.openxmlformats-officedocument.spreadsheetml.table+xml" PartName="/xl/tables/table562.xml"/>
  <Override ContentType="application/vnd.openxmlformats-officedocument.spreadsheetml.table+xml" PartName="/xl/tables/table634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55.xml"/>
  <Override ContentType="application/vnd.openxmlformats-officedocument.spreadsheetml.table+xml" PartName="/xl/tables/table598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483.xml"/>
  <Override ContentType="application/vnd.openxmlformats-officedocument.spreadsheetml.table+xml" PartName="/xl/tables/table406.xml"/>
  <Override ContentType="application/vnd.openxmlformats-officedocument.spreadsheetml.table+xml" PartName="/xl/tables/table182.xml"/>
  <Override ContentType="application/vnd.openxmlformats-officedocument.spreadsheetml.table+xml" PartName="/xl/tables/table449.xml"/>
  <Override ContentType="application/vnd.openxmlformats-officedocument.spreadsheetml.table+xml" PartName="/xl/tables/table512.xml"/>
  <Override ContentType="application/vnd.openxmlformats-officedocument.spreadsheetml.table+xml" PartName="/xl/tables/table528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440.xml"/>
  <Override ContentType="application/vnd.openxmlformats-officedocument.spreadsheetml.table+xml" PartName="/xl/tables/table148.xml"/>
  <Override ContentType="application/vnd.openxmlformats-officedocument.spreadsheetml.table+xml" PartName="/xl/tables/table327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534.xml"/>
  <Override ContentType="application/vnd.openxmlformats-officedocument.spreadsheetml.table+xml" PartName="/xl/tables/table361.xml"/>
  <Override ContentType="application/vnd.openxmlformats-officedocument.spreadsheetml.table+xml" PartName="/xl/tables/table577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111.xml"/>
  <Override ContentType="application/vnd.openxmlformats-officedocument.spreadsheetml.table+xml" PartName="/xl/tables/table549.xml"/>
  <Override ContentType="application/vnd.openxmlformats-officedocument.spreadsheetml.table+xml" PartName="/xl/tables/table205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583.xml"/>
  <Override ContentType="application/vnd.openxmlformats-officedocument.spreadsheetml.table+xml" PartName="/xl/tables/table540.xml"/>
  <Override ContentType="application/vnd.openxmlformats-officedocument.spreadsheetml.table+xml" PartName="/xl/tables/table498.xml"/>
  <Override ContentType="application/vnd.openxmlformats-officedocument.spreadsheetml.table+xml" PartName="/xl/tables/table60.xml"/>
  <Override ContentType="application/vnd.openxmlformats-officedocument.spreadsheetml.table+xml" PartName="/xl/tables/table282.xml"/>
  <Override ContentType="application/vnd.openxmlformats-officedocument.spreadsheetml.table+xml" PartName="/xl/tables/table412.xml"/>
  <Override ContentType="application/vnd.openxmlformats-officedocument.spreadsheetml.table+xml" PartName="/xl/tables/table455.xml"/>
  <Override ContentType="application/vnd.openxmlformats-officedocument.spreadsheetml.table+xml" PartName="/xl/tables/table62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TA" sheetId="1" r:id="rId4"/>
    <sheet state="visible" name="David" sheetId="2" r:id="rId5"/>
    <sheet state="visible" name="Dave" sheetId="3" r:id="rId6"/>
    <sheet state="visible" name="Rosalie" sheetId="4" r:id="rId7"/>
    <sheet state="visible" name="Fabien" sheetId="5" r:id="rId8"/>
    <sheet state="visible" name="Setter 5" sheetId="6" r:id="rId9"/>
    <sheet state="visible" name="Setter 6" sheetId="7" r:id="rId10"/>
    <sheet state="visible" name="Setter 7" sheetId="8" r:id="rId11"/>
    <sheet state="visible" name="Setter 8" sheetId="9" r:id="rId12"/>
    <sheet state="visible" name="Setter 9" sheetId="10" r:id="rId13"/>
    <sheet state="visible" name="Setter 10" sheetId="11" r:id="rId14"/>
  </sheets>
  <definedNames/>
  <calcPr/>
  <extLst>
    <ext uri="GoogleSheetsCustomDataVersion2">
      <go:sheetsCustomData xmlns:go="http://customooxmlschemas.google.com/" r:id="rId15" roundtripDataChecksum="7Bua/Bmeok5QT4sV3vbvuiNRDuA9VLUSTIrrI5c8qpU="/>
    </ext>
  </extLst>
</workbook>
</file>

<file path=xl/sharedStrings.xml><?xml version="1.0" encoding="utf-8"?>
<sst xmlns="http://schemas.openxmlformats.org/spreadsheetml/2006/main" count="814" uniqueCount="47">
  <si>
    <t>LEAD ADS</t>
  </si>
  <si>
    <t>DM</t>
  </si>
  <si>
    <t>OUTBOUND - PROSPECTION</t>
  </si>
  <si>
    <t>TOTAUX - NE PAS TOUCHER</t>
  </si>
  <si>
    <t>Dials</t>
  </si>
  <si>
    <t>Picked-up</t>
  </si>
  <si>
    <t>Call booked</t>
  </si>
  <si>
    <t>Rappel moi</t>
  </si>
  <si>
    <t>DQ</t>
  </si>
  <si>
    <t>Follow-Up</t>
  </si>
  <si>
    <t>Showed call</t>
  </si>
  <si>
    <t>Close</t>
  </si>
  <si>
    <t>Rev generated</t>
  </si>
  <si>
    <t>Pick up rate %</t>
  </si>
  <si>
    <t>Lead to set %</t>
  </si>
  <si>
    <t>DQ %</t>
  </si>
  <si>
    <t>FUP %</t>
  </si>
  <si>
    <t>% True convo</t>
  </si>
  <si>
    <t>SUR %</t>
  </si>
  <si>
    <t>Close %</t>
  </si>
  <si>
    <t>Dials / set</t>
  </si>
  <si>
    <t>Rev / booking</t>
  </si>
  <si>
    <t>New convo</t>
  </si>
  <si>
    <t>New active</t>
  </si>
  <si>
    <t>Proposition</t>
  </si>
  <si>
    <t>% New convo</t>
  </si>
  <si>
    <t>% Proposition</t>
  </si>
  <si>
    <t>% P2C</t>
  </si>
  <si>
    <t>% N2A</t>
  </si>
  <si>
    <t>Convo / set</t>
  </si>
  <si>
    <t>Showed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</si>
  <si>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</si>
  <si>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</si>
  <si>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</si>
  <si>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</si>
  <si>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</si>
  <si>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</si>
  <si>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</si>
  <si>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</si>
  <si>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</si>
  <si>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</si>
  <si>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</si>
  <si>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</si>
  <si>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TRIMESTRE</t>
  </si>
  <si>
    <t>ANNÉE</t>
  </si>
  <si>
    <t>February 29</t>
  </si>
  <si>
    <t>FUP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</si>
</sst>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$-C0C]"/>
    <numFmt numFmtId="165" formatCode="mmmm\ d"/>
  </numFmts>
  <fonts count="15">
    <font>
      <sz val="10.0"/>
      <color rgb="FF000000"/>
      <name val="Arial"/>
      <scheme val="minor"/>
    </font>
    <font>
      <b/>
      <sz val="17.0"/>
      <color rgb="FF0B5394"/>
      <name val="Arial"/>
    </font>
    <font/>
    <font>
      <b/>
      <sz val="11.0"/>
      <color rgb="FF000000"/>
      <name val="Arial"/>
    </font>
    <font>
      <b/>
      <sz val="12.0"/>
      <color rgb="FFFFFFFF"/>
      <name val="Arial"/>
    </font>
    <font>
      <b/>
      <sz val="11.0"/>
      <color rgb="FFFFFFFF"/>
      <name val="Arial"/>
    </font>
    <font>
      <b/>
      <sz val="15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FFFFFF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1E3D59"/>
        <bgColor rgb="FF1E3D59"/>
      </patternFill>
    </fill>
    <fill>
      <patternFill patternType="solid">
        <fgColor rgb="FFFFC13B"/>
        <bgColor rgb="FFFFC13B"/>
      </patternFill>
    </fill>
    <fill>
      <patternFill patternType="solid">
        <fgColor rgb="FFFF6E40"/>
        <bgColor rgb="FFFF6E4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47">
    <border/>
    <border>
      <left/>
      <right/>
      <top/>
    </border>
    <border>
      <left/>
      <top/>
    </border>
    <border>
      <top/>
    </border>
    <border>
      <right style="thick">
        <color rgb="FF000000"/>
      </right>
      <top/>
    </border>
    <border>
      <left style="thick">
        <color rgb="FF000000"/>
      </left>
    </border>
    <border>
      <left/>
      <right/>
    </border>
    <border>
      <left/>
    </border>
    <border>
      <right style="thick">
        <color rgb="FF000000"/>
      </right>
    </border>
    <border>
      <left/>
      <right/>
      <top/>
      <bottom/>
    </border>
    <border>
      <left style="double">
        <color rgb="FF000000"/>
      </left>
      <right/>
      <top/>
      <bottom/>
    </border>
    <border>
      <lef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top/>
      <bottom/>
    </border>
    <border>
      <top/>
      <bottom/>
    </border>
    <border>
      <left style="thick">
        <color rgb="FF000000"/>
      </left>
      <right/>
      <top/>
      <bottom/>
    </border>
    <border>
      <left style="double">
        <color rgb="FF000000"/>
      </left>
    </border>
    <border>
      <left style="thin">
        <color rgb="FF000000"/>
      </left>
      <right/>
      <top style="thin">
        <color rgb="FF000000"/>
      </top>
      <bottom/>
    </border>
    <border>
      <right style="double">
        <color rgb="FF000000"/>
      </right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double">
        <color rgb="FF000000"/>
      </left>
      <right/>
      <top/>
    </border>
    <border>
      <left/>
      <right style="thick">
        <color rgb="FF000000"/>
      </right>
      <top/>
    </border>
    <border>
      <left style="thick">
        <color rgb="FF000000"/>
      </left>
      <right/>
      <top/>
    </border>
    <border>
      <bottom style="double">
        <color rgb="FF000000"/>
      </bottom>
    </border>
    <border>
      <left/>
      <right/>
      <top/>
      <bottom style="double">
        <color rgb="FF000000"/>
      </bottom>
    </border>
    <border>
      <left style="double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double">
        <color rgb="FF000000"/>
      </left>
      <bottom style="double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top/>
      <bottom/>
    </border>
    <border>
      <left style="thin">
        <color rgb="FF000000"/>
      </left>
      <top/>
      <bottom style="thin">
        <color rgb="FF000000"/>
      </bottom>
    </border>
    <border>
      <left style="thick">
        <color rgb="FF000000"/>
      </lef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readingOrder="0" vertical="center"/>
    </xf>
    <xf borderId="3" fillId="0" fontId="2" numFmtId="0" xfId="0" applyBorder="1" applyFont="1"/>
    <xf borderId="4" fillId="0" fontId="2" numFmtId="0" xfId="0" applyBorder="1" applyFont="1"/>
    <xf borderId="3" fillId="2" fontId="1" numFmtId="0" xfId="0" applyAlignment="1" applyBorder="1" applyFont="1">
      <alignment readingOrder="0" vertical="center"/>
    </xf>
    <xf borderId="0" fillId="2" fontId="1" numFmtId="0" xfId="0" applyAlignment="1" applyFont="1">
      <alignment readingOrder="0" vertical="center"/>
    </xf>
    <xf borderId="5" fillId="2" fontId="1" numFmtId="0" xfId="0" applyAlignment="1" applyBorder="1" applyFont="1">
      <alignment readingOrder="0" vertical="center"/>
    </xf>
    <xf borderId="5" fillId="2" fontId="1" numFmtId="0" xfId="0" applyAlignment="1" applyBorder="1" applyFont="1">
      <alignment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5" fillId="0" fontId="2" numFmtId="0" xfId="0" applyBorder="1" applyFont="1"/>
    <xf borderId="9" fillId="3" fontId="3" numFmtId="0" xfId="0" applyAlignment="1" applyBorder="1" applyFill="1" applyFont="1">
      <alignment horizontal="center"/>
    </xf>
    <xf borderId="9" fillId="3" fontId="3" numFmtId="0" xfId="0" applyAlignment="1" applyBorder="1" applyFont="1">
      <alignment horizontal="center" readingOrder="0"/>
    </xf>
    <xf borderId="9" fillId="3" fontId="3" numFmtId="164" xfId="0" applyAlignment="1" applyBorder="1" applyFont="1" applyNumberFormat="1">
      <alignment horizontal="center" readingOrder="0"/>
    </xf>
    <xf borderId="10" fillId="3" fontId="3" numFmtId="0" xfId="0" applyAlignment="1" applyBorder="1" applyFont="1">
      <alignment horizontal="center"/>
    </xf>
    <xf borderId="11" fillId="3" fontId="3" numFmtId="0" xfId="0" applyAlignment="1" applyBorder="1" applyFont="1">
      <alignment horizontal="center" readingOrder="0"/>
    </xf>
    <xf borderId="12" fillId="3" fontId="3" numFmtId="164" xfId="0" applyAlignment="1" applyBorder="1" applyFont="1" applyNumberFormat="1">
      <alignment horizontal="center" readingOrder="0"/>
    </xf>
    <xf borderId="13" fillId="3" fontId="3" numFmtId="0" xfId="0" applyAlignment="1" applyBorder="1" applyFont="1">
      <alignment horizontal="center" readingOrder="0"/>
    </xf>
    <xf borderId="14" fillId="3" fontId="3" numFmtId="0" xfId="0" applyAlignment="1" applyBorder="1" applyFont="1">
      <alignment horizontal="center" readingOrder="0"/>
    </xf>
    <xf borderId="10" fillId="3" fontId="3" numFmtId="0" xfId="0" applyAlignment="1" applyBorder="1" applyFont="1">
      <alignment horizontal="center" readingOrder="0"/>
    </xf>
    <xf borderId="0" fillId="3" fontId="3" numFmtId="0" xfId="0" applyAlignment="1" applyFont="1">
      <alignment horizontal="center" readingOrder="0"/>
    </xf>
    <xf borderId="8" fillId="3" fontId="3" numFmtId="0" xfId="0" applyAlignment="1" applyBorder="1" applyFont="1">
      <alignment horizontal="center" readingOrder="0"/>
    </xf>
    <xf borderId="15" fillId="3" fontId="3" numFmtId="0" xfId="0" applyAlignment="1" applyBorder="1" applyFont="1">
      <alignment horizontal="center" readingOrder="0"/>
    </xf>
    <xf borderId="9" fillId="3" fontId="3" numFmtId="3" xfId="0" applyAlignment="1" applyBorder="1" applyFont="1" applyNumberFormat="1">
      <alignment horizontal="center" readingOrder="0"/>
    </xf>
    <xf borderId="11" fillId="3" fontId="3" numFmtId="164" xfId="0" applyAlignment="1" applyBorder="1" applyFont="1" applyNumberFormat="1">
      <alignment horizontal="center" readingOrder="0"/>
    </xf>
    <xf borderId="9" fillId="4" fontId="4" numFmtId="0" xfId="0" applyAlignment="1" applyBorder="1" applyFill="1" applyFont="1">
      <alignment horizontal="center"/>
    </xf>
    <xf borderId="0" fillId="4" fontId="4" numFmtId="0" xfId="0" applyAlignment="1" applyFont="1">
      <alignment horizontal="center"/>
    </xf>
    <xf borderId="0" fillId="4" fontId="4" numFmtId="164" xfId="0" applyAlignment="1" applyFont="1" applyNumberFormat="1">
      <alignment horizontal="center"/>
    </xf>
    <xf borderId="16" fillId="4" fontId="4" numFmtId="10" xfId="0" applyAlignment="1" applyBorder="1" applyFont="1" applyNumberFormat="1">
      <alignment horizontal="center"/>
    </xf>
    <xf borderId="0" fillId="4" fontId="4" numFmtId="10" xfId="0" applyAlignment="1" applyFont="1" applyNumberFormat="1">
      <alignment horizontal="center"/>
    </xf>
    <xf borderId="8" fillId="4" fontId="4" numFmtId="164" xfId="0" applyAlignment="1" applyBorder="1" applyFont="1" applyNumberFormat="1">
      <alignment horizontal="center"/>
    </xf>
    <xf borderId="5" fillId="4" fontId="4" numFmtId="0" xfId="0" applyAlignment="1" applyBorder="1" applyFont="1">
      <alignment horizontal="center"/>
    </xf>
    <xf borderId="8" fillId="4" fontId="4" numFmtId="0" xfId="0" applyAlignment="1" applyBorder="1" applyFont="1">
      <alignment horizontal="center"/>
    </xf>
    <xf borderId="0" fillId="4" fontId="4" numFmtId="3" xfId="0" applyAlignment="1" applyFont="1" applyNumberFormat="1">
      <alignment horizontal="center"/>
    </xf>
    <xf borderId="9" fillId="4" fontId="5" numFmtId="0" xfId="0" applyAlignment="1" applyBorder="1" applyFont="1">
      <alignment horizontal="center"/>
    </xf>
    <xf borderId="0" fillId="4" fontId="5" numFmtId="0" xfId="0" applyAlignment="1" applyFont="1">
      <alignment horizontal="center"/>
    </xf>
    <xf borderId="0" fillId="4" fontId="5" numFmtId="164" xfId="0" applyAlignment="1" applyFont="1" applyNumberFormat="1">
      <alignment horizontal="center"/>
    </xf>
    <xf borderId="16" fillId="4" fontId="5" numFmtId="10" xfId="0" applyAlignment="1" applyBorder="1" applyFont="1" applyNumberFormat="1">
      <alignment horizontal="center"/>
    </xf>
    <xf borderId="0" fillId="4" fontId="5" numFmtId="10" xfId="0" applyAlignment="1" applyFont="1" applyNumberFormat="1">
      <alignment horizontal="center"/>
    </xf>
    <xf borderId="0" fillId="4" fontId="5" numFmtId="3" xfId="0" applyAlignment="1" applyFont="1" applyNumberFormat="1">
      <alignment horizontal="center"/>
    </xf>
    <xf borderId="8" fillId="4" fontId="5" numFmtId="164" xfId="0" applyAlignment="1" applyBorder="1" applyFont="1" applyNumberFormat="1">
      <alignment horizontal="center"/>
    </xf>
    <xf borderId="0" fillId="4" fontId="5" numFmtId="4" xfId="0" applyAlignment="1" applyFont="1" applyNumberFormat="1">
      <alignment horizontal="center"/>
    </xf>
    <xf borderId="5" fillId="4" fontId="5" numFmtId="0" xfId="0" applyAlignment="1" applyBorder="1" applyFont="1">
      <alignment horizontal="center"/>
    </xf>
    <xf borderId="8" fillId="4" fontId="5" numFmtId="0" xfId="0" applyAlignment="1" applyBorder="1" applyFont="1">
      <alignment horizontal="center"/>
    </xf>
    <xf borderId="17" fillId="5" fontId="6" numFmtId="0" xfId="0" applyAlignment="1" applyBorder="1" applyFill="1" applyFont="1">
      <alignment horizontal="center"/>
    </xf>
    <xf borderId="0" fillId="5" fontId="7" numFmtId="0" xfId="0" applyAlignment="1" applyFont="1">
      <alignment horizontal="center"/>
    </xf>
    <xf borderId="16" fillId="5" fontId="8" numFmtId="10" xfId="0" applyAlignment="1" applyBorder="1" applyFont="1" applyNumberFormat="1">
      <alignment horizontal="center"/>
    </xf>
    <xf borderId="18" fillId="0" fontId="2" numFmtId="0" xfId="0" applyBorder="1" applyFont="1"/>
    <xf borderId="5" fillId="5" fontId="7" numFmtId="0" xfId="0" applyAlignment="1" applyBorder="1" applyFont="1">
      <alignment horizontal="center"/>
    </xf>
    <xf borderId="19" fillId="4" fontId="9" numFmtId="0" xfId="0" applyAlignment="1" applyBorder="1" applyFont="1">
      <alignment horizontal="center"/>
    </xf>
    <xf borderId="0" fillId="4" fontId="9" numFmtId="0" xfId="0" applyAlignment="1" applyFont="1">
      <alignment horizontal="center"/>
    </xf>
    <xf borderId="0" fillId="4" fontId="9" numFmtId="164" xfId="0" applyAlignment="1" applyFont="1" applyNumberFormat="1">
      <alignment horizontal="center"/>
    </xf>
    <xf borderId="10" fillId="4" fontId="3" numFmtId="10" xfId="0" applyAlignment="1" applyBorder="1" applyFont="1" applyNumberFormat="1">
      <alignment horizontal="center"/>
    </xf>
    <xf borderId="9" fillId="4" fontId="9" numFmtId="10" xfId="0" applyAlignment="1" applyBorder="1" applyFont="1" applyNumberFormat="1">
      <alignment horizontal="center"/>
    </xf>
    <xf borderId="11" fillId="4" fontId="9" numFmtId="10" xfId="0" applyAlignment="1" applyBorder="1" applyFont="1" applyNumberFormat="1">
      <alignment horizontal="center"/>
    </xf>
    <xf borderId="11" fillId="4" fontId="9" numFmtId="4" xfId="0" applyAlignment="1" applyBorder="1" applyFont="1" applyNumberFormat="1">
      <alignment horizontal="center"/>
    </xf>
    <xf borderId="12" fillId="4" fontId="9" numFmtId="164" xfId="0" applyAlignment="1" applyBorder="1" applyFont="1" applyNumberFormat="1">
      <alignment horizontal="center"/>
    </xf>
    <xf borderId="5" fillId="4" fontId="9" numFmtId="0" xfId="0" applyAlignment="1" applyBorder="1" applyFont="1">
      <alignment horizontal="center"/>
    </xf>
    <xf borderId="8" fillId="4" fontId="9" numFmtId="164" xfId="0" applyAlignment="1" applyBorder="1" applyFont="1" applyNumberFormat="1">
      <alignment horizontal="center"/>
    </xf>
    <xf borderId="0" fillId="4" fontId="9" numFmtId="3" xfId="0" applyAlignment="1" applyFont="1" applyNumberFormat="1">
      <alignment horizontal="center"/>
    </xf>
    <xf borderId="11" fillId="4" fontId="9" numFmtId="164" xfId="0" applyAlignment="1" applyBorder="1" applyFont="1" applyNumberFormat="1">
      <alignment horizontal="center"/>
    </xf>
    <xf borderId="20" fillId="4" fontId="9" numFmtId="0" xfId="0" applyAlignment="1" applyBorder="1" applyFont="1">
      <alignment horizontal="center"/>
    </xf>
    <xf borderId="17" fillId="6" fontId="6" numFmtId="0" xfId="0" applyAlignment="1" applyBorder="1" applyFill="1" applyFont="1">
      <alignment horizontal="center"/>
    </xf>
    <xf borderId="21" fillId="6" fontId="10" numFmtId="0" xfId="0" applyAlignment="1" applyBorder="1" applyFont="1">
      <alignment horizontal="center"/>
    </xf>
    <xf borderId="22" fillId="0" fontId="2" numFmtId="0" xfId="0" applyBorder="1" applyFont="1"/>
    <xf borderId="23" fillId="0" fontId="2" numFmtId="0" xfId="0" applyBorder="1" applyFont="1"/>
    <xf borderId="16" fillId="6" fontId="8" numFmtId="10" xfId="0" applyAlignment="1" applyBorder="1" applyFont="1" applyNumberFormat="1">
      <alignment horizontal="center"/>
    </xf>
    <xf borderId="24" fillId="6" fontId="10" numFmtId="0" xfId="0" applyAlignment="1" applyBorder="1" applyFont="1">
      <alignment horizontal="center"/>
    </xf>
    <xf borderId="9" fillId="4" fontId="8" numFmtId="0" xfId="0" applyAlignment="1" applyBorder="1" applyFont="1">
      <alignment horizontal="center"/>
    </xf>
    <xf borderId="9" fillId="4" fontId="8" numFmtId="164" xfId="0" applyAlignment="1" applyBorder="1" applyFont="1" applyNumberFormat="1">
      <alignment horizontal="center"/>
    </xf>
    <xf borderId="10" fillId="4" fontId="5" numFmtId="10" xfId="0" applyAlignment="1" applyBorder="1" applyFont="1" applyNumberFormat="1">
      <alignment horizontal="center"/>
    </xf>
    <xf borderId="9" fillId="4" fontId="8" numFmtId="10" xfId="0" applyAlignment="1" applyBorder="1" applyFont="1" applyNumberFormat="1">
      <alignment horizontal="center"/>
    </xf>
    <xf borderId="11" fillId="4" fontId="8" numFmtId="10" xfId="0" applyAlignment="1" applyBorder="1" applyFont="1" applyNumberFormat="1">
      <alignment horizontal="center"/>
    </xf>
    <xf borderId="11" fillId="4" fontId="8" numFmtId="4" xfId="0" applyAlignment="1" applyBorder="1" applyFont="1" applyNumberFormat="1">
      <alignment horizontal="center"/>
    </xf>
    <xf borderId="12" fillId="4" fontId="8" numFmtId="164" xfId="0" applyAlignment="1" applyBorder="1" applyFont="1" applyNumberFormat="1">
      <alignment horizontal="center"/>
    </xf>
    <xf borderId="0" fillId="4" fontId="8" numFmtId="164" xfId="0" applyAlignment="1" applyFont="1" applyNumberFormat="1">
      <alignment horizontal="center"/>
    </xf>
    <xf borderId="15" fillId="4" fontId="8" numFmtId="0" xfId="0" applyAlignment="1" applyBorder="1" applyFont="1">
      <alignment horizontal="center"/>
    </xf>
    <xf borderId="8" fillId="4" fontId="8" numFmtId="164" xfId="0" applyAlignment="1" applyBorder="1" applyFont="1" applyNumberFormat="1">
      <alignment horizontal="center"/>
    </xf>
    <xf borderId="9" fillId="4" fontId="8" numFmtId="3" xfId="0" applyAlignment="1" applyBorder="1" applyFont="1" applyNumberFormat="1">
      <alignment horizontal="center"/>
    </xf>
    <xf borderId="11" fillId="4" fontId="8" numFmtId="164" xfId="0" applyAlignment="1" applyBorder="1" applyFont="1" applyNumberFormat="1">
      <alignment horizontal="center"/>
    </xf>
    <xf borderId="9" fillId="4" fontId="11" numFmtId="0" xfId="0" applyAlignment="1" applyBorder="1" applyFont="1">
      <alignment horizontal="center"/>
    </xf>
    <xf borderId="1" fillId="4" fontId="4" numFmtId="0" xfId="0" applyAlignment="1" applyBorder="1" applyFont="1">
      <alignment horizontal="center"/>
    </xf>
    <xf borderId="1" fillId="4" fontId="4" numFmtId="164" xfId="0" applyAlignment="1" applyBorder="1" applyFont="1" applyNumberFormat="1">
      <alignment horizontal="center"/>
    </xf>
    <xf borderId="25" fillId="4" fontId="4" numFmtId="10" xfId="0" applyAlignment="1" applyBorder="1" applyFont="1" applyNumberFormat="1">
      <alignment horizontal="center"/>
    </xf>
    <xf borderId="1" fillId="4" fontId="4" numFmtId="10" xfId="0" applyAlignment="1" applyBorder="1" applyFont="1" applyNumberFormat="1">
      <alignment horizontal="center"/>
    </xf>
    <xf borderId="2" fillId="4" fontId="4" numFmtId="10" xfId="0" applyAlignment="1" applyBorder="1" applyFont="1" applyNumberFormat="1">
      <alignment horizontal="center"/>
    </xf>
    <xf borderId="2" fillId="4" fontId="4" numFmtId="4" xfId="0" applyAlignment="1" applyBorder="1" applyFont="1" applyNumberFormat="1">
      <alignment horizontal="center"/>
    </xf>
    <xf borderId="26" fillId="4" fontId="4" numFmtId="164" xfId="0" applyAlignment="1" applyBorder="1" applyFont="1" applyNumberFormat="1">
      <alignment horizontal="center"/>
    </xf>
    <xf borderId="27" fillId="4" fontId="4" numFmtId="0" xfId="0" applyAlignment="1" applyBorder="1" applyFont="1">
      <alignment horizontal="center"/>
    </xf>
    <xf borderId="1" fillId="4" fontId="4" numFmtId="3" xfId="0" applyAlignment="1" applyBorder="1" applyFont="1" applyNumberFormat="1">
      <alignment horizontal="center"/>
    </xf>
    <xf borderId="2" fillId="4" fontId="4" numFmtId="164" xfId="0" applyAlignment="1" applyBorder="1" applyFont="1" applyNumberFormat="1">
      <alignment horizontal="center"/>
    </xf>
    <xf borderId="9" fillId="4" fontId="7" numFmtId="165" xfId="0" applyAlignment="1" applyBorder="1" applyFont="1" applyNumberFormat="1">
      <alignment horizontal="right"/>
    </xf>
    <xf borderId="9" fillId="4" fontId="7" numFmtId="0" xfId="0" applyAlignment="1" applyBorder="1" applyFont="1">
      <alignment horizontal="center"/>
    </xf>
    <xf borderId="9" fillId="4" fontId="7" numFmtId="164" xfId="0" applyAlignment="1" applyBorder="1" applyFont="1" applyNumberFormat="1">
      <alignment horizontal="center"/>
    </xf>
    <xf borderId="16" fillId="7" fontId="3" numFmtId="10" xfId="0" applyAlignment="1" applyBorder="1" applyFill="1" applyFont="1" applyNumberFormat="1">
      <alignment horizontal="center"/>
    </xf>
    <xf borderId="0" fillId="7" fontId="9" numFmtId="10" xfId="0" applyAlignment="1" applyFont="1" applyNumberFormat="1">
      <alignment horizontal="center"/>
    </xf>
    <xf borderId="0" fillId="7" fontId="9" numFmtId="4" xfId="0" applyAlignment="1" applyFont="1" applyNumberFormat="1">
      <alignment horizontal="center"/>
    </xf>
    <xf borderId="8" fillId="7" fontId="9" numFmtId="164" xfId="0" applyAlignment="1" applyBorder="1" applyFont="1" applyNumberFormat="1">
      <alignment horizontal="center"/>
    </xf>
    <xf borderId="0" fillId="4" fontId="12" numFmtId="164" xfId="0" applyAlignment="1" applyFont="1" applyNumberFormat="1">
      <alignment horizontal="center"/>
    </xf>
    <xf borderId="5" fillId="4" fontId="7" numFmtId="0" xfId="0" applyAlignment="1" applyBorder="1" applyFont="1">
      <alignment horizontal="center"/>
    </xf>
    <xf borderId="0" fillId="4" fontId="7" numFmtId="0" xfId="0" applyAlignment="1" applyFont="1">
      <alignment horizontal="center"/>
    </xf>
    <xf borderId="8" fillId="4" fontId="7" numFmtId="164" xfId="0" applyAlignment="1" applyBorder="1" applyFont="1" applyNumberFormat="1">
      <alignment horizontal="center"/>
    </xf>
    <xf borderId="0" fillId="8" fontId="12" numFmtId="10" xfId="0" applyAlignment="1" applyFill="1" applyFont="1" applyNumberFormat="1">
      <alignment horizontal="center" vertical="bottom"/>
    </xf>
    <xf borderId="0" fillId="8" fontId="13" numFmtId="3" xfId="0" applyAlignment="1" applyFont="1" applyNumberFormat="1">
      <alignment horizontal="center" vertical="bottom"/>
    </xf>
    <xf borderId="8" fillId="8" fontId="13" numFmtId="3" xfId="0" applyAlignment="1" applyBorder="1" applyFont="1" applyNumberFormat="1">
      <alignment horizontal="center" vertical="bottom"/>
    </xf>
    <xf borderId="16" fillId="4" fontId="13" numFmtId="0" xfId="0" applyAlignment="1" applyBorder="1" applyFont="1">
      <alignment horizontal="center"/>
    </xf>
    <xf borderId="0" fillId="4" fontId="13" numFmtId="0" xfId="0" applyAlignment="1" applyFont="1">
      <alignment horizontal="center"/>
    </xf>
    <xf borderId="0" fillId="4" fontId="13" numFmtId="3" xfId="0" applyAlignment="1" applyFont="1" applyNumberFormat="1">
      <alignment horizontal="center"/>
    </xf>
    <xf borderId="18" fillId="4" fontId="13" numFmtId="164" xfId="0" applyAlignment="1" applyBorder="1" applyFont="1" applyNumberFormat="1">
      <alignment horizontal="center"/>
    </xf>
    <xf borderId="0" fillId="7" fontId="3" numFmtId="10" xfId="0" applyAlignment="1" applyFont="1" applyNumberFormat="1">
      <alignment horizontal="center"/>
    </xf>
    <xf borderId="0" fillId="7" fontId="9" numFmtId="164" xfId="0" applyAlignment="1" applyFont="1" applyNumberFormat="1">
      <alignment horizontal="center"/>
    </xf>
    <xf borderId="0" fillId="9" fontId="13" numFmtId="3" xfId="0" applyAlignment="1" applyFill="1" applyFont="1" applyNumberFormat="1">
      <alignment horizontal="center" vertical="bottom"/>
    </xf>
    <xf borderId="8" fillId="9" fontId="13" numFmtId="3" xfId="0" applyAlignment="1" applyBorder="1" applyFont="1" applyNumberFormat="1">
      <alignment horizontal="center" vertical="bottom"/>
    </xf>
    <xf borderId="9" fillId="4" fontId="7" numFmtId="0" xfId="0" applyAlignment="1" applyBorder="1" applyFont="1">
      <alignment horizontal="center"/>
    </xf>
    <xf borderId="16" fillId="4" fontId="3" numFmtId="10" xfId="0" applyAlignment="1" applyBorder="1" applyFont="1" applyNumberFormat="1">
      <alignment horizontal="center"/>
    </xf>
    <xf borderId="0" fillId="4" fontId="9" numFmtId="10" xfId="0" applyAlignment="1" applyFont="1" applyNumberFormat="1">
      <alignment horizontal="center"/>
    </xf>
    <xf borderId="0" fillId="4" fontId="9" numFmtId="4" xfId="0" applyAlignment="1" applyFont="1" applyNumberFormat="1">
      <alignment horizontal="center"/>
    </xf>
    <xf borderId="8" fillId="4" fontId="9" numFmtId="164" xfId="0" applyAlignment="1" applyBorder="1" applyFont="1" applyNumberFormat="1">
      <alignment horizontal="center"/>
    </xf>
    <xf borderId="5" fillId="4" fontId="7" numFmtId="0" xfId="0" applyAlignment="1" applyBorder="1" applyFont="1">
      <alignment horizontal="center"/>
    </xf>
    <xf borderId="0" fillId="4" fontId="7" numFmtId="0" xfId="0" applyAlignment="1" applyFont="1">
      <alignment horizontal="center"/>
    </xf>
    <xf borderId="8" fillId="4" fontId="7" numFmtId="0" xfId="0" applyAlignment="1" applyBorder="1" applyFont="1">
      <alignment horizontal="center"/>
    </xf>
    <xf borderId="0" fillId="4" fontId="12" numFmtId="10" xfId="0" applyAlignment="1" applyFont="1" applyNumberFormat="1">
      <alignment horizontal="center" vertical="bottom"/>
    </xf>
    <xf borderId="0" fillId="4" fontId="13" numFmtId="3" xfId="0" applyAlignment="1" applyFont="1" applyNumberFormat="1">
      <alignment horizontal="center" vertical="bottom"/>
    </xf>
    <xf borderId="8" fillId="4" fontId="13" numFmtId="3" xfId="0" applyAlignment="1" applyBorder="1" applyFont="1" applyNumberFormat="1">
      <alignment horizontal="center" vertical="bottom"/>
    </xf>
    <xf borderId="0" fillId="4" fontId="3" numFmtId="10" xfId="0" applyAlignment="1" applyFont="1" applyNumberFormat="1">
      <alignment horizontal="center"/>
    </xf>
    <xf borderId="0" fillId="4" fontId="9" numFmtId="164" xfId="0" applyAlignment="1" applyFont="1" applyNumberFormat="1">
      <alignment horizontal="center"/>
    </xf>
    <xf borderId="9" fillId="4" fontId="7" numFmtId="0" xfId="0" applyAlignment="1" applyBorder="1" applyFont="1">
      <alignment horizontal="right"/>
    </xf>
    <xf borderId="9" fillId="4" fontId="7" numFmtId="0" xfId="0" applyAlignment="1" applyBorder="1" applyFont="1">
      <alignment horizontal="center" readingOrder="0"/>
    </xf>
    <xf borderId="0" fillId="0" fontId="7" numFmtId="165" xfId="0" applyAlignment="1" applyFont="1" applyNumberFormat="1">
      <alignment horizontal="right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/>
    </xf>
    <xf borderId="28" fillId="0" fontId="7" numFmtId="165" xfId="0" applyAlignment="1" applyBorder="1" applyFont="1" applyNumberFormat="1">
      <alignment horizontal="right"/>
    </xf>
    <xf borderId="29" fillId="4" fontId="7" numFmtId="0" xfId="0" applyAlignment="1" applyBorder="1" applyFont="1">
      <alignment horizontal="center"/>
    </xf>
    <xf borderId="28" fillId="0" fontId="7" numFmtId="0" xfId="0" applyAlignment="1" applyBorder="1" applyFont="1">
      <alignment horizontal="center"/>
    </xf>
    <xf borderId="28" fillId="0" fontId="7" numFmtId="164" xfId="0" applyAlignment="1" applyBorder="1" applyFont="1" applyNumberFormat="1">
      <alignment horizontal="center"/>
    </xf>
    <xf borderId="30" fillId="7" fontId="3" numFmtId="10" xfId="0" applyAlignment="1" applyBorder="1" applyFont="1" applyNumberFormat="1">
      <alignment horizontal="center"/>
    </xf>
    <xf borderId="31" fillId="7" fontId="9" numFmtId="10" xfId="0" applyAlignment="1" applyBorder="1" applyFont="1" applyNumberFormat="1">
      <alignment horizontal="center"/>
    </xf>
    <xf borderId="31" fillId="7" fontId="9" numFmtId="4" xfId="0" applyAlignment="1" applyBorder="1" applyFont="1" applyNumberFormat="1">
      <alignment horizontal="center"/>
    </xf>
    <xf borderId="32" fillId="7" fontId="9" numFmtId="164" xfId="0" applyAlignment="1" applyBorder="1" applyFont="1" applyNumberFormat="1">
      <alignment horizontal="center"/>
    </xf>
    <xf borderId="29" fillId="4" fontId="7" numFmtId="164" xfId="0" applyAlignment="1" applyBorder="1" applyFont="1" applyNumberFormat="1">
      <alignment horizontal="center"/>
    </xf>
    <xf borderId="33" fillId="7" fontId="3" numFmtId="10" xfId="0" applyAlignment="1" applyBorder="1" applyFont="1" applyNumberFormat="1">
      <alignment horizontal="center"/>
    </xf>
    <xf borderId="28" fillId="7" fontId="9" numFmtId="10" xfId="0" applyAlignment="1" applyBorder="1" applyFont="1" applyNumberFormat="1">
      <alignment horizontal="center"/>
    </xf>
    <xf borderId="28" fillId="7" fontId="9" numFmtId="4" xfId="0" applyAlignment="1" applyBorder="1" applyFont="1" applyNumberFormat="1">
      <alignment horizontal="center"/>
    </xf>
    <xf borderId="28" fillId="4" fontId="12" numFmtId="164" xfId="0" applyAlignment="1" applyBorder="1" applyFont="1" applyNumberFormat="1">
      <alignment horizontal="center"/>
    </xf>
    <xf borderId="34" fillId="4" fontId="7" numFmtId="0" xfId="0" applyAlignment="1" applyBorder="1" applyFont="1">
      <alignment horizontal="center"/>
    </xf>
    <xf borderId="31" fillId="4" fontId="7" numFmtId="0" xfId="0" applyAlignment="1" applyBorder="1" applyFont="1">
      <alignment horizontal="center"/>
    </xf>
    <xf borderId="32" fillId="4" fontId="7" numFmtId="164" xfId="0" applyAlignment="1" applyBorder="1" applyFont="1" applyNumberFormat="1">
      <alignment horizontal="center"/>
    </xf>
    <xf borderId="28" fillId="8" fontId="12" numFmtId="10" xfId="0" applyAlignment="1" applyBorder="1" applyFont="1" applyNumberFormat="1">
      <alignment horizontal="center" vertical="bottom"/>
    </xf>
    <xf borderId="28" fillId="8" fontId="13" numFmtId="3" xfId="0" applyAlignment="1" applyBorder="1" applyFont="1" applyNumberFormat="1">
      <alignment horizontal="center" vertical="bottom"/>
    </xf>
    <xf borderId="35" fillId="8" fontId="13" numFmtId="3" xfId="0" applyAlignment="1" applyBorder="1" applyFont="1" applyNumberFormat="1">
      <alignment horizontal="center" vertical="bottom"/>
    </xf>
    <xf borderId="33" fillId="4" fontId="13" numFmtId="0" xfId="0" applyAlignment="1" applyBorder="1" applyFont="1">
      <alignment horizontal="center"/>
    </xf>
    <xf borderId="28" fillId="4" fontId="13" numFmtId="0" xfId="0" applyAlignment="1" applyBorder="1" applyFont="1">
      <alignment horizontal="center"/>
    </xf>
    <xf borderId="28" fillId="4" fontId="13" numFmtId="3" xfId="0" applyAlignment="1" applyBorder="1" applyFont="1" applyNumberFormat="1">
      <alignment horizontal="center"/>
    </xf>
    <xf borderId="36" fillId="4" fontId="13" numFmtId="164" xfId="0" applyAlignment="1" applyBorder="1" applyFont="1" applyNumberFormat="1">
      <alignment horizontal="center"/>
    </xf>
    <xf borderId="31" fillId="7" fontId="3" numFmtId="10" xfId="0" applyAlignment="1" applyBorder="1" applyFont="1" applyNumberFormat="1">
      <alignment horizontal="center"/>
    </xf>
    <xf borderId="31" fillId="7" fontId="9" numFmtId="164" xfId="0" applyAlignment="1" applyBorder="1" applyFont="1" applyNumberFormat="1">
      <alignment horizontal="center"/>
    </xf>
    <xf borderId="2" fillId="3" fontId="3" numFmtId="0" xfId="0" applyAlignment="1" applyBorder="1" applyFont="1">
      <alignment horizontal="center"/>
    </xf>
    <xf borderId="14" fillId="3" fontId="3" numFmtId="164" xfId="0" applyAlignment="1" applyBorder="1" applyFont="1" applyNumberFormat="1">
      <alignment horizontal="center" readingOrder="0"/>
    </xf>
    <xf borderId="11" fillId="4" fontId="4" numFmtId="0" xfId="0" applyAlignment="1" applyBorder="1" applyFont="1">
      <alignment horizontal="center"/>
    </xf>
    <xf borderId="11" fillId="4" fontId="5" numFmtId="0" xfId="0" applyAlignment="1" applyBorder="1" applyFont="1">
      <alignment horizontal="center"/>
    </xf>
    <xf borderId="37" fillId="5" fontId="6" numFmtId="0" xfId="0" applyAlignment="1" applyBorder="1" applyFont="1">
      <alignment horizontal="center"/>
    </xf>
    <xf borderId="0" fillId="5" fontId="7" numFmtId="164" xfId="0" applyAlignment="1" applyFont="1" applyNumberFormat="1">
      <alignment horizontal="center"/>
    </xf>
    <xf borderId="38" fillId="4" fontId="9" numFmtId="0" xfId="0" applyAlignment="1" applyBorder="1" applyFont="1">
      <alignment horizontal="center"/>
    </xf>
    <xf borderId="9" fillId="4" fontId="9" numFmtId="164" xfId="0" applyAlignment="1" applyBorder="1" applyFont="1" applyNumberFormat="1">
      <alignment horizontal="center"/>
    </xf>
    <xf borderId="39" fillId="4" fontId="9" numFmtId="0" xfId="0" applyAlignment="1" applyBorder="1" applyFont="1">
      <alignment horizontal="center"/>
    </xf>
    <xf borderId="37" fillId="6" fontId="6" numFmtId="0" xfId="0" applyAlignment="1" applyBorder="1" applyFont="1">
      <alignment horizontal="center"/>
    </xf>
    <xf borderId="5" fillId="6" fontId="10" numFmtId="0" xfId="0" applyAlignment="1" applyBorder="1" applyFont="1">
      <alignment horizontal="center"/>
    </xf>
    <xf borderId="0" fillId="6" fontId="10" numFmtId="0" xfId="0" applyAlignment="1" applyFont="1">
      <alignment horizontal="center"/>
    </xf>
    <xf borderId="0" fillId="6" fontId="10" numFmtId="164" xfId="0" applyAlignment="1" applyFont="1" applyNumberFormat="1">
      <alignment horizontal="center"/>
    </xf>
    <xf borderId="9" fillId="4" fontId="8" numFmtId="0" xfId="0" applyAlignment="1" applyBorder="1" applyFont="1">
      <alignment horizontal="center" readingOrder="0"/>
    </xf>
    <xf borderId="40" fillId="4" fontId="4" numFmtId="0" xfId="0" applyAlignment="1" applyBorder="1" applyFont="1">
      <alignment horizontal="center"/>
    </xf>
    <xf borderId="3" fillId="4" fontId="4" numFmtId="0" xfId="0" applyAlignment="1" applyBorder="1" applyFont="1">
      <alignment horizontal="center"/>
    </xf>
    <xf borderId="3" fillId="4" fontId="4" numFmtId="164" xfId="0" applyAlignment="1" applyBorder="1" applyFont="1" applyNumberFormat="1">
      <alignment horizontal="center"/>
    </xf>
    <xf borderId="41" fillId="4" fontId="7" numFmtId="165" xfId="0" applyAlignment="1" applyBorder="1" applyFont="1" applyNumberFormat="1">
      <alignment horizontal="right"/>
    </xf>
    <xf borderId="41" fillId="4" fontId="12" numFmtId="0" xfId="0" applyAlignment="1" applyBorder="1" applyFont="1">
      <alignment horizontal="center" readingOrder="0"/>
    </xf>
    <xf borderId="41" fillId="4" fontId="12" numFmtId="164" xfId="0" applyAlignment="1" applyBorder="1" applyFont="1" applyNumberFormat="1">
      <alignment horizontal="center" readingOrder="0"/>
    </xf>
    <xf borderId="42" fillId="4" fontId="12" numFmtId="0" xfId="0" applyAlignment="1" applyBorder="1" applyFont="1">
      <alignment horizontal="center" readingOrder="0"/>
    </xf>
    <xf borderId="43" fillId="4" fontId="12" numFmtId="0" xfId="0" applyAlignment="1" applyBorder="1" applyFont="1">
      <alignment horizontal="center" readingOrder="0"/>
    </xf>
    <xf borderId="43" fillId="4" fontId="12" numFmtId="164" xfId="0" applyAlignment="1" applyBorder="1" applyFont="1" applyNumberFormat="1">
      <alignment horizontal="center" readingOrder="0"/>
    </xf>
    <xf borderId="41" fillId="4" fontId="11" numFmtId="0" xfId="0" applyAlignment="1" applyBorder="1" applyFont="1">
      <alignment horizontal="center"/>
    </xf>
    <xf borderId="41" fillId="4" fontId="11" numFmtId="164" xfId="0" applyAlignment="1" applyBorder="1" applyFont="1" applyNumberFormat="1">
      <alignment horizontal="center"/>
    </xf>
    <xf borderId="42" fillId="4" fontId="12" numFmtId="0" xfId="0" applyAlignment="1" applyBorder="1" applyFont="1">
      <alignment horizontal="center"/>
    </xf>
    <xf borderId="41" fillId="4" fontId="12" numFmtId="0" xfId="0" applyAlignment="1" applyBorder="1" applyFont="1">
      <alignment horizontal="center"/>
    </xf>
    <xf borderId="43" fillId="4" fontId="12" numFmtId="0" xfId="0" applyAlignment="1" applyBorder="1" applyFont="1">
      <alignment horizontal="center"/>
    </xf>
    <xf borderId="43" fillId="4" fontId="12" numFmtId="164" xfId="0" applyAlignment="1" applyBorder="1" applyFont="1" applyNumberFormat="1">
      <alignment horizontal="center"/>
    </xf>
    <xf borderId="41" fillId="4" fontId="4" numFmtId="0" xfId="0" applyAlignment="1" applyBorder="1" applyFont="1">
      <alignment horizontal="center"/>
    </xf>
    <xf borderId="43" fillId="4" fontId="4" numFmtId="0" xfId="0" applyAlignment="1" applyBorder="1" applyFont="1">
      <alignment horizontal="center"/>
    </xf>
    <xf borderId="43" fillId="4" fontId="4" numFmtId="164" xfId="0" applyAlignment="1" applyBorder="1" applyFont="1" applyNumberFormat="1">
      <alignment horizontal="center"/>
    </xf>
    <xf borderId="42" fillId="4" fontId="12" numFmtId="0" xfId="0" applyAlignment="1" applyBorder="1" applyFont="1">
      <alignment horizontal="center"/>
    </xf>
    <xf borderId="41" fillId="4" fontId="12" numFmtId="0" xfId="0" applyAlignment="1" applyBorder="1" applyFont="1">
      <alignment horizontal="center"/>
    </xf>
    <xf borderId="43" fillId="4" fontId="12" numFmtId="0" xfId="0" applyAlignment="1" applyBorder="1" applyFont="1">
      <alignment horizontal="center"/>
    </xf>
    <xf borderId="43" fillId="4" fontId="12" numFmtId="164" xfId="0" applyAlignment="1" applyBorder="1" applyFont="1" applyNumberFormat="1">
      <alignment horizontal="center"/>
    </xf>
    <xf borderId="41" fillId="4" fontId="7" numFmtId="0" xfId="0" applyAlignment="1" applyBorder="1" applyFont="1">
      <alignment horizontal="right"/>
    </xf>
    <xf borderId="41" fillId="4" fontId="11" numFmtId="0" xfId="0" applyAlignment="1" applyBorder="1" applyFont="1">
      <alignment horizontal="center" readingOrder="0"/>
    </xf>
    <xf borderId="41" fillId="0" fontId="7" numFmtId="165" xfId="0" applyAlignment="1" applyBorder="1" applyFont="1" applyNumberFormat="1">
      <alignment horizontal="right"/>
    </xf>
    <xf borderId="41" fillId="0" fontId="11" numFmtId="0" xfId="0" applyAlignment="1" applyBorder="1" applyFont="1">
      <alignment horizontal="center"/>
    </xf>
    <xf borderId="41" fillId="0" fontId="11" numFmtId="164" xfId="0" applyAlignment="1" applyBorder="1" applyFont="1" applyNumberFormat="1">
      <alignment horizontal="center"/>
    </xf>
    <xf borderId="44" fillId="0" fontId="11" numFmtId="0" xfId="0" applyAlignment="1" applyBorder="1" applyFont="1">
      <alignment horizontal="center"/>
    </xf>
    <xf borderId="44" fillId="0" fontId="11" numFmtId="164" xfId="0" applyAlignment="1" applyBorder="1" applyFont="1" applyNumberFormat="1">
      <alignment horizontal="center"/>
    </xf>
    <xf borderId="45" fillId="4" fontId="12" numFmtId="0" xfId="0" applyAlignment="1" applyBorder="1" applyFont="1">
      <alignment horizontal="center"/>
    </xf>
    <xf borderId="44" fillId="4" fontId="12" numFmtId="0" xfId="0" applyAlignment="1" applyBorder="1" applyFont="1">
      <alignment horizontal="center"/>
    </xf>
    <xf borderId="46" fillId="4" fontId="12" numFmtId="0" xfId="0" applyAlignment="1" applyBorder="1" applyFont="1">
      <alignment horizontal="center"/>
    </xf>
    <xf borderId="46" fillId="4" fontId="12" numFmtId="164" xfId="0" applyAlignment="1" applyBorder="1" applyFont="1" applyNumberFormat="1">
      <alignment horizontal="center"/>
    </xf>
    <xf borderId="0" fillId="0" fontId="14" numFmtId="164" xfId="0" applyFont="1" applyNumberFormat="1"/>
    <xf borderId="0" fillId="0" fontId="14" numFmtId="3" xfId="0" applyFont="1" applyNumberFormat="1"/>
    <xf borderId="41" fillId="4" fontId="11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644">
    <tableStyle count="2" pivot="0" name="MASTER DATA-style">
      <tableStyleElement dxfId="1" type="firstRowStripe"/>
      <tableStyleElement dxfId="2" type="secondRowStripe"/>
    </tableStyle>
    <tableStyle count="2" pivot="0" name="MASTER DATA-style 2">
      <tableStyleElement dxfId="1" type="firstRowStripe"/>
      <tableStyleElement dxfId="2" type="secondRowStripe"/>
    </tableStyle>
    <tableStyle count="2" pivot="0" name="MASTER DATA-style 3">
      <tableStyleElement dxfId="1" type="firstRowStripe"/>
      <tableStyleElement dxfId="2" type="secondRowStripe"/>
    </tableStyle>
    <tableStyle count="2" pivot="0" name="MASTER DATA-style 4">
      <tableStyleElement dxfId="1" type="firstRowStripe"/>
      <tableStyleElement dxfId="2" type="secondRowStripe"/>
    </tableStyle>
    <tableStyle count="2" pivot="0" name="MASTER DATA-style 5">
      <tableStyleElement dxfId="1" type="firstRowStripe"/>
      <tableStyleElement dxfId="2" type="secondRowStripe"/>
    </tableStyle>
    <tableStyle count="2" pivot="0" name="MASTER DATA-style 6">
      <tableStyleElement dxfId="1" type="firstRowStripe"/>
      <tableStyleElement dxfId="2" type="secondRowStripe"/>
    </tableStyle>
    <tableStyle count="2" pivot="0" name="MASTER DATA-style 7">
      <tableStyleElement dxfId="1" type="firstRowStripe"/>
      <tableStyleElement dxfId="2" type="secondRowStripe"/>
    </tableStyle>
    <tableStyle count="2" pivot="0" name="MASTER DATA-style 8">
      <tableStyleElement dxfId="1" type="firstRowStripe"/>
      <tableStyleElement dxfId="2" type="secondRowStripe"/>
    </tableStyle>
    <tableStyle count="2" pivot="0" name="MASTER DATA-style 9">
      <tableStyleElement dxfId="1" type="firstRowStripe"/>
      <tableStyleElement dxfId="2" type="secondRowStripe"/>
    </tableStyle>
    <tableStyle count="2" pivot="0" name="MASTER DATA-style 10">
      <tableStyleElement dxfId="1" type="firstRowStripe"/>
      <tableStyleElement dxfId="2" type="secondRowStripe"/>
    </tableStyle>
    <tableStyle count="2" pivot="0" name="MASTER DATA-style 11">
      <tableStyleElement dxfId="1" type="firstRowStripe"/>
      <tableStyleElement dxfId="2" type="secondRowStripe"/>
    </tableStyle>
    <tableStyle count="2" pivot="0" name="MASTER DATA-style 12">
      <tableStyleElement dxfId="1" type="firstRowStripe"/>
      <tableStyleElement dxfId="2" type="secondRowStripe"/>
    </tableStyle>
    <tableStyle count="2" pivot="0" name="MASTER DATA-style 13">
      <tableStyleElement dxfId="1" type="firstRowStripe"/>
      <tableStyleElement dxfId="2" type="secondRowStripe"/>
    </tableStyle>
    <tableStyle count="2" pivot="0" name="MASTER DATA-style 14">
      <tableStyleElement dxfId="1" type="firstRowStripe"/>
      <tableStyleElement dxfId="2" type="secondRowStripe"/>
    </tableStyle>
    <tableStyle count="2" pivot="0" name="MASTER DATA-style 15">
      <tableStyleElement dxfId="1" type="firstRowStripe"/>
      <tableStyleElement dxfId="2" type="secondRowStripe"/>
    </tableStyle>
    <tableStyle count="2" pivot="0" name="MASTER DATA-style 16">
      <tableStyleElement dxfId="1" type="firstRowStripe"/>
      <tableStyleElement dxfId="2" type="secondRowStripe"/>
    </tableStyle>
    <tableStyle count="2" pivot="0" name="MASTER DATA-style 17">
      <tableStyleElement dxfId="1" type="firstRowStripe"/>
      <tableStyleElement dxfId="2" type="secondRowStripe"/>
    </tableStyle>
    <tableStyle count="2" pivot="0" name="MASTER DATA-style 18">
      <tableStyleElement dxfId="1" type="firstRowStripe"/>
      <tableStyleElement dxfId="2" type="secondRowStripe"/>
    </tableStyle>
    <tableStyle count="2" pivot="0" name="MASTER DATA-style 19">
      <tableStyleElement dxfId="1" type="firstRowStripe"/>
      <tableStyleElement dxfId="2" type="secondRowStripe"/>
    </tableStyle>
    <tableStyle count="2" pivot="0" name="MASTER DATA-style 20">
      <tableStyleElement dxfId="1" type="firstRowStripe"/>
      <tableStyleElement dxfId="2" type="secondRowStripe"/>
    </tableStyle>
    <tableStyle count="2" pivot="0" name="MASTER DATA-style 21">
      <tableStyleElement dxfId="1" type="firstRowStripe"/>
      <tableStyleElement dxfId="2" type="secondRowStripe"/>
    </tableStyle>
    <tableStyle count="2" pivot="0" name="MASTER DATA-style 22">
      <tableStyleElement dxfId="1" type="firstRowStripe"/>
      <tableStyleElement dxfId="2" type="secondRowStripe"/>
    </tableStyle>
    <tableStyle count="2" pivot="0" name="MASTER DATA-style 23">
      <tableStyleElement dxfId="1" type="firstRowStripe"/>
      <tableStyleElement dxfId="2" type="secondRowStripe"/>
    </tableStyle>
    <tableStyle count="2" pivot="0" name="MASTER DATA-style 24">
      <tableStyleElement dxfId="1" type="firstRowStripe"/>
      <tableStyleElement dxfId="2" type="secondRowStripe"/>
    </tableStyle>
    <tableStyle count="2" pivot="0" name="MASTER DATA-style 25">
      <tableStyleElement dxfId="1" type="firstRowStripe"/>
      <tableStyleElement dxfId="2" type="secondRowStripe"/>
    </tableStyle>
    <tableStyle count="2" pivot="0" name="MASTER DATA-style 26">
      <tableStyleElement dxfId="1" type="firstRowStripe"/>
      <tableStyleElement dxfId="2" type="secondRowStripe"/>
    </tableStyle>
    <tableStyle count="2" pivot="0" name="MASTER DATA-style 27">
      <tableStyleElement dxfId="1" type="firstRowStripe"/>
      <tableStyleElement dxfId="2" type="secondRowStripe"/>
    </tableStyle>
    <tableStyle count="2" pivot="0" name="MASTER DATA-style 28">
      <tableStyleElement dxfId="1" type="firstRowStripe"/>
      <tableStyleElement dxfId="2" type="secondRowStripe"/>
    </tableStyle>
    <tableStyle count="2" pivot="0" name="MASTER DATA-style 29">
      <tableStyleElement dxfId="1" type="firstRowStripe"/>
      <tableStyleElement dxfId="2" type="secondRowStripe"/>
    </tableStyle>
    <tableStyle count="2" pivot="0" name="MASTER DATA-style 30">
      <tableStyleElement dxfId="1" type="firstRowStripe"/>
      <tableStyleElement dxfId="2" type="secondRowStripe"/>
    </tableStyle>
    <tableStyle count="2" pivot="0" name="MASTER DATA-style 31">
      <tableStyleElement dxfId="1" type="firstRowStripe"/>
      <tableStyleElement dxfId="2" type="secondRowStripe"/>
    </tableStyle>
    <tableStyle count="2" pivot="0" name="MASTER DATA-style 32">
      <tableStyleElement dxfId="1" type="firstRowStripe"/>
      <tableStyleElement dxfId="2" type="secondRowStripe"/>
    </tableStyle>
    <tableStyle count="2" pivot="0" name="MASTER DATA-style 33">
      <tableStyleElement dxfId="1" type="firstRowStripe"/>
      <tableStyleElement dxfId="2" type="secondRowStripe"/>
    </tableStyle>
    <tableStyle count="2" pivot="0" name="MASTER DATA-style 34">
      <tableStyleElement dxfId="1" type="firstRowStripe"/>
      <tableStyleElement dxfId="2" type="secondRowStripe"/>
    </tableStyle>
    <tableStyle count="2" pivot="0" name="MASTER DATA-style 35">
      <tableStyleElement dxfId="1" type="firstRowStripe"/>
      <tableStyleElement dxfId="2" type="secondRowStripe"/>
    </tableStyle>
    <tableStyle count="2" pivot="0" name="MASTER DATA-style 36">
      <tableStyleElement dxfId="1" type="firstRowStripe"/>
      <tableStyleElement dxfId="2" type="secondRowStripe"/>
    </tableStyle>
    <tableStyle count="2" pivot="0" name="MASTER DATA-style 37">
      <tableStyleElement dxfId="1" type="firstRowStripe"/>
      <tableStyleElement dxfId="2" type="secondRowStripe"/>
    </tableStyle>
    <tableStyle count="2" pivot="0" name="MASTER DATA-style 38">
      <tableStyleElement dxfId="1" type="firstRowStripe"/>
      <tableStyleElement dxfId="2" type="secondRowStripe"/>
    </tableStyle>
    <tableStyle count="2" pivot="0" name="MASTER DATA-style 39">
      <tableStyleElement dxfId="1" type="firstRowStripe"/>
      <tableStyleElement dxfId="2" type="secondRowStripe"/>
    </tableStyle>
    <tableStyle count="2" pivot="0" name="MASTER DATA-style 40">
      <tableStyleElement dxfId="1" type="firstRowStripe"/>
      <tableStyleElement dxfId="2" type="secondRowStripe"/>
    </tableStyle>
    <tableStyle count="2" pivot="0" name="MASTER DATA-style 41">
      <tableStyleElement dxfId="1" type="firstRowStripe"/>
      <tableStyleElement dxfId="2" type="secondRowStripe"/>
    </tableStyle>
    <tableStyle count="2" pivot="0" name="MASTER DATA-style 42">
      <tableStyleElement dxfId="1" type="firstRowStripe"/>
      <tableStyleElement dxfId="2" type="secondRowStripe"/>
    </tableStyle>
    <tableStyle count="2" pivot="0" name="MASTER DATA-style 43">
      <tableStyleElement dxfId="1" type="firstRowStripe"/>
      <tableStyleElement dxfId="2" type="secondRowStripe"/>
    </tableStyle>
    <tableStyle count="2" pivot="0" name="MASTER DATA-style 44">
      <tableStyleElement dxfId="1" type="firstRowStripe"/>
      <tableStyleElement dxfId="2" type="secondRowStripe"/>
    </tableStyle>
    <tableStyle count="2" pivot="0" name="MASTER DATA-style 45">
      <tableStyleElement dxfId="1" type="firstRowStripe"/>
      <tableStyleElement dxfId="2" type="secondRowStripe"/>
    </tableStyle>
    <tableStyle count="2" pivot="0" name="MASTER DATA-style 46">
      <tableStyleElement dxfId="1" type="firstRowStripe"/>
      <tableStyleElement dxfId="2" type="secondRowStripe"/>
    </tableStyle>
    <tableStyle count="2" pivot="0" name="MASTER DATA-style 47">
      <tableStyleElement dxfId="1" type="firstRowStripe"/>
      <tableStyleElement dxfId="2" type="secondRowStripe"/>
    </tableStyle>
    <tableStyle count="2" pivot="0" name="MASTER DATA-style 48">
      <tableStyleElement dxfId="1" type="firstRowStripe"/>
      <tableStyleElement dxfId="2" type="secondRowStripe"/>
    </tableStyle>
    <tableStyle count="2" pivot="0" name="MASTER DATA-style 49">
      <tableStyleElement dxfId="1" type="firstRowStripe"/>
      <tableStyleElement dxfId="2" type="secondRowStripe"/>
    </tableStyle>
    <tableStyle count="2" pivot="0" name="MASTER DATA-style 50">
      <tableStyleElement dxfId="1" type="firstRowStripe"/>
      <tableStyleElement dxfId="2" type="secondRowStripe"/>
    </tableStyle>
    <tableStyle count="2" pivot="0" name="MASTER DATA-style 51">
      <tableStyleElement dxfId="1" type="firstRowStripe"/>
      <tableStyleElement dxfId="2" type="secondRowStripe"/>
    </tableStyle>
    <tableStyle count="2" pivot="0" name="MASTER DATA-style 52">
      <tableStyleElement dxfId="1" type="firstRowStripe"/>
      <tableStyleElement dxfId="2" type="secondRowStripe"/>
    </tableStyle>
    <tableStyle count="2" pivot="0" name="MASTER DATA-style 53">
      <tableStyleElement dxfId="1" type="firstRowStripe"/>
      <tableStyleElement dxfId="2" type="secondRowStripe"/>
    </tableStyle>
    <tableStyle count="2" pivot="0" name="MASTER DATA-style 54">
      <tableStyleElement dxfId="1" type="firstRowStripe"/>
      <tableStyleElement dxfId="2" type="secondRowStripe"/>
    </tableStyle>
    <tableStyle count="2" pivot="0" name="MASTER DATA-style 55">
      <tableStyleElement dxfId="1" type="firstRowStripe"/>
      <tableStyleElement dxfId="2" type="secondRowStripe"/>
    </tableStyle>
    <tableStyle count="2" pivot="0" name="MASTER DATA-style 56">
      <tableStyleElement dxfId="1" type="firstRowStripe"/>
      <tableStyleElement dxfId="2" type="secondRowStripe"/>
    </tableStyle>
    <tableStyle count="2" pivot="0" name="MASTER DATA-style 57">
      <tableStyleElement dxfId="1" type="firstRowStripe"/>
      <tableStyleElement dxfId="2" type="secondRowStripe"/>
    </tableStyle>
    <tableStyle count="2" pivot="0" name="MASTER DATA-style 58">
      <tableStyleElement dxfId="1" type="firstRowStripe"/>
      <tableStyleElement dxfId="2" type="secondRowStripe"/>
    </tableStyle>
    <tableStyle count="2" pivot="0" name="MASTER DATA-style 59">
      <tableStyleElement dxfId="1" type="firstRowStripe"/>
      <tableStyleElement dxfId="2" type="secondRowStripe"/>
    </tableStyle>
    <tableStyle count="2" pivot="0" name="MASTER DATA-style 60">
      <tableStyleElement dxfId="1" type="firstRowStripe"/>
      <tableStyleElement dxfId="2" type="secondRowStripe"/>
    </tableStyle>
    <tableStyle count="2" pivot="0" name="MASTER DATA-style 61">
      <tableStyleElement dxfId="1" type="firstRowStripe"/>
      <tableStyleElement dxfId="2" type="secondRowStripe"/>
    </tableStyle>
    <tableStyle count="2" pivot="0" name="MASTER DATA-style 62">
      <tableStyleElement dxfId="1" type="firstRowStripe"/>
      <tableStyleElement dxfId="2" type="secondRowStripe"/>
    </tableStyle>
    <tableStyle count="2" pivot="0" name="MASTER DATA-style 63">
      <tableStyleElement dxfId="1" type="firstRowStripe"/>
      <tableStyleElement dxfId="2" type="secondRowStripe"/>
    </tableStyle>
    <tableStyle count="2" pivot="0" name="MASTER DATA-style 64">
      <tableStyleElement dxfId="1" type="firstRowStripe"/>
      <tableStyleElement dxfId="2" type="secondRowStripe"/>
    </tableStyle>
    <tableStyle count="2" pivot="0" name="MASTER DATA-style 65">
      <tableStyleElement dxfId="1" type="firstRowStripe"/>
      <tableStyleElement dxfId="2" type="secondRowStripe"/>
    </tableStyle>
    <tableStyle count="2" pivot="0" name="MASTER DATA-style 66">
      <tableStyleElement dxfId="1" type="firstRowStripe"/>
      <tableStyleElement dxfId="2" type="secondRowStripe"/>
    </tableStyle>
    <tableStyle count="2" pivot="0" name="MASTER DATA-style 67">
      <tableStyleElement dxfId="1" type="firstRowStripe"/>
      <tableStyleElement dxfId="2" type="secondRowStripe"/>
    </tableStyle>
    <tableStyle count="2" pivot="0" name="MASTER DATA-style 68">
      <tableStyleElement dxfId="1" type="firstRowStripe"/>
      <tableStyleElement dxfId="2" type="secondRowStripe"/>
    </tableStyle>
    <tableStyle count="2" pivot="0" name="David-style">
      <tableStyleElement dxfId="1" type="firstRowStripe"/>
      <tableStyleElement dxfId="2" type="secondRowStripe"/>
    </tableStyle>
    <tableStyle count="2" pivot="0" name="David-style 2">
      <tableStyleElement dxfId="1" type="firstRowStripe"/>
      <tableStyleElement dxfId="2" type="secondRowStripe"/>
    </tableStyle>
    <tableStyle count="2" pivot="0" name="David-style 3">
      <tableStyleElement dxfId="1" type="firstRowStripe"/>
      <tableStyleElement dxfId="2" type="secondRowStripe"/>
    </tableStyle>
    <tableStyle count="2" pivot="0" name="David-style 4">
      <tableStyleElement dxfId="1" type="firstRowStripe"/>
      <tableStyleElement dxfId="2" type="secondRowStripe"/>
    </tableStyle>
    <tableStyle count="2" pivot="0" name="David-style 5">
      <tableStyleElement dxfId="1" type="firstRowStripe"/>
      <tableStyleElement dxfId="2" type="secondRowStripe"/>
    </tableStyle>
    <tableStyle count="2" pivot="0" name="David-style 6">
      <tableStyleElement dxfId="1" type="firstRowStripe"/>
      <tableStyleElement dxfId="2" type="secondRowStripe"/>
    </tableStyle>
    <tableStyle count="2" pivot="0" name="David-style 7">
      <tableStyleElement dxfId="1" type="firstRowStripe"/>
      <tableStyleElement dxfId="2" type="secondRowStripe"/>
    </tableStyle>
    <tableStyle count="2" pivot="0" name="David-style 8">
      <tableStyleElement dxfId="1" type="firstRowStripe"/>
      <tableStyleElement dxfId="2" type="secondRowStripe"/>
    </tableStyle>
    <tableStyle count="2" pivot="0" name="David-style 9">
      <tableStyleElement dxfId="1" type="firstRowStripe"/>
      <tableStyleElement dxfId="2" type="secondRowStripe"/>
    </tableStyle>
    <tableStyle count="2" pivot="0" name="David-style 10">
      <tableStyleElement dxfId="1" type="firstRowStripe"/>
      <tableStyleElement dxfId="2" type="secondRowStripe"/>
    </tableStyle>
    <tableStyle count="2" pivot="0" name="David-style 11">
      <tableStyleElement dxfId="1" type="firstRowStripe"/>
      <tableStyleElement dxfId="2" type="secondRowStripe"/>
    </tableStyle>
    <tableStyle count="2" pivot="0" name="David-style 12">
      <tableStyleElement dxfId="1" type="firstRowStripe"/>
      <tableStyleElement dxfId="2" type="secondRowStripe"/>
    </tableStyle>
    <tableStyle count="2" pivot="0" name="David-style 13">
      <tableStyleElement dxfId="1" type="firstRowStripe"/>
      <tableStyleElement dxfId="2" type="secondRowStripe"/>
    </tableStyle>
    <tableStyle count="2" pivot="0" name="David-style 14">
      <tableStyleElement dxfId="1" type="firstRowStripe"/>
      <tableStyleElement dxfId="2" type="secondRowStripe"/>
    </tableStyle>
    <tableStyle count="2" pivot="0" name="David-style 15">
      <tableStyleElement dxfId="1" type="firstRowStripe"/>
      <tableStyleElement dxfId="2" type="secondRowStripe"/>
    </tableStyle>
    <tableStyle count="2" pivot="0" name="David-style 16">
      <tableStyleElement dxfId="1" type="firstRowStripe"/>
      <tableStyleElement dxfId="2" type="secondRowStripe"/>
    </tableStyle>
    <tableStyle count="2" pivot="0" name="David-style 17">
      <tableStyleElement dxfId="1" type="firstRowStripe"/>
      <tableStyleElement dxfId="2" type="secondRowStripe"/>
    </tableStyle>
    <tableStyle count="2" pivot="0" name="David-style 18">
      <tableStyleElement dxfId="1" type="firstRowStripe"/>
      <tableStyleElement dxfId="2" type="secondRowStripe"/>
    </tableStyle>
    <tableStyle count="2" pivot="0" name="David-style 19">
      <tableStyleElement dxfId="1" type="firstRowStripe"/>
      <tableStyleElement dxfId="2" type="secondRowStripe"/>
    </tableStyle>
    <tableStyle count="2" pivot="0" name="David-style 20">
      <tableStyleElement dxfId="1" type="firstRowStripe"/>
      <tableStyleElement dxfId="2" type="secondRowStripe"/>
    </tableStyle>
    <tableStyle count="2" pivot="0" name="David-style 21">
      <tableStyleElement dxfId="1" type="firstRowStripe"/>
      <tableStyleElement dxfId="2" type="secondRowStripe"/>
    </tableStyle>
    <tableStyle count="2" pivot="0" name="David-style 22">
      <tableStyleElement dxfId="1" type="firstRowStripe"/>
      <tableStyleElement dxfId="2" type="secondRowStripe"/>
    </tableStyle>
    <tableStyle count="2" pivot="0" name="David-style 23">
      <tableStyleElement dxfId="1" type="firstRowStripe"/>
      <tableStyleElement dxfId="2" type="secondRowStripe"/>
    </tableStyle>
    <tableStyle count="2" pivot="0" name="David-style 24">
      <tableStyleElement dxfId="1" type="firstRowStripe"/>
      <tableStyleElement dxfId="2" type="secondRowStripe"/>
    </tableStyle>
    <tableStyle count="2" pivot="0" name="David-style 25">
      <tableStyleElement dxfId="1" type="firstRowStripe"/>
      <tableStyleElement dxfId="2" type="secondRowStripe"/>
    </tableStyle>
    <tableStyle count="2" pivot="0" name="David-style 26">
      <tableStyleElement dxfId="1" type="firstRowStripe"/>
      <tableStyleElement dxfId="2" type="secondRowStripe"/>
    </tableStyle>
    <tableStyle count="2" pivot="0" name="David-style 27">
      <tableStyleElement dxfId="1" type="firstRowStripe"/>
      <tableStyleElement dxfId="2" type="secondRowStripe"/>
    </tableStyle>
    <tableStyle count="2" pivot="0" name="David-style 28">
      <tableStyleElement dxfId="1" type="firstRowStripe"/>
      <tableStyleElement dxfId="2" type="secondRowStripe"/>
    </tableStyle>
    <tableStyle count="2" pivot="0" name="David-style 29">
      <tableStyleElement dxfId="1" type="firstRowStripe"/>
      <tableStyleElement dxfId="2" type="secondRowStripe"/>
    </tableStyle>
    <tableStyle count="2" pivot="0" name="David-style 30">
      <tableStyleElement dxfId="1" type="firstRowStripe"/>
      <tableStyleElement dxfId="2" type="secondRowStripe"/>
    </tableStyle>
    <tableStyle count="2" pivot="0" name="David-style 31">
      <tableStyleElement dxfId="1" type="firstRowStripe"/>
      <tableStyleElement dxfId="2" type="secondRowStripe"/>
    </tableStyle>
    <tableStyle count="2" pivot="0" name="David-style 32">
      <tableStyleElement dxfId="1" type="firstRowStripe"/>
      <tableStyleElement dxfId="2" type="secondRowStripe"/>
    </tableStyle>
    <tableStyle count="2" pivot="0" name="David-style 33">
      <tableStyleElement dxfId="1" type="firstRowStripe"/>
      <tableStyleElement dxfId="2" type="secondRowStripe"/>
    </tableStyle>
    <tableStyle count="2" pivot="0" name="David-style 34">
      <tableStyleElement dxfId="1" type="firstRowStripe"/>
      <tableStyleElement dxfId="2" type="secondRowStripe"/>
    </tableStyle>
    <tableStyle count="2" pivot="0" name="David-style 35">
      <tableStyleElement dxfId="1" type="firstRowStripe"/>
      <tableStyleElement dxfId="2" type="secondRowStripe"/>
    </tableStyle>
    <tableStyle count="2" pivot="0" name="David-style 36">
      <tableStyleElement dxfId="1" type="firstRowStripe"/>
      <tableStyleElement dxfId="2" type="secondRowStripe"/>
    </tableStyle>
    <tableStyle count="2" pivot="0" name="David-style 37">
      <tableStyleElement dxfId="1" type="firstRowStripe"/>
      <tableStyleElement dxfId="2" type="secondRowStripe"/>
    </tableStyle>
    <tableStyle count="2" pivot="0" name="David-style 38">
      <tableStyleElement dxfId="1" type="firstRowStripe"/>
      <tableStyleElement dxfId="2" type="secondRowStripe"/>
    </tableStyle>
    <tableStyle count="2" pivot="0" name="David-style 39">
      <tableStyleElement dxfId="1" type="firstRowStripe"/>
      <tableStyleElement dxfId="2" type="secondRowStripe"/>
    </tableStyle>
    <tableStyle count="2" pivot="0" name="David-style 40">
      <tableStyleElement dxfId="1" type="firstRowStripe"/>
      <tableStyleElement dxfId="2" type="secondRowStripe"/>
    </tableStyle>
    <tableStyle count="2" pivot="0" name="David-style 41">
      <tableStyleElement dxfId="1" type="firstRowStripe"/>
      <tableStyleElement dxfId="2" type="secondRowStripe"/>
    </tableStyle>
    <tableStyle count="2" pivot="0" name="David-style 42">
      <tableStyleElement dxfId="1" type="firstRowStripe"/>
      <tableStyleElement dxfId="2" type="secondRowStripe"/>
    </tableStyle>
    <tableStyle count="2" pivot="0" name="David-style 43">
      <tableStyleElement dxfId="1" type="firstRowStripe"/>
      <tableStyleElement dxfId="2" type="secondRowStripe"/>
    </tableStyle>
    <tableStyle count="2" pivot="0" name="David-style 44">
      <tableStyleElement dxfId="1" type="firstRowStripe"/>
      <tableStyleElement dxfId="2" type="secondRowStripe"/>
    </tableStyle>
    <tableStyle count="2" pivot="0" name="David-style 45">
      <tableStyleElement dxfId="1" type="firstRowStripe"/>
      <tableStyleElement dxfId="2" type="secondRowStripe"/>
    </tableStyle>
    <tableStyle count="2" pivot="0" name="David-style 46">
      <tableStyleElement dxfId="1" type="firstRowStripe"/>
      <tableStyleElement dxfId="2" type="secondRowStripe"/>
    </tableStyle>
    <tableStyle count="2" pivot="0" name="David-style 47">
      <tableStyleElement dxfId="1" type="firstRowStripe"/>
      <tableStyleElement dxfId="2" type="secondRowStripe"/>
    </tableStyle>
    <tableStyle count="2" pivot="0" name="David-style 48">
      <tableStyleElement dxfId="1" type="firstRowStripe"/>
      <tableStyleElement dxfId="2" type="secondRowStripe"/>
    </tableStyle>
    <tableStyle count="2" pivot="0" name="David-style 49">
      <tableStyleElement dxfId="1" type="firstRowStripe"/>
      <tableStyleElement dxfId="2" type="secondRowStripe"/>
    </tableStyle>
    <tableStyle count="2" pivot="0" name="David-style 50">
      <tableStyleElement dxfId="1" type="firstRowStripe"/>
      <tableStyleElement dxfId="2" type="secondRowStripe"/>
    </tableStyle>
    <tableStyle count="2" pivot="0" name="David-style 51">
      <tableStyleElement dxfId="1" type="firstRowStripe"/>
      <tableStyleElement dxfId="2" type="secondRowStripe"/>
    </tableStyle>
    <tableStyle count="2" pivot="0" name="David-style 52">
      <tableStyleElement dxfId="1" type="firstRowStripe"/>
      <tableStyleElement dxfId="2" type="secondRowStripe"/>
    </tableStyle>
    <tableStyle count="2" pivot="0" name="David-style 53">
      <tableStyleElement dxfId="1" type="firstRowStripe"/>
      <tableStyleElement dxfId="2" type="secondRowStripe"/>
    </tableStyle>
    <tableStyle count="2" pivot="0" name="David-style 54">
      <tableStyleElement dxfId="1" type="firstRowStripe"/>
      <tableStyleElement dxfId="2" type="secondRowStripe"/>
    </tableStyle>
    <tableStyle count="2" pivot="0" name="David-style 55">
      <tableStyleElement dxfId="1" type="firstRowStripe"/>
      <tableStyleElement dxfId="2" type="secondRowStripe"/>
    </tableStyle>
    <tableStyle count="2" pivot="0" name="David-style 56">
      <tableStyleElement dxfId="1" type="firstRowStripe"/>
      <tableStyleElement dxfId="2" type="secondRowStripe"/>
    </tableStyle>
    <tableStyle count="2" pivot="0" name="David-style 57">
      <tableStyleElement dxfId="1" type="firstRowStripe"/>
      <tableStyleElement dxfId="2" type="secondRowStripe"/>
    </tableStyle>
    <tableStyle count="2" pivot="0" name="Dave-style">
      <tableStyleElement dxfId="1" type="firstRowStripe"/>
      <tableStyleElement dxfId="2" type="secondRowStripe"/>
    </tableStyle>
    <tableStyle count="2" pivot="0" name="Dave-style 2">
      <tableStyleElement dxfId="1" type="firstRowStripe"/>
      <tableStyleElement dxfId="2" type="secondRowStripe"/>
    </tableStyle>
    <tableStyle count="2" pivot="0" name="Dave-style 3">
      <tableStyleElement dxfId="1" type="firstRowStripe"/>
      <tableStyleElement dxfId="2" type="secondRowStripe"/>
    </tableStyle>
    <tableStyle count="2" pivot="0" name="Dave-style 4">
      <tableStyleElement dxfId="1" type="firstRowStripe"/>
      <tableStyleElement dxfId="2" type="secondRowStripe"/>
    </tableStyle>
    <tableStyle count="2" pivot="0" name="Dave-style 5">
      <tableStyleElement dxfId="1" type="firstRowStripe"/>
      <tableStyleElement dxfId="2" type="secondRowStripe"/>
    </tableStyle>
    <tableStyle count="2" pivot="0" name="Dave-style 6">
      <tableStyleElement dxfId="1" type="firstRowStripe"/>
      <tableStyleElement dxfId="2" type="secondRowStripe"/>
    </tableStyle>
    <tableStyle count="2" pivot="0" name="Dave-style 7">
      <tableStyleElement dxfId="1" type="firstRowStripe"/>
      <tableStyleElement dxfId="2" type="secondRowStripe"/>
    </tableStyle>
    <tableStyle count="2" pivot="0" name="Dave-style 8">
      <tableStyleElement dxfId="1" type="firstRowStripe"/>
      <tableStyleElement dxfId="2" type="secondRowStripe"/>
    </tableStyle>
    <tableStyle count="2" pivot="0" name="Dave-style 9">
      <tableStyleElement dxfId="1" type="firstRowStripe"/>
      <tableStyleElement dxfId="2" type="secondRowStripe"/>
    </tableStyle>
    <tableStyle count="2" pivot="0" name="Dave-style 10">
      <tableStyleElement dxfId="1" type="firstRowStripe"/>
      <tableStyleElement dxfId="2" type="secondRowStripe"/>
    </tableStyle>
    <tableStyle count="2" pivot="0" name="Dave-style 11">
      <tableStyleElement dxfId="1" type="firstRowStripe"/>
      <tableStyleElement dxfId="2" type="secondRowStripe"/>
    </tableStyle>
    <tableStyle count="2" pivot="0" name="Dave-style 12">
      <tableStyleElement dxfId="1" type="firstRowStripe"/>
      <tableStyleElement dxfId="2" type="secondRowStripe"/>
    </tableStyle>
    <tableStyle count="2" pivot="0" name="Dave-style 13">
      <tableStyleElement dxfId="1" type="firstRowStripe"/>
      <tableStyleElement dxfId="2" type="secondRowStripe"/>
    </tableStyle>
    <tableStyle count="2" pivot="0" name="Dave-style 14">
      <tableStyleElement dxfId="1" type="firstRowStripe"/>
      <tableStyleElement dxfId="2" type="secondRowStripe"/>
    </tableStyle>
    <tableStyle count="2" pivot="0" name="Dave-style 15">
      <tableStyleElement dxfId="1" type="firstRowStripe"/>
      <tableStyleElement dxfId="2" type="secondRowStripe"/>
    </tableStyle>
    <tableStyle count="2" pivot="0" name="Dave-style 16">
      <tableStyleElement dxfId="1" type="firstRowStripe"/>
      <tableStyleElement dxfId="2" type="secondRowStripe"/>
    </tableStyle>
    <tableStyle count="2" pivot="0" name="Dave-style 17">
      <tableStyleElement dxfId="1" type="firstRowStripe"/>
      <tableStyleElement dxfId="2" type="secondRowStripe"/>
    </tableStyle>
    <tableStyle count="2" pivot="0" name="Dave-style 18">
      <tableStyleElement dxfId="1" type="firstRowStripe"/>
      <tableStyleElement dxfId="2" type="secondRowStripe"/>
    </tableStyle>
    <tableStyle count="2" pivot="0" name="Dave-style 19">
      <tableStyleElement dxfId="1" type="firstRowStripe"/>
      <tableStyleElement dxfId="2" type="secondRowStripe"/>
    </tableStyle>
    <tableStyle count="2" pivot="0" name="Dave-style 20">
      <tableStyleElement dxfId="1" type="firstRowStripe"/>
      <tableStyleElement dxfId="2" type="secondRowStripe"/>
    </tableStyle>
    <tableStyle count="2" pivot="0" name="Dave-style 21">
      <tableStyleElement dxfId="1" type="firstRowStripe"/>
      <tableStyleElement dxfId="2" type="secondRowStripe"/>
    </tableStyle>
    <tableStyle count="2" pivot="0" name="Dave-style 22">
      <tableStyleElement dxfId="1" type="firstRowStripe"/>
      <tableStyleElement dxfId="2" type="secondRowStripe"/>
    </tableStyle>
    <tableStyle count="2" pivot="0" name="Dave-style 23">
      <tableStyleElement dxfId="1" type="firstRowStripe"/>
      <tableStyleElement dxfId="2" type="secondRowStripe"/>
    </tableStyle>
    <tableStyle count="2" pivot="0" name="Dave-style 24">
      <tableStyleElement dxfId="1" type="firstRowStripe"/>
      <tableStyleElement dxfId="2" type="secondRowStripe"/>
    </tableStyle>
    <tableStyle count="2" pivot="0" name="Dave-style 25">
      <tableStyleElement dxfId="1" type="firstRowStripe"/>
      <tableStyleElement dxfId="2" type="secondRowStripe"/>
    </tableStyle>
    <tableStyle count="2" pivot="0" name="Dave-style 26">
      <tableStyleElement dxfId="1" type="firstRowStripe"/>
      <tableStyleElement dxfId="2" type="secondRowStripe"/>
    </tableStyle>
    <tableStyle count="2" pivot="0" name="Dave-style 27">
      <tableStyleElement dxfId="1" type="firstRowStripe"/>
      <tableStyleElement dxfId="2" type="secondRowStripe"/>
    </tableStyle>
    <tableStyle count="2" pivot="0" name="Dave-style 28">
      <tableStyleElement dxfId="1" type="firstRowStripe"/>
      <tableStyleElement dxfId="2" type="secondRowStripe"/>
    </tableStyle>
    <tableStyle count="2" pivot="0" name="Dave-style 29">
      <tableStyleElement dxfId="1" type="firstRowStripe"/>
      <tableStyleElement dxfId="2" type="secondRowStripe"/>
    </tableStyle>
    <tableStyle count="2" pivot="0" name="Dave-style 30">
      <tableStyleElement dxfId="1" type="firstRowStripe"/>
      <tableStyleElement dxfId="2" type="secondRowStripe"/>
    </tableStyle>
    <tableStyle count="2" pivot="0" name="Dave-style 31">
      <tableStyleElement dxfId="1" type="firstRowStripe"/>
      <tableStyleElement dxfId="2" type="secondRowStripe"/>
    </tableStyle>
    <tableStyle count="2" pivot="0" name="Dave-style 32">
      <tableStyleElement dxfId="1" type="firstRowStripe"/>
      <tableStyleElement dxfId="2" type="secondRowStripe"/>
    </tableStyle>
    <tableStyle count="2" pivot="0" name="Dave-style 33">
      <tableStyleElement dxfId="1" type="firstRowStripe"/>
      <tableStyleElement dxfId="2" type="secondRowStripe"/>
    </tableStyle>
    <tableStyle count="2" pivot="0" name="Dave-style 34">
      <tableStyleElement dxfId="1" type="firstRowStripe"/>
      <tableStyleElement dxfId="2" type="secondRowStripe"/>
    </tableStyle>
    <tableStyle count="2" pivot="0" name="Dave-style 35">
      <tableStyleElement dxfId="1" type="firstRowStripe"/>
      <tableStyleElement dxfId="2" type="secondRowStripe"/>
    </tableStyle>
    <tableStyle count="2" pivot="0" name="Dave-style 36">
      <tableStyleElement dxfId="1" type="firstRowStripe"/>
      <tableStyleElement dxfId="2" type="secondRowStripe"/>
    </tableStyle>
    <tableStyle count="2" pivot="0" name="Dave-style 37">
      <tableStyleElement dxfId="1" type="firstRowStripe"/>
      <tableStyleElement dxfId="2" type="secondRowStripe"/>
    </tableStyle>
    <tableStyle count="2" pivot="0" name="Dave-style 38">
      <tableStyleElement dxfId="1" type="firstRowStripe"/>
      <tableStyleElement dxfId="2" type="secondRowStripe"/>
    </tableStyle>
    <tableStyle count="2" pivot="0" name="Dave-style 39">
      <tableStyleElement dxfId="1" type="firstRowStripe"/>
      <tableStyleElement dxfId="2" type="secondRowStripe"/>
    </tableStyle>
    <tableStyle count="2" pivot="0" name="Dave-style 40">
      <tableStyleElement dxfId="1" type="firstRowStripe"/>
      <tableStyleElement dxfId="2" type="secondRowStripe"/>
    </tableStyle>
    <tableStyle count="2" pivot="0" name="Dave-style 41">
      <tableStyleElement dxfId="1" type="firstRowStripe"/>
      <tableStyleElement dxfId="2" type="secondRowStripe"/>
    </tableStyle>
    <tableStyle count="2" pivot="0" name="Dave-style 42">
      <tableStyleElement dxfId="1" type="firstRowStripe"/>
      <tableStyleElement dxfId="2" type="secondRowStripe"/>
    </tableStyle>
    <tableStyle count="2" pivot="0" name="Dave-style 43">
      <tableStyleElement dxfId="1" type="firstRowStripe"/>
      <tableStyleElement dxfId="2" type="secondRowStripe"/>
    </tableStyle>
    <tableStyle count="2" pivot="0" name="Dave-style 44">
      <tableStyleElement dxfId="1" type="firstRowStripe"/>
      <tableStyleElement dxfId="2" type="secondRowStripe"/>
    </tableStyle>
    <tableStyle count="2" pivot="0" name="Dave-style 45">
      <tableStyleElement dxfId="1" type="firstRowStripe"/>
      <tableStyleElement dxfId="2" type="secondRowStripe"/>
    </tableStyle>
    <tableStyle count="2" pivot="0" name="Dave-style 46">
      <tableStyleElement dxfId="1" type="firstRowStripe"/>
      <tableStyleElement dxfId="2" type="secondRowStripe"/>
    </tableStyle>
    <tableStyle count="2" pivot="0" name="Dave-style 47">
      <tableStyleElement dxfId="1" type="firstRowStripe"/>
      <tableStyleElement dxfId="2" type="secondRowStripe"/>
    </tableStyle>
    <tableStyle count="2" pivot="0" name="Dave-style 48">
      <tableStyleElement dxfId="1" type="firstRowStripe"/>
      <tableStyleElement dxfId="2" type="secondRowStripe"/>
    </tableStyle>
    <tableStyle count="2" pivot="0" name="Dave-style 49">
      <tableStyleElement dxfId="1" type="firstRowStripe"/>
      <tableStyleElement dxfId="2" type="secondRowStripe"/>
    </tableStyle>
    <tableStyle count="2" pivot="0" name="Dave-style 50">
      <tableStyleElement dxfId="1" type="firstRowStripe"/>
      <tableStyleElement dxfId="2" type="secondRowStripe"/>
    </tableStyle>
    <tableStyle count="2" pivot="0" name="Dave-style 51">
      <tableStyleElement dxfId="1" type="firstRowStripe"/>
      <tableStyleElement dxfId="2" type="secondRowStripe"/>
    </tableStyle>
    <tableStyle count="2" pivot="0" name="Dave-style 52">
      <tableStyleElement dxfId="1" type="firstRowStripe"/>
      <tableStyleElement dxfId="2" type="secondRowStripe"/>
    </tableStyle>
    <tableStyle count="2" pivot="0" name="Dave-style 53">
      <tableStyleElement dxfId="1" type="firstRowStripe"/>
      <tableStyleElement dxfId="2" type="secondRowStripe"/>
    </tableStyle>
    <tableStyle count="2" pivot="0" name="Dave-style 54">
      <tableStyleElement dxfId="1" type="firstRowStripe"/>
      <tableStyleElement dxfId="2" type="secondRowStripe"/>
    </tableStyle>
    <tableStyle count="2" pivot="0" name="Dave-style 55">
      <tableStyleElement dxfId="1" type="firstRowStripe"/>
      <tableStyleElement dxfId="2" type="secondRowStripe"/>
    </tableStyle>
    <tableStyle count="2" pivot="0" name="Dave-style 56">
      <tableStyleElement dxfId="1" type="firstRowStripe"/>
      <tableStyleElement dxfId="2" type="secondRowStripe"/>
    </tableStyle>
    <tableStyle count="2" pivot="0" name="Dave-style 57">
      <tableStyleElement dxfId="1" type="firstRowStripe"/>
      <tableStyleElement dxfId="2" type="secondRowStripe"/>
    </tableStyle>
    <tableStyle count="2" pivot="0" name="Rosalie-style">
      <tableStyleElement dxfId="1" type="firstRowStripe"/>
      <tableStyleElement dxfId="2" type="secondRowStripe"/>
    </tableStyle>
    <tableStyle count="2" pivot="0" name="Rosalie-style 2">
      <tableStyleElement dxfId="1" type="firstRowStripe"/>
      <tableStyleElement dxfId="2" type="secondRowStripe"/>
    </tableStyle>
    <tableStyle count="2" pivot="0" name="Rosalie-style 3">
      <tableStyleElement dxfId="1" type="firstRowStripe"/>
      <tableStyleElement dxfId="2" type="secondRowStripe"/>
    </tableStyle>
    <tableStyle count="2" pivot="0" name="Rosalie-style 4">
      <tableStyleElement dxfId="1" type="firstRowStripe"/>
      <tableStyleElement dxfId="2" type="secondRowStripe"/>
    </tableStyle>
    <tableStyle count="2" pivot="0" name="Rosalie-style 5">
      <tableStyleElement dxfId="1" type="firstRowStripe"/>
      <tableStyleElement dxfId="2" type="secondRowStripe"/>
    </tableStyle>
    <tableStyle count="2" pivot="0" name="Rosalie-style 6">
      <tableStyleElement dxfId="1" type="firstRowStripe"/>
      <tableStyleElement dxfId="2" type="secondRowStripe"/>
    </tableStyle>
    <tableStyle count="2" pivot="0" name="Rosalie-style 7">
      <tableStyleElement dxfId="1" type="firstRowStripe"/>
      <tableStyleElement dxfId="2" type="secondRowStripe"/>
    </tableStyle>
    <tableStyle count="2" pivot="0" name="Rosalie-style 8">
      <tableStyleElement dxfId="1" type="firstRowStripe"/>
      <tableStyleElement dxfId="2" type="secondRowStripe"/>
    </tableStyle>
    <tableStyle count="2" pivot="0" name="Rosalie-style 9">
      <tableStyleElement dxfId="1" type="firstRowStripe"/>
      <tableStyleElement dxfId="2" type="secondRowStripe"/>
    </tableStyle>
    <tableStyle count="2" pivot="0" name="Rosalie-style 10">
      <tableStyleElement dxfId="1" type="firstRowStripe"/>
      <tableStyleElement dxfId="2" type="secondRowStripe"/>
    </tableStyle>
    <tableStyle count="2" pivot="0" name="Rosalie-style 11">
      <tableStyleElement dxfId="1" type="firstRowStripe"/>
      <tableStyleElement dxfId="2" type="secondRowStripe"/>
    </tableStyle>
    <tableStyle count="2" pivot="0" name="Rosalie-style 12">
      <tableStyleElement dxfId="1" type="firstRowStripe"/>
      <tableStyleElement dxfId="2" type="secondRowStripe"/>
    </tableStyle>
    <tableStyle count="2" pivot="0" name="Rosalie-style 13">
      <tableStyleElement dxfId="1" type="firstRowStripe"/>
      <tableStyleElement dxfId="2" type="secondRowStripe"/>
    </tableStyle>
    <tableStyle count="2" pivot="0" name="Rosalie-style 14">
      <tableStyleElement dxfId="1" type="firstRowStripe"/>
      <tableStyleElement dxfId="2" type="secondRowStripe"/>
    </tableStyle>
    <tableStyle count="2" pivot="0" name="Rosalie-style 15">
      <tableStyleElement dxfId="1" type="firstRowStripe"/>
      <tableStyleElement dxfId="2" type="secondRowStripe"/>
    </tableStyle>
    <tableStyle count="2" pivot="0" name="Rosalie-style 16">
      <tableStyleElement dxfId="1" type="firstRowStripe"/>
      <tableStyleElement dxfId="2" type="secondRowStripe"/>
    </tableStyle>
    <tableStyle count="2" pivot="0" name="Rosalie-style 17">
      <tableStyleElement dxfId="1" type="firstRowStripe"/>
      <tableStyleElement dxfId="2" type="secondRowStripe"/>
    </tableStyle>
    <tableStyle count="2" pivot="0" name="Rosalie-style 18">
      <tableStyleElement dxfId="1" type="firstRowStripe"/>
      <tableStyleElement dxfId="2" type="secondRowStripe"/>
    </tableStyle>
    <tableStyle count="2" pivot="0" name="Rosalie-style 19">
      <tableStyleElement dxfId="1" type="firstRowStripe"/>
      <tableStyleElement dxfId="2" type="secondRowStripe"/>
    </tableStyle>
    <tableStyle count="2" pivot="0" name="Rosalie-style 20">
      <tableStyleElement dxfId="1" type="firstRowStripe"/>
      <tableStyleElement dxfId="2" type="secondRowStripe"/>
    </tableStyle>
    <tableStyle count="2" pivot="0" name="Rosalie-style 21">
      <tableStyleElement dxfId="1" type="firstRowStripe"/>
      <tableStyleElement dxfId="2" type="secondRowStripe"/>
    </tableStyle>
    <tableStyle count="2" pivot="0" name="Rosalie-style 22">
      <tableStyleElement dxfId="1" type="firstRowStripe"/>
      <tableStyleElement dxfId="2" type="secondRowStripe"/>
    </tableStyle>
    <tableStyle count="2" pivot="0" name="Rosalie-style 23">
      <tableStyleElement dxfId="1" type="firstRowStripe"/>
      <tableStyleElement dxfId="2" type="secondRowStripe"/>
    </tableStyle>
    <tableStyle count="2" pivot="0" name="Rosalie-style 24">
      <tableStyleElement dxfId="1" type="firstRowStripe"/>
      <tableStyleElement dxfId="2" type="secondRowStripe"/>
    </tableStyle>
    <tableStyle count="2" pivot="0" name="Rosalie-style 25">
      <tableStyleElement dxfId="1" type="firstRowStripe"/>
      <tableStyleElement dxfId="2" type="secondRowStripe"/>
    </tableStyle>
    <tableStyle count="2" pivot="0" name="Rosalie-style 26">
      <tableStyleElement dxfId="1" type="firstRowStripe"/>
      <tableStyleElement dxfId="2" type="secondRowStripe"/>
    </tableStyle>
    <tableStyle count="2" pivot="0" name="Rosalie-style 27">
      <tableStyleElement dxfId="1" type="firstRowStripe"/>
      <tableStyleElement dxfId="2" type="secondRowStripe"/>
    </tableStyle>
    <tableStyle count="2" pivot="0" name="Rosalie-style 28">
      <tableStyleElement dxfId="1" type="firstRowStripe"/>
      <tableStyleElement dxfId="2" type="secondRowStripe"/>
    </tableStyle>
    <tableStyle count="2" pivot="0" name="Rosalie-style 29">
      <tableStyleElement dxfId="1" type="firstRowStripe"/>
      <tableStyleElement dxfId="2" type="secondRowStripe"/>
    </tableStyle>
    <tableStyle count="2" pivot="0" name="Rosalie-style 30">
      <tableStyleElement dxfId="1" type="firstRowStripe"/>
      <tableStyleElement dxfId="2" type="secondRowStripe"/>
    </tableStyle>
    <tableStyle count="2" pivot="0" name="Rosalie-style 31">
      <tableStyleElement dxfId="1" type="firstRowStripe"/>
      <tableStyleElement dxfId="2" type="secondRowStripe"/>
    </tableStyle>
    <tableStyle count="2" pivot="0" name="Rosalie-style 32">
      <tableStyleElement dxfId="1" type="firstRowStripe"/>
      <tableStyleElement dxfId="2" type="secondRowStripe"/>
    </tableStyle>
    <tableStyle count="2" pivot="0" name="Rosalie-style 33">
      <tableStyleElement dxfId="1" type="firstRowStripe"/>
      <tableStyleElement dxfId="2" type="secondRowStripe"/>
    </tableStyle>
    <tableStyle count="2" pivot="0" name="Rosalie-style 34">
      <tableStyleElement dxfId="1" type="firstRowStripe"/>
      <tableStyleElement dxfId="2" type="secondRowStripe"/>
    </tableStyle>
    <tableStyle count="2" pivot="0" name="Rosalie-style 35">
      <tableStyleElement dxfId="1" type="firstRowStripe"/>
      <tableStyleElement dxfId="2" type="secondRowStripe"/>
    </tableStyle>
    <tableStyle count="2" pivot="0" name="Rosalie-style 36">
      <tableStyleElement dxfId="1" type="firstRowStripe"/>
      <tableStyleElement dxfId="2" type="secondRowStripe"/>
    </tableStyle>
    <tableStyle count="2" pivot="0" name="Rosalie-style 37">
      <tableStyleElement dxfId="1" type="firstRowStripe"/>
      <tableStyleElement dxfId="2" type="secondRowStripe"/>
    </tableStyle>
    <tableStyle count="2" pivot="0" name="Rosalie-style 38">
      <tableStyleElement dxfId="1" type="firstRowStripe"/>
      <tableStyleElement dxfId="2" type="secondRowStripe"/>
    </tableStyle>
    <tableStyle count="2" pivot="0" name="Rosalie-style 39">
      <tableStyleElement dxfId="1" type="firstRowStripe"/>
      <tableStyleElement dxfId="2" type="secondRowStripe"/>
    </tableStyle>
    <tableStyle count="2" pivot="0" name="Rosalie-style 40">
      <tableStyleElement dxfId="1" type="firstRowStripe"/>
      <tableStyleElement dxfId="2" type="secondRowStripe"/>
    </tableStyle>
    <tableStyle count="2" pivot="0" name="Rosalie-style 41">
      <tableStyleElement dxfId="1" type="firstRowStripe"/>
      <tableStyleElement dxfId="2" type="secondRowStripe"/>
    </tableStyle>
    <tableStyle count="2" pivot="0" name="Rosalie-style 42">
      <tableStyleElement dxfId="1" type="firstRowStripe"/>
      <tableStyleElement dxfId="2" type="secondRowStripe"/>
    </tableStyle>
    <tableStyle count="2" pivot="0" name="Rosalie-style 43">
      <tableStyleElement dxfId="1" type="firstRowStripe"/>
      <tableStyleElement dxfId="2" type="secondRowStripe"/>
    </tableStyle>
    <tableStyle count="2" pivot="0" name="Rosalie-style 44">
      <tableStyleElement dxfId="1" type="firstRowStripe"/>
      <tableStyleElement dxfId="2" type="secondRowStripe"/>
    </tableStyle>
    <tableStyle count="2" pivot="0" name="Rosalie-style 45">
      <tableStyleElement dxfId="1" type="firstRowStripe"/>
      <tableStyleElement dxfId="2" type="secondRowStripe"/>
    </tableStyle>
    <tableStyle count="2" pivot="0" name="Rosalie-style 46">
      <tableStyleElement dxfId="1" type="firstRowStripe"/>
      <tableStyleElement dxfId="2" type="secondRowStripe"/>
    </tableStyle>
    <tableStyle count="2" pivot="0" name="Rosalie-style 47">
      <tableStyleElement dxfId="1" type="firstRowStripe"/>
      <tableStyleElement dxfId="2" type="secondRowStripe"/>
    </tableStyle>
    <tableStyle count="2" pivot="0" name="Rosalie-style 48">
      <tableStyleElement dxfId="1" type="firstRowStripe"/>
      <tableStyleElement dxfId="2" type="secondRowStripe"/>
    </tableStyle>
    <tableStyle count="2" pivot="0" name="Rosalie-style 49">
      <tableStyleElement dxfId="1" type="firstRowStripe"/>
      <tableStyleElement dxfId="2" type="secondRowStripe"/>
    </tableStyle>
    <tableStyle count="2" pivot="0" name="Rosalie-style 50">
      <tableStyleElement dxfId="1" type="firstRowStripe"/>
      <tableStyleElement dxfId="2" type="secondRowStripe"/>
    </tableStyle>
    <tableStyle count="2" pivot="0" name="Rosalie-style 51">
      <tableStyleElement dxfId="1" type="firstRowStripe"/>
      <tableStyleElement dxfId="2" type="secondRowStripe"/>
    </tableStyle>
    <tableStyle count="2" pivot="0" name="Rosalie-style 52">
      <tableStyleElement dxfId="1" type="firstRowStripe"/>
      <tableStyleElement dxfId="2" type="secondRowStripe"/>
    </tableStyle>
    <tableStyle count="2" pivot="0" name="Rosalie-style 53">
      <tableStyleElement dxfId="1" type="firstRowStripe"/>
      <tableStyleElement dxfId="2" type="secondRowStripe"/>
    </tableStyle>
    <tableStyle count="2" pivot="0" name="Rosalie-style 54">
      <tableStyleElement dxfId="1" type="firstRowStripe"/>
      <tableStyleElement dxfId="2" type="secondRowStripe"/>
    </tableStyle>
    <tableStyle count="2" pivot="0" name="Rosalie-style 55">
      <tableStyleElement dxfId="1" type="firstRowStripe"/>
      <tableStyleElement dxfId="2" type="secondRowStripe"/>
    </tableStyle>
    <tableStyle count="2" pivot="0" name="Rosalie-style 56">
      <tableStyleElement dxfId="1" type="firstRowStripe"/>
      <tableStyleElement dxfId="2" type="secondRowStripe"/>
    </tableStyle>
    <tableStyle count="2" pivot="0" name="Rosalie-style 57">
      <tableStyleElement dxfId="1" type="firstRowStripe"/>
      <tableStyleElement dxfId="2" type="secondRowStripe"/>
    </tableStyle>
    <tableStyle count="2" pivot="0" name="Fabien-style">
      <tableStyleElement dxfId="1" type="firstRowStripe"/>
      <tableStyleElement dxfId="2" type="secondRowStripe"/>
    </tableStyle>
    <tableStyle count="2" pivot="0" name="Fabien-style 2">
      <tableStyleElement dxfId="1" type="firstRowStripe"/>
      <tableStyleElement dxfId="2" type="secondRowStripe"/>
    </tableStyle>
    <tableStyle count="2" pivot="0" name="Fabien-style 3">
      <tableStyleElement dxfId="1" type="firstRowStripe"/>
      <tableStyleElement dxfId="2" type="secondRowStripe"/>
    </tableStyle>
    <tableStyle count="2" pivot="0" name="Fabien-style 4">
      <tableStyleElement dxfId="1" type="firstRowStripe"/>
      <tableStyleElement dxfId="2" type="secondRowStripe"/>
    </tableStyle>
    <tableStyle count="2" pivot="0" name="Fabien-style 5">
      <tableStyleElement dxfId="1" type="firstRowStripe"/>
      <tableStyleElement dxfId="2" type="secondRowStripe"/>
    </tableStyle>
    <tableStyle count="2" pivot="0" name="Fabien-style 6">
      <tableStyleElement dxfId="1" type="firstRowStripe"/>
      <tableStyleElement dxfId="2" type="secondRowStripe"/>
    </tableStyle>
    <tableStyle count="2" pivot="0" name="Fabien-style 7">
      <tableStyleElement dxfId="1" type="firstRowStripe"/>
      <tableStyleElement dxfId="2" type="secondRowStripe"/>
    </tableStyle>
    <tableStyle count="2" pivot="0" name="Fabien-style 8">
      <tableStyleElement dxfId="1" type="firstRowStripe"/>
      <tableStyleElement dxfId="2" type="secondRowStripe"/>
    </tableStyle>
    <tableStyle count="2" pivot="0" name="Fabien-style 9">
      <tableStyleElement dxfId="1" type="firstRowStripe"/>
      <tableStyleElement dxfId="2" type="secondRowStripe"/>
    </tableStyle>
    <tableStyle count="2" pivot="0" name="Fabien-style 10">
      <tableStyleElement dxfId="1" type="firstRowStripe"/>
      <tableStyleElement dxfId="2" type="secondRowStripe"/>
    </tableStyle>
    <tableStyle count="2" pivot="0" name="Fabien-style 11">
      <tableStyleElement dxfId="1" type="firstRowStripe"/>
      <tableStyleElement dxfId="2" type="secondRowStripe"/>
    </tableStyle>
    <tableStyle count="2" pivot="0" name="Fabien-style 12">
      <tableStyleElement dxfId="1" type="firstRowStripe"/>
      <tableStyleElement dxfId="2" type="secondRowStripe"/>
    </tableStyle>
    <tableStyle count="2" pivot="0" name="Fabien-style 13">
      <tableStyleElement dxfId="1" type="firstRowStripe"/>
      <tableStyleElement dxfId="2" type="secondRowStripe"/>
    </tableStyle>
    <tableStyle count="2" pivot="0" name="Fabien-style 14">
      <tableStyleElement dxfId="1" type="firstRowStripe"/>
      <tableStyleElement dxfId="2" type="secondRowStripe"/>
    </tableStyle>
    <tableStyle count="2" pivot="0" name="Fabien-style 15">
      <tableStyleElement dxfId="1" type="firstRowStripe"/>
      <tableStyleElement dxfId="2" type="secondRowStripe"/>
    </tableStyle>
    <tableStyle count="2" pivot="0" name="Fabien-style 16">
      <tableStyleElement dxfId="1" type="firstRowStripe"/>
      <tableStyleElement dxfId="2" type="secondRowStripe"/>
    </tableStyle>
    <tableStyle count="2" pivot="0" name="Fabien-style 17">
      <tableStyleElement dxfId="1" type="firstRowStripe"/>
      <tableStyleElement dxfId="2" type="secondRowStripe"/>
    </tableStyle>
    <tableStyle count="2" pivot="0" name="Fabien-style 18">
      <tableStyleElement dxfId="1" type="firstRowStripe"/>
      <tableStyleElement dxfId="2" type="secondRowStripe"/>
    </tableStyle>
    <tableStyle count="2" pivot="0" name="Fabien-style 19">
      <tableStyleElement dxfId="1" type="firstRowStripe"/>
      <tableStyleElement dxfId="2" type="secondRowStripe"/>
    </tableStyle>
    <tableStyle count="2" pivot="0" name="Fabien-style 20">
      <tableStyleElement dxfId="1" type="firstRowStripe"/>
      <tableStyleElement dxfId="2" type="secondRowStripe"/>
    </tableStyle>
    <tableStyle count="2" pivot="0" name="Fabien-style 21">
      <tableStyleElement dxfId="1" type="firstRowStripe"/>
      <tableStyleElement dxfId="2" type="secondRowStripe"/>
    </tableStyle>
    <tableStyle count="2" pivot="0" name="Fabien-style 22">
      <tableStyleElement dxfId="1" type="firstRowStripe"/>
      <tableStyleElement dxfId="2" type="secondRowStripe"/>
    </tableStyle>
    <tableStyle count="2" pivot="0" name="Fabien-style 23">
      <tableStyleElement dxfId="1" type="firstRowStripe"/>
      <tableStyleElement dxfId="2" type="secondRowStripe"/>
    </tableStyle>
    <tableStyle count="2" pivot="0" name="Fabien-style 24">
      <tableStyleElement dxfId="1" type="firstRowStripe"/>
      <tableStyleElement dxfId="2" type="secondRowStripe"/>
    </tableStyle>
    <tableStyle count="2" pivot="0" name="Fabien-style 25">
      <tableStyleElement dxfId="1" type="firstRowStripe"/>
      <tableStyleElement dxfId="2" type="secondRowStripe"/>
    </tableStyle>
    <tableStyle count="2" pivot="0" name="Fabien-style 26">
      <tableStyleElement dxfId="1" type="firstRowStripe"/>
      <tableStyleElement dxfId="2" type="secondRowStripe"/>
    </tableStyle>
    <tableStyle count="2" pivot="0" name="Fabien-style 27">
      <tableStyleElement dxfId="1" type="firstRowStripe"/>
      <tableStyleElement dxfId="2" type="secondRowStripe"/>
    </tableStyle>
    <tableStyle count="2" pivot="0" name="Fabien-style 28">
      <tableStyleElement dxfId="1" type="firstRowStripe"/>
      <tableStyleElement dxfId="2" type="secondRowStripe"/>
    </tableStyle>
    <tableStyle count="2" pivot="0" name="Fabien-style 29">
      <tableStyleElement dxfId="1" type="firstRowStripe"/>
      <tableStyleElement dxfId="2" type="secondRowStripe"/>
    </tableStyle>
    <tableStyle count="2" pivot="0" name="Fabien-style 30">
      <tableStyleElement dxfId="1" type="firstRowStripe"/>
      <tableStyleElement dxfId="2" type="secondRowStripe"/>
    </tableStyle>
    <tableStyle count="2" pivot="0" name="Fabien-style 31">
      <tableStyleElement dxfId="1" type="firstRowStripe"/>
      <tableStyleElement dxfId="2" type="secondRowStripe"/>
    </tableStyle>
    <tableStyle count="2" pivot="0" name="Fabien-style 32">
      <tableStyleElement dxfId="1" type="firstRowStripe"/>
      <tableStyleElement dxfId="2" type="secondRowStripe"/>
    </tableStyle>
    <tableStyle count="2" pivot="0" name="Fabien-style 33">
      <tableStyleElement dxfId="1" type="firstRowStripe"/>
      <tableStyleElement dxfId="2" type="secondRowStripe"/>
    </tableStyle>
    <tableStyle count="2" pivot="0" name="Fabien-style 34">
      <tableStyleElement dxfId="1" type="firstRowStripe"/>
      <tableStyleElement dxfId="2" type="secondRowStripe"/>
    </tableStyle>
    <tableStyle count="2" pivot="0" name="Fabien-style 35">
      <tableStyleElement dxfId="1" type="firstRowStripe"/>
      <tableStyleElement dxfId="2" type="secondRowStripe"/>
    </tableStyle>
    <tableStyle count="2" pivot="0" name="Fabien-style 36">
      <tableStyleElement dxfId="1" type="firstRowStripe"/>
      <tableStyleElement dxfId="2" type="secondRowStripe"/>
    </tableStyle>
    <tableStyle count="2" pivot="0" name="Fabien-style 37">
      <tableStyleElement dxfId="1" type="firstRowStripe"/>
      <tableStyleElement dxfId="2" type="secondRowStripe"/>
    </tableStyle>
    <tableStyle count="2" pivot="0" name="Fabien-style 38">
      <tableStyleElement dxfId="1" type="firstRowStripe"/>
      <tableStyleElement dxfId="2" type="secondRowStripe"/>
    </tableStyle>
    <tableStyle count="2" pivot="0" name="Fabien-style 39">
      <tableStyleElement dxfId="1" type="firstRowStripe"/>
      <tableStyleElement dxfId="2" type="secondRowStripe"/>
    </tableStyle>
    <tableStyle count="2" pivot="0" name="Fabien-style 40">
      <tableStyleElement dxfId="1" type="firstRowStripe"/>
      <tableStyleElement dxfId="2" type="secondRowStripe"/>
    </tableStyle>
    <tableStyle count="2" pivot="0" name="Fabien-style 41">
      <tableStyleElement dxfId="1" type="firstRowStripe"/>
      <tableStyleElement dxfId="2" type="secondRowStripe"/>
    </tableStyle>
    <tableStyle count="2" pivot="0" name="Fabien-style 42">
      <tableStyleElement dxfId="1" type="firstRowStripe"/>
      <tableStyleElement dxfId="2" type="secondRowStripe"/>
    </tableStyle>
    <tableStyle count="2" pivot="0" name="Fabien-style 43">
      <tableStyleElement dxfId="1" type="firstRowStripe"/>
      <tableStyleElement dxfId="2" type="secondRowStripe"/>
    </tableStyle>
    <tableStyle count="2" pivot="0" name="Fabien-style 44">
      <tableStyleElement dxfId="1" type="firstRowStripe"/>
      <tableStyleElement dxfId="2" type="secondRowStripe"/>
    </tableStyle>
    <tableStyle count="2" pivot="0" name="Fabien-style 45">
      <tableStyleElement dxfId="1" type="firstRowStripe"/>
      <tableStyleElement dxfId="2" type="secondRowStripe"/>
    </tableStyle>
    <tableStyle count="2" pivot="0" name="Fabien-style 46">
      <tableStyleElement dxfId="1" type="firstRowStripe"/>
      <tableStyleElement dxfId="2" type="secondRowStripe"/>
    </tableStyle>
    <tableStyle count="2" pivot="0" name="Fabien-style 47">
      <tableStyleElement dxfId="1" type="firstRowStripe"/>
      <tableStyleElement dxfId="2" type="secondRowStripe"/>
    </tableStyle>
    <tableStyle count="2" pivot="0" name="Fabien-style 48">
      <tableStyleElement dxfId="1" type="firstRowStripe"/>
      <tableStyleElement dxfId="2" type="secondRowStripe"/>
    </tableStyle>
    <tableStyle count="2" pivot="0" name="Fabien-style 49">
      <tableStyleElement dxfId="1" type="firstRowStripe"/>
      <tableStyleElement dxfId="2" type="secondRowStripe"/>
    </tableStyle>
    <tableStyle count="2" pivot="0" name="Fabien-style 50">
      <tableStyleElement dxfId="1" type="firstRowStripe"/>
      <tableStyleElement dxfId="2" type="secondRowStripe"/>
    </tableStyle>
    <tableStyle count="2" pivot="0" name="Fabien-style 51">
      <tableStyleElement dxfId="1" type="firstRowStripe"/>
      <tableStyleElement dxfId="2" type="secondRowStripe"/>
    </tableStyle>
    <tableStyle count="2" pivot="0" name="Fabien-style 52">
      <tableStyleElement dxfId="1" type="firstRowStripe"/>
      <tableStyleElement dxfId="2" type="secondRowStripe"/>
    </tableStyle>
    <tableStyle count="2" pivot="0" name="Fabien-style 53">
      <tableStyleElement dxfId="1" type="firstRowStripe"/>
      <tableStyleElement dxfId="2" type="secondRowStripe"/>
    </tableStyle>
    <tableStyle count="2" pivot="0" name="Fabien-style 54">
      <tableStyleElement dxfId="1" type="firstRowStripe"/>
      <tableStyleElement dxfId="2" type="secondRowStripe"/>
    </tableStyle>
    <tableStyle count="2" pivot="0" name="Fabien-style 55">
      <tableStyleElement dxfId="1" type="firstRowStripe"/>
      <tableStyleElement dxfId="2" type="secondRowStripe"/>
    </tableStyle>
    <tableStyle count="2" pivot="0" name="Fabien-style 56">
      <tableStyleElement dxfId="1" type="firstRowStripe"/>
      <tableStyleElement dxfId="2" type="secondRowStripe"/>
    </tableStyle>
    <tableStyle count="2" pivot="0" name="Fabien-style 57">
      <tableStyleElement dxfId="1" type="firstRowStripe"/>
      <tableStyleElement dxfId="2" type="secondRowStripe"/>
    </tableStyle>
    <tableStyle count="2" pivot="0" name="Setter 5-style">
      <tableStyleElement dxfId="1" type="firstRowStripe"/>
      <tableStyleElement dxfId="2" type="secondRowStripe"/>
    </tableStyle>
    <tableStyle count="2" pivot="0" name="Setter 5-style 2">
      <tableStyleElement dxfId="1" type="firstRowStripe"/>
      <tableStyleElement dxfId="2" type="secondRowStripe"/>
    </tableStyle>
    <tableStyle count="2" pivot="0" name="Setter 5-style 3">
      <tableStyleElement dxfId="1" type="firstRowStripe"/>
      <tableStyleElement dxfId="2" type="secondRowStripe"/>
    </tableStyle>
    <tableStyle count="2" pivot="0" name="Setter 5-style 4">
      <tableStyleElement dxfId="1" type="firstRowStripe"/>
      <tableStyleElement dxfId="2" type="secondRowStripe"/>
    </tableStyle>
    <tableStyle count="2" pivot="0" name="Setter 5-style 5">
      <tableStyleElement dxfId="1" type="firstRowStripe"/>
      <tableStyleElement dxfId="2" type="secondRowStripe"/>
    </tableStyle>
    <tableStyle count="2" pivot="0" name="Setter 5-style 6">
      <tableStyleElement dxfId="1" type="firstRowStripe"/>
      <tableStyleElement dxfId="2" type="secondRowStripe"/>
    </tableStyle>
    <tableStyle count="2" pivot="0" name="Setter 5-style 7">
      <tableStyleElement dxfId="1" type="firstRowStripe"/>
      <tableStyleElement dxfId="2" type="secondRowStripe"/>
    </tableStyle>
    <tableStyle count="2" pivot="0" name="Setter 5-style 8">
      <tableStyleElement dxfId="1" type="firstRowStripe"/>
      <tableStyleElement dxfId="2" type="secondRowStripe"/>
    </tableStyle>
    <tableStyle count="2" pivot="0" name="Setter 5-style 9">
      <tableStyleElement dxfId="1" type="firstRowStripe"/>
      <tableStyleElement dxfId="2" type="secondRowStripe"/>
    </tableStyle>
    <tableStyle count="2" pivot="0" name="Setter 5-style 10">
      <tableStyleElement dxfId="1" type="firstRowStripe"/>
      <tableStyleElement dxfId="2" type="secondRowStripe"/>
    </tableStyle>
    <tableStyle count="2" pivot="0" name="Setter 5-style 11">
      <tableStyleElement dxfId="1" type="firstRowStripe"/>
      <tableStyleElement dxfId="2" type="secondRowStripe"/>
    </tableStyle>
    <tableStyle count="2" pivot="0" name="Setter 5-style 12">
      <tableStyleElement dxfId="1" type="firstRowStripe"/>
      <tableStyleElement dxfId="2" type="secondRowStripe"/>
    </tableStyle>
    <tableStyle count="2" pivot="0" name="Setter 5-style 13">
      <tableStyleElement dxfId="1" type="firstRowStripe"/>
      <tableStyleElement dxfId="2" type="secondRowStripe"/>
    </tableStyle>
    <tableStyle count="2" pivot="0" name="Setter 5-style 14">
      <tableStyleElement dxfId="1" type="firstRowStripe"/>
      <tableStyleElement dxfId="2" type="secondRowStripe"/>
    </tableStyle>
    <tableStyle count="2" pivot="0" name="Setter 5-style 15">
      <tableStyleElement dxfId="1" type="firstRowStripe"/>
      <tableStyleElement dxfId="2" type="secondRowStripe"/>
    </tableStyle>
    <tableStyle count="2" pivot="0" name="Setter 5-style 16">
      <tableStyleElement dxfId="1" type="firstRowStripe"/>
      <tableStyleElement dxfId="2" type="secondRowStripe"/>
    </tableStyle>
    <tableStyle count="2" pivot="0" name="Setter 5-style 17">
      <tableStyleElement dxfId="1" type="firstRowStripe"/>
      <tableStyleElement dxfId="2" type="secondRowStripe"/>
    </tableStyle>
    <tableStyle count="2" pivot="0" name="Setter 5-style 18">
      <tableStyleElement dxfId="1" type="firstRowStripe"/>
      <tableStyleElement dxfId="2" type="secondRowStripe"/>
    </tableStyle>
    <tableStyle count="2" pivot="0" name="Setter 5-style 19">
      <tableStyleElement dxfId="1" type="firstRowStripe"/>
      <tableStyleElement dxfId="2" type="secondRowStripe"/>
    </tableStyle>
    <tableStyle count="2" pivot="0" name="Setter 5-style 20">
      <tableStyleElement dxfId="1" type="firstRowStripe"/>
      <tableStyleElement dxfId="2" type="secondRowStripe"/>
    </tableStyle>
    <tableStyle count="2" pivot="0" name="Setter 5-style 21">
      <tableStyleElement dxfId="1" type="firstRowStripe"/>
      <tableStyleElement dxfId="2" type="secondRowStripe"/>
    </tableStyle>
    <tableStyle count="2" pivot="0" name="Setter 5-style 22">
      <tableStyleElement dxfId="1" type="firstRowStripe"/>
      <tableStyleElement dxfId="2" type="secondRowStripe"/>
    </tableStyle>
    <tableStyle count="2" pivot="0" name="Setter 5-style 23">
      <tableStyleElement dxfId="1" type="firstRowStripe"/>
      <tableStyleElement dxfId="2" type="secondRowStripe"/>
    </tableStyle>
    <tableStyle count="2" pivot="0" name="Setter 5-style 24">
      <tableStyleElement dxfId="1" type="firstRowStripe"/>
      <tableStyleElement dxfId="2" type="secondRowStripe"/>
    </tableStyle>
    <tableStyle count="2" pivot="0" name="Setter 5-style 25">
      <tableStyleElement dxfId="1" type="firstRowStripe"/>
      <tableStyleElement dxfId="2" type="secondRowStripe"/>
    </tableStyle>
    <tableStyle count="2" pivot="0" name="Setter 5-style 26">
      <tableStyleElement dxfId="1" type="firstRowStripe"/>
      <tableStyleElement dxfId="2" type="secondRowStripe"/>
    </tableStyle>
    <tableStyle count="2" pivot="0" name="Setter 5-style 27">
      <tableStyleElement dxfId="1" type="firstRowStripe"/>
      <tableStyleElement dxfId="2" type="secondRowStripe"/>
    </tableStyle>
    <tableStyle count="2" pivot="0" name="Setter 5-style 28">
      <tableStyleElement dxfId="1" type="firstRowStripe"/>
      <tableStyleElement dxfId="2" type="secondRowStripe"/>
    </tableStyle>
    <tableStyle count="2" pivot="0" name="Setter 5-style 29">
      <tableStyleElement dxfId="1" type="firstRowStripe"/>
      <tableStyleElement dxfId="2" type="secondRowStripe"/>
    </tableStyle>
    <tableStyle count="2" pivot="0" name="Setter 5-style 30">
      <tableStyleElement dxfId="1" type="firstRowStripe"/>
      <tableStyleElement dxfId="2" type="secondRowStripe"/>
    </tableStyle>
    <tableStyle count="2" pivot="0" name="Setter 5-style 31">
      <tableStyleElement dxfId="1" type="firstRowStripe"/>
      <tableStyleElement dxfId="2" type="secondRowStripe"/>
    </tableStyle>
    <tableStyle count="2" pivot="0" name="Setter 5-style 32">
      <tableStyleElement dxfId="1" type="firstRowStripe"/>
      <tableStyleElement dxfId="2" type="secondRowStripe"/>
    </tableStyle>
    <tableStyle count="2" pivot="0" name="Setter 5-style 33">
      <tableStyleElement dxfId="1" type="firstRowStripe"/>
      <tableStyleElement dxfId="2" type="secondRowStripe"/>
    </tableStyle>
    <tableStyle count="2" pivot="0" name="Setter 5-style 34">
      <tableStyleElement dxfId="1" type="firstRowStripe"/>
      <tableStyleElement dxfId="2" type="secondRowStripe"/>
    </tableStyle>
    <tableStyle count="2" pivot="0" name="Setter 5-style 35">
      <tableStyleElement dxfId="1" type="firstRowStripe"/>
      <tableStyleElement dxfId="2" type="secondRowStripe"/>
    </tableStyle>
    <tableStyle count="2" pivot="0" name="Setter 5-style 36">
      <tableStyleElement dxfId="1" type="firstRowStripe"/>
      <tableStyleElement dxfId="2" type="secondRowStripe"/>
    </tableStyle>
    <tableStyle count="2" pivot="0" name="Setter 5-style 37">
      <tableStyleElement dxfId="1" type="firstRowStripe"/>
      <tableStyleElement dxfId="2" type="secondRowStripe"/>
    </tableStyle>
    <tableStyle count="2" pivot="0" name="Setter 5-style 38">
      <tableStyleElement dxfId="1" type="firstRowStripe"/>
      <tableStyleElement dxfId="2" type="secondRowStripe"/>
    </tableStyle>
    <tableStyle count="2" pivot="0" name="Setter 5-style 39">
      <tableStyleElement dxfId="1" type="firstRowStripe"/>
      <tableStyleElement dxfId="2" type="secondRowStripe"/>
    </tableStyle>
    <tableStyle count="2" pivot="0" name="Setter 5-style 40">
      <tableStyleElement dxfId="1" type="firstRowStripe"/>
      <tableStyleElement dxfId="2" type="secondRowStripe"/>
    </tableStyle>
    <tableStyle count="2" pivot="0" name="Setter 5-style 41">
      <tableStyleElement dxfId="1" type="firstRowStripe"/>
      <tableStyleElement dxfId="2" type="secondRowStripe"/>
    </tableStyle>
    <tableStyle count="2" pivot="0" name="Setter 5-style 42">
      <tableStyleElement dxfId="1" type="firstRowStripe"/>
      <tableStyleElement dxfId="2" type="secondRowStripe"/>
    </tableStyle>
    <tableStyle count="2" pivot="0" name="Setter 5-style 43">
      <tableStyleElement dxfId="1" type="firstRowStripe"/>
      <tableStyleElement dxfId="2" type="secondRowStripe"/>
    </tableStyle>
    <tableStyle count="2" pivot="0" name="Setter 5-style 44">
      <tableStyleElement dxfId="1" type="firstRowStripe"/>
      <tableStyleElement dxfId="2" type="secondRowStripe"/>
    </tableStyle>
    <tableStyle count="2" pivot="0" name="Setter 5-style 45">
      <tableStyleElement dxfId="1" type="firstRowStripe"/>
      <tableStyleElement dxfId="2" type="secondRowStripe"/>
    </tableStyle>
    <tableStyle count="2" pivot="0" name="Setter 5-style 46">
      <tableStyleElement dxfId="1" type="firstRowStripe"/>
      <tableStyleElement dxfId="2" type="secondRowStripe"/>
    </tableStyle>
    <tableStyle count="2" pivot="0" name="Setter 5-style 47">
      <tableStyleElement dxfId="1" type="firstRowStripe"/>
      <tableStyleElement dxfId="2" type="secondRowStripe"/>
    </tableStyle>
    <tableStyle count="2" pivot="0" name="Setter 5-style 48">
      <tableStyleElement dxfId="1" type="firstRowStripe"/>
      <tableStyleElement dxfId="2" type="secondRowStripe"/>
    </tableStyle>
    <tableStyle count="2" pivot="0" name="Setter 5-style 49">
      <tableStyleElement dxfId="1" type="firstRowStripe"/>
      <tableStyleElement dxfId="2" type="secondRowStripe"/>
    </tableStyle>
    <tableStyle count="2" pivot="0" name="Setter 5-style 50">
      <tableStyleElement dxfId="1" type="firstRowStripe"/>
      <tableStyleElement dxfId="2" type="secondRowStripe"/>
    </tableStyle>
    <tableStyle count="2" pivot="0" name="Setter 5-style 51">
      <tableStyleElement dxfId="1" type="firstRowStripe"/>
      <tableStyleElement dxfId="2" type="secondRowStripe"/>
    </tableStyle>
    <tableStyle count="2" pivot="0" name="Setter 5-style 52">
      <tableStyleElement dxfId="1" type="firstRowStripe"/>
      <tableStyleElement dxfId="2" type="secondRowStripe"/>
    </tableStyle>
    <tableStyle count="2" pivot="0" name="Setter 5-style 53">
      <tableStyleElement dxfId="1" type="firstRowStripe"/>
      <tableStyleElement dxfId="2" type="secondRowStripe"/>
    </tableStyle>
    <tableStyle count="2" pivot="0" name="Setter 5-style 54">
      <tableStyleElement dxfId="1" type="firstRowStripe"/>
      <tableStyleElement dxfId="2" type="secondRowStripe"/>
    </tableStyle>
    <tableStyle count="2" pivot="0" name="Setter 5-style 55">
      <tableStyleElement dxfId="1" type="firstRowStripe"/>
      <tableStyleElement dxfId="2" type="secondRowStripe"/>
    </tableStyle>
    <tableStyle count="2" pivot="0" name="Setter 5-style 56">
      <tableStyleElement dxfId="1" type="firstRowStripe"/>
      <tableStyleElement dxfId="2" type="secondRowStripe"/>
    </tableStyle>
    <tableStyle count="2" pivot="0" name="Setter 5-style 57">
      <tableStyleElement dxfId="1" type="firstRowStripe"/>
      <tableStyleElement dxfId="2" type="secondRowStripe"/>
    </tableStyle>
    <tableStyle count="2" pivot="0" name="Setter 5-style 58">
      <tableStyleElement dxfId="1" type="firstRowStripe"/>
      <tableStyleElement dxfId="2" type="secondRowStripe"/>
    </tableStyle>
    <tableStyle count="2" pivot="0" name="Setter 6-style">
      <tableStyleElement dxfId="1" type="firstRowStripe"/>
      <tableStyleElement dxfId="2" type="secondRowStripe"/>
    </tableStyle>
    <tableStyle count="2" pivot="0" name="Setter 6-style 2">
      <tableStyleElement dxfId="1" type="firstRowStripe"/>
      <tableStyleElement dxfId="2" type="secondRowStripe"/>
    </tableStyle>
    <tableStyle count="2" pivot="0" name="Setter 6-style 3">
      <tableStyleElement dxfId="1" type="firstRowStripe"/>
      <tableStyleElement dxfId="2" type="secondRowStripe"/>
    </tableStyle>
    <tableStyle count="2" pivot="0" name="Setter 6-style 4">
      <tableStyleElement dxfId="1" type="firstRowStripe"/>
      <tableStyleElement dxfId="2" type="secondRowStripe"/>
    </tableStyle>
    <tableStyle count="2" pivot="0" name="Setter 6-style 5">
      <tableStyleElement dxfId="1" type="firstRowStripe"/>
      <tableStyleElement dxfId="2" type="secondRowStripe"/>
    </tableStyle>
    <tableStyle count="2" pivot="0" name="Setter 6-style 6">
      <tableStyleElement dxfId="1" type="firstRowStripe"/>
      <tableStyleElement dxfId="2" type="secondRowStripe"/>
    </tableStyle>
    <tableStyle count="2" pivot="0" name="Setter 6-style 7">
      <tableStyleElement dxfId="1" type="firstRowStripe"/>
      <tableStyleElement dxfId="2" type="secondRowStripe"/>
    </tableStyle>
    <tableStyle count="2" pivot="0" name="Setter 6-style 8">
      <tableStyleElement dxfId="1" type="firstRowStripe"/>
      <tableStyleElement dxfId="2" type="secondRowStripe"/>
    </tableStyle>
    <tableStyle count="2" pivot="0" name="Setter 6-style 9">
      <tableStyleElement dxfId="1" type="firstRowStripe"/>
      <tableStyleElement dxfId="2" type="secondRowStripe"/>
    </tableStyle>
    <tableStyle count="2" pivot="0" name="Setter 6-style 10">
      <tableStyleElement dxfId="1" type="firstRowStripe"/>
      <tableStyleElement dxfId="2" type="secondRowStripe"/>
    </tableStyle>
    <tableStyle count="2" pivot="0" name="Setter 6-style 11">
      <tableStyleElement dxfId="1" type="firstRowStripe"/>
      <tableStyleElement dxfId="2" type="secondRowStripe"/>
    </tableStyle>
    <tableStyle count="2" pivot="0" name="Setter 6-style 12">
      <tableStyleElement dxfId="1" type="firstRowStripe"/>
      <tableStyleElement dxfId="2" type="secondRowStripe"/>
    </tableStyle>
    <tableStyle count="2" pivot="0" name="Setter 6-style 13">
      <tableStyleElement dxfId="1" type="firstRowStripe"/>
      <tableStyleElement dxfId="2" type="secondRowStripe"/>
    </tableStyle>
    <tableStyle count="2" pivot="0" name="Setter 6-style 14">
      <tableStyleElement dxfId="1" type="firstRowStripe"/>
      <tableStyleElement dxfId="2" type="secondRowStripe"/>
    </tableStyle>
    <tableStyle count="2" pivot="0" name="Setter 6-style 15">
      <tableStyleElement dxfId="1" type="firstRowStripe"/>
      <tableStyleElement dxfId="2" type="secondRowStripe"/>
    </tableStyle>
    <tableStyle count="2" pivot="0" name="Setter 6-style 16">
      <tableStyleElement dxfId="1" type="firstRowStripe"/>
      <tableStyleElement dxfId="2" type="secondRowStripe"/>
    </tableStyle>
    <tableStyle count="2" pivot="0" name="Setter 6-style 17">
      <tableStyleElement dxfId="1" type="firstRowStripe"/>
      <tableStyleElement dxfId="2" type="secondRowStripe"/>
    </tableStyle>
    <tableStyle count="2" pivot="0" name="Setter 6-style 18">
      <tableStyleElement dxfId="1" type="firstRowStripe"/>
      <tableStyleElement dxfId="2" type="secondRowStripe"/>
    </tableStyle>
    <tableStyle count="2" pivot="0" name="Setter 6-style 19">
      <tableStyleElement dxfId="1" type="firstRowStripe"/>
      <tableStyleElement dxfId="2" type="secondRowStripe"/>
    </tableStyle>
    <tableStyle count="2" pivot="0" name="Setter 6-style 20">
      <tableStyleElement dxfId="1" type="firstRowStripe"/>
      <tableStyleElement dxfId="2" type="secondRowStripe"/>
    </tableStyle>
    <tableStyle count="2" pivot="0" name="Setter 6-style 21">
      <tableStyleElement dxfId="1" type="firstRowStripe"/>
      <tableStyleElement dxfId="2" type="secondRowStripe"/>
    </tableStyle>
    <tableStyle count="2" pivot="0" name="Setter 6-style 22">
      <tableStyleElement dxfId="1" type="firstRowStripe"/>
      <tableStyleElement dxfId="2" type="secondRowStripe"/>
    </tableStyle>
    <tableStyle count="2" pivot="0" name="Setter 6-style 23">
      <tableStyleElement dxfId="1" type="firstRowStripe"/>
      <tableStyleElement dxfId="2" type="secondRowStripe"/>
    </tableStyle>
    <tableStyle count="2" pivot="0" name="Setter 6-style 24">
      <tableStyleElement dxfId="1" type="firstRowStripe"/>
      <tableStyleElement dxfId="2" type="secondRowStripe"/>
    </tableStyle>
    <tableStyle count="2" pivot="0" name="Setter 6-style 25">
      <tableStyleElement dxfId="1" type="firstRowStripe"/>
      <tableStyleElement dxfId="2" type="secondRowStripe"/>
    </tableStyle>
    <tableStyle count="2" pivot="0" name="Setter 6-style 26">
      <tableStyleElement dxfId="1" type="firstRowStripe"/>
      <tableStyleElement dxfId="2" type="secondRowStripe"/>
    </tableStyle>
    <tableStyle count="2" pivot="0" name="Setter 6-style 27">
      <tableStyleElement dxfId="1" type="firstRowStripe"/>
      <tableStyleElement dxfId="2" type="secondRowStripe"/>
    </tableStyle>
    <tableStyle count="2" pivot="0" name="Setter 6-style 28">
      <tableStyleElement dxfId="1" type="firstRowStripe"/>
      <tableStyleElement dxfId="2" type="secondRowStripe"/>
    </tableStyle>
    <tableStyle count="2" pivot="0" name="Setter 6-style 29">
      <tableStyleElement dxfId="1" type="firstRowStripe"/>
      <tableStyleElement dxfId="2" type="secondRowStripe"/>
    </tableStyle>
    <tableStyle count="2" pivot="0" name="Setter 6-style 30">
      <tableStyleElement dxfId="1" type="firstRowStripe"/>
      <tableStyleElement dxfId="2" type="secondRowStripe"/>
    </tableStyle>
    <tableStyle count="2" pivot="0" name="Setter 6-style 31">
      <tableStyleElement dxfId="1" type="firstRowStripe"/>
      <tableStyleElement dxfId="2" type="secondRowStripe"/>
    </tableStyle>
    <tableStyle count="2" pivot="0" name="Setter 6-style 32">
      <tableStyleElement dxfId="1" type="firstRowStripe"/>
      <tableStyleElement dxfId="2" type="secondRowStripe"/>
    </tableStyle>
    <tableStyle count="2" pivot="0" name="Setter 6-style 33">
      <tableStyleElement dxfId="1" type="firstRowStripe"/>
      <tableStyleElement dxfId="2" type="secondRowStripe"/>
    </tableStyle>
    <tableStyle count="2" pivot="0" name="Setter 6-style 34">
      <tableStyleElement dxfId="1" type="firstRowStripe"/>
      <tableStyleElement dxfId="2" type="secondRowStripe"/>
    </tableStyle>
    <tableStyle count="2" pivot="0" name="Setter 6-style 35">
      <tableStyleElement dxfId="1" type="firstRowStripe"/>
      <tableStyleElement dxfId="2" type="secondRowStripe"/>
    </tableStyle>
    <tableStyle count="2" pivot="0" name="Setter 6-style 36">
      <tableStyleElement dxfId="1" type="firstRowStripe"/>
      <tableStyleElement dxfId="2" type="secondRowStripe"/>
    </tableStyle>
    <tableStyle count="2" pivot="0" name="Setter 6-style 37">
      <tableStyleElement dxfId="1" type="firstRowStripe"/>
      <tableStyleElement dxfId="2" type="secondRowStripe"/>
    </tableStyle>
    <tableStyle count="2" pivot="0" name="Setter 6-style 38">
      <tableStyleElement dxfId="1" type="firstRowStripe"/>
      <tableStyleElement dxfId="2" type="secondRowStripe"/>
    </tableStyle>
    <tableStyle count="2" pivot="0" name="Setter 6-style 39">
      <tableStyleElement dxfId="1" type="firstRowStripe"/>
      <tableStyleElement dxfId="2" type="secondRowStripe"/>
    </tableStyle>
    <tableStyle count="2" pivot="0" name="Setter 6-style 40">
      <tableStyleElement dxfId="1" type="firstRowStripe"/>
      <tableStyleElement dxfId="2" type="secondRowStripe"/>
    </tableStyle>
    <tableStyle count="2" pivot="0" name="Setter 6-style 41">
      <tableStyleElement dxfId="1" type="firstRowStripe"/>
      <tableStyleElement dxfId="2" type="secondRowStripe"/>
    </tableStyle>
    <tableStyle count="2" pivot="0" name="Setter 6-style 42">
      <tableStyleElement dxfId="1" type="firstRowStripe"/>
      <tableStyleElement dxfId="2" type="secondRowStripe"/>
    </tableStyle>
    <tableStyle count="2" pivot="0" name="Setter 6-style 43">
      <tableStyleElement dxfId="1" type="firstRowStripe"/>
      <tableStyleElement dxfId="2" type="secondRowStripe"/>
    </tableStyle>
    <tableStyle count="2" pivot="0" name="Setter 6-style 44">
      <tableStyleElement dxfId="1" type="firstRowStripe"/>
      <tableStyleElement dxfId="2" type="secondRowStripe"/>
    </tableStyle>
    <tableStyle count="2" pivot="0" name="Setter 6-style 45">
      <tableStyleElement dxfId="1" type="firstRowStripe"/>
      <tableStyleElement dxfId="2" type="secondRowStripe"/>
    </tableStyle>
    <tableStyle count="2" pivot="0" name="Setter 6-style 46">
      <tableStyleElement dxfId="1" type="firstRowStripe"/>
      <tableStyleElement dxfId="2" type="secondRowStripe"/>
    </tableStyle>
    <tableStyle count="2" pivot="0" name="Setter 6-style 47">
      <tableStyleElement dxfId="1" type="firstRowStripe"/>
      <tableStyleElement dxfId="2" type="secondRowStripe"/>
    </tableStyle>
    <tableStyle count="2" pivot="0" name="Setter 6-style 48">
      <tableStyleElement dxfId="1" type="firstRowStripe"/>
      <tableStyleElement dxfId="2" type="secondRowStripe"/>
    </tableStyle>
    <tableStyle count="2" pivot="0" name="Setter 6-style 49">
      <tableStyleElement dxfId="1" type="firstRowStripe"/>
      <tableStyleElement dxfId="2" type="secondRowStripe"/>
    </tableStyle>
    <tableStyle count="2" pivot="0" name="Setter 6-style 50">
      <tableStyleElement dxfId="1" type="firstRowStripe"/>
      <tableStyleElement dxfId="2" type="secondRowStripe"/>
    </tableStyle>
    <tableStyle count="2" pivot="0" name="Setter 6-style 51">
      <tableStyleElement dxfId="1" type="firstRowStripe"/>
      <tableStyleElement dxfId="2" type="secondRowStripe"/>
    </tableStyle>
    <tableStyle count="2" pivot="0" name="Setter 6-style 52">
      <tableStyleElement dxfId="1" type="firstRowStripe"/>
      <tableStyleElement dxfId="2" type="secondRowStripe"/>
    </tableStyle>
    <tableStyle count="2" pivot="0" name="Setter 6-style 53">
      <tableStyleElement dxfId="1" type="firstRowStripe"/>
      <tableStyleElement dxfId="2" type="secondRowStripe"/>
    </tableStyle>
    <tableStyle count="2" pivot="0" name="Setter 6-style 54">
      <tableStyleElement dxfId="1" type="firstRowStripe"/>
      <tableStyleElement dxfId="2" type="secondRowStripe"/>
    </tableStyle>
    <tableStyle count="2" pivot="0" name="Setter 6-style 55">
      <tableStyleElement dxfId="1" type="firstRowStripe"/>
      <tableStyleElement dxfId="2" type="secondRowStripe"/>
    </tableStyle>
    <tableStyle count="2" pivot="0" name="Setter 6-style 56">
      <tableStyleElement dxfId="1" type="firstRowStripe"/>
      <tableStyleElement dxfId="2" type="secondRowStripe"/>
    </tableStyle>
    <tableStyle count="2" pivot="0" name="Setter 6-style 57">
      <tableStyleElement dxfId="1" type="firstRowStripe"/>
      <tableStyleElement dxfId="2" type="secondRowStripe"/>
    </tableStyle>
    <tableStyle count="2" pivot="0" name="Setter 6-style 58">
      <tableStyleElement dxfId="1" type="firstRowStripe"/>
      <tableStyleElement dxfId="2" type="secondRowStripe"/>
    </tableStyle>
    <tableStyle count="2" pivot="0" name="Setter 7-style">
      <tableStyleElement dxfId="1" type="firstRowStripe"/>
      <tableStyleElement dxfId="2" type="secondRowStripe"/>
    </tableStyle>
    <tableStyle count="2" pivot="0" name="Setter 7-style 2">
      <tableStyleElement dxfId="1" type="firstRowStripe"/>
      <tableStyleElement dxfId="2" type="secondRowStripe"/>
    </tableStyle>
    <tableStyle count="2" pivot="0" name="Setter 7-style 3">
      <tableStyleElement dxfId="1" type="firstRowStripe"/>
      <tableStyleElement dxfId="2" type="secondRowStripe"/>
    </tableStyle>
    <tableStyle count="2" pivot="0" name="Setter 7-style 4">
      <tableStyleElement dxfId="1" type="firstRowStripe"/>
      <tableStyleElement dxfId="2" type="secondRowStripe"/>
    </tableStyle>
    <tableStyle count="2" pivot="0" name="Setter 7-style 5">
      <tableStyleElement dxfId="1" type="firstRowStripe"/>
      <tableStyleElement dxfId="2" type="secondRowStripe"/>
    </tableStyle>
    <tableStyle count="2" pivot="0" name="Setter 7-style 6">
      <tableStyleElement dxfId="1" type="firstRowStripe"/>
      <tableStyleElement dxfId="2" type="secondRowStripe"/>
    </tableStyle>
    <tableStyle count="2" pivot="0" name="Setter 7-style 7">
      <tableStyleElement dxfId="1" type="firstRowStripe"/>
      <tableStyleElement dxfId="2" type="secondRowStripe"/>
    </tableStyle>
    <tableStyle count="2" pivot="0" name="Setter 7-style 8">
      <tableStyleElement dxfId="1" type="firstRowStripe"/>
      <tableStyleElement dxfId="2" type="secondRowStripe"/>
    </tableStyle>
    <tableStyle count="2" pivot="0" name="Setter 7-style 9">
      <tableStyleElement dxfId="1" type="firstRowStripe"/>
      <tableStyleElement dxfId="2" type="secondRowStripe"/>
    </tableStyle>
    <tableStyle count="2" pivot="0" name="Setter 7-style 10">
      <tableStyleElement dxfId="1" type="firstRowStripe"/>
      <tableStyleElement dxfId="2" type="secondRowStripe"/>
    </tableStyle>
    <tableStyle count="2" pivot="0" name="Setter 7-style 11">
      <tableStyleElement dxfId="1" type="firstRowStripe"/>
      <tableStyleElement dxfId="2" type="secondRowStripe"/>
    </tableStyle>
    <tableStyle count="2" pivot="0" name="Setter 7-style 12">
      <tableStyleElement dxfId="1" type="firstRowStripe"/>
      <tableStyleElement dxfId="2" type="secondRowStripe"/>
    </tableStyle>
    <tableStyle count="2" pivot="0" name="Setter 7-style 13">
      <tableStyleElement dxfId="1" type="firstRowStripe"/>
      <tableStyleElement dxfId="2" type="secondRowStripe"/>
    </tableStyle>
    <tableStyle count="2" pivot="0" name="Setter 7-style 14">
      <tableStyleElement dxfId="1" type="firstRowStripe"/>
      <tableStyleElement dxfId="2" type="secondRowStripe"/>
    </tableStyle>
    <tableStyle count="2" pivot="0" name="Setter 7-style 15">
      <tableStyleElement dxfId="1" type="firstRowStripe"/>
      <tableStyleElement dxfId="2" type="secondRowStripe"/>
    </tableStyle>
    <tableStyle count="2" pivot="0" name="Setter 7-style 16">
      <tableStyleElement dxfId="1" type="firstRowStripe"/>
      <tableStyleElement dxfId="2" type="secondRowStripe"/>
    </tableStyle>
    <tableStyle count="2" pivot="0" name="Setter 7-style 17">
      <tableStyleElement dxfId="1" type="firstRowStripe"/>
      <tableStyleElement dxfId="2" type="secondRowStripe"/>
    </tableStyle>
    <tableStyle count="2" pivot="0" name="Setter 7-style 18">
      <tableStyleElement dxfId="1" type="firstRowStripe"/>
      <tableStyleElement dxfId="2" type="secondRowStripe"/>
    </tableStyle>
    <tableStyle count="2" pivot="0" name="Setter 7-style 19">
      <tableStyleElement dxfId="1" type="firstRowStripe"/>
      <tableStyleElement dxfId="2" type="secondRowStripe"/>
    </tableStyle>
    <tableStyle count="2" pivot="0" name="Setter 7-style 20">
      <tableStyleElement dxfId="1" type="firstRowStripe"/>
      <tableStyleElement dxfId="2" type="secondRowStripe"/>
    </tableStyle>
    <tableStyle count="2" pivot="0" name="Setter 7-style 21">
      <tableStyleElement dxfId="1" type="firstRowStripe"/>
      <tableStyleElement dxfId="2" type="secondRowStripe"/>
    </tableStyle>
    <tableStyle count="2" pivot="0" name="Setter 7-style 22">
      <tableStyleElement dxfId="1" type="firstRowStripe"/>
      <tableStyleElement dxfId="2" type="secondRowStripe"/>
    </tableStyle>
    <tableStyle count="2" pivot="0" name="Setter 7-style 23">
      <tableStyleElement dxfId="1" type="firstRowStripe"/>
      <tableStyleElement dxfId="2" type="secondRowStripe"/>
    </tableStyle>
    <tableStyle count="2" pivot="0" name="Setter 7-style 24">
      <tableStyleElement dxfId="1" type="firstRowStripe"/>
      <tableStyleElement dxfId="2" type="secondRowStripe"/>
    </tableStyle>
    <tableStyle count="2" pivot="0" name="Setter 7-style 25">
      <tableStyleElement dxfId="1" type="firstRowStripe"/>
      <tableStyleElement dxfId="2" type="secondRowStripe"/>
    </tableStyle>
    <tableStyle count="2" pivot="0" name="Setter 7-style 26">
      <tableStyleElement dxfId="1" type="firstRowStripe"/>
      <tableStyleElement dxfId="2" type="secondRowStripe"/>
    </tableStyle>
    <tableStyle count="2" pivot="0" name="Setter 7-style 27">
      <tableStyleElement dxfId="1" type="firstRowStripe"/>
      <tableStyleElement dxfId="2" type="secondRowStripe"/>
    </tableStyle>
    <tableStyle count="2" pivot="0" name="Setter 7-style 28">
      <tableStyleElement dxfId="1" type="firstRowStripe"/>
      <tableStyleElement dxfId="2" type="secondRowStripe"/>
    </tableStyle>
    <tableStyle count="2" pivot="0" name="Setter 7-style 29">
      <tableStyleElement dxfId="1" type="firstRowStripe"/>
      <tableStyleElement dxfId="2" type="secondRowStripe"/>
    </tableStyle>
    <tableStyle count="2" pivot="0" name="Setter 7-style 30">
      <tableStyleElement dxfId="1" type="firstRowStripe"/>
      <tableStyleElement dxfId="2" type="secondRowStripe"/>
    </tableStyle>
    <tableStyle count="2" pivot="0" name="Setter 7-style 31">
      <tableStyleElement dxfId="1" type="firstRowStripe"/>
      <tableStyleElement dxfId="2" type="secondRowStripe"/>
    </tableStyle>
    <tableStyle count="2" pivot="0" name="Setter 7-style 32">
      <tableStyleElement dxfId="1" type="firstRowStripe"/>
      <tableStyleElement dxfId="2" type="secondRowStripe"/>
    </tableStyle>
    <tableStyle count="2" pivot="0" name="Setter 7-style 33">
      <tableStyleElement dxfId="1" type="firstRowStripe"/>
      <tableStyleElement dxfId="2" type="secondRowStripe"/>
    </tableStyle>
    <tableStyle count="2" pivot="0" name="Setter 7-style 34">
      <tableStyleElement dxfId="1" type="firstRowStripe"/>
      <tableStyleElement dxfId="2" type="secondRowStripe"/>
    </tableStyle>
    <tableStyle count="2" pivot="0" name="Setter 7-style 35">
      <tableStyleElement dxfId="1" type="firstRowStripe"/>
      <tableStyleElement dxfId="2" type="secondRowStripe"/>
    </tableStyle>
    <tableStyle count="2" pivot="0" name="Setter 7-style 36">
      <tableStyleElement dxfId="1" type="firstRowStripe"/>
      <tableStyleElement dxfId="2" type="secondRowStripe"/>
    </tableStyle>
    <tableStyle count="2" pivot="0" name="Setter 7-style 37">
      <tableStyleElement dxfId="1" type="firstRowStripe"/>
      <tableStyleElement dxfId="2" type="secondRowStripe"/>
    </tableStyle>
    <tableStyle count="2" pivot="0" name="Setter 7-style 38">
      <tableStyleElement dxfId="1" type="firstRowStripe"/>
      <tableStyleElement dxfId="2" type="secondRowStripe"/>
    </tableStyle>
    <tableStyle count="2" pivot="0" name="Setter 7-style 39">
      <tableStyleElement dxfId="1" type="firstRowStripe"/>
      <tableStyleElement dxfId="2" type="secondRowStripe"/>
    </tableStyle>
    <tableStyle count="2" pivot="0" name="Setter 7-style 40">
      <tableStyleElement dxfId="1" type="firstRowStripe"/>
      <tableStyleElement dxfId="2" type="secondRowStripe"/>
    </tableStyle>
    <tableStyle count="2" pivot="0" name="Setter 7-style 41">
      <tableStyleElement dxfId="1" type="firstRowStripe"/>
      <tableStyleElement dxfId="2" type="secondRowStripe"/>
    </tableStyle>
    <tableStyle count="2" pivot="0" name="Setter 7-style 42">
      <tableStyleElement dxfId="1" type="firstRowStripe"/>
      <tableStyleElement dxfId="2" type="secondRowStripe"/>
    </tableStyle>
    <tableStyle count="2" pivot="0" name="Setter 7-style 43">
      <tableStyleElement dxfId="1" type="firstRowStripe"/>
      <tableStyleElement dxfId="2" type="secondRowStripe"/>
    </tableStyle>
    <tableStyle count="2" pivot="0" name="Setter 7-style 44">
      <tableStyleElement dxfId="1" type="firstRowStripe"/>
      <tableStyleElement dxfId="2" type="secondRowStripe"/>
    </tableStyle>
    <tableStyle count="2" pivot="0" name="Setter 7-style 45">
      <tableStyleElement dxfId="1" type="firstRowStripe"/>
      <tableStyleElement dxfId="2" type="secondRowStripe"/>
    </tableStyle>
    <tableStyle count="2" pivot="0" name="Setter 7-style 46">
      <tableStyleElement dxfId="1" type="firstRowStripe"/>
      <tableStyleElement dxfId="2" type="secondRowStripe"/>
    </tableStyle>
    <tableStyle count="2" pivot="0" name="Setter 7-style 47">
      <tableStyleElement dxfId="1" type="firstRowStripe"/>
      <tableStyleElement dxfId="2" type="secondRowStripe"/>
    </tableStyle>
    <tableStyle count="2" pivot="0" name="Setter 7-style 48">
      <tableStyleElement dxfId="1" type="firstRowStripe"/>
      <tableStyleElement dxfId="2" type="secondRowStripe"/>
    </tableStyle>
    <tableStyle count="2" pivot="0" name="Setter 7-style 49">
      <tableStyleElement dxfId="1" type="firstRowStripe"/>
      <tableStyleElement dxfId="2" type="secondRowStripe"/>
    </tableStyle>
    <tableStyle count="2" pivot="0" name="Setter 7-style 50">
      <tableStyleElement dxfId="1" type="firstRowStripe"/>
      <tableStyleElement dxfId="2" type="secondRowStripe"/>
    </tableStyle>
    <tableStyle count="2" pivot="0" name="Setter 7-style 51">
      <tableStyleElement dxfId="1" type="firstRowStripe"/>
      <tableStyleElement dxfId="2" type="secondRowStripe"/>
    </tableStyle>
    <tableStyle count="2" pivot="0" name="Setter 7-style 52">
      <tableStyleElement dxfId="1" type="firstRowStripe"/>
      <tableStyleElement dxfId="2" type="secondRowStripe"/>
    </tableStyle>
    <tableStyle count="2" pivot="0" name="Setter 7-style 53">
      <tableStyleElement dxfId="1" type="firstRowStripe"/>
      <tableStyleElement dxfId="2" type="secondRowStripe"/>
    </tableStyle>
    <tableStyle count="2" pivot="0" name="Setter 7-style 54">
      <tableStyleElement dxfId="1" type="firstRowStripe"/>
      <tableStyleElement dxfId="2" type="secondRowStripe"/>
    </tableStyle>
    <tableStyle count="2" pivot="0" name="Setter 7-style 55">
      <tableStyleElement dxfId="1" type="firstRowStripe"/>
      <tableStyleElement dxfId="2" type="secondRowStripe"/>
    </tableStyle>
    <tableStyle count="2" pivot="0" name="Setter 7-style 56">
      <tableStyleElement dxfId="1" type="firstRowStripe"/>
      <tableStyleElement dxfId="2" type="secondRowStripe"/>
    </tableStyle>
    <tableStyle count="2" pivot="0" name="Setter 7-style 57">
      <tableStyleElement dxfId="1" type="firstRowStripe"/>
      <tableStyleElement dxfId="2" type="secondRowStripe"/>
    </tableStyle>
    <tableStyle count="2" pivot="0" name="Setter 7-style 58">
      <tableStyleElement dxfId="1" type="firstRowStripe"/>
      <tableStyleElement dxfId="2" type="secondRowStripe"/>
    </tableStyle>
    <tableStyle count="2" pivot="0" name="Setter 8-style">
      <tableStyleElement dxfId="1" type="firstRowStripe"/>
      <tableStyleElement dxfId="2" type="secondRowStripe"/>
    </tableStyle>
    <tableStyle count="2" pivot="0" name="Setter 8-style 2">
      <tableStyleElement dxfId="1" type="firstRowStripe"/>
      <tableStyleElement dxfId="2" type="secondRowStripe"/>
    </tableStyle>
    <tableStyle count="2" pivot="0" name="Setter 8-style 3">
      <tableStyleElement dxfId="1" type="firstRowStripe"/>
      <tableStyleElement dxfId="2" type="secondRowStripe"/>
    </tableStyle>
    <tableStyle count="2" pivot="0" name="Setter 8-style 4">
      <tableStyleElement dxfId="1" type="firstRowStripe"/>
      <tableStyleElement dxfId="2" type="secondRowStripe"/>
    </tableStyle>
    <tableStyle count="2" pivot="0" name="Setter 8-style 5">
      <tableStyleElement dxfId="1" type="firstRowStripe"/>
      <tableStyleElement dxfId="2" type="secondRowStripe"/>
    </tableStyle>
    <tableStyle count="2" pivot="0" name="Setter 8-style 6">
      <tableStyleElement dxfId="1" type="firstRowStripe"/>
      <tableStyleElement dxfId="2" type="secondRowStripe"/>
    </tableStyle>
    <tableStyle count="2" pivot="0" name="Setter 8-style 7">
      <tableStyleElement dxfId="1" type="firstRowStripe"/>
      <tableStyleElement dxfId="2" type="secondRowStripe"/>
    </tableStyle>
    <tableStyle count="2" pivot="0" name="Setter 8-style 8">
      <tableStyleElement dxfId="1" type="firstRowStripe"/>
      <tableStyleElement dxfId="2" type="secondRowStripe"/>
    </tableStyle>
    <tableStyle count="2" pivot="0" name="Setter 8-style 9">
      <tableStyleElement dxfId="1" type="firstRowStripe"/>
      <tableStyleElement dxfId="2" type="secondRowStripe"/>
    </tableStyle>
    <tableStyle count="2" pivot="0" name="Setter 8-style 10">
      <tableStyleElement dxfId="1" type="firstRowStripe"/>
      <tableStyleElement dxfId="2" type="secondRowStripe"/>
    </tableStyle>
    <tableStyle count="2" pivot="0" name="Setter 8-style 11">
      <tableStyleElement dxfId="1" type="firstRowStripe"/>
      <tableStyleElement dxfId="2" type="secondRowStripe"/>
    </tableStyle>
    <tableStyle count="2" pivot="0" name="Setter 8-style 12">
      <tableStyleElement dxfId="1" type="firstRowStripe"/>
      <tableStyleElement dxfId="2" type="secondRowStripe"/>
    </tableStyle>
    <tableStyle count="2" pivot="0" name="Setter 8-style 13">
      <tableStyleElement dxfId="1" type="firstRowStripe"/>
      <tableStyleElement dxfId="2" type="secondRowStripe"/>
    </tableStyle>
    <tableStyle count="2" pivot="0" name="Setter 8-style 14">
      <tableStyleElement dxfId="1" type="firstRowStripe"/>
      <tableStyleElement dxfId="2" type="secondRowStripe"/>
    </tableStyle>
    <tableStyle count="2" pivot="0" name="Setter 8-style 15">
      <tableStyleElement dxfId="1" type="firstRowStripe"/>
      <tableStyleElement dxfId="2" type="secondRowStripe"/>
    </tableStyle>
    <tableStyle count="2" pivot="0" name="Setter 8-style 16">
      <tableStyleElement dxfId="1" type="firstRowStripe"/>
      <tableStyleElement dxfId="2" type="secondRowStripe"/>
    </tableStyle>
    <tableStyle count="2" pivot="0" name="Setter 8-style 17">
      <tableStyleElement dxfId="1" type="firstRowStripe"/>
      <tableStyleElement dxfId="2" type="secondRowStripe"/>
    </tableStyle>
    <tableStyle count="2" pivot="0" name="Setter 8-style 18">
      <tableStyleElement dxfId="1" type="firstRowStripe"/>
      <tableStyleElement dxfId="2" type="secondRowStripe"/>
    </tableStyle>
    <tableStyle count="2" pivot="0" name="Setter 8-style 19">
      <tableStyleElement dxfId="1" type="firstRowStripe"/>
      <tableStyleElement dxfId="2" type="secondRowStripe"/>
    </tableStyle>
    <tableStyle count="2" pivot="0" name="Setter 8-style 20">
      <tableStyleElement dxfId="1" type="firstRowStripe"/>
      <tableStyleElement dxfId="2" type="secondRowStripe"/>
    </tableStyle>
    <tableStyle count="2" pivot="0" name="Setter 8-style 21">
      <tableStyleElement dxfId="1" type="firstRowStripe"/>
      <tableStyleElement dxfId="2" type="secondRowStripe"/>
    </tableStyle>
    <tableStyle count="2" pivot="0" name="Setter 8-style 22">
      <tableStyleElement dxfId="1" type="firstRowStripe"/>
      <tableStyleElement dxfId="2" type="secondRowStripe"/>
    </tableStyle>
    <tableStyle count="2" pivot="0" name="Setter 8-style 23">
      <tableStyleElement dxfId="1" type="firstRowStripe"/>
      <tableStyleElement dxfId="2" type="secondRowStripe"/>
    </tableStyle>
    <tableStyle count="2" pivot="0" name="Setter 8-style 24">
      <tableStyleElement dxfId="1" type="firstRowStripe"/>
      <tableStyleElement dxfId="2" type="secondRowStripe"/>
    </tableStyle>
    <tableStyle count="2" pivot="0" name="Setter 8-style 25">
      <tableStyleElement dxfId="1" type="firstRowStripe"/>
      <tableStyleElement dxfId="2" type="secondRowStripe"/>
    </tableStyle>
    <tableStyle count="2" pivot="0" name="Setter 8-style 26">
      <tableStyleElement dxfId="1" type="firstRowStripe"/>
      <tableStyleElement dxfId="2" type="secondRowStripe"/>
    </tableStyle>
    <tableStyle count="2" pivot="0" name="Setter 8-style 27">
      <tableStyleElement dxfId="1" type="firstRowStripe"/>
      <tableStyleElement dxfId="2" type="secondRowStripe"/>
    </tableStyle>
    <tableStyle count="2" pivot="0" name="Setter 8-style 28">
      <tableStyleElement dxfId="1" type="firstRowStripe"/>
      <tableStyleElement dxfId="2" type="secondRowStripe"/>
    </tableStyle>
    <tableStyle count="2" pivot="0" name="Setter 8-style 29">
      <tableStyleElement dxfId="1" type="firstRowStripe"/>
      <tableStyleElement dxfId="2" type="secondRowStripe"/>
    </tableStyle>
    <tableStyle count="2" pivot="0" name="Setter 8-style 30">
      <tableStyleElement dxfId="1" type="firstRowStripe"/>
      <tableStyleElement dxfId="2" type="secondRowStripe"/>
    </tableStyle>
    <tableStyle count="2" pivot="0" name="Setter 8-style 31">
      <tableStyleElement dxfId="1" type="firstRowStripe"/>
      <tableStyleElement dxfId="2" type="secondRowStripe"/>
    </tableStyle>
    <tableStyle count="2" pivot="0" name="Setter 8-style 32">
      <tableStyleElement dxfId="1" type="firstRowStripe"/>
      <tableStyleElement dxfId="2" type="secondRowStripe"/>
    </tableStyle>
    <tableStyle count="2" pivot="0" name="Setter 8-style 33">
      <tableStyleElement dxfId="1" type="firstRowStripe"/>
      <tableStyleElement dxfId="2" type="secondRowStripe"/>
    </tableStyle>
    <tableStyle count="2" pivot="0" name="Setter 8-style 34">
      <tableStyleElement dxfId="1" type="firstRowStripe"/>
      <tableStyleElement dxfId="2" type="secondRowStripe"/>
    </tableStyle>
    <tableStyle count="2" pivot="0" name="Setter 8-style 35">
      <tableStyleElement dxfId="1" type="firstRowStripe"/>
      <tableStyleElement dxfId="2" type="secondRowStripe"/>
    </tableStyle>
    <tableStyle count="2" pivot="0" name="Setter 8-style 36">
      <tableStyleElement dxfId="1" type="firstRowStripe"/>
      <tableStyleElement dxfId="2" type="secondRowStripe"/>
    </tableStyle>
    <tableStyle count="2" pivot="0" name="Setter 8-style 37">
      <tableStyleElement dxfId="1" type="firstRowStripe"/>
      <tableStyleElement dxfId="2" type="secondRowStripe"/>
    </tableStyle>
    <tableStyle count="2" pivot="0" name="Setter 8-style 38">
      <tableStyleElement dxfId="1" type="firstRowStripe"/>
      <tableStyleElement dxfId="2" type="secondRowStripe"/>
    </tableStyle>
    <tableStyle count="2" pivot="0" name="Setter 8-style 39">
      <tableStyleElement dxfId="1" type="firstRowStripe"/>
      <tableStyleElement dxfId="2" type="secondRowStripe"/>
    </tableStyle>
    <tableStyle count="2" pivot="0" name="Setter 8-style 40">
      <tableStyleElement dxfId="1" type="firstRowStripe"/>
      <tableStyleElement dxfId="2" type="secondRowStripe"/>
    </tableStyle>
    <tableStyle count="2" pivot="0" name="Setter 8-style 41">
      <tableStyleElement dxfId="1" type="firstRowStripe"/>
      <tableStyleElement dxfId="2" type="secondRowStripe"/>
    </tableStyle>
    <tableStyle count="2" pivot="0" name="Setter 8-style 42">
      <tableStyleElement dxfId="1" type="firstRowStripe"/>
      <tableStyleElement dxfId="2" type="secondRowStripe"/>
    </tableStyle>
    <tableStyle count="2" pivot="0" name="Setter 8-style 43">
      <tableStyleElement dxfId="1" type="firstRowStripe"/>
      <tableStyleElement dxfId="2" type="secondRowStripe"/>
    </tableStyle>
    <tableStyle count="2" pivot="0" name="Setter 8-style 44">
      <tableStyleElement dxfId="1" type="firstRowStripe"/>
      <tableStyleElement dxfId="2" type="secondRowStripe"/>
    </tableStyle>
    <tableStyle count="2" pivot="0" name="Setter 8-style 45">
      <tableStyleElement dxfId="1" type="firstRowStripe"/>
      <tableStyleElement dxfId="2" type="secondRowStripe"/>
    </tableStyle>
    <tableStyle count="2" pivot="0" name="Setter 8-style 46">
      <tableStyleElement dxfId="1" type="firstRowStripe"/>
      <tableStyleElement dxfId="2" type="secondRowStripe"/>
    </tableStyle>
    <tableStyle count="2" pivot="0" name="Setter 8-style 47">
      <tableStyleElement dxfId="1" type="firstRowStripe"/>
      <tableStyleElement dxfId="2" type="secondRowStripe"/>
    </tableStyle>
    <tableStyle count="2" pivot="0" name="Setter 8-style 48">
      <tableStyleElement dxfId="1" type="firstRowStripe"/>
      <tableStyleElement dxfId="2" type="secondRowStripe"/>
    </tableStyle>
    <tableStyle count="2" pivot="0" name="Setter 8-style 49">
      <tableStyleElement dxfId="1" type="firstRowStripe"/>
      <tableStyleElement dxfId="2" type="secondRowStripe"/>
    </tableStyle>
    <tableStyle count="2" pivot="0" name="Setter 8-style 50">
      <tableStyleElement dxfId="1" type="firstRowStripe"/>
      <tableStyleElement dxfId="2" type="secondRowStripe"/>
    </tableStyle>
    <tableStyle count="2" pivot="0" name="Setter 8-style 51">
      <tableStyleElement dxfId="1" type="firstRowStripe"/>
      <tableStyleElement dxfId="2" type="secondRowStripe"/>
    </tableStyle>
    <tableStyle count="2" pivot="0" name="Setter 8-style 52">
      <tableStyleElement dxfId="1" type="firstRowStripe"/>
      <tableStyleElement dxfId="2" type="secondRowStripe"/>
    </tableStyle>
    <tableStyle count="2" pivot="0" name="Setter 8-style 53">
      <tableStyleElement dxfId="1" type="firstRowStripe"/>
      <tableStyleElement dxfId="2" type="secondRowStripe"/>
    </tableStyle>
    <tableStyle count="2" pivot="0" name="Setter 8-style 54">
      <tableStyleElement dxfId="1" type="firstRowStripe"/>
      <tableStyleElement dxfId="2" type="secondRowStripe"/>
    </tableStyle>
    <tableStyle count="2" pivot="0" name="Setter 8-style 55">
      <tableStyleElement dxfId="1" type="firstRowStripe"/>
      <tableStyleElement dxfId="2" type="secondRowStripe"/>
    </tableStyle>
    <tableStyle count="2" pivot="0" name="Setter 8-style 56">
      <tableStyleElement dxfId="1" type="firstRowStripe"/>
      <tableStyleElement dxfId="2" type="secondRowStripe"/>
    </tableStyle>
    <tableStyle count="2" pivot="0" name="Setter 8-style 57">
      <tableStyleElement dxfId="1" type="firstRowStripe"/>
      <tableStyleElement dxfId="2" type="secondRowStripe"/>
    </tableStyle>
    <tableStyle count="2" pivot="0" name="Setter 8-style 58">
      <tableStyleElement dxfId="1" type="firstRowStripe"/>
      <tableStyleElement dxfId="2" type="secondRowStripe"/>
    </tableStyle>
    <tableStyle count="2" pivot="0" name="Setter 9-style">
      <tableStyleElement dxfId="1" type="firstRowStripe"/>
      <tableStyleElement dxfId="2" type="secondRowStripe"/>
    </tableStyle>
    <tableStyle count="2" pivot="0" name="Setter 9-style 2">
      <tableStyleElement dxfId="1" type="firstRowStripe"/>
      <tableStyleElement dxfId="2" type="secondRowStripe"/>
    </tableStyle>
    <tableStyle count="2" pivot="0" name="Setter 9-style 3">
      <tableStyleElement dxfId="1" type="firstRowStripe"/>
      <tableStyleElement dxfId="2" type="secondRowStripe"/>
    </tableStyle>
    <tableStyle count="2" pivot="0" name="Setter 9-style 4">
      <tableStyleElement dxfId="1" type="firstRowStripe"/>
      <tableStyleElement dxfId="2" type="secondRowStripe"/>
    </tableStyle>
    <tableStyle count="2" pivot="0" name="Setter 9-style 5">
      <tableStyleElement dxfId="1" type="firstRowStripe"/>
      <tableStyleElement dxfId="2" type="secondRowStripe"/>
    </tableStyle>
    <tableStyle count="2" pivot="0" name="Setter 9-style 6">
      <tableStyleElement dxfId="1" type="firstRowStripe"/>
      <tableStyleElement dxfId="2" type="secondRowStripe"/>
    </tableStyle>
    <tableStyle count="2" pivot="0" name="Setter 9-style 7">
      <tableStyleElement dxfId="1" type="firstRowStripe"/>
      <tableStyleElement dxfId="2" type="secondRowStripe"/>
    </tableStyle>
    <tableStyle count="2" pivot="0" name="Setter 9-style 8">
      <tableStyleElement dxfId="1" type="firstRowStripe"/>
      <tableStyleElement dxfId="2" type="secondRowStripe"/>
    </tableStyle>
    <tableStyle count="2" pivot="0" name="Setter 9-style 9">
      <tableStyleElement dxfId="1" type="firstRowStripe"/>
      <tableStyleElement dxfId="2" type="secondRowStripe"/>
    </tableStyle>
    <tableStyle count="2" pivot="0" name="Setter 9-style 10">
      <tableStyleElement dxfId="1" type="firstRowStripe"/>
      <tableStyleElement dxfId="2" type="secondRowStripe"/>
    </tableStyle>
    <tableStyle count="2" pivot="0" name="Setter 9-style 11">
      <tableStyleElement dxfId="1" type="firstRowStripe"/>
      <tableStyleElement dxfId="2" type="secondRowStripe"/>
    </tableStyle>
    <tableStyle count="2" pivot="0" name="Setter 9-style 12">
      <tableStyleElement dxfId="1" type="firstRowStripe"/>
      <tableStyleElement dxfId="2" type="secondRowStripe"/>
    </tableStyle>
    <tableStyle count="2" pivot="0" name="Setter 9-style 13">
      <tableStyleElement dxfId="1" type="firstRowStripe"/>
      <tableStyleElement dxfId="2" type="secondRowStripe"/>
    </tableStyle>
    <tableStyle count="2" pivot="0" name="Setter 9-style 14">
      <tableStyleElement dxfId="1" type="firstRowStripe"/>
      <tableStyleElement dxfId="2" type="secondRowStripe"/>
    </tableStyle>
    <tableStyle count="2" pivot="0" name="Setter 9-style 15">
      <tableStyleElement dxfId="1" type="firstRowStripe"/>
      <tableStyleElement dxfId="2" type="secondRowStripe"/>
    </tableStyle>
    <tableStyle count="2" pivot="0" name="Setter 9-style 16">
      <tableStyleElement dxfId="1" type="firstRowStripe"/>
      <tableStyleElement dxfId="2" type="secondRowStripe"/>
    </tableStyle>
    <tableStyle count="2" pivot="0" name="Setter 9-style 17">
      <tableStyleElement dxfId="1" type="firstRowStripe"/>
      <tableStyleElement dxfId="2" type="secondRowStripe"/>
    </tableStyle>
    <tableStyle count="2" pivot="0" name="Setter 9-style 18">
      <tableStyleElement dxfId="1" type="firstRowStripe"/>
      <tableStyleElement dxfId="2" type="secondRowStripe"/>
    </tableStyle>
    <tableStyle count="2" pivot="0" name="Setter 9-style 19">
      <tableStyleElement dxfId="1" type="firstRowStripe"/>
      <tableStyleElement dxfId="2" type="secondRowStripe"/>
    </tableStyle>
    <tableStyle count="2" pivot="0" name="Setter 9-style 20">
      <tableStyleElement dxfId="1" type="firstRowStripe"/>
      <tableStyleElement dxfId="2" type="secondRowStripe"/>
    </tableStyle>
    <tableStyle count="2" pivot="0" name="Setter 9-style 21">
      <tableStyleElement dxfId="1" type="firstRowStripe"/>
      <tableStyleElement dxfId="2" type="secondRowStripe"/>
    </tableStyle>
    <tableStyle count="2" pivot="0" name="Setter 9-style 22">
      <tableStyleElement dxfId="1" type="firstRowStripe"/>
      <tableStyleElement dxfId="2" type="secondRowStripe"/>
    </tableStyle>
    <tableStyle count="2" pivot="0" name="Setter 9-style 23">
      <tableStyleElement dxfId="1" type="firstRowStripe"/>
      <tableStyleElement dxfId="2" type="secondRowStripe"/>
    </tableStyle>
    <tableStyle count="2" pivot="0" name="Setter 9-style 24">
      <tableStyleElement dxfId="1" type="firstRowStripe"/>
      <tableStyleElement dxfId="2" type="secondRowStripe"/>
    </tableStyle>
    <tableStyle count="2" pivot="0" name="Setter 9-style 25">
      <tableStyleElement dxfId="1" type="firstRowStripe"/>
      <tableStyleElement dxfId="2" type="secondRowStripe"/>
    </tableStyle>
    <tableStyle count="2" pivot="0" name="Setter 9-style 26">
      <tableStyleElement dxfId="1" type="firstRowStripe"/>
      <tableStyleElement dxfId="2" type="secondRowStripe"/>
    </tableStyle>
    <tableStyle count="2" pivot="0" name="Setter 9-style 27">
      <tableStyleElement dxfId="1" type="firstRowStripe"/>
      <tableStyleElement dxfId="2" type="secondRowStripe"/>
    </tableStyle>
    <tableStyle count="2" pivot="0" name="Setter 9-style 28">
      <tableStyleElement dxfId="1" type="firstRowStripe"/>
      <tableStyleElement dxfId="2" type="secondRowStripe"/>
    </tableStyle>
    <tableStyle count="2" pivot="0" name="Setter 9-style 29">
      <tableStyleElement dxfId="1" type="firstRowStripe"/>
      <tableStyleElement dxfId="2" type="secondRowStripe"/>
    </tableStyle>
    <tableStyle count="2" pivot="0" name="Setter 9-style 30">
      <tableStyleElement dxfId="1" type="firstRowStripe"/>
      <tableStyleElement dxfId="2" type="secondRowStripe"/>
    </tableStyle>
    <tableStyle count="2" pivot="0" name="Setter 9-style 31">
      <tableStyleElement dxfId="1" type="firstRowStripe"/>
      <tableStyleElement dxfId="2" type="secondRowStripe"/>
    </tableStyle>
    <tableStyle count="2" pivot="0" name="Setter 9-style 32">
      <tableStyleElement dxfId="1" type="firstRowStripe"/>
      <tableStyleElement dxfId="2" type="secondRowStripe"/>
    </tableStyle>
    <tableStyle count="2" pivot="0" name="Setter 9-style 33">
      <tableStyleElement dxfId="1" type="firstRowStripe"/>
      <tableStyleElement dxfId="2" type="secondRowStripe"/>
    </tableStyle>
    <tableStyle count="2" pivot="0" name="Setter 9-style 34">
      <tableStyleElement dxfId="1" type="firstRowStripe"/>
      <tableStyleElement dxfId="2" type="secondRowStripe"/>
    </tableStyle>
    <tableStyle count="2" pivot="0" name="Setter 9-style 35">
      <tableStyleElement dxfId="1" type="firstRowStripe"/>
      <tableStyleElement dxfId="2" type="secondRowStripe"/>
    </tableStyle>
    <tableStyle count="2" pivot="0" name="Setter 9-style 36">
      <tableStyleElement dxfId="1" type="firstRowStripe"/>
      <tableStyleElement dxfId="2" type="secondRowStripe"/>
    </tableStyle>
    <tableStyle count="2" pivot="0" name="Setter 9-style 37">
      <tableStyleElement dxfId="1" type="firstRowStripe"/>
      <tableStyleElement dxfId="2" type="secondRowStripe"/>
    </tableStyle>
    <tableStyle count="2" pivot="0" name="Setter 9-style 38">
      <tableStyleElement dxfId="1" type="firstRowStripe"/>
      <tableStyleElement dxfId="2" type="secondRowStripe"/>
    </tableStyle>
    <tableStyle count="2" pivot="0" name="Setter 9-style 39">
      <tableStyleElement dxfId="1" type="firstRowStripe"/>
      <tableStyleElement dxfId="2" type="secondRowStripe"/>
    </tableStyle>
    <tableStyle count="2" pivot="0" name="Setter 9-style 40">
      <tableStyleElement dxfId="1" type="firstRowStripe"/>
      <tableStyleElement dxfId="2" type="secondRowStripe"/>
    </tableStyle>
    <tableStyle count="2" pivot="0" name="Setter 9-style 41">
      <tableStyleElement dxfId="1" type="firstRowStripe"/>
      <tableStyleElement dxfId="2" type="secondRowStripe"/>
    </tableStyle>
    <tableStyle count="2" pivot="0" name="Setter 9-style 42">
      <tableStyleElement dxfId="1" type="firstRowStripe"/>
      <tableStyleElement dxfId="2" type="secondRowStripe"/>
    </tableStyle>
    <tableStyle count="2" pivot="0" name="Setter 9-style 43">
      <tableStyleElement dxfId="1" type="firstRowStripe"/>
      <tableStyleElement dxfId="2" type="secondRowStripe"/>
    </tableStyle>
    <tableStyle count="2" pivot="0" name="Setter 9-style 44">
      <tableStyleElement dxfId="1" type="firstRowStripe"/>
      <tableStyleElement dxfId="2" type="secondRowStripe"/>
    </tableStyle>
    <tableStyle count="2" pivot="0" name="Setter 9-style 45">
      <tableStyleElement dxfId="1" type="firstRowStripe"/>
      <tableStyleElement dxfId="2" type="secondRowStripe"/>
    </tableStyle>
    <tableStyle count="2" pivot="0" name="Setter 9-style 46">
      <tableStyleElement dxfId="1" type="firstRowStripe"/>
      <tableStyleElement dxfId="2" type="secondRowStripe"/>
    </tableStyle>
    <tableStyle count="2" pivot="0" name="Setter 9-style 47">
      <tableStyleElement dxfId="1" type="firstRowStripe"/>
      <tableStyleElement dxfId="2" type="secondRowStripe"/>
    </tableStyle>
    <tableStyle count="2" pivot="0" name="Setter 9-style 48">
      <tableStyleElement dxfId="1" type="firstRowStripe"/>
      <tableStyleElement dxfId="2" type="secondRowStripe"/>
    </tableStyle>
    <tableStyle count="2" pivot="0" name="Setter 9-style 49">
      <tableStyleElement dxfId="1" type="firstRowStripe"/>
      <tableStyleElement dxfId="2" type="secondRowStripe"/>
    </tableStyle>
    <tableStyle count="2" pivot="0" name="Setter 9-style 50">
      <tableStyleElement dxfId="1" type="firstRowStripe"/>
      <tableStyleElement dxfId="2" type="secondRowStripe"/>
    </tableStyle>
    <tableStyle count="2" pivot="0" name="Setter 9-style 51">
      <tableStyleElement dxfId="1" type="firstRowStripe"/>
      <tableStyleElement dxfId="2" type="secondRowStripe"/>
    </tableStyle>
    <tableStyle count="2" pivot="0" name="Setter 9-style 52">
      <tableStyleElement dxfId="1" type="firstRowStripe"/>
      <tableStyleElement dxfId="2" type="secondRowStripe"/>
    </tableStyle>
    <tableStyle count="2" pivot="0" name="Setter 9-style 53">
      <tableStyleElement dxfId="1" type="firstRowStripe"/>
      <tableStyleElement dxfId="2" type="secondRowStripe"/>
    </tableStyle>
    <tableStyle count="2" pivot="0" name="Setter 9-style 54">
      <tableStyleElement dxfId="1" type="firstRowStripe"/>
      <tableStyleElement dxfId="2" type="secondRowStripe"/>
    </tableStyle>
    <tableStyle count="2" pivot="0" name="Setter 9-style 55">
      <tableStyleElement dxfId="1" type="firstRowStripe"/>
      <tableStyleElement dxfId="2" type="secondRowStripe"/>
    </tableStyle>
    <tableStyle count="2" pivot="0" name="Setter 9-style 56">
      <tableStyleElement dxfId="1" type="firstRowStripe"/>
      <tableStyleElement dxfId="2" type="secondRowStripe"/>
    </tableStyle>
    <tableStyle count="2" pivot="0" name="Setter 9-style 57">
      <tableStyleElement dxfId="1" type="firstRowStripe"/>
      <tableStyleElement dxfId="2" type="secondRowStripe"/>
    </tableStyle>
    <tableStyle count="2" pivot="0" name="Setter 9-style 58">
      <tableStyleElement dxfId="1" type="firstRowStripe"/>
      <tableStyleElement dxfId="2" type="secondRowStripe"/>
    </tableStyle>
    <tableStyle count="2" pivot="0" name="Setter 10-style">
      <tableStyleElement dxfId="1" type="firstRowStripe"/>
      <tableStyleElement dxfId="2" type="secondRowStripe"/>
    </tableStyle>
    <tableStyle count="2" pivot="0" name="Setter 10-style 2">
      <tableStyleElement dxfId="1" type="firstRowStripe"/>
      <tableStyleElement dxfId="2" type="secondRowStripe"/>
    </tableStyle>
    <tableStyle count="2" pivot="0" name="Setter 10-style 3">
      <tableStyleElement dxfId="1" type="firstRowStripe"/>
      <tableStyleElement dxfId="2" type="secondRowStripe"/>
    </tableStyle>
    <tableStyle count="2" pivot="0" name="Setter 10-style 4">
      <tableStyleElement dxfId="1" type="firstRowStripe"/>
      <tableStyleElement dxfId="2" type="secondRowStripe"/>
    </tableStyle>
    <tableStyle count="2" pivot="0" name="Setter 10-style 5">
      <tableStyleElement dxfId="1" type="firstRowStripe"/>
      <tableStyleElement dxfId="2" type="secondRowStripe"/>
    </tableStyle>
    <tableStyle count="2" pivot="0" name="Setter 10-style 6">
      <tableStyleElement dxfId="1" type="firstRowStripe"/>
      <tableStyleElement dxfId="2" type="secondRowStripe"/>
    </tableStyle>
    <tableStyle count="2" pivot="0" name="Setter 10-style 7">
      <tableStyleElement dxfId="1" type="firstRowStripe"/>
      <tableStyleElement dxfId="2" type="secondRowStripe"/>
    </tableStyle>
    <tableStyle count="2" pivot="0" name="Setter 10-style 8">
      <tableStyleElement dxfId="1" type="firstRowStripe"/>
      <tableStyleElement dxfId="2" type="secondRowStripe"/>
    </tableStyle>
    <tableStyle count="2" pivot="0" name="Setter 10-style 9">
      <tableStyleElement dxfId="1" type="firstRowStripe"/>
      <tableStyleElement dxfId="2" type="secondRowStripe"/>
    </tableStyle>
    <tableStyle count="2" pivot="0" name="Setter 10-style 10">
      <tableStyleElement dxfId="1" type="firstRowStripe"/>
      <tableStyleElement dxfId="2" type="secondRowStripe"/>
    </tableStyle>
    <tableStyle count="2" pivot="0" name="Setter 10-style 11">
      <tableStyleElement dxfId="1" type="firstRowStripe"/>
      <tableStyleElement dxfId="2" type="secondRowStripe"/>
    </tableStyle>
    <tableStyle count="2" pivot="0" name="Setter 10-style 12">
      <tableStyleElement dxfId="1" type="firstRowStripe"/>
      <tableStyleElement dxfId="2" type="secondRowStripe"/>
    </tableStyle>
    <tableStyle count="2" pivot="0" name="Setter 10-style 13">
      <tableStyleElement dxfId="1" type="firstRowStripe"/>
      <tableStyleElement dxfId="2" type="secondRowStripe"/>
    </tableStyle>
    <tableStyle count="2" pivot="0" name="Setter 10-style 14">
      <tableStyleElement dxfId="1" type="firstRowStripe"/>
      <tableStyleElement dxfId="2" type="secondRowStripe"/>
    </tableStyle>
    <tableStyle count="2" pivot="0" name="Setter 10-style 15">
      <tableStyleElement dxfId="1" type="firstRowStripe"/>
      <tableStyleElement dxfId="2" type="secondRowStripe"/>
    </tableStyle>
    <tableStyle count="2" pivot="0" name="Setter 10-style 16">
      <tableStyleElement dxfId="1" type="firstRowStripe"/>
      <tableStyleElement dxfId="2" type="secondRowStripe"/>
    </tableStyle>
    <tableStyle count="2" pivot="0" name="Setter 10-style 17">
      <tableStyleElement dxfId="1" type="firstRowStripe"/>
      <tableStyleElement dxfId="2" type="secondRowStripe"/>
    </tableStyle>
    <tableStyle count="2" pivot="0" name="Setter 10-style 18">
      <tableStyleElement dxfId="1" type="firstRowStripe"/>
      <tableStyleElement dxfId="2" type="secondRowStripe"/>
    </tableStyle>
    <tableStyle count="2" pivot="0" name="Setter 10-style 19">
      <tableStyleElement dxfId="1" type="firstRowStripe"/>
      <tableStyleElement dxfId="2" type="secondRowStripe"/>
    </tableStyle>
    <tableStyle count="2" pivot="0" name="Setter 10-style 20">
      <tableStyleElement dxfId="1" type="firstRowStripe"/>
      <tableStyleElement dxfId="2" type="secondRowStripe"/>
    </tableStyle>
    <tableStyle count="2" pivot="0" name="Setter 10-style 21">
      <tableStyleElement dxfId="1" type="firstRowStripe"/>
      <tableStyleElement dxfId="2" type="secondRowStripe"/>
    </tableStyle>
    <tableStyle count="2" pivot="0" name="Setter 10-style 22">
      <tableStyleElement dxfId="1" type="firstRowStripe"/>
      <tableStyleElement dxfId="2" type="secondRowStripe"/>
    </tableStyle>
    <tableStyle count="2" pivot="0" name="Setter 10-style 23">
      <tableStyleElement dxfId="1" type="firstRowStripe"/>
      <tableStyleElement dxfId="2" type="secondRowStripe"/>
    </tableStyle>
    <tableStyle count="2" pivot="0" name="Setter 10-style 24">
      <tableStyleElement dxfId="1" type="firstRowStripe"/>
      <tableStyleElement dxfId="2" type="secondRowStripe"/>
    </tableStyle>
    <tableStyle count="2" pivot="0" name="Setter 10-style 25">
      <tableStyleElement dxfId="1" type="firstRowStripe"/>
      <tableStyleElement dxfId="2" type="secondRowStripe"/>
    </tableStyle>
    <tableStyle count="2" pivot="0" name="Setter 10-style 26">
      <tableStyleElement dxfId="1" type="firstRowStripe"/>
      <tableStyleElement dxfId="2" type="secondRowStripe"/>
    </tableStyle>
    <tableStyle count="2" pivot="0" name="Setter 10-style 27">
      <tableStyleElement dxfId="1" type="firstRowStripe"/>
      <tableStyleElement dxfId="2" type="secondRowStripe"/>
    </tableStyle>
    <tableStyle count="2" pivot="0" name="Setter 10-style 28">
      <tableStyleElement dxfId="1" type="firstRowStripe"/>
      <tableStyleElement dxfId="2" type="secondRowStripe"/>
    </tableStyle>
    <tableStyle count="2" pivot="0" name="Setter 10-style 29">
      <tableStyleElement dxfId="1" type="firstRowStripe"/>
      <tableStyleElement dxfId="2" type="secondRowStripe"/>
    </tableStyle>
    <tableStyle count="2" pivot="0" name="Setter 10-style 30">
      <tableStyleElement dxfId="1" type="firstRowStripe"/>
      <tableStyleElement dxfId="2" type="secondRowStripe"/>
    </tableStyle>
    <tableStyle count="2" pivot="0" name="Setter 10-style 31">
      <tableStyleElement dxfId="1" type="firstRowStripe"/>
      <tableStyleElement dxfId="2" type="secondRowStripe"/>
    </tableStyle>
    <tableStyle count="2" pivot="0" name="Setter 10-style 32">
      <tableStyleElement dxfId="1" type="firstRowStripe"/>
      <tableStyleElement dxfId="2" type="secondRowStripe"/>
    </tableStyle>
    <tableStyle count="2" pivot="0" name="Setter 10-style 33">
      <tableStyleElement dxfId="1" type="firstRowStripe"/>
      <tableStyleElement dxfId="2" type="secondRowStripe"/>
    </tableStyle>
    <tableStyle count="2" pivot="0" name="Setter 10-style 34">
      <tableStyleElement dxfId="1" type="firstRowStripe"/>
      <tableStyleElement dxfId="2" type="secondRowStripe"/>
    </tableStyle>
    <tableStyle count="2" pivot="0" name="Setter 10-style 35">
      <tableStyleElement dxfId="1" type="firstRowStripe"/>
      <tableStyleElement dxfId="2" type="secondRowStripe"/>
    </tableStyle>
    <tableStyle count="2" pivot="0" name="Setter 10-style 36">
      <tableStyleElement dxfId="1" type="firstRowStripe"/>
      <tableStyleElement dxfId="2" type="secondRowStripe"/>
    </tableStyle>
    <tableStyle count="2" pivot="0" name="Setter 10-style 37">
      <tableStyleElement dxfId="1" type="firstRowStripe"/>
      <tableStyleElement dxfId="2" type="secondRowStripe"/>
    </tableStyle>
    <tableStyle count="2" pivot="0" name="Setter 10-style 38">
      <tableStyleElement dxfId="1" type="firstRowStripe"/>
      <tableStyleElement dxfId="2" type="secondRowStripe"/>
    </tableStyle>
    <tableStyle count="2" pivot="0" name="Setter 10-style 39">
      <tableStyleElement dxfId="1" type="firstRowStripe"/>
      <tableStyleElement dxfId="2" type="secondRowStripe"/>
    </tableStyle>
    <tableStyle count="2" pivot="0" name="Setter 10-style 40">
      <tableStyleElement dxfId="1" type="firstRowStripe"/>
      <tableStyleElement dxfId="2" type="secondRowStripe"/>
    </tableStyle>
    <tableStyle count="2" pivot="0" name="Setter 10-style 41">
      <tableStyleElement dxfId="1" type="firstRowStripe"/>
      <tableStyleElement dxfId="2" type="secondRowStripe"/>
    </tableStyle>
    <tableStyle count="2" pivot="0" name="Setter 10-style 42">
      <tableStyleElement dxfId="1" type="firstRowStripe"/>
      <tableStyleElement dxfId="2" type="secondRowStripe"/>
    </tableStyle>
    <tableStyle count="2" pivot="0" name="Setter 10-style 43">
      <tableStyleElement dxfId="1" type="firstRowStripe"/>
      <tableStyleElement dxfId="2" type="secondRowStripe"/>
    </tableStyle>
    <tableStyle count="2" pivot="0" name="Setter 10-style 44">
      <tableStyleElement dxfId="1" type="firstRowStripe"/>
      <tableStyleElement dxfId="2" type="secondRowStripe"/>
    </tableStyle>
    <tableStyle count="2" pivot="0" name="Setter 10-style 45">
      <tableStyleElement dxfId="1" type="firstRowStripe"/>
      <tableStyleElement dxfId="2" type="secondRowStripe"/>
    </tableStyle>
    <tableStyle count="2" pivot="0" name="Setter 10-style 46">
      <tableStyleElement dxfId="1" type="firstRowStripe"/>
      <tableStyleElement dxfId="2" type="secondRowStripe"/>
    </tableStyle>
    <tableStyle count="2" pivot="0" name="Setter 10-style 47">
      <tableStyleElement dxfId="1" type="firstRowStripe"/>
      <tableStyleElement dxfId="2" type="secondRowStripe"/>
    </tableStyle>
    <tableStyle count="2" pivot="0" name="Setter 10-style 48">
      <tableStyleElement dxfId="1" type="firstRowStripe"/>
      <tableStyleElement dxfId="2" type="secondRowStripe"/>
    </tableStyle>
    <tableStyle count="2" pivot="0" name="Setter 10-style 49">
      <tableStyleElement dxfId="1" type="firstRowStripe"/>
      <tableStyleElement dxfId="2" type="secondRowStripe"/>
    </tableStyle>
    <tableStyle count="2" pivot="0" name="Setter 10-style 50">
      <tableStyleElement dxfId="1" type="firstRowStripe"/>
      <tableStyleElement dxfId="2" type="secondRowStripe"/>
    </tableStyle>
    <tableStyle count="2" pivot="0" name="Setter 10-style 51">
      <tableStyleElement dxfId="1" type="firstRowStripe"/>
      <tableStyleElement dxfId="2" type="secondRowStripe"/>
    </tableStyle>
    <tableStyle count="2" pivot="0" name="Setter 10-style 52">
      <tableStyleElement dxfId="1" type="firstRowStripe"/>
      <tableStyleElement dxfId="2" type="secondRowStripe"/>
    </tableStyle>
    <tableStyle count="2" pivot="0" name="Setter 10-style 53">
      <tableStyleElement dxfId="1" type="firstRowStripe"/>
      <tableStyleElement dxfId="2" type="secondRowStripe"/>
    </tableStyle>
    <tableStyle count="2" pivot="0" name="Setter 10-style 54">
      <tableStyleElement dxfId="1" type="firstRowStripe"/>
      <tableStyleElement dxfId="2" type="secondRowStripe"/>
    </tableStyle>
    <tableStyle count="2" pivot="0" name="Setter 10-style 55">
      <tableStyleElement dxfId="1" type="firstRowStripe"/>
      <tableStyleElement dxfId="2" type="secondRowStripe"/>
    </tableStyle>
    <tableStyle count="2" pivot="0" name="Setter 10-style 56">
      <tableStyleElement dxfId="1" type="firstRowStripe"/>
      <tableStyleElement dxfId="2" type="secondRowStripe"/>
    </tableStyle>
    <tableStyle count="2" pivot="0" name="Setter 10-style 57">
      <tableStyleElement dxfId="1" type="firstRowStripe"/>
      <tableStyleElement dxfId="2" type="secondRowStripe"/>
    </tableStyle>
    <tableStyle count="2" pivot="0" name="Setter 10-style 58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customschemas.google.com/relationships/workbookmetadata" Target="metadata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P5:R5" displayName="Table_1" name="Table_1" id="1">
  <tableColumns count="3">
    <tableColumn name="Column1" id="1"/>
    <tableColumn name="Column2" id="2"/>
    <tableColumn name="Column3" id="3"/>
  </tableColumns>
  <tableStyleInfo name="MASTER 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U5:X5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MASTER DATA-style 2" showColumnStripes="0" showFirstColumn="1" showLastColumn="1" showRowStripes="1"/>
</table>
</file>

<file path=xl/tables/table3.xml><?xml version="1.0" encoding="utf-8"?>
<table xmlns="http://schemas.openxmlformats.org/spreadsheetml/2006/main" headerRowCount="0" ref="AC5:AF5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MASTER DATA-style 3" showColumnStripes="0" showFirstColumn="1" showLastColumn="1" showRowStripes="1"/>
</table>
</file>

<file path=xl/tables/table4.xml><?xml version="1.0" encoding="utf-8"?>
<table xmlns="http://schemas.openxmlformats.org/spreadsheetml/2006/main" headerRowCount="0" ref="AJ5:AQ5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ASTER DATA-style 4" showColumnStripes="0" showFirstColumn="1" showLastColumn="1" showRowStripes="1"/>
</table>
</file>

<file path=xl/tables/table5.xml><?xml version="1.0" encoding="utf-8"?>
<table xmlns="http://schemas.openxmlformats.org/spreadsheetml/2006/main" headerRowCount="0" ref="AR5:AU5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MASTER DATA-style 5" showColumnStripes="0" showFirstColumn="1" showLastColumn="1" showRowStripes="1"/>
</table>
</file>

<file path=xl/tables/table6.xml><?xml version="1.0" encoding="utf-8"?>
<table xmlns="http://schemas.openxmlformats.org/spreadsheetml/2006/main" headerRowCount="0" ref="P6:R6" displayName="Table_6" name="Table_6" id="6">
  <tableColumns count="3">
    <tableColumn name="Column1" id="1"/>
    <tableColumn name="Column2" id="2"/>
    <tableColumn name="Column3" id="3"/>
  </tableColumns>
  <tableStyleInfo name="MASTER DATA-style 6" showColumnStripes="0" showFirstColumn="1" showLastColumn="1" showRowStripes="1"/>
</table>
</file>

<file path=xl/tables/table7.xml><?xml version="1.0" encoding="utf-8"?>
<table xmlns="http://schemas.openxmlformats.org/spreadsheetml/2006/main" headerRowCount="0" ref="U6:X6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MASTER DATA-style 7" showColumnStripes="0" showFirstColumn="1" showLastColumn="1" showRowStripes="1"/>
</table>
</file>

<file path=xl/tables/table8.xml><?xml version="1.0" encoding="utf-8"?>
<table xmlns="http://schemas.openxmlformats.org/spreadsheetml/2006/main" headerRowCount="0" ref="AC6:AD6" displayName="Table_8" name="Table_8" id="8">
  <tableColumns count="2">
    <tableColumn name="Column1" id="1"/>
    <tableColumn name="Column2" id="2"/>
  </tableColumns>
  <tableStyleInfo name="MASTER DATA-style 8" showColumnStripes="0" showFirstColumn="1" showLastColumn="1" showRowStripes="1"/>
</table>
</file>

<file path=xl/tables/table9.xml><?xml version="1.0" encoding="utf-8"?>
<table xmlns="http://schemas.openxmlformats.org/spreadsheetml/2006/main" headerRowCount="0" ref="AJ6:AO6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STER DATA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R6:AS6" displayName="Table_10" name="Table_10" id="10">
  <tableColumns count="2">
    <tableColumn name="Column1" id="1"/>
    <tableColumn name="Column2" id="2"/>
  </tableColumns>
  <tableStyleInfo name="MASTER DATA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P7:R7" displayName="Table_11" name="Table_11" id="11">
  <tableColumns count="3">
    <tableColumn name="Column1" id="1"/>
    <tableColumn name="Column2" id="2"/>
    <tableColumn name="Column3" id="3"/>
  </tableColumns>
  <tableStyleInfo name="MASTER DATA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U7:X7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MASTER DATA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C7:AD7" displayName="Table_13" name="Table_13" id="13">
  <tableColumns count="2">
    <tableColumn name="Column1" id="1"/>
    <tableColumn name="Column2" id="2"/>
  </tableColumns>
  <tableStyleInfo name="MASTER DATA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J7:AO7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STER DATA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R7:AS7" displayName="Table_15" name="Table_15" id="15">
  <tableColumns count="2">
    <tableColumn name="Column1" id="1"/>
    <tableColumn name="Column2" id="2"/>
  </tableColumns>
  <tableStyleInfo name="MASTER DATA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P8:R8" displayName="Table_16" name="Table_16" id="16">
  <tableColumns count="3">
    <tableColumn name="Column1" id="1"/>
    <tableColumn name="Column2" id="2"/>
    <tableColumn name="Column3" id="3"/>
  </tableColumns>
  <tableStyleInfo name="MASTER DATA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U8:X8" displayName="Table_17" name="Table_17" id="17">
  <tableColumns count="4">
    <tableColumn name="Column1" id="1"/>
    <tableColumn name="Column2" id="2"/>
    <tableColumn name="Column3" id="3"/>
    <tableColumn name="Column4" id="4"/>
  </tableColumns>
  <tableStyleInfo name="MASTER DATA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C8:AD8" displayName="Table_18" name="Table_18" id="18">
  <tableColumns count="2">
    <tableColumn name="Column1" id="1"/>
    <tableColumn name="Column2" id="2"/>
  </tableColumns>
  <tableStyleInfo name="MASTER DATA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AJ8:AO8" displayName="Table_19" name="Table_19" id="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STER DATA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AR8:AS8" displayName="Table_20" name="Table_20" id="20">
  <tableColumns count="2">
    <tableColumn name="Column1" id="1"/>
    <tableColumn name="Column2" id="2"/>
  </tableColumns>
  <tableStyleInfo name="MASTER DATA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P9:R9" displayName="Table_21" name="Table_21" id="21">
  <tableColumns count="3">
    <tableColumn name="Column1" id="1"/>
    <tableColumn name="Column2" id="2"/>
    <tableColumn name="Column3" id="3"/>
  </tableColumns>
  <tableStyleInfo name="MASTER DATA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U9:X9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MASTER DATA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AC9:AD9" displayName="Table_23" name="Table_23" id="23">
  <tableColumns count="2">
    <tableColumn name="Column1" id="1"/>
    <tableColumn name="Column2" id="2"/>
  </tableColumns>
  <tableStyleInfo name="MASTER DATA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AJ9:AO9" displayName="Table_24" name="Table_24" id="2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STER DATA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AR9:AS9" displayName="Table_25" name="Table_25" id="25">
  <tableColumns count="2">
    <tableColumn name="Column1" id="1"/>
    <tableColumn name="Column2" id="2"/>
  </tableColumns>
  <tableStyleInfo name="MASTER DATA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P10:R10" displayName="Table_26" name="Table_26" id="26">
  <tableColumns count="3">
    <tableColumn name="Column1" id="1"/>
    <tableColumn name="Column2" id="2"/>
    <tableColumn name="Column3" id="3"/>
  </tableColumns>
  <tableStyleInfo name="MASTER DATA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U10:X10" displayName="Table_27" name="Table_27" id="27">
  <tableColumns count="4">
    <tableColumn name="Column1" id="1"/>
    <tableColumn name="Column2" id="2"/>
    <tableColumn name="Column3" id="3"/>
    <tableColumn name="Column4" id="4"/>
  </tableColumns>
  <tableStyleInfo name="MASTER DATA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AC10:AD10" displayName="Table_28" name="Table_28" id="28">
  <tableColumns count="2">
    <tableColumn name="Column1" id="1"/>
    <tableColumn name="Column2" id="2"/>
  </tableColumns>
  <tableStyleInfo name="MASTER DATA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AJ10:AO10" displayName="Table_29" name="Table_29" id="2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STER DATA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AR10:AS10" displayName="Table_30" name="Table_30" id="30">
  <tableColumns count="2">
    <tableColumn name="Column1" id="1"/>
    <tableColumn name="Column2" id="2"/>
  </tableColumns>
  <tableStyleInfo name="MASTER DATA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P11:R11" displayName="Table_31" name="Table_31" id="31">
  <tableColumns count="3">
    <tableColumn name="Column1" id="1"/>
    <tableColumn name="Column2" id="2"/>
    <tableColumn name="Column3" id="3"/>
  </tableColumns>
  <tableStyleInfo name="MASTER DATA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U11:X11" displayName="Table_32" name="Table_32" id="32">
  <tableColumns count="4">
    <tableColumn name="Column1" id="1"/>
    <tableColumn name="Column2" id="2"/>
    <tableColumn name="Column3" id="3"/>
    <tableColumn name="Column4" id="4"/>
  </tableColumns>
  <tableStyleInfo name="MASTER DATA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AC11:AD11" displayName="Table_33" name="Table_33" id="33">
  <tableColumns count="2">
    <tableColumn name="Column1" id="1"/>
    <tableColumn name="Column2" id="2"/>
  </tableColumns>
  <tableStyleInfo name="MASTER DATA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AJ11:AO11" displayName="Table_34" name="Table_34" id="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STER DATA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AR11:AS11" displayName="Table_35" name="Table_35" id="35">
  <tableColumns count="2">
    <tableColumn name="Column1" id="1"/>
    <tableColumn name="Column2" id="2"/>
  </tableColumns>
  <tableStyleInfo name="MASTER DATA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P12:R12" displayName="Table_36" name="Table_36" id="36">
  <tableColumns count="3">
    <tableColumn name="Column1" id="1"/>
    <tableColumn name="Column2" id="2"/>
    <tableColumn name="Column3" id="3"/>
  </tableColumns>
  <tableStyleInfo name="MASTER DATA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U12:X12" displayName="Table_37" name="Table_37" id="37">
  <tableColumns count="4">
    <tableColumn name="Column1" id="1"/>
    <tableColumn name="Column2" id="2"/>
    <tableColumn name="Column3" id="3"/>
    <tableColumn name="Column4" id="4"/>
  </tableColumns>
  <tableStyleInfo name="MASTER DATA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AC12:AD12" displayName="Table_38" name="Table_38" id="38">
  <tableColumns count="2">
    <tableColumn name="Column1" id="1"/>
    <tableColumn name="Column2" id="2"/>
  </tableColumns>
  <tableStyleInfo name="MASTER DATA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AJ12:AO12" displayName="Table_39" name="Table_39" id="3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STER DATA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AR12:AS12" displayName="Table_40" name="Table_40" id="40">
  <tableColumns count="2">
    <tableColumn name="Column1" id="1"/>
    <tableColumn name="Column2" id="2"/>
  </tableColumns>
  <tableStyleInfo name="MASTER DATA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P13:R14" displayName="Table_41" name="Table_41" id="41">
  <tableColumns count="3">
    <tableColumn name="Column1" id="1"/>
    <tableColumn name="Column2" id="2"/>
    <tableColumn name="Column3" id="3"/>
  </tableColumns>
  <tableStyleInfo name="MASTER DATA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U13:X14" displayName="Table_42" name="Table_42" id="42">
  <tableColumns count="4">
    <tableColumn name="Column1" id="1"/>
    <tableColumn name="Column2" id="2"/>
    <tableColumn name="Column3" id="3"/>
    <tableColumn name="Column4" id="4"/>
  </tableColumns>
  <tableStyleInfo name="MASTER DATA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AC13:AD14" displayName="Table_43" name="Table_43" id="43">
  <tableColumns count="2">
    <tableColumn name="Column1" id="1"/>
    <tableColumn name="Column2" id="2"/>
  </tableColumns>
  <tableStyleInfo name="MASTER DATA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AJ13:AO14" displayName="Table_44" name="Table_44" id="4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STER DATA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AR13:AS14" displayName="Table_45" name="Table_45" id="45">
  <tableColumns count="2">
    <tableColumn name="Column1" id="1"/>
    <tableColumn name="Column2" id="2"/>
  </tableColumns>
  <tableStyleInfo name="MASTER DATA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P15:R15" displayName="Table_46" name="Table_46" id="46">
  <tableColumns count="3">
    <tableColumn name="Column1" id="1"/>
    <tableColumn name="Column2" id="2"/>
    <tableColumn name="Column3" id="3"/>
  </tableColumns>
  <tableStyleInfo name="MASTER DATA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U15:X15" displayName="Table_47" name="Table_47" id="47">
  <tableColumns count="4">
    <tableColumn name="Column1" id="1"/>
    <tableColumn name="Column2" id="2"/>
    <tableColumn name="Column3" id="3"/>
    <tableColumn name="Column4" id="4"/>
  </tableColumns>
  <tableStyleInfo name="MASTER DATA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AC15:AD15" displayName="Table_48" name="Table_48" id="48">
  <tableColumns count="2">
    <tableColumn name="Column1" id="1"/>
    <tableColumn name="Column2" id="2"/>
  </tableColumns>
  <tableStyleInfo name="MASTER DATA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AJ15:AO15" displayName="Table_49" name="Table_49" id="4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STER DATA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AR15:AS15" displayName="Table_50" name="Table_50" id="50">
  <tableColumns count="2">
    <tableColumn name="Column1" id="1"/>
    <tableColumn name="Column2" id="2"/>
  </tableColumns>
  <tableStyleInfo name="MASTER DATA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P16:R16" displayName="Table_51" name="Table_51" id="51">
  <tableColumns count="3">
    <tableColumn name="Column1" id="1"/>
    <tableColumn name="Column2" id="2"/>
    <tableColumn name="Column3" id="3"/>
  </tableColumns>
  <tableStyleInfo name="MASTER DATA-style 51" showColumnStripes="0" showFirstColumn="1" showLastColumn="1" showRowStripes="1"/>
</table>
</file>

<file path=xl/tables/table52.xml><?xml version="1.0" encoding="utf-8"?>
<table xmlns="http://schemas.openxmlformats.org/spreadsheetml/2006/main" headerRowCount="0" ref="U16:X16" displayName="Table_52" name="Table_52" id="52">
  <tableColumns count="4">
    <tableColumn name="Column1" id="1"/>
    <tableColumn name="Column2" id="2"/>
    <tableColumn name="Column3" id="3"/>
    <tableColumn name="Column4" id="4"/>
  </tableColumns>
  <tableStyleInfo name="MASTER DATA-style 52" showColumnStripes="0" showFirstColumn="1" showLastColumn="1" showRowStripes="1"/>
</table>
</file>

<file path=xl/tables/table53.xml><?xml version="1.0" encoding="utf-8"?>
<table xmlns="http://schemas.openxmlformats.org/spreadsheetml/2006/main" headerRowCount="0" ref="AC16:AD16" displayName="Table_53" name="Table_53" id="53">
  <tableColumns count="2">
    <tableColumn name="Column1" id="1"/>
    <tableColumn name="Column2" id="2"/>
  </tableColumns>
  <tableStyleInfo name="MASTER DATA-style 53" showColumnStripes="0" showFirstColumn="1" showLastColumn="1" showRowStripes="1"/>
</table>
</file>

<file path=xl/tables/table54.xml><?xml version="1.0" encoding="utf-8"?>
<table xmlns="http://schemas.openxmlformats.org/spreadsheetml/2006/main" headerRowCount="0" ref="AJ16:AO16" displayName="Table_54" name="Table_54" id="5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STER DATA-style 54" showColumnStripes="0" showFirstColumn="1" showLastColumn="1" showRowStripes="1"/>
</table>
</file>

<file path=xl/tables/table55.xml><?xml version="1.0" encoding="utf-8"?>
<table xmlns="http://schemas.openxmlformats.org/spreadsheetml/2006/main" headerRowCount="0" ref="AR16:AS16" displayName="Table_55" name="Table_55" id="55">
  <tableColumns count="2">
    <tableColumn name="Column1" id="1"/>
    <tableColumn name="Column2" id="2"/>
  </tableColumns>
  <tableStyleInfo name="MASTER DATA-style 55" showColumnStripes="0" showFirstColumn="1" showLastColumn="1" showRowStripes="1"/>
</table>
</file>

<file path=xl/tables/table56.xml><?xml version="1.0" encoding="utf-8"?>
<table xmlns="http://schemas.openxmlformats.org/spreadsheetml/2006/main" headerRowCount="0" ref="A19:BD22" displayName="Table_56" name="Table_56" id="5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MASTER DATA-style 56" showColumnStripes="0" showFirstColumn="1" showLastColumn="1" showRowStripes="1"/>
</table>
</file>

<file path=xl/tables/table57.xml><?xml version="1.0" encoding="utf-8"?>
<table xmlns="http://schemas.openxmlformats.org/spreadsheetml/2006/main" headerRowCount="0" ref="A26:BD56" displayName="Table_57" name="Table_57" id="5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MASTER DATA-style 57" showColumnStripes="0" showFirstColumn="1" showLastColumn="1" showRowStripes="1"/>
</table>
</file>

<file path=xl/tables/table58.xml><?xml version="1.0" encoding="utf-8"?>
<table xmlns="http://schemas.openxmlformats.org/spreadsheetml/2006/main" headerRowCount="0" ref="A58:BD86" displayName="Table_58" name="Table_58" id="5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MASTER DATA-style 58" showColumnStripes="0" showFirstColumn="1" showLastColumn="1" showRowStripes="1"/>
</table>
</file>

<file path=xl/tables/table59.xml><?xml version="1.0" encoding="utf-8"?>
<table xmlns="http://schemas.openxmlformats.org/spreadsheetml/2006/main" headerRowCount="0" ref="A88:BD118" displayName="Table_59" name="Table_59" id="59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MASTER DATA-style 59" showColumnStripes="0" showFirstColumn="1" showLastColumn="1" showRowStripes="1"/>
</table>
</file>

<file path=xl/tables/table60.xml><?xml version="1.0" encoding="utf-8"?>
<table xmlns="http://schemas.openxmlformats.org/spreadsheetml/2006/main" headerRowCount="0" ref="A120:BD149" displayName="Table_60" name="Table_60" id="6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MASTER DATA-style 60" showColumnStripes="0" showFirstColumn="1" showLastColumn="1" showRowStripes="1"/>
</table>
</file>

<file path=xl/tables/table61.xml><?xml version="1.0" encoding="utf-8"?>
<table xmlns="http://schemas.openxmlformats.org/spreadsheetml/2006/main" headerRowCount="0" ref="A151:BD181" displayName="Table_61" name="Table_61" id="61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MASTER DATA-style 61" showColumnStripes="0" showFirstColumn="1" showLastColumn="1" showRowStripes="1"/>
</table>
</file>

<file path=xl/tables/table62.xml><?xml version="1.0" encoding="utf-8"?>
<table xmlns="http://schemas.openxmlformats.org/spreadsheetml/2006/main" headerRowCount="0" ref="A183:BD212" displayName="Table_62" name="Table_62" id="6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MASTER DATA-style 62" showColumnStripes="0" showFirstColumn="1" showLastColumn="1" showRowStripes="1"/>
</table>
</file>

<file path=xl/tables/table63.xml><?xml version="1.0" encoding="utf-8"?>
<table xmlns="http://schemas.openxmlformats.org/spreadsheetml/2006/main" headerRowCount="0" ref="A214:BD244" displayName="Table_63" name="Table_63" id="63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MASTER DATA-style 63" showColumnStripes="0" showFirstColumn="1" showLastColumn="1" showRowStripes="1"/>
</table>
</file>

<file path=xl/tables/table64.xml><?xml version="1.0" encoding="utf-8"?>
<table xmlns="http://schemas.openxmlformats.org/spreadsheetml/2006/main" headerRowCount="0" ref="A246:BD276" displayName="Table_64" name="Table_64" id="6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MASTER DATA-style 64" showColumnStripes="0" showFirstColumn="1" showLastColumn="1" showRowStripes="1"/>
</table>
</file>

<file path=xl/tables/table65.xml><?xml version="1.0" encoding="utf-8"?>
<table xmlns="http://schemas.openxmlformats.org/spreadsheetml/2006/main" headerRowCount="0" ref="A278:BD307" displayName="Table_65" name="Table_65" id="65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MASTER DATA-style 65" showColumnStripes="0" showFirstColumn="1" showLastColumn="1" showRowStripes="1"/>
</table>
</file>

<file path=xl/tables/table66.xml><?xml version="1.0" encoding="utf-8"?>
<table xmlns="http://schemas.openxmlformats.org/spreadsheetml/2006/main" headerRowCount="0" ref="A309:BD339" displayName="Table_66" name="Table_66" id="6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MASTER DATA-style 66" showColumnStripes="0" showFirstColumn="1" showLastColumn="1" showRowStripes="1"/>
</table>
</file>

<file path=xl/tables/table67.xml><?xml version="1.0" encoding="utf-8"?>
<table xmlns="http://schemas.openxmlformats.org/spreadsheetml/2006/main" headerRowCount="0" ref="A341:BD370" displayName="Table_67" name="Table_67" id="6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MASTER DATA-style 67" showColumnStripes="0" showFirstColumn="1" showLastColumn="1" showRowStripes="1"/>
</table>
</file>

<file path=xl/tables/table68.xml><?xml version="1.0" encoding="utf-8"?>
<table xmlns="http://schemas.openxmlformats.org/spreadsheetml/2006/main" headerRowCount="0" ref="A372:BD402" displayName="Table_68" name="Table_68" id="6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MASTER DATA-style 68" showColumnStripes="0" showFirstColumn="1" showLastColumn="1" showRowStripes="1"/>
</table>
</file>

<file path=xl/tables/table69.xml><?xml version="1.0" encoding="utf-8"?>
<table xmlns="http://schemas.openxmlformats.org/spreadsheetml/2006/main" headerRowCount="0" ref="P5:R5" displayName="Table_69" name="Table_69" id="69">
  <tableColumns count="3">
    <tableColumn name="Column1" id="1"/>
    <tableColumn name="Column2" id="2"/>
    <tableColumn name="Column3" id="3"/>
  </tableColumns>
  <tableStyleInfo name="David-style" showColumnStripes="0" showFirstColumn="1" showLastColumn="1" showRowStripes="1"/>
</table>
</file>

<file path=xl/tables/table70.xml><?xml version="1.0" encoding="utf-8"?>
<table xmlns="http://schemas.openxmlformats.org/spreadsheetml/2006/main" headerRowCount="0" ref="U5:X5" displayName="Table_70" name="Table_70" id="70">
  <tableColumns count="4">
    <tableColumn name="Column1" id="1"/>
    <tableColumn name="Column2" id="2"/>
    <tableColumn name="Column3" id="3"/>
    <tableColumn name="Column4" id="4"/>
  </tableColumns>
  <tableStyleInfo name="David-style 2" showColumnStripes="0" showFirstColumn="1" showLastColumn="1" showRowStripes="1"/>
</table>
</file>

<file path=xl/tables/table71.xml><?xml version="1.0" encoding="utf-8"?>
<table xmlns="http://schemas.openxmlformats.org/spreadsheetml/2006/main" headerRowCount="0" ref="AC5:AF5" displayName="Table_71" name="Table_71" id="71">
  <tableColumns count="4">
    <tableColumn name="Column1" id="1"/>
    <tableColumn name="Column2" id="2"/>
    <tableColumn name="Column3" id="3"/>
    <tableColumn name="Column4" id="4"/>
  </tableColumns>
  <tableStyleInfo name="David-style 3" showColumnStripes="0" showFirstColumn="1" showLastColumn="1" showRowStripes="1"/>
</table>
</file>

<file path=xl/tables/table72.xml><?xml version="1.0" encoding="utf-8"?>
<table xmlns="http://schemas.openxmlformats.org/spreadsheetml/2006/main" headerRowCount="0" ref="AJ5:AW5" displayName="Table_72" name="Table_72" id="7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David-style 4" showColumnStripes="0" showFirstColumn="1" showLastColumn="1" showRowStripes="1"/>
</table>
</file>

<file path=xl/tables/table73.xml><?xml version="1.0" encoding="utf-8"?>
<table xmlns="http://schemas.openxmlformats.org/spreadsheetml/2006/main" headerRowCount="0" ref="P6:R6" displayName="Table_73" name="Table_73" id="73">
  <tableColumns count="3">
    <tableColumn name="Column1" id="1"/>
    <tableColumn name="Column2" id="2"/>
    <tableColumn name="Column3" id="3"/>
  </tableColumns>
  <tableStyleInfo name="David-style 5" showColumnStripes="0" showFirstColumn="1" showLastColumn="1" showRowStripes="1"/>
</table>
</file>

<file path=xl/tables/table74.xml><?xml version="1.0" encoding="utf-8"?>
<table xmlns="http://schemas.openxmlformats.org/spreadsheetml/2006/main" headerRowCount="0" ref="U6:X6" displayName="Table_74" name="Table_74" id="74">
  <tableColumns count="4">
    <tableColumn name="Column1" id="1"/>
    <tableColumn name="Column2" id="2"/>
    <tableColumn name="Column3" id="3"/>
    <tableColumn name="Column4" id="4"/>
  </tableColumns>
  <tableStyleInfo name="David-style 6" showColumnStripes="0" showFirstColumn="1" showLastColumn="1" showRowStripes="1"/>
</table>
</file>

<file path=xl/tables/table75.xml><?xml version="1.0" encoding="utf-8"?>
<table xmlns="http://schemas.openxmlformats.org/spreadsheetml/2006/main" headerRowCount="0" ref="AC6:AD6" displayName="Table_75" name="Table_75" id="75">
  <tableColumns count="2">
    <tableColumn name="Column1" id="1"/>
    <tableColumn name="Column2" id="2"/>
  </tableColumns>
  <tableStyleInfo name="David-style 7" showColumnStripes="0" showFirstColumn="1" showLastColumn="1" showRowStripes="1"/>
</table>
</file>

<file path=xl/tables/table76.xml><?xml version="1.0" encoding="utf-8"?>
<table xmlns="http://schemas.openxmlformats.org/spreadsheetml/2006/main" headerRowCount="0" ref="AJ6:AO6" displayName="Table_76" name="Table_76" id="7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id-style 8" showColumnStripes="0" showFirstColumn="1" showLastColumn="1" showRowStripes="1"/>
</table>
</file>

<file path=xl/tables/table77.xml><?xml version="1.0" encoding="utf-8"?>
<table xmlns="http://schemas.openxmlformats.org/spreadsheetml/2006/main" headerRowCount="0" ref="P7:R7" displayName="Table_77" name="Table_77" id="77">
  <tableColumns count="3">
    <tableColumn name="Column1" id="1"/>
    <tableColumn name="Column2" id="2"/>
    <tableColumn name="Column3" id="3"/>
  </tableColumns>
  <tableStyleInfo name="David-style 9" showColumnStripes="0" showFirstColumn="1" showLastColumn="1" showRowStripes="1"/>
</table>
</file>

<file path=xl/tables/table78.xml><?xml version="1.0" encoding="utf-8"?>
<table xmlns="http://schemas.openxmlformats.org/spreadsheetml/2006/main" headerRowCount="0" ref="U7:X7" displayName="Table_78" name="Table_78" id="78">
  <tableColumns count="4">
    <tableColumn name="Column1" id="1"/>
    <tableColumn name="Column2" id="2"/>
    <tableColumn name="Column3" id="3"/>
    <tableColumn name="Column4" id="4"/>
  </tableColumns>
  <tableStyleInfo name="David-style 10" showColumnStripes="0" showFirstColumn="1" showLastColumn="1" showRowStripes="1"/>
</table>
</file>

<file path=xl/tables/table79.xml><?xml version="1.0" encoding="utf-8"?>
<table xmlns="http://schemas.openxmlformats.org/spreadsheetml/2006/main" headerRowCount="0" ref="AC7:AD7" displayName="Table_79" name="Table_79" id="79">
  <tableColumns count="2">
    <tableColumn name="Column1" id="1"/>
    <tableColumn name="Column2" id="2"/>
  </tableColumns>
  <tableStyleInfo name="David-style 11" showColumnStripes="0" showFirstColumn="1" showLastColumn="1" showRowStripes="1"/>
</table>
</file>

<file path=xl/tables/table80.xml><?xml version="1.0" encoding="utf-8"?>
<table xmlns="http://schemas.openxmlformats.org/spreadsheetml/2006/main" headerRowCount="0" ref="AJ7:AO7" displayName="Table_80" name="Table_80" id="8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id-style 12" showColumnStripes="0" showFirstColumn="1" showLastColumn="1" showRowStripes="1"/>
</table>
</file>

<file path=xl/tables/table81.xml><?xml version="1.0" encoding="utf-8"?>
<table xmlns="http://schemas.openxmlformats.org/spreadsheetml/2006/main" headerRowCount="0" ref="P8:R8" displayName="Table_81" name="Table_81" id="81">
  <tableColumns count="3">
    <tableColumn name="Column1" id="1"/>
    <tableColumn name="Column2" id="2"/>
    <tableColumn name="Column3" id="3"/>
  </tableColumns>
  <tableStyleInfo name="David-style 13" showColumnStripes="0" showFirstColumn="1" showLastColumn="1" showRowStripes="1"/>
</table>
</file>

<file path=xl/tables/table82.xml><?xml version="1.0" encoding="utf-8"?>
<table xmlns="http://schemas.openxmlformats.org/spreadsheetml/2006/main" headerRowCount="0" ref="U8:X8" displayName="Table_82" name="Table_82" id="82">
  <tableColumns count="4">
    <tableColumn name="Column1" id="1"/>
    <tableColumn name="Column2" id="2"/>
    <tableColumn name="Column3" id="3"/>
    <tableColumn name="Column4" id="4"/>
  </tableColumns>
  <tableStyleInfo name="David-style 14" showColumnStripes="0" showFirstColumn="1" showLastColumn="1" showRowStripes="1"/>
</table>
</file>

<file path=xl/tables/table83.xml><?xml version="1.0" encoding="utf-8"?>
<table xmlns="http://schemas.openxmlformats.org/spreadsheetml/2006/main" headerRowCount="0" ref="AC8:AD8" displayName="Table_83" name="Table_83" id="83">
  <tableColumns count="2">
    <tableColumn name="Column1" id="1"/>
    <tableColumn name="Column2" id="2"/>
  </tableColumns>
  <tableStyleInfo name="David-style 15" showColumnStripes="0" showFirstColumn="1" showLastColumn="1" showRowStripes="1"/>
</table>
</file>

<file path=xl/tables/table84.xml><?xml version="1.0" encoding="utf-8"?>
<table xmlns="http://schemas.openxmlformats.org/spreadsheetml/2006/main" headerRowCount="0" ref="AJ8:AO8" displayName="Table_84" name="Table_84" id="8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id-style 16" showColumnStripes="0" showFirstColumn="1" showLastColumn="1" showRowStripes="1"/>
</table>
</file>

<file path=xl/tables/table85.xml><?xml version="1.0" encoding="utf-8"?>
<table xmlns="http://schemas.openxmlformats.org/spreadsheetml/2006/main" headerRowCount="0" ref="P9:R9" displayName="Table_85" name="Table_85" id="85">
  <tableColumns count="3">
    <tableColumn name="Column1" id="1"/>
    <tableColumn name="Column2" id="2"/>
    <tableColumn name="Column3" id="3"/>
  </tableColumns>
  <tableStyleInfo name="David-style 17" showColumnStripes="0" showFirstColumn="1" showLastColumn="1" showRowStripes="1"/>
</table>
</file>

<file path=xl/tables/table86.xml><?xml version="1.0" encoding="utf-8"?>
<table xmlns="http://schemas.openxmlformats.org/spreadsheetml/2006/main" headerRowCount="0" ref="U9:X9" displayName="Table_86" name="Table_86" id="86">
  <tableColumns count="4">
    <tableColumn name="Column1" id="1"/>
    <tableColumn name="Column2" id="2"/>
    <tableColumn name="Column3" id="3"/>
    <tableColumn name="Column4" id="4"/>
  </tableColumns>
  <tableStyleInfo name="David-style 18" showColumnStripes="0" showFirstColumn="1" showLastColumn="1" showRowStripes="1"/>
</table>
</file>

<file path=xl/tables/table87.xml><?xml version="1.0" encoding="utf-8"?>
<table xmlns="http://schemas.openxmlformats.org/spreadsheetml/2006/main" headerRowCount="0" ref="AC9:AD9" displayName="Table_87" name="Table_87" id="87">
  <tableColumns count="2">
    <tableColumn name="Column1" id="1"/>
    <tableColumn name="Column2" id="2"/>
  </tableColumns>
  <tableStyleInfo name="David-style 19" showColumnStripes="0" showFirstColumn="1" showLastColumn="1" showRowStripes="1"/>
</table>
</file>

<file path=xl/tables/table88.xml><?xml version="1.0" encoding="utf-8"?>
<table xmlns="http://schemas.openxmlformats.org/spreadsheetml/2006/main" headerRowCount="0" ref="AJ9:AO9" displayName="Table_88" name="Table_88" id="8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id-style 20" showColumnStripes="0" showFirstColumn="1" showLastColumn="1" showRowStripes="1"/>
</table>
</file>

<file path=xl/tables/table89.xml><?xml version="1.0" encoding="utf-8"?>
<table xmlns="http://schemas.openxmlformats.org/spreadsheetml/2006/main" headerRowCount="0" ref="P10:R10" displayName="Table_89" name="Table_89" id="89">
  <tableColumns count="3">
    <tableColumn name="Column1" id="1"/>
    <tableColumn name="Column2" id="2"/>
    <tableColumn name="Column3" id="3"/>
  </tableColumns>
  <tableStyleInfo name="David-style 21" showColumnStripes="0" showFirstColumn="1" showLastColumn="1" showRowStripes="1"/>
</table>
</file>

<file path=xl/tables/table90.xml><?xml version="1.0" encoding="utf-8"?>
<table xmlns="http://schemas.openxmlformats.org/spreadsheetml/2006/main" headerRowCount="0" ref="U10:X10" displayName="Table_90" name="Table_90" id="90">
  <tableColumns count="4">
    <tableColumn name="Column1" id="1"/>
    <tableColumn name="Column2" id="2"/>
    <tableColumn name="Column3" id="3"/>
    <tableColumn name="Column4" id="4"/>
  </tableColumns>
  <tableStyleInfo name="David-style 22" showColumnStripes="0" showFirstColumn="1" showLastColumn="1" showRowStripes="1"/>
</table>
</file>

<file path=xl/tables/table91.xml><?xml version="1.0" encoding="utf-8"?>
<table xmlns="http://schemas.openxmlformats.org/spreadsheetml/2006/main" headerRowCount="0" ref="AC10:AD10" displayName="Table_91" name="Table_91" id="91">
  <tableColumns count="2">
    <tableColumn name="Column1" id="1"/>
    <tableColumn name="Column2" id="2"/>
  </tableColumns>
  <tableStyleInfo name="David-style 23" showColumnStripes="0" showFirstColumn="1" showLastColumn="1" showRowStripes="1"/>
</table>
</file>

<file path=xl/tables/table92.xml><?xml version="1.0" encoding="utf-8"?>
<table xmlns="http://schemas.openxmlformats.org/spreadsheetml/2006/main" headerRowCount="0" ref="AJ10:AO10" displayName="Table_92" name="Table_92" id="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id-style 24" showColumnStripes="0" showFirstColumn="1" showLastColumn="1" showRowStripes="1"/>
</table>
</file>

<file path=xl/tables/table93.xml><?xml version="1.0" encoding="utf-8"?>
<table xmlns="http://schemas.openxmlformats.org/spreadsheetml/2006/main" headerRowCount="0" ref="P11:R11" displayName="Table_93" name="Table_93" id="93">
  <tableColumns count="3">
    <tableColumn name="Column1" id="1"/>
    <tableColumn name="Column2" id="2"/>
    <tableColumn name="Column3" id="3"/>
  </tableColumns>
  <tableStyleInfo name="David-style 25" showColumnStripes="0" showFirstColumn="1" showLastColumn="1" showRowStripes="1"/>
</table>
</file>

<file path=xl/tables/table94.xml><?xml version="1.0" encoding="utf-8"?>
<table xmlns="http://schemas.openxmlformats.org/spreadsheetml/2006/main" headerRowCount="0" ref="U11:X11" displayName="Table_94" name="Table_94" id="94">
  <tableColumns count="4">
    <tableColumn name="Column1" id="1"/>
    <tableColumn name="Column2" id="2"/>
    <tableColumn name="Column3" id="3"/>
    <tableColumn name="Column4" id="4"/>
  </tableColumns>
  <tableStyleInfo name="David-style 26" showColumnStripes="0" showFirstColumn="1" showLastColumn="1" showRowStripes="1"/>
</table>
</file>

<file path=xl/tables/table95.xml><?xml version="1.0" encoding="utf-8"?>
<table xmlns="http://schemas.openxmlformats.org/spreadsheetml/2006/main" headerRowCount="0" ref="AC11:AD11" displayName="Table_95" name="Table_95" id="95">
  <tableColumns count="2">
    <tableColumn name="Column1" id="1"/>
    <tableColumn name="Column2" id="2"/>
  </tableColumns>
  <tableStyleInfo name="David-style 27" showColumnStripes="0" showFirstColumn="1" showLastColumn="1" showRowStripes="1"/>
</table>
</file>

<file path=xl/tables/table96.xml><?xml version="1.0" encoding="utf-8"?>
<table xmlns="http://schemas.openxmlformats.org/spreadsheetml/2006/main" headerRowCount="0" ref="AJ11:AO11" displayName="Table_96" name="Table_96" id="9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id-style 28" showColumnStripes="0" showFirstColumn="1" showLastColumn="1" showRowStripes="1"/>
</table>
</file>

<file path=xl/tables/table97.xml><?xml version="1.0" encoding="utf-8"?>
<table xmlns="http://schemas.openxmlformats.org/spreadsheetml/2006/main" headerRowCount="0" ref="P12:R12" displayName="Table_97" name="Table_97" id="97">
  <tableColumns count="3">
    <tableColumn name="Column1" id="1"/>
    <tableColumn name="Column2" id="2"/>
    <tableColumn name="Column3" id="3"/>
  </tableColumns>
  <tableStyleInfo name="David-style 29" showColumnStripes="0" showFirstColumn="1" showLastColumn="1" showRowStripes="1"/>
</table>
</file>

<file path=xl/tables/table98.xml><?xml version="1.0" encoding="utf-8"?>
<table xmlns="http://schemas.openxmlformats.org/spreadsheetml/2006/main" headerRowCount="0" ref="U12:X12" displayName="Table_98" name="Table_98" id="98">
  <tableColumns count="4">
    <tableColumn name="Column1" id="1"/>
    <tableColumn name="Column2" id="2"/>
    <tableColumn name="Column3" id="3"/>
    <tableColumn name="Column4" id="4"/>
  </tableColumns>
  <tableStyleInfo name="David-style 30" showColumnStripes="0" showFirstColumn="1" showLastColumn="1" showRowStripes="1"/>
</table>
</file>

<file path=xl/tables/table99.xml><?xml version="1.0" encoding="utf-8"?>
<table xmlns="http://schemas.openxmlformats.org/spreadsheetml/2006/main" headerRowCount="0" ref="AC12:AD12" displayName="Table_99" name="Table_99" id="99">
  <tableColumns count="2">
    <tableColumn name="Column1" id="1"/>
    <tableColumn name="Column2" id="2"/>
  </tableColumns>
  <tableStyleInfo name="David-style 31" showColumnStripes="0" showFirstColumn="1" showLastColumn="1" showRowStripes="1"/>
</table>
</file>

<file path=xl/tables/table100.xml><?xml version="1.0" encoding="utf-8"?>
<table xmlns="http://schemas.openxmlformats.org/spreadsheetml/2006/main" headerRowCount="0" ref="AJ12:AO12" displayName="Table_100" name="Table_100" id="10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id-style 32" showColumnStripes="0" showFirstColumn="1" showLastColumn="1" showRowStripes="1"/>
</table>
</file>

<file path=xl/tables/table101.xml><?xml version="1.0" encoding="utf-8"?>
<table xmlns="http://schemas.openxmlformats.org/spreadsheetml/2006/main" headerRowCount="0" ref="P13:R14" displayName="Table_101" name="Table_101" id="101">
  <tableColumns count="3">
    <tableColumn name="Column1" id="1"/>
    <tableColumn name="Column2" id="2"/>
    <tableColumn name="Column3" id="3"/>
  </tableColumns>
  <tableStyleInfo name="David-style 33" showColumnStripes="0" showFirstColumn="1" showLastColumn="1" showRowStripes="1"/>
</table>
</file>

<file path=xl/tables/table102.xml><?xml version="1.0" encoding="utf-8"?>
<table xmlns="http://schemas.openxmlformats.org/spreadsheetml/2006/main" headerRowCount="0" ref="U13:X14" displayName="Table_102" name="Table_102" id="102">
  <tableColumns count="4">
    <tableColumn name="Column1" id="1"/>
    <tableColumn name="Column2" id="2"/>
    <tableColumn name="Column3" id="3"/>
    <tableColumn name="Column4" id="4"/>
  </tableColumns>
  <tableStyleInfo name="David-style 34" showColumnStripes="0" showFirstColumn="1" showLastColumn="1" showRowStripes="1"/>
</table>
</file>

<file path=xl/tables/table103.xml><?xml version="1.0" encoding="utf-8"?>
<table xmlns="http://schemas.openxmlformats.org/spreadsheetml/2006/main" headerRowCount="0" ref="AC13:AD14" displayName="Table_103" name="Table_103" id="103">
  <tableColumns count="2">
    <tableColumn name="Column1" id="1"/>
    <tableColumn name="Column2" id="2"/>
  </tableColumns>
  <tableStyleInfo name="David-style 35" showColumnStripes="0" showFirstColumn="1" showLastColumn="1" showRowStripes="1"/>
</table>
</file>

<file path=xl/tables/table104.xml><?xml version="1.0" encoding="utf-8"?>
<table xmlns="http://schemas.openxmlformats.org/spreadsheetml/2006/main" headerRowCount="0" ref="AJ13:AO14" displayName="Table_104" name="Table_104" id="10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id-style 36" showColumnStripes="0" showFirstColumn="1" showLastColumn="1" showRowStripes="1"/>
</table>
</file>

<file path=xl/tables/table105.xml><?xml version="1.0" encoding="utf-8"?>
<table xmlns="http://schemas.openxmlformats.org/spreadsheetml/2006/main" headerRowCount="0" ref="P15:R15" displayName="Table_105" name="Table_105" id="105">
  <tableColumns count="3">
    <tableColumn name="Column1" id="1"/>
    <tableColumn name="Column2" id="2"/>
    <tableColumn name="Column3" id="3"/>
  </tableColumns>
  <tableStyleInfo name="David-style 37" showColumnStripes="0" showFirstColumn="1" showLastColumn="1" showRowStripes="1"/>
</table>
</file>

<file path=xl/tables/table106.xml><?xml version="1.0" encoding="utf-8"?>
<table xmlns="http://schemas.openxmlformats.org/spreadsheetml/2006/main" headerRowCount="0" ref="U15:X15" displayName="Table_106" name="Table_106" id="106">
  <tableColumns count="4">
    <tableColumn name="Column1" id="1"/>
    <tableColumn name="Column2" id="2"/>
    <tableColumn name="Column3" id="3"/>
    <tableColumn name="Column4" id="4"/>
  </tableColumns>
  <tableStyleInfo name="David-style 38" showColumnStripes="0" showFirstColumn="1" showLastColumn="1" showRowStripes="1"/>
</table>
</file>

<file path=xl/tables/table107.xml><?xml version="1.0" encoding="utf-8"?>
<table xmlns="http://schemas.openxmlformats.org/spreadsheetml/2006/main" headerRowCount="0" ref="AC15:AD15" displayName="Table_107" name="Table_107" id="107">
  <tableColumns count="2">
    <tableColumn name="Column1" id="1"/>
    <tableColumn name="Column2" id="2"/>
  </tableColumns>
  <tableStyleInfo name="David-style 39" showColumnStripes="0" showFirstColumn="1" showLastColumn="1" showRowStripes="1"/>
</table>
</file>

<file path=xl/tables/table108.xml><?xml version="1.0" encoding="utf-8"?>
<table xmlns="http://schemas.openxmlformats.org/spreadsheetml/2006/main" headerRowCount="0" ref="AJ15:AO15" displayName="Table_108" name="Table_108" id="10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id-style 40" showColumnStripes="0" showFirstColumn="1" showLastColumn="1" showRowStripes="1"/>
</table>
</file>

<file path=xl/tables/table109.xml><?xml version="1.0" encoding="utf-8"?>
<table xmlns="http://schemas.openxmlformats.org/spreadsheetml/2006/main" headerRowCount="0" ref="P16:R16" displayName="Table_109" name="Table_109" id="109">
  <tableColumns count="3">
    <tableColumn name="Column1" id="1"/>
    <tableColumn name="Column2" id="2"/>
    <tableColumn name="Column3" id="3"/>
  </tableColumns>
  <tableStyleInfo name="David-style 41" showColumnStripes="0" showFirstColumn="1" showLastColumn="1" showRowStripes="1"/>
</table>
</file>

<file path=xl/tables/table110.xml><?xml version="1.0" encoding="utf-8"?>
<table xmlns="http://schemas.openxmlformats.org/spreadsheetml/2006/main" headerRowCount="0" ref="U16:X16" displayName="Table_110" name="Table_110" id="110">
  <tableColumns count="4">
    <tableColumn name="Column1" id="1"/>
    <tableColumn name="Column2" id="2"/>
    <tableColumn name="Column3" id="3"/>
    <tableColumn name="Column4" id="4"/>
  </tableColumns>
  <tableStyleInfo name="David-style 42" showColumnStripes="0" showFirstColumn="1" showLastColumn="1" showRowStripes="1"/>
</table>
</file>

<file path=xl/tables/table111.xml><?xml version="1.0" encoding="utf-8"?>
<table xmlns="http://schemas.openxmlformats.org/spreadsheetml/2006/main" headerRowCount="0" ref="AC16:AD16" displayName="Table_111" name="Table_111" id="111">
  <tableColumns count="2">
    <tableColumn name="Column1" id="1"/>
    <tableColumn name="Column2" id="2"/>
  </tableColumns>
  <tableStyleInfo name="David-style 43" showColumnStripes="0" showFirstColumn="1" showLastColumn="1" showRowStripes="1"/>
</table>
</file>

<file path=xl/tables/table112.xml><?xml version="1.0" encoding="utf-8"?>
<table xmlns="http://schemas.openxmlformats.org/spreadsheetml/2006/main" headerRowCount="0" ref="AJ16:AO16" displayName="Table_112" name="Table_112" id="1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id-style 44" showColumnStripes="0" showFirstColumn="1" showLastColumn="1" showRowStripes="1"/>
</table>
</file>

<file path=xl/tables/table113.xml><?xml version="1.0" encoding="utf-8"?>
<table xmlns="http://schemas.openxmlformats.org/spreadsheetml/2006/main" headerRowCount="0" ref="A19:BD22" displayName="Table_113" name="Table_113" id="113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id-style 45" showColumnStripes="0" showFirstColumn="1" showLastColumn="1" showRowStripes="1"/>
</table>
</file>

<file path=xl/tables/table114.xml><?xml version="1.0" encoding="utf-8"?>
<table xmlns="http://schemas.openxmlformats.org/spreadsheetml/2006/main" headerRowCount="0" ref="A26:BD56" displayName="Table_114" name="Table_114" id="11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id-style 46" showColumnStripes="0" showFirstColumn="1" showLastColumn="1" showRowStripes="1"/>
</table>
</file>

<file path=xl/tables/table115.xml><?xml version="1.0" encoding="utf-8"?>
<table xmlns="http://schemas.openxmlformats.org/spreadsheetml/2006/main" headerRowCount="0" ref="A58:BD86" displayName="Table_115" name="Table_115" id="115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id-style 47" showColumnStripes="0" showFirstColumn="1" showLastColumn="1" showRowStripes="1"/>
</table>
</file>

<file path=xl/tables/table116.xml><?xml version="1.0" encoding="utf-8"?>
<table xmlns="http://schemas.openxmlformats.org/spreadsheetml/2006/main" headerRowCount="0" ref="A88:BD118" displayName="Table_116" name="Table_116" id="11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id-style 48" showColumnStripes="0" showFirstColumn="1" showLastColumn="1" showRowStripes="1"/>
</table>
</file>

<file path=xl/tables/table117.xml><?xml version="1.0" encoding="utf-8"?>
<table xmlns="http://schemas.openxmlformats.org/spreadsheetml/2006/main" headerRowCount="0" ref="A120:BD149" displayName="Table_117" name="Table_117" id="11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id-style 49" showColumnStripes="0" showFirstColumn="1" showLastColumn="1" showRowStripes="1"/>
</table>
</file>

<file path=xl/tables/table118.xml><?xml version="1.0" encoding="utf-8"?>
<table xmlns="http://schemas.openxmlformats.org/spreadsheetml/2006/main" headerRowCount="0" ref="A151:BD181" displayName="Table_118" name="Table_118" id="11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id-style 50" showColumnStripes="0" showFirstColumn="1" showLastColumn="1" showRowStripes="1"/>
</table>
</file>

<file path=xl/tables/table119.xml><?xml version="1.0" encoding="utf-8"?>
<table xmlns="http://schemas.openxmlformats.org/spreadsheetml/2006/main" headerRowCount="0" ref="A183:BD212" displayName="Table_119" name="Table_119" id="119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id-style 51" showColumnStripes="0" showFirstColumn="1" showLastColumn="1" showRowStripes="1"/>
</table>
</file>

<file path=xl/tables/table120.xml><?xml version="1.0" encoding="utf-8"?>
<table xmlns="http://schemas.openxmlformats.org/spreadsheetml/2006/main" headerRowCount="0" ref="A214:BD244" displayName="Table_120" name="Table_120" id="12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id-style 52" showColumnStripes="0" showFirstColumn="1" showLastColumn="1" showRowStripes="1"/>
</table>
</file>

<file path=xl/tables/table121.xml><?xml version="1.0" encoding="utf-8"?>
<table xmlns="http://schemas.openxmlformats.org/spreadsheetml/2006/main" headerRowCount="0" ref="A246:BD276" displayName="Table_121" name="Table_121" id="121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id-style 53" showColumnStripes="0" showFirstColumn="1" showLastColumn="1" showRowStripes="1"/>
</table>
</file>

<file path=xl/tables/table122.xml><?xml version="1.0" encoding="utf-8"?>
<table xmlns="http://schemas.openxmlformats.org/spreadsheetml/2006/main" headerRowCount="0" ref="A278:BD307" displayName="Table_122" name="Table_122" id="12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id-style 54" showColumnStripes="0" showFirstColumn="1" showLastColumn="1" showRowStripes="1"/>
</table>
</file>

<file path=xl/tables/table123.xml><?xml version="1.0" encoding="utf-8"?>
<table xmlns="http://schemas.openxmlformats.org/spreadsheetml/2006/main" headerRowCount="0" ref="A309:BD339" displayName="Table_123" name="Table_123" id="123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id-style 55" showColumnStripes="0" showFirstColumn="1" showLastColumn="1" showRowStripes="1"/>
</table>
</file>

<file path=xl/tables/table124.xml><?xml version="1.0" encoding="utf-8"?>
<table xmlns="http://schemas.openxmlformats.org/spreadsheetml/2006/main" headerRowCount="0" ref="A341:BD370" displayName="Table_124" name="Table_124" id="12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id-style 56" showColumnStripes="0" showFirstColumn="1" showLastColumn="1" showRowStripes="1"/>
</table>
</file>

<file path=xl/tables/table125.xml><?xml version="1.0" encoding="utf-8"?>
<table xmlns="http://schemas.openxmlformats.org/spreadsheetml/2006/main" headerRowCount="0" ref="A372:BD402" displayName="Table_125" name="Table_125" id="125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id-style 57" showColumnStripes="0" showFirstColumn="1" showLastColumn="1" showRowStripes="1"/>
</table>
</file>

<file path=xl/tables/table126.xml><?xml version="1.0" encoding="utf-8"?>
<table xmlns="http://schemas.openxmlformats.org/spreadsheetml/2006/main" headerRowCount="0" ref="P5:R5" displayName="Table_126" name="Table_126" id="126">
  <tableColumns count="3">
    <tableColumn name="Column1" id="1"/>
    <tableColumn name="Column2" id="2"/>
    <tableColumn name="Column3" id="3"/>
  </tableColumns>
  <tableStyleInfo name="Dave-style" showColumnStripes="0" showFirstColumn="1" showLastColumn="1" showRowStripes="1"/>
</table>
</file>

<file path=xl/tables/table127.xml><?xml version="1.0" encoding="utf-8"?>
<table xmlns="http://schemas.openxmlformats.org/spreadsheetml/2006/main" headerRowCount="0" ref="U5:X5" displayName="Table_127" name="Table_127" id="127">
  <tableColumns count="4">
    <tableColumn name="Column1" id="1"/>
    <tableColumn name="Column2" id="2"/>
    <tableColumn name="Column3" id="3"/>
    <tableColumn name="Column4" id="4"/>
  </tableColumns>
  <tableStyleInfo name="Dave-style 2" showColumnStripes="0" showFirstColumn="1" showLastColumn="1" showRowStripes="1"/>
</table>
</file>

<file path=xl/tables/table128.xml><?xml version="1.0" encoding="utf-8"?>
<table xmlns="http://schemas.openxmlformats.org/spreadsheetml/2006/main" headerRowCount="0" ref="AC5:AF5" displayName="Table_128" name="Table_128" id="128">
  <tableColumns count="4">
    <tableColumn name="Column1" id="1"/>
    <tableColumn name="Column2" id="2"/>
    <tableColumn name="Column3" id="3"/>
    <tableColumn name="Column4" id="4"/>
  </tableColumns>
  <tableStyleInfo name="Dave-style 3" showColumnStripes="0" showFirstColumn="1" showLastColumn="1" showRowStripes="1"/>
</table>
</file>

<file path=xl/tables/table129.xml><?xml version="1.0" encoding="utf-8"?>
<table xmlns="http://schemas.openxmlformats.org/spreadsheetml/2006/main" headerRowCount="0" ref="AJ5:AW5" displayName="Table_129" name="Table_129" id="1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Dave-style 4" showColumnStripes="0" showFirstColumn="1" showLastColumn="1" showRowStripes="1"/>
</table>
</file>

<file path=xl/tables/table130.xml><?xml version="1.0" encoding="utf-8"?>
<table xmlns="http://schemas.openxmlformats.org/spreadsheetml/2006/main" headerRowCount="0" ref="P6:R6" displayName="Table_130" name="Table_130" id="130">
  <tableColumns count="3">
    <tableColumn name="Column1" id="1"/>
    <tableColumn name="Column2" id="2"/>
    <tableColumn name="Column3" id="3"/>
  </tableColumns>
  <tableStyleInfo name="Dave-style 5" showColumnStripes="0" showFirstColumn="1" showLastColumn="1" showRowStripes="1"/>
</table>
</file>

<file path=xl/tables/table131.xml><?xml version="1.0" encoding="utf-8"?>
<table xmlns="http://schemas.openxmlformats.org/spreadsheetml/2006/main" headerRowCount="0" ref="U6:X6" displayName="Table_131" name="Table_131" id="131">
  <tableColumns count="4">
    <tableColumn name="Column1" id="1"/>
    <tableColumn name="Column2" id="2"/>
    <tableColumn name="Column3" id="3"/>
    <tableColumn name="Column4" id="4"/>
  </tableColumns>
  <tableStyleInfo name="Dave-style 6" showColumnStripes="0" showFirstColumn="1" showLastColumn="1" showRowStripes="1"/>
</table>
</file>

<file path=xl/tables/table132.xml><?xml version="1.0" encoding="utf-8"?>
<table xmlns="http://schemas.openxmlformats.org/spreadsheetml/2006/main" headerRowCount="0" ref="AC6:AD6" displayName="Table_132" name="Table_132" id="132">
  <tableColumns count="2">
    <tableColumn name="Column1" id="1"/>
    <tableColumn name="Column2" id="2"/>
  </tableColumns>
  <tableStyleInfo name="Dave-style 7" showColumnStripes="0" showFirstColumn="1" showLastColumn="1" showRowStripes="1"/>
</table>
</file>

<file path=xl/tables/table133.xml><?xml version="1.0" encoding="utf-8"?>
<table xmlns="http://schemas.openxmlformats.org/spreadsheetml/2006/main" headerRowCount="0" ref="AJ6:AO6" displayName="Table_133" name="Table_133" id="13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e-style 8" showColumnStripes="0" showFirstColumn="1" showLastColumn="1" showRowStripes="1"/>
</table>
</file>

<file path=xl/tables/table134.xml><?xml version="1.0" encoding="utf-8"?>
<table xmlns="http://schemas.openxmlformats.org/spreadsheetml/2006/main" headerRowCount="0" ref="P7:R7" displayName="Table_134" name="Table_134" id="134">
  <tableColumns count="3">
    <tableColumn name="Column1" id="1"/>
    <tableColumn name="Column2" id="2"/>
    <tableColumn name="Column3" id="3"/>
  </tableColumns>
  <tableStyleInfo name="Dave-style 9" showColumnStripes="0" showFirstColumn="1" showLastColumn="1" showRowStripes="1"/>
</table>
</file>

<file path=xl/tables/table135.xml><?xml version="1.0" encoding="utf-8"?>
<table xmlns="http://schemas.openxmlformats.org/spreadsheetml/2006/main" headerRowCount="0" ref="U7:X7" displayName="Table_135" name="Table_135" id="135">
  <tableColumns count="4">
    <tableColumn name="Column1" id="1"/>
    <tableColumn name="Column2" id="2"/>
    <tableColumn name="Column3" id="3"/>
    <tableColumn name="Column4" id="4"/>
  </tableColumns>
  <tableStyleInfo name="Dave-style 10" showColumnStripes="0" showFirstColumn="1" showLastColumn="1" showRowStripes="1"/>
</table>
</file>

<file path=xl/tables/table136.xml><?xml version="1.0" encoding="utf-8"?>
<table xmlns="http://schemas.openxmlformats.org/spreadsheetml/2006/main" headerRowCount="0" ref="AC7:AD7" displayName="Table_136" name="Table_136" id="136">
  <tableColumns count="2">
    <tableColumn name="Column1" id="1"/>
    <tableColumn name="Column2" id="2"/>
  </tableColumns>
  <tableStyleInfo name="Dave-style 11" showColumnStripes="0" showFirstColumn="1" showLastColumn="1" showRowStripes="1"/>
</table>
</file>

<file path=xl/tables/table137.xml><?xml version="1.0" encoding="utf-8"?>
<table xmlns="http://schemas.openxmlformats.org/spreadsheetml/2006/main" headerRowCount="0" ref="AJ7:AO7" displayName="Table_137" name="Table_137" id="13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e-style 12" showColumnStripes="0" showFirstColumn="1" showLastColumn="1" showRowStripes="1"/>
</table>
</file>

<file path=xl/tables/table138.xml><?xml version="1.0" encoding="utf-8"?>
<table xmlns="http://schemas.openxmlformats.org/spreadsheetml/2006/main" headerRowCount="0" ref="P8:R8" displayName="Table_138" name="Table_138" id="138">
  <tableColumns count="3">
    <tableColumn name="Column1" id="1"/>
    <tableColumn name="Column2" id="2"/>
    <tableColumn name="Column3" id="3"/>
  </tableColumns>
  <tableStyleInfo name="Dave-style 13" showColumnStripes="0" showFirstColumn="1" showLastColumn="1" showRowStripes="1"/>
</table>
</file>

<file path=xl/tables/table139.xml><?xml version="1.0" encoding="utf-8"?>
<table xmlns="http://schemas.openxmlformats.org/spreadsheetml/2006/main" headerRowCount="0" ref="U8:X8" displayName="Table_139" name="Table_139" id="139">
  <tableColumns count="4">
    <tableColumn name="Column1" id="1"/>
    <tableColumn name="Column2" id="2"/>
    <tableColumn name="Column3" id="3"/>
    <tableColumn name="Column4" id="4"/>
  </tableColumns>
  <tableStyleInfo name="Dave-style 14" showColumnStripes="0" showFirstColumn="1" showLastColumn="1" showRowStripes="1"/>
</table>
</file>

<file path=xl/tables/table140.xml><?xml version="1.0" encoding="utf-8"?>
<table xmlns="http://schemas.openxmlformats.org/spreadsheetml/2006/main" headerRowCount="0" ref="AC8:AD8" displayName="Table_140" name="Table_140" id="140">
  <tableColumns count="2">
    <tableColumn name="Column1" id="1"/>
    <tableColumn name="Column2" id="2"/>
  </tableColumns>
  <tableStyleInfo name="Dave-style 15" showColumnStripes="0" showFirstColumn="1" showLastColumn="1" showRowStripes="1"/>
</table>
</file>

<file path=xl/tables/table141.xml><?xml version="1.0" encoding="utf-8"?>
<table xmlns="http://schemas.openxmlformats.org/spreadsheetml/2006/main" headerRowCount="0" ref="AJ8:AO8" displayName="Table_141" name="Table_141" id="14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e-style 16" showColumnStripes="0" showFirstColumn="1" showLastColumn="1" showRowStripes="1"/>
</table>
</file>

<file path=xl/tables/table142.xml><?xml version="1.0" encoding="utf-8"?>
<table xmlns="http://schemas.openxmlformats.org/spreadsheetml/2006/main" headerRowCount="0" ref="P9:R9" displayName="Table_142" name="Table_142" id="142">
  <tableColumns count="3">
    <tableColumn name="Column1" id="1"/>
    <tableColumn name="Column2" id="2"/>
    <tableColumn name="Column3" id="3"/>
  </tableColumns>
  <tableStyleInfo name="Dave-style 17" showColumnStripes="0" showFirstColumn="1" showLastColumn="1" showRowStripes="1"/>
</table>
</file>

<file path=xl/tables/table143.xml><?xml version="1.0" encoding="utf-8"?>
<table xmlns="http://schemas.openxmlformats.org/spreadsheetml/2006/main" headerRowCount="0" ref="U9:X9" displayName="Table_143" name="Table_143" id="143">
  <tableColumns count="4">
    <tableColumn name="Column1" id="1"/>
    <tableColumn name="Column2" id="2"/>
    <tableColumn name="Column3" id="3"/>
    <tableColumn name="Column4" id="4"/>
  </tableColumns>
  <tableStyleInfo name="Dave-style 18" showColumnStripes="0" showFirstColumn="1" showLastColumn="1" showRowStripes="1"/>
</table>
</file>

<file path=xl/tables/table144.xml><?xml version="1.0" encoding="utf-8"?>
<table xmlns="http://schemas.openxmlformats.org/spreadsheetml/2006/main" headerRowCount="0" ref="AC9:AD9" displayName="Table_144" name="Table_144" id="144">
  <tableColumns count="2">
    <tableColumn name="Column1" id="1"/>
    <tableColumn name="Column2" id="2"/>
  </tableColumns>
  <tableStyleInfo name="Dave-style 19" showColumnStripes="0" showFirstColumn="1" showLastColumn="1" showRowStripes="1"/>
</table>
</file>

<file path=xl/tables/table145.xml><?xml version="1.0" encoding="utf-8"?>
<table xmlns="http://schemas.openxmlformats.org/spreadsheetml/2006/main" headerRowCount="0" ref="AJ9:AO9" displayName="Table_145" name="Table_145" id="14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e-style 20" showColumnStripes="0" showFirstColumn="1" showLastColumn="1" showRowStripes="1"/>
</table>
</file>

<file path=xl/tables/table146.xml><?xml version="1.0" encoding="utf-8"?>
<table xmlns="http://schemas.openxmlformats.org/spreadsheetml/2006/main" headerRowCount="0" ref="P10:R10" displayName="Table_146" name="Table_146" id="146">
  <tableColumns count="3">
    <tableColumn name="Column1" id="1"/>
    <tableColumn name="Column2" id="2"/>
    <tableColumn name="Column3" id="3"/>
  </tableColumns>
  <tableStyleInfo name="Dave-style 21" showColumnStripes="0" showFirstColumn="1" showLastColumn="1" showRowStripes="1"/>
</table>
</file>

<file path=xl/tables/table147.xml><?xml version="1.0" encoding="utf-8"?>
<table xmlns="http://schemas.openxmlformats.org/spreadsheetml/2006/main" headerRowCount="0" ref="U10:X10" displayName="Table_147" name="Table_147" id="147">
  <tableColumns count="4">
    <tableColumn name="Column1" id="1"/>
    <tableColumn name="Column2" id="2"/>
    <tableColumn name="Column3" id="3"/>
    <tableColumn name="Column4" id="4"/>
  </tableColumns>
  <tableStyleInfo name="Dave-style 22" showColumnStripes="0" showFirstColumn="1" showLastColumn="1" showRowStripes="1"/>
</table>
</file>

<file path=xl/tables/table148.xml><?xml version="1.0" encoding="utf-8"?>
<table xmlns="http://schemas.openxmlformats.org/spreadsheetml/2006/main" headerRowCount="0" ref="AC10:AD10" displayName="Table_148" name="Table_148" id="148">
  <tableColumns count="2">
    <tableColumn name="Column1" id="1"/>
    <tableColumn name="Column2" id="2"/>
  </tableColumns>
  <tableStyleInfo name="Dave-style 23" showColumnStripes="0" showFirstColumn="1" showLastColumn="1" showRowStripes="1"/>
</table>
</file>

<file path=xl/tables/table149.xml><?xml version="1.0" encoding="utf-8"?>
<table xmlns="http://schemas.openxmlformats.org/spreadsheetml/2006/main" headerRowCount="0" ref="AJ10:AO10" displayName="Table_149" name="Table_149" id="14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e-style 24" showColumnStripes="0" showFirstColumn="1" showLastColumn="1" showRowStripes="1"/>
</table>
</file>

<file path=xl/tables/table150.xml><?xml version="1.0" encoding="utf-8"?>
<table xmlns="http://schemas.openxmlformats.org/spreadsheetml/2006/main" headerRowCount="0" ref="P11:R11" displayName="Table_150" name="Table_150" id="150">
  <tableColumns count="3">
    <tableColumn name="Column1" id="1"/>
    <tableColumn name="Column2" id="2"/>
    <tableColumn name="Column3" id="3"/>
  </tableColumns>
  <tableStyleInfo name="Dave-style 25" showColumnStripes="0" showFirstColumn="1" showLastColumn="1" showRowStripes="1"/>
</table>
</file>

<file path=xl/tables/table151.xml><?xml version="1.0" encoding="utf-8"?>
<table xmlns="http://schemas.openxmlformats.org/spreadsheetml/2006/main" headerRowCount="0" ref="U11:X11" displayName="Table_151" name="Table_151" id="151">
  <tableColumns count="4">
    <tableColumn name="Column1" id="1"/>
    <tableColumn name="Column2" id="2"/>
    <tableColumn name="Column3" id="3"/>
    <tableColumn name="Column4" id="4"/>
  </tableColumns>
  <tableStyleInfo name="Dave-style 26" showColumnStripes="0" showFirstColumn="1" showLastColumn="1" showRowStripes="1"/>
</table>
</file>

<file path=xl/tables/table152.xml><?xml version="1.0" encoding="utf-8"?>
<table xmlns="http://schemas.openxmlformats.org/spreadsheetml/2006/main" headerRowCount="0" ref="AC11:AD11" displayName="Table_152" name="Table_152" id="152">
  <tableColumns count="2">
    <tableColumn name="Column1" id="1"/>
    <tableColumn name="Column2" id="2"/>
  </tableColumns>
  <tableStyleInfo name="Dave-style 27" showColumnStripes="0" showFirstColumn="1" showLastColumn="1" showRowStripes="1"/>
</table>
</file>

<file path=xl/tables/table153.xml><?xml version="1.0" encoding="utf-8"?>
<table xmlns="http://schemas.openxmlformats.org/spreadsheetml/2006/main" headerRowCount="0" ref="AJ11:AO11" displayName="Table_153" name="Table_153" id="15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e-style 28" showColumnStripes="0" showFirstColumn="1" showLastColumn="1" showRowStripes="1"/>
</table>
</file>

<file path=xl/tables/table154.xml><?xml version="1.0" encoding="utf-8"?>
<table xmlns="http://schemas.openxmlformats.org/spreadsheetml/2006/main" headerRowCount="0" ref="P12:R12" displayName="Table_154" name="Table_154" id="154">
  <tableColumns count="3">
    <tableColumn name="Column1" id="1"/>
    <tableColumn name="Column2" id="2"/>
    <tableColumn name="Column3" id="3"/>
  </tableColumns>
  <tableStyleInfo name="Dave-style 29" showColumnStripes="0" showFirstColumn="1" showLastColumn="1" showRowStripes="1"/>
</table>
</file>

<file path=xl/tables/table155.xml><?xml version="1.0" encoding="utf-8"?>
<table xmlns="http://schemas.openxmlformats.org/spreadsheetml/2006/main" headerRowCount="0" ref="U12:X12" displayName="Table_155" name="Table_155" id="155">
  <tableColumns count="4">
    <tableColumn name="Column1" id="1"/>
    <tableColumn name="Column2" id="2"/>
    <tableColumn name="Column3" id="3"/>
    <tableColumn name="Column4" id="4"/>
  </tableColumns>
  <tableStyleInfo name="Dave-style 30" showColumnStripes="0" showFirstColumn="1" showLastColumn="1" showRowStripes="1"/>
</table>
</file>

<file path=xl/tables/table156.xml><?xml version="1.0" encoding="utf-8"?>
<table xmlns="http://schemas.openxmlformats.org/spreadsheetml/2006/main" headerRowCount="0" ref="AC12:AD12" displayName="Table_156" name="Table_156" id="156">
  <tableColumns count="2">
    <tableColumn name="Column1" id="1"/>
    <tableColumn name="Column2" id="2"/>
  </tableColumns>
  <tableStyleInfo name="Dave-style 31" showColumnStripes="0" showFirstColumn="1" showLastColumn="1" showRowStripes="1"/>
</table>
</file>

<file path=xl/tables/table157.xml><?xml version="1.0" encoding="utf-8"?>
<table xmlns="http://schemas.openxmlformats.org/spreadsheetml/2006/main" headerRowCount="0" ref="AJ12:AO12" displayName="Table_157" name="Table_157" id="15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e-style 32" showColumnStripes="0" showFirstColumn="1" showLastColumn="1" showRowStripes="1"/>
</table>
</file>

<file path=xl/tables/table158.xml><?xml version="1.0" encoding="utf-8"?>
<table xmlns="http://schemas.openxmlformats.org/spreadsheetml/2006/main" headerRowCount="0" ref="P13:R14" displayName="Table_158" name="Table_158" id="158">
  <tableColumns count="3">
    <tableColumn name="Column1" id="1"/>
    <tableColumn name="Column2" id="2"/>
    <tableColumn name="Column3" id="3"/>
  </tableColumns>
  <tableStyleInfo name="Dave-style 33" showColumnStripes="0" showFirstColumn="1" showLastColumn="1" showRowStripes="1"/>
</table>
</file>

<file path=xl/tables/table159.xml><?xml version="1.0" encoding="utf-8"?>
<table xmlns="http://schemas.openxmlformats.org/spreadsheetml/2006/main" headerRowCount="0" ref="U13:X14" displayName="Table_159" name="Table_159" id="159">
  <tableColumns count="4">
    <tableColumn name="Column1" id="1"/>
    <tableColumn name="Column2" id="2"/>
    <tableColumn name="Column3" id="3"/>
    <tableColumn name="Column4" id="4"/>
  </tableColumns>
  <tableStyleInfo name="Dave-style 34" showColumnStripes="0" showFirstColumn="1" showLastColumn="1" showRowStripes="1"/>
</table>
</file>

<file path=xl/tables/table160.xml><?xml version="1.0" encoding="utf-8"?>
<table xmlns="http://schemas.openxmlformats.org/spreadsheetml/2006/main" headerRowCount="0" ref="AC13:AD14" displayName="Table_160" name="Table_160" id="160">
  <tableColumns count="2">
    <tableColumn name="Column1" id="1"/>
    <tableColumn name="Column2" id="2"/>
  </tableColumns>
  <tableStyleInfo name="Dave-style 35" showColumnStripes="0" showFirstColumn="1" showLastColumn="1" showRowStripes="1"/>
</table>
</file>

<file path=xl/tables/table161.xml><?xml version="1.0" encoding="utf-8"?>
<table xmlns="http://schemas.openxmlformats.org/spreadsheetml/2006/main" headerRowCount="0" ref="AJ13:AO14" displayName="Table_161" name="Table_161" id="16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e-style 36" showColumnStripes="0" showFirstColumn="1" showLastColumn="1" showRowStripes="1"/>
</table>
</file>

<file path=xl/tables/table162.xml><?xml version="1.0" encoding="utf-8"?>
<table xmlns="http://schemas.openxmlformats.org/spreadsheetml/2006/main" headerRowCount="0" ref="P15:R15" displayName="Table_162" name="Table_162" id="162">
  <tableColumns count="3">
    <tableColumn name="Column1" id="1"/>
    <tableColumn name="Column2" id="2"/>
    <tableColumn name="Column3" id="3"/>
  </tableColumns>
  <tableStyleInfo name="Dave-style 37" showColumnStripes="0" showFirstColumn="1" showLastColumn="1" showRowStripes="1"/>
</table>
</file>

<file path=xl/tables/table163.xml><?xml version="1.0" encoding="utf-8"?>
<table xmlns="http://schemas.openxmlformats.org/spreadsheetml/2006/main" headerRowCount="0" ref="U15:X15" displayName="Table_163" name="Table_163" id="163">
  <tableColumns count="4">
    <tableColumn name="Column1" id="1"/>
    <tableColumn name="Column2" id="2"/>
    <tableColumn name="Column3" id="3"/>
    <tableColumn name="Column4" id="4"/>
  </tableColumns>
  <tableStyleInfo name="Dave-style 38" showColumnStripes="0" showFirstColumn="1" showLastColumn="1" showRowStripes="1"/>
</table>
</file>

<file path=xl/tables/table164.xml><?xml version="1.0" encoding="utf-8"?>
<table xmlns="http://schemas.openxmlformats.org/spreadsheetml/2006/main" headerRowCount="0" ref="AC15:AD15" displayName="Table_164" name="Table_164" id="164">
  <tableColumns count="2">
    <tableColumn name="Column1" id="1"/>
    <tableColumn name="Column2" id="2"/>
  </tableColumns>
  <tableStyleInfo name="Dave-style 39" showColumnStripes="0" showFirstColumn="1" showLastColumn="1" showRowStripes="1"/>
</table>
</file>

<file path=xl/tables/table165.xml><?xml version="1.0" encoding="utf-8"?>
<table xmlns="http://schemas.openxmlformats.org/spreadsheetml/2006/main" headerRowCount="0" ref="AJ15:AO15" displayName="Table_165" name="Table_165" id="16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e-style 40" showColumnStripes="0" showFirstColumn="1" showLastColumn="1" showRowStripes="1"/>
</table>
</file>

<file path=xl/tables/table166.xml><?xml version="1.0" encoding="utf-8"?>
<table xmlns="http://schemas.openxmlformats.org/spreadsheetml/2006/main" headerRowCount="0" ref="P16:R16" displayName="Table_166" name="Table_166" id="166">
  <tableColumns count="3">
    <tableColumn name="Column1" id="1"/>
    <tableColumn name="Column2" id="2"/>
    <tableColumn name="Column3" id="3"/>
  </tableColumns>
  <tableStyleInfo name="Dave-style 41" showColumnStripes="0" showFirstColumn="1" showLastColumn="1" showRowStripes="1"/>
</table>
</file>

<file path=xl/tables/table167.xml><?xml version="1.0" encoding="utf-8"?>
<table xmlns="http://schemas.openxmlformats.org/spreadsheetml/2006/main" headerRowCount="0" ref="U16:X16" displayName="Table_167" name="Table_167" id="167">
  <tableColumns count="4">
    <tableColumn name="Column1" id="1"/>
    <tableColumn name="Column2" id="2"/>
    <tableColumn name="Column3" id="3"/>
    <tableColumn name="Column4" id="4"/>
  </tableColumns>
  <tableStyleInfo name="Dave-style 42" showColumnStripes="0" showFirstColumn="1" showLastColumn="1" showRowStripes="1"/>
</table>
</file>

<file path=xl/tables/table168.xml><?xml version="1.0" encoding="utf-8"?>
<table xmlns="http://schemas.openxmlformats.org/spreadsheetml/2006/main" headerRowCount="0" ref="AC16:AD16" displayName="Table_168" name="Table_168" id="168">
  <tableColumns count="2">
    <tableColumn name="Column1" id="1"/>
    <tableColumn name="Column2" id="2"/>
  </tableColumns>
  <tableStyleInfo name="Dave-style 43" showColumnStripes="0" showFirstColumn="1" showLastColumn="1" showRowStripes="1"/>
</table>
</file>

<file path=xl/tables/table169.xml><?xml version="1.0" encoding="utf-8"?>
<table xmlns="http://schemas.openxmlformats.org/spreadsheetml/2006/main" headerRowCount="0" ref="AJ16:AO16" displayName="Table_169" name="Table_169" id="16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e-style 44" showColumnStripes="0" showFirstColumn="1" showLastColumn="1" showRowStripes="1"/>
</table>
</file>

<file path=xl/tables/table170.xml><?xml version="1.0" encoding="utf-8"?>
<table xmlns="http://schemas.openxmlformats.org/spreadsheetml/2006/main" headerRowCount="0" ref="A19:BD22" displayName="Table_170" name="Table_170" id="17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e-style 45" showColumnStripes="0" showFirstColumn="1" showLastColumn="1" showRowStripes="1"/>
</table>
</file>

<file path=xl/tables/table171.xml><?xml version="1.0" encoding="utf-8"?>
<table xmlns="http://schemas.openxmlformats.org/spreadsheetml/2006/main" headerRowCount="0" ref="A26:BD56" displayName="Table_171" name="Table_171" id="171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e-style 46" showColumnStripes="0" showFirstColumn="1" showLastColumn="1" showRowStripes="1"/>
</table>
</file>

<file path=xl/tables/table172.xml><?xml version="1.0" encoding="utf-8"?>
<table xmlns="http://schemas.openxmlformats.org/spreadsheetml/2006/main" headerRowCount="0" ref="A58:BD86" displayName="Table_172" name="Table_172" id="17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e-style 47" showColumnStripes="0" showFirstColumn="1" showLastColumn="1" showRowStripes="1"/>
</table>
</file>

<file path=xl/tables/table173.xml><?xml version="1.0" encoding="utf-8"?>
<table xmlns="http://schemas.openxmlformats.org/spreadsheetml/2006/main" headerRowCount="0" ref="A88:BD118" displayName="Table_173" name="Table_173" id="173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e-style 48" showColumnStripes="0" showFirstColumn="1" showLastColumn="1" showRowStripes="1"/>
</table>
</file>

<file path=xl/tables/table174.xml><?xml version="1.0" encoding="utf-8"?>
<table xmlns="http://schemas.openxmlformats.org/spreadsheetml/2006/main" headerRowCount="0" ref="A120:BD149" displayName="Table_174" name="Table_174" id="17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e-style 49" showColumnStripes="0" showFirstColumn="1" showLastColumn="1" showRowStripes="1"/>
</table>
</file>

<file path=xl/tables/table175.xml><?xml version="1.0" encoding="utf-8"?>
<table xmlns="http://schemas.openxmlformats.org/spreadsheetml/2006/main" headerRowCount="0" ref="A151:BD181" displayName="Table_175" name="Table_175" id="175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e-style 50" showColumnStripes="0" showFirstColumn="1" showLastColumn="1" showRowStripes="1"/>
</table>
</file>

<file path=xl/tables/table176.xml><?xml version="1.0" encoding="utf-8"?>
<table xmlns="http://schemas.openxmlformats.org/spreadsheetml/2006/main" headerRowCount="0" ref="A183:BD212" displayName="Table_176" name="Table_176" id="17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e-style 51" showColumnStripes="0" showFirstColumn="1" showLastColumn="1" showRowStripes="1"/>
</table>
</file>

<file path=xl/tables/table177.xml><?xml version="1.0" encoding="utf-8"?>
<table xmlns="http://schemas.openxmlformats.org/spreadsheetml/2006/main" headerRowCount="0" ref="A214:BD244" displayName="Table_177" name="Table_177" id="17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e-style 52" showColumnStripes="0" showFirstColumn="1" showLastColumn="1" showRowStripes="1"/>
</table>
</file>

<file path=xl/tables/table178.xml><?xml version="1.0" encoding="utf-8"?>
<table xmlns="http://schemas.openxmlformats.org/spreadsheetml/2006/main" headerRowCount="0" ref="A246:BD276" displayName="Table_178" name="Table_178" id="17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e-style 53" showColumnStripes="0" showFirstColumn="1" showLastColumn="1" showRowStripes="1"/>
</table>
</file>

<file path=xl/tables/table179.xml><?xml version="1.0" encoding="utf-8"?>
<table xmlns="http://schemas.openxmlformats.org/spreadsheetml/2006/main" headerRowCount="0" ref="A278:BD307" displayName="Table_179" name="Table_179" id="179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e-style 54" showColumnStripes="0" showFirstColumn="1" showLastColumn="1" showRowStripes="1"/>
</table>
</file>

<file path=xl/tables/table180.xml><?xml version="1.0" encoding="utf-8"?>
<table xmlns="http://schemas.openxmlformats.org/spreadsheetml/2006/main" headerRowCount="0" ref="A309:BD339" displayName="Table_180" name="Table_180" id="18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e-style 55" showColumnStripes="0" showFirstColumn="1" showLastColumn="1" showRowStripes="1"/>
</table>
</file>

<file path=xl/tables/table181.xml><?xml version="1.0" encoding="utf-8"?>
<table xmlns="http://schemas.openxmlformats.org/spreadsheetml/2006/main" headerRowCount="0" ref="A341:BD370" displayName="Table_181" name="Table_181" id="181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e-style 56" showColumnStripes="0" showFirstColumn="1" showLastColumn="1" showRowStripes="1"/>
</table>
</file>

<file path=xl/tables/table182.xml><?xml version="1.0" encoding="utf-8"?>
<table xmlns="http://schemas.openxmlformats.org/spreadsheetml/2006/main" headerRowCount="0" ref="A372:BD402" displayName="Table_182" name="Table_182" id="18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Dave-style 57" showColumnStripes="0" showFirstColumn="1" showLastColumn="1" showRowStripes="1"/>
</table>
</file>

<file path=xl/tables/table183.xml><?xml version="1.0" encoding="utf-8"?>
<table xmlns="http://schemas.openxmlformats.org/spreadsheetml/2006/main" headerRowCount="0" ref="P5:R5" displayName="Table_183" name="Table_183" id="183">
  <tableColumns count="3">
    <tableColumn name="Column1" id="1"/>
    <tableColumn name="Column2" id="2"/>
    <tableColumn name="Column3" id="3"/>
  </tableColumns>
  <tableStyleInfo name="Rosalie-style" showColumnStripes="0" showFirstColumn="1" showLastColumn="1" showRowStripes="1"/>
</table>
</file>

<file path=xl/tables/table184.xml><?xml version="1.0" encoding="utf-8"?>
<table xmlns="http://schemas.openxmlformats.org/spreadsheetml/2006/main" headerRowCount="0" ref="U5:X5" displayName="Table_184" name="Table_184" id="184">
  <tableColumns count="4">
    <tableColumn name="Column1" id="1"/>
    <tableColumn name="Column2" id="2"/>
    <tableColumn name="Column3" id="3"/>
    <tableColumn name="Column4" id="4"/>
  </tableColumns>
  <tableStyleInfo name="Rosalie-style 2" showColumnStripes="0" showFirstColumn="1" showLastColumn="1" showRowStripes="1"/>
</table>
</file>

<file path=xl/tables/table185.xml><?xml version="1.0" encoding="utf-8"?>
<table xmlns="http://schemas.openxmlformats.org/spreadsheetml/2006/main" headerRowCount="0" ref="AC5:AF5" displayName="Table_185" name="Table_185" id="185">
  <tableColumns count="4">
    <tableColumn name="Column1" id="1"/>
    <tableColumn name="Column2" id="2"/>
    <tableColumn name="Column3" id="3"/>
    <tableColumn name="Column4" id="4"/>
  </tableColumns>
  <tableStyleInfo name="Rosalie-style 3" showColumnStripes="0" showFirstColumn="1" showLastColumn="1" showRowStripes="1"/>
</table>
</file>

<file path=xl/tables/table186.xml><?xml version="1.0" encoding="utf-8"?>
<table xmlns="http://schemas.openxmlformats.org/spreadsheetml/2006/main" headerRowCount="0" ref="AJ5:AW5" displayName="Table_186" name="Table_186" id="18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Rosalie-style 4" showColumnStripes="0" showFirstColumn="1" showLastColumn="1" showRowStripes="1"/>
</table>
</file>

<file path=xl/tables/table187.xml><?xml version="1.0" encoding="utf-8"?>
<table xmlns="http://schemas.openxmlformats.org/spreadsheetml/2006/main" headerRowCount="0" ref="P6:R7" displayName="Table_187" name="Table_187" id="187">
  <tableColumns count="3">
    <tableColumn name="Column1" id="1"/>
    <tableColumn name="Column2" id="2"/>
    <tableColumn name="Column3" id="3"/>
  </tableColumns>
  <tableStyleInfo name="Rosalie-style 5" showColumnStripes="0" showFirstColumn="1" showLastColumn="1" showRowStripes="1"/>
</table>
</file>

<file path=xl/tables/table188.xml><?xml version="1.0" encoding="utf-8"?>
<table xmlns="http://schemas.openxmlformats.org/spreadsheetml/2006/main" headerRowCount="0" ref="U6:X6" displayName="Table_188" name="Table_188" id="188">
  <tableColumns count="4">
    <tableColumn name="Column1" id="1"/>
    <tableColumn name="Column2" id="2"/>
    <tableColumn name="Column3" id="3"/>
    <tableColumn name="Column4" id="4"/>
  </tableColumns>
  <tableStyleInfo name="Rosalie-style 6" showColumnStripes="0" showFirstColumn="1" showLastColumn="1" showRowStripes="1"/>
</table>
</file>

<file path=xl/tables/table189.xml><?xml version="1.0" encoding="utf-8"?>
<table xmlns="http://schemas.openxmlformats.org/spreadsheetml/2006/main" headerRowCount="0" ref="AC6:AD6" displayName="Table_189" name="Table_189" id="189">
  <tableColumns count="2">
    <tableColumn name="Column1" id="1"/>
    <tableColumn name="Column2" id="2"/>
  </tableColumns>
  <tableStyleInfo name="Rosalie-style 7" showColumnStripes="0" showFirstColumn="1" showLastColumn="1" showRowStripes="1"/>
</table>
</file>

<file path=xl/tables/table190.xml><?xml version="1.0" encoding="utf-8"?>
<table xmlns="http://schemas.openxmlformats.org/spreadsheetml/2006/main" headerRowCount="0" ref="AJ6:AO6" displayName="Table_190" name="Table_190" id="1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salie-style 8" showColumnStripes="0" showFirstColumn="1" showLastColumn="1" showRowStripes="1"/>
</table>
</file>

<file path=xl/tables/table191.xml><?xml version="1.0" encoding="utf-8"?>
<table xmlns="http://schemas.openxmlformats.org/spreadsheetml/2006/main" headerRowCount="0" ref="U7:X7" displayName="Table_191" name="Table_191" id="191">
  <tableColumns count="4">
    <tableColumn name="Column1" id="1"/>
    <tableColumn name="Column2" id="2"/>
    <tableColumn name="Column3" id="3"/>
    <tableColumn name="Column4" id="4"/>
  </tableColumns>
  <tableStyleInfo name="Rosalie-style 9" showColumnStripes="0" showFirstColumn="1" showLastColumn="1" showRowStripes="1"/>
</table>
</file>

<file path=xl/tables/table192.xml><?xml version="1.0" encoding="utf-8"?>
<table xmlns="http://schemas.openxmlformats.org/spreadsheetml/2006/main" headerRowCount="0" ref="AC7:AD7" displayName="Table_192" name="Table_192" id="192">
  <tableColumns count="2">
    <tableColumn name="Column1" id="1"/>
    <tableColumn name="Column2" id="2"/>
  </tableColumns>
  <tableStyleInfo name="Rosalie-style 10" showColumnStripes="0" showFirstColumn="1" showLastColumn="1" showRowStripes="1"/>
</table>
</file>

<file path=xl/tables/table193.xml><?xml version="1.0" encoding="utf-8"?>
<table xmlns="http://schemas.openxmlformats.org/spreadsheetml/2006/main" headerRowCount="0" ref="AJ7:AO7" displayName="Table_193" name="Table_193" id="19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salie-style 11" showColumnStripes="0" showFirstColumn="1" showLastColumn="1" showRowStripes="1"/>
</table>
</file>

<file path=xl/tables/table194.xml><?xml version="1.0" encoding="utf-8"?>
<table xmlns="http://schemas.openxmlformats.org/spreadsheetml/2006/main" headerRowCount="0" ref="P8:R8" displayName="Table_194" name="Table_194" id="194">
  <tableColumns count="3">
    <tableColumn name="Column1" id="1"/>
    <tableColumn name="Column2" id="2"/>
    <tableColumn name="Column3" id="3"/>
  </tableColumns>
  <tableStyleInfo name="Rosalie-style 12" showColumnStripes="0" showFirstColumn="1" showLastColumn="1" showRowStripes="1"/>
</table>
</file>

<file path=xl/tables/table195.xml><?xml version="1.0" encoding="utf-8"?>
<table xmlns="http://schemas.openxmlformats.org/spreadsheetml/2006/main" headerRowCount="0" ref="U8:X8" displayName="Table_195" name="Table_195" id="195">
  <tableColumns count="4">
    <tableColumn name="Column1" id="1"/>
    <tableColumn name="Column2" id="2"/>
    <tableColumn name="Column3" id="3"/>
    <tableColumn name="Column4" id="4"/>
  </tableColumns>
  <tableStyleInfo name="Rosalie-style 13" showColumnStripes="0" showFirstColumn="1" showLastColumn="1" showRowStripes="1"/>
</table>
</file>

<file path=xl/tables/table196.xml><?xml version="1.0" encoding="utf-8"?>
<table xmlns="http://schemas.openxmlformats.org/spreadsheetml/2006/main" headerRowCount="0" ref="AC8:AD8" displayName="Table_196" name="Table_196" id="196">
  <tableColumns count="2">
    <tableColumn name="Column1" id="1"/>
    <tableColumn name="Column2" id="2"/>
  </tableColumns>
  <tableStyleInfo name="Rosalie-style 14" showColumnStripes="0" showFirstColumn="1" showLastColumn="1" showRowStripes="1"/>
</table>
</file>

<file path=xl/tables/table197.xml><?xml version="1.0" encoding="utf-8"?>
<table xmlns="http://schemas.openxmlformats.org/spreadsheetml/2006/main" headerRowCount="0" ref="AJ8:AO8" displayName="Table_197" name="Table_197" id="19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salie-style 15" showColumnStripes="0" showFirstColumn="1" showLastColumn="1" showRowStripes="1"/>
</table>
</file>

<file path=xl/tables/table198.xml><?xml version="1.0" encoding="utf-8"?>
<table xmlns="http://schemas.openxmlformats.org/spreadsheetml/2006/main" headerRowCount="0" ref="P9:R9" displayName="Table_198" name="Table_198" id="198">
  <tableColumns count="3">
    <tableColumn name="Column1" id="1"/>
    <tableColumn name="Column2" id="2"/>
    <tableColumn name="Column3" id="3"/>
  </tableColumns>
  <tableStyleInfo name="Rosalie-style 16" showColumnStripes="0" showFirstColumn="1" showLastColumn="1" showRowStripes="1"/>
</table>
</file>

<file path=xl/tables/table199.xml><?xml version="1.0" encoding="utf-8"?>
<table xmlns="http://schemas.openxmlformats.org/spreadsheetml/2006/main" headerRowCount="0" ref="U9:X9" displayName="Table_199" name="Table_199" id="199">
  <tableColumns count="4">
    <tableColumn name="Column1" id="1"/>
    <tableColumn name="Column2" id="2"/>
    <tableColumn name="Column3" id="3"/>
    <tableColumn name="Column4" id="4"/>
  </tableColumns>
  <tableStyleInfo name="Rosalie-style 17" showColumnStripes="0" showFirstColumn="1" showLastColumn="1" showRowStripes="1"/>
</table>
</file>

<file path=xl/tables/table200.xml><?xml version="1.0" encoding="utf-8"?>
<table xmlns="http://schemas.openxmlformats.org/spreadsheetml/2006/main" headerRowCount="0" ref="AC9:AD9" displayName="Table_200" name="Table_200" id="200">
  <tableColumns count="2">
    <tableColumn name="Column1" id="1"/>
    <tableColumn name="Column2" id="2"/>
  </tableColumns>
  <tableStyleInfo name="Rosalie-style 18" showColumnStripes="0" showFirstColumn="1" showLastColumn="1" showRowStripes="1"/>
</table>
</file>

<file path=xl/tables/table201.xml><?xml version="1.0" encoding="utf-8"?>
<table xmlns="http://schemas.openxmlformats.org/spreadsheetml/2006/main" headerRowCount="0" ref="AJ9:AO9" displayName="Table_201" name="Table_201" id="20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salie-style 19" showColumnStripes="0" showFirstColumn="1" showLastColumn="1" showRowStripes="1"/>
</table>
</file>

<file path=xl/tables/table202.xml><?xml version="1.0" encoding="utf-8"?>
<table xmlns="http://schemas.openxmlformats.org/spreadsheetml/2006/main" headerRowCount="0" ref="P10:R10" displayName="Table_202" name="Table_202" id="202">
  <tableColumns count="3">
    <tableColumn name="Column1" id="1"/>
    <tableColumn name="Column2" id="2"/>
    <tableColumn name="Column3" id="3"/>
  </tableColumns>
  <tableStyleInfo name="Rosalie-style 20" showColumnStripes="0" showFirstColumn="1" showLastColumn="1" showRowStripes="1"/>
</table>
</file>

<file path=xl/tables/table203.xml><?xml version="1.0" encoding="utf-8"?>
<table xmlns="http://schemas.openxmlformats.org/spreadsheetml/2006/main" headerRowCount="0" ref="U10:X10" displayName="Table_203" name="Table_203" id="203">
  <tableColumns count="4">
    <tableColumn name="Column1" id="1"/>
    <tableColumn name="Column2" id="2"/>
    <tableColumn name="Column3" id="3"/>
    <tableColumn name="Column4" id="4"/>
  </tableColumns>
  <tableStyleInfo name="Rosalie-style 21" showColumnStripes="0" showFirstColumn="1" showLastColumn="1" showRowStripes="1"/>
</table>
</file>

<file path=xl/tables/table204.xml><?xml version="1.0" encoding="utf-8"?>
<table xmlns="http://schemas.openxmlformats.org/spreadsheetml/2006/main" headerRowCount="0" ref="AC10:AD10" displayName="Table_204" name="Table_204" id="204">
  <tableColumns count="2">
    <tableColumn name="Column1" id="1"/>
    <tableColumn name="Column2" id="2"/>
  </tableColumns>
  <tableStyleInfo name="Rosalie-style 22" showColumnStripes="0" showFirstColumn="1" showLastColumn="1" showRowStripes="1"/>
</table>
</file>

<file path=xl/tables/table205.xml><?xml version="1.0" encoding="utf-8"?>
<table xmlns="http://schemas.openxmlformats.org/spreadsheetml/2006/main" headerRowCount="0" ref="AJ10:AO10" displayName="Table_205" name="Table_205" id="20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salie-style 23" showColumnStripes="0" showFirstColumn="1" showLastColumn="1" showRowStripes="1"/>
</table>
</file>

<file path=xl/tables/table206.xml><?xml version="1.0" encoding="utf-8"?>
<table xmlns="http://schemas.openxmlformats.org/spreadsheetml/2006/main" headerRowCount="0" ref="P11:R11" displayName="Table_206" name="Table_206" id="206">
  <tableColumns count="3">
    <tableColumn name="Column1" id="1"/>
    <tableColumn name="Column2" id="2"/>
    <tableColumn name="Column3" id="3"/>
  </tableColumns>
  <tableStyleInfo name="Rosalie-style 24" showColumnStripes="0" showFirstColumn="1" showLastColumn="1" showRowStripes="1"/>
</table>
</file>

<file path=xl/tables/table207.xml><?xml version="1.0" encoding="utf-8"?>
<table xmlns="http://schemas.openxmlformats.org/spreadsheetml/2006/main" headerRowCount="0" ref="U11:X11" displayName="Table_207" name="Table_207" id="207">
  <tableColumns count="4">
    <tableColumn name="Column1" id="1"/>
    <tableColumn name="Column2" id="2"/>
    <tableColumn name="Column3" id="3"/>
    <tableColumn name="Column4" id="4"/>
  </tableColumns>
  <tableStyleInfo name="Rosalie-style 25" showColumnStripes="0" showFirstColumn="1" showLastColumn="1" showRowStripes="1"/>
</table>
</file>

<file path=xl/tables/table208.xml><?xml version="1.0" encoding="utf-8"?>
<table xmlns="http://schemas.openxmlformats.org/spreadsheetml/2006/main" headerRowCount="0" ref="AC11:AD11" displayName="Table_208" name="Table_208" id="208">
  <tableColumns count="2">
    <tableColumn name="Column1" id="1"/>
    <tableColumn name="Column2" id="2"/>
  </tableColumns>
  <tableStyleInfo name="Rosalie-style 26" showColumnStripes="0" showFirstColumn="1" showLastColumn="1" showRowStripes="1"/>
</table>
</file>

<file path=xl/tables/table209.xml><?xml version="1.0" encoding="utf-8"?>
<table xmlns="http://schemas.openxmlformats.org/spreadsheetml/2006/main" headerRowCount="0" ref="AJ11:AO11" displayName="Table_209" name="Table_209" id="20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salie-style 27" showColumnStripes="0" showFirstColumn="1" showLastColumn="1" showRowStripes="1"/>
</table>
</file>

<file path=xl/tables/table210.xml><?xml version="1.0" encoding="utf-8"?>
<table xmlns="http://schemas.openxmlformats.org/spreadsheetml/2006/main" headerRowCount="0" ref="P12:R12" displayName="Table_210" name="Table_210" id="210">
  <tableColumns count="3">
    <tableColumn name="Column1" id="1"/>
    <tableColumn name="Column2" id="2"/>
    <tableColumn name="Column3" id="3"/>
  </tableColumns>
  <tableStyleInfo name="Rosalie-style 28" showColumnStripes="0" showFirstColumn="1" showLastColumn="1" showRowStripes="1"/>
</table>
</file>

<file path=xl/tables/table211.xml><?xml version="1.0" encoding="utf-8"?>
<table xmlns="http://schemas.openxmlformats.org/spreadsheetml/2006/main" headerRowCount="0" ref="U12:X12" displayName="Table_211" name="Table_211" id="211">
  <tableColumns count="4">
    <tableColumn name="Column1" id="1"/>
    <tableColumn name="Column2" id="2"/>
    <tableColumn name="Column3" id="3"/>
    <tableColumn name="Column4" id="4"/>
  </tableColumns>
  <tableStyleInfo name="Rosalie-style 29" showColumnStripes="0" showFirstColumn="1" showLastColumn="1" showRowStripes="1"/>
</table>
</file>

<file path=xl/tables/table212.xml><?xml version="1.0" encoding="utf-8"?>
<table xmlns="http://schemas.openxmlformats.org/spreadsheetml/2006/main" headerRowCount="0" ref="AC12:AD12" displayName="Table_212" name="Table_212" id="212">
  <tableColumns count="2">
    <tableColumn name="Column1" id="1"/>
    <tableColumn name="Column2" id="2"/>
  </tableColumns>
  <tableStyleInfo name="Rosalie-style 30" showColumnStripes="0" showFirstColumn="1" showLastColumn="1" showRowStripes="1"/>
</table>
</file>

<file path=xl/tables/table213.xml><?xml version="1.0" encoding="utf-8"?>
<table xmlns="http://schemas.openxmlformats.org/spreadsheetml/2006/main" headerRowCount="0" ref="AJ12:AO12" displayName="Table_213" name="Table_213" id="2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salie-style 31" showColumnStripes="0" showFirstColumn="1" showLastColumn="1" showRowStripes="1"/>
</table>
</file>

<file path=xl/tables/table214.xml><?xml version="1.0" encoding="utf-8"?>
<table xmlns="http://schemas.openxmlformats.org/spreadsheetml/2006/main" headerRowCount="0" ref="P13:R13" displayName="Table_214" name="Table_214" id="214">
  <tableColumns count="3">
    <tableColumn name="Column1" id="1"/>
    <tableColumn name="Column2" id="2"/>
    <tableColumn name="Column3" id="3"/>
  </tableColumns>
  <tableStyleInfo name="Rosalie-style 32" showColumnStripes="0" showFirstColumn="1" showLastColumn="1" showRowStripes="1"/>
</table>
</file>

<file path=xl/tables/table215.xml><?xml version="1.0" encoding="utf-8"?>
<table xmlns="http://schemas.openxmlformats.org/spreadsheetml/2006/main" headerRowCount="0" ref="U13:X14" displayName="Table_215" name="Table_215" id="215">
  <tableColumns count="4">
    <tableColumn name="Column1" id="1"/>
    <tableColumn name="Column2" id="2"/>
    <tableColumn name="Column3" id="3"/>
    <tableColumn name="Column4" id="4"/>
  </tableColumns>
  <tableStyleInfo name="Rosalie-style 33" showColumnStripes="0" showFirstColumn="1" showLastColumn="1" showRowStripes="1"/>
</table>
</file>

<file path=xl/tables/table216.xml><?xml version="1.0" encoding="utf-8"?>
<table xmlns="http://schemas.openxmlformats.org/spreadsheetml/2006/main" headerRowCount="0" ref="AC13:AD14" displayName="Table_216" name="Table_216" id="216">
  <tableColumns count="2">
    <tableColumn name="Column1" id="1"/>
    <tableColumn name="Column2" id="2"/>
  </tableColumns>
  <tableStyleInfo name="Rosalie-style 34" showColumnStripes="0" showFirstColumn="1" showLastColumn="1" showRowStripes="1"/>
</table>
</file>

<file path=xl/tables/table217.xml><?xml version="1.0" encoding="utf-8"?>
<table xmlns="http://schemas.openxmlformats.org/spreadsheetml/2006/main" headerRowCount="0" ref="AJ13:AO14" displayName="Table_217" name="Table_217" id="2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salie-style 35" showColumnStripes="0" showFirstColumn="1" showLastColumn="1" showRowStripes="1"/>
</table>
</file>

<file path=xl/tables/table218.xml><?xml version="1.0" encoding="utf-8"?>
<table xmlns="http://schemas.openxmlformats.org/spreadsheetml/2006/main" headerRowCount="0" ref="P14:R14" displayName="Table_218" name="Table_218" id="218">
  <tableColumns count="3">
    <tableColumn name="Column1" id="1"/>
    <tableColumn name="Column2" id="2"/>
    <tableColumn name="Column3" id="3"/>
  </tableColumns>
  <tableStyleInfo name="Rosalie-style 36" showColumnStripes="0" showFirstColumn="1" showLastColumn="1" showRowStripes="1"/>
</table>
</file>

<file path=xl/tables/table219.xml><?xml version="1.0" encoding="utf-8"?>
<table xmlns="http://schemas.openxmlformats.org/spreadsheetml/2006/main" headerRowCount="0" ref="P15:R15" displayName="Table_219" name="Table_219" id="219">
  <tableColumns count="3">
    <tableColumn name="Column1" id="1"/>
    <tableColumn name="Column2" id="2"/>
    <tableColumn name="Column3" id="3"/>
  </tableColumns>
  <tableStyleInfo name="Rosalie-style 37" showColumnStripes="0" showFirstColumn="1" showLastColumn="1" showRowStripes="1"/>
</table>
</file>

<file path=xl/tables/table220.xml><?xml version="1.0" encoding="utf-8"?>
<table xmlns="http://schemas.openxmlformats.org/spreadsheetml/2006/main" headerRowCount="0" ref="U15:X15" displayName="Table_220" name="Table_220" id="220">
  <tableColumns count="4">
    <tableColumn name="Column1" id="1"/>
    <tableColumn name="Column2" id="2"/>
    <tableColumn name="Column3" id="3"/>
    <tableColumn name="Column4" id="4"/>
  </tableColumns>
  <tableStyleInfo name="Rosalie-style 38" showColumnStripes="0" showFirstColumn="1" showLastColumn="1" showRowStripes="1"/>
</table>
</file>

<file path=xl/tables/table221.xml><?xml version="1.0" encoding="utf-8"?>
<table xmlns="http://schemas.openxmlformats.org/spreadsheetml/2006/main" headerRowCount="0" ref="AC15:AD15" displayName="Table_221" name="Table_221" id="221">
  <tableColumns count="2">
    <tableColumn name="Column1" id="1"/>
    <tableColumn name="Column2" id="2"/>
  </tableColumns>
  <tableStyleInfo name="Rosalie-style 39" showColumnStripes="0" showFirstColumn="1" showLastColumn="1" showRowStripes="1"/>
</table>
</file>

<file path=xl/tables/table222.xml><?xml version="1.0" encoding="utf-8"?>
<table xmlns="http://schemas.openxmlformats.org/spreadsheetml/2006/main" headerRowCount="0" ref="AJ15:AO15" displayName="Table_222" name="Table_222" id="2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salie-style 40" showColumnStripes="0" showFirstColumn="1" showLastColumn="1" showRowStripes="1"/>
</table>
</file>

<file path=xl/tables/table223.xml><?xml version="1.0" encoding="utf-8"?>
<table xmlns="http://schemas.openxmlformats.org/spreadsheetml/2006/main" headerRowCount="0" ref="P16:R16" displayName="Table_223" name="Table_223" id="223">
  <tableColumns count="3">
    <tableColumn name="Column1" id="1"/>
    <tableColumn name="Column2" id="2"/>
    <tableColumn name="Column3" id="3"/>
  </tableColumns>
  <tableStyleInfo name="Rosalie-style 41" showColumnStripes="0" showFirstColumn="1" showLastColumn="1" showRowStripes="1"/>
</table>
</file>

<file path=xl/tables/table224.xml><?xml version="1.0" encoding="utf-8"?>
<table xmlns="http://schemas.openxmlformats.org/spreadsheetml/2006/main" headerRowCount="0" ref="U16:X16" displayName="Table_224" name="Table_224" id="224">
  <tableColumns count="4">
    <tableColumn name="Column1" id="1"/>
    <tableColumn name="Column2" id="2"/>
    <tableColumn name="Column3" id="3"/>
    <tableColumn name="Column4" id="4"/>
  </tableColumns>
  <tableStyleInfo name="Rosalie-style 42" showColumnStripes="0" showFirstColumn="1" showLastColumn="1" showRowStripes="1"/>
</table>
</file>

<file path=xl/tables/table225.xml><?xml version="1.0" encoding="utf-8"?>
<table xmlns="http://schemas.openxmlformats.org/spreadsheetml/2006/main" headerRowCount="0" ref="AC16:AD16" displayName="Table_225" name="Table_225" id="225">
  <tableColumns count="2">
    <tableColumn name="Column1" id="1"/>
    <tableColumn name="Column2" id="2"/>
  </tableColumns>
  <tableStyleInfo name="Rosalie-style 43" showColumnStripes="0" showFirstColumn="1" showLastColumn="1" showRowStripes="1"/>
</table>
</file>

<file path=xl/tables/table226.xml><?xml version="1.0" encoding="utf-8"?>
<table xmlns="http://schemas.openxmlformats.org/spreadsheetml/2006/main" headerRowCount="0" ref="AJ16:AO16" displayName="Table_226" name="Table_226" id="2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osalie-style 44" showColumnStripes="0" showFirstColumn="1" showLastColumn="1" showRowStripes="1"/>
</table>
</file>

<file path=xl/tables/table227.xml><?xml version="1.0" encoding="utf-8"?>
<table xmlns="http://schemas.openxmlformats.org/spreadsheetml/2006/main" headerRowCount="0" ref="A19:BD22" displayName="Table_227" name="Table_227" id="22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Rosalie-style 45" showColumnStripes="0" showFirstColumn="1" showLastColumn="1" showRowStripes="1"/>
</table>
</file>

<file path=xl/tables/table228.xml><?xml version="1.0" encoding="utf-8"?>
<table xmlns="http://schemas.openxmlformats.org/spreadsheetml/2006/main" headerRowCount="0" ref="A26:BD56" displayName="Table_228" name="Table_228" id="22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Rosalie-style 46" showColumnStripes="0" showFirstColumn="1" showLastColumn="1" showRowStripes="1"/>
</table>
</file>

<file path=xl/tables/table229.xml><?xml version="1.0" encoding="utf-8"?>
<table xmlns="http://schemas.openxmlformats.org/spreadsheetml/2006/main" headerRowCount="0" ref="A58:BD86" displayName="Table_229" name="Table_229" id="229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Rosalie-style 47" showColumnStripes="0" showFirstColumn="1" showLastColumn="1" showRowStripes="1"/>
</table>
</file>

<file path=xl/tables/table230.xml><?xml version="1.0" encoding="utf-8"?>
<table xmlns="http://schemas.openxmlformats.org/spreadsheetml/2006/main" headerRowCount="0" ref="A88:BD118" displayName="Table_230" name="Table_230" id="23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Rosalie-style 48" showColumnStripes="0" showFirstColumn="1" showLastColumn="1" showRowStripes="1"/>
</table>
</file>

<file path=xl/tables/table231.xml><?xml version="1.0" encoding="utf-8"?>
<table xmlns="http://schemas.openxmlformats.org/spreadsheetml/2006/main" headerRowCount="0" ref="A120:BD149" displayName="Table_231" name="Table_231" id="231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Rosalie-style 49" showColumnStripes="0" showFirstColumn="1" showLastColumn="1" showRowStripes="1"/>
</table>
</file>

<file path=xl/tables/table232.xml><?xml version="1.0" encoding="utf-8"?>
<table xmlns="http://schemas.openxmlformats.org/spreadsheetml/2006/main" headerRowCount="0" ref="A151:BD181" displayName="Table_232" name="Table_232" id="23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Rosalie-style 50" showColumnStripes="0" showFirstColumn="1" showLastColumn="1" showRowStripes="1"/>
</table>
</file>

<file path=xl/tables/table233.xml><?xml version="1.0" encoding="utf-8"?>
<table xmlns="http://schemas.openxmlformats.org/spreadsheetml/2006/main" headerRowCount="0" ref="A183:BD212" displayName="Table_233" name="Table_233" id="233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Rosalie-style 51" showColumnStripes="0" showFirstColumn="1" showLastColumn="1" showRowStripes="1"/>
</table>
</file>

<file path=xl/tables/table234.xml><?xml version="1.0" encoding="utf-8"?>
<table xmlns="http://schemas.openxmlformats.org/spreadsheetml/2006/main" headerRowCount="0" ref="A214:BD244" displayName="Table_234" name="Table_234" id="23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Rosalie-style 52" showColumnStripes="0" showFirstColumn="1" showLastColumn="1" showRowStripes="1"/>
</table>
</file>

<file path=xl/tables/table235.xml><?xml version="1.0" encoding="utf-8"?>
<table xmlns="http://schemas.openxmlformats.org/spreadsheetml/2006/main" headerRowCount="0" ref="A246:BD276" displayName="Table_235" name="Table_235" id="235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Rosalie-style 53" showColumnStripes="0" showFirstColumn="1" showLastColumn="1" showRowStripes="1"/>
</table>
</file>

<file path=xl/tables/table236.xml><?xml version="1.0" encoding="utf-8"?>
<table xmlns="http://schemas.openxmlformats.org/spreadsheetml/2006/main" headerRowCount="0" ref="A278:BD307" displayName="Table_236" name="Table_236" id="23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Rosalie-style 54" showColumnStripes="0" showFirstColumn="1" showLastColumn="1" showRowStripes="1"/>
</table>
</file>

<file path=xl/tables/table237.xml><?xml version="1.0" encoding="utf-8"?>
<table xmlns="http://schemas.openxmlformats.org/spreadsheetml/2006/main" headerRowCount="0" ref="A309:BD339" displayName="Table_237" name="Table_237" id="23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Rosalie-style 55" showColumnStripes="0" showFirstColumn="1" showLastColumn="1" showRowStripes="1"/>
</table>
</file>

<file path=xl/tables/table238.xml><?xml version="1.0" encoding="utf-8"?>
<table xmlns="http://schemas.openxmlformats.org/spreadsheetml/2006/main" headerRowCount="0" ref="A341:BD370" displayName="Table_238" name="Table_238" id="23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Rosalie-style 56" showColumnStripes="0" showFirstColumn="1" showLastColumn="1" showRowStripes="1"/>
</table>
</file>

<file path=xl/tables/table239.xml><?xml version="1.0" encoding="utf-8"?>
<table xmlns="http://schemas.openxmlformats.org/spreadsheetml/2006/main" headerRowCount="0" ref="A372:BD402" displayName="Table_239" name="Table_239" id="239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Rosalie-style 57" showColumnStripes="0" showFirstColumn="1" showLastColumn="1" showRowStripes="1"/>
</table>
</file>

<file path=xl/tables/table240.xml><?xml version="1.0" encoding="utf-8"?>
<table xmlns="http://schemas.openxmlformats.org/spreadsheetml/2006/main" headerRowCount="0" ref="P5:R5" displayName="Table_240" name="Table_240" id="240">
  <tableColumns count="3">
    <tableColumn name="Column1" id="1"/>
    <tableColumn name="Column2" id="2"/>
    <tableColumn name="Column3" id="3"/>
  </tableColumns>
  <tableStyleInfo name="Fabien-style" showColumnStripes="0" showFirstColumn="1" showLastColumn="1" showRowStripes="1"/>
</table>
</file>

<file path=xl/tables/table241.xml><?xml version="1.0" encoding="utf-8"?>
<table xmlns="http://schemas.openxmlformats.org/spreadsheetml/2006/main" headerRowCount="0" ref="U5:X5" displayName="Table_241" name="Table_241" id="241">
  <tableColumns count="4">
    <tableColumn name="Column1" id="1"/>
    <tableColumn name="Column2" id="2"/>
    <tableColumn name="Column3" id="3"/>
    <tableColumn name="Column4" id="4"/>
  </tableColumns>
  <tableStyleInfo name="Fabien-style 2" showColumnStripes="0" showFirstColumn="1" showLastColumn="1" showRowStripes="1"/>
</table>
</file>

<file path=xl/tables/table242.xml><?xml version="1.0" encoding="utf-8"?>
<table xmlns="http://schemas.openxmlformats.org/spreadsheetml/2006/main" headerRowCount="0" ref="AC5:AF5" displayName="Table_242" name="Table_242" id="242">
  <tableColumns count="4">
    <tableColumn name="Column1" id="1"/>
    <tableColumn name="Column2" id="2"/>
    <tableColumn name="Column3" id="3"/>
    <tableColumn name="Column4" id="4"/>
  </tableColumns>
  <tableStyleInfo name="Fabien-style 3" showColumnStripes="0" showFirstColumn="1" showLastColumn="1" showRowStripes="1"/>
</table>
</file>

<file path=xl/tables/table243.xml><?xml version="1.0" encoding="utf-8"?>
<table xmlns="http://schemas.openxmlformats.org/spreadsheetml/2006/main" headerRowCount="0" ref="AJ5:AW5" displayName="Table_243" name="Table_243" id="24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abien-style 4" showColumnStripes="0" showFirstColumn="1" showLastColumn="1" showRowStripes="1"/>
</table>
</file>

<file path=xl/tables/table244.xml><?xml version="1.0" encoding="utf-8"?>
<table xmlns="http://schemas.openxmlformats.org/spreadsheetml/2006/main" headerRowCount="0" ref="P6:R6" displayName="Table_244" name="Table_244" id="244">
  <tableColumns count="3">
    <tableColumn name="Column1" id="1"/>
    <tableColumn name="Column2" id="2"/>
    <tableColumn name="Column3" id="3"/>
  </tableColumns>
  <tableStyleInfo name="Fabien-style 5" showColumnStripes="0" showFirstColumn="1" showLastColumn="1" showRowStripes="1"/>
</table>
</file>

<file path=xl/tables/table245.xml><?xml version="1.0" encoding="utf-8"?>
<table xmlns="http://schemas.openxmlformats.org/spreadsheetml/2006/main" headerRowCount="0" ref="U6:X6" displayName="Table_245" name="Table_245" id="245">
  <tableColumns count="4">
    <tableColumn name="Column1" id="1"/>
    <tableColumn name="Column2" id="2"/>
    <tableColumn name="Column3" id="3"/>
    <tableColumn name="Column4" id="4"/>
  </tableColumns>
  <tableStyleInfo name="Fabien-style 6" showColumnStripes="0" showFirstColumn="1" showLastColumn="1" showRowStripes="1"/>
</table>
</file>

<file path=xl/tables/table246.xml><?xml version="1.0" encoding="utf-8"?>
<table xmlns="http://schemas.openxmlformats.org/spreadsheetml/2006/main" headerRowCount="0" ref="AC6:AD6" displayName="Table_246" name="Table_246" id="246">
  <tableColumns count="2">
    <tableColumn name="Column1" id="1"/>
    <tableColumn name="Column2" id="2"/>
  </tableColumns>
  <tableStyleInfo name="Fabien-style 7" showColumnStripes="0" showFirstColumn="1" showLastColumn="1" showRowStripes="1"/>
</table>
</file>

<file path=xl/tables/table247.xml><?xml version="1.0" encoding="utf-8"?>
<table xmlns="http://schemas.openxmlformats.org/spreadsheetml/2006/main" headerRowCount="0" ref="AJ6:AO6" displayName="Table_247" name="Table_247" id="24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abien-style 8" showColumnStripes="0" showFirstColumn="1" showLastColumn="1" showRowStripes="1"/>
</table>
</file>

<file path=xl/tables/table248.xml><?xml version="1.0" encoding="utf-8"?>
<table xmlns="http://schemas.openxmlformats.org/spreadsheetml/2006/main" headerRowCount="0" ref="P7:R7" displayName="Table_248" name="Table_248" id="248">
  <tableColumns count="3">
    <tableColumn name="Column1" id="1"/>
    <tableColumn name="Column2" id="2"/>
    <tableColumn name="Column3" id="3"/>
  </tableColumns>
  <tableStyleInfo name="Fabien-style 9" showColumnStripes="0" showFirstColumn="1" showLastColumn="1" showRowStripes="1"/>
</table>
</file>

<file path=xl/tables/table249.xml><?xml version="1.0" encoding="utf-8"?>
<table xmlns="http://schemas.openxmlformats.org/spreadsheetml/2006/main" headerRowCount="0" ref="U7:X7" displayName="Table_249" name="Table_249" id="249">
  <tableColumns count="4">
    <tableColumn name="Column1" id="1"/>
    <tableColumn name="Column2" id="2"/>
    <tableColumn name="Column3" id="3"/>
    <tableColumn name="Column4" id="4"/>
  </tableColumns>
  <tableStyleInfo name="Fabien-style 10" showColumnStripes="0" showFirstColumn="1" showLastColumn="1" showRowStripes="1"/>
</table>
</file>

<file path=xl/tables/table250.xml><?xml version="1.0" encoding="utf-8"?>
<table xmlns="http://schemas.openxmlformats.org/spreadsheetml/2006/main" headerRowCount="0" ref="AC7:AD7" displayName="Table_250" name="Table_250" id="250">
  <tableColumns count="2">
    <tableColumn name="Column1" id="1"/>
    <tableColumn name="Column2" id="2"/>
  </tableColumns>
  <tableStyleInfo name="Fabien-style 11" showColumnStripes="0" showFirstColumn="1" showLastColumn="1" showRowStripes="1"/>
</table>
</file>

<file path=xl/tables/table251.xml><?xml version="1.0" encoding="utf-8"?>
<table xmlns="http://schemas.openxmlformats.org/spreadsheetml/2006/main" headerRowCount="0" ref="AJ7:AO7" displayName="Table_251" name="Table_251" id="25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abien-style 12" showColumnStripes="0" showFirstColumn="1" showLastColumn="1" showRowStripes="1"/>
</table>
</file>

<file path=xl/tables/table252.xml><?xml version="1.0" encoding="utf-8"?>
<table xmlns="http://schemas.openxmlformats.org/spreadsheetml/2006/main" headerRowCount="0" ref="P8:R8" displayName="Table_252" name="Table_252" id="252">
  <tableColumns count="3">
    <tableColumn name="Column1" id="1"/>
    <tableColumn name="Column2" id="2"/>
    <tableColumn name="Column3" id="3"/>
  </tableColumns>
  <tableStyleInfo name="Fabien-style 13" showColumnStripes="0" showFirstColumn="1" showLastColumn="1" showRowStripes="1"/>
</table>
</file>

<file path=xl/tables/table253.xml><?xml version="1.0" encoding="utf-8"?>
<table xmlns="http://schemas.openxmlformats.org/spreadsheetml/2006/main" headerRowCount="0" ref="U8:X8" displayName="Table_253" name="Table_253" id="253">
  <tableColumns count="4">
    <tableColumn name="Column1" id="1"/>
    <tableColumn name="Column2" id="2"/>
    <tableColumn name="Column3" id="3"/>
    <tableColumn name="Column4" id="4"/>
  </tableColumns>
  <tableStyleInfo name="Fabien-style 14" showColumnStripes="0" showFirstColumn="1" showLastColumn="1" showRowStripes="1"/>
</table>
</file>

<file path=xl/tables/table254.xml><?xml version="1.0" encoding="utf-8"?>
<table xmlns="http://schemas.openxmlformats.org/spreadsheetml/2006/main" headerRowCount="0" ref="AC8:AD8" displayName="Table_254" name="Table_254" id="254">
  <tableColumns count="2">
    <tableColumn name="Column1" id="1"/>
    <tableColumn name="Column2" id="2"/>
  </tableColumns>
  <tableStyleInfo name="Fabien-style 15" showColumnStripes="0" showFirstColumn="1" showLastColumn="1" showRowStripes="1"/>
</table>
</file>

<file path=xl/tables/table255.xml><?xml version="1.0" encoding="utf-8"?>
<table xmlns="http://schemas.openxmlformats.org/spreadsheetml/2006/main" headerRowCount="0" ref="AJ8:AO8" displayName="Table_255" name="Table_255" id="25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abien-style 16" showColumnStripes="0" showFirstColumn="1" showLastColumn="1" showRowStripes="1"/>
</table>
</file>

<file path=xl/tables/table256.xml><?xml version="1.0" encoding="utf-8"?>
<table xmlns="http://schemas.openxmlformats.org/spreadsheetml/2006/main" headerRowCount="0" ref="P9:R9" displayName="Table_256" name="Table_256" id="256">
  <tableColumns count="3">
    <tableColumn name="Column1" id="1"/>
    <tableColumn name="Column2" id="2"/>
    <tableColumn name="Column3" id="3"/>
  </tableColumns>
  <tableStyleInfo name="Fabien-style 17" showColumnStripes="0" showFirstColumn="1" showLastColumn="1" showRowStripes="1"/>
</table>
</file>

<file path=xl/tables/table257.xml><?xml version="1.0" encoding="utf-8"?>
<table xmlns="http://schemas.openxmlformats.org/spreadsheetml/2006/main" headerRowCount="0" ref="U9:X9" displayName="Table_257" name="Table_257" id="257">
  <tableColumns count="4">
    <tableColumn name="Column1" id="1"/>
    <tableColumn name="Column2" id="2"/>
    <tableColumn name="Column3" id="3"/>
    <tableColumn name="Column4" id="4"/>
  </tableColumns>
  <tableStyleInfo name="Fabien-style 18" showColumnStripes="0" showFirstColumn="1" showLastColumn="1" showRowStripes="1"/>
</table>
</file>

<file path=xl/tables/table258.xml><?xml version="1.0" encoding="utf-8"?>
<table xmlns="http://schemas.openxmlformats.org/spreadsheetml/2006/main" headerRowCount="0" ref="AC9:AD9" displayName="Table_258" name="Table_258" id="258">
  <tableColumns count="2">
    <tableColumn name="Column1" id="1"/>
    <tableColumn name="Column2" id="2"/>
  </tableColumns>
  <tableStyleInfo name="Fabien-style 19" showColumnStripes="0" showFirstColumn="1" showLastColumn="1" showRowStripes="1"/>
</table>
</file>

<file path=xl/tables/table259.xml><?xml version="1.0" encoding="utf-8"?>
<table xmlns="http://schemas.openxmlformats.org/spreadsheetml/2006/main" headerRowCount="0" ref="AJ9:AO9" displayName="Table_259" name="Table_259" id="25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abien-style 20" showColumnStripes="0" showFirstColumn="1" showLastColumn="1" showRowStripes="1"/>
</table>
</file>

<file path=xl/tables/table260.xml><?xml version="1.0" encoding="utf-8"?>
<table xmlns="http://schemas.openxmlformats.org/spreadsheetml/2006/main" headerRowCount="0" ref="P10:R10" displayName="Table_260" name="Table_260" id="260">
  <tableColumns count="3">
    <tableColumn name="Column1" id="1"/>
    <tableColumn name="Column2" id="2"/>
    <tableColumn name="Column3" id="3"/>
  </tableColumns>
  <tableStyleInfo name="Fabien-style 21" showColumnStripes="0" showFirstColumn="1" showLastColumn="1" showRowStripes="1"/>
</table>
</file>

<file path=xl/tables/table261.xml><?xml version="1.0" encoding="utf-8"?>
<table xmlns="http://schemas.openxmlformats.org/spreadsheetml/2006/main" headerRowCount="0" ref="U10:X10" displayName="Table_261" name="Table_261" id="261">
  <tableColumns count="4">
    <tableColumn name="Column1" id="1"/>
    <tableColumn name="Column2" id="2"/>
    <tableColumn name="Column3" id="3"/>
    <tableColumn name="Column4" id="4"/>
  </tableColumns>
  <tableStyleInfo name="Fabien-style 22" showColumnStripes="0" showFirstColumn="1" showLastColumn="1" showRowStripes="1"/>
</table>
</file>

<file path=xl/tables/table262.xml><?xml version="1.0" encoding="utf-8"?>
<table xmlns="http://schemas.openxmlformats.org/spreadsheetml/2006/main" headerRowCount="0" ref="AC10:AD10" displayName="Table_262" name="Table_262" id="262">
  <tableColumns count="2">
    <tableColumn name="Column1" id="1"/>
    <tableColumn name="Column2" id="2"/>
  </tableColumns>
  <tableStyleInfo name="Fabien-style 23" showColumnStripes="0" showFirstColumn="1" showLastColumn="1" showRowStripes="1"/>
</table>
</file>

<file path=xl/tables/table263.xml><?xml version="1.0" encoding="utf-8"?>
<table xmlns="http://schemas.openxmlformats.org/spreadsheetml/2006/main" headerRowCount="0" ref="AJ10:AO10" displayName="Table_263" name="Table_263" id="26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abien-style 24" showColumnStripes="0" showFirstColumn="1" showLastColumn="1" showRowStripes="1"/>
</table>
</file>

<file path=xl/tables/table264.xml><?xml version="1.0" encoding="utf-8"?>
<table xmlns="http://schemas.openxmlformats.org/spreadsheetml/2006/main" headerRowCount="0" ref="P11:R11" displayName="Table_264" name="Table_264" id="264">
  <tableColumns count="3">
    <tableColumn name="Column1" id="1"/>
    <tableColumn name="Column2" id="2"/>
    <tableColumn name="Column3" id="3"/>
  </tableColumns>
  <tableStyleInfo name="Fabien-style 25" showColumnStripes="0" showFirstColumn="1" showLastColumn="1" showRowStripes="1"/>
</table>
</file>

<file path=xl/tables/table265.xml><?xml version="1.0" encoding="utf-8"?>
<table xmlns="http://schemas.openxmlformats.org/spreadsheetml/2006/main" headerRowCount="0" ref="U11:X11" displayName="Table_265" name="Table_265" id="265">
  <tableColumns count="4">
    <tableColumn name="Column1" id="1"/>
    <tableColumn name="Column2" id="2"/>
    <tableColumn name="Column3" id="3"/>
    <tableColumn name="Column4" id="4"/>
  </tableColumns>
  <tableStyleInfo name="Fabien-style 26" showColumnStripes="0" showFirstColumn="1" showLastColumn="1" showRowStripes="1"/>
</table>
</file>

<file path=xl/tables/table266.xml><?xml version="1.0" encoding="utf-8"?>
<table xmlns="http://schemas.openxmlformats.org/spreadsheetml/2006/main" headerRowCount="0" ref="AC11:AD11" displayName="Table_266" name="Table_266" id="266">
  <tableColumns count="2">
    <tableColumn name="Column1" id="1"/>
    <tableColumn name="Column2" id="2"/>
  </tableColumns>
  <tableStyleInfo name="Fabien-style 27" showColumnStripes="0" showFirstColumn="1" showLastColumn="1" showRowStripes="1"/>
</table>
</file>

<file path=xl/tables/table267.xml><?xml version="1.0" encoding="utf-8"?>
<table xmlns="http://schemas.openxmlformats.org/spreadsheetml/2006/main" headerRowCount="0" ref="AJ11:AO11" displayName="Table_267" name="Table_267" id="26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abien-style 28" showColumnStripes="0" showFirstColumn="1" showLastColumn="1" showRowStripes="1"/>
</table>
</file>

<file path=xl/tables/table268.xml><?xml version="1.0" encoding="utf-8"?>
<table xmlns="http://schemas.openxmlformats.org/spreadsheetml/2006/main" headerRowCount="0" ref="P12:R12" displayName="Table_268" name="Table_268" id="268">
  <tableColumns count="3">
    <tableColumn name="Column1" id="1"/>
    <tableColumn name="Column2" id="2"/>
    <tableColumn name="Column3" id="3"/>
  </tableColumns>
  <tableStyleInfo name="Fabien-style 29" showColumnStripes="0" showFirstColumn="1" showLastColumn="1" showRowStripes="1"/>
</table>
</file>

<file path=xl/tables/table269.xml><?xml version="1.0" encoding="utf-8"?>
<table xmlns="http://schemas.openxmlformats.org/spreadsheetml/2006/main" headerRowCount="0" ref="U12:X12" displayName="Table_269" name="Table_269" id="269">
  <tableColumns count="4">
    <tableColumn name="Column1" id="1"/>
    <tableColumn name="Column2" id="2"/>
    <tableColumn name="Column3" id="3"/>
    <tableColumn name="Column4" id="4"/>
  </tableColumns>
  <tableStyleInfo name="Fabien-style 30" showColumnStripes="0" showFirstColumn="1" showLastColumn="1" showRowStripes="1"/>
</table>
</file>

<file path=xl/tables/table270.xml><?xml version="1.0" encoding="utf-8"?>
<table xmlns="http://schemas.openxmlformats.org/spreadsheetml/2006/main" headerRowCount="0" ref="AC12:AD12" displayName="Table_270" name="Table_270" id="270">
  <tableColumns count="2">
    <tableColumn name="Column1" id="1"/>
    <tableColumn name="Column2" id="2"/>
  </tableColumns>
  <tableStyleInfo name="Fabien-style 31" showColumnStripes="0" showFirstColumn="1" showLastColumn="1" showRowStripes="1"/>
</table>
</file>

<file path=xl/tables/table271.xml><?xml version="1.0" encoding="utf-8"?>
<table xmlns="http://schemas.openxmlformats.org/spreadsheetml/2006/main" headerRowCount="0" ref="AJ12:AO12" displayName="Table_271" name="Table_271" id="27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abien-style 32" showColumnStripes="0" showFirstColumn="1" showLastColumn="1" showRowStripes="1"/>
</table>
</file>

<file path=xl/tables/table272.xml><?xml version="1.0" encoding="utf-8"?>
<table xmlns="http://schemas.openxmlformats.org/spreadsheetml/2006/main" headerRowCount="0" ref="P13:R14" displayName="Table_272" name="Table_272" id="272">
  <tableColumns count="3">
    <tableColumn name="Column1" id="1"/>
    <tableColumn name="Column2" id="2"/>
    <tableColumn name="Column3" id="3"/>
  </tableColumns>
  <tableStyleInfo name="Fabien-style 33" showColumnStripes="0" showFirstColumn="1" showLastColumn="1" showRowStripes="1"/>
</table>
</file>

<file path=xl/tables/table273.xml><?xml version="1.0" encoding="utf-8"?>
<table xmlns="http://schemas.openxmlformats.org/spreadsheetml/2006/main" headerRowCount="0" ref="U13:X14" displayName="Table_273" name="Table_273" id="273">
  <tableColumns count="4">
    <tableColumn name="Column1" id="1"/>
    <tableColumn name="Column2" id="2"/>
    <tableColumn name="Column3" id="3"/>
    <tableColumn name="Column4" id="4"/>
  </tableColumns>
  <tableStyleInfo name="Fabien-style 34" showColumnStripes="0" showFirstColumn="1" showLastColumn="1" showRowStripes="1"/>
</table>
</file>

<file path=xl/tables/table274.xml><?xml version="1.0" encoding="utf-8"?>
<table xmlns="http://schemas.openxmlformats.org/spreadsheetml/2006/main" headerRowCount="0" ref="AC13:AD14" displayName="Table_274" name="Table_274" id="274">
  <tableColumns count="2">
    <tableColumn name="Column1" id="1"/>
    <tableColumn name="Column2" id="2"/>
  </tableColumns>
  <tableStyleInfo name="Fabien-style 35" showColumnStripes="0" showFirstColumn="1" showLastColumn="1" showRowStripes="1"/>
</table>
</file>

<file path=xl/tables/table275.xml><?xml version="1.0" encoding="utf-8"?>
<table xmlns="http://schemas.openxmlformats.org/spreadsheetml/2006/main" headerRowCount="0" ref="AJ13:AO14" displayName="Table_275" name="Table_275" id="27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abien-style 36" showColumnStripes="0" showFirstColumn="1" showLastColumn="1" showRowStripes="1"/>
</table>
</file>

<file path=xl/tables/table276.xml><?xml version="1.0" encoding="utf-8"?>
<table xmlns="http://schemas.openxmlformats.org/spreadsheetml/2006/main" headerRowCount="0" ref="P15:R15" displayName="Table_276" name="Table_276" id="276">
  <tableColumns count="3">
    <tableColumn name="Column1" id="1"/>
    <tableColumn name="Column2" id="2"/>
    <tableColumn name="Column3" id="3"/>
  </tableColumns>
  <tableStyleInfo name="Fabien-style 37" showColumnStripes="0" showFirstColumn="1" showLastColumn="1" showRowStripes="1"/>
</table>
</file>

<file path=xl/tables/table277.xml><?xml version="1.0" encoding="utf-8"?>
<table xmlns="http://schemas.openxmlformats.org/spreadsheetml/2006/main" headerRowCount="0" ref="U15:X15" displayName="Table_277" name="Table_277" id="277">
  <tableColumns count="4">
    <tableColumn name="Column1" id="1"/>
    <tableColumn name="Column2" id="2"/>
    <tableColumn name="Column3" id="3"/>
    <tableColumn name="Column4" id="4"/>
  </tableColumns>
  <tableStyleInfo name="Fabien-style 38" showColumnStripes="0" showFirstColumn="1" showLastColumn="1" showRowStripes="1"/>
</table>
</file>

<file path=xl/tables/table278.xml><?xml version="1.0" encoding="utf-8"?>
<table xmlns="http://schemas.openxmlformats.org/spreadsheetml/2006/main" headerRowCount="0" ref="AC15:AD15" displayName="Table_278" name="Table_278" id="278">
  <tableColumns count="2">
    <tableColumn name="Column1" id="1"/>
    <tableColumn name="Column2" id="2"/>
  </tableColumns>
  <tableStyleInfo name="Fabien-style 39" showColumnStripes="0" showFirstColumn="1" showLastColumn="1" showRowStripes="1"/>
</table>
</file>

<file path=xl/tables/table279.xml><?xml version="1.0" encoding="utf-8"?>
<table xmlns="http://schemas.openxmlformats.org/spreadsheetml/2006/main" headerRowCount="0" ref="AJ15:AO15" displayName="Table_279" name="Table_279" id="27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abien-style 40" showColumnStripes="0" showFirstColumn="1" showLastColumn="1" showRowStripes="1"/>
</table>
</file>

<file path=xl/tables/table280.xml><?xml version="1.0" encoding="utf-8"?>
<table xmlns="http://schemas.openxmlformats.org/spreadsheetml/2006/main" headerRowCount="0" ref="P16:R16" displayName="Table_280" name="Table_280" id="280">
  <tableColumns count="3">
    <tableColumn name="Column1" id="1"/>
    <tableColumn name="Column2" id="2"/>
    <tableColumn name="Column3" id="3"/>
  </tableColumns>
  <tableStyleInfo name="Fabien-style 41" showColumnStripes="0" showFirstColumn="1" showLastColumn="1" showRowStripes="1"/>
</table>
</file>

<file path=xl/tables/table281.xml><?xml version="1.0" encoding="utf-8"?>
<table xmlns="http://schemas.openxmlformats.org/spreadsheetml/2006/main" headerRowCount="0" ref="U16:X16" displayName="Table_281" name="Table_281" id="281">
  <tableColumns count="4">
    <tableColumn name="Column1" id="1"/>
    <tableColumn name="Column2" id="2"/>
    <tableColumn name="Column3" id="3"/>
    <tableColumn name="Column4" id="4"/>
  </tableColumns>
  <tableStyleInfo name="Fabien-style 42" showColumnStripes="0" showFirstColumn="1" showLastColumn="1" showRowStripes="1"/>
</table>
</file>

<file path=xl/tables/table282.xml><?xml version="1.0" encoding="utf-8"?>
<table xmlns="http://schemas.openxmlformats.org/spreadsheetml/2006/main" headerRowCount="0" ref="AC16:AD16" displayName="Table_282" name="Table_282" id="282">
  <tableColumns count="2">
    <tableColumn name="Column1" id="1"/>
    <tableColumn name="Column2" id="2"/>
  </tableColumns>
  <tableStyleInfo name="Fabien-style 43" showColumnStripes="0" showFirstColumn="1" showLastColumn="1" showRowStripes="1"/>
</table>
</file>

<file path=xl/tables/table283.xml><?xml version="1.0" encoding="utf-8"?>
<table xmlns="http://schemas.openxmlformats.org/spreadsheetml/2006/main" headerRowCount="0" ref="AJ16:AO16" displayName="Table_283" name="Table_283" id="28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abien-style 44" showColumnStripes="0" showFirstColumn="1" showLastColumn="1" showRowStripes="1"/>
</table>
</file>

<file path=xl/tables/table284.xml><?xml version="1.0" encoding="utf-8"?>
<table xmlns="http://schemas.openxmlformats.org/spreadsheetml/2006/main" headerRowCount="0" ref="A19:BD22" displayName="Table_284" name="Table_284" id="28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Fabien-style 45" showColumnStripes="0" showFirstColumn="1" showLastColumn="1" showRowStripes="1"/>
</table>
</file>

<file path=xl/tables/table285.xml><?xml version="1.0" encoding="utf-8"?>
<table xmlns="http://schemas.openxmlformats.org/spreadsheetml/2006/main" headerRowCount="0" ref="A26:BD56" displayName="Table_285" name="Table_285" id="285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Fabien-style 46" showColumnStripes="0" showFirstColumn="1" showLastColumn="1" showRowStripes="1"/>
</table>
</file>

<file path=xl/tables/table286.xml><?xml version="1.0" encoding="utf-8"?>
<table xmlns="http://schemas.openxmlformats.org/spreadsheetml/2006/main" headerRowCount="0" ref="A58:BD86" displayName="Table_286" name="Table_286" id="28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Fabien-style 47" showColumnStripes="0" showFirstColumn="1" showLastColumn="1" showRowStripes="1"/>
</table>
</file>

<file path=xl/tables/table287.xml><?xml version="1.0" encoding="utf-8"?>
<table xmlns="http://schemas.openxmlformats.org/spreadsheetml/2006/main" headerRowCount="0" ref="A88:BD118" displayName="Table_287" name="Table_287" id="28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Fabien-style 48" showColumnStripes="0" showFirstColumn="1" showLastColumn="1" showRowStripes="1"/>
</table>
</file>

<file path=xl/tables/table288.xml><?xml version="1.0" encoding="utf-8"?>
<table xmlns="http://schemas.openxmlformats.org/spreadsheetml/2006/main" headerRowCount="0" ref="A120:BD149" displayName="Table_288" name="Table_288" id="28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Fabien-style 49" showColumnStripes="0" showFirstColumn="1" showLastColumn="1" showRowStripes="1"/>
</table>
</file>

<file path=xl/tables/table289.xml><?xml version="1.0" encoding="utf-8"?>
<table xmlns="http://schemas.openxmlformats.org/spreadsheetml/2006/main" headerRowCount="0" ref="A151:BD181" displayName="Table_289" name="Table_289" id="289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Fabien-style 50" showColumnStripes="0" showFirstColumn="1" showLastColumn="1" showRowStripes="1"/>
</table>
</file>

<file path=xl/tables/table290.xml><?xml version="1.0" encoding="utf-8"?>
<table xmlns="http://schemas.openxmlformats.org/spreadsheetml/2006/main" headerRowCount="0" ref="A183:BD212" displayName="Table_290" name="Table_290" id="29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Fabien-style 51" showColumnStripes="0" showFirstColumn="1" showLastColumn="1" showRowStripes="1"/>
</table>
</file>

<file path=xl/tables/table291.xml><?xml version="1.0" encoding="utf-8"?>
<table xmlns="http://schemas.openxmlformats.org/spreadsheetml/2006/main" headerRowCount="0" ref="A214:BD244" displayName="Table_291" name="Table_291" id="291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Fabien-style 52" showColumnStripes="0" showFirstColumn="1" showLastColumn="1" showRowStripes="1"/>
</table>
</file>

<file path=xl/tables/table292.xml><?xml version="1.0" encoding="utf-8"?>
<table xmlns="http://schemas.openxmlformats.org/spreadsheetml/2006/main" headerRowCount="0" ref="A246:BD276" displayName="Table_292" name="Table_292" id="29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Fabien-style 53" showColumnStripes="0" showFirstColumn="1" showLastColumn="1" showRowStripes="1"/>
</table>
</file>

<file path=xl/tables/table293.xml><?xml version="1.0" encoding="utf-8"?>
<table xmlns="http://schemas.openxmlformats.org/spreadsheetml/2006/main" headerRowCount="0" ref="A278:BD307" displayName="Table_293" name="Table_293" id="293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Fabien-style 54" showColumnStripes="0" showFirstColumn="1" showLastColumn="1" showRowStripes="1"/>
</table>
</file>

<file path=xl/tables/table294.xml><?xml version="1.0" encoding="utf-8"?>
<table xmlns="http://schemas.openxmlformats.org/spreadsheetml/2006/main" headerRowCount="0" ref="A309:BD339" displayName="Table_294" name="Table_294" id="29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Fabien-style 55" showColumnStripes="0" showFirstColumn="1" showLastColumn="1" showRowStripes="1"/>
</table>
</file>

<file path=xl/tables/table295.xml><?xml version="1.0" encoding="utf-8"?>
<table xmlns="http://schemas.openxmlformats.org/spreadsheetml/2006/main" headerRowCount="0" ref="A341:BD370" displayName="Table_295" name="Table_295" id="295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Fabien-style 56" showColumnStripes="0" showFirstColumn="1" showLastColumn="1" showRowStripes="1"/>
</table>
</file>

<file path=xl/tables/table296.xml><?xml version="1.0" encoding="utf-8"?>
<table xmlns="http://schemas.openxmlformats.org/spreadsheetml/2006/main" headerRowCount="0" ref="A372:BD402" displayName="Table_296" name="Table_296" id="29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Fabien-style 57" showColumnStripes="0" showFirstColumn="1" showLastColumn="1" showRowStripes="1"/>
</table>
</file>

<file path=xl/tables/table297.xml><?xml version="1.0" encoding="utf-8"?>
<table xmlns="http://schemas.openxmlformats.org/spreadsheetml/2006/main" headerRowCount="0" ref="P5:R5" displayName="Table_297" name="Table_297" id="297">
  <tableColumns count="3">
    <tableColumn name="Column1" id="1"/>
    <tableColumn name="Column2" id="2"/>
    <tableColumn name="Column3" id="3"/>
  </tableColumns>
  <tableStyleInfo name="Setter 5-style" showColumnStripes="0" showFirstColumn="1" showLastColumn="1" showRowStripes="1"/>
</table>
</file>

<file path=xl/tables/table298.xml><?xml version="1.0" encoding="utf-8"?>
<table xmlns="http://schemas.openxmlformats.org/spreadsheetml/2006/main" headerRowCount="0" ref="U5:X5" displayName="Table_298" name="Table_298" id="298">
  <tableColumns count="4">
    <tableColumn name="Column1" id="1"/>
    <tableColumn name="Column2" id="2"/>
    <tableColumn name="Column3" id="3"/>
    <tableColumn name="Column4" id="4"/>
  </tableColumns>
  <tableStyleInfo name="Setter 5-style 2" showColumnStripes="0" showFirstColumn="1" showLastColumn="1" showRowStripes="1"/>
</table>
</file>

<file path=xl/tables/table299.xml><?xml version="1.0" encoding="utf-8"?>
<table xmlns="http://schemas.openxmlformats.org/spreadsheetml/2006/main" headerRowCount="0" ref="AC5:AF5" displayName="Table_299" name="Table_299" id="299">
  <tableColumns count="4">
    <tableColumn name="Column1" id="1"/>
    <tableColumn name="Column2" id="2"/>
    <tableColumn name="Column3" id="3"/>
    <tableColumn name="Column4" id="4"/>
  </tableColumns>
  <tableStyleInfo name="Setter 5-style 3" showColumnStripes="0" showFirstColumn="1" showLastColumn="1" showRowStripes="1"/>
</table>
</file>

<file path=xl/tables/table300.xml><?xml version="1.0" encoding="utf-8"?>
<table xmlns="http://schemas.openxmlformats.org/spreadsheetml/2006/main" headerRowCount="0" ref="AJ5:AW5" displayName="Table_300" name="Table_300" id="30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etter 5-style 4" showColumnStripes="0" showFirstColumn="1" showLastColumn="1" showRowStripes="1"/>
</table>
</file>

<file path=xl/tables/table301.xml><?xml version="1.0" encoding="utf-8"?>
<table xmlns="http://schemas.openxmlformats.org/spreadsheetml/2006/main" headerRowCount="0" ref="P6:R6" displayName="Table_301" name="Table_301" id="301">
  <tableColumns count="3">
    <tableColumn name="Column1" id="1"/>
    <tableColumn name="Column2" id="2"/>
    <tableColumn name="Column3" id="3"/>
  </tableColumns>
  <tableStyleInfo name="Setter 5-style 5" showColumnStripes="0" showFirstColumn="1" showLastColumn="1" showRowStripes="1"/>
</table>
</file>

<file path=xl/tables/table302.xml><?xml version="1.0" encoding="utf-8"?>
<table xmlns="http://schemas.openxmlformats.org/spreadsheetml/2006/main" headerRowCount="0" ref="U6:X6" displayName="Table_302" name="Table_302" id="302">
  <tableColumns count="4">
    <tableColumn name="Column1" id="1"/>
    <tableColumn name="Column2" id="2"/>
    <tableColumn name="Column3" id="3"/>
    <tableColumn name="Column4" id="4"/>
  </tableColumns>
  <tableStyleInfo name="Setter 5-style 6" showColumnStripes="0" showFirstColumn="1" showLastColumn="1" showRowStripes="1"/>
</table>
</file>

<file path=xl/tables/table303.xml><?xml version="1.0" encoding="utf-8"?>
<table xmlns="http://schemas.openxmlformats.org/spreadsheetml/2006/main" headerRowCount="0" ref="AC6:AD6" displayName="Table_303" name="Table_303" id="303">
  <tableColumns count="2">
    <tableColumn name="Column1" id="1"/>
    <tableColumn name="Column2" id="2"/>
  </tableColumns>
  <tableStyleInfo name="Setter 5-style 7" showColumnStripes="0" showFirstColumn="1" showLastColumn="1" showRowStripes="1"/>
</table>
</file>

<file path=xl/tables/table304.xml><?xml version="1.0" encoding="utf-8"?>
<table xmlns="http://schemas.openxmlformats.org/spreadsheetml/2006/main" headerRowCount="0" ref="AJ6:AO6" displayName="Table_304" name="Table_304" id="30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5-style 8" showColumnStripes="0" showFirstColumn="1" showLastColumn="1" showRowStripes="1"/>
</table>
</file>

<file path=xl/tables/table305.xml><?xml version="1.0" encoding="utf-8"?>
<table xmlns="http://schemas.openxmlformats.org/spreadsheetml/2006/main" headerRowCount="0" ref="P7:R7" displayName="Table_305" name="Table_305" id="305">
  <tableColumns count="3">
    <tableColumn name="Column1" id="1"/>
    <tableColumn name="Column2" id="2"/>
    <tableColumn name="Column3" id="3"/>
  </tableColumns>
  <tableStyleInfo name="Setter 5-style 9" showColumnStripes="0" showFirstColumn="1" showLastColumn="1" showRowStripes="1"/>
</table>
</file>

<file path=xl/tables/table306.xml><?xml version="1.0" encoding="utf-8"?>
<table xmlns="http://schemas.openxmlformats.org/spreadsheetml/2006/main" headerRowCount="0" ref="U7:X7" displayName="Table_306" name="Table_306" id="306">
  <tableColumns count="4">
    <tableColumn name="Column1" id="1"/>
    <tableColumn name="Column2" id="2"/>
    <tableColumn name="Column3" id="3"/>
    <tableColumn name="Column4" id="4"/>
  </tableColumns>
  <tableStyleInfo name="Setter 5-style 10" showColumnStripes="0" showFirstColumn="1" showLastColumn="1" showRowStripes="1"/>
</table>
</file>

<file path=xl/tables/table307.xml><?xml version="1.0" encoding="utf-8"?>
<table xmlns="http://schemas.openxmlformats.org/spreadsheetml/2006/main" headerRowCount="0" ref="AC7:AD7" displayName="Table_307" name="Table_307" id="307">
  <tableColumns count="2">
    <tableColumn name="Column1" id="1"/>
    <tableColumn name="Column2" id="2"/>
  </tableColumns>
  <tableStyleInfo name="Setter 5-style 11" showColumnStripes="0" showFirstColumn="1" showLastColumn="1" showRowStripes="1"/>
</table>
</file>

<file path=xl/tables/table308.xml><?xml version="1.0" encoding="utf-8"?>
<table xmlns="http://schemas.openxmlformats.org/spreadsheetml/2006/main" headerRowCount="0" ref="AJ7:AO7" displayName="Table_308" name="Table_308" id="30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5-style 12" showColumnStripes="0" showFirstColumn="1" showLastColumn="1" showRowStripes="1"/>
</table>
</file>

<file path=xl/tables/table309.xml><?xml version="1.0" encoding="utf-8"?>
<table xmlns="http://schemas.openxmlformats.org/spreadsheetml/2006/main" headerRowCount="0" ref="P8:R8" displayName="Table_309" name="Table_309" id="309">
  <tableColumns count="3">
    <tableColumn name="Column1" id="1"/>
    <tableColumn name="Column2" id="2"/>
    <tableColumn name="Column3" id="3"/>
  </tableColumns>
  <tableStyleInfo name="Setter 5-style 13" showColumnStripes="0" showFirstColumn="1" showLastColumn="1" showRowStripes="1"/>
</table>
</file>

<file path=xl/tables/table310.xml><?xml version="1.0" encoding="utf-8"?>
<table xmlns="http://schemas.openxmlformats.org/spreadsheetml/2006/main" headerRowCount="0" ref="U8:X8" displayName="Table_310" name="Table_310" id="310">
  <tableColumns count="4">
    <tableColumn name="Column1" id="1"/>
    <tableColumn name="Column2" id="2"/>
    <tableColumn name="Column3" id="3"/>
    <tableColumn name="Column4" id="4"/>
  </tableColumns>
  <tableStyleInfo name="Setter 5-style 14" showColumnStripes="0" showFirstColumn="1" showLastColumn="1" showRowStripes="1"/>
</table>
</file>

<file path=xl/tables/table311.xml><?xml version="1.0" encoding="utf-8"?>
<table xmlns="http://schemas.openxmlformats.org/spreadsheetml/2006/main" headerRowCount="0" ref="AC8:AD8" displayName="Table_311" name="Table_311" id="311">
  <tableColumns count="2">
    <tableColumn name="Column1" id="1"/>
    <tableColumn name="Column2" id="2"/>
  </tableColumns>
  <tableStyleInfo name="Setter 5-style 15" showColumnStripes="0" showFirstColumn="1" showLastColumn="1" showRowStripes="1"/>
</table>
</file>

<file path=xl/tables/table312.xml><?xml version="1.0" encoding="utf-8"?>
<table xmlns="http://schemas.openxmlformats.org/spreadsheetml/2006/main" headerRowCount="0" ref="AJ8:AO8" displayName="Table_312" name="Table_312" id="3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5-style 16" showColumnStripes="0" showFirstColumn="1" showLastColumn="1" showRowStripes="1"/>
</table>
</file>

<file path=xl/tables/table313.xml><?xml version="1.0" encoding="utf-8"?>
<table xmlns="http://schemas.openxmlformats.org/spreadsheetml/2006/main" headerRowCount="0" ref="P9:R9" displayName="Table_313" name="Table_313" id="313">
  <tableColumns count="3">
    <tableColumn name="Column1" id="1"/>
    <tableColumn name="Column2" id="2"/>
    <tableColumn name="Column3" id="3"/>
  </tableColumns>
  <tableStyleInfo name="Setter 5-style 17" showColumnStripes="0" showFirstColumn="1" showLastColumn="1" showRowStripes="1"/>
</table>
</file>

<file path=xl/tables/table314.xml><?xml version="1.0" encoding="utf-8"?>
<table xmlns="http://schemas.openxmlformats.org/spreadsheetml/2006/main" headerRowCount="0" ref="U9:X9" displayName="Table_314" name="Table_314" id="314">
  <tableColumns count="4">
    <tableColumn name="Column1" id="1"/>
    <tableColumn name="Column2" id="2"/>
    <tableColumn name="Column3" id="3"/>
    <tableColumn name="Column4" id="4"/>
  </tableColumns>
  <tableStyleInfo name="Setter 5-style 18" showColumnStripes="0" showFirstColumn="1" showLastColumn="1" showRowStripes="1"/>
</table>
</file>

<file path=xl/tables/table315.xml><?xml version="1.0" encoding="utf-8"?>
<table xmlns="http://schemas.openxmlformats.org/spreadsheetml/2006/main" headerRowCount="0" ref="AC9:AD9" displayName="Table_315" name="Table_315" id="315">
  <tableColumns count="2">
    <tableColumn name="Column1" id="1"/>
    <tableColumn name="Column2" id="2"/>
  </tableColumns>
  <tableStyleInfo name="Setter 5-style 19" showColumnStripes="0" showFirstColumn="1" showLastColumn="1" showRowStripes="1"/>
</table>
</file>

<file path=xl/tables/table316.xml><?xml version="1.0" encoding="utf-8"?>
<table xmlns="http://schemas.openxmlformats.org/spreadsheetml/2006/main" headerRowCount="0" ref="AJ9:AO9" displayName="Table_316" name="Table_316" id="3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5-style 20" showColumnStripes="0" showFirstColumn="1" showLastColumn="1" showRowStripes="1"/>
</table>
</file>

<file path=xl/tables/table317.xml><?xml version="1.0" encoding="utf-8"?>
<table xmlns="http://schemas.openxmlformats.org/spreadsheetml/2006/main" headerRowCount="0" ref="P10:R10" displayName="Table_317" name="Table_317" id="317">
  <tableColumns count="3">
    <tableColumn name="Column1" id="1"/>
    <tableColumn name="Column2" id="2"/>
    <tableColumn name="Column3" id="3"/>
  </tableColumns>
  <tableStyleInfo name="Setter 5-style 21" showColumnStripes="0" showFirstColumn="1" showLastColumn="1" showRowStripes="1"/>
</table>
</file>

<file path=xl/tables/table318.xml><?xml version="1.0" encoding="utf-8"?>
<table xmlns="http://schemas.openxmlformats.org/spreadsheetml/2006/main" headerRowCount="0" ref="U10:X10" displayName="Table_318" name="Table_318" id="318">
  <tableColumns count="4">
    <tableColumn name="Column1" id="1"/>
    <tableColumn name="Column2" id="2"/>
    <tableColumn name="Column3" id="3"/>
    <tableColumn name="Column4" id="4"/>
  </tableColumns>
  <tableStyleInfo name="Setter 5-style 22" showColumnStripes="0" showFirstColumn="1" showLastColumn="1" showRowStripes="1"/>
</table>
</file>

<file path=xl/tables/table319.xml><?xml version="1.0" encoding="utf-8"?>
<table xmlns="http://schemas.openxmlformats.org/spreadsheetml/2006/main" headerRowCount="0" ref="AC10:AD10" displayName="Table_319" name="Table_319" id="319">
  <tableColumns count="2">
    <tableColumn name="Column1" id="1"/>
    <tableColumn name="Column2" id="2"/>
  </tableColumns>
  <tableStyleInfo name="Setter 5-style 23" showColumnStripes="0" showFirstColumn="1" showLastColumn="1" showRowStripes="1"/>
</table>
</file>

<file path=xl/tables/table320.xml><?xml version="1.0" encoding="utf-8"?>
<table xmlns="http://schemas.openxmlformats.org/spreadsheetml/2006/main" headerRowCount="0" ref="AJ10:AO10" displayName="Table_320" name="Table_320" id="3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5-style 24" showColumnStripes="0" showFirstColumn="1" showLastColumn="1" showRowStripes="1"/>
</table>
</file>

<file path=xl/tables/table321.xml><?xml version="1.0" encoding="utf-8"?>
<table xmlns="http://schemas.openxmlformats.org/spreadsheetml/2006/main" headerRowCount="0" ref="P11:R11" displayName="Table_321" name="Table_321" id="321">
  <tableColumns count="3">
    <tableColumn name="Column1" id="1"/>
    <tableColumn name="Column2" id="2"/>
    <tableColumn name="Column3" id="3"/>
  </tableColumns>
  <tableStyleInfo name="Setter 5-style 25" showColumnStripes="0" showFirstColumn="1" showLastColumn="1" showRowStripes="1"/>
</table>
</file>

<file path=xl/tables/table322.xml><?xml version="1.0" encoding="utf-8"?>
<table xmlns="http://schemas.openxmlformats.org/spreadsheetml/2006/main" headerRowCount="0" ref="U11:X11" displayName="Table_322" name="Table_322" id="322">
  <tableColumns count="4">
    <tableColumn name="Column1" id="1"/>
    <tableColumn name="Column2" id="2"/>
    <tableColumn name="Column3" id="3"/>
    <tableColumn name="Column4" id="4"/>
  </tableColumns>
  <tableStyleInfo name="Setter 5-style 26" showColumnStripes="0" showFirstColumn="1" showLastColumn="1" showRowStripes="1"/>
</table>
</file>

<file path=xl/tables/table323.xml><?xml version="1.0" encoding="utf-8"?>
<table xmlns="http://schemas.openxmlformats.org/spreadsheetml/2006/main" headerRowCount="0" ref="AC11:AD11" displayName="Table_323" name="Table_323" id="323">
  <tableColumns count="2">
    <tableColumn name="Column1" id="1"/>
    <tableColumn name="Column2" id="2"/>
  </tableColumns>
  <tableStyleInfo name="Setter 5-style 27" showColumnStripes="0" showFirstColumn="1" showLastColumn="1" showRowStripes="1"/>
</table>
</file>

<file path=xl/tables/table324.xml><?xml version="1.0" encoding="utf-8"?>
<table xmlns="http://schemas.openxmlformats.org/spreadsheetml/2006/main" headerRowCount="0" ref="AJ11:AO11" displayName="Table_324" name="Table_324" id="32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5-style 28" showColumnStripes="0" showFirstColumn="1" showLastColumn="1" showRowStripes="1"/>
</table>
</file>

<file path=xl/tables/table325.xml><?xml version="1.0" encoding="utf-8"?>
<table xmlns="http://schemas.openxmlformats.org/spreadsheetml/2006/main" headerRowCount="0" ref="P12:R12" displayName="Table_325" name="Table_325" id="325">
  <tableColumns count="3">
    <tableColumn name="Column1" id="1"/>
    <tableColumn name="Column2" id="2"/>
    <tableColumn name="Column3" id="3"/>
  </tableColumns>
  <tableStyleInfo name="Setter 5-style 29" showColumnStripes="0" showFirstColumn="1" showLastColumn="1" showRowStripes="1"/>
</table>
</file>

<file path=xl/tables/table326.xml><?xml version="1.0" encoding="utf-8"?>
<table xmlns="http://schemas.openxmlformats.org/spreadsheetml/2006/main" headerRowCount="0" ref="U12:X12" displayName="Table_326" name="Table_326" id="326">
  <tableColumns count="4">
    <tableColumn name="Column1" id="1"/>
    <tableColumn name="Column2" id="2"/>
    <tableColumn name="Column3" id="3"/>
    <tableColumn name="Column4" id="4"/>
  </tableColumns>
  <tableStyleInfo name="Setter 5-style 30" showColumnStripes="0" showFirstColumn="1" showLastColumn="1" showRowStripes="1"/>
</table>
</file>

<file path=xl/tables/table327.xml><?xml version="1.0" encoding="utf-8"?>
<table xmlns="http://schemas.openxmlformats.org/spreadsheetml/2006/main" headerRowCount="0" ref="AC12:AD12" displayName="Table_327" name="Table_327" id="327">
  <tableColumns count="2">
    <tableColumn name="Column1" id="1"/>
    <tableColumn name="Column2" id="2"/>
  </tableColumns>
  <tableStyleInfo name="Setter 5-style 31" showColumnStripes="0" showFirstColumn="1" showLastColumn="1" showRowStripes="1"/>
</table>
</file>

<file path=xl/tables/table328.xml><?xml version="1.0" encoding="utf-8"?>
<table xmlns="http://schemas.openxmlformats.org/spreadsheetml/2006/main" headerRowCount="0" ref="AJ12:AO12" displayName="Table_328" name="Table_328" id="3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5-style 32" showColumnStripes="0" showFirstColumn="1" showLastColumn="1" showRowStripes="1"/>
</table>
</file>

<file path=xl/tables/table329.xml><?xml version="1.0" encoding="utf-8"?>
<table xmlns="http://schemas.openxmlformats.org/spreadsheetml/2006/main" headerRowCount="0" ref="P13:R13" displayName="Table_329" name="Table_329" id="329">
  <tableColumns count="3">
    <tableColumn name="Column1" id="1"/>
    <tableColumn name="Column2" id="2"/>
    <tableColumn name="Column3" id="3"/>
  </tableColumns>
  <tableStyleInfo name="Setter 5-style 33" showColumnStripes="0" showFirstColumn="1" showLastColumn="1" showRowStripes="1"/>
</table>
</file>

<file path=xl/tables/table330.xml><?xml version="1.0" encoding="utf-8"?>
<table xmlns="http://schemas.openxmlformats.org/spreadsheetml/2006/main" headerRowCount="0" ref="U13:X14" displayName="Table_330" name="Table_330" id="330">
  <tableColumns count="4">
    <tableColumn name="Column1" id="1"/>
    <tableColumn name="Column2" id="2"/>
    <tableColumn name="Column3" id="3"/>
    <tableColumn name="Column4" id="4"/>
  </tableColumns>
  <tableStyleInfo name="Setter 5-style 34" showColumnStripes="0" showFirstColumn="1" showLastColumn="1" showRowStripes="1"/>
</table>
</file>

<file path=xl/tables/table331.xml><?xml version="1.0" encoding="utf-8"?>
<table xmlns="http://schemas.openxmlformats.org/spreadsheetml/2006/main" headerRowCount="0" ref="AC13:AD14" displayName="Table_331" name="Table_331" id="331">
  <tableColumns count="2">
    <tableColumn name="Column1" id="1"/>
    <tableColumn name="Column2" id="2"/>
  </tableColumns>
  <tableStyleInfo name="Setter 5-style 35" showColumnStripes="0" showFirstColumn="1" showLastColumn="1" showRowStripes="1"/>
</table>
</file>

<file path=xl/tables/table332.xml><?xml version="1.0" encoding="utf-8"?>
<table xmlns="http://schemas.openxmlformats.org/spreadsheetml/2006/main" headerRowCount="0" ref="AJ13:AO14" displayName="Table_332" name="Table_332" id="33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5-style 36" showColumnStripes="0" showFirstColumn="1" showLastColumn="1" showRowStripes="1"/>
</table>
</file>

<file path=xl/tables/table333.xml><?xml version="1.0" encoding="utf-8"?>
<table xmlns="http://schemas.openxmlformats.org/spreadsheetml/2006/main" headerRowCount="0" ref="P14:R14" displayName="Table_333" name="Table_333" id="333">
  <tableColumns count="3">
    <tableColumn name="Column1" id="1"/>
    <tableColumn name="Column2" id="2"/>
    <tableColumn name="Column3" id="3"/>
  </tableColumns>
  <tableStyleInfo name="Setter 5-style 37" showColumnStripes="0" showFirstColumn="1" showLastColumn="1" showRowStripes="1"/>
</table>
</file>

<file path=xl/tables/table334.xml><?xml version="1.0" encoding="utf-8"?>
<table xmlns="http://schemas.openxmlformats.org/spreadsheetml/2006/main" headerRowCount="0" ref="P15:R15" displayName="Table_334" name="Table_334" id="334">
  <tableColumns count="3">
    <tableColumn name="Column1" id="1"/>
    <tableColumn name="Column2" id="2"/>
    <tableColumn name="Column3" id="3"/>
  </tableColumns>
  <tableStyleInfo name="Setter 5-style 38" showColumnStripes="0" showFirstColumn="1" showLastColumn="1" showRowStripes="1"/>
</table>
</file>

<file path=xl/tables/table335.xml><?xml version="1.0" encoding="utf-8"?>
<table xmlns="http://schemas.openxmlformats.org/spreadsheetml/2006/main" headerRowCount="0" ref="U15:X15" displayName="Table_335" name="Table_335" id="335">
  <tableColumns count="4">
    <tableColumn name="Column1" id="1"/>
    <tableColumn name="Column2" id="2"/>
    <tableColumn name="Column3" id="3"/>
    <tableColumn name="Column4" id="4"/>
  </tableColumns>
  <tableStyleInfo name="Setter 5-style 39" showColumnStripes="0" showFirstColumn="1" showLastColumn="1" showRowStripes="1"/>
</table>
</file>

<file path=xl/tables/table336.xml><?xml version="1.0" encoding="utf-8"?>
<table xmlns="http://schemas.openxmlformats.org/spreadsheetml/2006/main" headerRowCount="0" ref="AC15:AD15" displayName="Table_336" name="Table_336" id="336">
  <tableColumns count="2">
    <tableColumn name="Column1" id="1"/>
    <tableColumn name="Column2" id="2"/>
  </tableColumns>
  <tableStyleInfo name="Setter 5-style 40" showColumnStripes="0" showFirstColumn="1" showLastColumn="1" showRowStripes="1"/>
</table>
</file>

<file path=xl/tables/table337.xml><?xml version="1.0" encoding="utf-8"?>
<table xmlns="http://schemas.openxmlformats.org/spreadsheetml/2006/main" headerRowCount="0" ref="AJ15:AO15" displayName="Table_337" name="Table_337" id="33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5-style 41" showColumnStripes="0" showFirstColumn="1" showLastColumn="1" showRowStripes="1"/>
</table>
</file>

<file path=xl/tables/table338.xml><?xml version="1.0" encoding="utf-8"?>
<table xmlns="http://schemas.openxmlformats.org/spreadsheetml/2006/main" headerRowCount="0" ref="P16:R16" displayName="Table_338" name="Table_338" id="338">
  <tableColumns count="3">
    <tableColumn name="Column1" id="1"/>
    <tableColumn name="Column2" id="2"/>
    <tableColumn name="Column3" id="3"/>
  </tableColumns>
  <tableStyleInfo name="Setter 5-style 42" showColumnStripes="0" showFirstColumn="1" showLastColumn="1" showRowStripes="1"/>
</table>
</file>

<file path=xl/tables/table339.xml><?xml version="1.0" encoding="utf-8"?>
<table xmlns="http://schemas.openxmlformats.org/spreadsheetml/2006/main" headerRowCount="0" ref="U16:X16" displayName="Table_339" name="Table_339" id="339">
  <tableColumns count="4">
    <tableColumn name="Column1" id="1"/>
    <tableColumn name="Column2" id="2"/>
    <tableColumn name="Column3" id="3"/>
    <tableColumn name="Column4" id="4"/>
  </tableColumns>
  <tableStyleInfo name="Setter 5-style 43" showColumnStripes="0" showFirstColumn="1" showLastColumn="1" showRowStripes="1"/>
</table>
</file>

<file path=xl/tables/table340.xml><?xml version="1.0" encoding="utf-8"?>
<table xmlns="http://schemas.openxmlformats.org/spreadsheetml/2006/main" headerRowCount="0" ref="AC16:AD16" displayName="Table_340" name="Table_340" id="340">
  <tableColumns count="2">
    <tableColumn name="Column1" id="1"/>
    <tableColumn name="Column2" id="2"/>
  </tableColumns>
  <tableStyleInfo name="Setter 5-style 44" showColumnStripes="0" showFirstColumn="1" showLastColumn="1" showRowStripes="1"/>
</table>
</file>

<file path=xl/tables/table341.xml><?xml version="1.0" encoding="utf-8"?>
<table xmlns="http://schemas.openxmlformats.org/spreadsheetml/2006/main" headerRowCount="0" ref="AJ16:AO16" displayName="Table_341" name="Table_341" id="34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5-style 45" showColumnStripes="0" showFirstColumn="1" showLastColumn="1" showRowStripes="1"/>
</table>
</file>

<file path=xl/tables/table342.xml><?xml version="1.0" encoding="utf-8"?>
<table xmlns="http://schemas.openxmlformats.org/spreadsheetml/2006/main" headerRowCount="0" ref="A19:BD22" displayName="Table_342" name="Table_342" id="34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5-style 46" showColumnStripes="0" showFirstColumn="1" showLastColumn="1" showRowStripes="1"/>
</table>
</file>

<file path=xl/tables/table343.xml><?xml version="1.0" encoding="utf-8"?>
<table xmlns="http://schemas.openxmlformats.org/spreadsheetml/2006/main" headerRowCount="0" ref="A26:BD56" displayName="Table_343" name="Table_343" id="343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5-style 47" showColumnStripes="0" showFirstColumn="1" showLastColumn="1" showRowStripes="1"/>
</table>
</file>

<file path=xl/tables/table344.xml><?xml version="1.0" encoding="utf-8"?>
<table xmlns="http://schemas.openxmlformats.org/spreadsheetml/2006/main" headerRowCount="0" ref="A58:BD86" displayName="Table_344" name="Table_344" id="34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5-style 48" showColumnStripes="0" showFirstColumn="1" showLastColumn="1" showRowStripes="1"/>
</table>
</file>

<file path=xl/tables/table345.xml><?xml version="1.0" encoding="utf-8"?>
<table xmlns="http://schemas.openxmlformats.org/spreadsheetml/2006/main" headerRowCount="0" ref="A88:BD118" displayName="Table_345" name="Table_345" id="345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5-style 49" showColumnStripes="0" showFirstColumn="1" showLastColumn="1" showRowStripes="1"/>
</table>
</file>

<file path=xl/tables/table346.xml><?xml version="1.0" encoding="utf-8"?>
<table xmlns="http://schemas.openxmlformats.org/spreadsheetml/2006/main" headerRowCount="0" ref="A120:BD149" displayName="Table_346" name="Table_346" id="34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5-style 50" showColumnStripes="0" showFirstColumn="1" showLastColumn="1" showRowStripes="1"/>
</table>
</file>

<file path=xl/tables/table347.xml><?xml version="1.0" encoding="utf-8"?>
<table xmlns="http://schemas.openxmlformats.org/spreadsheetml/2006/main" headerRowCount="0" ref="A151:BD181" displayName="Table_347" name="Table_347" id="34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5-style 51" showColumnStripes="0" showFirstColumn="1" showLastColumn="1" showRowStripes="1"/>
</table>
</file>

<file path=xl/tables/table348.xml><?xml version="1.0" encoding="utf-8"?>
<table xmlns="http://schemas.openxmlformats.org/spreadsheetml/2006/main" headerRowCount="0" ref="A183:BD212" displayName="Table_348" name="Table_348" id="34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5-style 52" showColumnStripes="0" showFirstColumn="1" showLastColumn="1" showRowStripes="1"/>
</table>
</file>

<file path=xl/tables/table349.xml><?xml version="1.0" encoding="utf-8"?>
<table xmlns="http://schemas.openxmlformats.org/spreadsheetml/2006/main" headerRowCount="0" ref="A214:BD244" displayName="Table_349" name="Table_349" id="349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5-style 53" showColumnStripes="0" showFirstColumn="1" showLastColumn="1" showRowStripes="1"/>
</table>
</file>

<file path=xl/tables/table350.xml><?xml version="1.0" encoding="utf-8"?>
<table xmlns="http://schemas.openxmlformats.org/spreadsheetml/2006/main" headerRowCount="0" ref="A246:BD276" displayName="Table_350" name="Table_350" id="35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5-style 54" showColumnStripes="0" showFirstColumn="1" showLastColumn="1" showRowStripes="1"/>
</table>
</file>

<file path=xl/tables/table351.xml><?xml version="1.0" encoding="utf-8"?>
<table xmlns="http://schemas.openxmlformats.org/spreadsheetml/2006/main" headerRowCount="0" ref="A278:BD307" displayName="Table_351" name="Table_351" id="351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5-style 55" showColumnStripes="0" showFirstColumn="1" showLastColumn="1" showRowStripes="1"/>
</table>
</file>

<file path=xl/tables/table352.xml><?xml version="1.0" encoding="utf-8"?>
<table xmlns="http://schemas.openxmlformats.org/spreadsheetml/2006/main" headerRowCount="0" ref="A309:BD339" displayName="Table_352" name="Table_352" id="35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5-style 56" showColumnStripes="0" showFirstColumn="1" showLastColumn="1" showRowStripes="1"/>
</table>
</file>

<file path=xl/tables/table353.xml><?xml version="1.0" encoding="utf-8"?>
<table xmlns="http://schemas.openxmlformats.org/spreadsheetml/2006/main" headerRowCount="0" ref="A341:BD370" displayName="Table_353" name="Table_353" id="353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5-style 57" showColumnStripes="0" showFirstColumn="1" showLastColumn="1" showRowStripes="1"/>
</table>
</file>

<file path=xl/tables/table354.xml><?xml version="1.0" encoding="utf-8"?>
<table xmlns="http://schemas.openxmlformats.org/spreadsheetml/2006/main" headerRowCount="0" ref="A372:BD402" displayName="Table_354" name="Table_354" id="35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5-style 58" showColumnStripes="0" showFirstColumn="1" showLastColumn="1" showRowStripes="1"/>
</table>
</file>

<file path=xl/tables/table355.xml><?xml version="1.0" encoding="utf-8"?>
<table xmlns="http://schemas.openxmlformats.org/spreadsheetml/2006/main" headerRowCount="0" ref="P5:R5" displayName="Table_355" name="Table_355" id="355">
  <tableColumns count="3">
    <tableColumn name="Column1" id="1"/>
    <tableColumn name="Column2" id="2"/>
    <tableColumn name="Column3" id="3"/>
  </tableColumns>
  <tableStyleInfo name="Setter 6-style" showColumnStripes="0" showFirstColumn="1" showLastColumn="1" showRowStripes="1"/>
</table>
</file>

<file path=xl/tables/table356.xml><?xml version="1.0" encoding="utf-8"?>
<table xmlns="http://schemas.openxmlformats.org/spreadsheetml/2006/main" headerRowCount="0" ref="U5:X5" displayName="Table_356" name="Table_356" id="356">
  <tableColumns count="4">
    <tableColumn name="Column1" id="1"/>
    <tableColumn name="Column2" id="2"/>
    <tableColumn name="Column3" id="3"/>
    <tableColumn name="Column4" id="4"/>
  </tableColumns>
  <tableStyleInfo name="Setter 6-style 2" showColumnStripes="0" showFirstColumn="1" showLastColumn="1" showRowStripes="1"/>
</table>
</file>

<file path=xl/tables/table357.xml><?xml version="1.0" encoding="utf-8"?>
<table xmlns="http://schemas.openxmlformats.org/spreadsheetml/2006/main" headerRowCount="0" ref="AC5:AF5" displayName="Table_357" name="Table_357" id="357">
  <tableColumns count="4">
    <tableColumn name="Column1" id="1"/>
    <tableColumn name="Column2" id="2"/>
    <tableColumn name="Column3" id="3"/>
    <tableColumn name="Column4" id="4"/>
  </tableColumns>
  <tableStyleInfo name="Setter 6-style 3" showColumnStripes="0" showFirstColumn="1" showLastColumn="1" showRowStripes="1"/>
</table>
</file>

<file path=xl/tables/table358.xml><?xml version="1.0" encoding="utf-8"?>
<table xmlns="http://schemas.openxmlformats.org/spreadsheetml/2006/main" headerRowCount="0" ref="AJ5:AW5" displayName="Table_358" name="Table_358" id="35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etter 6-style 4" showColumnStripes="0" showFirstColumn="1" showLastColumn="1" showRowStripes="1"/>
</table>
</file>

<file path=xl/tables/table359.xml><?xml version="1.0" encoding="utf-8"?>
<table xmlns="http://schemas.openxmlformats.org/spreadsheetml/2006/main" headerRowCount="0" ref="P6:R6" displayName="Table_359" name="Table_359" id="359">
  <tableColumns count="3">
    <tableColumn name="Column1" id="1"/>
    <tableColumn name="Column2" id="2"/>
    <tableColumn name="Column3" id="3"/>
  </tableColumns>
  <tableStyleInfo name="Setter 6-style 5" showColumnStripes="0" showFirstColumn="1" showLastColumn="1" showRowStripes="1"/>
</table>
</file>

<file path=xl/tables/table360.xml><?xml version="1.0" encoding="utf-8"?>
<table xmlns="http://schemas.openxmlformats.org/spreadsheetml/2006/main" headerRowCount="0" ref="U6:X6" displayName="Table_360" name="Table_360" id="360">
  <tableColumns count="4">
    <tableColumn name="Column1" id="1"/>
    <tableColumn name="Column2" id="2"/>
    <tableColumn name="Column3" id="3"/>
    <tableColumn name="Column4" id="4"/>
  </tableColumns>
  <tableStyleInfo name="Setter 6-style 6" showColumnStripes="0" showFirstColumn="1" showLastColumn="1" showRowStripes="1"/>
</table>
</file>

<file path=xl/tables/table361.xml><?xml version="1.0" encoding="utf-8"?>
<table xmlns="http://schemas.openxmlformats.org/spreadsheetml/2006/main" headerRowCount="0" ref="AC6:AD6" displayName="Table_361" name="Table_361" id="361">
  <tableColumns count="2">
    <tableColumn name="Column1" id="1"/>
    <tableColumn name="Column2" id="2"/>
  </tableColumns>
  <tableStyleInfo name="Setter 6-style 7" showColumnStripes="0" showFirstColumn="1" showLastColumn="1" showRowStripes="1"/>
</table>
</file>

<file path=xl/tables/table362.xml><?xml version="1.0" encoding="utf-8"?>
<table xmlns="http://schemas.openxmlformats.org/spreadsheetml/2006/main" headerRowCount="0" ref="AJ6:AO6" displayName="Table_362" name="Table_362" id="36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6-style 8" showColumnStripes="0" showFirstColumn="1" showLastColumn="1" showRowStripes="1"/>
</table>
</file>

<file path=xl/tables/table363.xml><?xml version="1.0" encoding="utf-8"?>
<table xmlns="http://schemas.openxmlformats.org/spreadsheetml/2006/main" headerRowCount="0" ref="P7:R7" displayName="Table_363" name="Table_363" id="363">
  <tableColumns count="3">
    <tableColumn name="Column1" id="1"/>
    <tableColumn name="Column2" id="2"/>
    <tableColumn name="Column3" id="3"/>
  </tableColumns>
  <tableStyleInfo name="Setter 6-style 9" showColumnStripes="0" showFirstColumn="1" showLastColumn="1" showRowStripes="1"/>
</table>
</file>

<file path=xl/tables/table364.xml><?xml version="1.0" encoding="utf-8"?>
<table xmlns="http://schemas.openxmlformats.org/spreadsheetml/2006/main" headerRowCount="0" ref="U7:X7" displayName="Table_364" name="Table_364" id="364">
  <tableColumns count="4">
    <tableColumn name="Column1" id="1"/>
    <tableColumn name="Column2" id="2"/>
    <tableColumn name="Column3" id="3"/>
    <tableColumn name="Column4" id="4"/>
  </tableColumns>
  <tableStyleInfo name="Setter 6-style 10" showColumnStripes="0" showFirstColumn="1" showLastColumn="1" showRowStripes="1"/>
</table>
</file>

<file path=xl/tables/table365.xml><?xml version="1.0" encoding="utf-8"?>
<table xmlns="http://schemas.openxmlformats.org/spreadsheetml/2006/main" headerRowCount="0" ref="AC7:AD7" displayName="Table_365" name="Table_365" id="365">
  <tableColumns count="2">
    <tableColumn name="Column1" id="1"/>
    <tableColumn name="Column2" id="2"/>
  </tableColumns>
  <tableStyleInfo name="Setter 6-style 11" showColumnStripes="0" showFirstColumn="1" showLastColumn="1" showRowStripes="1"/>
</table>
</file>

<file path=xl/tables/table366.xml><?xml version="1.0" encoding="utf-8"?>
<table xmlns="http://schemas.openxmlformats.org/spreadsheetml/2006/main" headerRowCount="0" ref="AJ7:AO7" displayName="Table_366" name="Table_366" id="36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6-style 12" showColumnStripes="0" showFirstColumn="1" showLastColumn="1" showRowStripes="1"/>
</table>
</file>

<file path=xl/tables/table367.xml><?xml version="1.0" encoding="utf-8"?>
<table xmlns="http://schemas.openxmlformats.org/spreadsheetml/2006/main" headerRowCount="0" ref="P8:R8" displayName="Table_367" name="Table_367" id="367">
  <tableColumns count="3">
    <tableColumn name="Column1" id="1"/>
    <tableColumn name="Column2" id="2"/>
    <tableColumn name="Column3" id="3"/>
  </tableColumns>
  <tableStyleInfo name="Setter 6-style 13" showColumnStripes="0" showFirstColumn="1" showLastColumn="1" showRowStripes="1"/>
</table>
</file>

<file path=xl/tables/table368.xml><?xml version="1.0" encoding="utf-8"?>
<table xmlns="http://schemas.openxmlformats.org/spreadsheetml/2006/main" headerRowCount="0" ref="U8:X8" displayName="Table_368" name="Table_368" id="368">
  <tableColumns count="4">
    <tableColumn name="Column1" id="1"/>
    <tableColumn name="Column2" id="2"/>
    <tableColumn name="Column3" id="3"/>
    <tableColumn name="Column4" id="4"/>
  </tableColumns>
  <tableStyleInfo name="Setter 6-style 14" showColumnStripes="0" showFirstColumn="1" showLastColumn="1" showRowStripes="1"/>
</table>
</file>

<file path=xl/tables/table369.xml><?xml version="1.0" encoding="utf-8"?>
<table xmlns="http://schemas.openxmlformats.org/spreadsheetml/2006/main" headerRowCount="0" ref="AC8:AD8" displayName="Table_369" name="Table_369" id="369">
  <tableColumns count="2">
    <tableColumn name="Column1" id="1"/>
    <tableColumn name="Column2" id="2"/>
  </tableColumns>
  <tableStyleInfo name="Setter 6-style 15" showColumnStripes="0" showFirstColumn="1" showLastColumn="1" showRowStripes="1"/>
</table>
</file>

<file path=xl/tables/table370.xml><?xml version="1.0" encoding="utf-8"?>
<table xmlns="http://schemas.openxmlformats.org/spreadsheetml/2006/main" headerRowCount="0" ref="AJ8:AO8" displayName="Table_370" name="Table_370" id="37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6-style 16" showColumnStripes="0" showFirstColumn="1" showLastColumn="1" showRowStripes="1"/>
</table>
</file>

<file path=xl/tables/table371.xml><?xml version="1.0" encoding="utf-8"?>
<table xmlns="http://schemas.openxmlformats.org/spreadsheetml/2006/main" headerRowCount="0" ref="P9:R9" displayName="Table_371" name="Table_371" id="371">
  <tableColumns count="3">
    <tableColumn name="Column1" id="1"/>
    <tableColumn name="Column2" id="2"/>
    <tableColumn name="Column3" id="3"/>
  </tableColumns>
  <tableStyleInfo name="Setter 6-style 17" showColumnStripes="0" showFirstColumn="1" showLastColumn="1" showRowStripes="1"/>
</table>
</file>

<file path=xl/tables/table372.xml><?xml version="1.0" encoding="utf-8"?>
<table xmlns="http://schemas.openxmlformats.org/spreadsheetml/2006/main" headerRowCount="0" ref="U9:X9" displayName="Table_372" name="Table_372" id="372">
  <tableColumns count="4">
    <tableColumn name="Column1" id="1"/>
    <tableColumn name="Column2" id="2"/>
    <tableColumn name="Column3" id="3"/>
    <tableColumn name="Column4" id="4"/>
  </tableColumns>
  <tableStyleInfo name="Setter 6-style 18" showColumnStripes="0" showFirstColumn="1" showLastColumn="1" showRowStripes="1"/>
</table>
</file>

<file path=xl/tables/table373.xml><?xml version="1.0" encoding="utf-8"?>
<table xmlns="http://schemas.openxmlformats.org/spreadsheetml/2006/main" headerRowCount="0" ref="AC9:AD9" displayName="Table_373" name="Table_373" id="373">
  <tableColumns count="2">
    <tableColumn name="Column1" id="1"/>
    <tableColumn name="Column2" id="2"/>
  </tableColumns>
  <tableStyleInfo name="Setter 6-style 19" showColumnStripes="0" showFirstColumn="1" showLastColumn="1" showRowStripes="1"/>
</table>
</file>

<file path=xl/tables/table374.xml><?xml version="1.0" encoding="utf-8"?>
<table xmlns="http://schemas.openxmlformats.org/spreadsheetml/2006/main" headerRowCount="0" ref="AJ9:AO9" displayName="Table_374" name="Table_374" id="37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6-style 20" showColumnStripes="0" showFirstColumn="1" showLastColumn="1" showRowStripes="1"/>
</table>
</file>

<file path=xl/tables/table375.xml><?xml version="1.0" encoding="utf-8"?>
<table xmlns="http://schemas.openxmlformats.org/spreadsheetml/2006/main" headerRowCount="0" ref="P10:R10" displayName="Table_375" name="Table_375" id="375">
  <tableColumns count="3">
    <tableColumn name="Column1" id="1"/>
    <tableColumn name="Column2" id="2"/>
    <tableColumn name="Column3" id="3"/>
  </tableColumns>
  <tableStyleInfo name="Setter 6-style 21" showColumnStripes="0" showFirstColumn="1" showLastColumn="1" showRowStripes="1"/>
</table>
</file>

<file path=xl/tables/table376.xml><?xml version="1.0" encoding="utf-8"?>
<table xmlns="http://schemas.openxmlformats.org/spreadsheetml/2006/main" headerRowCount="0" ref="U10:X10" displayName="Table_376" name="Table_376" id="376">
  <tableColumns count="4">
    <tableColumn name="Column1" id="1"/>
    <tableColumn name="Column2" id="2"/>
    <tableColumn name="Column3" id="3"/>
    <tableColumn name="Column4" id="4"/>
  </tableColumns>
  <tableStyleInfo name="Setter 6-style 22" showColumnStripes="0" showFirstColumn="1" showLastColumn="1" showRowStripes="1"/>
</table>
</file>

<file path=xl/tables/table377.xml><?xml version="1.0" encoding="utf-8"?>
<table xmlns="http://schemas.openxmlformats.org/spreadsheetml/2006/main" headerRowCount="0" ref="AC10:AD10" displayName="Table_377" name="Table_377" id="377">
  <tableColumns count="2">
    <tableColumn name="Column1" id="1"/>
    <tableColumn name="Column2" id="2"/>
  </tableColumns>
  <tableStyleInfo name="Setter 6-style 23" showColumnStripes="0" showFirstColumn="1" showLastColumn="1" showRowStripes="1"/>
</table>
</file>

<file path=xl/tables/table378.xml><?xml version="1.0" encoding="utf-8"?>
<table xmlns="http://schemas.openxmlformats.org/spreadsheetml/2006/main" headerRowCount="0" ref="AJ10:AO10" displayName="Table_378" name="Table_378" id="37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6-style 24" showColumnStripes="0" showFirstColumn="1" showLastColumn="1" showRowStripes="1"/>
</table>
</file>

<file path=xl/tables/table379.xml><?xml version="1.0" encoding="utf-8"?>
<table xmlns="http://schemas.openxmlformats.org/spreadsheetml/2006/main" headerRowCount="0" ref="P11:R11" displayName="Table_379" name="Table_379" id="379">
  <tableColumns count="3">
    <tableColumn name="Column1" id="1"/>
    <tableColumn name="Column2" id="2"/>
    <tableColumn name="Column3" id="3"/>
  </tableColumns>
  <tableStyleInfo name="Setter 6-style 25" showColumnStripes="0" showFirstColumn="1" showLastColumn="1" showRowStripes="1"/>
</table>
</file>

<file path=xl/tables/table380.xml><?xml version="1.0" encoding="utf-8"?>
<table xmlns="http://schemas.openxmlformats.org/spreadsheetml/2006/main" headerRowCount="0" ref="U11:X11" displayName="Table_380" name="Table_380" id="380">
  <tableColumns count="4">
    <tableColumn name="Column1" id="1"/>
    <tableColumn name="Column2" id="2"/>
    <tableColumn name="Column3" id="3"/>
    <tableColumn name="Column4" id="4"/>
  </tableColumns>
  <tableStyleInfo name="Setter 6-style 26" showColumnStripes="0" showFirstColumn="1" showLastColumn="1" showRowStripes="1"/>
</table>
</file>

<file path=xl/tables/table381.xml><?xml version="1.0" encoding="utf-8"?>
<table xmlns="http://schemas.openxmlformats.org/spreadsheetml/2006/main" headerRowCount="0" ref="AC11:AD11" displayName="Table_381" name="Table_381" id="381">
  <tableColumns count="2">
    <tableColumn name="Column1" id="1"/>
    <tableColumn name="Column2" id="2"/>
  </tableColumns>
  <tableStyleInfo name="Setter 6-style 27" showColumnStripes="0" showFirstColumn="1" showLastColumn="1" showRowStripes="1"/>
</table>
</file>

<file path=xl/tables/table382.xml><?xml version="1.0" encoding="utf-8"?>
<table xmlns="http://schemas.openxmlformats.org/spreadsheetml/2006/main" headerRowCount="0" ref="AJ11:AO11" displayName="Table_382" name="Table_382" id="38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6-style 28" showColumnStripes="0" showFirstColumn="1" showLastColumn="1" showRowStripes="1"/>
</table>
</file>

<file path=xl/tables/table383.xml><?xml version="1.0" encoding="utf-8"?>
<table xmlns="http://schemas.openxmlformats.org/spreadsheetml/2006/main" headerRowCount="0" ref="P12:R12" displayName="Table_383" name="Table_383" id="383">
  <tableColumns count="3">
    <tableColumn name="Column1" id="1"/>
    <tableColumn name="Column2" id="2"/>
    <tableColumn name="Column3" id="3"/>
  </tableColumns>
  <tableStyleInfo name="Setter 6-style 29" showColumnStripes="0" showFirstColumn="1" showLastColumn="1" showRowStripes="1"/>
</table>
</file>

<file path=xl/tables/table384.xml><?xml version="1.0" encoding="utf-8"?>
<table xmlns="http://schemas.openxmlformats.org/spreadsheetml/2006/main" headerRowCount="0" ref="U12:X12" displayName="Table_384" name="Table_384" id="384">
  <tableColumns count="4">
    <tableColumn name="Column1" id="1"/>
    <tableColumn name="Column2" id="2"/>
    <tableColumn name="Column3" id="3"/>
    <tableColumn name="Column4" id="4"/>
  </tableColumns>
  <tableStyleInfo name="Setter 6-style 30" showColumnStripes="0" showFirstColumn="1" showLastColumn="1" showRowStripes="1"/>
</table>
</file>

<file path=xl/tables/table385.xml><?xml version="1.0" encoding="utf-8"?>
<table xmlns="http://schemas.openxmlformats.org/spreadsheetml/2006/main" headerRowCount="0" ref="AC12:AD12" displayName="Table_385" name="Table_385" id="385">
  <tableColumns count="2">
    <tableColumn name="Column1" id="1"/>
    <tableColumn name="Column2" id="2"/>
  </tableColumns>
  <tableStyleInfo name="Setter 6-style 31" showColumnStripes="0" showFirstColumn="1" showLastColumn="1" showRowStripes="1"/>
</table>
</file>

<file path=xl/tables/table386.xml><?xml version="1.0" encoding="utf-8"?>
<table xmlns="http://schemas.openxmlformats.org/spreadsheetml/2006/main" headerRowCount="0" ref="AJ12:AO12" displayName="Table_386" name="Table_386" id="38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6-style 32" showColumnStripes="0" showFirstColumn="1" showLastColumn="1" showRowStripes="1"/>
</table>
</file>

<file path=xl/tables/table387.xml><?xml version="1.0" encoding="utf-8"?>
<table xmlns="http://schemas.openxmlformats.org/spreadsheetml/2006/main" headerRowCount="0" ref="P13:R13" displayName="Table_387" name="Table_387" id="387">
  <tableColumns count="3">
    <tableColumn name="Column1" id="1"/>
    <tableColumn name="Column2" id="2"/>
    <tableColumn name="Column3" id="3"/>
  </tableColumns>
  <tableStyleInfo name="Setter 6-style 33" showColumnStripes="0" showFirstColumn="1" showLastColumn="1" showRowStripes="1"/>
</table>
</file>

<file path=xl/tables/table388.xml><?xml version="1.0" encoding="utf-8"?>
<table xmlns="http://schemas.openxmlformats.org/spreadsheetml/2006/main" headerRowCount="0" ref="U13:X14" displayName="Table_388" name="Table_388" id="388">
  <tableColumns count="4">
    <tableColumn name="Column1" id="1"/>
    <tableColumn name="Column2" id="2"/>
    <tableColumn name="Column3" id="3"/>
    <tableColumn name="Column4" id="4"/>
  </tableColumns>
  <tableStyleInfo name="Setter 6-style 34" showColumnStripes="0" showFirstColumn="1" showLastColumn="1" showRowStripes="1"/>
</table>
</file>

<file path=xl/tables/table389.xml><?xml version="1.0" encoding="utf-8"?>
<table xmlns="http://schemas.openxmlformats.org/spreadsheetml/2006/main" headerRowCount="0" ref="AC13:AD14" displayName="Table_389" name="Table_389" id="389">
  <tableColumns count="2">
    <tableColumn name="Column1" id="1"/>
    <tableColumn name="Column2" id="2"/>
  </tableColumns>
  <tableStyleInfo name="Setter 6-style 35" showColumnStripes="0" showFirstColumn="1" showLastColumn="1" showRowStripes="1"/>
</table>
</file>

<file path=xl/tables/table390.xml><?xml version="1.0" encoding="utf-8"?>
<table xmlns="http://schemas.openxmlformats.org/spreadsheetml/2006/main" headerRowCount="0" ref="AJ13:AO14" displayName="Table_390" name="Table_390" id="3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6-style 36" showColumnStripes="0" showFirstColumn="1" showLastColumn="1" showRowStripes="1"/>
</table>
</file>

<file path=xl/tables/table391.xml><?xml version="1.0" encoding="utf-8"?>
<table xmlns="http://schemas.openxmlformats.org/spreadsheetml/2006/main" headerRowCount="0" ref="P14:R14" displayName="Table_391" name="Table_391" id="391">
  <tableColumns count="3">
    <tableColumn name="Column1" id="1"/>
    <tableColumn name="Column2" id="2"/>
    <tableColumn name="Column3" id="3"/>
  </tableColumns>
  <tableStyleInfo name="Setter 6-style 37" showColumnStripes="0" showFirstColumn="1" showLastColumn="1" showRowStripes="1"/>
</table>
</file>

<file path=xl/tables/table392.xml><?xml version="1.0" encoding="utf-8"?>
<table xmlns="http://schemas.openxmlformats.org/spreadsheetml/2006/main" headerRowCount="0" ref="P15:R15" displayName="Table_392" name="Table_392" id="392">
  <tableColumns count="3">
    <tableColumn name="Column1" id="1"/>
    <tableColumn name="Column2" id="2"/>
    <tableColumn name="Column3" id="3"/>
  </tableColumns>
  <tableStyleInfo name="Setter 6-style 38" showColumnStripes="0" showFirstColumn="1" showLastColumn="1" showRowStripes="1"/>
</table>
</file>

<file path=xl/tables/table393.xml><?xml version="1.0" encoding="utf-8"?>
<table xmlns="http://schemas.openxmlformats.org/spreadsheetml/2006/main" headerRowCount="0" ref="U15:X15" displayName="Table_393" name="Table_393" id="393">
  <tableColumns count="4">
    <tableColumn name="Column1" id="1"/>
    <tableColumn name="Column2" id="2"/>
    <tableColumn name="Column3" id="3"/>
    <tableColumn name="Column4" id="4"/>
  </tableColumns>
  <tableStyleInfo name="Setter 6-style 39" showColumnStripes="0" showFirstColumn="1" showLastColumn="1" showRowStripes="1"/>
</table>
</file>

<file path=xl/tables/table394.xml><?xml version="1.0" encoding="utf-8"?>
<table xmlns="http://schemas.openxmlformats.org/spreadsheetml/2006/main" headerRowCount="0" ref="AC15:AD15" displayName="Table_394" name="Table_394" id="394">
  <tableColumns count="2">
    <tableColumn name="Column1" id="1"/>
    <tableColumn name="Column2" id="2"/>
  </tableColumns>
  <tableStyleInfo name="Setter 6-style 40" showColumnStripes="0" showFirstColumn="1" showLastColumn="1" showRowStripes="1"/>
</table>
</file>

<file path=xl/tables/table395.xml><?xml version="1.0" encoding="utf-8"?>
<table xmlns="http://schemas.openxmlformats.org/spreadsheetml/2006/main" headerRowCount="0" ref="AJ15:AO15" displayName="Table_395" name="Table_395" id="39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6-style 41" showColumnStripes="0" showFirstColumn="1" showLastColumn="1" showRowStripes="1"/>
</table>
</file>

<file path=xl/tables/table396.xml><?xml version="1.0" encoding="utf-8"?>
<table xmlns="http://schemas.openxmlformats.org/spreadsheetml/2006/main" headerRowCount="0" ref="P16:R16" displayName="Table_396" name="Table_396" id="396">
  <tableColumns count="3">
    <tableColumn name="Column1" id="1"/>
    <tableColumn name="Column2" id="2"/>
    <tableColumn name="Column3" id="3"/>
  </tableColumns>
  <tableStyleInfo name="Setter 6-style 42" showColumnStripes="0" showFirstColumn="1" showLastColumn="1" showRowStripes="1"/>
</table>
</file>

<file path=xl/tables/table397.xml><?xml version="1.0" encoding="utf-8"?>
<table xmlns="http://schemas.openxmlformats.org/spreadsheetml/2006/main" headerRowCount="0" ref="U16:X16" displayName="Table_397" name="Table_397" id="397">
  <tableColumns count="4">
    <tableColumn name="Column1" id="1"/>
    <tableColumn name="Column2" id="2"/>
    <tableColumn name="Column3" id="3"/>
    <tableColumn name="Column4" id="4"/>
  </tableColumns>
  <tableStyleInfo name="Setter 6-style 43" showColumnStripes="0" showFirstColumn="1" showLastColumn="1" showRowStripes="1"/>
</table>
</file>

<file path=xl/tables/table398.xml><?xml version="1.0" encoding="utf-8"?>
<table xmlns="http://schemas.openxmlformats.org/spreadsheetml/2006/main" headerRowCount="0" ref="AC16:AD16" displayName="Table_398" name="Table_398" id="398">
  <tableColumns count="2">
    <tableColumn name="Column1" id="1"/>
    <tableColumn name="Column2" id="2"/>
  </tableColumns>
  <tableStyleInfo name="Setter 6-style 44" showColumnStripes="0" showFirstColumn="1" showLastColumn="1" showRowStripes="1"/>
</table>
</file>

<file path=xl/tables/table399.xml><?xml version="1.0" encoding="utf-8"?>
<table xmlns="http://schemas.openxmlformats.org/spreadsheetml/2006/main" headerRowCount="0" ref="AJ16:AO16" displayName="Table_399" name="Table_399" id="39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6-style 45" showColumnStripes="0" showFirstColumn="1" showLastColumn="1" showRowStripes="1"/>
</table>
</file>

<file path=xl/tables/table400.xml><?xml version="1.0" encoding="utf-8"?>
<table xmlns="http://schemas.openxmlformats.org/spreadsheetml/2006/main" headerRowCount="0" ref="A19:BD22" displayName="Table_400" name="Table_400" id="40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6-style 46" showColumnStripes="0" showFirstColumn="1" showLastColumn="1" showRowStripes="1"/>
</table>
</file>

<file path=xl/tables/table401.xml><?xml version="1.0" encoding="utf-8"?>
<table xmlns="http://schemas.openxmlformats.org/spreadsheetml/2006/main" headerRowCount="0" ref="A26:BD56" displayName="Table_401" name="Table_401" id="401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6-style 47" showColumnStripes="0" showFirstColumn="1" showLastColumn="1" showRowStripes="1"/>
</table>
</file>

<file path=xl/tables/table402.xml><?xml version="1.0" encoding="utf-8"?>
<table xmlns="http://schemas.openxmlformats.org/spreadsheetml/2006/main" headerRowCount="0" ref="A58:BD86" displayName="Table_402" name="Table_402" id="40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6-style 48" showColumnStripes="0" showFirstColumn="1" showLastColumn="1" showRowStripes="1"/>
</table>
</file>

<file path=xl/tables/table403.xml><?xml version="1.0" encoding="utf-8"?>
<table xmlns="http://schemas.openxmlformats.org/spreadsheetml/2006/main" headerRowCount="0" ref="A88:BD118" displayName="Table_403" name="Table_403" id="403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6-style 49" showColumnStripes="0" showFirstColumn="1" showLastColumn="1" showRowStripes="1"/>
</table>
</file>

<file path=xl/tables/table404.xml><?xml version="1.0" encoding="utf-8"?>
<table xmlns="http://schemas.openxmlformats.org/spreadsheetml/2006/main" headerRowCount="0" ref="A120:BD149" displayName="Table_404" name="Table_404" id="40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6-style 50" showColumnStripes="0" showFirstColumn="1" showLastColumn="1" showRowStripes="1"/>
</table>
</file>

<file path=xl/tables/table405.xml><?xml version="1.0" encoding="utf-8"?>
<table xmlns="http://schemas.openxmlformats.org/spreadsheetml/2006/main" headerRowCount="0" ref="A151:BD181" displayName="Table_405" name="Table_405" id="405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6-style 51" showColumnStripes="0" showFirstColumn="1" showLastColumn="1" showRowStripes="1"/>
</table>
</file>

<file path=xl/tables/table406.xml><?xml version="1.0" encoding="utf-8"?>
<table xmlns="http://schemas.openxmlformats.org/spreadsheetml/2006/main" headerRowCount="0" ref="A183:BD212" displayName="Table_406" name="Table_406" id="40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6-style 52" showColumnStripes="0" showFirstColumn="1" showLastColumn="1" showRowStripes="1"/>
</table>
</file>

<file path=xl/tables/table407.xml><?xml version="1.0" encoding="utf-8"?>
<table xmlns="http://schemas.openxmlformats.org/spreadsheetml/2006/main" headerRowCount="0" ref="A214:BD244" displayName="Table_407" name="Table_407" id="40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6-style 53" showColumnStripes="0" showFirstColumn="1" showLastColumn="1" showRowStripes="1"/>
</table>
</file>

<file path=xl/tables/table408.xml><?xml version="1.0" encoding="utf-8"?>
<table xmlns="http://schemas.openxmlformats.org/spreadsheetml/2006/main" headerRowCount="0" ref="A246:BD276" displayName="Table_408" name="Table_408" id="40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6-style 54" showColumnStripes="0" showFirstColumn="1" showLastColumn="1" showRowStripes="1"/>
</table>
</file>

<file path=xl/tables/table409.xml><?xml version="1.0" encoding="utf-8"?>
<table xmlns="http://schemas.openxmlformats.org/spreadsheetml/2006/main" headerRowCount="0" ref="A278:BD307" displayName="Table_409" name="Table_409" id="409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6-style 55" showColumnStripes="0" showFirstColumn="1" showLastColumn="1" showRowStripes="1"/>
</table>
</file>

<file path=xl/tables/table410.xml><?xml version="1.0" encoding="utf-8"?>
<table xmlns="http://schemas.openxmlformats.org/spreadsheetml/2006/main" headerRowCount="0" ref="A309:BD339" displayName="Table_410" name="Table_410" id="41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6-style 56" showColumnStripes="0" showFirstColumn="1" showLastColumn="1" showRowStripes="1"/>
</table>
</file>

<file path=xl/tables/table411.xml><?xml version="1.0" encoding="utf-8"?>
<table xmlns="http://schemas.openxmlformats.org/spreadsheetml/2006/main" headerRowCount="0" ref="A341:BD370" displayName="Table_411" name="Table_411" id="411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6-style 57" showColumnStripes="0" showFirstColumn="1" showLastColumn="1" showRowStripes="1"/>
</table>
</file>

<file path=xl/tables/table412.xml><?xml version="1.0" encoding="utf-8"?>
<table xmlns="http://schemas.openxmlformats.org/spreadsheetml/2006/main" headerRowCount="0" ref="A372:BD402" displayName="Table_412" name="Table_412" id="41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6-style 58" showColumnStripes="0" showFirstColumn="1" showLastColumn="1" showRowStripes="1"/>
</table>
</file>

<file path=xl/tables/table413.xml><?xml version="1.0" encoding="utf-8"?>
<table xmlns="http://schemas.openxmlformats.org/spreadsheetml/2006/main" headerRowCount="0" ref="P5:R5" displayName="Table_413" name="Table_413" id="413">
  <tableColumns count="3">
    <tableColumn name="Column1" id="1"/>
    <tableColumn name="Column2" id="2"/>
    <tableColumn name="Column3" id="3"/>
  </tableColumns>
  <tableStyleInfo name="Setter 7-style" showColumnStripes="0" showFirstColumn="1" showLastColumn="1" showRowStripes="1"/>
</table>
</file>

<file path=xl/tables/table414.xml><?xml version="1.0" encoding="utf-8"?>
<table xmlns="http://schemas.openxmlformats.org/spreadsheetml/2006/main" headerRowCount="0" ref="U5:X5" displayName="Table_414" name="Table_414" id="414">
  <tableColumns count="4">
    <tableColumn name="Column1" id="1"/>
    <tableColumn name="Column2" id="2"/>
    <tableColumn name="Column3" id="3"/>
    <tableColumn name="Column4" id="4"/>
  </tableColumns>
  <tableStyleInfo name="Setter 7-style 2" showColumnStripes="0" showFirstColumn="1" showLastColumn="1" showRowStripes="1"/>
</table>
</file>

<file path=xl/tables/table415.xml><?xml version="1.0" encoding="utf-8"?>
<table xmlns="http://schemas.openxmlformats.org/spreadsheetml/2006/main" headerRowCount="0" ref="AC5:AF5" displayName="Table_415" name="Table_415" id="415">
  <tableColumns count="4">
    <tableColumn name="Column1" id="1"/>
    <tableColumn name="Column2" id="2"/>
    <tableColumn name="Column3" id="3"/>
    <tableColumn name="Column4" id="4"/>
  </tableColumns>
  <tableStyleInfo name="Setter 7-style 3" showColumnStripes="0" showFirstColumn="1" showLastColumn="1" showRowStripes="1"/>
</table>
</file>

<file path=xl/tables/table416.xml><?xml version="1.0" encoding="utf-8"?>
<table xmlns="http://schemas.openxmlformats.org/spreadsheetml/2006/main" headerRowCount="0" ref="AJ5:AW5" displayName="Table_416" name="Table_416" id="4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etter 7-style 4" showColumnStripes="0" showFirstColumn="1" showLastColumn="1" showRowStripes="1"/>
</table>
</file>

<file path=xl/tables/table417.xml><?xml version="1.0" encoding="utf-8"?>
<table xmlns="http://schemas.openxmlformats.org/spreadsheetml/2006/main" headerRowCount="0" ref="P6:R6" displayName="Table_417" name="Table_417" id="417">
  <tableColumns count="3">
    <tableColumn name="Column1" id="1"/>
    <tableColumn name="Column2" id="2"/>
    <tableColumn name="Column3" id="3"/>
  </tableColumns>
  <tableStyleInfo name="Setter 7-style 5" showColumnStripes="0" showFirstColumn="1" showLastColumn="1" showRowStripes="1"/>
</table>
</file>

<file path=xl/tables/table418.xml><?xml version="1.0" encoding="utf-8"?>
<table xmlns="http://schemas.openxmlformats.org/spreadsheetml/2006/main" headerRowCount="0" ref="U6:X6" displayName="Table_418" name="Table_418" id="418">
  <tableColumns count="4">
    <tableColumn name="Column1" id="1"/>
    <tableColumn name="Column2" id="2"/>
    <tableColumn name="Column3" id="3"/>
    <tableColumn name="Column4" id="4"/>
  </tableColumns>
  <tableStyleInfo name="Setter 7-style 6" showColumnStripes="0" showFirstColumn="1" showLastColumn="1" showRowStripes="1"/>
</table>
</file>

<file path=xl/tables/table419.xml><?xml version="1.0" encoding="utf-8"?>
<table xmlns="http://schemas.openxmlformats.org/spreadsheetml/2006/main" headerRowCount="0" ref="AC6:AD6" displayName="Table_419" name="Table_419" id="419">
  <tableColumns count="2">
    <tableColumn name="Column1" id="1"/>
    <tableColumn name="Column2" id="2"/>
  </tableColumns>
  <tableStyleInfo name="Setter 7-style 7" showColumnStripes="0" showFirstColumn="1" showLastColumn="1" showRowStripes="1"/>
</table>
</file>

<file path=xl/tables/table420.xml><?xml version="1.0" encoding="utf-8"?>
<table xmlns="http://schemas.openxmlformats.org/spreadsheetml/2006/main" headerRowCount="0" ref="AJ6:AO6" displayName="Table_420" name="Table_420" id="42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7-style 8" showColumnStripes="0" showFirstColumn="1" showLastColumn="1" showRowStripes="1"/>
</table>
</file>

<file path=xl/tables/table421.xml><?xml version="1.0" encoding="utf-8"?>
<table xmlns="http://schemas.openxmlformats.org/spreadsheetml/2006/main" headerRowCount="0" ref="P7:R7" displayName="Table_421" name="Table_421" id="421">
  <tableColumns count="3">
    <tableColumn name="Column1" id="1"/>
    <tableColumn name="Column2" id="2"/>
    <tableColumn name="Column3" id="3"/>
  </tableColumns>
  <tableStyleInfo name="Setter 7-style 9" showColumnStripes="0" showFirstColumn="1" showLastColumn="1" showRowStripes="1"/>
</table>
</file>

<file path=xl/tables/table422.xml><?xml version="1.0" encoding="utf-8"?>
<table xmlns="http://schemas.openxmlformats.org/spreadsheetml/2006/main" headerRowCount="0" ref="U7:X7" displayName="Table_422" name="Table_422" id="422">
  <tableColumns count="4">
    <tableColumn name="Column1" id="1"/>
    <tableColumn name="Column2" id="2"/>
    <tableColumn name="Column3" id="3"/>
    <tableColumn name="Column4" id="4"/>
  </tableColumns>
  <tableStyleInfo name="Setter 7-style 10" showColumnStripes="0" showFirstColumn="1" showLastColumn="1" showRowStripes="1"/>
</table>
</file>

<file path=xl/tables/table423.xml><?xml version="1.0" encoding="utf-8"?>
<table xmlns="http://schemas.openxmlformats.org/spreadsheetml/2006/main" headerRowCount="0" ref="AC7:AD7" displayName="Table_423" name="Table_423" id="423">
  <tableColumns count="2">
    <tableColumn name="Column1" id="1"/>
    <tableColumn name="Column2" id="2"/>
  </tableColumns>
  <tableStyleInfo name="Setter 7-style 11" showColumnStripes="0" showFirstColumn="1" showLastColumn="1" showRowStripes="1"/>
</table>
</file>

<file path=xl/tables/table424.xml><?xml version="1.0" encoding="utf-8"?>
<table xmlns="http://schemas.openxmlformats.org/spreadsheetml/2006/main" headerRowCount="0" ref="AJ7:AO7" displayName="Table_424" name="Table_424" id="42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7-style 12" showColumnStripes="0" showFirstColumn="1" showLastColumn="1" showRowStripes="1"/>
</table>
</file>

<file path=xl/tables/table425.xml><?xml version="1.0" encoding="utf-8"?>
<table xmlns="http://schemas.openxmlformats.org/spreadsheetml/2006/main" headerRowCount="0" ref="P8:R8" displayName="Table_425" name="Table_425" id="425">
  <tableColumns count="3">
    <tableColumn name="Column1" id="1"/>
    <tableColumn name="Column2" id="2"/>
    <tableColumn name="Column3" id="3"/>
  </tableColumns>
  <tableStyleInfo name="Setter 7-style 13" showColumnStripes="0" showFirstColumn="1" showLastColumn="1" showRowStripes="1"/>
</table>
</file>

<file path=xl/tables/table426.xml><?xml version="1.0" encoding="utf-8"?>
<table xmlns="http://schemas.openxmlformats.org/spreadsheetml/2006/main" headerRowCount="0" ref="U8:X8" displayName="Table_426" name="Table_426" id="426">
  <tableColumns count="4">
    <tableColumn name="Column1" id="1"/>
    <tableColumn name="Column2" id="2"/>
    <tableColumn name="Column3" id="3"/>
    <tableColumn name="Column4" id="4"/>
  </tableColumns>
  <tableStyleInfo name="Setter 7-style 14" showColumnStripes="0" showFirstColumn="1" showLastColumn="1" showRowStripes="1"/>
</table>
</file>

<file path=xl/tables/table427.xml><?xml version="1.0" encoding="utf-8"?>
<table xmlns="http://schemas.openxmlformats.org/spreadsheetml/2006/main" headerRowCount="0" ref="AC8:AD8" displayName="Table_427" name="Table_427" id="427">
  <tableColumns count="2">
    <tableColumn name="Column1" id="1"/>
    <tableColumn name="Column2" id="2"/>
  </tableColumns>
  <tableStyleInfo name="Setter 7-style 15" showColumnStripes="0" showFirstColumn="1" showLastColumn="1" showRowStripes="1"/>
</table>
</file>

<file path=xl/tables/table428.xml><?xml version="1.0" encoding="utf-8"?>
<table xmlns="http://schemas.openxmlformats.org/spreadsheetml/2006/main" headerRowCount="0" ref="AJ8:AO8" displayName="Table_428" name="Table_428" id="4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7-style 16" showColumnStripes="0" showFirstColumn="1" showLastColumn="1" showRowStripes="1"/>
</table>
</file>

<file path=xl/tables/table429.xml><?xml version="1.0" encoding="utf-8"?>
<table xmlns="http://schemas.openxmlformats.org/spreadsheetml/2006/main" headerRowCount="0" ref="P9:R9" displayName="Table_429" name="Table_429" id="429">
  <tableColumns count="3">
    <tableColumn name="Column1" id="1"/>
    <tableColumn name="Column2" id="2"/>
    <tableColumn name="Column3" id="3"/>
  </tableColumns>
  <tableStyleInfo name="Setter 7-style 17" showColumnStripes="0" showFirstColumn="1" showLastColumn="1" showRowStripes="1"/>
</table>
</file>

<file path=xl/tables/table430.xml><?xml version="1.0" encoding="utf-8"?>
<table xmlns="http://schemas.openxmlformats.org/spreadsheetml/2006/main" headerRowCount="0" ref="U9:X9" displayName="Table_430" name="Table_430" id="430">
  <tableColumns count="4">
    <tableColumn name="Column1" id="1"/>
    <tableColumn name="Column2" id="2"/>
    <tableColumn name="Column3" id="3"/>
    <tableColumn name="Column4" id="4"/>
  </tableColumns>
  <tableStyleInfo name="Setter 7-style 18" showColumnStripes="0" showFirstColumn="1" showLastColumn="1" showRowStripes="1"/>
</table>
</file>

<file path=xl/tables/table431.xml><?xml version="1.0" encoding="utf-8"?>
<table xmlns="http://schemas.openxmlformats.org/spreadsheetml/2006/main" headerRowCount="0" ref="AC9:AD9" displayName="Table_431" name="Table_431" id="431">
  <tableColumns count="2">
    <tableColumn name="Column1" id="1"/>
    <tableColumn name="Column2" id="2"/>
  </tableColumns>
  <tableStyleInfo name="Setter 7-style 19" showColumnStripes="0" showFirstColumn="1" showLastColumn="1" showRowStripes="1"/>
</table>
</file>

<file path=xl/tables/table432.xml><?xml version="1.0" encoding="utf-8"?>
<table xmlns="http://schemas.openxmlformats.org/spreadsheetml/2006/main" headerRowCount="0" ref="AJ9:AO9" displayName="Table_432" name="Table_432" id="43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7-style 20" showColumnStripes="0" showFirstColumn="1" showLastColumn="1" showRowStripes="1"/>
</table>
</file>

<file path=xl/tables/table433.xml><?xml version="1.0" encoding="utf-8"?>
<table xmlns="http://schemas.openxmlformats.org/spreadsheetml/2006/main" headerRowCount="0" ref="P10:R10" displayName="Table_433" name="Table_433" id="433">
  <tableColumns count="3">
    <tableColumn name="Column1" id="1"/>
    <tableColumn name="Column2" id="2"/>
    <tableColumn name="Column3" id="3"/>
  </tableColumns>
  <tableStyleInfo name="Setter 7-style 21" showColumnStripes="0" showFirstColumn="1" showLastColumn="1" showRowStripes="1"/>
</table>
</file>

<file path=xl/tables/table434.xml><?xml version="1.0" encoding="utf-8"?>
<table xmlns="http://schemas.openxmlformats.org/spreadsheetml/2006/main" headerRowCount="0" ref="U10:X10" displayName="Table_434" name="Table_434" id="434">
  <tableColumns count="4">
    <tableColumn name="Column1" id="1"/>
    <tableColumn name="Column2" id="2"/>
    <tableColumn name="Column3" id="3"/>
    <tableColumn name="Column4" id="4"/>
  </tableColumns>
  <tableStyleInfo name="Setter 7-style 22" showColumnStripes="0" showFirstColumn="1" showLastColumn="1" showRowStripes="1"/>
</table>
</file>

<file path=xl/tables/table435.xml><?xml version="1.0" encoding="utf-8"?>
<table xmlns="http://schemas.openxmlformats.org/spreadsheetml/2006/main" headerRowCount="0" ref="AC10:AD10" displayName="Table_435" name="Table_435" id="435">
  <tableColumns count="2">
    <tableColumn name="Column1" id="1"/>
    <tableColumn name="Column2" id="2"/>
  </tableColumns>
  <tableStyleInfo name="Setter 7-style 23" showColumnStripes="0" showFirstColumn="1" showLastColumn="1" showRowStripes="1"/>
</table>
</file>

<file path=xl/tables/table436.xml><?xml version="1.0" encoding="utf-8"?>
<table xmlns="http://schemas.openxmlformats.org/spreadsheetml/2006/main" headerRowCount="0" ref="AJ10:AO10" displayName="Table_436" name="Table_436" id="43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7-style 24" showColumnStripes="0" showFirstColumn="1" showLastColumn="1" showRowStripes="1"/>
</table>
</file>

<file path=xl/tables/table437.xml><?xml version="1.0" encoding="utf-8"?>
<table xmlns="http://schemas.openxmlformats.org/spreadsheetml/2006/main" headerRowCount="0" ref="P11:R11" displayName="Table_437" name="Table_437" id="437">
  <tableColumns count="3">
    <tableColumn name="Column1" id="1"/>
    <tableColumn name="Column2" id="2"/>
    <tableColumn name="Column3" id="3"/>
  </tableColumns>
  <tableStyleInfo name="Setter 7-style 25" showColumnStripes="0" showFirstColumn="1" showLastColumn="1" showRowStripes="1"/>
</table>
</file>

<file path=xl/tables/table438.xml><?xml version="1.0" encoding="utf-8"?>
<table xmlns="http://schemas.openxmlformats.org/spreadsheetml/2006/main" headerRowCount="0" ref="U11:X11" displayName="Table_438" name="Table_438" id="438">
  <tableColumns count="4">
    <tableColumn name="Column1" id="1"/>
    <tableColumn name="Column2" id="2"/>
    <tableColumn name="Column3" id="3"/>
    <tableColumn name="Column4" id="4"/>
  </tableColumns>
  <tableStyleInfo name="Setter 7-style 26" showColumnStripes="0" showFirstColumn="1" showLastColumn="1" showRowStripes="1"/>
</table>
</file>

<file path=xl/tables/table439.xml><?xml version="1.0" encoding="utf-8"?>
<table xmlns="http://schemas.openxmlformats.org/spreadsheetml/2006/main" headerRowCount="0" ref="AC11:AD11" displayName="Table_439" name="Table_439" id="439">
  <tableColumns count="2">
    <tableColumn name="Column1" id="1"/>
    <tableColumn name="Column2" id="2"/>
  </tableColumns>
  <tableStyleInfo name="Setter 7-style 27" showColumnStripes="0" showFirstColumn="1" showLastColumn="1" showRowStripes="1"/>
</table>
</file>

<file path=xl/tables/table440.xml><?xml version="1.0" encoding="utf-8"?>
<table xmlns="http://schemas.openxmlformats.org/spreadsheetml/2006/main" headerRowCount="0" ref="AJ11:AO11" displayName="Table_440" name="Table_440" id="4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7-style 28" showColumnStripes="0" showFirstColumn="1" showLastColumn="1" showRowStripes="1"/>
</table>
</file>

<file path=xl/tables/table441.xml><?xml version="1.0" encoding="utf-8"?>
<table xmlns="http://schemas.openxmlformats.org/spreadsheetml/2006/main" headerRowCount="0" ref="P12:R12" displayName="Table_441" name="Table_441" id="441">
  <tableColumns count="3">
    <tableColumn name="Column1" id="1"/>
    <tableColumn name="Column2" id="2"/>
    <tableColumn name="Column3" id="3"/>
  </tableColumns>
  <tableStyleInfo name="Setter 7-style 29" showColumnStripes="0" showFirstColumn="1" showLastColumn="1" showRowStripes="1"/>
</table>
</file>

<file path=xl/tables/table442.xml><?xml version="1.0" encoding="utf-8"?>
<table xmlns="http://schemas.openxmlformats.org/spreadsheetml/2006/main" headerRowCount="0" ref="U12:X12" displayName="Table_442" name="Table_442" id="442">
  <tableColumns count="4">
    <tableColumn name="Column1" id="1"/>
    <tableColumn name="Column2" id="2"/>
    <tableColumn name="Column3" id="3"/>
    <tableColumn name="Column4" id="4"/>
  </tableColumns>
  <tableStyleInfo name="Setter 7-style 30" showColumnStripes="0" showFirstColumn="1" showLastColumn="1" showRowStripes="1"/>
</table>
</file>

<file path=xl/tables/table443.xml><?xml version="1.0" encoding="utf-8"?>
<table xmlns="http://schemas.openxmlformats.org/spreadsheetml/2006/main" headerRowCount="0" ref="AC12:AD12" displayName="Table_443" name="Table_443" id="443">
  <tableColumns count="2">
    <tableColumn name="Column1" id="1"/>
    <tableColumn name="Column2" id="2"/>
  </tableColumns>
  <tableStyleInfo name="Setter 7-style 31" showColumnStripes="0" showFirstColumn="1" showLastColumn="1" showRowStripes="1"/>
</table>
</file>

<file path=xl/tables/table444.xml><?xml version="1.0" encoding="utf-8"?>
<table xmlns="http://schemas.openxmlformats.org/spreadsheetml/2006/main" headerRowCount="0" ref="AJ12:AO12" displayName="Table_444" name="Table_444" id="44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7-style 32" showColumnStripes="0" showFirstColumn="1" showLastColumn="1" showRowStripes="1"/>
</table>
</file>

<file path=xl/tables/table445.xml><?xml version="1.0" encoding="utf-8"?>
<table xmlns="http://schemas.openxmlformats.org/spreadsheetml/2006/main" headerRowCount="0" ref="P13:R13" displayName="Table_445" name="Table_445" id="445">
  <tableColumns count="3">
    <tableColumn name="Column1" id="1"/>
    <tableColumn name="Column2" id="2"/>
    <tableColumn name="Column3" id="3"/>
  </tableColumns>
  <tableStyleInfo name="Setter 7-style 33" showColumnStripes="0" showFirstColumn="1" showLastColumn="1" showRowStripes="1"/>
</table>
</file>

<file path=xl/tables/table446.xml><?xml version="1.0" encoding="utf-8"?>
<table xmlns="http://schemas.openxmlformats.org/spreadsheetml/2006/main" headerRowCount="0" ref="U13:X14" displayName="Table_446" name="Table_446" id="446">
  <tableColumns count="4">
    <tableColumn name="Column1" id="1"/>
    <tableColumn name="Column2" id="2"/>
    <tableColumn name="Column3" id="3"/>
    <tableColumn name="Column4" id="4"/>
  </tableColumns>
  <tableStyleInfo name="Setter 7-style 34" showColumnStripes="0" showFirstColumn="1" showLastColumn="1" showRowStripes="1"/>
</table>
</file>

<file path=xl/tables/table447.xml><?xml version="1.0" encoding="utf-8"?>
<table xmlns="http://schemas.openxmlformats.org/spreadsheetml/2006/main" headerRowCount="0" ref="AC13:AD14" displayName="Table_447" name="Table_447" id="447">
  <tableColumns count="2">
    <tableColumn name="Column1" id="1"/>
    <tableColumn name="Column2" id="2"/>
  </tableColumns>
  <tableStyleInfo name="Setter 7-style 35" showColumnStripes="0" showFirstColumn="1" showLastColumn="1" showRowStripes="1"/>
</table>
</file>

<file path=xl/tables/table448.xml><?xml version="1.0" encoding="utf-8"?>
<table xmlns="http://schemas.openxmlformats.org/spreadsheetml/2006/main" headerRowCount="0" ref="AJ13:AO14" displayName="Table_448" name="Table_448" id="44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7-style 36" showColumnStripes="0" showFirstColumn="1" showLastColumn="1" showRowStripes="1"/>
</table>
</file>

<file path=xl/tables/table449.xml><?xml version="1.0" encoding="utf-8"?>
<table xmlns="http://schemas.openxmlformats.org/spreadsheetml/2006/main" headerRowCount="0" ref="P14:R14" displayName="Table_449" name="Table_449" id="449">
  <tableColumns count="3">
    <tableColumn name="Column1" id="1"/>
    <tableColumn name="Column2" id="2"/>
    <tableColumn name="Column3" id="3"/>
  </tableColumns>
  <tableStyleInfo name="Setter 7-style 37" showColumnStripes="0" showFirstColumn="1" showLastColumn="1" showRowStripes="1"/>
</table>
</file>

<file path=xl/tables/table450.xml><?xml version="1.0" encoding="utf-8"?>
<table xmlns="http://schemas.openxmlformats.org/spreadsheetml/2006/main" headerRowCount="0" ref="P15:R15" displayName="Table_450" name="Table_450" id="450">
  <tableColumns count="3">
    <tableColumn name="Column1" id="1"/>
    <tableColumn name="Column2" id="2"/>
    <tableColumn name="Column3" id="3"/>
  </tableColumns>
  <tableStyleInfo name="Setter 7-style 38" showColumnStripes="0" showFirstColumn="1" showLastColumn="1" showRowStripes="1"/>
</table>
</file>

<file path=xl/tables/table451.xml><?xml version="1.0" encoding="utf-8"?>
<table xmlns="http://schemas.openxmlformats.org/spreadsheetml/2006/main" headerRowCount="0" ref="U15:X15" displayName="Table_451" name="Table_451" id="451">
  <tableColumns count="4">
    <tableColumn name="Column1" id="1"/>
    <tableColumn name="Column2" id="2"/>
    <tableColumn name="Column3" id="3"/>
    <tableColumn name="Column4" id="4"/>
  </tableColumns>
  <tableStyleInfo name="Setter 7-style 39" showColumnStripes="0" showFirstColumn="1" showLastColumn="1" showRowStripes="1"/>
</table>
</file>

<file path=xl/tables/table452.xml><?xml version="1.0" encoding="utf-8"?>
<table xmlns="http://schemas.openxmlformats.org/spreadsheetml/2006/main" headerRowCount="0" ref="AC15:AD15" displayName="Table_452" name="Table_452" id="452">
  <tableColumns count="2">
    <tableColumn name="Column1" id="1"/>
    <tableColumn name="Column2" id="2"/>
  </tableColumns>
  <tableStyleInfo name="Setter 7-style 40" showColumnStripes="0" showFirstColumn="1" showLastColumn="1" showRowStripes="1"/>
</table>
</file>

<file path=xl/tables/table453.xml><?xml version="1.0" encoding="utf-8"?>
<table xmlns="http://schemas.openxmlformats.org/spreadsheetml/2006/main" headerRowCount="0" ref="AJ15:AO15" displayName="Table_453" name="Table_453" id="45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7-style 41" showColumnStripes="0" showFirstColumn="1" showLastColumn="1" showRowStripes="1"/>
</table>
</file>

<file path=xl/tables/table454.xml><?xml version="1.0" encoding="utf-8"?>
<table xmlns="http://schemas.openxmlformats.org/spreadsheetml/2006/main" headerRowCount="0" ref="P16:R16" displayName="Table_454" name="Table_454" id="454">
  <tableColumns count="3">
    <tableColumn name="Column1" id="1"/>
    <tableColumn name="Column2" id="2"/>
    <tableColumn name="Column3" id="3"/>
  </tableColumns>
  <tableStyleInfo name="Setter 7-style 42" showColumnStripes="0" showFirstColumn="1" showLastColumn="1" showRowStripes="1"/>
</table>
</file>

<file path=xl/tables/table455.xml><?xml version="1.0" encoding="utf-8"?>
<table xmlns="http://schemas.openxmlformats.org/spreadsheetml/2006/main" headerRowCount="0" ref="U16:X16" displayName="Table_455" name="Table_455" id="455">
  <tableColumns count="4">
    <tableColumn name="Column1" id="1"/>
    <tableColumn name="Column2" id="2"/>
    <tableColumn name="Column3" id="3"/>
    <tableColumn name="Column4" id="4"/>
  </tableColumns>
  <tableStyleInfo name="Setter 7-style 43" showColumnStripes="0" showFirstColumn="1" showLastColumn="1" showRowStripes="1"/>
</table>
</file>

<file path=xl/tables/table456.xml><?xml version="1.0" encoding="utf-8"?>
<table xmlns="http://schemas.openxmlformats.org/spreadsheetml/2006/main" headerRowCount="0" ref="AC16:AD16" displayName="Table_456" name="Table_456" id="456">
  <tableColumns count="2">
    <tableColumn name="Column1" id="1"/>
    <tableColumn name="Column2" id="2"/>
  </tableColumns>
  <tableStyleInfo name="Setter 7-style 44" showColumnStripes="0" showFirstColumn="1" showLastColumn="1" showRowStripes="1"/>
</table>
</file>

<file path=xl/tables/table457.xml><?xml version="1.0" encoding="utf-8"?>
<table xmlns="http://schemas.openxmlformats.org/spreadsheetml/2006/main" headerRowCount="0" ref="AJ16:AO16" displayName="Table_457" name="Table_457" id="45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7-style 45" showColumnStripes="0" showFirstColumn="1" showLastColumn="1" showRowStripes="1"/>
</table>
</file>

<file path=xl/tables/table458.xml><?xml version="1.0" encoding="utf-8"?>
<table xmlns="http://schemas.openxmlformats.org/spreadsheetml/2006/main" headerRowCount="0" ref="A19:BD22" displayName="Table_458" name="Table_458" id="45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7-style 46" showColumnStripes="0" showFirstColumn="1" showLastColumn="1" showRowStripes="1"/>
</table>
</file>

<file path=xl/tables/table459.xml><?xml version="1.0" encoding="utf-8"?>
<table xmlns="http://schemas.openxmlformats.org/spreadsheetml/2006/main" headerRowCount="0" ref="A26:BD56" displayName="Table_459" name="Table_459" id="459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7-style 47" showColumnStripes="0" showFirstColumn="1" showLastColumn="1" showRowStripes="1"/>
</table>
</file>

<file path=xl/tables/table460.xml><?xml version="1.0" encoding="utf-8"?>
<table xmlns="http://schemas.openxmlformats.org/spreadsheetml/2006/main" headerRowCount="0" ref="A58:BD86" displayName="Table_460" name="Table_460" id="46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7-style 48" showColumnStripes="0" showFirstColumn="1" showLastColumn="1" showRowStripes="1"/>
</table>
</file>

<file path=xl/tables/table461.xml><?xml version="1.0" encoding="utf-8"?>
<table xmlns="http://schemas.openxmlformats.org/spreadsheetml/2006/main" headerRowCount="0" ref="A88:BD118" displayName="Table_461" name="Table_461" id="461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7-style 49" showColumnStripes="0" showFirstColumn="1" showLastColumn="1" showRowStripes="1"/>
</table>
</file>

<file path=xl/tables/table462.xml><?xml version="1.0" encoding="utf-8"?>
<table xmlns="http://schemas.openxmlformats.org/spreadsheetml/2006/main" headerRowCount="0" ref="A120:BD149" displayName="Table_462" name="Table_462" id="46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7-style 50" showColumnStripes="0" showFirstColumn="1" showLastColumn="1" showRowStripes="1"/>
</table>
</file>

<file path=xl/tables/table463.xml><?xml version="1.0" encoding="utf-8"?>
<table xmlns="http://schemas.openxmlformats.org/spreadsheetml/2006/main" headerRowCount="0" ref="A151:BD181" displayName="Table_463" name="Table_463" id="463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7-style 51" showColumnStripes="0" showFirstColumn="1" showLastColumn="1" showRowStripes="1"/>
</table>
</file>

<file path=xl/tables/table464.xml><?xml version="1.0" encoding="utf-8"?>
<table xmlns="http://schemas.openxmlformats.org/spreadsheetml/2006/main" headerRowCount="0" ref="A183:BD212" displayName="Table_464" name="Table_464" id="46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7-style 52" showColumnStripes="0" showFirstColumn="1" showLastColumn="1" showRowStripes="1"/>
</table>
</file>

<file path=xl/tables/table465.xml><?xml version="1.0" encoding="utf-8"?>
<table xmlns="http://schemas.openxmlformats.org/spreadsheetml/2006/main" headerRowCount="0" ref="A214:BD244" displayName="Table_465" name="Table_465" id="465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7-style 53" showColumnStripes="0" showFirstColumn="1" showLastColumn="1" showRowStripes="1"/>
</table>
</file>

<file path=xl/tables/table466.xml><?xml version="1.0" encoding="utf-8"?>
<table xmlns="http://schemas.openxmlformats.org/spreadsheetml/2006/main" headerRowCount="0" ref="A246:BD276" displayName="Table_466" name="Table_466" id="46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7-style 54" showColumnStripes="0" showFirstColumn="1" showLastColumn="1" showRowStripes="1"/>
</table>
</file>

<file path=xl/tables/table467.xml><?xml version="1.0" encoding="utf-8"?>
<table xmlns="http://schemas.openxmlformats.org/spreadsheetml/2006/main" headerRowCount="0" ref="A278:BD307" displayName="Table_467" name="Table_467" id="46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7-style 55" showColumnStripes="0" showFirstColumn="1" showLastColumn="1" showRowStripes="1"/>
</table>
</file>

<file path=xl/tables/table468.xml><?xml version="1.0" encoding="utf-8"?>
<table xmlns="http://schemas.openxmlformats.org/spreadsheetml/2006/main" headerRowCount="0" ref="A309:BD339" displayName="Table_468" name="Table_468" id="46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7-style 56" showColumnStripes="0" showFirstColumn="1" showLastColumn="1" showRowStripes="1"/>
</table>
</file>

<file path=xl/tables/table469.xml><?xml version="1.0" encoding="utf-8"?>
<table xmlns="http://schemas.openxmlformats.org/spreadsheetml/2006/main" headerRowCount="0" ref="A341:BD370" displayName="Table_469" name="Table_469" id="469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7-style 57" showColumnStripes="0" showFirstColumn="1" showLastColumn="1" showRowStripes="1"/>
</table>
</file>

<file path=xl/tables/table470.xml><?xml version="1.0" encoding="utf-8"?>
<table xmlns="http://schemas.openxmlformats.org/spreadsheetml/2006/main" headerRowCount="0" ref="A372:BD402" displayName="Table_470" name="Table_470" id="47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7-style 58" showColumnStripes="0" showFirstColumn="1" showLastColumn="1" showRowStripes="1"/>
</table>
</file>

<file path=xl/tables/table471.xml><?xml version="1.0" encoding="utf-8"?>
<table xmlns="http://schemas.openxmlformats.org/spreadsheetml/2006/main" headerRowCount="0" ref="P5:R5" displayName="Table_471" name="Table_471" id="471">
  <tableColumns count="3">
    <tableColumn name="Column1" id="1"/>
    <tableColumn name="Column2" id="2"/>
    <tableColumn name="Column3" id="3"/>
  </tableColumns>
  <tableStyleInfo name="Setter 8-style" showColumnStripes="0" showFirstColumn="1" showLastColumn="1" showRowStripes="1"/>
</table>
</file>

<file path=xl/tables/table472.xml><?xml version="1.0" encoding="utf-8"?>
<table xmlns="http://schemas.openxmlformats.org/spreadsheetml/2006/main" headerRowCount="0" ref="U5:X5" displayName="Table_472" name="Table_472" id="472">
  <tableColumns count="4">
    <tableColumn name="Column1" id="1"/>
    <tableColumn name="Column2" id="2"/>
    <tableColumn name="Column3" id="3"/>
    <tableColumn name="Column4" id="4"/>
  </tableColumns>
  <tableStyleInfo name="Setter 8-style 2" showColumnStripes="0" showFirstColumn="1" showLastColumn="1" showRowStripes="1"/>
</table>
</file>

<file path=xl/tables/table473.xml><?xml version="1.0" encoding="utf-8"?>
<table xmlns="http://schemas.openxmlformats.org/spreadsheetml/2006/main" headerRowCount="0" ref="AC5:AF5" displayName="Table_473" name="Table_473" id="473">
  <tableColumns count="4">
    <tableColumn name="Column1" id="1"/>
    <tableColumn name="Column2" id="2"/>
    <tableColumn name="Column3" id="3"/>
    <tableColumn name="Column4" id="4"/>
  </tableColumns>
  <tableStyleInfo name="Setter 8-style 3" showColumnStripes="0" showFirstColumn="1" showLastColumn="1" showRowStripes="1"/>
</table>
</file>

<file path=xl/tables/table474.xml><?xml version="1.0" encoding="utf-8"?>
<table xmlns="http://schemas.openxmlformats.org/spreadsheetml/2006/main" headerRowCount="0" ref="AJ5:AW5" displayName="Table_474" name="Table_474" id="47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etter 8-style 4" showColumnStripes="0" showFirstColumn="1" showLastColumn="1" showRowStripes="1"/>
</table>
</file>

<file path=xl/tables/table475.xml><?xml version="1.0" encoding="utf-8"?>
<table xmlns="http://schemas.openxmlformats.org/spreadsheetml/2006/main" headerRowCount="0" ref="P6:R6" displayName="Table_475" name="Table_475" id="475">
  <tableColumns count="3">
    <tableColumn name="Column1" id="1"/>
    <tableColumn name="Column2" id="2"/>
    <tableColumn name="Column3" id="3"/>
  </tableColumns>
  <tableStyleInfo name="Setter 8-style 5" showColumnStripes="0" showFirstColumn="1" showLastColumn="1" showRowStripes="1"/>
</table>
</file>

<file path=xl/tables/table476.xml><?xml version="1.0" encoding="utf-8"?>
<table xmlns="http://schemas.openxmlformats.org/spreadsheetml/2006/main" headerRowCount="0" ref="U6:X6" displayName="Table_476" name="Table_476" id="476">
  <tableColumns count="4">
    <tableColumn name="Column1" id="1"/>
    <tableColumn name="Column2" id="2"/>
    <tableColumn name="Column3" id="3"/>
    <tableColumn name="Column4" id="4"/>
  </tableColumns>
  <tableStyleInfo name="Setter 8-style 6" showColumnStripes="0" showFirstColumn="1" showLastColumn="1" showRowStripes="1"/>
</table>
</file>

<file path=xl/tables/table477.xml><?xml version="1.0" encoding="utf-8"?>
<table xmlns="http://schemas.openxmlformats.org/spreadsheetml/2006/main" headerRowCount="0" ref="AC6:AD6" displayName="Table_477" name="Table_477" id="477">
  <tableColumns count="2">
    <tableColumn name="Column1" id="1"/>
    <tableColumn name="Column2" id="2"/>
  </tableColumns>
  <tableStyleInfo name="Setter 8-style 7" showColumnStripes="0" showFirstColumn="1" showLastColumn="1" showRowStripes="1"/>
</table>
</file>

<file path=xl/tables/table478.xml><?xml version="1.0" encoding="utf-8"?>
<table xmlns="http://schemas.openxmlformats.org/spreadsheetml/2006/main" headerRowCount="0" ref="AJ6:AO6" displayName="Table_478" name="Table_478" id="47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8-style 8" showColumnStripes="0" showFirstColumn="1" showLastColumn="1" showRowStripes="1"/>
</table>
</file>

<file path=xl/tables/table479.xml><?xml version="1.0" encoding="utf-8"?>
<table xmlns="http://schemas.openxmlformats.org/spreadsheetml/2006/main" headerRowCount="0" ref="P7:R7" displayName="Table_479" name="Table_479" id="479">
  <tableColumns count="3">
    <tableColumn name="Column1" id="1"/>
    <tableColumn name="Column2" id="2"/>
    <tableColumn name="Column3" id="3"/>
  </tableColumns>
  <tableStyleInfo name="Setter 8-style 9" showColumnStripes="0" showFirstColumn="1" showLastColumn="1" showRowStripes="1"/>
</table>
</file>

<file path=xl/tables/table480.xml><?xml version="1.0" encoding="utf-8"?>
<table xmlns="http://schemas.openxmlformats.org/spreadsheetml/2006/main" headerRowCount="0" ref="U7:X7" displayName="Table_480" name="Table_480" id="480">
  <tableColumns count="4">
    <tableColumn name="Column1" id="1"/>
    <tableColumn name="Column2" id="2"/>
    <tableColumn name="Column3" id="3"/>
    <tableColumn name="Column4" id="4"/>
  </tableColumns>
  <tableStyleInfo name="Setter 8-style 10" showColumnStripes="0" showFirstColumn="1" showLastColumn="1" showRowStripes="1"/>
</table>
</file>

<file path=xl/tables/table481.xml><?xml version="1.0" encoding="utf-8"?>
<table xmlns="http://schemas.openxmlformats.org/spreadsheetml/2006/main" headerRowCount="0" ref="AC7:AD7" displayName="Table_481" name="Table_481" id="481">
  <tableColumns count="2">
    <tableColumn name="Column1" id="1"/>
    <tableColumn name="Column2" id="2"/>
  </tableColumns>
  <tableStyleInfo name="Setter 8-style 11" showColumnStripes="0" showFirstColumn="1" showLastColumn="1" showRowStripes="1"/>
</table>
</file>

<file path=xl/tables/table482.xml><?xml version="1.0" encoding="utf-8"?>
<table xmlns="http://schemas.openxmlformats.org/spreadsheetml/2006/main" headerRowCount="0" ref="AJ7:AO7" displayName="Table_482" name="Table_482" id="48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8-style 12" showColumnStripes="0" showFirstColumn="1" showLastColumn="1" showRowStripes="1"/>
</table>
</file>

<file path=xl/tables/table483.xml><?xml version="1.0" encoding="utf-8"?>
<table xmlns="http://schemas.openxmlformats.org/spreadsheetml/2006/main" headerRowCount="0" ref="P8:R8" displayName="Table_483" name="Table_483" id="483">
  <tableColumns count="3">
    <tableColumn name="Column1" id="1"/>
    <tableColumn name="Column2" id="2"/>
    <tableColumn name="Column3" id="3"/>
  </tableColumns>
  <tableStyleInfo name="Setter 8-style 13" showColumnStripes="0" showFirstColumn="1" showLastColumn="1" showRowStripes="1"/>
</table>
</file>

<file path=xl/tables/table484.xml><?xml version="1.0" encoding="utf-8"?>
<table xmlns="http://schemas.openxmlformats.org/spreadsheetml/2006/main" headerRowCount="0" ref="U8:X8" displayName="Table_484" name="Table_484" id="484">
  <tableColumns count="4">
    <tableColumn name="Column1" id="1"/>
    <tableColumn name="Column2" id="2"/>
    <tableColumn name="Column3" id="3"/>
    <tableColumn name="Column4" id="4"/>
  </tableColumns>
  <tableStyleInfo name="Setter 8-style 14" showColumnStripes="0" showFirstColumn="1" showLastColumn="1" showRowStripes="1"/>
</table>
</file>

<file path=xl/tables/table485.xml><?xml version="1.0" encoding="utf-8"?>
<table xmlns="http://schemas.openxmlformats.org/spreadsheetml/2006/main" headerRowCount="0" ref="AC8:AD8" displayName="Table_485" name="Table_485" id="485">
  <tableColumns count="2">
    <tableColumn name="Column1" id="1"/>
    <tableColumn name="Column2" id="2"/>
  </tableColumns>
  <tableStyleInfo name="Setter 8-style 15" showColumnStripes="0" showFirstColumn="1" showLastColumn="1" showRowStripes="1"/>
</table>
</file>

<file path=xl/tables/table486.xml><?xml version="1.0" encoding="utf-8"?>
<table xmlns="http://schemas.openxmlformats.org/spreadsheetml/2006/main" headerRowCount="0" ref="AJ8:AO8" displayName="Table_486" name="Table_486" id="48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8-style 16" showColumnStripes="0" showFirstColumn="1" showLastColumn="1" showRowStripes="1"/>
</table>
</file>

<file path=xl/tables/table487.xml><?xml version="1.0" encoding="utf-8"?>
<table xmlns="http://schemas.openxmlformats.org/spreadsheetml/2006/main" headerRowCount="0" ref="P9:R9" displayName="Table_487" name="Table_487" id="487">
  <tableColumns count="3">
    <tableColumn name="Column1" id="1"/>
    <tableColumn name="Column2" id="2"/>
    <tableColumn name="Column3" id="3"/>
  </tableColumns>
  <tableStyleInfo name="Setter 8-style 17" showColumnStripes="0" showFirstColumn="1" showLastColumn="1" showRowStripes="1"/>
</table>
</file>

<file path=xl/tables/table488.xml><?xml version="1.0" encoding="utf-8"?>
<table xmlns="http://schemas.openxmlformats.org/spreadsheetml/2006/main" headerRowCount="0" ref="U9:X9" displayName="Table_488" name="Table_488" id="488">
  <tableColumns count="4">
    <tableColumn name="Column1" id="1"/>
    <tableColumn name="Column2" id="2"/>
    <tableColumn name="Column3" id="3"/>
    <tableColumn name="Column4" id="4"/>
  </tableColumns>
  <tableStyleInfo name="Setter 8-style 18" showColumnStripes="0" showFirstColumn="1" showLastColumn="1" showRowStripes="1"/>
</table>
</file>

<file path=xl/tables/table489.xml><?xml version="1.0" encoding="utf-8"?>
<table xmlns="http://schemas.openxmlformats.org/spreadsheetml/2006/main" headerRowCount="0" ref="AC9:AD9" displayName="Table_489" name="Table_489" id="489">
  <tableColumns count="2">
    <tableColumn name="Column1" id="1"/>
    <tableColumn name="Column2" id="2"/>
  </tableColumns>
  <tableStyleInfo name="Setter 8-style 19" showColumnStripes="0" showFirstColumn="1" showLastColumn="1" showRowStripes="1"/>
</table>
</file>

<file path=xl/tables/table490.xml><?xml version="1.0" encoding="utf-8"?>
<table xmlns="http://schemas.openxmlformats.org/spreadsheetml/2006/main" headerRowCount="0" ref="AJ9:AO9" displayName="Table_490" name="Table_490" id="4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8-style 20" showColumnStripes="0" showFirstColumn="1" showLastColumn="1" showRowStripes="1"/>
</table>
</file>

<file path=xl/tables/table491.xml><?xml version="1.0" encoding="utf-8"?>
<table xmlns="http://schemas.openxmlformats.org/spreadsheetml/2006/main" headerRowCount="0" ref="P10:R10" displayName="Table_491" name="Table_491" id="491">
  <tableColumns count="3">
    <tableColumn name="Column1" id="1"/>
    <tableColumn name="Column2" id="2"/>
    <tableColumn name="Column3" id="3"/>
  </tableColumns>
  <tableStyleInfo name="Setter 8-style 21" showColumnStripes="0" showFirstColumn="1" showLastColumn="1" showRowStripes="1"/>
</table>
</file>

<file path=xl/tables/table492.xml><?xml version="1.0" encoding="utf-8"?>
<table xmlns="http://schemas.openxmlformats.org/spreadsheetml/2006/main" headerRowCount="0" ref="U10:X10" displayName="Table_492" name="Table_492" id="492">
  <tableColumns count="4">
    <tableColumn name="Column1" id="1"/>
    <tableColumn name="Column2" id="2"/>
    <tableColumn name="Column3" id="3"/>
    <tableColumn name="Column4" id="4"/>
  </tableColumns>
  <tableStyleInfo name="Setter 8-style 22" showColumnStripes="0" showFirstColumn="1" showLastColumn="1" showRowStripes="1"/>
</table>
</file>

<file path=xl/tables/table493.xml><?xml version="1.0" encoding="utf-8"?>
<table xmlns="http://schemas.openxmlformats.org/spreadsheetml/2006/main" headerRowCount="0" ref="AC10:AD10" displayName="Table_493" name="Table_493" id="493">
  <tableColumns count="2">
    <tableColumn name="Column1" id="1"/>
    <tableColumn name="Column2" id="2"/>
  </tableColumns>
  <tableStyleInfo name="Setter 8-style 23" showColumnStripes="0" showFirstColumn="1" showLastColumn="1" showRowStripes="1"/>
</table>
</file>

<file path=xl/tables/table494.xml><?xml version="1.0" encoding="utf-8"?>
<table xmlns="http://schemas.openxmlformats.org/spreadsheetml/2006/main" headerRowCount="0" ref="AJ10:AO10" displayName="Table_494" name="Table_494" id="49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8-style 24" showColumnStripes="0" showFirstColumn="1" showLastColumn="1" showRowStripes="1"/>
</table>
</file>

<file path=xl/tables/table495.xml><?xml version="1.0" encoding="utf-8"?>
<table xmlns="http://schemas.openxmlformats.org/spreadsheetml/2006/main" headerRowCount="0" ref="P11:R11" displayName="Table_495" name="Table_495" id="495">
  <tableColumns count="3">
    <tableColumn name="Column1" id="1"/>
    <tableColumn name="Column2" id="2"/>
    <tableColumn name="Column3" id="3"/>
  </tableColumns>
  <tableStyleInfo name="Setter 8-style 25" showColumnStripes="0" showFirstColumn="1" showLastColumn="1" showRowStripes="1"/>
</table>
</file>

<file path=xl/tables/table496.xml><?xml version="1.0" encoding="utf-8"?>
<table xmlns="http://schemas.openxmlformats.org/spreadsheetml/2006/main" headerRowCount="0" ref="U11:X11" displayName="Table_496" name="Table_496" id="496">
  <tableColumns count="4">
    <tableColumn name="Column1" id="1"/>
    <tableColumn name="Column2" id="2"/>
    <tableColumn name="Column3" id="3"/>
    <tableColumn name="Column4" id="4"/>
  </tableColumns>
  <tableStyleInfo name="Setter 8-style 26" showColumnStripes="0" showFirstColumn="1" showLastColumn="1" showRowStripes="1"/>
</table>
</file>

<file path=xl/tables/table497.xml><?xml version="1.0" encoding="utf-8"?>
<table xmlns="http://schemas.openxmlformats.org/spreadsheetml/2006/main" headerRowCount="0" ref="AC11:AD11" displayName="Table_497" name="Table_497" id="497">
  <tableColumns count="2">
    <tableColumn name="Column1" id="1"/>
    <tableColumn name="Column2" id="2"/>
  </tableColumns>
  <tableStyleInfo name="Setter 8-style 27" showColumnStripes="0" showFirstColumn="1" showLastColumn="1" showRowStripes="1"/>
</table>
</file>

<file path=xl/tables/table498.xml><?xml version="1.0" encoding="utf-8"?>
<table xmlns="http://schemas.openxmlformats.org/spreadsheetml/2006/main" headerRowCount="0" ref="AJ11:AO11" displayName="Table_498" name="Table_498" id="49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8-style 28" showColumnStripes="0" showFirstColumn="1" showLastColumn="1" showRowStripes="1"/>
</table>
</file>

<file path=xl/tables/table499.xml><?xml version="1.0" encoding="utf-8"?>
<table xmlns="http://schemas.openxmlformats.org/spreadsheetml/2006/main" headerRowCount="0" ref="P12:R12" displayName="Table_499" name="Table_499" id="499">
  <tableColumns count="3">
    <tableColumn name="Column1" id="1"/>
    <tableColumn name="Column2" id="2"/>
    <tableColumn name="Column3" id="3"/>
  </tableColumns>
  <tableStyleInfo name="Setter 8-style 29" showColumnStripes="0" showFirstColumn="1" showLastColumn="1" showRowStripes="1"/>
</table>
</file>

<file path=xl/tables/table500.xml><?xml version="1.0" encoding="utf-8"?>
<table xmlns="http://schemas.openxmlformats.org/spreadsheetml/2006/main" headerRowCount="0" ref="U12:X12" displayName="Table_500" name="Table_500" id="500">
  <tableColumns count="4">
    <tableColumn name="Column1" id="1"/>
    <tableColumn name="Column2" id="2"/>
    <tableColumn name="Column3" id="3"/>
    <tableColumn name="Column4" id="4"/>
  </tableColumns>
  <tableStyleInfo name="Setter 8-style 30" showColumnStripes="0" showFirstColumn="1" showLastColumn="1" showRowStripes="1"/>
</table>
</file>

<file path=xl/tables/table501.xml><?xml version="1.0" encoding="utf-8"?>
<table xmlns="http://schemas.openxmlformats.org/spreadsheetml/2006/main" headerRowCount="0" ref="AC12:AD12" displayName="Table_501" name="Table_501" id="501">
  <tableColumns count="2">
    <tableColumn name="Column1" id="1"/>
    <tableColumn name="Column2" id="2"/>
  </tableColumns>
  <tableStyleInfo name="Setter 8-style 31" showColumnStripes="0" showFirstColumn="1" showLastColumn="1" showRowStripes="1"/>
</table>
</file>

<file path=xl/tables/table502.xml><?xml version="1.0" encoding="utf-8"?>
<table xmlns="http://schemas.openxmlformats.org/spreadsheetml/2006/main" headerRowCount="0" ref="AJ12:AO12" displayName="Table_502" name="Table_502" id="50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8-style 32" showColumnStripes="0" showFirstColumn="1" showLastColumn="1" showRowStripes="1"/>
</table>
</file>

<file path=xl/tables/table503.xml><?xml version="1.0" encoding="utf-8"?>
<table xmlns="http://schemas.openxmlformats.org/spreadsheetml/2006/main" headerRowCount="0" ref="P13:R13" displayName="Table_503" name="Table_503" id="503">
  <tableColumns count="3">
    <tableColumn name="Column1" id="1"/>
    <tableColumn name="Column2" id="2"/>
    <tableColumn name="Column3" id="3"/>
  </tableColumns>
  <tableStyleInfo name="Setter 8-style 33" showColumnStripes="0" showFirstColumn="1" showLastColumn="1" showRowStripes="1"/>
</table>
</file>

<file path=xl/tables/table504.xml><?xml version="1.0" encoding="utf-8"?>
<table xmlns="http://schemas.openxmlformats.org/spreadsheetml/2006/main" headerRowCount="0" ref="U13:X14" displayName="Table_504" name="Table_504" id="504">
  <tableColumns count="4">
    <tableColumn name="Column1" id="1"/>
    <tableColumn name="Column2" id="2"/>
    <tableColumn name="Column3" id="3"/>
    <tableColumn name="Column4" id="4"/>
  </tableColumns>
  <tableStyleInfo name="Setter 8-style 34" showColumnStripes="0" showFirstColumn="1" showLastColumn="1" showRowStripes="1"/>
</table>
</file>

<file path=xl/tables/table505.xml><?xml version="1.0" encoding="utf-8"?>
<table xmlns="http://schemas.openxmlformats.org/spreadsheetml/2006/main" headerRowCount="0" ref="AC13:AD14" displayName="Table_505" name="Table_505" id="505">
  <tableColumns count="2">
    <tableColumn name="Column1" id="1"/>
    <tableColumn name="Column2" id="2"/>
  </tableColumns>
  <tableStyleInfo name="Setter 8-style 35" showColumnStripes="0" showFirstColumn="1" showLastColumn="1" showRowStripes="1"/>
</table>
</file>

<file path=xl/tables/table506.xml><?xml version="1.0" encoding="utf-8"?>
<table xmlns="http://schemas.openxmlformats.org/spreadsheetml/2006/main" headerRowCount="0" ref="AJ13:AO14" displayName="Table_506" name="Table_506" id="50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8-style 36" showColumnStripes="0" showFirstColumn="1" showLastColumn="1" showRowStripes="1"/>
</table>
</file>

<file path=xl/tables/table507.xml><?xml version="1.0" encoding="utf-8"?>
<table xmlns="http://schemas.openxmlformats.org/spreadsheetml/2006/main" headerRowCount="0" ref="P14:R14" displayName="Table_507" name="Table_507" id="507">
  <tableColumns count="3">
    <tableColumn name="Column1" id="1"/>
    <tableColumn name="Column2" id="2"/>
    <tableColumn name="Column3" id="3"/>
  </tableColumns>
  <tableStyleInfo name="Setter 8-style 37" showColumnStripes="0" showFirstColumn="1" showLastColumn="1" showRowStripes="1"/>
</table>
</file>

<file path=xl/tables/table508.xml><?xml version="1.0" encoding="utf-8"?>
<table xmlns="http://schemas.openxmlformats.org/spreadsheetml/2006/main" headerRowCount="0" ref="P15:R15" displayName="Table_508" name="Table_508" id="508">
  <tableColumns count="3">
    <tableColumn name="Column1" id="1"/>
    <tableColumn name="Column2" id="2"/>
    <tableColumn name="Column3" id="3"/>
  </tableColumns>
  <tableStyleInfo name="Setter 8-style 38" showColumnStripes="0" showFirstColumn="1" showLastColumn="1" showRowStripes="1"/>
</table>
</file>

<file path=xl/tables/table509.xml><?xml version="1.0" encoding="utf-8"?>
<table xmlns="http://schemas.openxmlformats.org/spreadsheetml/2006/main" headerRowCount="0" ref="U15:X15" displayName="Table_509" name="Table_509" id="509">
  <tableColumns count="4">
    <tableColumn name="Column1" id="1"/>
    <tableColumn name="Column2" id="2"/>
    <tableColumn name="Column3" id="3"/>
    <tableColumn name="Column4" id="4"/>
  </tableColumns>
  <tableStyleInfo name="Setter 8-style 39" showColumnStripes="0" showFirstColumn="1" showLastColumn="1" showRowStripes="1"/>
</table>
</file>

<file path=xl/tables/table510.xml><?xml version="1.0" encoding="utf-8"?>
<table xmlns="http://schemas.openxmlformats.org/spreadsheetml/2006/main" headerRowCount="0" ref="AC15:AD15" displayName="Table_510" name="Table_510" id="510">
  <tableColumns count="2">
    <tableColumn name="Column1" id="1"/>
    <tableColumn name="Column2" id="2"/>
  </tableColumns>
  <tableStyleInfo name="Setter 8-style 40" showColumnStripes="0" showFirstColumn="1" showLastColumn="1" showRowStripes="1"/>
</table>
</file>

<file path=xl/tables/table511.xml><?xml version="1.0" encoding="utf-8"?>
<table xmlns="http://schemas.openxmlformats.org/spreadsheetml/2006/main" headerRowCount="0" ref="AJ15:AO15" displayName="Table_511" name="Table_511" id="5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8-style 41" showColumnStripes="0" showFirstColumn="1" showLastColumn="1" showRowStripes="1"/>
</table>
</file>

<file path=xl/tables/table512.xml><?xml version="1.0" encoding="utf-8"?>
<table xmlns="http://schemas.openxmlformats.org/spreadsheetml/2006/main" headerRowCount="0" ref="P16:R17" displayName="Table_512" name="Table_512" id="512">
  <tableColumns count="3">
    <tableColumn name="Column1" id="1"/>
    <tableColumn name="Column2" id="2"/>
    <tableColumn name="Column3" id="3"/>
  </tableColumns>
  <tableStyleInfo name="Setter 8-style 42" showColumnStripes="0" showFirstColumn="1" showLastColumn="1" showRowStripes="1"/>
</table>
</file>

<file path=xl/tables/table513.xml><?xml version="1.0" encoding="utf-8"?>
<table xmlns="http://schemas.openxmlformats.org/spreadsheetml/2006/main" headerRowCount="0" ref="U16:X16" displayName="Table_513" name="Table_513" id="513">
  <tableColumns count="4">
    <tableColumn name="Column1" id="1"/>
    <tableColumn name="Column2" id="2"/>
    <tableColumn name="Column3" id="3"/>
    <tableColumn name="Column4" id="4"/>
  </tableColumns>
  <tableStyleInfo name="Setter 8-style 43" showColumnStripes="0" showFirstColumn="1" showLastColumn="1" showRowStripes="1"/>
</table>
</file>

<file path=xl/tables/table514.xml><?xml version="1.0" encoding="utf-8"?>
<table xmlns="http://schemas.openxmlformats.org/spreadsheetml/2006/main" headerRowCount="0" ref="AC16:AD16" displayName="Table_514" name="Table_514" id="514">
  <tableColumns count="2">
    <tableColumn name="Column1" id="1"/>
    <tableColumn name="Column2" id="2"/>
  </tableColumns>
  <tableStyleInfo name="Setter 8-style 44" showColumnStripes="0" showFirstColumn="1" showLastColumn="1" showRowStripes="1"/>
</table>
</file>

<file path=xl/tables/table515.xml><?xml version="1.0" encoding="utf-8"?>
<table xmlns="http://schemas.openxmlformats.org/spreadsheetml/2006/main" headerRowCount="0" ref="AJ16:AO16" displayName="Table_515" name="Table_515" id="5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8-style 45" showColumnStripes="0" showFirstColumn="1" showLastColumn="1" showRowStripes="1"/>
</table>
</file>

<file path=xl/tables/table516.xml><?xml version="1.0" encoding="utf-8"?>
<table xmlns="http://schemas.openxmlformats.org/spreadsheetml/2006/main" headerRowCount="0" ref="A19:BD22" displayName="Table_516" name="Table_516" id="51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8-style 46" showColumnStripes="0" showFirstColumn="1" showLastColumn="1" showRowStripes="1"/>
</table>
</file>

<file path=xl/tables/table517.xml><?xml version="1.0" encoding="utf-8"?>
<table xmlns="http://schemas.openxmlformats.org/spreadsheetml/2006/main" headerRowCount="0" ref="A26:BD56" displayName="Table_517" name="Table_517" id="51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8-style 47" showColumnStripes="0" showFirstColumn="1" showLastColumn="1" showRowStripes="1"/>
</table>
</file>

<file path=xl/tables/table518.xml><?xml version="1.0" encoding="utf-8"?>
<table xmlns="http://schemas.openxmlformats.org/spreadsheetml/2006/main" headerRowCount="0" ref="A58:BD86" displayName="Table_518" name="Table_518" id="51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8-style 48" showColumnStripes="0" showFirstColumn="1" showLastColumn="1" showRowStripes="1"/>
</table>
</file>

<file path=xl/tables/table519.xml><?xml version="1.0" encoding="utf-8"?>
<table xmlns="http://schemas.openxmlformats.org/spreadsheetml/2006/main" headerRowCount="0" ref="A88:BD118" displayName="Table_519" name="Table_519" id="519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8-style 49" showColumnStripes="0" showFirstColumn="1" showLastColumn="1" showRowStripes="1"/>
</table>
</file>

<file path=xl/tables/table520.xml><?xml version="1.0" encoding="utf-8"?>
<table xmlns="http://schemas.openxmlformats.org/spreadsheetml/2006/main" headerRowCount="0" ref="A120:BD149" displayName="Table_520" name="Table_520" id="52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8-style 50" showColumnStripes="0" showFirstColumn="1" showLastColumn="1" showRowStripes="1"/>
</table>
</file>

<file path=xl/tables/table521.xml><?xml version="1.0" encoding="utf-8"?>
<table xmlns="http://schemas.openxmlformats.org/spreadsheetml/2006/main" headerRowCount="0" ref="A151:BD181" displayName="Table_521" name="Table_521" id="521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8-style 51" showColumnStripes="0" showFirstColumn="1" showLastColumn="1" showRowStripes="1"/>
</table>
</file>

<file path=xl/tables/table522.xml><?xml version="1.0" encoding="utf-8"?>
<table xmlns="http://schemas.openxmlformats.org/spreadsheetml/2006/main" headerRowCount="0" ref="A183:BD212" displayName="Table_522" name="Table_522" id="52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8-style 52" showColumnStripes="0" showFirstColumn="1" showLastColumn="1" showRowStripes="1"/>
</table>
</file>

<file path=xl/tables/table523.xml><?xml version="1.0" encoding="utf-8"?>
<table xmlns="http://schemas.openxmlformats.org/spreadsheetml/2006/main" headerRowCount="0" ref="A214:BD244" displayName="Table_523" name="Table_523" id="523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8-style 53" showColumnStripes="0" showFirstColumn="1" showLastColumn="1" showRowStripes="1"/>
</table>
</file>

<file path=xl/tables/table524.xml><?xml version="1.0" encoding="utf-8"?>
<table xmlns="http://schemas.openxmlformats.org/spreadsheetml/2006/main" headerRowCount="0" ref="A246:BD276" displayName="Table_524" name="Table_524" id="52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8-style 54" showColumnStripes="0" showFirstColumn="1" showLastColumn="1" showRowStripes="1"/>
</table>
</file>

<file path=xl/tables/table525.xml><?xml version="1.0" encoding="utf-8"?>
<table xmlns="http://schemas.openxmlformats.org/spreadsheetml/2006/main" headerRowCount="0" ref="A278:BD307" displayName="Table_525" name="Table_525" id="525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8-style 55" showColumnStripes="0" showFirstColumn="1" showLastColumn="1" showRowStripes="1"/>
</table>
</file>

<file path=xl/tables/table526.xml><?xml version="1.0" encoding="utf-8"?>
<table xmlns="http://schemas.openxmlformats.org/spreadsheetml/2006/main" headerRowCount="0" ref="A309:BD339" displayName="Table_526" name="Table_526" id="52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8-style 56" showColumnStripes="0" showFirstColumn="1" showLastColumn="1" showRowStripes="1"/>
</table>
</file>

<file path=xl/tables/table527.xml><?xml version="1.0" encoding="utf-8"?>
<table xmlns="http://schemas.openxmlformats.org/spreadsheetml/2006/main" headerRowCount="0" ref="A341:BD370" displayName="Table_527" name="Table_527" id="52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8-style 57" showColumnStripes="0" showFirstColumn="1" showLastColumn="1" showRowStripes="1"/>
</table>
</file>

<file path=xl/tables/table528.xml><?xml version="1.0" encoding="utf-8"?>
<table xmlns="http://schemas.openxmlformats.org/spreadsheetml/2006/main" headerRowCount="0" ref="A372:BD402" displayName="Table_528" name="Table_528" id="52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8-style 58" showColumnStripes="0" showFirstColumn="1" showLastColumn="1" showRowStripes="1"/>
</table>
</file>

<file path=xl/tables/table529.xml><?xml version="1.0" encoding="utf-8"?>
<table xmlns="http://schemas.openxmlformats.org/spreadsheetml/2006/main" headerRowCount="0" ref="P5:R5" displayName="Table_529" name="Table_529" id="529">
  <tableColumns count="3">
    <tableColumn name="Column1" id="1"/>
    <tableColumn name="Column2" id="2"/>
    <tableColumn name="Column3" id="3"/>
  </tableColumns>
  <tableStyleInfo name="Setter 9-style" showColumnStripes="0" showFirstColumn="1" showLastColumn="1" showRowStripes="1"/>
</table>
</file>

<file path=xl/tables/table530.xml><?xml version="1.0" encoding="utf-8"?>
<table xmlns="http://schemas.openxmlformats.org/spreadsheetml/2006/main" headerRowCount="0" ref="U5:X5" displayName="Table_530" name="Table_530" id="530">
  <tableColumns count="4">
    <tableColumn name="Column1" id="1"/>
    <tableColumn name="Column2" id="2"/>
    <tableColumn name="Column3" id="3"/>
    <tableColumn name="Column4" id="4"/>
  </tableColumns>
  <tableStyleInfo name="Setter 9-style 2" showColumnStripes="0" showFirstColumn="1" showLastColumn="1" showRowStripes="1"/>
</table>
</file>

<file path=xl/tables/table531.xml><?xml version="1.0" encoding="utf-8"?>
<table xmlns="http://schemas.openxmlformats.org/spreadsheetml/2006/main" headerRowCount="0" ref="AC5:AF5" displayName="Table_531" name="Table_531" id="531">
  <tableColumns count="4">
    <tableColumn name="Column1" id="1"/>
    <tableColumn name="Column2" id="2"/>
    <tableColumn name="Column3" id="3"/>
    <tableColumn name="Column4" id="4"/>
  </tableColumns>
  <tableStyleInfo name="Setter 9-style 3" showColumnStripes="0" showFirstColumn="1" showLastColumn="1" showRowStripes="1"/>
</table>
</file>

<file path=xl/tables/table532.xml><?xml version="1.0" encoding="utf-8"?>
<table xmlns="http://schemas.openxmlformats.org/spreadsheetml/2006/main" headerRowCount="0" ref="AJ5:AW5" displayName="Table_532" name="Table_532" id="5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etter 9-style 4" showColumnStripes="0" showFirstColumn="1" showLastColumn="1" showRowStripes="1"/>
</table>
</file>

<file path=xl/tables/table533.xml><?xml version="1.0" encoding="utf-8"?>
<table xmlns="http://schemas.openxmlformats.org/spreadsheetml/2006/main" headerRowCount="0" ref="P6:R6" displayName="Table_533" name="Table_533" id="533">
  <tableColumns count="3">
    <tableColumn name="Column1" id="1"/>
    <tableColumn name="Column2" id="2"/>
    <tableColumn name="Column3" id="3"/>
  </tableColumns>
  <tableStyleInfo name="Setter 9-style 5" showColumnStripes="0" showFirstColumn="1" showLastColumn="1" showRowStripes="1"/>
</table>
</file>

<file path=xl/tables/table534.xml><?xml version="1.0" encoding="utf-8"?>
<table xmlns="http://schemas.openxmlformats.org/spreadsheetml/2006/main" headerRowCount="0" ref="U6:X6" displayName="Table_534" name="Table_534" id="534">
  <tableColumns count="4">
    <tableColumn name="Column1" id="1"/>
    <tableColumn name="Column2" id="2"/>
    <tableColumn name="Column3" id="3"/>
    <tableColumn name="Column4" id="4"/>
  </tableColumns>
  <tableStyleInfo name="Setter 9-style 6" showColumnStripes="0" showFirstColumn="1" showLastColumn="1" showRowStripes="1"/>
</table>
</file>

<file path=xl/tables/table535.xml><?xml version="1.0" encoding="utf-8"?>
<table xmlns="http://schemas.openxmlformats.org/spreadsheetml/2006/main" headerRowCount="0" ref="AC6:AD6" displayName="Table_535" name="Table_535" id="535">
  <tableColumns count="2">
    <tableColumn name="Column1" id="1"/>
    <tableColumn name="Column2" id="2"/>
  </tableColumns>
  <tableStyleInfo name="Setter 9-style 7" showColumnStripes="0" showFirstColumn="1" showLastColumn="1" showRowStripes="1"/>
</table>
</file>

<file path=xl/tables/table536.xml><?xml version="1.0" encoding="utf-8"?>
<table xmlns="http://schemas.openxmlformats.org/spreadsheetml/2006/main" headerRowCount="0" ref="AJ6:AO6" displayName="Table_536" name="Table_536" id="53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9-style 8" showColumnStripes="0" showFirstColumn="1" showLastColumn="1" showRowStripes="1"/>
</table>
</file>

<file path=xl/tables/table537.xml><?xml version="1.0" encoding="utf-8"?>
<table xmlns="http://schemas.openxmlformats.org/spreadsheetml/2006/main" headerRowCount="0" ref="P7:R7" displayName="Table_537" name="Table_537" id="537">
  <tableColumns count="3">
    <tableColumn name="Column1" id="1"/>
    <tableColumn name="Column2" id="2"/>
    <tableColumn name="Column3" id="3"/>
  </tableColumns>
  <tableStyleInfo name="Setter 9-style 9" showColumnStripes="0" showFirstColumn="1" showLastColumn="1" showRowStripes="1"/>
</table>
</file>

<file path=xl/tables/table538.xml><?xml version="1.0" encoding="utf-8"?>
<table xmlns="http://schemas.openxmlformats.org/spreadsheetml/2006/main" headerRowCount="0" ref="U7:X7" displayName="Table_538" name="Table_538" id="538">
  <tableColumns count="4">
    <tableColumn name="Column1" id="1"/>
    <tableColumn name="Column2" id="2"/>
    <tableColumn name="Column3" id="3"/>
    <tableColumn name="Column4" id="4"/>
  </tableColumns>
  <tableStyleInfo name="Setter 9-style 10" showColumnStripes="0" showFirstColumn="1" showLastColumn="1" showRowStripes="1"/>
</table>
</file>

<file path=xl/tables/table539.xml><?xml version="1.0" encoding="utf-8"?>
<table xmlns="http://schemas.openxmlformats.org/spreadsheetml/2006/main" headerRowCount="0" ref="AC7:AD7" displayName="Table_539" name="Table_539" id="539">
  <tableColumns count="2">
    <tableColumn name="Column1" id="1"/>
    <tableColumn name="Column2" id="2"/>
  </tableColumns>
  <tableStyleInfo name="Setter 9-style 11" showColumnStripes="0" showFirstColumn="1" showLastColumn="1" showRowStripes="1"/>
</table>
</file>

<file path=xl/tables/table540.xml><?xml version="1.0" encoding="utf-8"?>
<table xmlns="http://schemas.openxmlformats.org/spreadsheetml/2006/main" headerRowCount="0" ref="AJ7:AO7" displayName="Table_540" name="Table_540" id="5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9-style 12" showColumnStripes="0" showFirstColumn="1" showLastColumn="1" showRowStripes="1"/>
</table>
</file>

<file path=xl/tables/table541.xml><?xml version="1.0" encoding="utf-8"?>
<table xmlns="http://schemas.openxmlformats.org/spreadsheetml/2006/main" headerRowCount="0" ref="P8:R8" displayName="Table_541" name="Table_541" id="541">
  <tableColumns count="3">
    <tableColumn name="Column1" id="1"/>
    <tableColumn name="Column2" id="2"/>
    <tableColumn name="Column3" id="3"/>
  </tableColumns>
  <tableStyleInfo name="Setter 9-style 13" showColumnStripes="0" showFirstColumn="1" showLastColumn="1" showRowStripes="1"/>
</table>
</file>

<file path=xl/tables/table542.xml><?xml version="1.0" encoding="utf-8"?>
<table xmlns="http://schemas.openxmlformats.org/spreadsheetml/2006/main" headerRowCount="0" ref="U8:X8" displayName="Table_542" name="Table_542" id="542">
  <tableColumns count="4">
    <tableColumn name="Column1" id="1"/>
    <tableColumn name="Column2" id="2"/>
    <tableColumn name="Column3" id="3"/>
    <tableColumn name="Column4" id="4"/>
  </tableColumns>
  <tableStyleInfo name="Setter 9-style 14" showColumnStripes="0" showFirstColumn="1" showLastColumn="1" showRowStripes="1"/>
</table>
</file>

<file path=xl/tables/table543.xml><?xml version="1.0" encoding="utf-8"?>
<table xmlns="http://schemas.openxmlformats.org/spreadsheetml/2006/main" headerRowCount="0" ref="AC8:AD8" displayName="Table_543" name="Table_543" id="543">
  <tableColumns count="2">
    <tableColumn name="Column1" id="1"/>
    <tableColumn name="Column2" id="2"/>
  </tableColumns>
  <tableStyleInfo name="Setter 9-style 15" showColumnStripes="0" showFirstColumn="1" showLastColumn="1" showRowStripes="1"/>
</table>
</file>

<file path=xl/tables/table544.xml><?xml version="1.0" encoding="utf-8"?>
<table xmlns="http://schemas.openxmlformats.org/spreadsheetml/2006/main" headerRowCount="0" ref="AJ8:AO8" displayName="Table_544" name="Table_544" id="54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9-style 16" showColumnStripes="0" showFirstColumn="1" showLastColumn="1" showRowStripes="1"/>
</table>
</file>

<file path=xl/tables/table545.xml><?xml version="1.0" encoding="utf-8"?>
<table xmlns="http://schemas.openxmlformats.org/spreadsheetml/2006/main" headerRowCount="0" ref="P9:R9" displayName="Table_545" name="Table_545" id="545">
  <tableColumns count="3">
    <tableColumn name="Column1" id="1"/>
    <tableColumn name="Column2" id="2"/>
    <tableColumn name="Column3" id="3"/>
  </tableColumns>
  <tableStyleInfo name="Setter 9-style 17" showColumnStripes="0" showFirstColumn="1" showLastColumn="1" showRowStripes="1"/>
</table>
</file>

<file path=xl/tables/table546.xml><?xml version="1.0" encoding="utf-8"?>
<table xmlns="http://schemas.openxmlformats.org/spreadsheetml/2006/main" headerRowCount="0" ref="U9:X9" displayName="Table_546" name="Table_546" id="546">
  <tableColumns count="4">
    <tableColumn name="Column1" id="1"/>
    <tableColumn name="Column2" id="2"/>
    <tableColumn name="Column3" id="3"/>
    <tableColumn name="Column4" id="4"/>
  </tableColumns>
  <tableStyleInfo name="Setter 9-style 18" showColumnStripes="0" showFirstColumn="1" showLastColumn="1" showRowStripes="1"/>
</table>
</file>

<file path=xl/tables/table547.xml><?xml version="1.0" encoding="utf-8"?>
<table xmlns="http://schemas.openxmlformats.org/spreadsheetml/2006/main" headerRowCount="0" ref="AC9:AD9" displayName="Table_547" name="Table_547" id="547">
  <tableColumns count="2">
    <tableColumn name="Column1" id="1"/>
    <tableColumn name="Column2" id="2"/>
  </tableColumns>
  <tableStyleInfo name="Setter 9-style 19" showColumnStripes="0" showFirstColumn="1" showLastColumn="1" showRowStripes="1"/>
</table>
</file>

<file path=xl/tables/table548.xml><?xml version="1.0" encoding="utf-8"?>
<table xmlns="http://schemas.openxmlformats.org/spreadsheetml/2006/main" headerRowCount="0" ref="AJ9:AO9" displayName="Table_548" name="Table_548" id="54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9-style 20" showColumnStripes="0" showFirstColumn="1" showLastColumn="1" showRowStripes="1"/>
</table>
</file>

<file path=xl/tables/table549.xml><?xml version="1.0" encoding="utf-8"?>
<table xmlns="http://schemas.openxmlformats.org/spreadsheetml/2006/main" headerRowCount="0" ref="P10:R10" displayName="Table_549" name="Table_549" id="549">
  <tableColumns count="3">
    <tableColumn name="Column1" id="1"/>
    <tableColumn name="Column2" id="2"/>
    <tableColumn name="Column3" id="3"/>
  </tableColumns>
  <tableStyleInfo name="Setter 9-style 21" showColumnStripes="0" showFirstColumn="1" showLastColumn="1" showRowStripes="1"/>
</table>
</file>

<file path=xl/tables/table550.xml><?xml version="1.0" encoding="utf-8"?>
<table xmlns="http://schemas.openxmlformats.org/spreadsheetml/2006/main" headerRowCount="0" ref="U10:X10" displayName="Table_550" name="Table_550" id="550">
  <tableColumns count="4">
    <tableColumn name="Column1" id="1"/>
    <tableColumn name="Column2" id="2"/>
    <tableColumn name="Column3" id="3"/>
    <tableColumn name="Column4" id="4"/>
  </tableColumns>
  <tableStyleInfo name="Setter 9-style 22" showColumnStripes="0" showFirstColumn="1" showLastColumn="1" showRowStripes="1"/>
</table>
</file>

<file path=xl/tables/table551.xml><?xml version="1.0" encoding="utf-8"?>
<table xmlns="http://schemas.openxmlformats.org/spreadsheetml/2006/main" headerRowCount="0" ref="AC10:AD10" displayName="Table_551" name="Table_551" id="551">
  <tableColumns count="2">
    <tableColumn name="Column1" id="1"/>
    <tableColumn name="Column2" id="2"/>
  </tableColumns>
  <tableStyleInfo name="Setter 9-style 23" showColumnStripes="0" showFirstColumn="1" showLastColumn="1" showRowStripes="1"/>
</table>
</file>

<file path=xl/tables/table552.xml><?xml version="1.0" encoding="utf-8"?>
<table xmlns="http://schemas.openxmlformats.org/spreadsheetml/2006/main" headerRowCount="0" ref="AJ10:AO10" displayName="Table_552" name="Table_552" id="55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9-style 24" showColumnStripes="0" showFirstColumn="1" showLastColumn="1" showRowStripes="1"/>
</table>
</file>

<file path=xl/tables/table553.xml><?xml version="1.0" encoding="utf-8"?>
<table xmlns="http://schemas.openxmlformats.org/spreadsheetml/2006/main" headerRowCount="0" ref="P11:R11" displayName="Table_553" name="Table_553" id="553">
  <tableColumns count="3">
    <tableColumn name="Column1" id="1"/>
    <tableColumn name="Column2" id="2"/>
    <tableColumn name="Column3" id="3"/>
  </tableColumns>
  <tableStyleInfo name="Setter 9-style 25" showColumnStripes="0" showFirstColumn="1" showLastColumn="1" showRowStripes="1"/>
</table>
</file>

<file path=xl/tables/table554.xml><?xml version="1.0" encoding="utf-8"?>
<table xmlns="http://schemas.openxmlformats.org/spreadsheetml/2006/main" headerRowCount="0" ref="U11:X11" displayName="Table_554" name="Table_554" id="554">
  <tableColumns count="4">
    <tableColumn name="Column1" id="1"/>
    <tableColumn name="Column2" id="2"/>
    <tableColumn name="Column3" id="3"/>
    <tableColumn name="Column4" id="4"/>
  </tableColumns>
  <tableStyleInfo name="Setter 9-style 26" showColumnStripes="0" showFirstColumn="1" showLastColumn="1" showRowStripes="1"/>
</table>
</file>

<file path=xl/tables/table555.xml><?xml version="1.0" encoding="utf-8"?>
<table xmlns="http://schemas.openxmlformats.org/spreadsheetml/2006/main" headerRowCount="0" ref="AC11:AD11" displayName="Table_555" name="Table_555" id="555">
  <tableColumns count="2">
    <tableColumn name="Column1" id="1"/>
    <tableColumn name="Column2" id="2"/>
  </tableColumns>
  <tableStyleInfo name="Setter 9-style 27" showColumnStripes="0" showFirstColumn="1" showLastColumn="1" showRowStripes="1"/>
</table>
</file>

<file path=xl/tables/table556.xml><?xml version="1.0" encoding="utf-8"?>
<table xmlns="http://schemas.openxmlformats.org/spreadsheetml/2006/main" headerRowCount="0" ref="AJ11:AO11" displayName="Table_556" name="Table_556" id="55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9-style 28" showColumnStripes="0" showFirstColumn="1" showLastColumn="1" showRowStripes="1"/>
</table>
</file>

<file path=xl/tables/table557.xml><?xml version="1.0" encoding="utf-8"?>
<table xmlns="http://schemas.openxmlformats.org/spreadsheetml/2006/main" headerRowCount="0" ref="P12:R12" displayName="Table_557" name="Table_557" id="557">
  <tableColumns count="3">
    <tableColumn name="Column1" id="1"/>
    <tableColumn name="Column2" id="2"/>
    <tableColumn name="Column3" id="3"/>
  </tableColumns>
  <tableStyleInfo name="Setter 9-style 29" showColumnStripes="0" showFirstColumn="1" showLastColumn="1" showRowStripes="1"/>
</table>
</file>

<file path=xl/tables/table558.xml><?xml version="1.0" encoding="utf-8"?>
<table xmlns="http://schemas.openxmlformats.org/spreadsheetml/2006/main" headerRowCount="0" ref="U12:X12" displayName="Table_558" name="Table_558" id="558">
  <tableColumns count="4">
    <tableColumn name="Column1" id="1"/>
    <tableColumn name="Column2" id="2"/>
    <tableColumn name="Column3" id="3"/>
    <tableColumn name="Column4" id="4"/>
  </tableColumns>
  <tableStyleInfo name="Setter 9-style 30" showColumnStripes="0" showFirstColumn="1" showLastColumn="1" showRowStripes="1"/>
</table>
</file>

<file path=xl/tables/table559.xml><?xml version="1.0" encoding="utf-8"?>
<table xmlns="http://schemas.openxmlformats.org/spreadsheetml/2006/main" headerRowCount="0" ref="AC12:AD12" displayName="Table_559" name="Table_559" id="559">
  <tableColumns count="2">
    <tableColumn name="Column1" id="1"/>
    <tableColumn name="Column2" id="2"/>
  </tableColumns>
  <tableStyleInfo name="Setter 9-style 31" showColumnStripes="0" showFirstColumn="1" showLastColumn="1" showRowStripes="1"/>
</table>
</file>

<file path=xl/tables/table560.xml><?xml version="1.0" encoding="utf-8"?>
<table xmlns="http://schemas.openxmlformats.org/spreadsheetml/2006/main" headerRowCount="0" ref="AJ12:AO12" displayName="Table_560" name="Table_560" id="56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9-style 32" showColumnStripes="0" showFirstColumn="1" showLastColumn="1" showRowStripes="1"/>
</table>
</file>

<file path=xl/tables/table561.xml><?xml version="1.0" encoding="utf-8"?>
<table xmlns="http://schemas.openxmlformats.org/spreadsheetml/2006/main" headerRowCount="0" ref="P13:R13" displayName="Table_561" name="Table_561" id="561">
  <tableColumns count="3">
    <tableColumn name="Column1" id="1"/>
    <tableColumn name="Column2" id="2"/>
    <tableColumn name="Column3" id="3"/>
  </tableColumns>
  <tableStyleInfo name="Setter 9-style 33" showColumnStripes="0" showFirstColumn="1" showLastColumn="1" showRowStripes="1"/>
</table>
</file>

<file path=xl/tables/table562.xml><?xml version="1.0" encoding="utf-8"?>
<table xmlns="http://schemas.openxmlformats.org/spreadsheetml/2006/main" headerRowCount="0" ref="U13:X14" displayName="Table_562" name="Table_562" id="562">
  <tableColumns count="4">
    <tableColumn name="Column1" id="1"/>
    <tableColumn name="Column2" id="2"/>
    <tableColumn name="Column3" id="3"/>
    <tableColumn name="Column4" id="4"/>
  </tableColumns>
  <tableStyleInfo name="Setter 9-style 34" showColumnStripes="0" showFirstColumn="1" showLastColumn="1" showRowStripes="1"/>
</table>
</file>

<file path=xl/tables/table563.xml><?xml version="1.0" encoding="utf-8"?>
<table xmlns="http://schemas.openxmlformats.org/spreadsheetml/2006/main" headerRowCount="0" ref="AC13:AD14" displayName="Table_563" name="Table_563" id="563">
  <tableColumns count="2">
    <tableColumn name="Column1" id="1"/>
    <tableColumn name="Column2" id="2"/>
  </tableColumns>
  <tableStyleInfo name="Setter 9-style 35" showColumnStripes="0" showFirstColumn="1" showLastColumn="1" showRowStripes="1"/>
</table>
</file>

<file path=xl/tables/table564.xml><?xml version="1.0" encoding="utf-8"?>
<table xmlns="http://schemas.openxmlformats.org/spreadsheetml/2006/main" headerRowCount="0" ref="AJ13:AO14" displayName="Table_564" name="Table_564" id="56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9-style 36" showColumnStripes="0" showFirstColumn="1" showLastColumn="1" showRowStripes="1"/>
</table>
</file>

<file path=xl/tables/table565.xml><?xml version="1.0" encoding="utf-8"?>
<table xmlns="http://schemas.openxmlformats.org/spreadsheetml/2006/main" headerRowCount="0" ref="P14:R14" displayName="Table_565" name="Table_565" id="565">
  <tableColumns count="3">
    <tableColumn name="Column1" id="1"/>
    <tableColumn name="Column2" id="2"/>
    <tableColumn name="Column3" id="3"/>
  </tableColumns>
  <tableStyleInfo name="Setter 9-style 37" showColumnStripes="0" showFirstColumn="1" showLastColumn="1" showRowStripes="1"/>
</table>
</file>

<file path=xl/tables/table566.xml><?xml version="1.0" encoding="utf-8"?>
<table xmlns="http://schemas.openxmlformats.org/spreadsheetml/2006/main" headerRowCount="0" ref="P15:R15" displayName="Table_566" name="Table_566" id="566">
  <tableColumns count="3">
    <tableColumn name="Column1" id="1"/>
    <tableColumn name="Column2" id="2"/>
    <tableColumn name="Column3" id="3"/>
  </tableColumns>
  <tableStyleInfo name="Setter 9-style 38" showColumnStripes="0" showFirstColumn="1" showLastColumn="1" showRowStripes="1"/>
</table>
</file>

<file path=xl/tables/table567.xml><?xml version="1.0" encoding="utf-8"?>
<table xmlns="http://schemas.openxmlformats.org/spreadsheetml/2006/main" headerRowCount="0" ref="U15:X15" displayName="Table_567" name="Table_567" id="567">
  <tableColumns count="4">
    <tableColumn name="Column1" id="1"/>
    <tableColumn name="Column2" id="2"/>
    <tableColumn name="Column3" id="3"/>
    <tableColumn name="Column4" id="4"/>
  </tableColumns>
  <tableStyleInfo name="Setter 9-style 39" showColumnStripes="0" showFirstColumn="1" showLastColumn="1" showRowStripes="1"/>
</table>
</file>

<file path=xl/tables/table568.xml><?xml version="1.0" encoding="utf-8"?>
<table xmlns="http://schemas.openxmlformats.org/spreadsheetml/2006/main" headerRowCount="0" ref="AC15:AD15" displayName="Table_568" name="Table_568" id="568">
  <tableColumns count="2">
    <tableColumn name="Column1" id="1"/>
    <tableColumn name="Column2" id="2"/>
  </tableColumns>
  <tableStyleInfo name="Setter 9-style 40" showColumnStripes="0" showFirstColumn="1" showLastColumn="1" showRowStripes="1"/>
</table>
</file>

<file path=xl/tables/table569.xml><?xml version="1.0" encoding="utf-8"?>
<table xmlns="http://schemas.openxmlformats.org/spreadsheetml/2006/main" headerRowCount="0" ref="AJ15:AO15" displayName="Table_569" name="Table_569" id="56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9-style 41" showColumnStripes="0" showFirstColumn="1" showLastColumn="1" showRowStripes="1"/>
</table>
</file>

<file path=xl/tables/table570.xml><?xml version="1.0" encoding="utf-8"?>
<table xmlns="http://schemas.openxmlformats.org/spreadsheetml/2006/main" headerRowCount="0" ref="P16:R17" displayName="Table_570" name="Table_570" id="570">
  <tableColumns count="3">
    <tableColumn name="Column1" id="1"/>
    <tableColumn name="Column2" id="2"/>
    <tableColumn name="Column3" id="3"/>
  </tableColumns>
  <tableStyleInfo name="Setter 9-style 42" showColumnStripes="0" showFirstColumn="1" showLastColumn="1" showRowStripes="1"/>
</table>
</file>

<file path=xl/tables/table571.xml><?xml version="1.0" encoding="utf-8"?>
<table xmlns="http://schemas.openxmlformats.org/spreadsheetml/2006/main" headerRowCount="0" ref="U16:X16" displayName="Table_571" name="Table_571" id="571">
  <tableColumns count="4">
    <tableColumn name="Column1" id="1"/>
    <tableColumn name="Column2" id="2"/>
    <tableColumn name="Column3" id="3"/>
    <tableColumn name="Column4" id="4"/>
  </tableColumns>
  <tableStyleInfo name="Setter 9-style 43" showColumnStripes="0" showFirstColumn="1" showLastColumn="1" showRowStripes="1"/>
</table>
</file>

<file path=xl/tables/table572.xml><?xml version="1.0" encoding="utf-8"?>
<table xmlns="http://schemas.openxmlformats.org/spreadsheetml/2006/main" headerRowCount="0" ref="AC16:AD16" displayName="Table_572" name="Table_572" id="572">
  <tableColumns count="2">
    <tableColumn name="Column1" id="1"/>
    <tableColumn name="Column2" id="2"/>
  </tableColumns>
  <tableStyleInfo name="Setter 9-style 44" showColumnStripes="0" showFirstColumn="1" showLastColumn="1" showRowStripes="1"/>
</table>
</file>

<file path=xl/tables/table573.xml><?xml version="1.0" encoding="utf-8"?>
<table xmlns="http://schemas.openxmlformats.org/spreadsheetml/2006/main" headerRowCount="0" ref="AJ16:AO16" displayName="Table_573" name="Table_573" id="57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9-style 45" showColumnStripes="0" showFirstColumn="1" showLastColumn="1" showRowStripes="1"/>
</table>
</file>

<file path=xl/tables/table574.xml><?xml version="1.0" encoding="utf-8"?>
<table xmlns="http://schemas.openxmlformats.org/spreadsheetml/2006/main" headerRowCount="0" ref="A19:BD22" displayName="Table_574" name="Table_574" id="57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9-style 46" showColumnStripes="0" showFirstColumn="1" showLastColumn="1" showRowStripes="1"/>
</table>
</file>

<file path=xl/tables/table575.xml><?xml version="1.0" encoding="utf-8"?>
<table xmlns="http://schemas.openxmlformats.org/spreadsheetml/2006/main" headerRowCount="0" ref="A26:BD56" displayName="Table_575" name="Table_575" id="575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9-style 47" showColumnStripes="0" showFirstColumn="1" showLastColumn="1" showRowStripes="1"/>
</table>
</file>

<file path=xl/tables/table576.xml><?xml version="1.0" encoding="utf-8"?>
<table xmlns="http://schemas.openxmlformats.org/spreadsheetml/2006/main" headerRowCount="0" ref="A58:BD86" displayName="Table_576" name="Table_576" id="57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9-style 48" showColumnStripes="0" showFirstColumn="1" showLastColumn="1" showRowStripes="1"/>
</table>
</file>

<file path=xl/tables/table577.xml><?xml version="1.0" encoding="utf-8"?>
<table xmlns="http://schemas.openxmlformats.org/spreadsheetml/2006/main" headerRowCount="0" ref="A88:BD118" displayName="Table_577" name="Table_577" id="57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9-style 49" showColumnStripes="0" showFirstColumn="1" showLastColumn="1" showRowStripes="1"/>
</table>
</file>

<file path=xl/tables/table578.xml><?xml version="1.0" encoding="utf-8"?>
<table xmlns="http://schemas.openxmlformats.org/spreadsheetml/2006/main" headerRowCount="0" ref="A120:BD149" displayName="Table_578" name="Table_578" id="57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9-style 50" showColumnStripes="0" showFirstColumn="1" showLastColumn="1" showRowStripes="1"/>
</table>
</file>

<file path=xl/tables/table579.xml><?xml version="1.0" encoding="utf-8"?>
<table xmlns="http://schemas.openxmlformats.org/spreadsheetml/2006/main" headerRowCount="0" ref="A151:BD181" displayName="Table_579" name="Table_579" id="579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9-style 51" showColumnStripes="0" showFirstColumn="1" showLastColumn="1" showRowStripes="1"/>
</table>
</file>

<file path=xl/tables/table580.xml><?xml version="1.0" encoding="utf-8"?>
<table xmlns="http://schemas.openxmlformats.org/spreadsheetml/2006/main" headerRowCount="0" ref="A183:BD212" displayName="Table_580" name="Table_580" id="58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9-style 52" showColumnStripes="0" showFirstColumn="1" showLastColumn="1" showRowStripes="1"/>
</table>
</file>

<file path=xl/tables/table581.xml><?xml version="1.0" encoding="utf-8"?>
<table xmlns="http://schemas.openxmlformats.org/spreadsheetml/2006/main" headerRowCount="0" ref="A214:BD244" displayName="Table_581" name="Table_581" id="581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9-style 53" showColumnStripes="0" showFirstColumn="1" showLastColumn="1" showRowStripes="1"/>
</table>
</file>

<file path=xl/tables/table582.xml><?xml version="1.0" encoding="utf-8"?>
<table xmlns="http://schemas.openxmlformats.org/spreadsheetml/2006/main" headerRowCount="0" ref="A246:BD276" displayName="Table_582" name="Table_582" id="58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9-style 54" showColumnStripes="0" showFirstColumn="1" showLastColumn="1" showRowStripes="1"/>
</table>
</file>

<file path=xl/tables/table583.xml><?xml version="1.0" encoding="utf-8"?>
<table xmlns="http://schemas.openxmlformats.org/spreadsheetml/2006/main" headerRowCount="0" ref="A278:BD307" displayName="Table_583" name="Table_583" id="583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9-style 55" showColumnStripes="0" showFirstColumn="1" showLastColumn="1" showRowStripes="1"/>
</table>
</file>

<file path=xl/tables/table584.xml><?xml version="1.0" encoding="utf-8"?>
<table xmlns="http://schemas.openxmlformats.org/spreadsheetml/2006/main" headerRowCount="0" ref="A309:BD339" displayName="Table_584" name="Table_584" id="58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9-style 56" showColumnStripes="0" showFirstColumn="1" showLastColumn="1" showRowStripes="1"/>
</table>
</file>

<file path=xl/tables/table585.xml><?xml version="1.0" encoding="utf-8"?>
<table xmlns="http://schemas.openxmlformats.org/spreadsheetml/2006/main" headerRowCount="0" ref="A341:BD370" displayName="Table_585" name="Table_585" id="585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9-style 57" showColumnStripes="0" showFirstColumn="1" showLastColumn="1" showRowStripes="1"/>
</table>
</file>

<file path=xl/tables/table586.xml><?xml version="1.0" encoding="utf-8"?>
<table xmlns="http://schemas.openxmlformats.org/spreadsheetml/2006/main" headerRowCount="0" ref="A372:BD402" displayName="Table_586" name="Table_586" id="58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9-style 58" showColumnStripes="0" showFirstColumn="1" showLastColumn="1" showRowStripes="1"/>
</table>
</file>

<file path=xl/tables/table587.xml><?xml version="1.0" encoding="utf-8"?>
<table xmlns="http://schemas.openxmlformats.org/spreadsheetml/2006/main" headerRowCount="0" ref="P5:R5" displayName="Table_587" name="Table_587" id="587">
  <tableColumns count="3">
    <tableColumn name="Column1" id="1"/>
    <tableColumn name="Column2" id="2"/>
    <tableColumn name="Column3" id="3"/>
  </tableColumns>
  <tableStyleInfo name="Setter 10-style" showColumnStripes="0" showFirstColumn="1" showLastColumn="1" showRowStripes="1"/>
</table>
</file>

<file path=xl/tables/table588.xml><?xml version="1.0" encoding="utf-8"?>
<table xmlns="http://schemas.openxmlformats.org/spreadsheetml/2006/main" headerRowCount="0" ref="U5:X5" displayName="Table_588" name="Table_588" id="588">
  <tableColumns count="4">
    <tableColumn name="Column1" id="1"/>
    <tableColumn name="Column2" id="2"/>
    <tableColumn name="Column3" id="3"/>
    <tableColumn name="Column4" id="4"/>
  </tableColumns>
  <tableStyleInfo name="Setter 10-style 2" showColumnStripes="0" showFirstColumn="1" showLastColumn="1" showRowStripes="1"/>
</table>
</file>

<file path=xl/tables/table589.xml><?xml version="1.0" encoding="utf-8"?>
<table xmlns="http://schemas.openxmlformats.org/spreadsheetml/2006/main" headerRowCount="0" ref="AC5:AF5" displayName="Table_589" name="Table_589" id="589">
  <tableColumns count="4">
    <tableColumn name="Column1" id="1"/>
    <tableColumn name="Column2" id="2"/>
    <tableColumn name="Column3" id="3"/>
    <tableColumn name="Column4" id="4"/>
  </tableColumns>
  <tableStyleInfo name="Setter 10-style 3" showColumnStripes="0" showFirstColumn="1" showLastColumn="1" showRowStripes="1"/>
</table>
</file>

<file path=xl/tables/table590.xml><?xml version="1.0" encoding="utf-8"?>
<table xmlns="http://schemas.openxmlformats.org/spreadsheetml/2006/main" headerRowCount="0" ref="AJ5:AW5" displayName="Table_590" name="Table_590" id="59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etter 10-style 4" showColumnStripes="0" showFirstColumn="1" showLastColumn="1" showRowStripes="1"/>
</table>
</file>

<file path=xl/tables/table591.xml><?xml version="1.0" encoding="utf-8"?>
<table xmlns="http://schemas.openxmlformats.org/spreadsheetml/2006/main" headerRowCount="0" ref="P6:R6" displayName="Table_591" name="Table_591" id="591">
  <tableColumns count="3">
    <tableColumn name="Column1" id="1"/>
    <tableColumn name="Column2" id="2"/>
    <tableColumn name="Column3" id="3"/>
  </tableColumns>
  <tableStyleInfo name="Setter 10-style 5" showColumnStripes="0" showFirstColumn="1" showLastColumn="1" showRowStripes="1"/>
</table>
</file>

<file path=xl/tables/table592.xml><?xml version="1.0" encoding="utf-8"?>
<table xmlns="http://schemas.openxmlformats.org/spreadsheetml/2006/main" headerRowCount="0" ref="U6:X6" displayName="Table_592" name="Table_592" id="592">
  <tableColumns count="4">
    <tableColumn name="Column1" id="1"/>
    <tableColumn name="Column2" id="2"/>
    <tableColumn name="Column3" id="3"/>
    <tableColumn name="Column4" id="4"/>
  </tableColumns>
  <tableStyleInfo name="Setter 10-style 6" showColumnStripes="0" showFirstColumn="1" showLastColumn="1" showRowStripes="1"/>
</table>
</file>

<file path=xl/tables/table593.xml><?xml version="1.0" encoding="utf-8"?>
<table xmlns="http://schemas.openxmlformats.org/spreadsheetml/2006/main" headerRowCount="0" ref="AC6:AD6" displayName="Table_593" name="Table_593" id="593">
  <tableColumns count="2">
    <tableColumn name="Column1" id="1"/>
    <tableColumn name="Column2" id="2"/>
  </tableColumns>
  <tableStyleInfo name="Setter 10-style 7" showColumnStripes="0" showFirstColumn="1" showLastColumn="1" showRowStripes="1"/>
</table>
</file>

<file path=xl/tables/table594.xml><?xml version="1.0" encoding="utf-8"?>
<table xmlns="http://schemas.openxmlformats.org/spreadsheetml/2006/main" headerRowCount="0" ref="AJ6:AO6" displayName="Table_594" name="Table_594" id="59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10-style 8" showColumnStripes="0" showFirstColumn="1" showLastColumn="1" showRowStripes="1"/>
</table>
</file>

<file path=xl/tables/table595.xml><?xml version="1.0" encoding="utf-8"?>
<table xmlns="http://schemas.openxmlformats.org/spreadsheetml/2006/main" headerRowCount="0" ref="P7:R7" displayName="Table_595" name="Table_595" id="595">
  <tableColumns count="3">
    <tableColumn name="Column1" id="1"/>
    <tableColumn name="Column2" id="2"/>
    <tableColumn name="Column3" id="3"/>
  </tableColumns>
  <tableStyleInfo name="Setter 10-style 9" showColumnStripes="0" showFirstColumn="1" showLastColumn="1" showRowStripes="1"/>
</table>
</file>

<file path=xl/tables/table596.xml><?xml version="1.0" encoding="utf-8"?>
<table xmlns="http://schemas.openxmlformats.org/spreadsheetml/2006/main" headerRowCount="0" ref="U7:X7" displayName="Table_596" name="Table_596" id="596">
  <tableColumns count="4">
    <tableColumn name="Column1" id="1"/>
    <tableColumn name="Column2" id="2"/>
    <tableColumn name="Column3" id="3"/>
    <tableColumn name="Column4" id="4"/>
  </tableColumns>
  <tableStyleInfo name="Setter 10-style 10" showColumnStripes="0" showFirstColumn="1" showLastColumn="1" showRowStripes="1"/>
</table>
</file>

<file path=xl/tables/table597.xml><?xml version="1.0" encoding="utf-8"?>
<table xmlns="http://schemas.openxmlformats.org/spreadsheetml/2006/main" headerRowCount="0" ref="AC7:AD7" displayName="Table_597" name="Table_597" id="597">
  <tableColumns count="2">
    <tableColumn name="Column1" id="1"/>
    <tableColumn name="Column2" id="2"/>
  </tableColumns>
  <tableStyleInfo name="Setter 10-style 11" showColumnStripes="0" showFirstColumn="1" showLastColumn="1" showRowStripes="1"/>
</table>
</file>

<file path=xl/tables/table598.xml><?xml version="1.0" encoding="utf-8"?>
<table xmlns="http://schemas.openxmlformats.org/spreadsheetml/2006/main" headerRowCount="0" ref="AJ7:AO7" displayName="Table_598" name="Table_598" id="59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10-style 12" showColumnStripes="0" showFirstColumn="1" showLastColumn="1" showRowStripes="1"/>
</table>
</file>

<file path=xl/tables/table599.xml><?xml version="1.0" encoding="utf-8"?>
<table xmlns="http://schemas.openxmlformats.org/spreadsheetml/2006/main" headerRowCount="0" ref="P8:R8" displayName="Table_599" name="Table_599" id="599">
  <tableColumns count="3">
    <tableColumn name="Column1" id="1"/>
    <tableColumn name="Column2" id="2"/>
    <tableColumn name="Column3" id="3"/>
  </tableColumns>
  <tableStyleInfo name="Setter 10-style 13" showColumnStripes="0" showFirstColumn="1" showLastColumn="1" showRowStripes="1"/>
</table>
</file>

<file path=xl/tables/table600.xml><?xml version="1.0" encoding="utf-8"?>
<table xmlns="http://schemas.openxmlformats.org/spreadsheetml/2006/main" headerRowCount="0" ref="U8:X8" displayName="Table_600" name="Table_600" id="600">
  <tableColumns count="4">
    <tableColumn name="Column1" id="1"/>
    <tableColumn name="Column2" id="2"/>
    <tableColumn name="Column3" id="3"/>
    <tableColumn name="Column4" id="4"/>
  </tableColumns>
  <tableStyleInfo name="Setter 10-style 14" showColumnStripes="0" showFirstColumn="1" showLastColumn="1" showRowStripes="1"/>
</table>
</file>

<file path=xl/tables/table601.xml><?xml version="1.0" encoding="utf-8"?>
<table xmlns="http://schemas.openxmlformats.org/spreadsheetml/2006/main" headerRowCount="0" ref="AC8:AD8" displayName="Table_601" name="Table_601" id="601">
  <tableColumns count="2">
    <tableColumn name="Column1" id="1"/>
    <tableColumn name="Column2" id="2"/>
  </tableColumns>
  <tableStyleInfo name="Setter 10-style 15" showColumnStripes="0" showFirstColumn="1" showLastColumn="1" showRowStripes="1"/>
</table>
</file>

<file path=xl/tables/table602.xml><?xml version="1.0" encoding="utf-8"?>
<table xmlns="http://schemas.openxmlformats.org/spreadsheetml/2006/main" headerRowCount="0" ref="AJ8:AO8" displayName="Table_602" name="Table_602" id="60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10-style 16" showColumnStripes="0" showFirstColumn="1" showLastColumn="1" showRowStripes="1"/>
</table>
</file>

<file path=xl/tables/table603.xml><?xml version="1.0" encoding="utf-8"?>
<table xmlns="http://schemas.openxmlformats.org/spreadsheetml/2006/main" headerRowCount="0" ref="P9:R9" displayName="Table_603" name="Table_603" id="603">
  <tableColumns count="3">
    <tableColumn name="Column1" id="1"/>
    <tableColumn name="Column2" id="2"/>
    <tableColumn name="Column3" id="3"/>
  </tableColumns>
  <tableStyleInfo name="Setter 10-style 17" showColumnStripes="0" showFirstColumn="1" showLastColumn="1" showRowStripes="1"/>
</table>
</file>

<file path=xl/tables/table604.xml><?xml version="1.0" encoding="utf-8"?>
<table xmlns="http://schemas.openxmlformats.org/spreadsheetml/2006/main" headerRowCount="0" ref="U9:X9" displayName="Table_604" name="Table_604" id="604">
  <tableColumns count="4">
    <tableColumn name="Column1" id="1"/>
    <tableColumn name="Column2" id="2"/>
    <tableColumn name="Column3" id="3"/>
    <tableColumn name="Column4" id="4"/>
  </tableColumns>
  <tableStyleInfo name="Setter 10-style 18" showColumnStripes="0" showFirstColumn="1" showLastColumn="1" showRowStripes="1"/>
</table>
</file>

<file path=xl/tables/table605.xml><?xml version="1.0" encoding="utf-8"?>
<table xmlns="http://schemas.openxmlformats.org/spreadsheetml/2006/main" headerRowCount="0" ref="AC9:AD9" displayName="Table_605" name="Table_605" id="605">
  <tableColumns count="2">
    <tableColumn name="Column1" id="1"/>
    <tableColumn name="Column2" id="2"/>
  </tableColumns>
  <tableStyleInfo name="Setter 10-style 19" showColumnStripes="0" showFirstColumn="1" showLastColumn="1" showRowStripes="1"/>
</table>
</file>

<file path=xl/tables/table606.xml><?xml version="1.0" encoding="utf-8"?>
<table xmlns="http://schemas.openxmlformats.org/spreadsheetml/2006/main" headerRowCount="0" ref="AJ9:AO9" displayName="Table_606" name="Table_606" id="60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10-style 20" showColumnStripes="0" showFirstColumn="1" showLastColumn="1" showRowStripes="1"/>
</table>
</file>

<file path=xl/tables/table607.xml><?xml version="1.0" encoding="utf-8"?>
<table xmlns="http://schemas.openxmlformats.org/spreadsheetml/2006/main" headerRowCount="0" ref="P10:R10" displayName="Table_607" name="Table_607" id="607">
  <tableColumns count="3">
    <tableColumn name="Column1" id="1"/>
    <tableColumn name="Column2" id="2"/>
    <tableColumn name="Column3" id="3"/>
  </tableColumns>
  <tableStyleInfo name="Setter 10-style 21" showColumnStripes="0" showFirstColumn="1" showLastColumn="1" showRowStripes="1"/>
</table>
</file>

<file path=xl/tables/table608.xml><?xml version="1.0" encoding="utf-8"?>
<table xmlns="http://schemas.openxmlformats.org/spreadsheetml/2006/main" headerRowCount="0" ref="U10:X10" displayName="Table_608" name="Table_608" id="608">
  <tableColumns count="4">
    <tableColumn name="Column1" id="1"/>
    <tableColumn name="Column2" id="2"/>
    <tableColumn name="Column3" id="3"/>
    <tableColumn name="Column4" id="4"/>
  </tableColumns>
  <tableStyleInfo name="Setter 10-style 22" showColumnStripes="0" showFirstColumn="1" showLastColumn="1" showRowStripes="1"/>
</table>
</file>

<file path=xl/tables/table609.xml><?xml version="1.0" encoding="utf-8"?>
<table xmlns="http://schemas.openxmlformats.org/spreadsheetml/2006/main" headerRowCount="0" ref="AC10:AD10" displayName="Table_609" name="Table_609" id="609">
  <tableColumns count="2">
    <tableColumn name="Column1" id="1"/>
    <tableColumn name="Column2" id="2"/>
  </tableColumns>
  <tableStyleInfo name="Setter 10-style 23" showColumnStripes="0" showFirstColumn="1" showLastColumn="1" showRowStripes="1"/>
</table>
</file>

<file path=xl/tables/table610.xml><?xml version="1.0" encoding="utf-8"?>
<table xmlns="http://schemas.openxmlformats.org/spreadsheetml/2006/main" headerRowCount="0" ref="AJ10:AO10" displayName="Table_610" name="Table_610" id="6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10-style 24" showColumnStripes="0" showFirstColumn="1" showLastColumn="1" showRowStripes="1"/>
</table>
</file>

<file path=xl/tables/table611.xml><?xml version="1.0" encoding="utf-8"?>
<table xmlns="http://schemas.openxmlformats.org/spreadsheetml/2006/main" headerRowCount="0" ref="P11:R11" displayName="Table_611" name="Table_611" id="611">
  <tableColumns count="3">
    <tableColumn name="Column1" id="1"/>
    <tableColumn name="Column2" id="2"/>
    <tableColumn name="Column3" id="3"/>
  </tableColumns>
  <tableStyleInfo name="Setter 10-style 25" showColumnStripes="0" showFirstColumn="1" showLastColumn="1" showRowStripes="1"/>
</table>
</file>

<file path=xl/tables/table612.xml><?xml version="1.0" encoding="utf-8"?>
<table xmlns="http://schemas.openxmlformats.org/spreadsheetml/2006/main" headerRowCount="0" ref="U11:X11" displayName="Table_612" name="Table_612" id="612">
  <tableColumns count="4">
    <tableColumn name="Column1" id="1"/>
    <tableColumn name="Column2" id="2"/>
    <tableColumn name="Column3" id="3"/>
    <tableColumn name="Column4" id="4"/>
  </tableColumns>
  <tableStyleInfo name="Setter 10-style 26" showColumnStripes="0" showFirstColumn="1" showLastColumn="1" showRowStripes="1"/>
</table>
</file>

<file path=xl/tables/table613.xml><?xml version="1.0" encoding="utf-8"?>
<table xmlns="http://schemas.openxmlformats.org/spreadsheetml/2006/main" headerRowCount="0" ref="AC11:AD11" displayName="Table_613" name="Table_613" id="613">
  <tableColumns count="2">
    <tableColumn name="Column1" id="1"/>
    <tableColumn name="Column2" id="2"/>
  </tableColumns>
  <tableStyleInfo name="Setter 10-style 27" showColumnStripes="0" showFirstColumn="1" showLastColumn="1" showRowStripes="1"/>
</table>
</file>

<file path=xl/tables/table614.xml><?xml version="1.0" encoding="utf-8"?>
<table xmlns="http://schemas.openxmlformats.org/spreadsheetml/2006/main" headerRowCount="0" ref="AJ11:AO11" displayName="Table_614" name="Table_614" id="6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10-style 28" showColumnStripes="0" showFirstColumn="1" showLastColumn="1" showRowStripes="1"/>
</table>
</file>

<file path=xl/tables/table615.xml><?xml version="1.0" encoding="utf-8"?>
<table xmlns="http://schemas.openxmlformats.org/spreadsheetml/2006/main" headerRowCount="0" ref="P12:R12" displayName="Table_615" name="Table_615" id="615">
  <tableColumns count="3">
    <tableColumn name="Column1" id="1"/>
    <tableColumn name="Column2" id="2"/>
    <tableColumn name="Column3" id="3"/>
  </tableColumns>
  <tableStyleInfo name="Setter 10-style 29" showColumnStripes="0" showFirstColumn="1" showLastColumn="1" showRowStripes="1"/>
</table>
</file>

<file path=xl/tables/table616.xml><?xml version="1.0" encoding="utf-8"?>
<table xmlns="http://schemas.openxmlformats.org/spreadsheetml/2006/main" headerRowCount="0" ref="U12:X12" displayName="Table_616" name="Table_616" id="616">
  <tableColumns count="4">
    <tableColumn name="Column1" id="1"/>
    <tableColumn name="Column2" id="2"/>
    <tableColumn name="Column3" id="3"/>
    <tableColumn name="Column4" id="4"/>
  </tableColumns>
  <tableStyleInfo name="Setter 10-style 30" showColumnStripes="0" showFirstColumn="1" showLastColumn="1" showRowStripes="1"/>
</table>
</file>

<file path=xl/tables/table617.xml><?xml version="1.0" encoding="utf-8"?>
<table xmlns="http://schemas.openxmlformats.org/spreadsheetml/2006/main" headerRowCount="0" ref="AC12:AD12" displayName="Table_617" name="Table_617" id="617">
  <tableColumns count="2">
    <tableColumn name="Column1" id="1"/>
    <tableColumn name="Column2" id="2"/>
  </tableColumns>
  <tableStyleInfo name="Setter 10-style 31" showColumnStripes="0" showFirstColumn="1" showLastColumn="1" showRowStripes="1"/>
</table>
</file>

<file path=xl/tables/table618.xml><?xml version="1.0" encoding="utf-8"?>
<table xmlns="http://schemas.openxmlformats.org/spreadsheetml/2006/main" headerRowCount="0" ref="AJ12:AO12" displayName="Table_618" name="Table_618" id="61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10-style 32" showColumnStripes="0" showFirstColumn="1" showLastColumn="1" showRowStripes="1"/>
</table>
</file>

<file path=xl/tables/table619.xml><?xml version="1.0" encoding="utf-8"?>
<table xmlns="http://schemas.openxmlformats.org/spreadsheetml/2006/main" headerRowCount="0" ref="P13:R13" displayName="Table_619" name="Table_619" id="619">
  <tableColumns count="3">
    <tableColumn name="Column1" id="1"/>
    <tableColumn name="Column2" id="2"/>
    <tableColumn name="Column3" id="3"/>
  </tableColumns>
  <tableStyleInfo name="Setter 10-style 33" showColumnStripes="0" showFirstColumn="1" showLastColumn="1" showRowStripes="1"/>
</table>
</file>

<file path=xl/tables/table620.xml><?xml version="1.0" encoding="utf-8"?>
<table xmlns="http://schemas.openxmlformats.org/spreadsheetml/2006/main" headerRowCount="0" ref="U13:X14" displayName="Table_620" name="Table_620" id="620">
  <tableColumns count="4">
    <tableColumn name="Column1" id="1"/>
    <tableColumn name="Column2" id="2"/>
    <tableColumn name="Column3" id="3"/>
    <tableColumn name="Column4" id="4"/>
  </tableColumns>
  <tableStyleInfo name="Setter 10-style 34" showColumnStripes="0" showFirstColumn="1" showLastColumn="1" showRowStripes="1"/>
</table>
</file>

<file path=xl/tables/table621.xml><?xml version="1.0" encoding="utf-8"?>
<table xmlns="http://schemas.openxmlformats.org/spreadsheetml/2006/main" headerRowCount="0" ref="AC13:AD14" displayName="Table_621" name="Table_621" id="621">
  <tableColumns count="2">
    <tableColumn name="Column1" id="1"/>
    <tableColumn name="Column2" id="2"/>
  </tableColumns>
  <tableStyleInfo name="Setter 10-style 35" showColumnStripes="0" showFirstColumn="1" showLastColumn="1" showRowStripes="1"/>
</table>
</file>

<file path=xl/tables/table622.xml><?xml version="1.0" encoding="utf-8"?>
<table xmlns="http://schemas.openxmlformats.org/spreadsheetml/2006/main" headerRowCount="0" ref="AJ13:AO14" displayName="Table_622" name="Table_622" id="6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10-style 36" showColumnStripes="0" showFirstColumn="1" showLastColumn="1" showRowStripes="1"/>
</table>
</file>

<file path=xl/tables/table623.xml><?xml version="1.0" encoding="utf-8"?>
<table xmlns="http://schemas.openxmlformats.org/spreadsheetml/2006/main" headerRowCount="0" ref="P14:R14" displayName="Table_623" name="Table_623" id="623">
  <tableColumns count="3">
    <tableColumn name="Column1" id="1"/>
    <tableColumn name="Column2" id="2"/>
    <tableColumn name="Column3" id="3"/>
  </tableColumns>
  <tableStyleInfo name="Setter 10-style 37" showColumnStripes="0" showFirstColumn="1" showLastColumn="1" showRowStripes="1"/>
</table>
</file>

<file path=xl/tables/table624.xml><?xml version="1.0" encoding="utf-8"?>
<table xmlns="http://schemas.openxmlformats.org/spreadsheetml/2006/main" headerRowCount="0" ref="P15:R15" displayName="Table_624" name="Table_624" id="624">
  <tableColumns count="3">
    <tableColumn name="Column1" id="1"/>
    <tableColumn name="Column2" id="2"/>
    <tableColumn name="Column3" id="3"/>
  </tableColumns>
  <tableStyleInfo name="Setter 10-style 38" showColumnStripes="0" showFirstColumn="1" showLastColumn="1" showRowStripes="1"/>
</table>
</file>

<file path=xl/tables/table625.xml><?xml version="1.0" encoding="utf-8"?>
<table xmlns="http://schemas.openxmlformats.org/spreadsheetml/2006/main" headerRowCount="0" ref="U15:X15" displayName="Table_625" name="Table_625" id="625">
  <tableColumns count="4">
    <tableColumn name="Column1" id="1"/>
    <tableColumn name="Column2" id="2"/>
    <tableColumn name="Column3" id="3"/>
    <tableColumn name="Column4" id="4"/>
  </tableColumns>
  <tableStyleInfo name="Setter 10-style 39" showColumnStripes="0" showFirstColumn="1" showLastColumn="1" showRowStripes="1"/>
</table>
</file>

<file path=xl/tables/table626.xml><?xml version="1.0" encoding="utf-8"?>
<table xmlns="http://schemas.openxmlformats.org/spreadsheetml/2006/main" headerRowCount="0" ref="AC15:AD15" displayName="Table_626" name="Table_626" id="626">
  <tableColumns count="2">
    <tableColumn name="Column1" id="1"/>
    <tableColumn name="Column2" id="2"/>
  </tableColumns>
  <tableStyleInfo name="Setter 10-style 40" showColumnStripes="0" showFirstColumn="1" showLastColumn="1" showRowStripes="1"/>
</table>
</file>

<file path=xl/tables/table627.xml><?xml version="1.0" encoding="utf-8"?>
<table xmlns="http://schemas.openxmlformats.org/spreadsheetml/2006/main" headerRowCount="0" ref="AJ15:AO15" displayName="Table_627" name="Table_627" id="6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10-style 41" showColumnStripes="0" showFirstColumn="1" showLastColumn="1" showRowStripes="1"/>
</table>
</file>

<file path=xl/tables/table628.xml><?xml version="1.0" encoding="utf-8"?>
<table xmlns="http://schemas.openxmlformats.org/spreadsheetml/2006/main" headerRowCount="0" ref="P16:R17" displayName="Table_628" name="Table_628" id="628">
  <tableColumns count="3">
    <tableColumn name="Column1" id="1"/>
    <tableColumn name="Column2" id="2"/>
    <tableColumn name="Column3" id="3"/>
  </tableColumns>
  <tableStyleInfo name="Setter 10-style 42" showColumnStripes="0" showFirstColumn="1" showLastColumn="1" showRowStripes="1"/>
</table>
</file>

<file path=xl/tables/table629.xml><?xml version="1.0" encoding="utf-8"?>
<table xmlns="http://schemas.openxmlformats.org/spreadsheetml/2006/main" headerRowCount="0" ref="U16:X16" displayName="Table_629" name="Table_629" id="629">
  <tableColumns count="4">
    <tableColumn name="Column1" id="1"/>
    <tableColumn name="Column2" id="2"/>
    <tableColumn name="Column3" id="3"/>
    <tableColumn name="Column4" id="4"/>
  </tableColumns>
  <tableStyleInfo name="Setter 10-style 43" showColumnStripes="0" showFirstColumn="1" showLastColumn="1" showRowStripes="1"/>
</table>
</file>

<file path=xl/tables/table630.xml><?xml version="1.0" encoding="utf-8"?>
<table xmlns="http://schemas.openxmlformats.org/spreadsheetml/2006/main" headerRowCount="0" ref="AC16:AD16" displayName="Table_630" name="Table_630" id="630">
  <tableColumns count="2">
    <tableColumn name="Column1" id="1"/>
    <tableColumn name="Column2" id="2"/>
  </tableColumns>
  <tableStyleInfo name="Setter 10-style 44" showColumnStripes="0" showFirstColumn="1" showLastColumn="1" showRowStripes="1"/>
</table>
</file>

<file path=xl/tables/table631.xml><?xml version="1.0" encoding="utf-8"?>
<table xmlns="http://schemas.openxmlformats.org/spreadsheetml/2006/main" headerRowCount="0" ref="AJ16:AO16" displayName="Table_631" name="Table_631" id="63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ter 10-style 45" showColumnStripes="0" showFirstColumn="1" showLastColumn="1" showRowStripes="1"/>
</table>
</file>

<file path=xl/tables/table632.xml><?xml version="1.0" encoding="utf-8"?>
<table xmlns="http://schemas.openxmlformats.org/spreadsheetml/2006/main" headerRowCount="0" ref="A19:BD22" displayName="Table_632" name="Table_632" id="63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10-style 46" showColumnStripes="0" showFirstColumn="1" showLastColumn="1" showRowStripes="1"/>
</table>
</file>

<file path=xl/tables/table633.xml><?xml version="1.0" encoding="utf-8"?>
<table xmlns="http://schemas.openxmlformats.org/spreadsheetml/2006/main" headerRowCount="0" ref="A26:BD56" displayName="Table_633" name="Table_633" id="633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10-style 47" showColumnStripes="0" showFirstColumn="1" showLastColumn="1" showRowStripes="1"/>
</table>
</file>

<file path=xl/tables/table634.xml><?xml version="1.0" encoding="utf-8"?>
<table xmlns="http://schemas.openxmlformats.org/spreadsheetml/2006/main" headerRowCount="0" ref="A58:BD86" displayName="Table_634" name="Table_634" id="63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10-style 48" showColumnStripes="0" showFirstColumn="1" showLastColumn="1" showRowStripes="1"/>
</table>
</file>

<file path=xl/tables/table635.xml><?xml version="1.0" encoding="utf-8"?>
<table xmlns="http://schemas.openxmlformats.org/spreadsheetml/2006/main" headerRowCount="0" ref="A88:BD118" displayName="Table_635" name="Table_635" id="635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10-style 49" showColumnStripes="0" showFirstColumn="1" showLastColumn="1" showRowStripes="1"/>
</table>
</file>

<file path=xl/tables/table636.xml><?xml version="1.0" encoding="utf-8"?>
<table xmlns="http://schemas.openxmlformats.org/spreadsheetml/2006/main" headerRowCount="0" ref="A120:BD149" displayName="Table_636" name="Table_636" id="636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10-style 50" showColumnStripes="0" showFirstColumn="1" showLastColumn="1" showRowStripes="1"/>
</table>
</file>

<file path=xl/tables/table637.xml><?xml version="1.0" encoding="utf-8"?>
<table xmlns="http://schemas.openxmlformats.org/spreadsheetml/2006/main" headerRowCount="0" ref="A151:BD181" displayName="Table_637" name="Table_637" id="637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10-style 51" showColumnStripes="0" showFirstColumn="1" showLastColumn="1" showRowStripes="1"/>
</table>
</file>

<file path=xl/tables/table638.xml><?xml version="1.0" encoding="utf-8"?>
<table xmlns="http://schemas.openxmlformats.org/spreadsheetml/2006/main" headerRowCount="0" ref="A183:BD212" displayName="Table_638" name="Table_638" id="638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10-style 52" showColumnStripes="0" showFirstColumn="1" showLastColumn="1" showRowStripes="1"/>
</table>
</file>

<file path=xl/tables/table639.xml><?xml version="1.0" encoding="utf-8"?>
<table xmlns="http://schemas.openxmlformats.org/spreadsheetml/2006/main" headerRowCount="0" ref="A214:BD244" displayName="Table_639" name="Table_639" id="639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10-style 53" showColumnStripes="0" showFirstColumn="1" showLastColumn="1" showRowStripes="1"/>
</table>
</file>

<file path=xl/tables/table640.xml><?xml version="1.0" encoding="utf-8"?>
<table xmlns="http://schemas.openxmlformats.org/spreadsheetml/2006/main" headerRowCount="0" ref="A246:BD276" displayName="Table_640" name="Table_640" id="640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10-style 54" showColumnStripes="0" showFirstColumn="1" showLastColumn="1" showRowStripes="1"/>
</table>
</file>

<file path=xl/tables/table641.xml><?xml version="1.0" encoding="utf-8"?>
<table xmlns="http://schemas.openxmlformats.org/spreadsheetml/2006/main" headerRowCount="0" ref="A278:BD307" displayName="Table_641" name="Table_641" id="641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10-style 55" showColumnStripes="0" showFirstColumn="1" showLastColumn="1" showRowStripes="1"/>
</table>
</file>

<file path=xl/tables/table642.xml><?xml version="1.0" encoding="utf-8"?>
<table xmlns="http://schemas.openxmlformats.org/spreadsheetml/2006/main" headerRowCount="0" ref="A309:BD339" displayName="Table_642" name="Table_642" id="642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10-style 56" showColumnStripes="0" showFirstColumn="1" showLastColumn="1" showRowStripes="1"/>
</table>
</file>

<file path=xl/tables/table643.xml><?xml version="1.0" encoding="utf-8"?>
<table xmlns="http://schemas.openxmlformats.org/spreadsheetml/2006/main" headerRowCount="0" ref="A341:BD370" displayName="Table_643" name="Table_643" id="643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10-style 57" showColumnStripes="0" showFirstColumn="1" showLastColumn="1" showRowStripes="1"/>
</table>
</file>

<file path=xl/tables/table644.xml><?xml version="1.0" encoding="utf-8"?>
<table xmlns="http://schemas.openxmlformats.org/spreadsheetml/2006/main" headerRowCount="0" ref="A372:BD402" displayName="Table_644" name="Table_644" id="644">
  <tableColumns count="5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</tableColumns>
  <tableStyleInfo name="Setter 10-style 5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4" Type="http://schemas.openxmlformats.org/officeDocument/2006/relationships/table" Target="../tables/table15.xml"/><Relationship Id="rId83" Type="http://schemas.openxmlformats.org/officeDocument/2006/relationships/table" Target="../tables/table14.xml"/><Relationship Id="rId86" Type="http://schemas.openxmlformats.org/officeDocument/2006/relationships/table" Target="../tables/table17.xml"/><Relationship Id="rId85" Type="http://schemas.openxmlformats.org/officeDocument/2006/relationships/table" Target="../tables/table16.xml"/><Relationship Id="rId88" Type="http://schemas.openxmlformats.org/officeDocument/2006/relationships/table" Target="../tables/table19.xml"/><Relationship Id="rId87" Type="http://schemas.openxmlformats.org/officeDocument/2006/relationships/table" Target="../tables/table18.xml"/><Relationship Id="rId89" Type="http://schemas.openxmlformats.org/officeDocument/2006/relationships/table" Target="../tables/table20.xml"/><Relationship Id="rId80" Type="http://schemas.openxmlformats.org/officeDocument/2006/relationships/table" Target="../tables/table11.xml"/><Relationship Id="rId82" Type="http://schemas.openxmlformats.org/officeDocument/2006/relationships/table" Target="../tables/table13.xml"/><Relationship Id="rId81" Type="http://schemas.openxmlformats.org/officeDocument/2006/relationships/table" Target="../tables/table12.xml"/><Relationship Id="rId1" Type="http://schemas.openxmlformats.org/officeDocument/2006/relationships/drawing" Target="../drawings/drawing1.xml"/><Relationship Id="rId107" Type="http://schemas.openxmlformats.org/officeDocument/2006/relationships/table" Target="../tables/table38.xml"/><Relationship Id="rId106" Type="http://schemas.openxmlformats.org/officeDocument/2006/relationships/table" Target="../tables/table37.xml"/><Relationship Id="rId105" Type="http://schemas.openxmlformats.org/officeDocument/2006/relationships/table" Target="../tables/table36.xml"/><Relationship Id="rId104" Type="http://schemas.openxmlformats.org/officeDocument/2006/relationships/table" Target="../tables/table35.xml"/><Relationship Id="rId109" Type="http://schemas.openxmlformats.org/officeDocument/2006/relationships/table" Target="../tables/table40.xml"/><Relationship Id="rId108" Type="http://schemas.openxmlformats.org/officeDocument/2006/relationships/table" Target="../tables/table39.xml"/><Relationship Id="rId103" Type="http://schemas.openxmlformats.org/officeDocument/2006/relationships/table" Target="../tables/table34.xml"/><Relationship Id="rId102" Type="http://schemas.openxmlformats.org/officeDocument/2006/relationships/table" Target="../tables/table33.xml"/><Relationship Id="rId101" Type="http://schemas.openxmlformats.org/officeDocument/2006/relationships/table" Target="../tables/table32.xml"/><Relationship Id="rId100" Type="http://schemas.openxmlformats.org/officeDocument/2006/relationships/table" Target="../tables/table31.xml"/><Relationship Id="rId73" Type="http://schemas.openxmlformats.org/officeDocument/2006/relationships/table" Target="../tables/table4.xml"/><Relationship Id="rId72" Type="http://schemas.openxmlformats.org/officeDocument/2006/relationships/table" Target="../tables/table3.xml"/><Relationship Id="rId75" Type="http://schemas.openxmlformats.org/officeDocument/2006/relationships/table" Target="../tables/table6.xml"/><Relationship Id="rId74" Type="http://schemas.openxmlformats.org/officeDocument/2006/relationships/table" Target="../tables/table5.xml"/><Relationship Id="rId77" Type="http://schemas.openxmlformats.org/officeDocument/2006/relationships/table" Target="../tables/table8.xml"/><Relationship Id="rId76" Type="http://schemas.openxmlformats.org/officeDocument/2006/relationships/table" Target="../tables/table7.xml"/><Relationship Id="rId79" Type="http://schemas.openxmlformats.org/officeDocument/2006/relationships/table" Target="../tables/table10.xml"/><Relationship Id="rId78" Type="http://schemas.openxmlformats.org/officeDocument/2006/relationships/table" Target="../tables/table9.xml"/><Relationship Id="rId71" Type="http://schemas.openxmlformats.org/officeDocument/2006/relationships/table" Target="../tables/table2.xml"/><Relationship Id="rId70" Type="http://schemas.openxmlformats.org/officeDocument/2006/relationships/table" Target="../tables/table1.xml"/><Relationship Id="rId137" Type="http://schemas.openxmlformats.org/officeDocument/2006/relationships/table" Target="../tables/table68.xml"/><Relationship Id="rId132" Type="http://schemas.openxmlformats.org/officeDocument/2006/relationships/table" Target="../tables/table63.xml"/><Relationship Id="rId131" Type="http://schemas.openxmlformats.org/officeDocument/2006/relationships/table" Target="../tables/table62.xml"/><Relationship Id="rId130" Type="http://schemas.openxmlformats.org/officeDocument/2006/relationships/table" Target="../tables/table61.xml"/><Relationship Id="rId136" Type="http://schemas.openxmlformats.org/officeDocument/2006/relationships/table" Target="../tables/table67.xml"/><Relationship Id="rId135" Type="http://schemas.openxmlformats.org/officeDocument/2006/relationships/table" Target="../tables/table66.xml"/><Relationship Id="rId134" Type="http://schemas.openxmlformats.org/officeDocument/2006/relationships/table" Target="../tables/table65.xml"/><Relationship Id="rId133" Type="http://schemas.openxmlformats.org/officeDocument/2006/relationships/table" Target="../tables/table64.xml"/><Relationship Id="rId129" Type="http://schemas.openxmlformats.org/officeDocument/2006/relationships/table" Target="../tables/table60.xml"/><Relationship Id="rId128" Type="http://schemas.openxmlformats.org/officeDocument/2006/relationships/table" Target="../tables/table59.xml"/><Relationship Id="rId127" Type="http://schemas.openxmlformats.org/officeDocument/2006/relationships/table" Target="../tables/table58.xml"/><Relationship Id="rId126" Type="http://schemas.openxmlformats.org/officeDocument/2006/relationships/table" Target="../tables/table57.xml"/><Relationship Id="rId121" Type="http://schemas.openxmlformats.org/officeDocument/2006/relationships/table" Target="../tables/table52.xml"/><Relationship Id="rId120" Type="http://schemas.openxmlformats.org/officeDocument/2006/relationships/table" Target="../tables/table51.xml"/><Relationship Id="rId125" Type="http://schemas.openxmlformats.org/officeDocument/2006/relationships/table" Target="../tables/table56.xml"/><Relationship Id="rId124" Type="http://schemas.openxmlformats.org/officeDocument/2006/relationships/table" Target="../tables/table55.xml"/><Relationship Id="rId123" Type="http://schemas.openxmlformats.org/officeDocument/2006/relationships/table" Target="../tables/table54.xml"/><Relationship Id="rId122" Type="http://schemas.openxmlformats.org/officeDocument/2006/relationships/table" Target="../tables/table53.xml"/><Relationship Id="rId95" Type="http://schemas.openxmlformats.org/officeDocument/2006/relationships/table" Target="../tables/table26.xml"/><Relationship Id="rId94" Type="http://schemas.openxmlformats.org/officeDocument/2006/relationships/table" Target="../tables/table25.xml"/><Relationship Id="rId97" Type="http://schemas.openxmlformats.org/officeDocument/2006/relationships/table" Target="../tables/table28.xml"/><Relationship Id="rId96" Type="http://schemas.openxmlformats.org/officeDocument/2006/relationships/table" Target="../tables/table27.xml"/><Relationship Id="rId99" Type="http://schemas.openxmlformats.org/officeDocument/2006/relationships/table" Target="../tables/table30.xml"/><Relationship Id="rId98" Type="http://schemas.openxmlformats.org/officeDocument/2006/relationships/table" Target="../tables/table29.xml"/><Relationship Id="rId91" Type="http://schemas.openxmlformats.org/officeDocument/2006/relationships/table" Target="../tables/table22.xml"/><Relationship Id="rId90" Type="http://schemas.openxmlformats.org/officeDocument/2006/relationships/table" Target="../tables/table21.xml"/><Relationship Id="rId93" Type="http://schemas.openxmlformats.org/officeDocument/2006/relationships/table" Target="../tables/table24.xml"/><Relationship Id="rId92" Type="http://schemas.openxmlformats.org/officeDocument/2006/relationships/table" Target="../tables/table23.xml"/><Relationship Id="rId118" Type="http://schemas.openxmlformats.org/officeDocument/2006/relationships/table" Target="../tables/table49.xml"/><Relationship Id="rId117" Type="http://schemas.openxmlformats.org/officeDocument/2006/relationships/table" Target="../tables/table48.xml"/><Relationship Id="rId116" Type="http://schemas.openxmlformats.org/officeDocument/2006/relationships/table" Target="../tables/table47.xml"/><Relationship Id="rId115" Type="http://schemas.openxmlformats.org/officeDocument/2006/relationships/table" Target="../tables/table46.xml"/><Relationship Id="rId119" Type="http://schemas.openxmlformats.org/officeDocument/2006/relationships/table" Target="../tables/table50.xml"/><Relationship Id="rId110" Type="http://schemas.openxmlformats.org/officeDocument/2006/relationships/table" Target="../tables/table41.xml"/><Relationship Id="rId114" Type="http://schemas.openxmlformats.org/officeDocument/2006/relationships/table" Target="../tables/table45.xml"/><Relationship Id="rId113" Type="http://schemas.openxmlformats.org/officeDocument/2006/relationships/table" Target="../tables/table44.xml"/><Relationship Id="rId112" Type="http://schemas.openxmlformats.org/officeDocument/2006/relationships/table" Target="../tables/table43.xml"/><Relationship Id="rId111" Type="http://schemas.openxmlformats.org/officeDocument/2006/relationships/table" Target="../tables/table42.xml"/></Relationships>
</file>

<file path=xl/worksheets/_rels/sheet2.xml.rels><?xml version="1.0" encoding="UTF-8" standalone="yes"?><Relationships xmlns="http://schemas.openxmlformats.org/package/2006/relationships"><Relationship Id="rId84" Type="http://schemas.openxmlformats.org/officeDocument/2006/relationships/table" Target="../tables/table94.xml"/><Relationship Id="rId83" Type="http://schemas.openxmlformats.org/officeDocument/2006/relationships/table" Target="../tables/table93.xml"/><Relationship Id="rId86" Type="http://schemas.openxmlformats.org/officeDocument/2006/relationships/table" Target="../tables/table96.xml"/><Relationship Id="rId85" Type="http://schemas.openxmlformats.org/officeDocument/2006/relationships/table" Target="../tables/table95.xml"/><Relationship Id="rId88" Type="http://schemas.openxmlformats.org/officeDocument/2006/relationships/table" Target="../tables/table98.xml"/><Relationship Id="rId87" Type="http://schemas.openxmlformats.org/officeDocument/2006/relationships/table" Target="../tables/table97.xml"/><Relationship Id="rId89" Type="http://schemas.openxmlformats.org/officeDocument/2006/relationships/table" Target="../tables/table99.xml"/><Relationship Id="rId80" Type="http://schemas.openxmlformats.org/officeDocument/2006/relationships/table" Target="../tables/table90.xml"/><Relationship Id="rId82" Type="http://schemas.openxmlformats.org/officeDocument/2006/relationships/table" Target="../tables/table92.xml"/><Relationship Id="rId81" Type="http://schemas.openxmlformats.org/officeDocument/2006/relationships/table" Target="../tables/table91.xml"/><Relationship Id="rId1" Type="http://schemas.openxmlformats.org/officeDocument/2006/relationships/drawing" Target="../drawings/drawing2.xml"/><Relationship Id="rId107" Type="http://schemas.openxmlformats.org/officeDocument/2006/relationships/table" Target="../tables/table117.xml"/><Relationship Id="rId106" Type="http://schemas.openxmlformats.org/officeDocument/2006/relationships/table" Target="../tables/table116.xml"/><Relationship Id="rId105" Type="http://schemas.openxmlformats.org/officeDocument/2006/relationships/table" Target="../tables/table115.xml"/><Relationship Id="rId104" Type="http://schemas.openxmlformats.org/officeDocument/2006/relationships/table" Target="../tables/table114.xml"/><Relationship Id="rId109" Type="http://schemas.openxmlformats.org/officeDocument/2006/relationships/table" Target="../tables/table119.xml"/><Relationship Id="rId108" Type="http://schemas.openxmlformats.org/officeDocument/2006/relationships/table" Target="../tables/table118.xml"/><Relationship Id="rId103" Type="http://schemas.openxmlformats.org/officeDocument/2006/relationships/table" Target="../tables/table113.xml"/><Relationship Id="rId102" Type="http://schemas.openxmlformats.org/officeDocument/2006/relationships/table" Target="../tables/table112.xml"/><Relationship Id="rId101" Type="http://schemas.openxmlformats.org/officeDocument/2006/relationships/table" Target="../tables/table111.xml"/><Relationship Id="rId100" Type="http://schemas.openxmlformats.org/officeDocument/2006/relationships/table" Target="../tables/table110.xml"/><Relationship Id="rId73" Type="http://schemas.openxmlformats.org/officeDocument/2006/relationships/table" Target="../tables/table83.xml"/><Relationship Id="rId72" Type="http://schemas.openxmlformats.org/officeDocument/2006/relationships/table" Target="../tables/table82.xml"/><Relationship Id="rId75" Type="http://schemas.openxmlformats.org/officeDocument/2006/relationships/table" Target="../tables/table85.xml"/><Relationship Id="rId74" Type="http://schemas.openxmlformats.org/officeDocument/2006/relationships/table" Target="../tables/table84.xml"/><Relationship Id="rId77" Type="http://schemas.openxmlformats.org/officeDocument/2006/relationships/table" Target="../tables/table87.xml"/><Relationship Id="rId76" Type="http://schemas.openxmlformats.org/officeDocument/2006/relationships/table" Target="../tables/table86.xml"/><Relationship Id="rId79" Type="http://schemas.openxmlformats.org/officeDocument/2006/relationships/table" Target="../tables/table89.xml"/><Relationship Id="rId78" Type="http://schemas.openxmlformats.org/officeDocument/2006/relationships/table" Target="../tables/table88.xml"/><Relationship Id="rId71" Type="http://schemas.openxmlformats.org/officeDocument/2006/relationships/table" Target="../tables/table81.xml"/><Relationship Id="rId70" Type="http://schemas.openxmlformats.org/officeDocument/2006/relationships/table" Target="../tables/table80.xml"/><Relationship Id="rId62" Type="http://schemas.openxmlformats.org/officeDocument/2006/relationships/table" Target="../tables/table72.xml"/><Relationship Id="rId61" Type="http://schemas.openxmlformats.org/officeDocument/2006/relationships/table" Target="../tables/table71.xml"/><Relationship Id="rId64" Type="http://schemas.openxmlformats.org/officeDocument/2006/relationships/table" Target="../tables/table74.xml"/><Relationship Id="rId63" Type="http://schemas.openxmlformats.org/officeDocument/2006/relationships/table" Target="../tables/table73.xml"/><Relationship Id="rId66" Type="http://schemas.openxmlformats.org/officeDocument/2006/relationships/table" Target="../tables/table76.xml"/><Relationship Id="rId65" Type="http://schemas.openxmlformats.org/officeDocument/2006/relationships/table" Target="../tables/table75.xml"/><Relationship Id="rId68" Type="http://schemas.openxmlformats.org/officeDocument/2006/relationships/table" Target="../tables/table78.xml"/><Relationship Id="rId67" Type="http://schemas.openxmlformats.org/officeDocument/2006/relationships/table" Target="../tables/table77.xml"/><Relationship Id="rId60" Type="http://schemas.openxmlformats.org/officeDocument/2006/relationships/table" Target="../tables/table70.xml"/><Relationship Id="rId69" Type="http://schemas.openxmlformats.org/officeDocument/2006/relationships/table" Target="../tables/table79.xml"/><Relationship Id="rId95" Type="http://schemas.openxmlformats.org/officeDocument/2006/relationships/table" Target="../tables/table105.xml"/><Relationship Id="rId94" Type="http://schemas.openxmlformats.org/officeDocument/2006/relationships/table" Target="../tables/table104.xml"/><Relationship Id="rId97" Type="http://schemas.openxmlformats.org/officeDocument/2006/relationships/table" Target="../tables/table107.xml"/><Relationship Id="rId96" Type="http://schemas.openxmlformats.org/officeDocument/2006/relationships/table" Target="../tables/table106.xml"/><Relationship Id="rId99" Type="http://schemas.openxmlformats.org/officeDocument/2006/relationships/table" Target="../tables/table109.xml"/><Relationship Id="rId98" Type="http://schemas.openxmlformats.org/officeDocument/2006/relationships/table" Target="../tables/table108.xml"/><Relationship Id="rId91" Type="http://schemas.openxmlformats.org/officeDocument/2006/relationships/table" Target="../tables/table101.xml"/><Relationship Id="rId90" Type="http://schemas.openxmlformats.org/officeDocument/2006/relationships/table" Target="../tables/table100.xml"/><Relationship Id="rId93" Type="http://schemas.openxmlformats.org/officeDocument/2006/relationships/table" Target="../tables/table103.xml"/><Relationship Id="rId92" Type="http://schemas.openxmlformats.org/officeDocument/2006/relationships/table" Target="../tables/table102.xml"/><Relationship Id="rId115" Type="http://schemas.openxmlformats.org/officeDocument/2006/relationships/table" Target="../tables/table125.xml"/><Relationship Id="rId59" Type="http://schemas.openxmlformats.org/officeDocument/2006/relationships/table" Target="../tables/table69.xml"/><Relationship Id="rId110" Type="http://schemas.openxmlformats.org/officeDocument/2006/relationships/table" Target="../tables/table120.xml"/><Relationship Id="rId114" Type="http://schemas.openxmlformats.org/officeDocument/2006/relationships/table" Target="../tables/table124.xml"/><Relationship Id="rId113" Type="http://schemas.openxmlformats.org/officeDocument/2006/relationships/table" Target="../tables/table123.xml"/><Relationship Id="rId112" Type="http://schemas.openxmlformats.org/officeDocument/2006/relationships/table" Target="../tables/table122.xml"/><Relationship Id="rId111" Type="http://schemas.openxmlformats.org/officeDocument/2006/relationships/table" Target="../tables/table121.xml"/></Relationships>
</file>

<file path=xl/worksheets/_rels/sheet3.xml.rels><?xml version="1.0" encoding="UTF-8" standalone="yes"?><Relationships xmlns="http://schemas.openxmlformats.org/package/2006/relationships"><Relationship Id="rId84" Type="http://schemas.openxmlformats.org/officeDocument/2006/relationships/table" Target="../tables/table151.xml"/><Relationship Id="rId83" Type="http://schemas.openxmlformats.org/officeDocument/2006/relationships/table" Target="../tables/table150.xml"/><Relationship Id="rId86" Type="http://schemas.openxmlformats.org/officeDocument/2006/relationships/table" Target="../tables/table153.xml"/><Relationship Id="rId85" Type="http://schemas.openxmlformats.org/officeDocument/2006/relationships/table" Target="../tables/table152.xml"/><Relationship Id="rId88" Type="http://schemas.openxmlformats.org/officeDocument/2006/relationships/table" Target="../tables/table155.xml"/><Relationship Id="rId87" Type="http://schemas.openxmlformats.org/officeDocument/2006/relationships/table" Target="../tables/table154.xml"/><Relationship Id="rId89" Type="http://schemas.openxmlformats.org/officeDocument/2006/relationships/table" Target="../tables/table156.xml"/><Relationship Id="rId80" Type="http://schemas.openxmlformats.org/officeDocument/2006/relationships/table" Target="../tables/table147.xml"/><Relationship Id="rId82" Type="http://schemas.openxmlformats.org/officeDocument/2006/relationships/table" Target="../tables/table149.xml"/><Relationship Id="rId81" Type="http://schemas.openxmlformats.org/officeDocument/2006/relationships/table" Target="../tables/table148.xml"/><Relationship Id="rId1" Type="http://schemas.openxmlformats.org/officeDocument/2006/relationships/drawing" Target="../drawings/drawing3.xml"/><Relationship Id="rId107" Type="http://schemas.openxmlformats.org/officeDocument/2006/relationships/table" Target="../tables/table174.xml"/><Relationship Id="rId106" Type="http://schemas.openxmlformats.org/officeDocument/2006/relationships/table" Target="../tables/table173.xml"/><Relationship Id="rId105" Type="http://schemas.openxmlformats.org/officeDocument/2006/relationships/table" Target="../tables/table172.xml"/><Relationship Id="rId104" Type="http://schemas.openxmlformats.org/officeDocument/2006/relationships/table" Target="../tables/table171.xml"/><Relationship Id="rId109" Type="http://schemas.openxmlformats.org/officeDocument/2006/relationships/table" Target="../tables/table176.xml"/><Relationship Id="rId108" Type="http://schemas.openxmlformats.org/officeDocument/2006/relationships/table" Target="../tables/table175.xml"/><Relationship Id="rId103" Type="http://schemas.openxmlformats.org/officeDocument/2006/relationships/table" Target="../tables/table170.xml"/><Relationship Id="rId102" Type="http://schemas.openxmlformats.org/officeDocument/2006/relationships/table" Target="../tables/table169.xml"/><Relationship Id="rId101" Type="http://schemas.openxmlformats.org/officeDocument/2006/relationships/table" Target="../tables/table168.xml"/><Relationship Id="rId100" Type="http://schemas.openxmlformats.org/officeDocument/2006/relationships/table" Target="../tables/table167.xml"/><Relationship Id="rId73" Type="http://schemas.openxmlformats.org/officeDocument/2006/relationships/table" Target="../tables/table140.xml"/><Relationship Id="rId72" Type="http://schemas.openxmlformats.org/officeDocument/2006/relationships/table" Target="../tables/table139.xml"/><Relationship Id="rId75" Type="http://schemas.openxmlformats.org/officeDocument/2006/relationships/table" Target="../tables/table142.xml"/><Relationship Id="rId74" Type="http://schemas.openxmlformats.org/officeDocument/2006/relationships/table" Target="../tables/table141.xml"/><Relationship Id="rId77" Type="http://schemas.openxmlformats.org/officeDocument/2006/relationships/table" Target="../tables/table144.xml"/><Relationship Id="rId76" Type="http://schemas.openxmlformats.org/officeDocument/2006/relationships/table" Target="../tables/table143.xml"/><Relationship Id="rId79" Type="http://schemas.openxmlformats.org/officeDocument/2006/relationships/table" Target="../tables/table146.xml"/><Relationship Id="rId78" Type="http://schemas.openxmlformats.org/officeDocument/2006/relationships/table" Target="../tables/table145.xml"/><Relationship Id="rId71" Type="http://schemas.openxmlformats.org/officeDocument/2006/relationships/table" Target="../tables/table138.xml"/><Relationship Id="rId70" Type="http://schemas.openxmlformats.org/officeDocument/2006/relationships/table" Target="../tables/table137.xml"/><Relationship Id="rId62" Type="http://schemas.openxmlformats.org/officeDocument/2006/relationships/table" Target="../tables/table129.xml"/><Relationship Id="rId61" Type="http://schemas.openxmlformats.org/officeDocument/2006/relationships/table" Target="../tables/table128.xml"/><Relationship Id="rId64" Type="http://schemas.openxmlformats.org/officeDocument/2006/relationships/table" Target="../tables/table131.xml"/><Relationship Id="rId63" Type="http://schemas.openxmlformats.org/officeDocument/2006/relationships/table" Target="../tables/table130.xml"/><Relationship Id="rId66" Type="http://schemas.openxmlformats.org/officeDocument/2006/relationships/table" Target="../tables/table133.xml"/><Relationship Id="rId65" Type="http://schemas.openxmlformats.org/officeDocument/2006/relationships/table" Target="../tables/table132.xml"/><Relationship Id="rId68" Type="http://schemas.openxmlformats.org/officeDocument/2006/relationships/table" Target="../tables/table135.xml"/><Relationship Id="rId67" Type="http://schemas.openxmlformats.org/officeDocument/2006/relationships/table" Target="../tables/table134.xml"/><Relationship Id="rId60" Type="http://schemas.openxmlformats.org/officeDocument/2006/relationships/table" Target="../tables/table127.xml"/><Relationship Id="rId69" Type="http://schemas.openxmlformats.org/officeDocument/2006/relationships/table" Target="../tables/table136.xml"/><Relationship Id="rId95" Type="http://schemas.openxmlformats.org/officeDocument/2006/relationships/table" Target="../tables/table162.xml"/><Relationship Id="rId94" Type="http://schemas.openxmlformats.org/officeDocument/2006/relationships/table" Target="../tables/table161.xml"/><Relationship Id="rId97" Type="http://schemas.openxmlformats.org/officeDocument/2006/relationships/table" Target="../tables/table164.xml"/><Relationship Id="rId96" Type="http://schemas.openxmlformats.org/officeDocument/2006/relationships/table" Target="../tables/table163.xml"/><Relationship Id="rId99" Type="http://schemas.openxmlformats.org/officeDocument/2006/relationships/table" Target="../tables/table166.xml"/><Relationship Id="rId98" Type="http://schemas.openxmlformats.org/officeDocument/2006/relationships/table" Target="../tables/table165.xml"/><Relationship Id="rId91" Type="http://schemas.openxmlformats.org/officeDocument/2006/relationships/table" Target="../tables/table158.xml"/><Relationship Id="rId90" Type="http://schemas.openxmlformats.org/officeDocument/2006/relationships/table" Target="../tables/table157.xml"/><Relationship Id="rId93" Type="http://schemas.openxmlformats.org/officeDocument/2006/relationships/table" Target="../tables/table160.xml"/><Relationship Id="rId92" Type="http://schemas.openxmlformats.org/officeDocument/2006/relationships/table" Target="../tables/table159.xml"/><Relationship Id="rId115" Type="http://schemas.openxmlformats.org/officeDocument/2006/relationships/table" Target="../tables/table182.xml"/><Relationship Id="rId59" Type="http://schemas.openxmlformats.org/officeDocument/2006/relationships/table" Target="../tables/table126.xml"/><Relationship Id="rId110" Type="http://schemas.openxmlformats.org/officeDocument/2006/relationships/table" Target="../tables/table177.xml"/><Relationship Id="rId114" Type="http://schemas.openxmlformats.org/officeDocument/2006/relationships/table" Target="../tables/table181.xml"/><Relationship Id="rId113" Type="http://schemas.openxmlformats.org/officeDocument/2006/relationships/table" Target="../tables/table180.xml"/><Relationship Id="rId112" Type="http://schemas.openxmlformats.org/officeDocument/2006/relationships/table" Target="../tables/table179.xml"/><Relationship Id="rId111" Type="http://schemas.openxmlformats.org/officeDocument/2006/relationships/table" Target="../tables/table178.xml"/></Relationships>
</file>

<file path=xl/worksheets/_rels/sheet4.xml.rels><?xml version="1.0" encoding="UTF-8" standalone="yes"?><Relationships xmlns="http://schemas.openxmlformats.org/package/2006/relationships"><Relationship Id="rId84" Type="http://schemas.openxmlformats.org/officeDocument/2006/relationships/table" Target="../tables/table208.xml"/><Relationship Id="rId83" Type="http://schemas.openxmlformats.org/officeDocument/2006/relationships/table" Target="../tables/table207.xml"/><Relationship Id="rId86" Type="http://schemas.openxmlformats.org/officeDocument/2006/relationships/table" Target="../tables/table210.xml"/><Relationship Id="rId85" Type="http://schemas.openxmlformats.org/officeDocument/2006/relationships/table" Target="../tables/table209.xml"/><Relationship Id="rId88" Type="http://schemas.openxmlformats.org/officeDocument/2006/relationships/table" Target="../tables/table212.xml"/><Relationship Id="rId87" Type="http://schemas.openxmlformats.org/officeDocument/2006/relationships/table" Target="../tables/table211.xml"/><Relationship Id="rId89" Type="http://schemas.openxmlformats.org/officeDocument/2006/relationships/table" Target="../tables/table213.xml"/><Relationship Id="rId80" Type="http://schemas.openxmlformats.org/officeDocument/2006/relationships/table" Target="../tables/table204.xml"/><Relationship Id="rId82" Type="http://schemas.openxmlformats.org/officeDocument/2006/relationships/table" Target="../tables/table206.xml"/><Relationship Id="rId81" Type="http://schemas.openxmlformats.org/officeDocument/2006/relationships/table" Target="../tables/table205.xml"/><Relationship Id="rId1" Type="http://schemas.openxmlformats.org/officeDocument/2006/relationships/drawing" Target="../drawings/drawing4.xml"/><Relationship Id="rId107" Type="http://schemas.openxmlformats.org/officeDocument/2006/relationships/table" Target="../tables/table231.xml"/><Relationship Id="rId106" Type="http://schemas.openxmlformats.org/officeDocument/2006/relationships/table" Target="../tables/table230.xml"/><Relationship Id="rId105" Type="http://schemas.openxmlformats.org/officeDocument/2006/relationships/table" Target="../tables/table229.xml"/><Relationship Id="rId104" Type="http://schemas.openxmlformats.org/officeDocument/2006/relationships/table" Target="../tables/table228.xml"/><Relationship Id="rId109" Type="http://schemas.openxmlformats.org/officeDocument/2006/relationships/table" Target="../tables/table233.xml"/><Relationship Id="rId108" Type="http://schemas.openxmlformats.org/officeDocument/2006/relationships/table" Target="../tables/table232.xml"/><Relationship Id="rId103" Type="http://schemas.openxmlformats.org/officeDocument/2006/relationships/table" Target="../tables/table227.xml"/><Relationship Id="rId102" Type="http://schemas.openxmlformats.org/officeDocument/2006/relationships/table" Target="../tables/table226.xml"/><Relationship Id="rId101" Type="http://schemas.openxmlformats.org/officeDocument/2006/relationships/table" Target="../tables/table225.xml"/><Relationship Id="rId100" Type="http://schemas.openxmlformats.org/officeDocument/2006/relationships/table" Target="../tables/table224.xml"/><Relationship Id="rId73" Type="http://schemas.openxmlformats.org/officeDocument/2006/relationships/table" Target="../tables/table197.xml"/><Relationship Id="rId72" Type="http://schemas.openxmlformats.org/officeDocument/2006/relationships/table" Target="../tables/table196.xml"/><Relationship Id="rId75" Type="http://schemas.openxmlformats.org/officeDocument/2006/relationships/table" Target="../tables/table199.xml"/><Relationship Id="rId74" Type="http://schemas.openxmlformats.org/officeDocument/2006/relationships/table" Target="../tables/table198.xml"/><Relationship Id="rId77" Type="http://schemas.openxmlformats.org/officeDocument/2006/relationships/table" Target="../tables/table201.xml"/><Relationship Id="rId76" Type="http://schemas.openxmlformats.org/officeDocument/2006/relationships/table" Target="../tables/table200.xml"/><Relationship Id="rId79" Type="http://schemas.openxmlformats.org/officeDocument/2006/relationships/table" Target="../tables/table203.xml"/><Relationship Id="rId78" Type="http://schemas.openxmlformats.org/officeDocument/2006/relationships/table" Target="../tables/table202.xml"/><Relationship Id="rId71" Type="http://schemas.openxmlformats.org/officeDocument/2006/relationships/table" Target="../tables/table195.xml"/><Relationship Id="rId70" Type="http://schemas.openxmlformats.org/officeDocument/2006/relationships/table" Target="../tables/table194.xml"/><Relationship Id="rId62" Type="http://schemas.openxmlformats.org/officeDocument/2006/relationships/table" Target="../tables/table186.xml"/><Relationship Id="rId61" Type="http://schemas.openxmlformats.org/officeDocument/2006/relationships/table" Target="../tables/table185.xml"/><Relationship Id="rId64" Type="http://schemas.openxmlformats.org/officeDocument/2006/relationships/table" Target="../tables/table188.xml"/><Relationship Id="rId63" Type="http://schemas.openxmlformats.org/officeDocument/2006/relationships/table" Target="../tables/table187.xml"/><Relationship Id="rId66" Type="http://schemas.openxmlformats.org/officeDocument/2006/relationships/table" Target="../tables/table190.xml"/><Relationship Id="rId65" Type="http://schemas.openxmlformats.org/officeDocument/2006/relationships/table" Target="../tables/table189.xml"/><Relationship Id="rId68" Type="http://schemas.openxmlformats.org/officeDocument/2006/relationships/table" Target="../tables/table192.xml"/><Relationship Id="rId67" Type="http://schemas.openxmlformats.org/officeDocument/2006/relationships/table" Target="../tables/table191.xml"/><Relationship Id="rId60" Type="http://schemas.openxmlformats.org/officeDocument/2006/relationships/table" Target="../tables/table184.xml"/><Relationship Id="rId69" Type="http://schemas.openxmlformats.org/officeDocument/2006/relationships/table" Target="../tables/table193.xml"/><Relationship Id="rId95" Type="http://schemas.openxmlformats.org/officeDocument/2006/relationships/table" Target="../tables/table219.xml"/><Relationship Id="rId94" Type="http://schemas.openxmlformats.org/officeDocument/2006/relationships/table" Target="../tables/table218.xml"/><Relationship Id="rId97" Type="http://schemas.openxmlformats.org/officeDocument/2006/relationships/table" Target="../tables/table221.xml"/><Relationship Id="rId96" Type="http://schemas.openxmlformats.org/officeDocument/2006/relationships/table" Target="../tables/table220.xml"/><Relationship Id="rId99" Type="http://schemas.openxmlformats.org/officeDocument/2006/relationships/table" Target="../tables/table223.xml"/><Relationship Id="rId98" Type="http://schemas.openxmlformats.org/officeDocument/2006/relationships/table" Target="../tables/table222.xml"/><Relationship Id="rId91" Type="http://schemas.openxmlformats.org/officeDocument/2006/relationships/table" Target="../tables/table215.xml"/><Relationship Id="rId90" Type="http://schemas.openxmlformats.org/officeDocument/2006/relationships/table" Target="../tables/table214.xml"/><Relationship Id="rId93" Type="http://schemas.openxmlformats.org/officeDocument/2006/relationships/table" Target="../tables/table217.xml"/><Relationship Id="rId92" Type="http://schemas.openxmlformats.org/officeDocument/2006/relationships/table" Target="../tables/table216.xml"/><Relationship Id="rId115" Type="http://schemas.openxmlformats.org/officeDocument/2006/relationships/table" Target="../tables/table239.xml"/><Relationship Id="rId59" Type="http://schemas.openxmlformats.org/officeDocument/2006/relationships/table" Target="../tables/table183.xml"/><Relationship Id="rId110" Type="http://schemas.openxmlformats.org/officeDocument/2006/relationships/table" Target="../tables/table234.xml"/><Relationship Id="rId114" Type="http://schemas.openxmlformats.org/officeDocument/2006/relationships/table" Target="../tables/table238.xml"/><Relationship Id="rId113" Type="http://schemas.openxmlformats.org/officeDocument/2006/relationships/table" Target="../tables/table237.xml"/><Relationship Id="rId112" Type="http://schemas.openxmlformats.org/officeDocument/2006/relationships/table" Target="../tables/table236.xml"/><Relationship Id="rId111" Type="http://schemas.openxmlformats.org/officeDocument/2006/relationships/table" Target="../tables/table235.xml"/></Relationships>
</file>

<file path=xl/worksheets/_rels/sheet5.xml.rels><?xml version="1.0" encoding="UTF-8" standalone="yes"?><Relationships xmlns="http://schemas.openxmlformats.org/package/2006/relationships"><Relationship Id="rId84" Type="http://schemas.openxmlformats.org/officeDocument/2006/relationships/table" Target="../tables/table265.xml"/><Relationship Id="rId83" Type="http://schemas.openxmlformats.org/officeDocument/2006/relationships/table" Target="../tables/table264.xml"/><Relationship Id="rId86" Type="http://schemas.openxmlformats.org/officeDocument/2006/relationships/table" Target="../tables/table267.xml"/><Relationship Id="rId85" Type="http://schemas.openxmlformats.org/officeDocument/2006/relationships/table" Target="../tables/table266.xml"/><Relationship Id="rId88" Type="http://schemas.openxmlformats.org/officeDocument/2006/relationships/table" Target="../tables/table269.xml"/><Relationship Id="rId87" Type="http://schemas.openxmlformats.org/officeDocument/2006/relationships/table" Target="../tables/table268.xml"/><Relationship Id="rId89" Type="http://schemas.openxmlformats.org/officeDocument/2006/relationships/table" Target="../tables/table270.xml"/><Relationship Id="rId80" Type="http://schemas.openxmlformats.org/officeDocument/2006/relationships/table" Target="../tables/table261.xml"/><Relationship Id="rId82" Type="http://schemas.openxmlformats.org/officeDocument/2006/relationships/table" Target="../tables/table263.xml"/><Relationship Id="rId81" Type="http://schemas.openxmlformats.org/officeDocument/2006/relationships/table" Target="../tables/table262.xml"/><Relationship Id="rId1" Type="http://schemas.openxmlformats.org/officeDocument/2006/relationships/drawing" Target="../drawings/drawing5.xml"/><Relationship Id="rId107" Type="http://schemas.openxmlformats.org/officeDocument/2006/relationships/table" Target="../tables/table288.xml"/><Relationship Id="rId106" Type="http://schemas.openxmlformats.org/officeDocument/2006/relationships/table" Target="../tables/table287.xml"/><Relationship Id="rId105" Type="http://schemas.openxmlformats.org/officeDocument/2006/relationships/table" Target="../tables/table286.xml"/><Relationship Id="rId104" Type="http://schemas.openxmlformats.org/officeDocument/2006/relationships/table" Target="../tables/table285.xml"/><Relationship Id="rId109" Type="http://schemas.openxmlformats.org/officeDocument/2006/relationships/table" Target="../tables/table290.xml"/><Relationship Id="rId108" Type="http://schemas.openxmlformats.org/officeDocument/2006/relationships/table" Target="../tables/table289.xml"/><Relationship Id="rId103" Type="http://schemas.openxmlformats.org/officeDocument/2006/relationships/table" Target="../tables/table284.xml"/><Relationship Id="rId102" Type="http://schemas.openxmlformats.org/officeDocument/2006/relationships/table" Target="../tables/table283.xml"/><Relationship Id="rId101" Type="http://schemas.openxmlformats.org/officeDocument/2006/relationships/table" Target="../tables/table282.xml"/><Relationship Id="rId100" Type="http://schemas.openxmlformats.org/officeDocument/2006/relationships/table" Target="../tables/table281.xml"/><Relationship Id="rId73" Type="http://schemas.openxmlformats.org/officeDocument/2006/relationships/table" Target="../tables/table254.xml"/><Relationship Id="rId72" Type="http://schemas.openxmlformats.org/officeDocument/2006/relationships/table" Target="../tables/table253.xml"/><Relationship Id="rId75" Type="http://schemas.openxmlformats.org/officeDocument/2006/relationships/table" Target="../tables/table256.xml"/><Relationship Id="rId74" Type="http://schemas.openxmlformats.org/officeDocument/2006/relationships/table" Target="../tables/table255.xml"/><Relationship Id="rId77" Type="http://schemas.openxmlformats.org/officeDocument/2006/relationships/table" Target="../tables/table258.xml"/><Relationship Id="rId76" Type="http://schemas.openxmlformats.org/officeDocument/2006/relationships/table" Target="../tables/table257.xml"/><Relationship Id="rId79" Type="http://schemas.openxmlformats.org/officeDocument/2006/relationships/table" Target="../tables/table260.xml"/><Relationship Id="rId78" Type="http://schemas.openxmlformats.org/officeDocument/2006/relationships/table" Target="../tables/table259.xml"/><Relationship Id="rId71" Type="http://schemas.openxmlformats.org/officeDocument/2006/relationships/table" Target="../tables/table252.xml"/><Relationship Id="rId70" Type="http://schemas.openxmlformats.org/officeDocument/2006/relationships/table" Target="../tables/table251.xml"/><Relationship Id="rId62" Type="http://schemas.openxmlformats.org/officeDocument/2006/relationships/table" Target="../tables/table243.xml"/><Relationship Id="rId61" Type="http://schemas.openxmlformats.org/officeDocument/2006/relationships/table" Target="../tables/table242.xml"/><Relationship Id="rId64" Type="http://schemas.openxmlformats.org/officeDocument/2006/relationships/table" Target="../tables/table245.xml"/><Relationship Id="rId63" Type="http://schemas.openxmlformats.org/officeDocument/2006/relationships/table" Target="../tables/table244.xml"/><Relationship Id="rId66" Type="http://schemas.openxmlformats.org/officeDocument/2006/relationships/table" Target="../tables/table247.xml"/><Relationship Id="rId65" Type="http://schemas.openxmlformats.org/officeDocument/2006/relationships/table" Target="../tables/table246.xml"/><Relationship Id="rId68" Type="http://schemas.openxmlformats.org/officeDocument/2006/relationships/table" Target="../tables/table249.xml"/><Relationship Id="rId67" Type="http://schemas.openxmlformats.org/officeDocument/2006/relationships/table" Target="../tables/table248.xml"/><Relationship Id="rId60" Type="http://schemas.openxmlformats.org/officeDocument/2006/relationships/table" Target="../tables/table241.xml"/><Relationship Id="rId69" Type="http://schemas.openxmlformats.org/officeDocument/2006/relationships/table" Target="../tables/table250.xml"/><Relationship Id="rId95" Type="http://schemas.openxmlformats.org/officeDocument/2006/relationships/table" Target="../tables/table276.xml"/><Relationship Id="rId94" Type="http://schemas.openxmlformats.org/officeDocument/2006/relationships/table" Target="../tables/table275.xml"/><Relationship Id="rId97" Type="http://schemas.openxmlformats.org/officeDocument/2006/relationships/table" Target="../tables/table278.xml"/><Relationship Id="rId96" Type="http://schemas.openxmlformats.org/officeDocument/2006/relationships/table" Target="../tables/table277.xml"/><Relationship Id="rId99" Type="http://schemas.openxmlformats.org/officeDocument/2006/relationships/table" Target="../tables/table280.xml"/><Relationship Id="rId98" Type="http://schemas.openxmlformats.org/officeDocument/2006/relationships/table" Target="../tables/table279.xml"/><Relationship Id="rId91" Type="http://schemas.openxmlformats.org/officeDocument/2006/relationships/table" Target="../tables/table272.xml"/><Relationship Id="rId90" Type="http://schemas.openxmlformats.org/officeDocument/2006/relationships/table" Target="../tables/table271.xml"/><Relationship Id="rId93" Type="http://schemas.openxmlformats.org/officeDocument/2006/relationships/table" Target="../tables/table274.xml"/><Relationship Id="rId92" Type="http://schemas.openxmlformats.org/officeDocument/2006/relationships/table" Target="../tables/table273.xml"/><Relationship Id="rId115" Type="http://schemas.openxmlformats.org/officeDocument/2006/relationships/table" Target="../tables/table296.xml"/><Relationship Id="rId59" Type="http://schemas.openxmlformats.org/officeDocument/2006/relationships/table" Target="../tables/table240.xml"/><Relationship Id="rId110" Type="http://schemas.openxmlformats.org/officeDocument/2006/relationships/table" Target="../tables/table291.xml"/><Relationship Id="rId114" Type="http://schemas.openxmlformats.org/officeDocument/2006/relationships/table" Target="../tables/table295.xml"/><Relationship Id="rId113" Type="http://schemas.openxmlformats.org/officeDocument/2006/relationships/table" Target="../tables/table294.xml"/><Relationship Id="rId112" Type="http://schemas.openxmlformats.org/officeDocument/2006/relationships/table" Target="../tables/table293.xml"/><Relationship Id="rId111" Type="http://schemas.openxmlformats.org/officeDocument/2006/relationships/table" Target="../tables/table292.xml"/></Relationships>
</file>

<file path=xl/worksheets/_rels/sheet6.xml.rels><?xml version="1.0" encoding="UTF-8" standalone="yes"?><Relationships xmlns="http://schemas.openxmlformats.org/package/2006/relationships"><Relationship Id="rId84" Type="http://schemas.openxmlformats.org/officeDocument/2006/relationships/table" Target="../tables/table321.xml"/><Relationship Id="rId83" Type="http://schemas.openxmlformats.org/officeDocument/2006/relationships/table" Target="../tables/table320.xml"/><Relationship Id="rId86" Type="http://schemas.openxmlformats.org/officeDocument/2006/relationships/table" Target="../tables/table323.xml"/><Relationship Id="rId85" Type="http://schemas.openxmlformats.org/officeDocument/2006/relationships/table" Target="../tables/table322.xml"/><Relationship Id="rId88" Type="http://schemas.openxmlformats.org/officeDocument/2006/relationships/table" Target="../tables/table325.xml"/><Relationship Id="rId87" Type="http://schemas.openxmlformats.org/officeDocument/2006/relationships/table" Target="../tables/table324.xml"/><Relationship Id="rId89" Type="http://schemas.openxmlformats.org/officeDocument/2006/relationships/table" Target="../tables/table326.xml"/><Relationship Id="rId80" Type="http://schemas.openxmlformats.org/officeDocument/2006/relationships/table" Target="../tables/table317.xml"/><Relationship Id="rId82" Type="http://schemas.openxmlformats.org/officeDocument/2006/relationships/table" Target="../tables/table319.xml"/><Relationship Id="rId81" Type="http://schemas.openxmlformats.org/officeDocument/2006/relationships/table" Target="../tables/table318.xml"/><Relationship Id="rId1" Type="http://schemas.openxmlformats.org/officeDocument/2006/relationships/drawing" Target="../drawings/drawing6.xml"/><Relationship Id="rId107" Type="http://schemas.openxmlformats.org/officeDocument/2006/relationships/table" Target="../tables/table344.xml"/><Relationship Id="rId106" Type="http://schemas.openxmlformats.org/officeDocument/2006/relationships/table" Target="../tables/table343.xml"/><Relationship Id="rId105" Type="http://schemas.openxmlformats.org/officeDocument/2006/relationships/table" Target="../tables/table342.xml"/><Relationship Id="rId104" Type="http://schemas.openxmlformats.org/officeDocument/2006/relationships/table" Target="../tables/table341.xml"/><Relationship Id="rId109" Type="http://schemas.openxmlformats.org/officeDocument/2006/relationships/table" Target="../tables/table346.xml"/><Relationship Id="rId108" Type="http://schemas.openxmlformats.org/officeDocument/2006/relationships/table" Target="../tables/table345.xml"/><Relationship Id="rId103" Type="http://schemas.openxmlformats.org/officeDocument/2006/relationships/table" Target="../tables/table340.xml"/><Relationship Id="rId102" Type="http://schemas.openxmlformats.org/officeDocument/2006/relationships/table" Target="../tables/table339.xml"/><Relationship Id="rId101" Type="http://schemas.openxmlformats.org/officeDocument/2006/relationships/table" Target="../tables/table338.xml"/><Relationship Id="rId100" Type="http://schemas.openxmlformats.org/officeDocument/2006/relationships/table" Target="../tables/table337.xml"/><Relationship Id="rId73" Type="http://schemas.openxmlformats.org/officeDocument/2006/relationships/table" Target="../tables/table310.xml"/><Relationship Id="rId72" Type="http://schemas.openxmlformats.org/officeDocument/2006/relationships/table" Target="../tables/table309.xml"/><Relationship Id="rId75" Type="http://schemas.openxmlformats.org/officeDocument/2006/relationships/table" Target="../tables/table312.xml"/><Relationship Id="rId74" Type="http://schemas.openxmlformats.org/officeDocument/2006/relationships/table" Target="../tables/table311.xml"/><Relationship Id="rId77" Type="http://schemas.openxmlformats.org/officeDocument/2006/relationships/table" Target="../tables/table314.xml"/><Relationship Id="rId76" Type="http://schemas.openxmlformats.org/officeDocument/2006/relationships/table" Target="../tables/table313.xml"/><Relationship Id="rId79" Type="http://schemas.openxmlformats.org/officeDocument/2006/relationships/table" Target="../tables/table316.xml"/><Relationship Id="rId78" Type="http://schemas.openxmlformats.org/officeDocument/2006/relationships/table" Target="../tables/table315.xml"/><Relationship Id="rId71" Type="http://schemas.openxmlformats.org/officeDocument/2006/relationships/table" Target="../tables/table308.xml"/><Relationship Id="rId70" Type="http://schemas.openxmlformats.org/officeDocument/2006/relationships/table" Target="../tables/table307.xml"/><Relationship Id="rId62" Type="http://schemas.openxmlformats.org/officeDocument/2006/relationships/table" Target="../tables/table299.xml"/><Relationship Id="rId61" Type="http://schemas.openxmlformats.org/officeDocument/2006/relationships/table" Target="../tables/table298.xml"/><Relationship Id="rId64" Type="http://schemas.openxmlformats.org/officeDocument/2006/relationships/table" Target="../tables/table301.xml"/><Relationship Id="rId63" Type="http://schemas.openxmlformats.org/officeDocument/2006/relationships/table" Target="../tables/table300.xml"/><Relationship Id="rId66" Type="http://schemas.openxmlformats.org/officeDocument/2006/relationships/table" Target="../tables/table303.xml"/><Relationship Id="rId65" Type="http://schemas.openxmlformats.org/officeDocument/2006/relationships/table" Target="../tables/table302.xml"/><Relationship Id="rId68" Type="http://schemas.openxmlformats.org/officeDocument/2006/relationships/table" Target="../tables/table305.xml"/><Relationship Id="rId67" Type="http://schemas.openxmlformats.org/officeDocument/2006/relationships/table" Target="../tables/table304.xml"/><Relationship Id="rId60" Type="http://schemas.openxmlformats.org/officeDocument/2006/relationships/table" Target="../tables/table297.xml"/><Relationship Id="rId69" Type="http://schemas.openxmlformats.org/officeDocument/2006/relationships/table" Target="../tables/table306.xml"/><Relationship Id="rId95" Type="http://schemas.openxmlformats.org/officeDocument/2006/relationships/table" Target="../tables/table332.xml"/><Relationship Id="rId94" Type="http://schemas.openxmlformats.org/officeDocument/2006/relationships/table" Target="../tables/table331.xml"/><Relationship Id="rId97" Type="http://schemas.openxmlformats.org/officeDocument/2006/relationships/table" Target="../tables/table334.xml"/><Relationship Id="rId96" Type="http://schemas.openxmlformats.org/officeDocument/2006/relationships/table" Target="../tables/table333.xml"/><Relationship Id="rId99" Type="http://schemas.openxmlformats.org/officeDocument/2006/relationships/table" Target="../tables/table336.xml"/><Relationship Id="rId98" Type="http://schemas.openxmlformats.org/officeDocument/2006/relationships/table" Target="../tables/table335.xml"/><Relationship Id="rId91" Type="http://schemas.openxmlformats.org/officeDocument/2006/relationships/table" Target="../tables/table328.xml"/><Relationship Id="rId90" Type="http://schemas.openxmlformats.org/officeDocument/2006/relationships/table" Target="../tables/table327.xml"/><Relationship Id="rId93" Type="http://schemas.openxmlformats.org/officeDocument/2006/relationships/table" Target="../tables/table330.xml"/><Relationship Id="rId92" Type="http://schemas.openxmlformats.org/officeDocument/2006/relationships/table" Target="../tables/table329.xml"/><Relationship Id="rId117" Type="http://schemas.openxmlformats.org/officeDocument/2006/relationships/table" Target="../tables/table354.xml"/><Relationship Id="rId116" Type="http://schemas.openxmlformats.org/officeDocument/2006/relationships/table" Target="../tables/table353.xml"/><Relationship Id="rId115" Type="http://schemas.openxmlformats.org/officeDocument/2006/relationships/table" Target="../tables/table352.xml"/><Relationship Id="rId110" Type="http://schemas.openxmlformats.org/officeDocument/2006/relationships/table" Target="../tables/table347.xml"/><Relationship Id="rId114" Type="http://schemas.openxmlformats.org/officeDocument/2006/relationships/table" Target="../tables/table351.xml"/><Relationship Id="rId113" Type="http://schemas.openxmlformats.org/officeDocument/2006/relationships/table" Target="../tables/table350.xml"/><Relationship Id="rId112" Type="http://schemas.openxmlformats.org/officeDocument/2006/relationships/table" Target="../tables/table349.xml"/><Relationship Id="rId111" Type="http://schemas.openxmlformats.org/officeDocument/2006/relationships/table" Target="../tables/table348.xml"/></Relationships>
</file>

<file path=xl/worksheets/_rels/sheet7.xml.rels><?xml version="1.0" encoding="UTF-8" standalone="yes"?><Relationships xmlns="http://schemas.openxmlformats.org/package/2006/relationships"><Relationship Id="rId84" Type="http://schemas.openxmlformats.org/officeDocument/2006/relationships/table" Target="../tables/table379.xml"/><Relationship Id="rId83" Type="http://schemas.openxmlformats.org/officeDocument/2006/relationships/table" Target="../tables/table378.xml"/><Relationship Id="rId86" Type="http://schemas.openxmlformats.org/officeDocument/2006/relationships/table" Target="../tables/table381.xml"/><Relationship Id="rId85" Type="http://schemas.openxmlformats.org/officeDocument/2006/relationships/table" Target="../tables/table380.xml"/><Relationship Id="rId88" Type="http://schemas.openxmlformats.org/officeDocument/2006/relationships/table" Target="../tables/table383.xml"/><Relationship Id="rId87" Type="http://schemas.openxmlformats.org/officeDocument/2006/relationships/table" Target="../tables/table382.xml"/><Relationship Id="rId89" Type="http://schemas.openxmlformats.org/officeDocument/2006/relationships/table" Target="../tables/table384.xml"/><Relationship Id="rId80" Type="http://schemas.openxmlformats.org/officeDocument/2006/relationships/table" Target="../tables/table375.xml"/><Relationship Id="rId82" Type="http://schemas.openxmlformats.org/officeDocument/2006/relationships/table" Target="../tables/table377.xml"/><Relationship Id="rId81" Type="http://schemas.openxmlformats.org/officeDocument/2006/relationships/table" Target="../tables/table376.xml"/><Relationship Id="rId1" Type="http://schemas.openxmlformats.org/officeDocument/2006/relationships/drawing" Target="../drawings/drawing7.xml"/><Relationship Id="rId107" Type="http://schemas.openxmlformats.org/officeDocument/2006/relationships/table" Target="../tables/table402.xml"/><Relationship Id="rId106" Type="http://schemas.openxmlformats.org/officeDocument/2006/relationships/table" Target="../tables/table401.xml"/><Relationship Id="rId105" Type="http://schemas.openxmlformats.org/officeDocument/2006/relationships/table" Target="../tables/table400.xml"/><Relationship Id="rId104" Type="http://schemas.openxmlformats.org/officeDocument/2006/relationships/table" Target="../tables/table399.xml"/><Relationship Id="rId109" Type="http://schemas.openxmlformats.org/officeDocument/2006/relationships/table" Target="../tables/table404.xml"/><Relationship Id="rId108" Type="http://schemas.openxmlformats.org/officeDocument/2006/relationships/table" Target="../tables/table403.xml"/><Relationship Id="rId103" Type="http://schemas.openxmlformats.org/officeDocument/2006/relationships/table" Target="../tables/table398.xml"/><Relationship Id="rId102" Type="http://schemas.openxmlformats.org/officeDocument/2006/relationships/table" Target="../tables/table397.xml"/><Relationship Id="rId101" Type="http://schemas.openxmlformats.org/officeDocument/2006/relationships/table" Target="../tables/table396.xml"/><Relationship Id="rId100" Type="http://schemas.openxmlformats.org/officeDocument/2006/relationships/table" Target="../tables/table395.xml"/><Relationship Id="rId73" Type="http://schemas.openxmlformats.org/officeDocument/2006/relationships/table" Target="../tables/table368.xml"/><Relationship Id="rId72" Type="http://schemas.openxmlformats.org/officeDocument/2006/relationships/table" Target="../tables/table367.xml"/><Relationship Id="rId75" Type="http://schemas.openxmlformats.org/officeDocument/2006/relationships/table" Target="../tables/table370.xml"/><Relationship Id="rId74" Type="http://schemas.openxmlformats.org/officeDocument/2006/relationships/table" Target="../tables/table369.xml"/><Relationship Id="rId77" Type="http://schemas.openxmlformats.org/officeDocument/2006/relationships/table" Target="../tables/table372.xml"/><Relationship Id="rId76" Type="http://schemas.openxmlformats.org/officeDocument/2006/relationships/table" Target="../tables/table371.xml"/><Relationship Id="rId79" Type="http://schemas.openxmlformats.org/officeDocument/2006/relationships/table" Target="../tables/table374.xml"/><Relationship Id="rId78" Type="http://schemas.openxmlformats.org/officeDocument/2006/relationships/table" Target="../tables/table373.xml"/><Relationship Id="rId71" Type="http://schemas.openxmlformats.org/officeDocument/2006/relationships/table" Target="../tables/table366.xml"/><Relationship Id="rId70" Type="http://schemas.openxmlformats.org/officeDocument/2006/relationships/table" Target="../tables/table365.xml"/><Relationship Id="rId62" Type="http://schemas.openxmlformats.org/officeDocument/2006/relationships/table" Target="../tables/table357.xml"/><Relationship Id="rId61" Type="http://schemas.openxmlformats.org/officeDocument/2006/relationships/table" Target="../tables/table356.xml"/><Relationship Id="rId64" Type="http://schemas.openxmlformats.org/officeDocument/2006/relationships/table" Target="../tables/table359.xml"/><Relationship Id="rId63" Type="http://schemas.openxmlformats.org/officeDocument/2006/relationships/table" Target="../tables/table358.xml"/><Relationship Id="rId66" Type="http://schemas.openxmlformats.org/officeDocument/2006/relationships/table" Target="../tables/table361.xml"/><Relationship Id="rId65" Type="http://schemas.openxmlformats.org/officeDocument/2006/relationships/table" Target="../tables/table360.xml"/><Relationship Id="rId68" Type="http://schemas.openxmlformats.org/officeDocument/2006/relationships/table" Target="../tables/table363.xml"/><Relationship Id="rId67" Type="http://schemas.openxmlformats.org/officeDocument/2006/relationships/table" Target="../tables/table362.xml"/><Relationship Id="rId60" Type="http://schemas.openxmlformats.org/officeDocument/2006/relationships/table" Target="../tables/table355.xml"/><Relationship Id="rId69" Type="http://schemas.openxmlformats.org/officeDocument/2006/relationships/table" Target="../tables/table364.xml"/><Relationship Id="rId95" Type="http://schemas.openxmlformats.org/officeDocument/2006/relationships/table" Target="../tables/table390.xml"/><Relationship Id="rId94" Type="http://schemas.openxmlformats.org/officeDocument/2006/relationships/table" Target="../tables/table389.xml"/><Relationship Id="rId97" Type="http://schemas.openxmlformats.org/officeDocument/2006/relationships/table" Target="../tables/table392.xml"/><Relationship Id="rId96" Type="http://schemas.openxmlformats.org/officeDocument/2006/relationships/table" Target="../tables/table391.xml"/><Relationship Id="rId99" Type="http://schemas.openxmlformats.org/officeDocument/2006/relationships/table" Target="../tables/table394.xml"/><Relationship Id="rId98" Type="http://schemas.openxmlformats.org/officeDocument/2006/relationships/table" Target="../tables/table393.xml"/><Relationship Id="rId91" Type="http://schemas.openxmlformats.org/officeDocument/2006/relationships/table" Target="../tables/table386.xml"/><Relationship Id="rId90" Type="http://schemas.openxmlformats.org/officeDocument/2006/relationships/table" Target="../tables/table385.xml"/><Relationship Id="rId93" Type="http://schemas.openxmlformats.org/officeDocument/2006/relationships/table" Target="../tables/table388.xml"/><Relationship Id="rId92" Type="http://schemas.openxmlformats.org/officeDocument/2006/relationships/table" Target="../tables/table387.xml"/><Relationship Id="rId117" Type="http://schemas.openxmlformats.org/officeDocument/2006/relationships/table" Target="../tables/table412.xml"/><Relationship Id="rId116" Type="http://schemas.openxmlformats.org/officeDocument/2006/relationships/table" Target="../tables/table411.xml"/><Relationship Id="rId115" Type="http://schemas.openxmlformats.org/officeDocument/2006/relationships/table" Target="../tables/table410.xml"/><Relationship Id="rId110" Type="http://schemas.openxmlformats.org/officeDocument/2006/relationships/table" Target="../tables/table405.xml"/><Relationship Id="rId114" Type="http://schemas.openxmlformats.org/officeDocument/2006/relationships/table" Target="../tables/table409.xml"/><Relationship Id="rId113" Type="http://schemas.openxmlformats.org/officeDocument/2006/relationships/table" Target="../tables/table408.xml"/><Relationship Id="rId112" Type="http://schemas.openxmlformats.org/officeDocument/2006/relationships/table" Target="../tables/table407.xml"/><Relationship Id="rId111" Type="http://schemas.openxmlformats.org/officeDocument/2006/relationships/table" Target="../tables/table406.xml"/></Relationships>
</file>

<file path=xl/worksheets/_rels/sheet8.xml.rels><?xml version="1.0" encoding="UTF-8" standalone="yes"?><Relationships xmlns="http://schemas.openxmlformats.org/package/2006/relationships"><Relationship Id="rId84" Type="http://schemas.openxmlformats.org/officeDocument/2006/relationships/table" Target="../tables/table437.xml"/><Relationship Id="rId83" Type="http://schemas.openxmlformats.org/officeDocument/2006/relationships/table" Target="../tables/table436.xml"/><Relationship Id="rId86" Type="http://schemas.openxmlformats.org/officeDocument/2006/relationships/table" Target="../tables/table439.xml"/><Relationship Id="rId85" Type="http://schemas.openxmlformats.org/officeDocument/2006/relationships/table" Target="../tables/table438.xml"/><Relationship Id="rId88" Type="http://schemas.openxmlformats.org/officeDocument/2006/relationships/table" Target="../tables/table441.xml"/><Relationship Id="rId87" Type="http://schemas.openxmlformats.org/officeDocument/2006/relationships/table" Target="../tables/table440.xml"/><Relationship Id="rId89" Type="http://schemas.openxmlformats.org/officeDocument/2006/relationships/table" Target="../tables/table442.xml"/><Relationship Id="rId80" Type="http://schemas.openxmlformats.org/officeDocument/2006/relationships/table" Target="../tables/table433.xml"/><Relationship Id="rId82" Type="http://schemas.openxmlformats.org/officeDocument/2006/relationships/table" Target="../tables/table435.xml"/><Relationship Id="rId81" Type="http://schemas.openxmlformats.org/officeDocument/2006/relationships/table" Target="../tables/table434.xml"/><Relationship Id="rId1" Type="http://schemas.openxmlformats.org/officeDocument/2006/relationships/drawing" Target="../drawings/drawing8.xml"/><Relationship Id="rId107" Type="http://schemas.openxmlformats.org/officeDocument/2006/relationships/table" Target="../tables/table460.xml"/><Relationship Id="rId106" Type="http://schemas.openxmlformats.org/officeDocument/2006/relationships/table" Target="../tables/table459.xml"/><Relationship Id="rId105" Type="http://schemas.openxmlformats.org/officeDocument/2006/relationships/table" Target="../tables/table458.xml"/><Relationship Id="rId104" Type="http://schemas.openxmlformats.org/officeDocument/2006/relationships/table" Target="../tables/table457.xml"/><Relationship Id="rId109" Type="http://schemas.openxmlformats.org/officeDocument/2006/relationships/table" Target="../tables/table462.xml"/><Relationship Id="rId108" Type="http://schemas.openxmlformats.org/officeDocument/2006/relationships/table" Target="../tables/table461.xml"/><Relationship Id="rId103" Type="http://schemas.openxmlformats.org/officeDocument/2006/relationships/table" Target="../tables/table456.xml"/><Relationship Id="rId102" Type="http://schemas.openxmlformats.org/officeDocument/2006/relationships/table" Target="../tables/table455.xml"/><Relationship Id="rId101" Type="http://schemas.openxmlformats.org/officeDocument/2006/relationships/table" Target="../tables/table454.xml"/><Relationship Id="rId100" Type="http://schemas.openxmlformats.org/officeDocument/2006/relationships/table" Target="../tables/table453.xml"/><Relationship Id="rId73" Type="http://schemas.openxmlformats.org/officeDocument/2006/relationships/table" Target="../tables/table426.xml"/><Relationship Id="rId72" Type="http://schemas.openxmlformats.org/officeDocument/2006/relationships/table" Target="../tables/table425.xml"/><Relationship Id="rId75" Type="http://schemas.openxmlformats.org/officeDocument/2006/relationships/table" Target="../tables/table428.xml"/><Relationship Id="rId74" Type="http://schemas.openxmlformats.org/officeDocument/2006/relationships/table" Target="../tables/table427.xml"/><Relationship Id="rId77" Type="http://schemas.openxmlformats.org/officeDocument/2006/relationships/table" Target="../tables/table430.xml"/><Relationship Id="rId76" Type="http://schemas.openxmlformats.org/officeDocument/2006/relationships/table" Target="../tables/table429.xml"/><Relationship Id="rId79" Type="http://schemas.openxmlformats.org/officeDocument/2006/relationships/table" Target="../tables/table432.xml"/><Relationship Id="rId78" Type="http://schemas.openxmlformats.org/officeDocument/2006/relationships/table" Target="../tables/table431.xml"/><Relationship Id="rId71" Type="http://schemas.openxmlformats.org/officeDocument/2006/relationships/table" Target="../tables/table424.xml"/><Relationship Id="rId70" Type="http://schemas.openxmlformats.org/officeDocument/2006/relationships/table" Target="../tables/table423.xml"/><Relationship Id="rId62" Type="http://schemas.openxmlformats.org/officeDocument/2006/relationships/table" Target="../tables/table415.xml"/><Relationship Id="rId61" Type="http://schemas.openxmlformats.org/officeDocument/2006/relationships/table" Target="../tables/table414.xml"/><Relationship Id="rId64" Type="http://schemas.openxmlformats.org/officeDocument/2006/relationships/table" Target="../tables/table417.xml"/><Relationship Id="rId63" Type="http://schemas.openxmlformats.org/officeDocument/2006/relationships/table" Target="../tables/table416.xml"/><Relationship Id="rId66" Type="http://schemas.openxmlformats.org/officeDocument/2006/relationships/table" Target="../tables/table419.xml"/><Relationship Id="rId65" Type="http://schemas.openxmlformats.org/officeDocument/2006/relationships/table" Target="../tables/table418.xml"/><Relationship Id="rId68" Type="http://schemas.openxmlformats.org/officeDocument/2006/relationships/table" Target="../tables/table421.xml"/><Relationship Id="rId67" Type="http://schemas.openxmlformats.org/officeDocument/2006/relationships/table" Target="../tables/table420.xml"/><Relationship Id="rId60" Type="http://schemas.openxmlformats.org/officeDocument/2006/relationships/table" Target="../tables/table413.xml"/><Relationship Id="rId69" Type="http://schemas.openxmlformats.org/officeDocument/2006/relationships/table" Target="../tables/table422.xml"/><Relationship Id="rId95" Type="http://schemas.openxmlformats.org/officeDocument/2006/relationships/table" Target="../tables/table448.xml"/><Relationship Id="rId94" Type="http://schemas.openxmlformats.org/officeDocument/2006/relationships/table" Target="../tables/table447.xml"/><Relationship Id="rId97" Type="http://schemas.openxmlformats.org/officeDocument/2006/relationships/table" Target="../tables/table450.xml"/><Relationship Id="rId96" Type="http://schemas.openxmlformats.org/officeDocument/2006/relationships/table" Target="../tables/table449.xml"/><Relationship Id="rId99" Type="http://schemas.openxmlformats.org/officeDocument/2006/relationships/table" Target="../tables/table452.xml"/><Relationship Id="rId98" Type="http://schemas.openxmlformats.org/officeDocument/2006/relationships/table" Target="../tables/table451.xml"/><Relationship Id="rId91" Type="http://schemas.openxmlformats.org/officeDocument/2006/relationships/table" Target="../tables/table444.xml"/><Relationship Id="rId90" Type="http://schemas.openxmlformats.org/officeDocument/2006/relationships/table" Target="../tables/table443.xml"/><Relationship Id="rId93" Type="http://schemas.openxmlformats.org/officeDocument/2006/relationships/table" Target="../tables/table446.xml"/><Relationship Id="rId92" Type="http://schemas.openxmlformats.org/officeDocument/2006/relationships/table" Target="../tables/table445.xml"/><Relationship Id="rId117" Type="http://schemas.openxmlformats.org/officeDocument/2006/relationships/table" Target="../tables/table470.xml"/><Relationship Id="rId116" Type="http://schemas.openxmlformats.org/officeDocument/2006/relationships/table" Target="../tables/table469.xml"/><Relationship Id="rId115" Type="http://schemas.openxmlformats.org/officeDocument/2006/relationships/table" Target="../tables/table468.xml"/><Relationship Id="rId110" Type="http://schemas.openxmlformats.org/officeDocument/2006/relationships/table" Target="../tables/table463.xml"/><Relationship Id="rId114" Type="http://schemas.openxmlformats.org/officeDocument/2006/relationships/table" Target="../tables/table467.xml"/><Relationship Id="rId113" Type="http://schemas.openxmlformats.org/officeDocument/2006/relationships/table" Target="../tables/table466.xml"/><Relationship Id="rId112" Type="http://schemas.openxmlformats.org/officeDocument/2006/relationships/table" Target="../tables/table465.xml"/><Relationship Id="rId111" Type="http://schemas.openxmlformats.org/officeDocument/2006/relationships/table" Target="../tables/table464.xml"/></Relationships>
</file>

<file path=xl/worksheets/_rels/sheet9.xml.rels><?xml version="1.0" encoding="UTF-8" standalone="yes"?><Relationships xmlns="http://schemas.openxmlformats.org/package/2006/relationships"><Relationship Id="rId84" Type="http://schemas.openxmlformats.org/officeDocument/2006/relationships/table" Target="../tables/table495.xml"/><Relationship Id="rId83" Type="http://schemas.openxmlformats.org/officeDocument/2006/relationships/table" Target="../tables/table494.xml"/><Relationship Id="rId86" Type="http://schemas.openxmlformats.org/officeDocument/2006/relationships/table" Target="../tables/table497.xml"/><Relationship Id="rId85" Type="http://schemas.openxmlformats.org/officeDocument/2006/relationships/table" Target="../tables/table496.xml"/><Relationship Id="rId88" Type="http://schemas.openxmlformats.org/officeDocument/2006/relationships/table" Target="../tables/table499.xml"/><Relationship Id="rId87" Type="http://schemas.openxmlformats.org/officeDocument/2006/relationships/table" Target="../tables/table498.xml"/><Relationship Id="rId89" Type="http://schemas.openxmlformats.org/officeDocument/2006/relationships/table" Target="../tables/table500.xml"/><Relationship Id="rId80" Type="http://schemas.openxmlformats.org/officeDocument/2006/relationships/table" Target="../tables/table491.xml"/><Relationship Id="rId82" Type="http://schemas.openxmlformats.org/officeDocument/2006/relationships/table" Target="../tables/table493.xml"/><Relationship Id="rId81" Type="http://schemas.openxmlformats.org/officeDocument/2006/relationships/table" Target="../tables/table492.xml"/><Relationship Id="rId1" Type="http://schemas.openxmlformats.org/officeDocument/2006/relationships/drawing" Target="../drawings/drawing9.xml"/><Relationship Id="rId107" Type="http://schemas.openxmlformats.org/officeDocument/2006/relationships/table" Target="../tables/table518.xml"/><Relationship Id="rId106" Type="http://schemas.openxmlformats.org/officeDocument/2006/relationships/table" Target="../tables/table517.xml"/><Relationship Id="rId105" Type="http://schemas.openxmlformats.org/officeDocument/2006/relationships/table" Target="../tables/table516.xml"/><Relationship Id="rId104" Type="http://schemas.openxmlformats.org/officeDocument/2006/relationships/table" Target="../tables/table515.xml"/><Relationship Id="rId109" Type="http://schemas.openxmlformats.org/officeDocument/2006/relationships/table" Target="../tables/table520.xml"/><Relationship Id="rId108" Type="http://schemas.openxmlformats.org/officeDocument/2006/relationships/table" Target="../tables/table519.xml"/><Relationship Id="rId103" Type="http://schemas.openxmlformats.org/officeDocument/2006/relationships/table" Target="../tables/table514.xml"/><Relationship Id="rId102" Type="http://schemas.openxmlformats.org/officeDocument/2006/relationships/table" Target="../tables/table513.xml"/><Relationship Id="rId101" Type="http://schemas.openxmlformats.org/officeDocument/2006/relationships/table" Target="../tables/table512.xml"/><Relationship Id="rId100" Type="http://schemas.openxmlformats.org/officeDocument/2006/relationships/table" Target="../tables/table511.xml"/><Relationship Id="rId73" Type="http://schemas.openxmlformats.org/officeDocument/2006/relationships/table" Target="../tables/table484.xml"/><Relationship Id="rId72" Type="http://schemas.openxmlformats.org/officeDocument/2006/relationships/table" Target="../tables/table483.xml"/><Relationship Id="rId75" Type="http://schemas.openxmlformats.org/officeDocument/2006/relationships/table" Target="../tables/table486.xml"/><Relationship Id="rId74" Type="http://schemas.openxmlformats.org/officeDocument/2006/relationships/table" Target="../tables/table485.xml"/><Relationship Id="rId77" Type="http://schemas.openxmlformats.org/officeDocument/2006/relationships/table" Target="../tables/table488.xml"/><Relationship Id="rId76" Type="http://schemas.openxmlformats.org/officeDocument/2006/relationships/table" Target="../tables/table487.xml"/><Relationship Id="rId79" Type="http://schemas.openxmlformats.org/officeDocument/2006/relationships/table" Target="../tables/table490.xml"/><Relationship Id="rId78" Type="http://schemas.openxmlformats.org/officeDocument/2006/relationships/table" Target="../tables/table489.xml"/><Relationship Id="rId71" Type="http://schemas.openxmlformats.org/officeDocument/2006/relationships/table" Target="../tables/table482.xml"/><Relationship Id="rId70" Type="http://schemas.openxmlformats.org/officeDocument/2006/relationships/table" Target="../tables/table481.xml"/><Relationship Id="rId62" Type="http://schemas.openxmlformats.org/officeDocument/2006/relationships/table" Target="../tables/table473.xml"/><Relationship Id="rId61" Type="http://schemas.openxmlformats.org/officeDocument/2006/relationships/table" Target="../tables/table472.xml"/><Relationship Id="rId64" Type="http://schemas.openxmlformats.org/officeDocument/2006/relationships/table" Target="../tables/table475.xml"/><Relationship Id="rId63" Type="http://schemas.openxmlformats.org/officeDocument/2006/relationships/table" Target="../tables/table474.xml"/><Relationship Id="rId66" Type="http://schemas.openxmlformats.org/officeDocument/2006/relationships/table" Target="../tables/table477.xml"/><Relationship Id="rId65" Type="http://schemas.openxmlformats.org/officeDocument/2006/relationships/table" Target="../tables/table476.xml"/><Relationship Id="rId68" Type="http://schemas.openxmlformats.org/officeDocument/2006/relationships/table" Target="../tables/table479.xml"/><Relationship Id="rId67" Type="http://schemas.openxmlformats.org/officeDocument/2006/relationships/table" Target="../tables/table478.xml"/><Relationship Id="rId60" Type="http://schemas.openxmlformats.org/officeDocument/2006/relationships/table" Target="../tables/table471.xml"/><Relationship Id="rId69" Type="http://schemas.openxmlformats.org/officeDocument/2006/relationships/table" Target="../tables/table480.xml"/><Relationship Id="rId95" Type="http://schemas.openxmlformats.org/officeDocument/2006/relationships/table" Target="../tables/table506.xml"/><Relationship Id="rId94" Type="http://schemas.openxmlformats.org/officeDocument/2006/relationships/table" Target="../tables/table505.xml"/><Relationship Id="rId97" Type="http://schemas.openxmlformats.org/officeDocument/2006/relationships/table" Target="../tables/table508.xml"/><Relationship Id="rId96" Type="http://schemas.openxmlformats.org/officeDocument/2006/relationships/table" Target="../tables/table507.xml"/><Relationship Id="rId99" Type="http://schemas.openxmlformats.org/officeDocument/2006/relationships/table" Target="../tables/table510.xml"/><Relationship Id="rId98" Type="http://schemas.openxmlformats.org/officeDocument/2006/relationships/table" Target="../tables/table509.xml"/><Relationship Id="rId91" Type="http://schemas.openxmlformats.org/officeDocument/2006/relationships/table" Target="../tables/table502.xml"/><Relationship Id="rId90" Type="http://schemas.openxmlformats.org/officeDocument/2006/relationships/table" Target="../tables/table501.xml"/><Relationship Id="rId93" Type="http://schemas.openxmlformats.org/officeDocument/2006/relationships/table" Target="../tables/table504.xml"/><Relationship Id="rId92" Type="http://schemas.openxmlformats.org/officeDocument/2006/relationships/table" Target="../tables/table503.xml"/><Relationship Id="rId117" Type="http://schemas.openxmlformats.org/officeDocument/2006/relationships/table" Target="../tables/table528.xml"/><Relationship Id="rId116" Type="http://schemas.openxmlformats.org/officeDocument/2006/relationships/table" Target="../tables/table527.xml"/><Relationship Id="rId115" Type="http://schemas.openxmlformats.org/officeDocument/2006/relationships/table" Target="../tables/table526.xml"/><Relationship Id="rId110" Type="http://schemas.openxmlformats.org/officeDocument/2006/relationships/table" Target="../tables/table521.xml"/><Relationship Id="rId114" Type="http://schemas.openxmlformats.org/officeDocument/2006/relationships/table" Target="../tables/table525.xml"/><Relationship Id="rId113" Type="http://schemas.openxmlformats.org/officeDocument/2006/relationships/table" Target="../tables/table524.xml"/><Relationship Id="rId112" Type="http://schemas.openxmlformats.org/officeDocument/2006/relationships/table" Target="../tables/table523.xml"/><Relationship Id="rId111" Type="http://schemas.openxmlformats.org/officeDocument/2006/relationships/table" Target="../tables/table522.xml"/></Relationships>
</file>

<file path=xl/worksheets/_rels/sheet10.xml.rels><?xml version="1.0" encoding="UTF-8" standalone="yes"?><Relationships xmlns="http://schemas.openxmlformats.org/package/2006/relationships"><Relationship Id="rId84" Type="http://schemas.openxmlformats.org/officeDocument/2006/relationships/table" Target="../tables/table553.xml"/><Relationship Id="rId83" Type="http://schemas.openxmlformats.org/officeDocument/2006/relationships/table" Target="../tables/table552.xml"/><Relationship Id="rId86" Type="http://schemas.openxmlformats.org/officeDocument/2006/relationships/table" Target="../tables/table555.xml"/><Relationship Id="rId85" Type="http://schemas.openxmlformats.org/officeDocument/2006/relationships/table" Target="../tables/table554.xml"/><Relationship Id="rId88" Type="http://schemas.openxmlformats.org/officeDocument/2006/relationships/table" Target="../tables/table557.xml"/><Relationship Id="rId87" Type="http://schemas.openxmlformats.org/officeDocument/2006/relationships/table" Target="../tables/table556.xml"/><Relationship Id="rId89" Type="http://schemas.openxmlformats.org/officeDocument/2006/relationships/table" Target="../tables/table558.xml"/><Relationship Id="rId80" Type="http://schemas.openxmlformats.org/officeDocument/2006/relationships/table" Target="../tables/table549.xml"/><Relationship Id="rId82" Type="http://schemas.openxmlformats.org/officeDocument/2006/relationships/table" Target="../tables/table551.xml"/><Relationship Id="rId81" Type="http://schemas.openxmlformats.org/officeDocument/2006/relationships/table" Target="../tables/table550.xml"/><Relationship Id="rId1" Type="http://schemas.openxmlformats.org/officeDocument/2006/relationships/drawing" Target="../drawings/drawing10.xml"/><Relationship Id="rId107" Type="http://schemas.openxmlformats.org/officeDocument/2006/relationships/table" Target="../tables/table576.xml"/><Relationship Id="rId106" Type="http://schemas.openxmlformats.org/officeDocument/2006/relationships/table" Target="../tables/table575.xml"/><Relationship Id="rId105" Type="http://schemas.openxmlformats.org/officeDocument/2006/relationships/table" Target="../tables/table574.xml"/><Relationship Id="rId104" Type="http://schemas.openxmlformats.org/officeDocument/2006/relationships/table" Target="../tables/table573.xml"/><Relationship Id="rId109" Type="http://schemas.openxmlformats.org/officeDocument/2006/relationships/table" Target="../tables/table578.xml"/><Relationship Id="rId108" Type="http://schemas.openxmlformats.org/officeDocument/2006/relationships/table" Target="../tables/table577.xml"/><Relationship Id="rId103" Type="http://schemas.openxmlformats.org/officeDocument/2006/relationships/table" Target="../tables/table572.xml"/><Relationship Id="rId102" Type="http://schemas.openxmlformats.org/officeDocument/2006/relationships/table" Target="../tables/table571.xml"/><Relationship Id="rId101" Type="http://schemas.openxmlformats.org/officeDocument/2006/relationships/table" Target="../tables/table570.xml"/><Relationship Id="rId100" Type="http://schemas.openxmlformats.org/officeDocument/2006/relationships/table" Target="../tables/table569.xml"/><Relationship Id="rId73" Type="http://schemas.openxmlformats.org/officeDocument/2006/relationships/table" Target="../tables/table542.xml"/><Relationship Id="rId72" Type="http://schemas.openxmlformats.org/officeDocument/2006/relationships/table" Target="../tables/table541.xml"/><Relationship Id="rId75" Type="http://schemas.openxmlformats.org/officeDocument/2006/relationships/table" Target="../tables/table544.xml"/><Relationship Id="rId74" Type="http://schemas.openxmlformats.org/officeDocument/2006/relationships/table" Target="../tables/table543.xml"/><Relationship Id="rId77" Type="http://schemas.openxmlformats.org/officeDocument/2006/relationships/table" Target="../tables/table546.xml"/><Relationship Id="rId76" Type="http://schemas.openxmlformats.org/officeDocument/2006/relationships/table" Target="../tables/table545.xml"/><Relationship Id="rId79" Type="http://schemas.openxmlformats.org/officeDocument/2006/relationships/table" Target="../tables/table548.xml"/><Relationship Id="rId78" Type="http://schemas.openxmlformats.org/officeDocument/2006/relationships/table" Target="../tables/table547.xml"/><Relationship Id="rId71" Type="http://schemas.openxmlformats.org/officeDocument/2006/relationships/table" Target="../tables/table540.xml"/><Relationship Id="rId70" Type="http://schemas.openxmlformats.org/officeDocument/2006/relationships/table" Target="../tables/table539.xml"/><Relationship Id="rId62" Type="http://schemas.openxmlformats.org/officeDocument/2006/relationships/table" Target="../tables/table531.xml"/><Relationship Id="rId61" Type="http://schemas.openxmlformats.org/officeDocument/2006/relationships/table" Target="../tables/table530.xml"/><Relationship Id="rId64" Type="http://schemas.openxmlformats.org/officeDocument/2006/relationships/table" Target="../tables/table533.xml"/><Relationship Id="rId63" Type="http://schemas.openxmlformats.org/officeDocument/2006/relationships/table" Target="../tables/table532.xml"/><Relationship Id="rId66" Type="http://schemas.openxmlformats.org/officeDocument/2006/relationships/table" Target="../tables/table535.xml"/><Relationship Id="rId65" Type="http://schemas.openxmlformats.org/officeDocument/2006/relationships/table" Target="../tables/table534.xml"/><Relationship Id="rId68" Type="http://schemas.openxmlformats.org/officeDocument/2006/relationships/table" Target="../tables/table537.xml"/><Relationship Id="rId67" Type="http://schemas.openxmlformats.org/officeDocument/2006/relationships/table" Target="../tables/table536.xml"/><Relationship Id="rId60" Type="http://schemas.openxmlformats.org/officeDocument/2006/relationships/table" Target="../tables/table529.xml"/><Relationship Id="rId69" Type="http://schemas.openxmlformats.org/officeDocument/2006/relationships/table" Target="../tables/table538.xml"/><Relationship Id="rId95" Type="http://schemas.openxmlformats.org/officeDocument/2006/relationships/table" Target="../tables/table564.xml"/><Relationship Id="rId94" Type="http://schemas.openxmlformats.org/officeDocument/2006/relationships/table" Target="../tables/table563.xml"/><Relationship Id="rId97" Type="http://schemas.openxmlformats.org/officeDocument/2006/relationships/table" Target="../tables/table566.xml"/><Relationship Id="rId96" Type="http://schemas.openxmlformats.org/officeDocument/2006/relationships/table" Target="../tables/table565.xml"/><Relationship Id="rId99" Type="http://schemas.openxmlformats.org/officeDocument/2006/relationships/table" Target="../tables/table568.xml"/><Relationship Id="rId98" Type="http://schemas.openxmlformats.org/officeDocument/2006/relationships/table" Target="../tables/table567.xml"/><Relationship Id="rId91" Type="http://schemas.openxmlformats.org/officeDocument/2006/relationships/table" Target="../tables/table560.xml"/><Relationship Id="rId90" Type="http://schemas.openxmlformats.org/officeDocument/2006/relationships/table" Target="../tables/table559.xml"/><Relationship Id="rId93" Type="http://schemas.openxmlformats.org/officeDocument/2006/relationships/table" Target="../tables/table562.xml"/><Relationship Id="rId92" Type="http://schemas.openxmlformats.org/officeDocument/2006/relationships/table" Target="../tables/table561.xml"/><Relationship Id="rId117" Type="http://schemas.openxmlformats.org/officeDocument/2006/relationships/table" Target="../tables/table586.xml"/><Relationship Id="rId116" Type="http://schemas.openxmlformats.org/officeDocument/2006/relationships/table" Target="../tables/table585.xml"/><Relationship Id="rId115" Type="http://schemas.openxmlformats.org/officeDocument/2006/relationships/table" Target="../tables/table584.xml"/><Relationship Id="rId110" Type="http://schemas.openxmlformats.org/officeDocument/2006/relationships/table" Target="../tables/table579.xml"/><Relationship Id="rId114" Type="http://schemas.openxmlformats.org/officeDocument/2006/relationships/table" Target="../tables/table583.xml"/><Relationship Id="rId113" Type="http://schemas.openxmlformats.org/officeDocument/2006/relationships/table" Target="../tables/table582.xml"/><Relationship Id="rId112" Type="http://schemas.openxmlformats.org/officeDocument/2006/relationships/table" Target="../tables/table581.xml"/><Relationship Id="rId111" Type="http://schemas.openxmlformats.org/officeDocument/2006/relationships/table" Target="../tables/table580.xml"/></Relationships>
</file>

<file path=xl/worksheets/_rels/sheet11.xml.rels><?xml version="1.0" encoding="UTF-8" standalone="yes"?><Relationships xmlns="http://schemas.openxmlformats.org/package/2006/relationships"><Relationship Id="rId84" Type="http://schemas.openxmlformats.org/officeDocument/2006/relationships/table" Target="../tables/table611.xml"/><Relationship Id="rId83" Type="http://schemas.openxmlformats.org/officeDocument/2006/relationships/table" Target="../tables/table610.xml"/><Relationship Id="rId86" Type="http://schemas.openxmlformats.org/officeDocument/2006/relationships/table" Target="../tables/table613.xml"/><Relationship Id="rId85" Type="http://schemas.openxmlformats.org/officeDocument/2006/relationships/table" Target="../tables/table612.xml"/><Relationship Id="rId88" Type="http://schemas.openxmlformats.org/officeDocument/2006/relationships/table" Target="../tables/table615.xml"/><Relationship Id="rId87" Type="http://schemas.openxmlformats.org/officeDocument/2006/relationships/table" Target="../tables/table614.xml"/><Relationship Id="rId89" Type="http://schemas.openxmlformats.org/officeDocument/2006/relationships/table" Target="../tables/table616.xml"/><Relationship Id="rId80" Type="http://schemas.openxmlformats.org/officeDocument/2006/relationships/table" Target="../tables/table607.xml"/><Relationship Id="rId82" Type="http://schemas.openxmlformats.org/officeDocument/2006/relationships/table" Target="../tables/table609.xml"/><Relationship Id="rId81" Type="http://schemas.openxmlformats.org/officeDocument/2006/relationships/table" Target="../tables/table608.xml"/><Relationship Id="rId1" Type="http://schemas.openxmlformats.org/officeDocument/2006/relationships/drawing" Target="../drawings/drawing11.xml"/><Relationship Id="rId107" Type="http://schemas.openxmlformats.org/officeDocument/2006/relationships/table" Target="../tables/table634.xml"/><Relationship Id="rId106" Type="http://schemas.openxmlformats.org/officeDocument/2006/relationships/table" Target="../tables/table633.xml"/><Relationship Id="rId105" Type="http://schemas.openxmlformats.org/officeDocument/2006/relationships/table" Target="../tables/table632.xml"/><Relationship Id="rId104" Type="http://schemas.openxmlformats.org/officeDocument/2006/relationships/table" Target="../tables/table631.xml"/><Relationship Id="rId109" Type="http://schemas.openxmlformats.org/officeDocument/2006/relationships/table" Target="../tables/table636.xml"/><Relationship Id="rId108" Type="http://schemas.openxmlformats.org/officeDocument/2006/relationships/table" Target="../tables/table635.xml"/><Relationship Id="rId103" Type="http://schemas.openxmlformats.org/officeDocument/2006/relationships/table" Target="../tables/table630.xml"/><Relationship Id="rId102" Type="http://schemas.openxmlformats.org/officeDocument/2006/relationships/table" Target="../tables/table629.xml"/><Relationship Id="rId101" Type="http://schemas.openxmlformats.org/officeDocument/2006/relationships/table" Target="../tables/table628.xml"/><Relationship Id="rId100" Type="http://schemas.openxmlformats.org/officeDocument/2006/relationships/table" Target="../tables/table627.xml"/><Relationship Id="rId73" Type="http://schemas.openxmlformats.org/officeDocument/2006/relationships/table" Target="../tables/table600.xml"/><Relationship Id="rId72" Type="http://schemas.openxmlformats.org/officeDocument/2006/relationships/table" Target="../tables/table599.xml"/><Relationship Id="rId75" Type="http://schemas.openxmlformats.org/officeDocument/2006/relationships/table" Target="../tables/table602.xml"/><Relationship Id="rId74" Type="http://schemas.openxmlformats.org/officeDocument/2006/relationships/table" Target="../tables/table601.xml"/><Relationship Id="rId77" Type="http://schemas.openxmlformats.org/officeDocument/2006/relationships/table" Target="../tables/table604.xml"/><Relationship Id="rId76" Type="http://schemas.openxmlformats.org/officeDocument/2006/relationships/table" Target="../tables/table603.xml"/><Relationship Id="rId79" Type="http://schemas.openxmlformats.org/officeDocument/2006/relationships/table" Target="../tables/table606.xml"/><Relationship Id="rId78" Type="http://schemas.openxmlformats.org/officeDocument/2006/relationships/table" Target="../tables/table605.xml"/><Relationship Id="rId71" Type="http://schemas.openxmlformats.org/officeDocument/2006/relationships/table" Target="../tables/table598.xml"/><Relationship Id="rId70" Type="http://schemas.openxmlformats.org/officeDocument/2006/relationships/table" Target="../tables/table597.xml"/><Relationship Id="rId62" Type="http://schemas.openxmlformats.org/officeDocument/2006/relationships/table" Target="../tables/table589.xml"/><Relationship Id="rId61" Type="http://schemas.openxmlformats.org/officeDocument/2006/relationships/table" Target="../tables/table588.xml"/><Relationship Id="rId64" Type="http://schemas.openxmlformats.org/officeDocument/2006/relationships/table" Target="../tables/table591.xml"/><Relationship Id="rId63" Type="http://schemas.openxmlformats.org/officeDocument/2006/relationships/table" Target="../tables/table590.xml"/><Relationship Id="rId66" Type="http://schemas.openxmlformats.org/officeDocument/2006/relationships/table" Target="../tables/table593.xml"/><Relationship Id="rId65" Type="http://schemas.openxmlformats.org/officeDocument/2006/relationships/table" Target="../tables/table592.xml"/><Relationship Id="rId68" Type="http://schemas.openxmlformats.org/officeDocument/2006/relationships/table" Target="../tables/table595.xml"/><Relationship Id="rId67" Type="http://schemas.openxmlformats.org/officeDocument/2006/relationships/table" Target="../tables/table594.xml"/><Relationship Id="rId60" Type="http://schemas.openxmlformats.org/officeDocument/2006/relationships/table" Target="../tables/table587.xml"/><Relationship Id="rId69" Type="http://schemas.openxmlformats.org/officeDocument/2006/relationships/table" Target="../tables/table596.xml"/><Relationship Id="rId95" Type="http://schemas.openxmlformats.org/officeDocument/2006/relationships/table" Target="../tables/table622.xml"/><Relationship Id="rId94" Type="http://schemas.openxmlformats.org/officeDocument/2006/relationships/table" Target="../tables/table621.xml"/><Relationship Id="rId97" Type="http://schemas.openxmlformats.org/officeDocument/2006/relationships/table" Target="../tables/table624.xml"/><Relationship Id="rId96" Type="http://schemas.openxmlformats.org/officeDocument/2006/relationships/table" Target="../tables/table623.xml"/><Relationship Id="rId99" Type="http://schemas.openxmlformats.org/officeDocument/2006/relationships/table" Target="../tables/table626.xml"/><Relationship Id="rId98" Type="http://schemas.openxmlformats.org/officeDocument/2006/relationships/table" Target="../tables/table625.xml"/><Relationship Id="rId91" Type="http://schemas.openxmlformats.org/officeDocument/2006/relationships/table" Target="../tables/table618.xml"/><Relationship Id="rId90" Type="http://schemas.openxmlformats.org/officeDocument/2006/relationships/table" Target="../tables/table617.xml"/><Relationship Id="rId93" Type="http://schemas.openxmlformats.org/officeDocument/2006/relationships/table" Target="../tables/table620.xml"/><Relationship Id="rId92" Type="http://schemas.openxmlformats.org/officeDocument/2006/relationships/table" Target="../tables/table619.xml"/><Relationship Id="rId117" Type="http://schemas.openxmlformats.org/officeDocument/2006/relationships/table" Target="../tables/table644.xml"/><Relationship Id="rId116" Type="http://schemas.openxmlformats.org/officeDocument/2006/relationships/table" Target="../tables/table643.xml"/><Relationship Id="rId115" Type="http://schemas.openxmlformats.org/officeDocument/2006/relationships/table" Target="../tables/table642.xml"/><Relationship Id="rId110" Type="http://schemas.openxmlformats.org/officeDocument/2006/relationships/table" Target="../tables/table637.xml"/><Relationship Id="rId114" Type="http://schemas.openxmlformats.org/officeDocument/2006/relationships/table" Target="../tables/table641.xml"/><Relationship Id="rId113" Type="http://schemas.openxmlformats.org/officeDocument/2006/relationships/table" Target="../tables/table640.xml"/><Relationship Id="rId112" Type="http://schemas.openxmlformats.org/officeDocument/2006/relationships/table" Target="../tables/table639.xml"/><Relationship Id="rId111" Type="http://schemas.openxmlformats.org/officeDocument/2006/relationships/table" Target="../tables/table6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88"/>
    <col customWidth="1" min="2" max="9" width="11.0"/>
    <col customWidth="1" min="10" max="10" width="13.13"/>
    <col customWidth="1" min="15" max="15" width="13.63"/>
  </cols>
  <sheetData>
    <row r="1" ht="15.75" customHeight="1">
      <c r="A1" s="1">
        <v>2026.0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 t="s">
        <v>1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6"/>
      <c r="AI1" s="7" t="s">
        <v>2</v>
      </c>
      <c r="AX1" s="8" t="s">
        <v>3</v>
      </c>
    </row>
    <row r="2" ht="15.75" customHeight="1">
      <c r="A2" s="9"/>
      <c r="B2" s="10"/>
      <c r="S2" s="11"/>
      <c r="AH2" s="6"/>
      <c r="AI2" s="12"/>
      <c r="AX2" s="12"/>
    </row>
    <row r="3" ht="15.75" customHeight="1">
      <c r="A3" s="13"/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4" t="s">
        <v>9</v>
      </c>
      <c r="H3" s="14" t="s">
        <v>10</v>
      </c>
      <c r="I3" s="14" t="s">
        <v>11</v>
      </c>
      <c r="J3" s="15" t="s">
        <v>12</v>
      </c>
      <c r="K3" s="16" t="s">
        <v>13</v>
      </c>
      <c r="L3" s="13" t="s">
        <v>14</v>
      </c>
      <c r="M3" s="13" t="s">
        <v>15</v>
      </c>
      <c r="N3" s="13" t="s">
        <v>16</v>
      </c>
      <c r="O3" s="14" t="s">
        <v>17</v>
      </c>
      <c r="P3" s="14" t="s">
        <v>18</v>
      </c>
      <c r="Q3" s="17" t="s">
        <v>19</v>
      </c>
      <c r="R3" s="17" t="s">
        <v>20</v>
      </c>
      <c r="S3" s="18" t="s">
        <v>21</v>
      </c>
      <c r="T3" s="19" t="s">
        <v>22</v>
      </c>
      <c r="U3" s="20" t="s">
        <v>23</v>
      </c>
      <c r="V3" s="20" t="s">
        <v>24</v>
      </c>
      <c r="W3" s="20" t="s">
        <v>6</v>
      </c>
      <c r="X3" s="20" t="s">
        <v>10</v>
      </c>
      <c r="Y3" s="20" t="s">
        <v>11</v>
      </c>
      <c r="Z3" s="15" t="s">
        <v>12</v>
      </c>
      <c r="AA3" s="21" t="s">
        <v>25</v>
      </c>
      <c r="AB3" s="14" t="s">
        <v>26</v>
      </c>
      <c r="AC3" s="14" t="s">
        <v>27</v>
      </c>
      <c r="AD3" s="14" t="s">
        <v>28</v>
      </c>
      <c r="AE3" s="14" t="s">
        <v>19</v>
      </c>
      <c r="AF3" s="14" t="s">
        <v>18</v>
      </c>
      <c r="AG3" s="17" t="s">
        <v>29</v>
      </c>
      <c r="AH3" s="22" t="s">
        <v>21</v>
      </c>
      <c r="AI3" s="19" t="s">
        <v>22</v>
      </c>
      <c r="AJ3" s="20" t="s">
        <v>23</v>
      </c>
      <c r="AK3" s="20" t="s">
        <v>24</v>
      </c>
      <c r="AL3" s="20" t="s">
        <v>6</v>
      </c>
      <c r="AM3" s="20" t="s">
        <v>10</v>
      </c>
      <c r="AN3" s="20" t="s">
        <v>11</v>
      </c>
      <c r="AO3" s="15" t="s">
        <v>12</v>
      </c>
      <c r="AP3" s="21" t="s">
        <v>25</v>
      </c>
      <c r="AQ3" s="14" t="s">
        <v>26</v>
      </c>
      <c r="AR3" s="14" t="s">
        <v>27</v>
      </c>
      <c r="AS3" s="14" t="s">
        <v>28</v>
      </c>
      <c r="AT3" s="14" t="s">
        <v>19</v>
      </c>
      <c r="AU3" s="14" t="s">
        <v>18</v>
      </c>
      <c r="AV3" s="17" t="s">
        <v>29</v>
      </c>
      <c r="AW3" s="23" t="s">
        <v>21</v>
      </c>
      <c r="AX3" s="24" t="s">
        <v>6</v>
      </c>
      <c r="AY3" s="14" t="s">
        <v>30</v>
      </c>
      <c r="AZ3" s="25" t="s">
        <v>11</v>
      </c>
      <c r="BA3" s="15" t="s">
        <v>12</v>
      </c>
      <c r="BB3" s="21" t="s">
        <v>18</v>
      </c>
      <c r="BC3" s="14" t="s">
        <v>19</v>
      </c>
      <c r="BD3" s="26" t="s">
        <v>21</v>
      </c>
    </row>
    <row r="4" ht="15.75" customHeight="1">
      <c r="A4" s="27"/>
      <c r="B4" s="28"/>
      <c r="C4" s="28"/>
      <c r="D4" s="28"/>
      <c r="E4" s="28"/>
      <c r="F4" s="28"/>
      <c r="G4" s="28"/>
      <c r="H4" s="28"/>
      <c r="I4" s="28"/>
      <c r="J4" s="29"/>
      <c r="K4" s="30"/>
      <c r="L4" s="31"/>
      <c r="M4" s="31"/>
      <c r="N4" s="31"/>
      <c r="O4" s="31"/>
      <c r="P4" s="31"/>
      <c r="Q4" s="31"/>
      <c r="R4" s="31"/>
      <c r="S4" s="32"/>
      <c r="T4" s="28"/>
      <c r="U4" s="28"/>
      <c r="V4" s="28"/>
      <c r="W4" s="28"/>
      <c r="X4" s="28"/>
      <c r="Y4" s="28"/>
      <c r="Z4" s="29"/>
      <c r="AA4" s="30"/>
      <c r="AB4" s="31"/>
      <c r="AC4" s="31"/>
      <c r="AD4" s="31"/>
      <c r="AE4" s="31"/>
      <c r="AF4" s="31"/>
      <c r="AG4" s="31"/>
      <c r="AH4" s="28"/>
      <c r="AI4" s="33"/>
      <c r="AJ4" s="28"/>
      <c r="AK4" s="28"/>
      <c r="AL4" s="28"/>
      <c r="AM4" s="28"/>
      <c r="AN4" s="28"/>
      <c r="AO4" s="29"/>
      <c r="AP4" s="30"/>
      <c r="AQ4" s="31"/>
      <c r="AR4" s="31"/>
      <c r="AS4" s="31"/>
      <c r="AT4" s="31"/>
      <c r="AU4" s="31"/>
      <c r="AV4" s="31"/>
      <c r="AW4" s="34"/>
      <c r="AX4" s="33"/>
      <c r="AY4" s="28"/>
      <c r="AZ4" s="35"/>
      <c r="BA4" s="29"/>
      <c r="BB4" s="30"/>
      <c r="BC4" s="31"/>
      <c r="BD4" s="29"/>
    </row>
    <row r="5" ht="15.75" customHeight="1">
      <c r="A5" s="36" t="s">
        <v>31</v>
      </c>
      <c r="B5" s="37">
        <f t="shared" ref="B5:J5" si="1">SUM(B26:B56)</f>
        <v>0</v>
      </c>
      <c r="C5" s="37">
        <f t="shared" si="1"/>
        <v>0</v>
      </c>
      <c r="D5" s="37">
        <f t="shared" si="1"/>
        <v>0</v>
      </c>
      <c r="E5" s="37">
        <f t="shared" si="1"/>
        <v>0</v>
      </c>
      <c r="F5" s="37">
        <f t="shared" si="1"/>
        <v>0</v>
      </c>
      <c r="G5" s="37">
        <f t="shared" si="1"/>
        <v>0</v>
      </c>
      <c r="H5" s="37">
        <f t="shared" si="1"/>
        <v>0</v>
      </c>
      <c r="I5" s="37">
        <f t="shared" si="1"/>
        <v>0</v>
      </c>
      <c r="J5" s="38">
        <f t="shared" si="1"/>
        <v>0</v>
      </c>
      <c r="K5" s="39" t="str">
        <f t="shared" ref="K5:K17" si="8">IFERROR(C5/B5,"")</f>
        <v/>
      </c>
      <c r="L5" s="40" t="str">
        <f t="shared" ref="L5:L17" si="9">IFERROR(D5/(C5-E5),"")</f>
        <v/>
      </c>
      <c r="M5" s="40" t="str">
        <f t="shared" ref="M5:M16" si="10">IFERROR(F5/(C5-E5),"")</f>
        <v/>
      </c>
      <c r="N5" s="40" t="str">
        <f t="shared" ref="N5:N16" si="11">IFERROR(G5/(C5-E5),"")</f>
        <v/>
      </c>
      <c r="O5" s="40" t="str">
        <f t="shared" ref="O5:O16" si="12">IFERROR((C5-E5)/C5,"")</f>
        <v/>
      </c>
      <c r="P5" s="40" t="str">
        <f t="shared" ref="P5:P16" si="13">IFERROR(H5/D5,"")</f>
        <v/>
      </c>
      <c r="Q5" s="40" t="str">
        <f t="shared" ref="Q5:Q16" si="14">IFERROR(I5/D5,"")</f>
        <v/>
      </c>
      <c r="R5" s="41" t="str">
        <f t="shared" ref="R5:R16" si="15">IFERROR(B5/D5,"")</f>
        <v/>
      </c>
      <c r="S5" s="42" t="str">
        <f t="shared" ref="S5:S16" si="16">IFERROR(J5/D5,"")</f>
        <v/>
      </c>
      <c r="T5" s="37">
        <f t="shared" ref="T5:Z5" si="2">SUM(T26:T56)</f>
        <v>0</v>
      </c>
      <c r="U5" s="37">
        <f t="shared" si="2"/>
        <v>0</v>
      </c>
      <c r="V5" s="37">
        <f t="shared" si="2"/>
        <v>0</v>
      </c>
      <c r="W5" s="37">
        <f t="shared" si="2"/>
        <v>0</v>
      </c>
      <c r="X5" s="37">
        <f t="shared" si="2"/>
        <v>0</v>
      </c>
      <c r="Y5" s="37">
        <f t="shared" si="2"/>
        <v>0</v>
      </c>
      <c r="Z5" s="38">
        <f t="shared" si="2"/>
        <v>0</v>
      </c>
      <c r="AA5" s="39" t="str">
        <f t="shared" ref="AA5:AC5" si="3">IFERROR(U5/T5,"")</f>
        <v/>
      </c>
      <c r="AB5" s="40" t="str">
        <f t="shared" si="3"/>
        <v/>
      </c>
      <c r="AC5" s="40" t="str">
        <f t="shared" si="3"/>
        <v/>
      </c>
      <c r="AD5" s="40" t="str">
        <f t="shared" ref="AD5:AD16" si="19">IFERROR(W5/U5,"")</f>
        <v/>
      </c>
      <c r="AE5" s="40" t="str">
        <f t="shared" ref="AE5:AE16" si="20">IFERROR(Y5/W5,"")</f>
        <v/>
      </c>
      <c r="AF5" s="40" t="str">
        <f t="shared" ref="AF5:AF16" si="21">IFERROR(X5/W5,"")</f>
        <v/>
      </c>
      <c r="AG5" s="43" t="str">
        <f t="shared" ref="AG5:AG16" si="22">IFERROR(T5/W5,"")</f>
        <v/>
      </c>
      <c r="AH5" s="38" t="str">
        <f t="shared" ref="AH5:AH16" si="23">IFERROR(Z5/W5,"")</f>
        <v/>
      </c>
      <c r="AI5" s="44">
        <f t="shared" ref="AI5:AO5" si="4">SUM(AI26:AI56)</f>
        <v>0</v>
      </c>
      <c r="AJ5" s="37">
        <f t="shared" si="4"/>
        <v>0</v>
      </c>
      <c r="AK5" s="37">
        <f t="shared" si="4"/>
        <v>0</v>
      </c>
      <c r="AL5" s="37">
        <f t="shared" si="4"/>
        <v>0</v>
      </c>
      <c r="AM5" s="37">
        <f t="shared" si="4"/>
        <v>0</v>
      </c>
      <c r="AN5" s="37">
        <f t="shared" si="4"/>
        <v>0</v>
      </c>
      <c r="AO5" s="38">
        <f t="shared" si="4"/>
        <v>0</v>
      </c>
      <c r="AP5" s="39" t="str">
        <f t="shared" ref="AP5:AR5" si="5">IFERROR(AJ5/AI5,"")</f>
        <v/>
      </c>
      <c r="AQ5" s="40" t="str">
        <f t="shared" si="5"/>
        <v/>
      </c>
      <c r="AR5" s="40" t="str">
        <f t="shared" si="5"/>
        <v/>
      </c>
      <c r="AS5" s="40" t="str">
        <f t="shared" ref="AS5:AS16" si="26">IFERROR(AL5/AJ5,"")</f>
        <v/>
      </c>
      <c r="AT5" s="40" t="str">
        <f t="shared" ref="AT5:AT16" si="27">IFERROR(AN5/AL5,"")</f>
        <v/>
      </c>
      <c r="AU5" s="40" t="str">
        <f t="shared" ref="AU5:AU16" si="28">IFERROR(AM5/AL5,"")</f>
        <v/>
      </c>
      <c r="AV5" s="43" t="str">
        <f t="shared" ref="AV5:AV16" si="29">IFERROR(AI5/AL5,"")</f>
        <v/>
      </c>
      <c r="AW5" s="42" t="str">
        <f t="shared" ref="AW5:AW16" si="30">IFERROR(AO5/AL5,"")</f>
        <v/>
      </c>
      <c r="AX5" s="44">
        <f t="shared" ref="AX5:BA5" si="6">SUM(AX26:AX56)</f>
        <v>0</v>
      </c>
      <c r="AY5" s="37">
        <f t="shared" si="6"/>
        <v>0</v>
      </c>
      <c r="AZ5" s="41">
        <f t="shared" si="6"/>
        <v>0</v>
      </c>
      <c r="BA5" s="38">
        <f t="shared" si="6"/>
        <v>0</v>
      </c>
      <c r="BB5" s="39" t="str">
        <f t="shared" ref="BB5:BB17" si="32">IFERROR(AY5/AX5,"")</f>
        <v/>
      </c>
      <c r="BC5" s="40" t="str">
        <f t="shared" ref="BC5:BC16" si="33">IFERROR(AZ5/AX5,"")</f>
        <v/>
      </c>
      <c r="BD5" s="38" t="str">
        <f t="shared" ref="BD5:BD16" si="34">IFERROR(BA5/AX5,"")</f>
        <v/>
      </c>
    </row>
    <row r="6" ht="15.75" customHeight="1">
      <c r="A6" s="36" t="s">
        <v>32</v>
      </c>
      <c r="B6" s="37">
        <f t="shared" ref="B6:J6" si="7">SUM(B58:B86)</f>
        <v>0</v>
      </c>
      <c r="C6" s="37">
        <f t="shared" si="7"/>
        <v>0</v>
      </c>
      <c r="D6" s="37">
        <f t="shared" si="7"/>
        <v>0</v>
      </c>
      <c r="E6" s="37">
        <f t="shared" si="7"/>
        <v>0</v>
      </c>
      <c r="F6" s="37">
        <f t="shared" si="7"/>
        <v>0</v>
      </c>
      <c r="G6" s="37">
        <f t="shared" si="7"/>
        <v>0</v>
      </c>
      <c r="H6" s="37">
        <f t="shared" si="7"/>
        <v>0</v>
      </c>
      <c r="I6" s="37">
        <f t="shared" si="7"/>
        <v>0</v>
      </c>
      <c r="J6" s="38">
        <f t="shared" si="7"/>
        <v>0</v>
      </c>
      <c r="K6" s="39" t="str">
        <f t="shared" si="8"/>
        <v/>
      </c>
      <c r="L6" s="40" t="str">
        <f t="shared" si="9"/>
        <v/>
      </c>
      <c r="M6" s="40" t="str">
        <f t="shared" si="10"/>
        <v/>
      </c>
      <c r="N6" s="40" t="str">
        <f t="shared" si="11"/>
        <v/>
      </c>
      <c r="O6" s="40" t="str">
        <f t="shared" si="12"/>
        <v/>
      </c>
      <c r="P6" s="40" t="str">
        <f t="shared" si="13"/>
        <v/>
      </c>
      <c r="Q6" s="40" t="str">
        <f t="shared" si="14"/>
        <v/>
      </c>
      <c r="R6" s="41" t="str">
        <f t="shared" si="15"/>
        <v/>
      </c>
      <c r="S6" s="42" t="str">
        <f t="shared" si="16"/>
        <v/>
      </c>
      <c r="T6" s="37">
        <f t="shared" ref="T6:Z6" si="17">SUM(T58:T86)</f>
        <v>0</v>
      </c>
      <c r="U6" s="37">
        <f t="shared" si="17"/>
        <v>0</v>
      </c>
      <c r="V6" s="37">
        <f t="shared" si="17"/>
        <v>0</v>
      </c>
      <c r="W6" s="37">
        <f t="shared" si="17"/>
        <v>0</v>
      </c>
      <c r="X6" s="37">
        <f t="shared" si="17"/>
        <v>0</v>
      </c>
      <c r="Y6" s="37">
        <f t="shared" si="17"/>
        <v>0</v>
      </c>
      <c r="Z6" s="38">
        <f t="shared" si="17"/>
        <v>0</v>
      </c>
      <c r="AA6" s="39" t="str">
        <f t="shared" ref="AA6:AC6" si="18">IFERROR(U6/T6,"")</f>
        <v/>
      </c>
      <c r="AB6" s="40" t="str">
        <f t="shared" si="18"/>
        <v/>
      </c>
      <c r="AC6" s="40" t="str">
        <f t="shared" si="18"/>
        <v/>
      </c>
      <c r="AD6" s="40" t="str">
        <f t="shared" si="19"/>
        <v/>
      </c>
      <c r="AE6" s="40" t="str">
        <f t="shared" si="20"/>
        <v/>
      </c>
      <c r="AF6" s="40" t="str">
        <f t="shared" si="21"/>
        <v/>
      </c>
      <c r="AG6" s="43" t="str">
        <f t="shared" si="22"/>
        <v/>
      </c>
      <c r="AH6" s="38" t="str">
        <f t="shared" si="23"/>
        <v/>
      </c>
      <c r="AI6" s="44">
        <f t="shared" ref="AI6:AO6" si="24">SUM(AI58:AI86)</f>
        <v>0</v>
      </c>
      <c r="AJ6" s="37">
        <f t="shared" si="24"/>
        <v>0</v>
      </c>
      <c r="AK6" s="37">
        <f t="shared" si="24"/>
        <v>0</v>
      </c>
      <c r="AL6" s="37">
        <f t="shared" si="24"/>
        <v>0</v>
      </c>
      <c r="AM6" s="37">
        <f t="shared" si="24"/>
        <v>0</v>
      </c>
      <c r="AN6" s="37">
        <f t="shared" si="24"/>
        <v>0</v>
      </c>
      <c r="AO6" s="38">
        <f t="shared" si="24"/>
        <v>0</v>
      </c>
      <c r="AP6" s="39" t="str">
        <f t="shared" ref="AP6:AR6" si="25">IFERROR(AJ6/AI6,"")</f>
        <v/>
      </c>
      <c r="AQ6" s="40" t="str">
        <f t="shared" si="25"/>
        <v/>
      </c>
      <c r="AR6" s="40" t="str">
        <f t="shared" si="25"/>
        <v/>
      </c>
      <c r="AS6" s="40" t="str">
        <f t="shared" si="26"/>
        <v/>
      </c>
      <c r="AT6" s="40" t="str">
        <f t="shared" si="27"/>
        <v/>
      </c>
      <c r="AU6" s="40" t="str">
        <f t="shared" si="28"/>
        <v/>
      </c>
      <c r="AV6" s="43" t="str">
        <f t="shared" si="29"/>
        <v/>
      </c>
      <c r="AW6" s="42" t="str">
        <f t="shared" si="30"/>
        <v/>
      </c>
      <c r="AX6" s="44">
        <f t="shared" ref="AX6:BA6" si="31">SUM(AX58:AX86)</f>
        <v>0</v>
      </c>
      <c r="AY6" s="37">
        <f t="shared" si="31"/>
        <v>0</v>
      </c>
      <c r="AZ6" s="41">
        <f t="shared" si="31"/>
        <v>0</v>
      </c>
      <c r="BA6" s="38">
        <f t="shared" si="31"/>
        <v>0</v>
      </c>
      <c r="BB6" s="39" t="str">
        <f t="shared" si="32"/>
        <v/>
      </c>
      <c r="BC6" s="40" t="str">
        <f t="shared" si="33"/>
        <v/>
      </c>
      <c r="BD6" s="38" t="str">
        <f t="shared" si="34"/>
        <v/>
      </c>
    </row>
    <row r="7" ht="15.75" customHeight="1">
      <c r="A7" s="36" t="s">
        <v>33</v>
      </c>
      <c r="B7" s="37">
        <f t="shared" ref="B7:J7" si="35">SUM(B88:B118)</f>
        <v>30</v>
      </c>
      <c r="C7" s="37">
        <f t="shared" si="35"/>
        <v>15</v>
      </c>
      <c r="D7" s="37">
        <f t="shared" si="35"/>
        <v>9</v>
      </c>
      <c r="E7" s="37">
        <f t="shared" si="35"/>
        <v>1</v>
      </c>
      <c r="F7" s="37">
        <f t="shared" si="35"/>
        <v>2</v>
      </c>
      <c r="G7" s="37">
        <f t="shared" si="35"/>
        <v>4</v>
      </c>
      <c r="H7" s="37">
        <f t="shared" si="35"/>
        <v>0</v>
      </c>
      <c r="I7" s="37">
        <f t="shared" si="35"/>
        <v>0</v>
      </c>
      <c r="J7" s="38">
        <f t="shared" si="35"/>
        <v>1</v>
      </c>
      <c r="K7" s="39">
        <f t="shared" si="8"/>
        <v>0.5</v>
      </c>
      <c r="L7" s="40">
        <f t="shared" si="9"/>
        <v>0.6428571429</v>
      </c>
      <c r="M7" s="40">
        <f t="shared" si="10"/>
        <v>0.1428571429</v>
      </c>
      <c r="N7" s="40">
        <f t="shared" si="11"/>
        <v>0.2857142857</v>
      </c>
      <c r="O7" s="40">
        <f t="shared" si="12"/>
        <v>0.9333333333</v>
      </c>
      <c r="P7" s="40">
        <f t="shared" si="13"/>
        <v>0</v>
      </c>
      <c r="Q7" s="40">
        <f t="shared" si="14"/>
        <v>0</v>
      </c>
      <c r="R7" s="41">
        <f t="shared" si="15"/>
        <v>3.333333333</v>
      </c>
      <c r="S7" s="42">
        <f t="shared" si="16"/>
        <v>0.1111111111</v>
      </c>
      <c r="T7" s="37">
        <f t="shared" ref="T7:Z7" si="36">SUM(T88:T118)</f>
        <v>2</v>
      </c>
      <c r="U7" s="37">
        <f t="shared" si="36"/>
        <v>0</v>
      </c>
      <c r="V7" s="37">
        <f t="shared" si="36"/>
        <v>0</v>
      </c>
      <c r="W7" s="37">
        <f t="shared" si="36"/>
        <v>3</v>
      </c>
      <c r="X7" s="37">
        <f t="shared" si="36"/>
        <v>0</v>
      </c>
      <c r="Y7" s="37">
        <f t="shared" si="36"/>
        <v>0</v>
      </c>
      <c r="Z7" s="38">
        <f t="shared" si="36"/>
        <v>0</v>
      </c>
      <c r="AA7" s="39">
        <f t="shared" ref="AA7:AC7" si="37">IFERROR(U7/T7,"")</f>
        <v>0</v>
      </c>
      <c r="AB7" s="40" t="str">
        <f t="shared" si="37"/>
        <v/>
      </c>
      <c r="AC7" s="40" t="str">
        <f t="shared" si="37"/>
        <v/>
      </c>
      <c r="AD7" s="40" t="str">
        <f t="shared" si="19"/>
        <v/>
      </c>
      <c r="AE7" s="40">
        <f t="shared" si="20"/>
        <v>0</v>
      </c>
      <c r="AF7" s="40">
        <f t="shared" si="21"/>
        <v>0</v>
      </c>
      <c r="AG7" s="43">
        <f t="shared" si="22"/>
        <v>0.6666666667</v>
      </c>
      <c r="AH7" s="38">
        <f t="shared" si="23"/>
        <v>0</v>
      </c>
      <c r="AI7" s="44">
        <f t="shared" ref="AI7:AO7" si="38">SUM(AI88:AI118)</f>
        <v>0</v>
      </c>
      <c r="AJ7" s="37">
        <f t="shared" si="38"/>
        <v>0</v>
      </c>
      <c r="AK7" s="37">
        <f t="shared" si="38"/>
        <v>0</v>
      </c>
      <c r="AL7" s="37">
        <f t="shared" si="38"/>
        <v>0</v>
      </c>
      <c r="AM7" s="37">
        <f t="shared" si="38"/>
        <v>0</v>
      </c>
      <c r="AN7" s="37">
        <f t="shared" si="38"/>
        <v>0</v>
      </c>
      <c r="AO7" s="38">
        <f t="shared" si="38"/>
        <v>0</v>
      </c>
      <c r="AP7" s="39" t="str">
        <f t="shared" ref="AP7:AR7" si="39">IFERROR(AJ7/AI7,"")</f>
        <v/>
      </c>
      <c r="AQ7" s="40" t="str">
        <f t="shared" si="39"/>
        <v/>
      </c>
      <c r="AR7" s="40" t="str">
        <f t="shared" si="39"/>
        <v/>
      </c>
      <c r="AS7" s="40" t="str">
        <f t="shared" si="26"/>
        <v/>
      </c>
      <c r="AT7" s="40" t="str">
        <f t="shared" si="27"/>
        <v/>
      </c>
      <c r="AU7" s="40" t="str">
        <f t="shared" si="28"/>
        <v/>
      </c>
      <c r="AV7" s="43" t="str">
        <f t="shared" si="29"/>
        <v/>
      </c>
      <c r="AW7" s="42" t="str">
        <f t="shared" si="30"/>
        <v/>
      </c>
      <c r="AX7" s="44">
        <f t="shared" ref="AX7:BA7" si="40">SUM(AX88:AX118)</f>
        <v>32</v>
      </c>
      <c r="AY7" s="37">
        <f t="shared" si="40"/>
        <v>0</v>
      </c>
      <c r="AZ7" s="41">
        <f t="shared" si="40"/>
        <v>0</v>
      </c>
      <c r="BA7" s="38">
        <f t="shared" si="40"/>
        <v>1</v>
      </c>
      <c r="BB7" s="39">
        <f t="shared" si="32"/>
        <v>0</v>
      </c>
      <c r="BC7" s="40">
        <f t="shared" si="33"/>
        <v>0</v>
      </c>
      <c r="BD7" s="38">
        <f t="shared" si="34"/>
        <v>0.03125</v>
      </c>
    </row>
    <row r="8" ht="15.75" customHeight="1">
      <c r="A8" s="36" t="s">
        <v>34</v>
      </c>
      <c r="B8" s="37">
        <f t="shared" ref="B8:J8" si="41">SUM(B120:B149)</f>
        <v>0</v>
      </c>
      <c r="C8" s="37">
        <f t="shared" si="41"/>
        <v>0</v>
      </c>
      <c r="D8" s="37">
        <f t="shared" si="41"/>
        <v>0</v>
      </c>
      <c r="E8" s="37">
        <f t="shared" si="41"/>
        <v>0</v>
      </c>
      <c r="F8" s="37">
        <f t="shared" si="41"/>
        <v>0</v>
      </c>
      <c r="G8" s="37">
        <f t="shared" si="41"/>
        <v>0</v>
      </c>
      <c r="H8" s="37">
        <f t="shared" si="41"/>
        <v>0</v>
      </c>
      <c r="I8" s="37">
        <f t="shared" si="41"/>
        <v>0</v>
      </c>
      <c r="J8" s="38">
        <f t="shared" si="41"/>
        <v>0</v>
      </c>
      <c r="K8" s="39" t="str">
        <f t="shared" si="8"/>
        <v/>
      </c>
      <c r="L8" s="40" t="str">
        <f t="shared" si="9"/>
        <v/>
      </c>
      <c r="M8" s="40" t="str">
        <f t="shared" si="10"/>
        <v/>
      </c>
      <c r="N8" s="40" t="str">
        <f t="shared" si="11"/>
        <v/>
      </c>
      <c r="O8" s="40" t="str">
        <f t="shared" si="12"/>
        <v/>
      </c>
      <c r="P8" s="40" t="str">
        <f t="shared" si="13"/>
        <v/>
      </c>
      <c r="Q8" s="40" t="str">
        <f t="shared" si="14"/>
        <v/>
      </c>
      <c r="R8" s="41" t="str">
        <f t="shared" si="15"/>
        <v/>
      </c>
      <c r="S8" s="42" t="str">
        <f t="shared" si="16"/>
        <v/>
      </c>
      <c r="T8" s="37">
        <f t="shared" ref="T8:Z8" si="42">SUM(T120:T149)</f>
        <v>0</v>
      </c>
      <c r="U8" s="37">
        <f t="shared" si="42"/>
        <v>0</v>
      </c>
      <c r="V8" s="37">
        <f t="shared" si="42"/>
        <v>0</v>
      </c>
      <c r="W8" s="37">
        <f t="shared" si="42"/>
        <v>0</v>
      </c>
      <c r="X8" s="37">
        <f t="shared" si="42"/>
        <v>0</v>
      </c>
      <c r="Y8" s="37">
        <f t="shared" si="42"/>
        <v>0</v>
      </c>
      <c r="Z8" s="38">
        <f t="shared" si="42"/>
        <v>0</v>
      </c>
      <c r="AA8" s="39" t="str">
        <f t="shared" ref="AA8:AC8" si="43">IFERROR(U8/T8,"")</f>
        <v/>
      </c>
      <c r="AB8" s="40" t="str">
        <f t="shared" si="43"/>
        <v/>
      </c>
      <c r="AC8" s="40" t="str">
        <f t="shared" si="43"/>
        <v/>
      </c>
      <c r="AD8" s="40" t="str">
        <f t="shared" si="19"/>
        <v/>
      </c>
      <c r="AE8" s="40" t="str">
        <f t="shared" si="20"/>
        <v/>
      </c>
      <c r="AF8" s="40" t="str">
        <f t="shared" si="21"/>
        <v/>
      </c>
      <c r="AG8" s="43" t="str">
        <f t="shared" si="22"/>
        <v/>
      </c>
      <c r="AH8" s="38" t="str">
        <f t="shared" si="23"/>
        <v/>
      </c>
      <c r="AI8" s="44">
        <f t="shared" ref="AI8:AO8" si="44">SUM(AI120:AI149)</f>
        <v>0</v>
      </c>
      <c r="AJ8" s="37">
        <f t="shared" si="44"/>
        <v>0</v>
      </c>
      <c r="AK8" s="37">
        <f t="shared" si="44"/>
        <v>0</v>
      </c>
      <c r="AL8" s="37">
        <f t="shared" si="44"/>
        <v>0</v>
      </c>
      <c r="AM8" s="37">
        <f t="shared" si="44"/>
        <v>0</v>
      </c>
      <c r="AN8" s="37">
        <f t="shared" si="44"/>
        <v>0</v>
      </c>
      <c r="AO8" s="38">
        <f t="shared" si="44"/>
        <v>0</v>
      </c>
      <c r="AP8" s="39" t="str">
        <f t="shared" ref="AP8:AR8" si="45">IFERROR(AJ8/AI8,"")</f>
        <v/>
      </c>
      <c r="AQ8" s="40" t="str">
        <f t="shared" si="45"/>
        <v/>
      </c>
      <c r="AR8" s="40" t="str">
        <f t="shared" si="45"/>
        <v/>
      </c>
      <c r="AS8" s="40" t="str">
        <f t="shared" si="26"/>
        <v/>
      </c>
      <c r="AT8" s="40" t="str">
        <f t="shared" si="27"/>
        <v/>
      </c>
      <c r="AU8" s="40" t="str">
        <f t="shared" si="28"/>
        <v/>
      </c>
      <c r="AV8" s="43" t="str">
        <f t="shared" si="29"/>
        <v/>
      </c>
      <c r="AW8" s="42" t="str">
        <f t="shared" si="30"/>
        <v/>
      </c>
      <c r="AX8" s="44">
        <f t="shared" ref="AX8:BA8" si="46">SUM(AX120:AX149)</f>
        <v>0</v>
      </c>
      <c r="AY8" s="37">
        <f t="shared" si="46"/>
        <v>0</v>
      </c>
      <c r="AZ8" s="41">
        <f t="shared" si="46"/>
        <v>0</v>
      </c>
      <c r="BA8" s="38">
        <f t="shared" si="46"/>
        <v>0</v>
      </c>
      <c r="BB8" s="39" t="str">
        <f t="shared" si="32"/>
        <v/>
      </c>
      <c r="BC8" s="40" t="str">
        <f t="shared" si="33"/>
        <v/>
      </c>
      <c r="BD8" s="38" t="str">
        <f t="shared" si="34"/>
        <v/>
      </c>
    </row>
    <row r="9" ht="15.75" customHeight="1">
      <c r="A9" s="36" t="s">
        <v>35</v>
      </c>
      <c r="B9" s="37">
        <f t="shared" ref="B9:J9" si="47">SUM(B151:B181)</f>
        <v>0</v>
      </c>
      <c r="C9" s="37">
        <f t="shared" si="47"/>
        <v>0</v>
      </c>
      <c r="D9" s="37">
        <f t="shared" si="47"/>
        <v>0</v>
      </c>
      <c r="E9" s="37">
        <f t="shared" si="47"/>
        <v>0</v>
      </c>
      <c r="F9" s="37">
        <f t="shared" si="47"/>
        <v>0</v>
      </c>
      <c r="G9" s="37">
        <f t="shared" si="47"/>
        <v>0</v>
      </c>
      <c r="H9" s="37">
        <f t="shared" si="47"/>
        <v>0</v>
      </c>
      <c r="I9" s="37">
        <f t="shared" si="47"/>
        <v>0</v>
      </c>
      <c r="J9" s="38">
        <f t="shared" si="47"/>
        <v>0</v>
      </c>
      <c r="K9" s="39" t="str">
        <f t="shared" si="8"/>
        <v/>
      </c>
      <c r="L9" s="40" t="str">
        <f t="shared" si="9"/>
        <v/>
      </c>
      <c r="M9" s="40" t="str">
        <f t="shared" si="10"/>
        <v/>
      </c>
      <c r="N9" s="40" t="str">
        <f t="shared" si="11"/>
        <v/>
      </c>
      <c r="O9" s="40" t="str">
        <f t="shared" si="12"/>
        <v/>
      </c>
      <c r="P9" s="40" t="str">
        <f t="shared" si="13"/>
        <v/>
      </c>
      <c r="Q9" s="40" t="str">
        <f t="shared" si="14"/>
        <v/>
      </c>
      <c r="R9" s="41" t="str">
        <f t="shared" si="15"/>
        <v/>
      </c>
      <c r="S9" s="42" t="str">
        <f t="shared" si="16"/>
        <v/>
      </c>
      <c r="T9" s="37">
        <f t="shared" ref="T9:Z9" si="48">SUM(T151:T181)</f>
        <v>0</v>
      </c>
      <c r="U9" s="37">
        <f t="shared" si="48"/>
        <v>0</v>
      </c>
      <c r="V9" s="37">
        <f t="shared" si="48"/>
        <v>0</v>
      </c>
      <c r="W9" s="37">
        <f t="shared" si="48"/>
        <v>0</v>
      </c>
      <c r="X9" s="37">
        <f t="shared" si="48"/>
        <v>0</v>
      </c>
      <c r="Y9" s="37">
        <f t="shared" si="48"/>
        <v>0</v>
      </c>
      <c r="Z9" s="38">
        <f t="shared" si="48"/>
        <v>0</v>
      </c>
      <c r="AA9" s="39" t="str">
        <f t="shared" ref="AA9:AC9" si="49">IFERROR(U9/T9,"")</f>
        <v/>
      </c>
      <c r="AB9" s="40" t="str">
        <f t="shared" si="49"/>
        <v/>
      </c>
      <c r="AC9" s="40" t="str">
        <f t="shared" si="49"/>
        <v/>
      </c>
      <c r="AD9" s="40" t="str">
        <f t="shared" si="19"/>
        <v/>
      </c>
      <c r="AE9" s="40" t="str">
        <f t="shared" si="20"/>
        <v/>
      </c>
      <c r="AF9" s="40" t="str">
        <f t="shared" si="21"/>
        <v/>
      </c>
      <c r="AG9" s="43" t="str">
        <f t="shared" si="22"/>
        <v/>
      </c>
      <c r="AH9" s="38" t="str">
        <f t="shared" si="23"/>
        <v/>
      </c>
      <c r="AI9" s="44">
        <f t="shared" ref="AI9:AO9" si="50">SUM(AI151:AI181)</f>
        <v>0</v>
      </c>
      <c r="AJ9" s="37">
        <f t="shared" si="50"/>
        <v>0</v>
      </c>
      <c r="AK9" s="37">
        <f t="shared" si="50"/>
        <v>0</v>
      </c>
      <c r="AL9" s="37">
        <f t="shared" si="50"/>
        <v>0</v>
      </c>
      <c r="AM9" s="37">
        <f t="shared" si="50"/>
        <v>0</v>
      </c>
      <c r="AN9" s="37">
        <f t="shared" si="50"/>
        <v>0</v>
      </c>
      <c r="AO9" s="38">
        <f t="shared" si="50"/>
        <v>0</v>
      </c>
      <c r="AP9" s="39" t="str">
        <f t="shared" ref="AP9:AR9" si="51">IFERROR(AJ9/AI9,"")</f>
        <v/>
      </c>
      <c r="AQ9" s="40" t="str">
        <f t="shared" si="51"/>
        <v/>
      </c>
      <c r="AR9" s="40" t="str">
        <f t="shared" si="51"/>
        <v/>
      </c>
      <c r="AS9" s="40" t="str">
        <f t="shared" si="26"/>
        <v/>
      </c>
      <c r="AT9" s="40" t="str">
        <f t="shared" si="27"/>
        <v/>
      </c>
      <c r="AU9" s="40" t="str">
        <f t="shared" si="28"/>
        <v/>
      </c>
      <c r="AV9" s="43" t="str">
        <f t="shared" si="29"/>
        <v/>
      </c>
      <c r="AW9" s="42" t="str">
        <f t="shared" si="30"/>
        <v/>
      </c>
      <c r="AX9" s="44">
        <f t="shared" ref="AX9:BA9" si="52">SUM(AX151:AX181)</f>
        <v>0</v>
      </c>
      <c r="AY9" s="37">
        <f t="shared" si="52"/>
        <v>0</v>
      </c>
      <c r="AZ9" s="41">
        <f t="shared" si="52"/>
        <v>0</v>
      </c>
      <c r="BA9" s="38">
        <f t="shared" si="52"/>
        <v>0</v>
      </c>
      <c r="BB9" s="39" t="str">
        <f t="shared" si="32"/>
        <v/>
      </c>
      <c r="BC9" s="40" t="str">
        <f t="shared" si="33"/>
        <v/>
      </c>
      <c r="BD9" s="38" t="str">
        <f t="shared" si="34"/>
        <v/>
      </c>
    </row>
    <row r="10" ht="15.75" customHeight="1">
      <c r="A10" s="36" t="s">
        <v>36</v>
      </c>
      <c r="B10" s="37">
        <f t="shared" ref="B10:J10" si="53">SUM(B183:B212)</f>
        <v>0</v>
      </c>
      <c r="C10" s="37">
        <f t="shared" si="53"/>
        <v>0</v>
      </c>
      <c r="D10" s="37">
        <f t="shared" si="53"/>
        <v>0</v>
      </c>
      <c r="E10" s="37">
        <f t="shared" si="53"/>
        <v>0</v>
      </c>
      <c r="F10" s="37">
        <f t="shared" si="53"/>
        <v>0</v>
      </c>
      <c r="G10" s="37">
        <f t="shared" si="53"/>
        <v>0</v>
      </c>
      <c r="H10" s="37">
        <f t="shared" si="53"/>
        <v>0</v>
      </c>
      <c r="I10" s="37">
        <f t="shared" si="53"/>
        <v>0</v>
      </c>
      <c r="J10" s="38">
        <f t="shared" si="53"/>
        <v>0</v>
      </c>
      <c r="K10" s="39" t="str">
        <f t="shared" si="8"/>
        <v/>
      </c>
      <c r="L10" s="40" t="str">
        <f t="shared" si="9"/>
        <v/>
      </c>
      <c r="M10" s="40" t="str">
        <f t="shared" si="10"/>
        <v/>
      </c>
      <c r="N10" s="40" t="str">
        <f t="shared" si="11"/>
        <v/>
      </c>
      <c r="O10" s="40" t="str">
        <f t="shared" si="12"/>
        <v/>
      </c>
      <c r="P10" s="40" t="str">
        <f t="shared" si="13"/>
        <v/>
      </c>
      <c r="Q10" s="40" t="str">
        <f t="shared" si="14"/>
        <v/>
      </c>
      <c r="R10" s="41" t="str">
        <f t="shared" si="15"/>
        <v/>
      </c>
      <c r="S10" s="42" t="str">
        <f t="shared" si="16"/>
        <v/>
      </c>
      <c r="T10" s="37">
        <f t="shared" ref="T10:Z10" si="54">SUM(T183:T212)</f>
        <v>0</v>
      </c>
      <c r="U10" s="37">
        <f t="shared" si="54"/>
        <v>0</v>
      </c>
      <c r="V10" s="37">
        <f t="shared" si="54"/>
        <v>0</v>
      </c>
      <c r="W10" s="37">
        <f t="shared" si="54"/>
        <v>0</v>
      </c>
      <c r="X10" s="37">
        <f t="shared" si="54"/>
        <v>0</v>
      </c>
      <c r="Y10" s="37">
        <f t="shared" si="54"/>
        <v>0</v>
      </c>
      <c r="Z10" s="38">
        <f t="shared" si="54"/>
        <v>0</v>
      </c>
      <c r="AA10" s="39" t="str">
        <f t="shared" ref="AA10:AC10" si="55">IFERROR(U10/T10,"")</f>
        <v/>
      </c>
      <c r="AB10" s="40" t="str">
        <f t="shared" si="55"/>
        <v/>
      </c>
      <c r="AC10" s="40" t="str">
        <f t="shared" si="55"/>
        <v/>
      </c>
      <c r="AD10" s="40" t="str">
        <f t="shared" si="19"/>
        <v/>
      </c>
      <c r="AE10" s="40" t="str">
        <f t="shared" si="20"/>
        <v/>
      </c>
      <c r="AF10" s="40" t="str">
        <f t="shared" si="21"/>
        <v/>
      </c>
      <c r="AG10" s="43" t="str">
        <f t="shared" si="22"/>
        <v/>
      </c>
      <c r="AH10" s="38" t="str">
        <f t="shared" si="23"/>
        <v/>
      </c>
      <c r="AI10" s="44">
        <f t="shared" ref="AI10:AO10" si="56">SUM(AI183:AI212)</f>
        <v>0</v>
      </c>
      <c r="AJ10" s="37">
        <f t="shared" si="56"/>
        <v>0</v>
      </c>
      <c r="AK10" s="37">
        <f t="shared" si="56"/>
        <v>0</v>
      </c>
      <c r="AL10" s="37">
        <f t="shared" si="56"/>
        <v>0</v>
      </c>
      <c r="AM10" s="37">
        <f t="shared" si="56"/>
        <v>0</v>
      </c>
      <c r="AN10" s="37">
        <f t="shared" si="56"/>
        <v>0</v>
      </c>
      <c r="AO10" s="38">
        <f t="shared" si="56"/>
        <v>0</v>
      </c>
      <c r="AP10" s="39" t="str">
        <f t="shared" ref="AP10:AR10" si="57">IFERROR(AJ10/AI10,"")</f>
        <v/>
      </c>
      <c r="AQ10" s="40" t="str">
        <f t="shared" si="57"/>
        <v/>
      </c>
      <c r="AR10" s="40" t="str">
        <f t="shared" si="57"/>
        <v/>
      </c>
      <c r="AS10" s="40" t="str">
        <f t="shared" si="26"/>
        <v/>
      </c>
      <c r="AT10" s="40" t="str">
        <f t="shared" si="27"/>
        <v/>
      </c>
      <c r="AU10" s="40" t="str">
        <f t="shared" si="28"/>
        <v/>
      </c>
      <c r="AV10" s="43" t="str">
        <f t="shared" si="29"/>
        <v/>
      </c>
      <c r="AW10" s="42" t="str">
        <f t="shared" si="30"/>
        <v/>
      </c>
      <c r="AX10" s="44">
        <f t="shared" ref="AX10:BA10" si="58">SUM(AX183:AX212)</f>
        <v>0</v>
      </c>
      <c r="AY10" s="37">
        <f t="shared" si="58"/>
        <v>0</v>
      </c>
      <c r="AZ10" s="41">
        <f t="shared" si="58"/>
        <v>0</v>
      </c>
      <c r="BA10" s="38">
        <f t="shared" si="58"/>
        <v>0</v>
      </c>
      <c r="BB10" s="39" t="str">
        <f t="shared" si="32"/>
        <v/>
      </c>
      <c r="BC10" s="40" t="str">
        <f t="shared" si="33"/>
        <v/>
      </c>
      <c r="BD10" s="38" t="str">
        <f t="shared" si="34"/>
        <v/>
      </c>
    </row>
    <row r="11" ht="15.75" customHeight="1">
      <c r="A11" s="36" t="s">
        <v>37</v>
      </c>
      <c r="B11" s="37">
        <f t="shared" ref="B11:J11" si="59">SUM(B214:B244)</f>
        <v>0</v>
      </c>
      <c r="C11" s="37">
        <f t="shared" si="59"/>
        <v>0</v>
      </c>
      <c r="D11" s="37">
        <f t="shared" si="59"/>
        <v>0</v>
      </c>
      <c r="E11" s="37">
        <f t="shared" si="59"/>
        <v>0</v>
      </c>
      <c r="F11" s="37">
        <f t="shared" si="59"/>
        <v>0</v>
      </c>
      <c r="G11" s="37">
        <f t="shared" si="59"/>
        <v>0</v>
      </c>
      <c r="H11" s="37">
        <f t="shared" si="59"/>
        <v>0</v>
      </c>
      <c r="I11" s="37">
        <f t="shared" si="59"/>
        <v>0</v>
      </c>
      <c r="J11" s="38">
        <f t="shared" si="59"/>
        <v>0</v>
      </c>
      <c r="K11" s="39" t="str">
        <f t="shared" si="8"/>
        <v/>
      </c>
      <c r="L11" s="40" t="str">
        <f t="shared" si="9"/>
        <v/>
      </c>
      <c r="M11" s="40" t="str">
        <f t="shared" si="10"/>
        <v/>
      </c>
      <c r="N11" s="40" t="str">
        <f t="shared" si="11"/>
        <v/>
      </c>
      <c r="O11" s="40" t="str">
        <f t="shared" si="12"/>
        <v/>
      </c>
      <c r="P11" s="40" t="str">
        <f t="shared" si="13"/>
        <v/>
      </c>
      <c r="Q11" s="40" t="str">
        <f t="shared" si="14"/>
        <v/>
      </c>
      <c r="R11" s="41" t="str">
        <f t="shared" si="15"/>
        <v/>
      </c>
      <c r="S11" s="42" t="str">
        <f t="shared" si="16"/>
        <v/>
      </c>
      <c r="T11" s="37">
        <f t="shared" ref="T11:Z11" si="60">SUM(T214:T244)</f>
        <v>0</v>
      </c>
      <c r="U11" s="37">
        <f t="shared" si="60"/>
        <v>0</v>
      </c>
      <c r="V11" s="37">
        <f t="shared" si="60"/>
        <v>0</v>
      </c>
      <c r="W11" s="37">
        <f t="shared" si="60"/>
        <v>0</v>
      </c>
      <c r="X11" s="37">
        <f t="shared" si="60"/>
        <v>0</v>
      </c>
      <c r="Y11" s="37">
        <f t="shared" si="60"/>
        <v>0</v>
      </c>
      <c r="Z11" s="38">
        <f t="shared" si="60"/>
        <v>0</v>
      </c>
      <c r="AA11" s="39" t="str">
        <f t="shared" ref="AA11:AC11" si="61">IFERROR(U11/T11,"")</f>
        <v/>
      </c>
      <c r="AB11" s="40" t="str">
        <f t="shared" si="61"/>
        <v/>
      </c>
      <c r="AC11" s="40" t="str">
        <f t="shared" si="61"/>
        <v/>
      </c>
      <c r="AD11" s="40" t="str">
        <f t="shared" si="19"/>
        <v/>
      </c>
      <c r="AE11" s="40" t="str">
        <f t="shared" si="20"/>
        <v/>
      </c>
      <c r="AF11" s="40" t="str">
        <f t="shared" si="21"/>
        <v/>
      </c>
      <c r="AG11" s="43" t="str">
        <f t="shared" si="22"/>
        <v/>
      </c>
      <c r="AH11" s="38" t="str">
        <f t="shared" si="23"/>
        <v/>
      </c>
      <c r="AI11" s="44">
        <f t="shared" ref="AI11:AO11" si="62">SUM(AI214:AI244)</f>
        <v>0</v>
      </c>
      <c r="AJ11" s="37">
        <f t="shared" si="62"/>
        <v>0</v>
      </c>
      <c r="AK11" s="37">
        <f t="shared" si="62"/>
        <v>0</v>
      </c>
      <c r="AL11" s="37">
        <f t="shared" si="62"/>
        <v>0</v>
      </c>
      <c r="AM11" s="37">
        <f t="shared" si="62"/>
        <v>0</v>
      </c>
      <c r="AN11" s="37">
        <f t="shared" si="62"/>
        <v>0</v>
      </c>
      <c r="AO11" s="38">
        <f t="shared" si="62"/>
        <v>0</v>
      </c>
      <c r="AP11" s="39" t="str">
        <f t="shared" ref="AP11:AR11" si="63">IFERROR(AJ11/AI11,"")</f>
        <v/>
      </c>
      <c r="AQ11" s="40" t="str">
        <f t="shared" si="63"/>
        <v/>
      </c>
      <c r="AR11" s="40" t="str">
        <f t="shared" si="63"/>
        <v/>
      </c>
      <c r="AS11" s="40" t="str">
        <f t="shared" si="26"/>
        <v/>
      </c>
      <c r="AT11" s="40" t="str">
        <f t="shared" si="27"/>
        <v/>
      </c>
      <c r="AU11" s="40" t="str">
        <f t="shared" si="28"/>
        <v/>
      </c>
      <c r="AV11" s="43" t="str">
        <f t="shared" si="29"/>
        <v/>
      </c>
      <c r="AW11" s="42" t="str">
        <f t="shared" si="30"/>
        <v/>
      </c>
      <c r="AX11" s="44">
        <f t="shared" ref="AX11:BA11" si="64">SUM(AX214:AX244)</f>
        <v>0</v>
      </c>
      <c r="AY11" s="37">
        <f t="shared" si="64"/>
        <v>0</v>
      </c>
      <c r="AZ11" s="41">
        <f t="shared" si="64"/>
        <v>0</v>
      </c>
      <c r="BA11" s="38">
        <f t="shared" si="64"/>
        <v>0</v>
      </c>
      <c r="BB11" s="39" t="str">
        <f t="shared" si="32"/>
        <v/>
      </c>
      <c r="BC11" s="40" t="str">
        <f t="shared" si="33"/>
        <v/>
      </c>
      <c r="BD11" s="38" t="str">
        <f t="shared" si="34"/>
        <v/>
      </c>
    </row>
    <row r="12" ht="15.75" customHeight="1">
      <c r="A12" s="36" t="s">
        <v>38</v>
      </c>
      <c r="B12" s="37">
        <f t="shared" ref="B12:J12" si="65">SUM(B246:B276)</f>
        <v>0</v>
      </c>
      <c r="C12" s="37">
        <f t="shared" si="65"/>
        <v>0</v>
      </c>
      <c r="D12" s="37">
        <f t="shared" si="65"/>
        <v>0</v>
      </c>
      <c r="E12" s="37">
        <f t="shared" si="65"/>
        <v>0</v>
      </c>
      <c r="F12" s="37">
        <f t="shared" si="65"/>
        <v>0</v>
      </c>
      <c r="G12" s="37">
        <f t="shared" si="65"/>
        <v>0</v>
      </c>
      <c r="H12" s="37">
        <f t="shared" si="65"/>
        <v>0</v>
      </c>
      <c r="I12" s="37">
        <f t="shared" si="65"/>
        <v>0</v>
      </c>
      <c r="J12" s="38">
        <f t="shared" si="65"/>
        <v>0</v>
      </c>
      <c r="K12" s="39" t="str">
        <f t="shared" si="8"/>
        <v/>
      </c>
      <c r="L12" s="40" t="str">
        <f t="shared" si="9"/>
        <v/>
      </c>
      <c r="M12" s="40" t="str">
        <f t="shared" si="10"/>
        <v/>
      </c>
      <c r="N12" s="40" t="str">
        <f t="shared" si="11"/>
        <v/>
      </c>
      <c r="O12" s="40" t="str">
        <f t="shared" si="12"/>
        <v/>
      </c>
      <c r="P12" s="40" t="str">
        <f t="shared" si="13"/>
        <v/>
      </c>
      <c r="Q12" s="40" t="str">
        <f t="shared" si="14"/>
        <v/>
      </c>
      <c r="R12" s="41" t="str">
        <f t="shared" si="15"/>
        <v/>
      </c>
      <c r="S12" s="42" t="str">
        <f t="shared" si="16"/>
        <v/>
      </c>
      <c r="T12" s="37">
        <f t="shared" ref="T12:Z12" si="66">SUM(T246:T276)</f>
        <v>0</v>
      </c>
      <c r="U12" s="37">
        <f t="shared" si="66"/>
        <v>0</v>
      </c>
      <c r="V12" s="37">
        <f t="shared" si="66"/>
        <v>0</v>
      </c>
      <c r="W12" s="37">
        <f t="shared" si="66"/>
        <v>0</v>
      </c>
      <c r="X12" s="37">
        <f t="shared" si="66"/>
        <v>0</v>
      </c>
      <c r="Y12" s="37">
        <f t="shared" si="66"/>
        <v>0</v>
      </c>
      <c r="Z12" s="38">
        <f t="shared" si="66"/>
        <v>0</v>
      </c>
      <c r="AA12" s="39" t="str">
        <f t="shared" ref="AA12:AC12" si="67">IFERROR(U12/T12,"")</f>
        <v/>
      </c>
      <c r="AB12" s="40" t="str">
        <f t="shared" si="67"/>
        <v/>
      </c>
      <c r="AC12" s="40" t="str">
        <f t="shared" si="67"/>
        <v/>
      </c>
      <c r="AD12" s="40" t="str">
        <f t="shared" si="19"/>
        <v/>
      </c>
      <c r="AE12" s="40" t="str">
        <f t="shared" si="20"/>
        <v/>
      </c>
      <c r="AF12" s="40" t="str">
        <f t="shared" si="21"/>
        <v/>
      </c>
      <c r="AG12" s="43" t="str">
        <f t="shared" si="22"/>
        <v/>
      </c>
      <c r="AH12" s="38" t="str">
        <f t="shared" si="23"/>
        <v/>
      </c>
      <c r="AI12" s="44">
        <f t="shared" ref="AI12:AO12" si="68">SUM(AI246:AI276)</f>
        <v>0</v>
      </c>
      <c r="AJ12" s="37">
        <f t="shared" si="68"/>
        <v>0</v>
      </c>
      <c r="AK12" s="37">
        <f t="shared" si="68"/>
        <v>0</v>
      </c>
      <c r="AL12" s="37">
        <f t="shared" si="68"/>
        <v>0</v>
      </c>
      <c r="AM12" s="37">
        <f t="shared" si="68"/>
        <v>0</v>
      </c>
      <c r="AN12" s="37">
        <f t="shared" si="68"/>
        <v>0</v>
      </c>
      <c r="AO12" s="38">
        <f t="shared" si="68"/>
        <v>0</v>
      </c>
      <c r="AP12" s="39" t="str">
        <f t="shared" ref="AP12:AR12" si="69">IFERROR(AJ12/AI12,"")</f>
        <v/>
      </c>
      <c r="AQ12" s="40" t="str">
        <f t="shared" si="69"/>
        <v/>
      </c>
      <c r="AR12" s="40" t="str">
        <f t="shared" si="69"/>
        <v/>
      </c>
      <c r="AS12" s="40" t="str">
        <f t="shared" si="26"/>
        <v/>
      </c>
      <c r="AT12" s="40" t="str">
        <f t="shared" si="27"/>
        <v/>
      </c>
      <c r="AU12" s="40" t="str">
        <f t="shared" si="28"/>
        <v/>
      </c>
      <c r="AV12" s="43" t="str">
        <f t="shared" si="29"/>
        <v/>
      </c>
      <c r="AW12" s="42" t="str">
        <f t="shared" si="30"/>
        <v/>
      </c>
      <c r="AX12" s="44">
        <f t="shared" ref="AX12:BA12" si="70">SUM(AX246:AX276)</f>
        <v>0</v>
      </c>
      <c r="AY12" s="37">
        <f t="shared" si="70"/>
        <v>0</v>
      </c>
      <c r="AZ12" s="41">
        <f t="shared" si="70"/>
        <v>0</v>
      </c>
      <c r="BA12" s="38">
        <f t="shared" si="70"/>
        <v>0</v>
      </c>
      <c r="BB12" s="39" t="str">
        <f t="shared" si="32"/>
        <v/>
      </c>
      <c r="BC12" s="40" t="str">
        <f t="shared" si="33"/>
        <v/>
      </c>
      <c r="BD12" s="38" t="str">
        <f t="shared" si="34"/>
        <v/>
      </c>
    </row>
    <row r="13" ht="15.75" customHeight="1">
      <c r="A13" s="36" t="s">
        <v>39</v>
      </c>
      <c r="B13" s="37">
        <f t="shared" ref="B13:J13" si="71">SUM(B278:B307)</f>
        <v>0</v>
      </c>
      <c r="C13" s="37">
        <f t="shared" si="71"/>
        <v>0</v>
      </c>
      <c r="D13" s="37">
        <f t="shared" si="71"/>
        <v>0</v>
      </c>
      <c r="E13" s="37">
        <f t="shared" si="71"/>
        <v>0</v>
      </c>
      <c r="F13" s="37">
        <f t="shared" si="71"/>
        <v>0</v>
      </c>
      <c r="G13" s="37">
        <f t="shared" si="71"/>
        <v>0</v>
      </c>
      <c r="H13" s="37">
        <f t="shared" si="71"/>
        <v>0</v>
      </c>
      <c r="I13" s="37">
        <f t="shared" si="71"/>
        <v>0</v>
      </c>
      <c r="J13" s="38">
        <f t="shared" si="71"/>
        <v>0</v>
      </c>
      <c r="K13" s="39" t="str">
        <f t="shared" si="8"/>
        <v/>
      </c>
      <c r="L13" s="40" t="str">
        <f t="shared" si="9"/>
        <v/>
      </c>
      <c r="M13" s="40" t="str">
        <f t="shared" si="10"/>
        <v/>
      </c>
      <c r="N13" s="40" t="str">
        <f t="shared" si="11"/>
        <v/>
      </c>
      <c r="O13" s="40" t="str">
        <f t="shared" si="12"/>
        <v/>
      </c>
      <c r="P13" s="40" t="str">
        <f t="shared" si="13"/>
        <v/>
      </c>
      <c r="Q13" s="40" t="str">
        <f t="shared" si="14"/>
        <v/>
      </c>
      <c r="R13" s="41" t="str">
        <f t="shared" si="15"/>
        <v/>
      </c>
      <c r="S13" s="42" t="str">
        <f t="shared" si="16"/>
        <v/>
      </c>
      <c r="T13" s="37">
        <f t="shared" ref="T13:Z13" si="72">SUM(T278:T307)</f>
        <v>0</v>
      </c>
      <c r="U13" s="37">
        <f t="shared" si="72"/>
        <v>0</v>
      </c>
      <c r="V13" s="37">
        <f t="shared" si="72"/>
        <v>0</v>
      </c>
      <c r="W13" s="37">
        <f t="shared" si="72"/>
        <v>0</v>
      </c>
      <c r="X13" s="37">
        <f t="shared" si="72"/>
        <v>0</v>
      </c>
      <c r="Y13" s="37">
        <f t="shared" si="72"/>
        <v>0</v>
      </c>
      <c r="Z13" s="38">
        <f t="shared" si="72"/>
        <v>0</v>
      </c>
      <c r="AA13" s="39" t="str">
        <f t="shared" ref="AA13:AC13" si="73">IFERROR(U13/T13,"")</f>
        <v/>
      </c>
      <c r="AB13" s="40" t="str">
        <f t="shared" si="73"/>
        <v/>
      </c>
      <c r="AC13" s="40" t="str">
        <f t="shared" si="73"/>
        <v/>
      </c>
      <c r="AD13" s="40" t="str">
        <f t="shared" si="19"/>
        <v/>
      </c>
      <c r="AE13" s="40" t="str">
        <f t="shared" si="20"/>
        <v/>
      </c>
      <c r="AF13" s="40" t="str">
        <f t="shared" si="21"/>
        <v/>
      </c>
      <c r="AG13" s="43" t="str">
        <f t="shared" si="22"/>
        <v/>
      </c>
      <c r="AH13" s="38" t="str">
        <f t="shared" si="23"/>
        <v/>
      </c>
      <c r="AI13" s="44">
        <f t="shared" ref="AI13:AO13" si="74">SUM(AI278:AI307)</f>
        <v>0</v>
      </c>
      <c r="AJ13" s="37">
        <f t="shared" si="74"/>
        <v>0</v>
      </c>
      <c r="AK13" s="37">
        <f t="shared" si="74"/>
        <v>0</v>
      </c>
      <c r="AL13" s="37">
        <f t="shared" si="74"/>
        <v>0</v>
      </c>
      <c r="AM13" s="37">
        <f t="shared" si="74"/>
        <v>0</v>
      </c>
      <c r="AN13" s="37">
        <f t="shared" si="74"/>
        <v>0</v>
      </c>
      <c r="AO13" s="38">
        <f t="shared" si="74"/>
        <v>0</v>
      </c>
      <c r="AP13" s="39" t="str">
        <f t="shared" ref="AP13:AR13" si="75">IFERROR(AJ13/AI13,"")</f>
        <v/>
      </c>
      <c r="AQ13" s="40" t="str">
        <f t="shared" si="75"/>
        <v/>
      </c>
      <c r="AR13" s="40" t="str">
        <f t="shared" si="75"/>
        <v/>
      </c>
      <c r="AS13" s="40" t="str">
        <f t="shared" si="26"/>
        <v/>
      </c>
      <c r="AT13" s="40" t="str">
        <f t="shared" si="27"/>
        <v/>
      </c>
      <c r="AU13" s="40" t="str">
        <f t="shared" si="28"/>
        <v/>
      </c>
      <c r="AV13" s="43" t="str">
        <f t="shared" si="29"/>
        <v/>
      </c>
      <c r="AW13" s="42" t="str">
        <f t="shared" si="30"/>
        <v/>
      </c>
      <c r="AX13" s="44">
        <f t="shared" ref="AX13:BA13" si="76">SUM(AX278:AX307)</f>
        <v>0</v>
      </c>
      <c r="AY13" s="37">
        <f t="shared" si="76"/>
        <v>0</v>
      </c>
      <c r="AZ13" s="41">
        <f t="shared" si="76"/>
        <v>0</v>
      </c>
      <c r="BA13" s="38">
        <f t="shared" si="76"/>
        <v>0</v>
      </c>
      <c r="BB13" s="39" t="str">
        <f t="shared" si="32"/>
        <v/>
      </c>
      <c r="BC13" s="40" t="str">
        <f t="shared" si="33"/>
        <v/>
      </c>
      <c r="BD13" s="38" t="str">
        <f t="shared" si="34"/>
        <v/>
      </c>
    </row>
    <row r="14" ht="15.75" customHeight="1">
      <c r="A14" s="36" t="s">
        <v>40</v>
      </c>
      <c r="B14" s="37">
        <f t="shared" ref="B14:J14" si="77">SUM(B309:B339)</f>
        <v>0</v>
      </c>
      <c r="C14" s="37">
        <f t="shared" si="77"/>
        <v>0</v>
      </c>
      <c r="D14" s="37">
        <f t="shared" si="77"/>
        <v>0</v>
      </c>
      <c r="E14" s="37">
        <f t="shared" si="77"/>
        <v>0</v>
      </c>
      <c r="F14" s="37">
        <f t="shared" si="77"/>
        <v>0</v>
      </c>
      <c r="G14" s="37">
        <f t="shared" si="77"/>
        <v>0</v>
      </c>
      <c r="H14" s="37">
        <f t="shared" si="77"/>
        <v>0</v>
      </c>
      <c r="I14" s="37">
        <f t="shared" si="77"/>
        <v>0</v>
      </c>
      <c r="J14" s="38">
        <f t="shared" si="77"/>
        <v>0</v>
      </c>
      <c r="K14" s="39" t="str">
        <f t="shared" si="8"/>
        <v/>
      </c>
      <c r="L14" s="40" t="str">
        <f t="shared" si="9"/>
        <v/>
      </c>
      <c r="M14" s="40" t="str">
        <f t="shared" si="10"/>
        <v/>
      </c>
      <c r="N14" s="40" t="str">
        <f t="shared" si="11"/>
        <v/>
      </c>
      <c r="O14" s="40" t="str">
        <f t="shared" si="12"/>
        <v/>
      </c>
      <c r="P14" s="40" t="str">
        <f t="shared" si="13"/>
        <v/>
      </c>
      <c r="Q14" s="40" t="str">
        <f t="shared" si="14"/>
        <v/>
      </c>
      <c r="R14" s="41" t="str">
        <f t="shared" si="15"/>
        <v/>
      </c>
      <c r="S14" s="42" t="str">
        <f t="shared" si="16"/>
        <v/>
      </c>
      <c r="T14" s="37">
        <f t="shared" ref="T14:Z14" si="78">SUM(T309:T339)</f>
        <v>0</v>
      </c>
      <c r="U14" s="37">
        <f t="shared" si="78"/>
        <v>0</v>
      </c>
      <c r="V14" s="37">
        <f t="shared" si="78"/>
        <v>0</v>
      </c>
      <c r="W14" s="37">
        <f t="shared" si="78"/>
        <v>0</v>
      </c>
      <c r="X14" s="37">
        <f t="shared" si="78"/>
        <v>0</v>
      </c>
      <c r="Y14" s="37">
        <f t="shared" si="78"/>
        <v>0</v>
      </c>
      <c r="Z14" s="38">
        <f t="shared" si="78"/>
        <v>0</v>
      </c>
      <c r="AA14" s="39" t="str">
        <f t="shared" ref="AA14:AC14" si="79">IFERROR(U14/T14,"")</f>
        <v/>
      </c>
      <c r="AB14" s="40" t="str">
        <f t="shared" si="79"/>
        <v/>
      </c>
      <c r="AC14" s="40" t="str">
        <f t="shared" si="79"/>
        <v/>
      </c>
      <c r="AD14" s="40" t="str">
        <f t="shared" si="19"/>
        <v/>
      </c>
      <c r="AE14" s="40" t="str">
        <f t="shared" si="20"/>
        <v/>
      </c>
      <c r="AF14" s="40" t="str">
        <f t="shared" si="21"/>
        <v/>
      </c>
      <c r="AG14" s="43" t="str">
        <f t="shared" si="22"/>
        <v/>
      </c>
      <c r="AH14" s="38" t="str">
        <f t="shared" si="23"/>
        <v/>
      </c>
      <c r="AI14" s="44">
        <f t="shared" ref="AI14:AO14" si="80">SUM(AI309:AI339)</f>
        <v>0</v>
      </c>
      <c r="AJ14" s="37">
        <f t="shared" si="80"/>
        <v>0</v>
      </c>
      <c r="AK14" s="37">
        <f t="shared" si="80"/>
        <v>0</v>
      </c>
      <c r="AL14" s="37">
        <f t="shared" si="80"/>
        <v>0</v>
      </c>
      <c r="AM14" s="37">
        <f t="shared" si="80"/>
        <v>0</v>
      </c>
      <c r="AN14" s="37">
        <f t="shared" si="80"/>
        <v>0</v>
      </c>
      <c r="AO14" s="38">
        <f t="shared" si="80"/>
        <v>0</v>
      </c>
      <c r="AP14" s="39" t="str">
        <f t="shared" ref="AP14:AR14" si="81">IFERROR(AJ14/AI14,"")</f>
        <v/>
      </c>
      <c r="AQ14" s="40" t="str">
        <f t="shared" si="81"/>
        <v/>
      </c>
      <c r="AR14" s="40" t="str">
        <f t="shared" si="81"/>
        <v/>
      </c>
      <c r="AS14" s="40" t="str">
        <f t="shared" si="26"/>
        <v/>
      </c>
      <c r="AT14" s="40" t="str">
        <f t="shared" si="27"/>
        <v/>
      </c>
      <c r="AU14" s="40" t="str">
        <f t="shared" si="28"/>
        <v/>
      </c>
      <c r="AV14" s="43" t="str">
        <f t="shared" si="29"/>
        <v/>
      </c>
      <c r="AW14" s="42" t="str">
        <f t="shared" si="30"/>
        <v/>
      </c>
      <c r="AX14" s="44">
        <f t="shared" ref="AX14:BA14" si="82">SUM(AX309:AX339)</f>
        <v>0</v>
      </c>
      <c r="AY14" s="37">
        <f t="shared" si="82"/>
        <v>0</v>
      </c>
      <c r="AZ14" s="41">
        <f t="shared" si="82"/>
        <v>0</v>
      </c>
      <c r="BA14" s="38">
        <f t="shared" si="82"/>
        <v>0</v>
      </c>
      <c r="BB14" s="39" t="str">
        <f t="shared" si="32"/>
        <v/>
      </c>
      <c r="BC14" s="40" t="str">
        <f t="shared" si="33"/>
        <v/>
      </c>
      <c r="BD14" s="38" t="str">
        <f t="shared" si="34"/>
        <v/>
      </c>
    </row>
    <row r="15" ht="15.75" customHeight="1">
      <c r="A15" s="36" t="s">
        <v>41</v>
      </c>
      <c r="B15" s="37">
        <f t="shared" ref="B15:J15" si="83">SUM(B341:B370)</f>
        <v>0</v>
      </c>
      <c r="C15" s="37">
        <f t="shared" si="83"/>
        <v>0</v>
      </c>
      <c r="D15" s="37">
        <f t="shared" si="83"/>
        <v>0</v>
      </c>
      <c r="E15" s="37">
        <f t="shared" si="83"/>
        <v>0</v>
      </c>
      <c r="F15" s="37">
        <f t="shared" si="83"/>
        <v>0</v>
      </c>
      <c r="G15" s="37">
        <f t="shared" si="83"/>
        <v>0</v>
      </c>
      <c r="H15" s="37">
        <f t="shared" si="83"/>
        <v>0</v>
      </c>
      <c r="I15" s="37">
        <f t="shared" si="83"/>
        <v>0</v>
      </c>
      <c r="J15" s="38">
        <f t="shared" si="83"/>
        <v>0</v>
      </c>
      <c r="K15" s="39" t="str">
        <f t="shared" si="8"/>
        <v/>
      </c>
      <c r="L15" s="40" t="str">
        <f t="shared" si="9"/>
        <v/>
      </c>
      <c r="M15" s="40" t="str">
        <f t="shared" si="10"/>
        <v/>
      </c>
      <c r="N15" s="40" t="str">
        <f t="shared" si="11"/>
        <v/>
      </c>
      <c r="O15" s="40" t="str">
        <f t="shared" si="12"/>
        <v/>
      </c>
      <c r="P15" s="40" t="str">
        <f t="shared" si="13"/>
        <v/>
      </c>
      <c r="Q15" s="40" t="str">
        <f t="shared" si="14"/>
        <v/>
      </c>
      <c r="R15" s="41" t="str">
        <f t="shared" si="15"/>
        <v/>
      </c>
      <c r="S15" s="42" t="str">
        <f t="shared" si="16"/>
        <v/>
      </c>
      <c r="T15" s="37">
        <f t="shared" ref="T15:Z15" si="84">SUM(T341:T370)</f>
        <v>0</v>
      </c>
      <c r="U15" s="37">
        <f t="shared" si="84"/>
        <v>0</v>
      </c>
      <c r="V15" s="37">
        <f t="shared" si="84"/>
        <v>0</v>
      </c>
      <c r="W15" s="37">
        <f t="shared" si="84"/>
        <v>0</v>
      </c>
      <c r="X15" s="37">
        <f t="shared" si="84"/>
        <v>0</v>
      </c>
      <c r="Y15" s="37">
        <f t="shared" si="84"/>
        <v>0</v>
      </c>
      <c r="Z15" s="38">
        <f t="shared" si="84"/>
        <v>0</v>
      </c>
      <c r="AA15" s="39" t="str">
        <f t="shared" ref="AA15:AC15" si="85">IFERROR(U15/T15,"")</f>
        <v/>
      </c>
      <c r="AB15" s="40" t="str">
        <f t="shared" si="85"/>
        <v/>
      </c>
      <c r="AC15" s="40" t="str">
        <f t="shared" si="85"/>
        <v/>
      </c>
      <c r="AD15" s="40" t="str">
        <f t="shared" si="19"/>
        <v/>
      </c>
      <c r="AE15" s="40" t="str">
        <f t="shared" si="20"/>
        <v/>
      </c>
      <c r="AF15" s="40" t="str">
        <f t="shared" si="21"/>
        <v/>
      </c>
      <c r="AG15" s="43" t="str">
        <f t="shared" si="22"/>
        <v/>
      </c>
      <c r="AH15" s="38" t="str">
        <f t="shared" si="23"/>
        <v/>
      </c>
      <c r="AI15" s="44">
        <f t="shared" ref="AI15:AO15" si="86">SUM(AI341:AI370)</f>
        <v>0</v>
      </c>
      <c r="AJ15" s="37">
        <f t="shared" si="86"/>
        <v>0</v>
      </c>
      <c r="AK15" s="37">
        <f t="shared" si="86"/>
        <v>0</v>
      </c>
      <c r="AL15" s="37">
        <f t="shared" si="86"/>
        <v>0</v>
      </c>
      <c r="AM15" s="37">
        <f t="shared" si="86"/>
        <v>0</v>
      </c>
      <c r="AN15" s="37">
        <f t="shared" si="86"/>
        <v>0</v>
      </c>
      <c r="AO15" s="38">
        <f t="shared" si="86"/>
        <v>0</v>
      </c>
      <c r="AP15" s="39" t="str">
        <f t="shared" ref="AP15:AR15" si="87">IFERROR(AJ15/AI15,"")</f>
        <v/>
      </c>
      <c r="AQ15" s="40" t="str">
        <f t="shared" si="87"/>
        <v/>
      </c>
      <c r="AR15" s="40" t="str">
        <f t="shared" si="87"/>
        <v/>
      </c>
      <c r="AS15" s="40" t="str">
        <f t="shared" si="26"/>
        <v/>
      </c>
      <c r="AT15" s="40" t="str">
        <f t="shared" si="27"/>
        <v/>
      </c>
      <c r="AU15" s="40" t="str">
        <f t="shared" si="28"/>
        <v/>
      </c>
      <c r="AV15" s="43" t="str">
        <f t="shared" si="29"/>
        <v/>
      </c>
      <c r="AW15" s="42" t="str">
        <f t="shared" si="30"/>
        <v/>
      </c>
      <c r="AX15" s="44">
        <f t="shared" ref="AX15:BA15" si="88">SUM(AX341:AX370)</f>
        <v>0</v>
      </c>
      <c r="AY15" s="37">
        <f t="shared" si="88"/>
        <v>0</v>
      </c>
      <c r="AZ15" s="41">
        <f t="shared" si="88"/>
        <v>0</v>
      </c>
      <c r="BA15" s="38">
        <f t="shared" si="88"/>
        <v>0</v>
      </c>
      <c r="BB15" s="39" t="str">
        <f t="shared" si="32"/>
        <v/>
      </c>
      <c r="BC15" s="40" t="str">
        <f t="shared" si="33"/>
        <v/>
      </c>
      <c r="BD15" s="38" t="str">
        <f t="shared" si="34"/>
        <v/>
      </c>
    </row>
    <row r="16" ht="15.75" customHeight="1">
      <c r="A16" s="36" t="s">
        <v>42</v>
      </c>
      <c r="B16" s="37">
        <f t="shared" ref="B16:J16" si="89">SUM(B372:B402)</f>
        <v>0</v>
      </c>
      <c r="C16" s="37">
        <f t="shared" si="89"/>
        <v>0</v>
      </c>
      <c r="D16" s="37">
        <f t="shared" si="89"/>
        <v>0</v>
      </c>
      <c r="E16" s="37">
        <f t="shared" si="89"/>
        <v>0</v>
      </c>
      <c r="F16" s="37">
        <f t="shared" si="89"/>
        <v>0</v>
      </c>
      <c r="G16" s="37">
        <f t="shared" si="89"/>
        <v>0</v>
      </c>
      <c r="H16" s="37">
        <f t="shared" si="89"/>
        <v>0</v>
      </c>
      <c r="I16" s="37">
        <f t="shared" si="89"/>
        <v>0</v>
      </c>
      <c r="J16" s="38">
        <f t="shared" si="89"/>
        <v>0</v>
      </c>
      <c r="K16" s="39" t="str">
        <f t="shared" si="8"/>
        <v/>
      </c>
      <c r="L16" s="40" t="str">
        <f t="shared" si="9"/>
        <v/>
      </c>
      <c r="M16" s="40" t="str">
        <f t="shared" si="10"/>
        <v/>
      </c>
      <c r="N16" s="40" t="str">
        <f t="shared" si="11"/>
        <v/>
      </c>
      <c r="O16" s="40" t="str">
        <f t="shared" si="12"/>
        <v/>
      </c>
      <c r="P16" s="40" t="str">
        <f t="shared" si="13"/>
        <v/>
      </c>
      <c r="Q16" s="40" t="str">
        <f t="shared" si="14"/>
        <v/>
      </c>
      <c r="R16" s="41" t="str">
        <f t="shared" si="15"/>
        <v/>
      </c>
      <c r="S16" s="42" t="str">
        <f t="shared" si="16"/>
        <v/>
      </c>
      <c r="T16" s="37">
        <f t="shared" ref="T16:Z16" si="90">SUM(T372:T402)</f>
        <v>0</v>
      </c>
      <c r="U16" s="37">
        <f t="shared" si="90"/>
        <v>0</v>
      </c>
      <c r="V16" s="37">
        <f t="shared" si="90"/>
        <v>0</v>
      </c>
      <c r="W16" s="37">
        <f t="shared" si="90"/>
        <v>0</v>
      </c>
      <c r="X16" s="37">
        <f t="shared" si="90"/>
        <v>0</v>
      </c>
      <c r="Y16" s="37">
        <f t="shared" si="90"/>
        <v>0</v>
      </c>
      <c r="Z16" s="38">
        <f t="shared" si="90"/>
        <v>0</v>
      </c>
      <c r="AA16" s="39" t="str">
        <f t="shared" ref="AA16:AC16" si="91">IFERROR(U16/T16,"")</f>
        <v/>
      </c>
      <c r="AB16" s="40" t="str">
        <f t="shared" si="91"/>
        <v/>
      </c>
      <c r="AC16" s="40" t="str">
        <f t="shared" si="91"/>
        <v/>
      </c>
      <c r="AD16" s="40" t="str">
        <f t="shared" si="19"/>
        <v/>
      </c>
      <c r="AE16" s="40" t="str">
        <f t="shared" si="20"/>
        <v/>
      </c>
      <c r="AF16" s="40" t="str">
        <f t="shared" si="21"/>
        <v/>
      </c>
      <c r="AG16" s="43" t="str">
        <f t="shared" si="22"/>
        <v/>
      </c>
      <c r="AH16" s="38" t="str">
        <f t="shared" si="23"/>
        <v/>
      </c>
      <c r="AI16" s="44">
        <f t="shared" ref="AI16:AO16" si="92">SUM(AI372:AI402)</f>
        <v>0</v>
      </c>
      <c r="AJ16" s="37">
        <f t="shared" si="92"/>
        <v>0</v>
      </c>
      <c r="AK16" s="37">
        <f t="shared" si="92"/>
        <v>0</v>
      </c>
      <c r="AL16" s="37">
        <f t="shared" si="92"/>
        <v>0</v>
      </c>
      <c r="AM16" s="37">
        <f t="shared" si="92"/>
        <v>0</v>
      </c>
      <c r="AN16" s="37">
        <f t="shared" si="92"/>
        <v>0</v>
      </c>
      <c r="AO16" s="38">
        <f t="shared" si="92"/>
        <v>0</v>
      </c>
      <c r="AP16" s="39" t="str">
        <f t="shared" ref="AP16:AR16" si="93">IFERROR(AJ16/AI16,"")</f>
        <v/>
      </c>
      <c r="AQ16" s="40" t="str">
        <f t="shared" si="93"/>
        <v/>
      </c>
      <c r="AR16" s="40" t="str">
        <f t="shared" si="93"/>
        <v/>
      </c>
      <c r="AS16" s="40" t="str">
        <f t="shared" si="26"/>
        <v/>
      </c>
      <c r="AT16" s="40" t="str">
        <f t="shared" si="27"/>
        <v/>
      </c>
      <c r="AU16" s="40" t="str">
        <f t="shared" si="28"/>
        <v/>
      </c>
      <c r="AV16" s="43" t="str">
        <f t="shared" si="29"/>
        <v/>
      </c>
      <c r="AW16" s="42" t="str">
        <f t="shared" si="30"/>
        <v/>
      </c>
      <c r="AX16" s="44">
        <f t="shared" ref="AX16:BA16" si="94">SUM(AX372:AX402)</f>
        <v>0</v>
      </c>
      <c r="AY16" s="37">
        <f t="shared" si="94"/>
        <v>0</v>
      </c>
      <c r="AZ16" s="41">
        <f t="shared" si="94"/>
        <v>0</v>
      </c>
      <c r="BA16" s="38">
        <f t="shared" si="94"/>
        <v>0</v>
      </c>
      <c r="BB16" s="39" t="str">
        <f t="shared" si="32"/>
        <v/>
      </c>
      <c r="BC16" s="40" t="str">
        <f t="shared" si="33"/>
        <v/>
      </c>
      <c r="BD16" s="38" t="str">
        <f t="shared" si="34"/>
        <v/>
      </c>
    </row>
    <row r="17" ht="15.75" customHeight="1">
      <c r="A17" s="27"/>
      <c r="B17" s="37"/>
      <c r="C17" s="37"/>
      <c r="D17" s="37"/>
      <c r="E17" s="37"/>
      <c r="F17" s="37"/>
      <c r="G17" s="37"/>
      <c r="H17" s="37"/>
      <c r="I17" s="37"/>
      <c r="J17" s="38"/>
      <c r="K17" s="39" t="str">
        <f t="shared" si="8"/>
        <v/>
      </c>
      <c r="L17" s="40" t="str">
        <f t="shared" si="9"/>
        <v/>
      </c>
      <c r="M17" s="40" t="str">
        <f>IFERROR(#REF!/D17,"")</f>
        <v/>
      </c>
      <c r="N17" s="40" t="str">
        <f>IFERROR(#REF!/D17,"")</f>
        <v/>
      </c>
      <c r="O17" s="40"/>
      <c r="P17" s="40"/>
      <c r="Q17" s="40"/>
      <c r="R17" s="40"/>
      <c r="S17" s="42" t="str">
        <f>IFERROR(D17/B17,"")</f>
        <v/>
      </c>
      <c r="T17" s="37"/>
      <c r="U17" s="37"/>
      <c r="V17" s="37"/>
      <c r="W17" s="37"/>
      <c r="X17" s="37"/>
      <c r="Y17" s="37"/>
      <c r="Z17" s="38"/>
      <c r="AA17" s="39" t="str">
        <f>IFERROR(V17/T17,"")</f>
        <v/>
      </c>
      <c r="AB17" s="40" t="str">
        <f>IFERROR(W17/(V17-X17),"")</f>
        <v/>
      </c>
      <c r="AC17" s="40" t="str">
        <f>IFERROR(#REF!/W17,"")</f>
        <v/>
      </c>
      <c r="AD17" s="40" t="str">
        <f>IFERROR(#REF!/W17,"")</f>
        <v/>
      </c>
      <c r="AE17" s="40"/>
      <c r="AF17" s="40"/>
      <c r="AG17" s="40" t="str">
        <f>IFERROR(W17/T17,"")</f>
        <v/>
      </c>
      <c r="AH17" s="37"/>
      <c r="AI17" s="44"/>
      <c r="AJ17" s="37"/>
      <c r="AK17" s="37"/>
      <c r="AL17" s="37"/>
      <c r="AM17" s="37"/>
      <c r="AN17" s="37"/>
      <c r="AO17" s="38"/>
      <c r="AP17" s="39" t="str">
        <f>IFERROR(AK17/AI17,"")</f>
        <v/>
      </c>
      <c r="AQ17" s="40" t="str">
        <f>IFERROR(AL17/(AK17-AM17),"")</f>
        <v/>
      </c>
      <c r="AR17" s="40" t="str">
        <f>IFERROR(#REF!/AL17,"")</f>
        <v/>
      </c>
      <c r="AS17" s="40" t="str">
        <f>IFERROR(#REF!/AL17,"")</f>
        <v/>
      </c>
      <c r="AT17" s="40"/>
      <c r="AU17" s="40"/>
      <c r="AV17" s="40" t="str">
        <f>IFERROR(AL17/AI17,"")</f>
        <v/>
      </c>
      <c r="AW17" s="45"/>
      <c r="AX17" s="44"/>
      <c r="AY17" s="37"/>
      <c r="AZ17" s="41"/>
      <c r="BA17" s="38"/>
      <c r="BB17" s="39" t="str">
        <f t="shared" si="32"/>
        <v/>
      </c>
      <c r="BC17" s="40" t="str">
        <f>IFERROR(AZ17/(AY17-BA17),"")</f>
        <v/>
      </c>
      <c r="BD17" s="38" t="str">
        <f>IFERROR(#REF!/AZ17,"")</f>
        <v/>
      </c>
    </row>
    <row r="18" ht="15.75" customHeight="1">
      <c r="A18" s="46" t="s">
        <v>43</v>
      </c>
      <c r="B18" s="47"/>
      <c r="K18" s="48" t="str">
        <f>IFERROR(#REF!/#REF!,"")</f>
        <v/>
      </c>
      <c r="S18" s="11"/>
      <c r="T18" s="47"/>
      <c r="AA18" s="48" t="str">
        <f>IFERROR(#REF!/#REF!,"")</f>
        <v/>
      </c>
      <c r="AH18" s="49"/>
      <c r="AI18" s="50"/>
      <c r="AP18" s="48" t="str">
        <f>IFERROR(#REF!/#REF!,"")</f>
        <v/>
      </c>
      <c r="AW18" s="11"/>
      <c r="AX18" s="50"/>
      <c r="BB18" s="48" t="str">
        <f>IFERROR(#REF!/#REF!,"")</f>
        <v/>
      </c>
      <c r="BD18" s="11"/>
    </row>
    <row r="19" ht="15.75" customHeight="1">
      <c r="A19" s="51">
        <v>1.0</v>
      </c>
      <c r="B19" s="52">
        <f t="shared" ref="B19:J19" si="95">SUM(B5,B6,B7)</f>
        <v>30</v>
      </c>
      <c r="C19" s="52">
        <f t="shared" si="95"/>
        <v>15</v>
      </c>
      <c r="D19" s="52">
        <f t="shared" si="95"/>
        <v>9</v>
      </c>
      <c r="E19" s="52">
        <f t="shared" si="95"/>
        <v>1</v>
      </c>
      <c r="F19" s="52">
        <f t="shared" si="95"/>
        <v>2</v>
      </c>
      <c r="G19" s="52">
        <f t="shared" si="95"/>
        <v>4</v>
      </c>
      <c r="H19" s="52">
        <f t="shared" si="95"/>
        <v>0</v>
      </c>
      <c r="I19" s="52">
        <f t="shared" si="95"/>
        <v>0</v>
      </c>
      <c r="J19" s="53">
        <f t="shared" si="95"/>
        <v>1</v>
      </c>
      <c r="K19" s="54">
        <f t="shared" ref="K19:K22" si="102">IFERROR(C19/B19,"")</f>
        <v>0.5</v>
      </c>
      <c r="L19" s="55">
        <f t="shared" ref="L19:L22" si="103">IFERROR(D19/(C19-E19),"")</f>
        <v>0.6428571429</v>
      </c>
      <c r="M19" s="55">
        <f t="shared" ref="M19:M22" si="104">IFERROR(F19/(C19-E19),"")</f>
        <v>0.1428571429</v>
      </c>
      <c r="N19" s="55">
        <f t="shared" ref="N19:N22" si="105">IFERROR(G19/(C19-E19),"")</f>
        <v>0.2857142857</v>
      </c>
      <c r="O19" s="56">
        <f t="shared" ref="O19:O22" si="106">IFERROR((C19-E19)/C19,"")</f>
        <v>0.9333333333</v>
      </c>
      <c r="P19" s="56">
        <f t="shared" ref="P19:P22" si="107">IFERROR(H19/D19,"")</f>
        <v>0</v>
      </c>
      <c r="Q19" s="57">
        <f t="shared" ref="Q19:Q22" si="108">IFERROR(I19/D19,"")</f>
        <v>0</v>
      </c>
      <c r="R19" s="57">
        <f t="shared" ref="R19:R22" si="109">IFERROR(B19/D19,"")</f>
        <v>3.333333333</v>
      </c>
      <c r="S19" s="58">
        <f t="shared" ref="S19:S22" si="110">IFERROR(J19/D19,"")</f>
        <v>0.1111111111</v>
      </c>
      <c r="T19" s="52">
        <f t="shared" ref="T19:Z19" si="96">SUM(T5,T6,T7)</f>
        <v>2</v>
      </c>
      <c r="U19" s="52">
        <f t="shared" si="96"/>
        <v>0</v>
      </c>
      <c r="V19" s="52">
        <f t="shared" si="96"/>
        <v>0</v>
      </c>
      <c r="W19" s="52">
        <f t="shared" si="96"/>
        <v>3</v>
      </c>
      <c r="X19" s="52">
        <f t="shared" si="96"/>
        <v>0</v>
      </c>
      <c r="Y19" s="52">
        <f t="shared" si="96"/>
        <v>0</v>
      </c>
      <c r="Z19" s="53">
        <f t="shared" si="96"/>
        <v>0</v>
      </c>
      <c r="AA19" s="54">
        <f t="shared" ref="AA19:AC19" si="97">IFERROR(U19/T19,"")</f>
        <v>0</v>
      </c>
      <c r="AB19" s="55" t="str">
        <f t="shared" si="97"/>
        <v/>
      </c>
      <c r="AC19" s="55" t="str">
        <f t="shared" si="97"/>
        <v/>
      </c>
      <c r="AD19" s="55" t="str">
        <f t="shared" ref="AD19:AD22" si="113">IFERROR(W19/U19,"")</f>
        <v/>
      </c>
      <c r="AE19" s="56">
        <f t="shared" ref="AE19:AE22" si="114">IFERROR(Y19/W19,"")</f>
        <v>0</v>
      </c>
      <c r="AF19" s="56">
        <f t="shared" ref="AF19:AF22" si="115">IFERROR(X19/W19,"")</f>
        <v>0</v>
      </c>
      <c r="AG19" s="57">
        <f t="shared" ref="AG19:AG22" si="116">IFERROR(T19/W19,"")</f>
        <v>0.6666666667</v>
      </c>
      <c r="AH19" s="53">
        <f t="shared" ref="AH19:AH22" si="117">IFERROR(Z19/W19,"")</f>
        <v>0</v>
      </c>
      <c r="AI19" s="59">
        <f t="shared" ref="AI19:AO19" si="98">SUM(AI5,AI6,AI7)</f>
        <v>0</v>
      </c>
      <c r="AJ19" s="52">
        <f t="shared" si="98"/>
        <v>0</v>
      </c>
      <c r="AK19" s="52">
        <f t="shared" si="98"/>
        <v>0</v>
      </c>
      <c r="AL19" s="52">
        <f t="shared" si="98"/>
        <v>0</v>
      </c>
      <c r="AM19" s="52">
        <f t="shared" si="98"/>
        <v>0</v>
      </c>
      <c r="AN19" s="52">
        <f t="shared" si="98"/>
        <v>0</v>
      </c>
      <c r="AO19" s="53">
        <f t="shared" si="98"/>
        <v>0</v>
      </c>
      <c r="AP19" s="54" t="str">
        <f t="shared" ref="AP19:AR19" si="99">IFERROR(AJ19/AI19,"")</f>
        <v/>
      </c>
      <c r="AQ19" s="55" t="str">
        <f t="shared" si="99"/>
        <v/>
      </c>
      <c r="AR19" s="55" t="str">
        <f t="shared" si="99"/>
        <v/>
      </c>
      <c r="AS19" s="55" t="str">
        <f t="shared" ref="AS19:AS22" si="120">IFERROR(AL19/AJ19,"")</f>
        <v/>
      </c>
      <c r="AT19" s="56" t="str">
        <f t="shared" ref="AT19:AT22" si="121">IFERROR(AN19/AL19,"")</f>
        <v/>
      </c>
      <c r="AU19" s="56" t="str">
        <f t="shared" ref="AU19:AU22" si="122">IFERROR(AM19/AL19,"")</f>
        <v/>
      </c>
      <c r="AV19" s="57" t="str">
        <f t="shared" ref="AV19:AV22" si="123">IFERROR(AI19/AL19,"")</f>
        <v/>
      </c>
      <c r="AW19" s="60" t="str">
        <f t="shared" ref="AW19:AW22" si="124">IFERROR(AO19/AL19,"")</f>
        <v/>
      </c>
      <c r="AX19" s="59">
        <f t="shared" ref="AX19:BA19" si="100">SUM(AX5,AX6,AX7)</f>
        <v>32</v>
      </c>
      <c r="AY19" s="52">
        <f t="shared" si="100"/>
        <v>0</v>
      </c>
      <c r="AZ19" s="61">
        <f t="shared" si="100"/>
        <v>0</v>
      </c>
      <c r="BA19" s="53">
        <f t="shared" si="100"/>
        <v>1</v>
      </c>
      <c r="BB19" s="54">
        <f t="shared" ref="BB19:BB22" si="126">IFERROR(AY19/AX19,"")</f>
        <v>0</v>
      </c>
      <c r="BC19" s="55">
        <f t="shared" ref="BC19:BC22" si="127">IFERROR(AZ19/AX19,"")</f>
        <v>0</v>
      </c>
      <c r="BD19" s="62">
        <f t="shared" ref="BD19:BD22" si="128">IFERROR(BA19/AX19,"")</f>
        <v>0.03125</v>
      </c>
    </row>
    <row r="20" ht="15.75" customHeight="1">
      <c r="A20" s="51">
        <v>2.0</v>
      </c>
      <c r="B20" s="52">
        <f t="shared" ref="B20:J20" si="101">SUM(B8,B9,B10)</f>
        <v>0</v>
      </c>
      <c r="C20" s="52">
        <f t="shared" si="101"/>
        <v>0</v>
      </c>
      <c r="D20" s="52">
        <f t="shared" si="101"/>
        <v>0</v>
      </c>
      <c r="E20" s="52">
        <f t="shared" si="101"/>
        <v>0</v>
      </c>
      <c r="F20" s="52">
        <f t="shared" si="101"/>
        <v>0</v>
      </c>
      <c r="G20" s="52">
        <f t="shared" si="101"/>
        <v>0</v>
      </c>
      <c r="H20" s="52">
        <f t="shared" si="101"/>
        <v>0</v>
      </c>
      <c r="I20" s="52">
        <f t="shared" si="101"/>
        <v>0</v>
      </c>
      <c r="J20" s="53">
        <f t="shared" si="101"/>
        <v>0</v>
      </c>
      <c r="K20" s="54" t="str">
        <f t="shared" si="102"/>
        <v/>
      </c>
      <c r="L20" s="55" t="str">
        <f t="shared" si="103"/>
        <v/>
      </c>
      <c r="M20" s="55" t="str">
        <f t="shared" si="104"/>
        <v/>
      </c>
      <c r="N20" s="55" t="str">
        <f t="shared" si="105"/>
        <v/>
      </c>
      <c r="O20" s="56" t="str">
        <f t="shared" si="106"/>
        <v/>
      </c>
      <c r="P20" s="56" t="str">
        <f t="shared" si="107"/>
        <v/>
      </c>
      <c r="Q20" s="57" t="str">
        <f t="shared" si="108"/>
        <v/>
      </c>
      <c r="R20" s="57" t="str">
        <f t="shared" si="109"/>
        <v/>
      </c>
      <c r="S20" s="58" t="str">
        <f t="shared" si="110"/>
        <v/>
      </c>
      <c r="T20" s="52">
        <f t="shared" ref="T20:Z20" si="111">SUM(T8,T9,T10)</f>
        <v>0</v>
      </c>
      <c r="U20" s="52">
        <f t="shared" si="111"/>
        <v>0</v>
      </c>
      <c r="V20" s="52">
        <f t="shared" si="111"/>
        <v>0</v>
      </c>
      <c r="W20" s="52">
        <f t="shared" si="111"/>
        <v>0</v>
      </c>
      <c r="X20" s="52">
        <f t="shared" si="111"/>
        <v>0</v>
      </c>
      <c r="Y20" s="52">
        <f t="shared" si="111"/>
        <v>0</v>
      </c>
      <c r="Z20" s="53">
        <f t="shared" si="111"/>
        <v>0</v>
      </c>
      <c r="AA20" s="54" t="str">
        <f t="shared" ref="AA20:AC20" si="112">IFERROR(U20/T20,"")</f>
        <v/>
      </c>
      <c r="AB20" s="55" t="str">
        <f t="shared" si="112"/>
        <v/>
      </c>
      <c r="AC20" s="55" t="str">
        <f t="shared" si="112"/>
        <v/>
      </c>
      <c r="AD20" s="55" t="str">
        <f t="shared" si="113"/>
        <v/>
      </c>
      <c r="AE20" s="56" t="str">
        <f t="shared" si="114"/>
        <v/>
      </c>
      <c r="AF20" s="56" t="str">
        <f t="shared" si="115"/>
        <v/>
      </c>
      <c r="AG20" s="57" t="str">
        <f t="shared" si="116"/>
        <v/>
      </c>
      <c r="AH20" s="53" t="str">
        <f t="shared" si="117"/>
        <v/>
      </c>
      <c r="AI20" s="59">
        <f t="shared" ref="AI20:AO20" si="118">SUM(AI8,AI9,AI10)</f>
        <v>0</v>
      </c>
      <c r="AJ20" s="52">
        <f t="shared" si="118"/>
        <v>0</v>
      </c>
      <c r="AK20" s="52">
        <f t="shared" si="118"/>
        <v>0</v>
      </c>
      <c r="AL20" s="52">
        <f t="shared" si="118"/>
        <v>0</v>
      </c>
      <c r="AM20" s="52">
        <f t="shared" si="118"/>
        <v>0</v>
      </c>
      <c r="AN20" s="52">
        <f t="shared" si="118"/>
        <v>0</v>
      </c>
      <c r="AO20" s="53">
        <f t="shared" si="118"/>
        <v>0</v>
      </c>
      <c r="AP20" s="54" t="str">
        <f t="shared" ref="AP20:AR20" si="119">IFERROR(AJ20/AI20,"")</f>
        <v/>
      </c>
      <c r="AQ20" s="55" t="str">
        <f t="shared" si="119"/>
        <v/>
      </c>
      <c r="AR20" s="55" t="str">
        <f t="shared" si="119"/>
        <v/>
      </c>
      <c r="AS20" s="55" t="str">
        <f t="shared" si="120"/>
        <v/>
      </c>
      <c r="AT20" s="56" t="str">
        <f t="shared" si="121"/>
        <v/>
      </c>
      <c r="AU20" s="56" t="str">
        <f t="shared" si="122"/>
        <v/>
      </c>
      <c r="AV20" s="57" t="str">
        <f t="shared" si="123"/>
        <v/>
      </c>
      <c r="AW20" s="60" t="str">
        <f t="shared" si="124"/>
        <v/>
      </c>
      <c r="AX20" s="59">
        <f t="shared" ref="AX20:BA20" si="125">SUM(AX8,AX9,AX10)</f>
        <v>0</v>
      </c>
      <c r="AY20" s="52">
        <f t="shared" si="125"/>
        <v>0</v>
      </c>
      <c r="AZ20" s="61">
        <f t="shared" si="125"/>
        <v>0</v>
      </c>
      <c r="BA20" s="53">
        <f t="shared" si="125"/>
        <v>0</v>
      </c>
      <c r="BB20" s="54" t="str">
        <f t="shared" si="126"/>
        <v/>
      </c>
      <c r="BC20" s="55" t="str">
        <f t="shared" si="127"/>
        <v/>
      </c>
      <c r="BD20" s="62" t="str">
        <f t="shared" si="128"/>
        <v/>
      </c>
    </row>
    <row r="21" ht="15.75" customHeight="1">
      <c r="A21" s="51">
        <v>3.0</v>
      </c>
      <c r="B21" s="52">
        <f t="shared" ref="B21:J21" si="129">SUM(B11,B12,B13)</f>
        <v>0</v>
      </c>
      <c r="C21" s="52">
        <f t="shared" si="129"/>
        <v>0</v>
      </c>
      <c r="D21" s="52">
        <f t="shared" si="129"/>
        <v>0</v>
      </c>
      <c r="E21" s="52">
        <f t="shared" si="129"/>
        <v>0</v>
      </c>
      <c r="F21" s="52">
        <f t="shared" si="129"/>
        <v>0</v>
      </c>
      <c r="G21" s="52">
        <f t="shared" si="129"/>
        <v>0</v>
      </c>
      <c r="H21" s="52">
        <f t="shared" si="129"/>
        <v>0</v>
      </c>
      <c r="I21" s="52">
        <f t="shared" si="129"/>
        <v>0</v>
      </c>
      <c r="J21" s="53">
        <f t="shared" si="129"/>
        <v>0</v>
      </c>
      <c r="K21" s="54" t="str">
        <f t="shared" si="102"/>
        <v/>
      </c>
      <c r="L21" s="55" t="str">
        <f t="shared" si="103"/>
        <v/>
      </c>
      <c r="M21" s="55" t="str">
        <f t="shared" si="104"/>
        <v/>
      </c>
      <c r="N21" s="55" t="str">
        <f t="shared" si="105"/>
        <v/>
      </c>
      <c r="O21" s="56" t="str">
        <f t="shared" si="106"/>
        <v/>
      </c>
      <c r="P21" s="56" t="str">
        <f t="shared" si="107"/>
        <v/>
      </c>
      <c r="Q21" s="57" t="str">
        <f t="shared" si="108"/>
        <v/>
      </c>
      <c r="R21" s="57" t="str">
        <f t="shared" si="109"/>
        <v/>
      </c>
      <c r="S21" s="58" t="str">
        <f t="shared" si="110"/>
        <v/>
      </c>
      <c r="T21" s="52">
        <f t="shared" ref="T21:Z21" si="130">SUM(T11,T12,T13)</f>
        <v>0</v>
      </c>
      <c r="U21" s="52">
        <f t="shared" si="130"/>
        <v>0</v>
      </c>
      <c r="V21" s="52">
        <f t="shared" si="130"/>
        <v>0</v>
      </c>
      <c r="W21" s="52">
        <f t="shared" si="130"/>
        <v>0</v>
      </c>
      <c r="X21" s="52">
        <f t="shared" si="130"/>
        <v>0</v>
      </c>
      <c r="Y21" s="52">
        <f t="shared" si="130"/>
        <v>0</v>
      </c>
      <c r="Z21" s="53">
        <f t="shared" si="130"/>
        <v>0</v>
      </c>
      <c r="AA21" s="54" t="str">
        <f t="shared" ref="AA21:AC21" si="131">IFERROR(U21/T21,"")</f>
        <v/>
      </c>
      <c r="AB21" s="55" t="str">
        <f t="shared" si="131"/>
        <v/>
      </c>
      <c r="AC21" s="55" t="str">
        <f t="shared" si="131"/>
        <v/>
      </c>
      <c r="AD21" s="55" t="str">
        <f t="shared" si="113"/>
        <v/>
      </c>
      <c r="AE21" s="56" t="str">
        <f t="shared" si="114"/>
        <v/>
      </c>
      <c r="AF21" s="56" t="str">
        <f t="shared" si="115"/>
        <v/>
      </c>
      <c r="AG21" s="57" t="str">
        <f t="shared" si="116"/>
        <v/>
      </c>
      <c r="AH21" s="53" t="str">
        <f t="shared" si="117"/>
        <v/>
      </c>
      <c r="AI21" s="59">
        <f t="shared" ref="AI21:AO21" si="132">SUM(AI11,AI12,AI13)</f>
        <v>0</v>
      </c>
      <c r="AJ21" s="52">
        <f t="shared" si="132"/>
        <v>0</v>
      </c>
      <c r="AK21" s="52">
        <f t="shared" si="132"/>
        <v>0</v>
      </c>
      <c r="AL21" s="52">
        <f t="shared" si="132"/>
        <v>0</v>
      </c>
      <c r="AM21" s="52">
        <f t="shared" si="132"/>
        <v>0</v>
      </c>
      <c r="AN21" s="52">
        <f t="shared" si="132"/>
        <v>0</v>
      </c>
      <c r="AO21" s="53">
        <f t="shared" si="132"/>
        <v>0</v>
      </c>
      <c r="AP21" s="54" t="str">
        <f t="shared" ref="AP21:AR21" si="133">IFERROR(AJ21/AI21,"")</f>
        <v/>
      </c>
      <c r="AQ21" s="55" t="str">
        <f t="shared" si="133"/>
        <v/>
      </c>
      <c r="AR21" s="55" t="str">
        <f t="shared" si="133"/>
        <v/>
      </c>
      <c r="AS21" s="55" t="str">
        <f t="shared" si="120"/>
        <v/>
      </c>
      <c r="AT21" s="56" t="str">
        <f t="shared" si="121"/>
        <v/>
      </c>
      <c r="AU21" s="56" t="str">
        <f t="shared" si="122"/>
        <v/>
      </c>
      <c r="AV21" s="57" t="str">
        <f t="shared" si="123"/>
        <v/>
      </c>
      <c r="AW21" s="60" t="str">
        <f t="shared" si="124"/>
        <v/>
      </c>
      <c r="AX21" s="59">
        <f t="shared" ref="AX21:BA21" si="134">SUM(AX11,AX12,AX13)</f>
        <v>0</v>
      </c>
      <c r="AY21" s="52">
        <f t="shared" si="134"/>
        <v>0</v>
      </c>
      <c r="AZ21" s="61">
        <f t="shared" si="134"/>
        <v>0</v>
      </c>
      <c r="BA21" s="53">
        <f t="shared" si="134"/>
        <v>0</v>
      </c>
      <c r="BB21" s="54" t="str">
        <f t="shared" si="126"/>
        <v/>
      </c>
      <c r="BC21" s="55" t="str">
        <f t="shared" si="127"/>
        <v/>
      </c>
      <c r="BD21" s="62" t="str">
        <f t="shared" si="128"/>
        <v/>
      </c>
    </row>
    <row r="22" ht="15.75" customHeight="1">
      <c r="A22" s="63">
        <v>4.0</v>
      </c>
      <c r="B22" s="52">
        <f t="shared" ref="B22:J22" si="135">SUM(B14,B15,B16)</f>
        <v>0</v>
      </c>
      <c r="C22" s="52">
        <f t="shared" si="135"/>
        <v>0</v>
      </c>
      <c r="D22" s="52">
        <f t="shared" si="135"/>
        <v>0</v>
      </c>
      <c r="E22" s="52">
        <f t="shared" si="135"/>
        <v>0</v>
      </c>
      <c r="F22" s="52">
        <f t="shared" si="135"/>
        <v>0</v>
      </c>
      <c r="G22" s="52">
        <f t="shared" si="135"/>
        <v>0</v>
      </c>
      <c r="H22" s="52">
        <f t="shared" si="135"/>
        <v>0</v>
      </c>
      <c r="I22" s="52">
        <f t="shared" si="135"/>
        <v>0</v>
      </c>
      <c r="J22" s="53">
        <f t="shared" si="135"/>
        <v>0</v>
      </c>
      <c r="K22" s="54" t="str">
        <f t="shared" si="102"/>
        <v/>
      </c>
      <c r="L22" s="55" t="str">
        <f t="shared" si="103"/>
        <v/>
      </c>
      <c r="M22" s="55" t="str">
        <f t="shared" si="104"/>
        <v/>
      </c>
      <c r="N22" s="55" t="str">
        <f t="shared" si="105"/>
        <v/>
      </c>
      <c r="O22" s="56" t="str">
        <f t="shared" si="106"/>
        <v/>
      </c>
      <c r="P22" s="56" t="str">
        <f t="shared" si="107"/>
        <v/>
      </c>
      <c r="Q22" s="57" t="str">
        <f t="shared" si="108"/>
        <v/>
      </c>
      <c r="R22" s="57" t="str">
        <f t="shared" si="109"/>
        <v/>
      </c>
      <c r="S22" s="58" t="str">
        <f t="shared" si="110"/>
        <v/>
      </c>
      <c r="T22" s="52">
        <f t="shared" ref="T22:Z22" si="136">SUM(T14,T15,T16)</f>
        <v>0</v>
      </c>
      <c r="U22" s="52">
        <f t="shared" si="136"/>
        <v>0</v>
      </c>
      <c r="V22" s="52">
        <f t="shared" si="136"/>
        <v>0</v>
      </c>
      <c r="W22" s="52">
        <f t="shared" si="136"/>
        <v>0</v>
      </c>
      <c r="X22" s="52">
        <f t="shared" si="136"/>
        <v>0</v>
      </c>
      <c r="Y22" s="52">
        <f t="shared" si="136"/>
        <v>0</v>
      </c>
      <c r="Z22" s="53">
        <f t="shared" si="136"/>
        <v>0</v>
      </c>
      <c r="AA22" s="54" t="str">
        <f t="shared" ref="AA22:AC22" si="137">IFERROR(U22/T22,"")</f>
        <v/>
      </c>
      <c r="AB22" s="55" t="str">
        <f t="shared" si="137"/>
        <v/>
      </c>
      <c r="AC22" s="55" t="str">
        <f t="shared" si="137"/>
        <v/>
      </c>
      <c r="AD22" s="55" t="str">
        <f t="shared" si="113"/>
        <v/>
      </c>
      <c r="AE22" s="56" t="str">
        <f t="shared" si="114"/>
        <v/>
      </c>
      <c r="AF22" s="56" t="str">
        <f t="shared" si="115"/>
        <v/>
      </c>
      <c r="AG22" s="57" t="str">
        <f t="shared" si="116"/>
        <v/>
      </c>
      <c r="AH22" s="53" t="str">
        <f t="shared" si="117"/>
        <v/>
      </c>
      <c r="AI22" s="59">
        <f t="shared" ref="AI22:AO22" si="138">SUM(AI14,AI15,AI16)</f>
        <v>0</v>
      </c>
      <c r="AJ22" s="52">
        <f t="shared" si="138"/>
        <v>0</v>
      </c>
      <c r="AK22" s="52">
        <f t="shared" si="138"/>
        <v>0</v>
      </c>
      <c r="AL22" s="52">
        <f t="shared" si="138"/>
        <v>0</v>
      </c>
      <c r="AM22" s="52">
        <f t="shared" si="138"/>
        <v>0</v>
      </c>
      <c r="AN22" s="52">
        <f t="shared" si="138"/>
        <v>0</v>
      </c>
      <c r="AO22" s="53">
        <f t="shared" si="138"/>
        <v>0</v>
      </c>
      <c r="AP22" s="54" t="str">
        <f t="shared" ref="AP22:AR22" si="139">IFERROR(AJ22/AI22,"")</f>
        <v/>
      </c>
      <c r="AQ22" s="55" t="str">
        <f t="shared" si="139"/>
        <v/>
      </c>
      <c r="AR22" s="55" t="str">
        <f t="shared" si="139"/>
        <v/>
      </c>
      <c r="AS22" s="55" t="str">
        <f t="shared" si="120"/>
        <v/>
      </c>
      <c r="AT22" s="56" t="str">
        <f t="shared" si="121"/>
        <v/>
      </c>
      <c r="AU22" s="56" t="str">
        <f t="shared" si="122"/>
        <v/>
      </c>
      <c r="AV22" s="57" t="str">
        <f t="shared" si="123"/>
        <v/>
      </c>
      <c r="AW22" s="60" t="str">
        <f t="shared" si="124"/>
        <v/>
      </c>
      <c r="AX22" s="59">
        <f t="shared" ref="AX22:BA22" si="140">SUM(AX14,AX15,AX16)</f>
        <v>0</v>
      </c>
      <c r="AY22" s="52">
        <f t="shared" si="140"/>
        <v>0</v>
      </c>
      <c r="AZ22" s="61">
        <f t="shared" si="140"/>
        <v>0</v>
      </c>
      <c r="BA22" s="53">
        <f t="shared" si="140"/>
        <v>0</v>
      </c>
      <c r="BB22" s="54" t="str">
        <f t="shared" si="126"/>
        <v/>
      </c>
      <c r="BC22" s="55" t="str">
        <f t="shared" si="127"/>
        <v/>
      </c>
      <c r="BD22" s="62" t="str">
        <f t="shared" si="128"/>
        <v/>
      </c>
    </row>
    <row r="23" ht="15.75" customHeight="1">
      <c r="A23" s="64" t="s">
        <v>44</v>
      </c>
      <c r="B23" s="65"/>
      <c r="C23" s="66"/>
      <c r="D23" s="66"/>
      <c r="E23" s="66"/>
      <c r="F23" s="66"/>
      <c r="G23" s="66"/>
      <c r="H23" s="66"/>
      <c r="I23" s="66"/>
      <c r="J23" s="67"/>
      <c r="K23" s="68" t="str">
        <f>IFERROR(#REF!/#REF!,"")</f>
        <v/>
      </c>
      <c r="S23" s="11"/>
      <c r="T23" s="65"/>
      <c r="U23" s="66"/>
      <c r="V23" s="66"/>
      <c r="W23" s="66"/>
      <c r="X23" s="66"/>
      <c r="Y23" s="66"/>
      <c r="Z23" s="67"/>
      <c r="AA23" s="68" t="str">
        <f>IFERROR(#REF!/#REF!,"")</f>
        <v/>
      </c>
      <c r="AH23" s="49"/>
      <c r="AI23" s="69"/>
      <c r="AJ23" s="66"/>
      <c r="AK23" s="66"/>
      <c r="AL23" s="66"/>
      <c r="AM23" s="66"/>
      <c r="AN23" s="66"/>
      <c r="AO23" s="67"/>
      <c r="AP23" s="68" t="str">
        <f>IFERROR(#REF!/#REF!,"")</f>
        <v/>
      </c>
      <c r="AW23" s="11"/>
      <c r="AX23" s="69"/>
      <c r="AY23" s="66"/>
      <c r="AZ23" s="66"/>
      <c r="BA23" s="67"/>
      <c r="BB23" s="68" t="str">
        <f>IFERROR(#REF!/#REF!,"")</f>
        <v/>
      </c>
      <c r="BD23" s="11"/>
    </row>
    <row r="24" ht="15.75" customHeight="1">
      <c r="A24" s="70">
        <v>2025.0</v>
      </c>
      <c r="B24" s="70">
        <f t="shared" ref="B24:J24" si="141">SUM(B19,B20,B21,B22)</f>
        <v>30</v>
      </c>
      <c r="C24" s="70">
        <f t="shared" si="141"/>
        <v>15</v>
      </c>
      <c r="D24" s="70">
        <f t="shared" si="141"/>
        <v>9</v>
      </c>
      <c r="E24" s="70">
        <f t="shared" si="141"/>
        <v>1</v>
      </c>
      <c r="F24" s="70">
        <f t="shared" si="141"/>
        <v>2</v>
      </c>
      <c r="G24" s="70">
        <f t="shared" si="141"/>
        <v>4</v>
      </c>
      <c r="H24" s="70">
        <f t="shared" si="141"/>
        <v>0</v>
      </c>
      <c r="I24" s="70">
        <f t="shared" si="141"/>
        <v>0</v>
      </c>
      <c r="J24" s="71">
        <f t="shared" si="141"/>
        <v>1</v>
      </c>
      <c r="K24" s="72">
        <f>IFERROR(C24/B24,"")</f>
        <v>0.5</v>
      </c>
      <c r="L24" s="73">
        <f>IFERROR(D24/(C24-E24),"")</f>
        <v>0.6428571429</v>
      </c>
      <c r="M24" s="73">
        <f>IFERROR(F24/(C24-E24),"")</f>
        <v>0.1428571429</v>
      </c>
      <c r="N24" s="73">
        <f>IFERROR(G24/(C24-E24),"")</f>
        <v>0.2857142857</v>
      </c>
      <c r="O24" s="74">
        <f>IFERROR((C24-E24)/C24,"")</f>
        <v>0.9333333333</v>
      </c>
      <c r="P24" s="74">
        <f>IFERROR(H24/D24,"")</f>
        <v>0</v>
      </c>
      <c r="Q24" s="75">
        <f>IFERROR(I24/D24,"")</f>
        <v>0</v>
      </c>
      <c r="R24" s="75">
        <f>IFERROR(B24/D24,"")</f>
        <v>3.333333333</v>
      </c>
      <c r="S24" s="76">
        <f>IFERROR(J24/D24,"")</f>
        <v>0.1111111111</v>
      </c>
      <c r="T24" s="70">
        <f t="shared" ref="T24:Z24" si="142">SUM(T19,T20,T21,T22)</f>
        <v>2</v>
      </c>
      <c r="U24" s="70">
        <f t="shared" si="142"/>
        <v>0</v>
      </c>
      <c r="V24" s="70">
        <f t="shared" si="142"/>
        <v>0</v>
      </c>
      <c r="W24" s="70">
        <f t="shared" si="142"/>
        <v>3</v>
      </c>
      <c r="X24" s="70">
        <f t="shared" si="142"/>
        <v>0</v>
      </c>
      <c r="Y24" s="70">
        <f t="shared" si="142"/>
        <v>0</v>
      </c>
      <c r="Z24" s="71">
        <f t="shared" si="142"/>
        <v>0</v>
      </c>
      <c r="AA24" s="72">
        <f t="shared" ref="AA24:AC24" si="143">IFERROR(U24/T24,"")</f>
        <v>0</v>
      </c>
      <c r="AB24" s="73" t="str">
        <f t="shared" si="143"/>
        <v/>
      </c>
      <c r="AC24" s="73" t="str">
        <f t="shared" si="143"/>
        <v/>
      </c>
      <c r="AD24" s="73" t="str">
        <f>IFERROR(W24/U24,"")</f>
        <v/>
      </c>
      <c r="AE24" s="74">
        <f>IFERROR(Y24/W24,"")</f>
        <v>0</v>
      </c>
      <c r="AF24" s="74">
        <f>IFERROR(X24/W24,"")</f>
        <v>0</v>
      </c>
      <c r="AG24" s="75">
        <f>IFERROR(T24/W24,"")</f>
        <v>0.6666666667</v>
      </c>
      <c r="AH24" s="77">
        <f>IFERROR(Z24/W24,"")</f>
        <v>0</v>
      </c>
      <c r="AI24" s="78">
        <f t="shared" ref="AI24:AO24" si="144">SUM(AI19,AI20,AI21,AI22)</f>
        <v>0</v>
      </c>
      <c r="AJ24" s="70">
        <f t="shared" si="144"/>
        <v>0</v>
      </c>
      <c r="AK24" s="70">
        <f t="shared" si="144"/>
        <v>0</v>
      </c>
      <c r="AL24" s="70">
        <f t="shared" si="144"/>
        <v>0</v>
      </c>
      <c r="AM24" s="70">
        <f t="shared" si="144"/>
        <v>0</v>
      </c>
      <c r="AN24" s="70">
        <f t="shared" si="144"/>
        <v>0</v>
      </c>
      <c r="AO24" s="71">
        <f t="shared" si="144"/>
        <v>0</v>
      </c>
      <c r="AP24" s="72" t="str">
        <f t="shared" ref="AP24:AR24" si="145">IFERROR(AJ24/AI24,"")</f>
        <v/>
      </c>
      <c r="AQ24" s="73" t="str">
        <f t="shared" si="145"/>
        <v/>
      </c>
      <c r="AR24" s="73" t="str">
        <f t="shared" si="145"/>
        <v/>
      </c>
      <c r="AS24" s="73" t="str">
        <f>IFERROR(AL24/AJ24,"")</f>
        <v/>
      </c>
      <c r="AT24" s="74" t="str">
        <f>IFERROR(AN24/AL24,"")</f>
        <v/>
      </c>
      <c r="AU24" s="74" t="str">
        <f>IFERROR(AM24/AL24,"")</f>
        <v/>
      </c>
      <c r="AV24" s="75" t="str">
        <f>IFERROR(AI24/AL24,"")</f>
        <v/>
      </c>
      <c r="AW24" s="79" t="str">
        <f>IFERROR(AO24/AL24,"")</f>
        <v/>
      </c>
      <c r="AX24" s="78">
        <f t="shared" ref="AX24:BA24" si="146">SUM(AX19,AX20,AX21,AX22)</f>
        <v>32</v>
      </c>
      <c r="AY24" s="70">
        <f t="shared" si="146"/>
        <v>0</v>
      </c>
      <c r="AZ24" s="80">
        <f t="shared" si="146"/>
        <v>0</v>
      </c>
      <c r="BA24" s="71">
        <f t="shared" si="146"/>
        <v>1</v>
      </c>
      <c r="BB24" s="72">
        <f>IFERROR(AY24/AX24,"")</f>
        <v>0</v>
      </c>
      <c r="BC24" s="73">
        <f>IFERROR(AZ24/AX24,"")</f>
        <v>0</v>
      </c>
      <c r="BD24" s="81">
        <f>IFERROR(BA24/AX24,"")</f>
        <v>0.03125</v>
      </c>
    </row>
    <row r="25" ht="15.75" customHeight="1">
      <c r="A25" s="82"/>
      <c r="B25" s="83"/>
      <c r="C25" s="83"/>
      <c r="D25" s="83"/>
      <c r="E25" s="83"/>
      <c r="F25" s="83"/>
      <c r="G25" s="83"/>
      <c r="H25" s="83"/>
      <c r="I25" s="83"/>
      <c r="J25" s="84"/>
      <c r="K25" s="85"/>
      <c r="L25" s="86"/>
      <c r="M25" s="86"/>
      <c r="N25" s="86"/>
      <c r="O25" s="87"/>
      <c r="P25" s="87"/>
      <c r="Q25" s="88"/>
      <c r="R25" s="88"/>
      <c r="S25" s="89"/>
      <c r="T25" s="83"/>
      <c r="U25" s="83"/>
      <c r="V25" s="83"/>
      <c r="W25" s="83"/>
      <c r="X25" s="83"/>
      <c r="Y25" s="83"/>
      <c r="Z25" s="84"/>
      <c r="AA25" s="85"/>
      <c r="AB25" s="86"/>
      <c r="AC25" s="86"/>
      <c r="AD25" s="86"/>
      <c r="AE25" s="87"/>
      <c r="AF25" s="87"/>
      <c r="AG25" s="88"/>
      <c r="AH25" s="28"/>
      <c r="AI25" s="90"/>
      <c r="AJ25" s="83"/>
      <c r="AK25" s="83"/>
      <c r="AL25" s="83"/>
      <c r="AM25" s="83"/>
      <c r="AN25" s="83"/>
      <c r="AO25" s="84"/>
      <c r="AP25" s="85"/>
      <c r="AQ25" s="86"/>
      <c r="AR25" s="86"/>
      <c r="AS25" s="86"/>
      <c r="AT25" s="87"/>
      <c r="AU25" s="87"/>
      <c r="AV25" s="88"/>
      <c r="AW25" s="34"/>
      <c r="AX25" s="90"/>
      <c r="AY25" s="83"/>
      <c r="AZ25" s="91"/>
      <c r="BA25" s="84"/>
      <c r="BB25" s="85"/>
      <c r="BC25" s="86"/>
      <c r="BD25" s="92"/>
    </row>
    <row r="26" ht="15.75" customHeight="1">
      <c r="A26" s="93">
        <v>44927.0</v>
      </c>
      <c r="B26" s="94">
        <f>SUM(David!B26,Dave!B26,'Setter 5'!B26,Rosalie!B26,'Setter 8'!B26,'Setter 7'!B26,'Setter 6'!B26,Fabien!B26,'Setter 9'!B26,'Setter 10'!B26)</f>
        <v>0</v>
      </c>
      <c r="C26" s="94">
        <f>SUM(David!C26,Dave!C26,'Setter 5'!C26,Rosalie!C26,'Setter 8'!C26,'Setter 7'!C26,'Setter 6'!C26,Fabien!C26,'Setter 9'!C26,'Setter 10'!C26)</f>
        <v>0</v>
      </c>
      <c r="D26" s="94">
        <f>SUM(David!D26,Dave!D26,'Setter 5'!D26,Rosalie!D26,'Setter 8'!D26,'Setter 7'!D26,'Setter 6'!D26,Fabien!D26,'Setter 9'!D26,'Setter 10'!D26)</f>
        <v>0</v>
      </c>
      <c r="E26" s="94">
        <f>SUM(David!E26,Dave!E26,'Setter 5'!E26,Rosalie!E26,'Setter 8'!E26,'Setter 7'!E26,'Setter 6'!E26,Fabien!E26,'Setter 9'!E26,'Setter 10'!E26)</f>
        <v>0</v>
      </c>
      <c r="F26" s="94">
        <f>SUM(David!F26,Dave!F26,'Setter 5'!F26,Rosalie!F26,'Setter 8'!F26,'Setter 7'!F26,'Setter 6'!F26,Fabien!F26,'Setter 9'!F26,'Setter 10'!F26)</f>
        <v>0</v>
      </c>
      <c r="G26" s="94">
        <f>SUM(David!G26,Dave!G26,'Setter 5'!G26,Rosalie!G26,'Setter 8'!G26,'Setter 7'!G26,'Setter 6'!G26,Fabien!G26,'Setter 9'!G26,'Setter 10'!G26)</f>
        <v>0</v>
      </c>
      <c r="H26" s="94">
        <f>SUM(David!H26,Dave!H26,'Setter 5'!H26,Rosalie!H26,'Setter 8'!H26,'Setter 7'!H26,'Setter 6'!H26,Fabien!H26,'Setter 9'!H26,'Setter 10'!H26)</f>
        <v>0</v>
      </c>
      <c r="I26" s="94">
        <f>SUM(David!I26,Dave!I26,'Setter 5'!I26,Rosalie!I26,'Setter 8'!I26,'Setter 7'!I26,'Setter 6'!I26,Fabien!I26,'Setter 9'!I26,'Setter 10'!I26)</f>
        <v>0</v>
      </c>
      <c r="J26" s="95">
        <f>SUM(David!J26,Dave!G26,'Setter 5'!G26,Rosalie!G26,'Setter 8'!G26,'Setter 7'!G26,'Setter 6'!G26,Fabien!G26,'Setter 9'!G26,'Setter 10'!G26)</f>
        <v>0</v>
      </c>
      <c r="K26" s="96" t="str">
        <f t="shared" ref="K26:K56" si="149">IFERROR(C26/B26,"")</f>
        <v/>
      </c>
      <c r="L26" s="97" t="str">
        <f t="shared" ref="L26:L56" si="150">IFERROR(D26/(C26-E26),"")</f>
        <v/>
      </c>
      <c r="M26" s="97" t="str">
        <f t="shared" ref="M26:M56" si="151">IFERROR(F26/(C26-E26),"")</f>
        <v/>
      </c>
      <c r="N26" s="97" t="str">
        <f t="shared" ref="N26:N56" si="152">IFERROR(G26/(C26-E26),"")</f>
        <v/>
      </c>
      <c r="O26" s="97" t="str">
        <f t="shared" ref="O26:O56" si="153">IFERROR((C26-E26)/C26,"")</f>
        <v/>
      </c>
      <c r="P26" s="97" t="str">
        <f t="shared" ref="P26:P56" si="154">IFERROR(H26/D26,"")</f>
        <v/>
      </c>
      <c r="Q26" s="98" t="str">
        <f t="shared" ref="Q26:Q56" si="155">IFERROR(I26/D26,"")</f>
        <v/>
      </c>
      <c r="R26" s="98" t="str">
        <f t="shared" ref="R26:R56" si="156">IFERROR(B26/D26,"")</f>
        <v/>
      </c>
      <c r="S26" s="99" t="str">
        <f t="shared" ref="S26:S56" si="157">IFERROR(J26/D26,"")</f>
        <v/>
      </c>
      <c r="T26" s="94">
        <f>SUM(David!T26,Dave!O26,'Setter 5'!O26,Rosalie!O26,'Setter 8'!O26,'Setter 7'!O26,'Setter 6'!O26,Fabien!O26,'Setter 9'!O26,'Setter 10'!O26)</f>
        <v>0</v>
      </c>
      <c r="U26" s="94">
        <f>SUM(David!U26,Dave!P26,'Setter 5'!P26,Rosalie!P26,'Setter 8'!P26,'Setter 7'!P26,'Setter 6'!P26,Fabien!P26,'Setter 9'!P26,'Setter 10'!P26)</f>
        <v>0</v>
      </c>
      <c r="V26" s="94">
        <f>SUM(David!V26,Dave!Q26,'Setter 5'!Q26,Rosalie!Q26,'Setter 8'!Q26,'Setter 7'!Q26,'Setter 6'!Q26,Fabien!Q26,'Setter 9'!Q26,'Setter 10'!Q26)</f>
        <v>0</v>
      </c>
      <c r="W26" s="94">
        <f>SUM(David!W26,Dave!R26,'Setter 5'!R26,Rosalie!R26,'Setter 8'!R26,'Setter 7'!R26,'Setter 6'!R26,Fabien!R26,'Setter 9'!R26,'Setter 10'!R26)</f>
        <v>0</v>
      </c>
      <c r="X26" s="94">
        <f>SUM(David!X26,Dave!S26,'Setter 5'!S26,Rosalie!S26,'Setter 8'!S26,'Setter 7'!S26,'Setter 6'!S26,Fabien!S26,'Setter 9'!S26,'Setter 10'!S26)</f>
        <v>0</v>
      </c>
      <c r="Y26" s="94">
        <f>SUM(David!Y26,Dave!T26,'Setter 5'!T26,Rosalie!T26,'Setter 8'!T26,'Setter 7'!T26,'Setter 6'!T26,Fabien!T26,'Setter 9'!T26,'Setter 10'!T26)</f>
        <v>0</v>
      </c>
      <c r="Z26" s="95">
        <f>SUM(David!Z26,Dave!U26,'Setter 5'!U26,Rosalie!U26,'Setter 8'!U26,'Setter 7'!U26,'Setter 6'!U26,Fabien!U26,'Setter 9'!U26,'Setter 10'!U26)</f>
        <v>0</v>
      </c>
      <c r="AA26" s="96" t="str">
        <f t="shared" ref="AA26:AC26" si="147">IFERROR(U26/T26,"")</f>
        <v/>
      </c>
      <c r="AB26" s="97" t="str">
        <f t="shared" si="147"/>
        <v/>
      </c>
      <c r="AC26" s="97" t="str">
        <f t="shared" si="147"/>
        <v/>
      </c>
      <c r="AD26" s="97" t="str">
        <f t="shared" ref="AD26:AD86" si="159">IFERROR(W26/U26,"")</f>
        <v/>
      </c>
      <c r="AE26" s="97" t="str">
        <f t="shared" ref="AE26:AE86" si="160">IFERROR(Y26/W26,"")</f>
        <v/>
      </c>
      <c r="AF26" s="97" t="str">
        <f t="shared" ref="AF26:AF86" si="161">IFERROR(X26/W26,"")</f>
        <v/>
      </c>
      <c r="AG26" s="98" t="str">
        <f t="shared" ref="AG26:AG86" si="162">IFERROR(T26/W26,"")</f>
        <v/>
      </c>
      <c r="AH26" s="100" t="str">
        <f t="shared" ref="AH26:AH86" si="163">IFERROR(Z26/W26,"")</f>
        <v/>
      </c>
      <c r="AI26" s="101">
        <f>SUM(David!AI26,Dave!AB26,'Setter 5'!AB26,Rosalie!AB26,'Setter 8'!AB26,'Setter 7'!AB26,'Setter 6'!AB26,Fabien!AB26,'Setter 9'!AB26,'Setter 10'!AB26)</f>
        <v>0</v>
      </c>
      <c r="AJ26" s="102">
        <f>SUM(David!AJ26,Dave!AC26,'Setter 5'!AC26,Rosalie!AC26,'Setter 8'!AC26,'Setter 7'!AC26,'Setter 6'!AC26,Fabien!AC26,'Setter 9'!AC26,'Setter 10'!AC26)</f>
        <v>0</v>
      </c>
      <c r="AK26" s="102">
        <f>SUM(David!AK26,Dave!AD26,'Setter 5'!AD26,Rosalie!AD26,'Setter 8'!AD26,'Setter 7'!AD26,'Setter 6'!AD26,Fabien!AD26,'Setter 9'!AD26,'Setter 10'!AD26)</f>
        <v>0</v>
      </c>
      <c r="AL26" s="102">
        <f>SUM(David!AL26,Dave!AE26,'Setter 5'!AE26,Rosalie!AE26,'Setter 8'!AE26,'Setter 7'!AE26,'Setter 6'!AE26,Fabien!AE26,'Setter 9'!AE26,'Setter 10'!AE26)</f>
        <v>0</v>
      </c>
      <c r="AM26" s="102">
        <f>SUM(David!AM26,Dave!AF26,'Setter 5'!AF26,Rosalie!AF26,'Setter 8'!AF26,'Setter 7'!AF26,'Setter 6'!AF26,Fabien!AF26,'Setter 9'!AF26,'Setter 10'!AF26)</f>
        <v>0</v>
      </c>
      <c r="AN26" s="102">
        <f>SUM(David!AN26,Dave!AG26,'Setter 5'!AG26,Rosalie!AG26,'Setter 8'!AG26,'Setter 7'!AG26,'Setter 6'!AG26,Fabien!AG26,'Setter 9'!AG26,'Setter 10'!AG26)</f>
        <v>0</v>
      </c>
      <c r="AO26" s="103">
        <f>SUM(David!AO26,Dave!AH26,'Setter 5'!AH26,Rosalie!AH26,'Setter 8'!AH26,'Setter 7'!AH26,'Setter 6'!AH26,Fabien!AH26,'Setter 9'!AH26,'Setter 10'!AH26)</f>
        <v>0</v>
      </c>
      <c r="AP26" s="104" t="str">
        <f t="shared" ref="AP26:AP56" si="164">IFERROR(AO26/AI26,"")</f>
        <v/>
      </c>
      <c r="AQ26" s="104" t="str">
        <f t="shared" ref="AQ26:AQ56" si="165">IFERROR(AJ26/AI26,"")</f>
        <v/>
      </c>
      <c r="AR26" s="105"/>
      <c r="AS26" s="105"/>
      <c r="AT26" s="105"/>
      <c r="AU26" s="105"/>
      <c r="AV26" s="105"/>
      <c r="AW26" s="106"/>
      <c r="AX26" s="107">
        <f t="shared" ref="AX26:AX56" si="166">T26+B26+AI26</f>
        <v>0</v>
      </c>
      <c r="AY26" s="108">
        <f t="shared" ref="AY26:AY56" si="167">AM26+X26+H26</f>
        <v>0</v>
      </c>
      <c r="AZ26" s="109">
        <f t="shared" ref="AZ26:BA26" si="148">AN26+I26</f>
        <v>0</v>
      </c>
      <c r="BA26" s="110">
        <f t="shared" si="148"/>
        <v>0</v>
      </c>
      <c r="BB26" s="111" t="str">
        <f t="shared" ref="BB26:BB86" si="169">IFERROR(AY26/AX26,"")</f>
        <v/>
      </c>
      <c r="BC26" s="97" t="str">
        <f t="shared" ref="BC26:BC86" si="170">IFERROR(AZ26/AX26,"")</f>
        <v/>
      </c>
      <c r="BD26" s="112" t="str">
        <f t="shared" ref="BD26:BD86" si="171">IFERROR(BA26/AX26,"")</f>
        <v/>
      </c>
    </row>
    <row r="27" ht="15.75" customHeight="1">
      <c r="A27" s="93">
        <v>44928.0</v>
      </c>
      <c r="B27" s="94">
        <f>SUM(David!B27,Dave!B27,'Setter 5'!B27,Rosalie!B27,'Setter 8'!B27,'Setter 7'!B27,'Setter 6'!B27,Fabien!B27,'Setter 9'!B27,'Setter 10'!B27)</f>
        <v>0</v>
      </c>
      <c r="C27" s="94">
        <f>SUM(David!C27,Dave!C27,'Setter 5'!C27,Rosalie!C27,'Setter 8'!C27,'Setter 7'!C27,'Setter 6'!C27,Fabien!C27,'Setter 9'!C27,'Setter 10'!C27)</f>
        <v>0</v>
      </c>
      <c r="D27" s="94">
        <f>SUM(David!D27,Dave!D27,'Setter 5'!D27,Rosalie!D27,'Setter 8'!D27,'Setter 7'!D27,'Setter 6'!D27,Fabien!D27,'Setter 9'!D27,'Setter 10'!D27)</f>
        <v>0</v>
      </c>
      <c r="E27" s="94">
        <f>SUM(David!E27,Dave!E27,'Setter 5'!E27,Rosalie!E27,'Setter 8'!E27,'Setter 7'!E27,'Setter 6'!E27,Fabien!E27,'Setter 9'!E27,'Setter 10'!E27)</f>
        <v>0</v>
      </c>
      <c r="F27" s="94">
        <f>SUM(David!F27,Dave!F27,'Setter 5'!F27,Rosalie!F27,'Setter 8'!F27,'Setter 7'!F27,'Setter 6'!F27,Fabien!F27,'Setter 9'!F27,'Setter 10'!F27)</f>
        <v>0</v>
      </c>
      <c r="G27" s="94">
        <f>SUM(David!G27,Dave!G27,'Setter 5'!G27,Rosalie!G27,'Setter 8'!G27,'Setter 7'!G27,'Setter 6'!G27,Fabien!G27,'Setter 9'!G27,'Setter 10'!G27)</f>
        <v>0</v>
      </c>
      <c r="H27" s="94">
        <f>SUM(David!H27,Dave!H27,'Setter 5'!H27,Rosalie!H27,'Setter 8'!H27,'Setter 7'!H27,'Setter 6'!H27,Fabien!H27,'Setter 9'!H27,'Setter 10'!H27)</f>
        <v>0</v>
      </c>
      <c r="I27" s="94">
        <f>SUM(David!I27,Dave!I27,'Setter 5'!I27,Rosalie!I27,'Setter 8'!I27,'Setter 7'!I27,'Setter 6'!I27,Fabien!I27,'Setter 9'!I27,'Setter 10'!I27)</f>
        <v>0</v>
      </c>
      <c r="J27" s="95">
        <f>SUM(David!J27,Dave!G27,'Setter 5'!G27,Rosalie!G27,'Setter 8'!G27,'Setter 7'!G27,'Setter 6'!G27,Fabien!G27,'Setter 9'!G27,'Setter 10'!G27)</f>
        <v>0</v>
      </c>
      <c r="K27" s="96" t="str">
        <f t="shared" si="149"/>
        <v/>
      </c>
      <c r="L27" s="97" t="str">
        <f t="shared" si="150"/>
        <v/>
      </c>
      <c r="M27" s="97" t="str">
        <f t="shared" si="151"/>
        <v/>
      </c>
      <c r="N27" s="97" t="str">
        <f t="shared" si="152"/>
        <v/>
      </c>
      <c r="O27" s="97" t="str">
        <f t="shared" si="153"/>
        <v/>
      </c>
      <c r="P27" s="97" t="str">
        <f t="shared" si="154"/>
        <v/>
      </c>
      <c r="Q27" s="98" t="str">
        <f t="shared" si="155"/>
        <v/>
      </c>
      <c r="R27" s="98" t="str">
        <f t="shared" si="156"/>
        <v/>
      </c>
      <c r="S27" s="99" t="str">
        <f t="shared" si="157"/>
        <v/>
      </c>
      <c r="T27" s="94">
        <f>SUM(David!T27,Dave!O27,'Setter 5'!O27,Rosalie!O27,'Setter 8'!O27,'Setter 7'!O27,'Setter 6'!O27,Fabien!O27,'Setter 9'!O27,'Setter 10'!O27)</f>
        <v>0</v>
      </c>
      <c r="U27" s="94">
        <f>SUM(David!U27,Dave!P27,'Setter 5'!P27,Rosalie!P27,'Setter 8'!P27,'Setter 7'!P27,'Setter 6'!P27,Fabien!P27,'Setter 9'!P27,'Setter 10'!P27)</f>
        <v>0</v>
      </c>
      <c r="V27" s="94">
        <f>SUM(David!V27,Dave!Q27,'Setter 5'!Q27,Rosalie!Q27,'Setter 8'!Q27,'Setter 7'!Q27,'Setter 6'!Q27,Fabien!Q27,'Setter 9'!Q27,'Setter 10'!Q27)</f>
        <v>0</v>
      </c>
      <c r="W27" s="94">
        <f>SUM(David!W27,Dave!R27,'Setter 5'!R27,Rosalie!R27,'Setter 8'!R27,'Setter 7'!R27,'Setter 6'!R27,Fabien!R27,'Setter 9'!R27,'Setter 10'!R27)</f>
        <v>0</v>
      </c>
      <c r="X27" s="94">
        <f>SUM(David!X27,Dave!S27,'Setter 5'!S27,Rosalie!S27,'Setter 8'!S27,'Setter 7'!S27,'Setter 6'!S27,Fabien!S27,'Setter 9'!S27,'Setter 10'!S27)</f>
        <v>0</v>
      </c>
      <c r="Y27" s="94">
        <f>SUM(David!Y27,Dave!T27,'Setter 5'!T27,Rosalie!T27,'Setter 8'!T27,'Setter 7'!T27,'Setter 6'!T27,Fabien!T27,'Setter 9'!T27,'Setter 10'!T27)</f>
        <v>0</v>
      </c>
      <c r="Z27" s="95">
        <f>SUM(David!Z27,Dave!U27,'Setter 5'!U27,Rosalie!U27,'Setter 8'!U27,'Setter 7'!U27,'Setter 6'!U27,Fabien!U27,'Setter 9'!U27,'Setter 10'!U27)</f>
        <v>0</v>
      </c>
      <c r="AA27" s="96" t="str">
        <f t="shared" ref="AA27:AC27" si="158">IFERROR(U27/T27,"")</f>
        <v/>
      </c>
      <c r="AB27" s="97" t="str">
        <f t="shared" si="158"/>
        <v/>
      </c>
      <c r="AC27" s="97" t="str">
        <f t="shared" si="158"/>
        <v/>
      </c>
      <c r="AD27" s="97" t="str">
        <f t="shared" si="159"/>
        <v/>
      </c>
      <c r="AE27" s="97" t="str">
        <f t="shared" si="160"/>
        <v/>
      </c>
      <c r="AF27" s="97" t="str">
        <f t="shared" si="161"/>
        <v/>
      </c>
      <c r="AG27" s="98" t="str">
        <f t="shared" si="162"/>
        <v/>
      </c>
      <c r="AH27" s="100" t="str">
        <f t="shared" si="163"/>
        <v/>
      </c>
      <c r="AI27" s="101">
        <f>SUM(David!AI27,Dave!AB27,'Setter 5'!AB27,Rosalie!AB27,'Setter 8'!AB27,'Setter 7'!AB27,'Setter 6'!AB27,Fabien!AB27,'Setter 9'!AB27,'Setter 10'!AB27)</f>
        <v>0</v>
      </c>
      <c r="AJ27" s="102">
        <f>SUM(David!AJ27,Dave!AC27,'Setter 5'!AC27,Rosalie!AC27,'Setter 8'!AC27,'Setter 7'!AC27,'Setter 6'!AC27,Fabien!AC27,'Setter 9'!AC27,'Setter 10'!AC27)</f>
        <v>0</v>
      </c>
      <c r="AK27" s="102">
        <f>SUM(David!AK27,Dave!AD27,'Setter 5'!AD27,Rosalie!AD27,'Setter 8'!AD27,'Setter 7'!AD27,'Setter 6'!AD27,Fabien!AD27,'Setter 9'!AD27,'Setter 10'!AD27)</f>
        <v>0</v>
      </c>
      <c r="AL27" s="102">
        <f>SUM(David!AL27,Dave!AE27,'Setter 5'!AE27,Rosalie!AE27,'Setter 8'!AE27,'Setter 7'!AE27,'Setter 6'!AE27,Fabien!AE27,'Setter 9'!AE27,'Setter 10'!AE27)</f>
        <v>0</v>
      </c>
      <c r="AM27" s="102">
        <f>SUM(David!AM27,Dave!AF27,'Setter 5'!AF27,Rosalie!AF27,'Setter 8'!AF27,'Setter 7'!AF27,'Setter 6'!AF27,Fabien!AF27,'Setter 9'!AF27,'Setter 10'!AF27)</f>
        <v>0</v>
      </c>
      <c r="AN27" s="102">
        <f>SUM(David!AN27,Dave!AG27,'Setter 5'!AG27,Rosalie!AG27,'Setter 8'!AG27,'Setter 7'!AG27,'Setter 6'!AG27,Fabien!AG27,'Setter 9'!AG27,'Setter 10'!AG27)</f>
        <v>0</v>
      </c>
      <c r="AO27" s="103">
        <f>SUM(David!AO27,Dave!AH27,'Setter 5'!AH27,Rosalie!AH27,'Setter 8'!AH27,'Setter 7'!AH27,'Setter 6'!AH27,Fabien!AH27,'Setter 9'!AH27,'Setter 10'!AH27)</f>
        <v>0</v>
      </c>
      <c r="AP27" s="104" t="str">
        <f t="shared" si="164"/>
        <v/>
      </c>
      <c r="AQ27" s="104" t="str">
        <f t="shared" si="165"/>
        <v/>
      </c>
      <c r="AR27" s="113"/>
      <c r="AS27" s="113"/>
      <c r="AT27" s="113"/>
      <c r="AU27" s="113"/>
      <c r="AV27" s="113"/>
      <c r="AW27" s="114"/>
      <c r="AX27" s="107">
        <f t="shared" si="166"/>
        <v>0</v>
      </c>
      <c r="AY27" s="108">
        <f t="shared" si="167"/>
        <v>0</v>
      </c>
      <c r="AZ27" s="109">
        <f t="shared" ref="AZ27:BA27" si="168">AN27+I27</f>
        <v>0</v>
      </c>
      <c r="BA27" s="110">
        <f t="shared" si="168"/>
        <v>0</v>
      </c>
      <c r="BB27" s="111" t="str">
        <f t="shared" si="169"/>
        <v/>
      </c>
      <c r="BC27" s="97" t="str">
        <f t="shared" si="170"/>
        <v/>
      </c>
      <c r="BD27" s="112" t="str">
        <f t="shared" si="171"/>
        <v/>
      </c>
    </row>
    <row r="28" ht="15.75" customHeight="1">
      <c r="A28" s="93">
        <v>44929.0</v>
      </c>
      <c r="B28" s="94">
        <f>SUM(David!B28,Dave!B28,'Setter 5'!B28,Rosalie!B28,'Setter 8'!B28,'Setter 7'!B28,'Setter 6'!B28,Fabien!B28,'Setter 9'!B28,'Setter 10'!B28)</f>
        <v>0</v>
      </c>
      <c r="C28" s="94">
        <f>SUM(David!C28,Dave!C28,'Setter 5'!C28,Rosalie!C28,'Setter 8'!C28,'Setter 7'!C28,'Setter 6'!C28,Fabien!C28,'Setter 9'!C28,'Setter 10'!C28)</f>
        <v>0</v>
      </c>
      <c r="D28" s="94">
        <f>SUM(David!D28,Dave!D28,'Setter 5'!D28,Rosalie!D28,'Setter 8'!D28,'Setter 7'!D28,'Setter 6'!D28,Fabien!D28,'Setter 9'!D28,'Setter 10'!D28)</f>
        <v>0</v>
      </c>
      <c r="E28" s="94">
        <f>SUM(David!E28,Dave!E28,'Setter 5'!E28,Rosalie!E28,'Setter 8'!E28,'Setter 7'!E28,'Setter 6'!E28,Fabien!E28,'Setter 9'!E28,'Setter 10'!E28)</f>
        <v>0</v>
      </c>
      <c r="F28" s="94">
        <f>SUM(David!F28,Dave!F28,'Setter 5'!F28,Rosalie!F28,'Setter 8'!F28,'Setter 7'!F28,'Setter 6'!F28,Fabien!F28,'Setter 9'!F28,'Setter 10'!F28)</f>
        <v>0</v>
      </c>
      <c r="G28" s="94">
        <f>SUM(David!G28,Dave!G28,'Setter 5'!G28,Rosalie!G28,'Setter 8'!G28,'Setter 7'!G28,'Setter 6'!G28,Fabien!G28,'Setter 9'!G28,'Setter 10'!G28)</f>
        <v>0</v>
      </c>
      <c r="H28" s="94">
        <f>SUM(David!H28,Dave!H28,'Setter 5'!H28,Rosalie!H28,'Setter 8'!H28,'Setter 7'!H28,'Setter 6'!H28,Fabien!H28,'Setter 9'!H28,'Setter 10'!H28)</f>
        <v>0</v>
      </c>
      <c r="I28" s="94">
        <f>SUM(David!I28,Dave!I28,'Setter 5'!I28,Rosalie!I28,'Setter 8'!I28,'Setter 7'!I28,'Setter 6'!I28,Fabien!I28,'Setter 9'!I28,'Setter 10'!I28)</f>
        <v>0</v>
      </c>
      <c r="J28" s="95">
        <f>SUM(David!J28,Dave!G28,'Setter 5'!G28,Rosalie!G28,'Setter 8'!G28,'Setter 7'!G28,'Setter 6'!G28,Fabien!G28,'Setter 9'!G28,'Setter 10'!G28)</f>
        <v>0</v>
      </c>
      <c r="K28" s="96" t="str">
        <f t="shared" si="149"/>
        <v/>
      </c>
      <c r="L28" s="97" t="str">
        <f t="shared" si="150"/>
        <v/>
      </c>
      <c r="M28" s="97" t="str">
        <f t="shared" si="151"/>
        <v/>
      </c>
      <c r="N28" s="97" t="str">
        <f t="shared" si="152"/>
        <v/>
      </c>
      <c r="O28" s="97" t="str">
        <f t="shared" si="153"/>
        <v/>
      </c>
      <c r="P28" s="97" t="str">
        <f t="shared" si="154"/>
        <v/>
      </c>
      <c r="Q28" s="98" t="str">
        <f t="shared" si="155"/>
        <v/>
      </c>
      <c r="R28" s="98" t="str">
        <f t="shared" si="156"/>
        <v/>
      </c>
      <c r="S28" s="99" t="str">
        <f t="shared" si="157"/>
        <v/>
      </c>
      <c r="T28" s="94">
        <f>SUM(David!T28,Dave!O28,'Setter 5'!O28,Rosalie!O28,'Setter 8'!O28,'Setter 7'!O28,'Setter 6'!O28,Fabien!O28,'Setter 9'!O28,'Setter 10'!O28)</f>
        <v>0</v>
      </c>
      <c r="U28" s="94">
        <f>SUM(David!U28,Dave!P28,'Setter 5'!P28,Rosalie!P28,'Setter 8'!P28,'Setter 7'!P28,'Setter 6'!P28,Fabien!P28,'Setter 9'!P28,'Setter 10'!P28)</f>
        <v>0</v>
      </c>
      <c r="V28" s="94">
        <f>SUM(David!V28,Dave!Q28,'Setter 5'!Q28,Rosalie!Q28,'Setter 8'!Q28,'Setter 7'!Q28,'Setter 6'!Q28,Fabien!Q28,'Setter 9'!Q28,'Setter 10'!Q28)</f>
        <v>0</v>
      </c>
      <c r="W28" s="94">
        <f>SUM(David!W28,Dave!R28,'Setter 5'!R28,Rosalie!R28,'Setter 8'!R28,'Setter 7'!R28,'Setter 6'!R28,Fabien!R28,'Setter 9'!R28,'Setter 10'!R28)</f>
        <v>0</v>
      </c>
      <c r="X28" s="94">
        <f>SUM(David!X28,Dave!S28,'Setter 5'!S28,Rosalie!S28,'Setter 8'!S28,'Setter 7'!S28,'Setter 6'!S28,Fabien!S28,'Setter 9'!S28,'Setter 10'!S28)</f>
        <v>0</v>
      </c>
      <c r="Y28" s="94">
        <f>SUM(David!Y28,Dave!T28,'Setter 5'!T28,Rosalie!T28,'Setter 8'!T28,'Setter 7'!T28,'Setter 6'!T28,Fabien!T28,'Setter 9'!T28,'Setter 10'!T28)</f>
        <v>0</v>
      </c>
      <c r="Z28" s="95">
        <f>SUM(David!Z28,Dave!U28,'Setter 5'!U28,Rosalie!U28,'Setter 8'!U28,'Setter 7'!U28,'Setter 6'!U28,Fabien!U28,'Setter 9'!U28,'Setter 10'!U28)</f>
        <v>0</v>
      </c>
      <c r="AA28" s="96" t="str">
        <f t="shared" ref="AA28:AC28" si="172">IFERROR(U28/T28,"")</f>
        <v/>
      </c>
      <c r="AB28" s="97" t="str">
        <f t="shared" si="172"/>
        <v/>
      </c>
      <c r="AC28" s="97" t="str">
        <f t="shared" si="172"/>
        <v/>
      </c>
      <c r="AD28" s="97" t="str">
        <f t="shared" si="159"/>
        <v/>
      </c>
      <c r="AE28" s="97" t="str">
        <f t="shared" si="160"/>
        <v/>
      </c>
      <c r="AF28" s="97" t="str">
        <f t="shared" si="161"/>
        <v/>
      </c>
      <c r="AG28" s="98" t="str">
        <f t="shared" si="162"/>
        <v/>
      </c>
      <c r="AH28" s="100" t="str">
        <f t="shared" si="163"/>
        <v/>
      </c>
      <c r="AI28" s="101">
        <f>SUM(David!AI28,Dave!AB28,'Setter 5'!AB28,Rosalie!AB28,'Setter 8'!AB28,'Setter 7'!AB28,'Setter 6'!AB28,Fabien!AB28,'Setter 9'!AB28,'Setter 10'!AB28)</f>
        <v>0</v>
      </c>
      <c r="AJ28" s="102">
        <f>SUM(David!AJ28,Dave!AC28,'Setter 5'!AC28,Rosalie!AC28,'Setter 8'!AC28,'Setter 7'!AC28,'Setter 6'!AC28,Fabien!AC28,'Setter 9'!AC28,'Setter 10'!AC28)</f>
        <v>0</v>
      </c>
      <c r="AK28" s="102">
        <f>SUM(David!AK28,Dave!AD28,'Setter 5'!AD28,Rosalie!AD28,'Setter 8'!AD28,'Setter 7'!AD28,'Setter 6'!AD28,Fabien!AD28,'Setter 9'!AD28,'Setter 10'!AD28)</f>
        <v>0</v>
      </c>
      <c r="AL28" s="102">
        <f>SUM(David!AL28,Dave!AE28,'Setter 5'!AE28,Rosalie!AE28,'Setter 8'!AE28,'Setter 7'!AE28,'Setter 6'!AE28,Fabien!AE28,'Setter 9'!AE28,'Setter 10'!AE28)</f>
        <v>0</v>
      </c>
      <c r="AM28" s="102">
        <f>SUM(David!AM28,Dave!AF28,'Setter 5'!AF28,Rosalie!AF28,'Setter 8'!AF28,'Setter 7'!AF28,'Setter 6'!AF28,Fabien!AF28,'Setter 9'!AF28,'Setter 10'!AF28)</f>
        <v>0</v>
      </c>
      <c r="AN28" s="102">
        <f>SUM(David!AN28,Dave!AG28,'Setter 5'!AG28,Rosalie!AG28,'Setter 8'!AG28,'Setter 7'!AG28,'Setter 6'!AG28,Fabien!AG28,'Setter 9'!AG28,'Setter 10'!AG28)</f>
        <v>0</v>
      </c>
      <c r="AO28" s="103">
        <f>SUM(David!AO28,Dave!AH28,'Setter 5'!AH28,Rosalie!AH28,'Setter 8'!AH28,'Setter 7'!AH28,'Setter 6'!AH28,Fabien!AH28,'Setter 9'!AH28,'Setter 10'!AH28)</f>
        <v>0</v>
      </c>
      <c r="AP28" s="104" t="str">
        <f t="shared" si="164"/>
        <v/>
      </c>
      <c r="AQ28" s="104" t="str">
        <f t="shared" si="165"/>
        <v/>
      </c>
      <c r="AR28" s="105"/>
      <c r="AS28" s="105"/>
      <c r="AT28" s="105"/>
      <c r="AU28" s="105"/>
      <c r="AV28" s="105"/>
      <c r="AW28" s="106"/>
      <c r="AX28" s="107">
        <f t="shared" si="166"/>
        <v>0</v>
      </c>
      <c r="AY28" s="108">
        <f t="shared" si="167"/>
        <v>0</v>
      </c>
      <c r="AZ28" s="109">
        <f t="shared" ref="AZ28:BA28" si="173">AN28+I28</f>
        <v>0</v>
      </c>
      <c r="BA28" s="110">
        <f t="shared" si="173"/>
        <v>0</v>
      </c>
      <c r="BB28" s="111" t="str">
        <f t="shared" si="169"/>
        <v/>
      </c>
      <c r="BC28" s="97" t="str">
        <f t="shared" si="170"/>
        <v/>
      </c>
      <c r="BD28" s="112" t="str">
        <f t="shared" si="171"/>
        <v/>
      </c>
    </row>
    <row r="29" ht="15.75" customHeight="1">
      <c r="A29" s="93">
        <v>44930.0</v>
      </c>
      <c r="B29" s="94">
        <f>SUM(David!B29,Dave!B29,'Setter 5'!B29,Rosalie!B29,'Setter 8'!B29,'Setter 7'!B29,'Setter 6'!B29,Fabien!B29,'Setter 9'!B29,'Setter 10'!B29)</f>
        <v>0</v>
      </c>
      <c r="C29" s="94">
        <f>SUM(David!C29,Dave!C29,'Setter 5'!C29,Rosalie!C29,'Setter 8'!C29,'Setter 7'!C29,'Setter 6'!C29,Fabien!C29,'Setter 9'!C29,'Setter 10'!C29)</f>
        <v>0</v>
      </c>
      <c r="D29" s="94">
        <f>SUM(David!D29,Dave!D29,'Setter 5'!D29,Rosalie!D29,'Setter 8'!D29,'Setter 7'!D29,'Setter 6'!D29,Fabien!D29,'Setter 9'!D29,'Setter 10'!D29)</f>
        <v>0</v>
      </c>
      <c r="E29" s="94">
        <f>SUM(David!E29,Dave!E29,'Setter 5'!E29,Rosalie!E29,'Setter 8'!E29,'Setter 7'!E29,'Setter 6'!E29,Fabien!E29,'Setter 9'!E29,'Setter 10'!E29)</f>
        <v>0</v>
      </c>
      <c r="F29" s="94">
        <f>SUM(David!F29,Dave!F29,'Setter 5'!F29,Rosalie!F29,'Setter 8'!F29,'Setter 7'!F29,'Setter 6'!F29,Fabien!F29,'Setter 9'!F29,'Setter 10'!F29)</f>
        <v>0</v>
      </c>
      <c r="G29" s="94">
        <f>SUM(David!G29,Dave!G29,'Setter 5'!G29,Rosalie!G29,'Setter 8'!G29,'Setter 7'!G29,'Setter 6'!G29,Fabien!G29,'Setter 9'!G29,'Setter 10'!G29)</f>
        <v>0</v>
      </c>
      <c r="H29" s="94">
        <f>SUM(David!H29,Dave!H29,'Setter 5'!H29,Rosalie!H29,'Setter 8'!H29,'Setter 7'!H29,'Setter 6'!H29,Fabien!H29,'Setter 9'!H29,'Setter 10'!H29)</f>
        <v>0</v>
      </c>
      <c r="I29" s="94">
        <f>SUM(David!I29,Dave!I29,'Setter 5'!I29,Rosalie!I29,'Setter 8'!I29,'Setter 7'!I29,'Setter 6'!I29,Fabien!I29,'Setter 9'!I29,'Setter 10'!I29)</f>
        <v>0</v>
      </c>
      <c r="J29" s="95">
        <f>SUM(David!J29,Dave!G29,'Setter 5'!G29,Rosalie!G29,'Setter 8'!G29,'Setter 7'!G29,'Setter 6'!G29,Fabien!G29,'Setter 9'!G29,'Setter 10'!G29)</f>
        <v>0</v>
      </c>
      <c r="K29" s="96" t="str">
        <f t="shared" si="149"/>
        <v/>
      </c>
      <c r="L29" s="97" t="str">
        <f t="shared" si="150"/>
        <v/>
      </c>
      <c r="M29" s="97" t="str">
        <f t="shared" si="151"/>
        <v/>
      </c>
      <c r="N29" s="97" t="str">
        <f t="shared" si="152"/>
        <v/>
      </c>
      <c r="O29" s="97" t="str">
        <f t="shared" si="153"/>
        <v/>
      </c>
      <c r="P29" s="97" t="str">
        <f t="shared" si="154"/>
        <v/>
      </c>
      <c r="Q29" s="98" t="str">
        <f t="shared" si="155"/>
        <v/>
      </c>
      <c r="R29" s="98" t="str">
        <f t="shared" si="156"/>
        <v/>
      </c>
      <c r="S29" s="99" t="str">
        <f t="shared" si="157"/>
        <v/>
      </c>
      <c r="T29" s="94">
        <f>SUM(David!T29,Dave!O29,'Setter 5'!O29,Rosalie!O29,'Setter 8'!O29,'Setter 7'!O29,'Setter 6'!O29,Fabien!O29,'Setter 9'!O29,'Setter 10'!O29)</f>
        <v>0</v>
      </c>
      <c r="U29" s="94">
        <f>SUM(David!U29,Dave!P29,'Setter 5'!P29,Rosalie!P29,'Setter 8'!P29,'Setter 7'!P29,'Setter 6'!P29,Fabien!P29,'Setter 9'!P29,'Setter 10'!P29)</f>
        <v>0</v>
      </c>
      <c r="V29" s="94">
        <f>SUM(David!V29,Dave!Q29,'Setter 5'!Q29,Rosalie!Q29,'Setter 8'!Q29,'Setter 7'!Q29,'Setter 6'!Q29,Fabien!Q29,'Setter 9'!Q29,'Setter 10'!Q29)</f>
        <v>0</v>
      </c>
      <c r="W29" s="94">
        <f>SUM(David!W29,Dave!R29,'Setter 5'!R29,Rosalie!R29,'Setter 8'!R29,'Setter 7'!R29,'Setter 6'!R29,Fabien!R29,'Setter 9'!R29,'Setter 10'!R29)</f>
        <v>0</v>
      </c>
      <c r="X29" s="94">
        <f>SUM(David!X29,Dave!S29,'Setter 5'!S29,Rosalie!S29,'Setter 8'!S29,'Setter 7'!S29,'Setter 6'!S29,Fabien!S29,'Setter 9'!S29,'Setter 10'!S29)</f>
        <v>0</v>
      </c>
      <c r="Y29" s="94">
        <f>SUM(David!Y29,Dave!T29,'Setter 5'!T29,Rosalie!T29,'Setter 8'!T29,'Setter 7'!T29,'Setter 6'!T29,Fabien!T29,'Setter 9'!T29,'Setter 10'!T29)</f>
        <v>0</v>
      </c>
      <c r="Z29" s="95">
        <f>SUM(David!Z29,Dave!U29,'Setter 5'!U29,Rosalie!U29,'Setter 8'!U29,'Setter 7'!U29,'Setter 6'!U29,Fabien!U29,'Setter 9'!U29,'Setter 10'!U29)</f>
        <v>0</v>
      </c>
      <c r="AA29" s="96" t="str">
        <f t="shared" ref="AA29:AC29" si="174">IFERROR(U29/T29,"")</f>
        <v/>
      </c>
      <c r="AB29" s="97" t="str">
        <f t="shared" si="174"/>
        <v/>
      </c>
      <c r="AC29" s="97" t="str">
        <f t="shared" si="174"/>
        <v/>
      </c>
      <c r="AD29" s="97" t="str">
        <f t="shared" si="159"/>
        <v/>
      </c>
      <c r="AE29" s="97" t="str">
        <f t="shared" si="160"/>
        <v/>
      </c>
      <c r="AF29" s="97" t="str">
        <f t="shared" si="161"/>
        <v/>
      </c>
      <c r="AG29" s="98" t="str">
        <f t="shared" si="162"/>
        <v/>
      </c>
      <c r="AH29" s="100" t="str">
        <f t="shared" si="163"/>
        <v/>
      </c>
      <c r="AI29" s="101">
        <f>SUM(David!AI29,Dave!AB29,'Setter 5'!AB29,Rosalie!AB29,'Setter 8'!AB29,'Setter 7'!AB29,'Setter 6'!AB29,Fabien!AB29,'Setter 9'!AB29,'Setter 10'!AB29)</f>
        <v>0</v>
      </c>
      <c r="AJ29" s="102">
        <f>SUM(David!AJ29,Dave!AC29,'Setter 5'!AC29,Rosalie!AC29,'Setter 8'!AC29,'Setter 7'!AC29,'Setter 6'!AC29,Fabien!AC29,'Setter 9'!AC29,'Setter 10'!AC29)</f>
        <v>0</v>
      </c>
      <c r="AK29" s="102">
        <f>SUM(David!AK29,Dave!AD29,'Setter 5'!AD29,Rosalie!AD29,'Setter 8'!AD29,'Setter 7'!AD29,'Setter 6'!AD29,Fabien!AD29,'Setter 9'!AD29,'Setter 10'!AD29)</f>
        <v>0</v>
      </c>
      <c r="AL29" s="102">
        <f>SUM(David!AL29,Dave!AE29,'Setter 5'!AE29,Rosalie!AE29,'Setter 8'!AE29,'Setter 7'!AE29,'Setter 6'!AE29,Fabien!AE29,'Setter 9'!AE29,'Setter 10'!AE29)</f>
        <v>0</v>
      </c>
      <c r="AM29" s="102">
        <f>SUM(David!AM29,Dave!AF29,'Setter 5'!AF29,Rosalie!AF29,'Setter 8'!AF29,'Setter 7'!AF29,'Setter 6'!AF29,Fabien!AF29,'Setter 9'!AF29,'Setter 10'!AF29)</f>
        <v>0</v>
      </c>
      <c r="AN29" s="102">
        <f>SUM(David!AN29,Dave!AG29,'Setter 5'!AG29,Rosalie!AG29,'Setter 8'!AG29,'Setter 7'!AG29,'Setter 6'!AG29,Fabien!AG29,'Setter 9'!AG29,'Setter 10'!AG29)</f>
        <v>0</v>
      </c>
      <c r="AO29" s="103">
        <f>SUM(David!AO29,Dave!AH29,'Setter 5'!AH29,Rosalie!AH29,'Setter 8'!AH29,'Setter 7'!AH29,'Setter 6'!AH29,Fabien!AH29,'Setter 9'!AH29,'Setter 10'!AH29)</f>
        <v>0</v>
      </c>
      <c r="AP29" s="104" t="str">
        <f t="shared" si="164"/>
        <v/>
      </c>
      <c r="AQ29" s="104" t="str">
        <f t="shared" si="165"/>
        <v/>
      </c>
      <c r="AR29" s="113"/>
      <c r="AS29" s="113"/>
      <c r="AT29" s="113"/>
      <c r="AU29" s="113"/>
      <c r="AV29" s="113"/>
      <c r="AW29" s="114"/>
      <c r="AX29" s="107">
        <f t="shared" si="166"/>
        <v>0</v>
      </c>
      <c r="AY29" s="108">
        <f t="shared" si="167"/>
        <v>0</v>
      </c>
      <c r="AZ29" s="109">
        <f t="shared" ref="AZ29:BA29" si="175">AN29+I29</f>
        <v>0</v>
      </c>
      <c r="BA29" s="110">
        <f t="shared" si="175"/>
        <v>0</v>
      </c>
      <c r="BB29" s="111" t="str">
        <f t="shared" si="169"/>
        <v/>
      </c>
      <c r="BC29" s="97" t="str">
        <f t="shared" si="170"/>
        <v/>
      </c>
      <c r="BD29" s="112" t="str">
        <f t="shared" si="171"/>
        <v/>
      </c>
    </row>
    <row r="30" ht="15.75" customHeight="1">
      <c r="A30" s="93">
        <v>44931.0</v>
      </c>
      <c r="B30" s="94">
        <f>SUM(David!B30,Dave!B30,'Setter 5'!B30,Rosalie!B30,'Setter 8'!B30,'Setter 7'!B30,'Setter 6'!B30,Fabien!B30,'Setter 9'!B30,'Setter 10'!B30)</f>
        <v>0</v>
      </c>
      <c r="C30" s="94">
        <f>SUM(David!C30,Dave!C30,'Setter 5'!C30,Rosalie!C30,'Setter 8'!C30,'Setter 7'!C30,'Setter 6'!C30,Fabien!C30,'Setter 9'!C30,'Setter 10'!C30)</f>
        <v>0</v>
      </c>
      <c r="D30" s="94">
        <f>SUM(David!D30,Dave!D30,'Setter 5'!D30,Rosalie!D30,'Setter 8'!D30,'Setter 7'!D30,'Setter 6'!D30,Fabien!D30,'Setter 9'!D30,'Setter 10'!D30)</f>
        <v>0</v>
      </c>
      <c r="E30" s="94">
        <f>SUM(David!E30,Dave!E30,'Setter 5'!E30,Rosalie!E30,'Setter 8'!E30,'Setter 7'!E30,'Setter 6'!E30,Fabien!E30,'Setter 9'!E30,'Setter 10'!E30)</f>
        <v>0</v>
      </c>
      <c r="F30" s="94">
        <f>SUM(David!F30,Dave!F30,'Setter 5'!F30,Rosalie!F30,'Setter 8'!F30,'Setter 7'!F30,'Setter 6'!F30,Fabien!F30,'Setter 9'!F30,'Setter 10'!F30)</f>
        <v>0</v>
      </c>
      <c r="G30" s="94">
        <f>SUM(David!G30,Dave!G30,'Setter 5'!G30,Rosalie!G30,'Setter 8'!G30,'Setter 7'!G30,'Setter 6'!G30,Fabien!G30,'Setter 9'!G30,'Setter 10'!G30)</f>
        <v>0</v>
      </c>
      <c r="H30" s="94">
        <f>SUM(David!H30,Dave!H30,'Setter 5'!H30,Rosalie!H30,'Setter 8'!H30,'Setter 7'!H30,'Setter 6'!H30,Fabien!H30,'Setter 9'!H30,'Setter 10'!H30)</f>
        <v>0</v>
      </c>
      <c r="I30" s="94">
        <f>SUM(David!I30,Dave!I30,'Setter 5'!I30,Rosalie!I30,'Setter 8'!I30,'Setter 7'!I30,'Setter 6'!I30,Fabien!I30,'Setter 9'!I30,'Setter 10'!I30)</f>
        <v>0</v>
      </c>
      <c r="J30" s="95">
        <f>SUM(David!J30,Dave!G30,'Setter 5'!G30,Rosalie!G30,'Setter 8'!G30,'Setter 7'!G30,'Setter 6'!G30,Fabien!G30,'Setter 9'!G30,'Setter 10'!G30)</f>
        <v>0</v>
      </c>
      <c r="K30" s="96" t="str">
        <f t="shared" si="149"/>
        <v/>
      </c>
      <c r="L30" s="97" t="str">
        <f t="shared" si="150"/>
        <v/>
      </c>
      <c r="M30" s="97" t="str">
        <f t="shared" si="151"/>
        <v/>
      </c>
      <c r="N30" s="97" t="str">
        <f t="shared" si="152"/>
        <v/>
      </c>
      <c r="O30" s="97" t="str">
        <f t="shared" si="153"/>
        <v/>
      </c>
      <c r="P30" s="97" t="str">
        <f t="shared" si="154"/>
        <v/>
      </c>
      <c r="Q30" s="98" t="str">
        <f t="shared" si="155"/>
        <v/>
      </c>
      <c r="R30" s="98" t="str">
        <f t="shared" si="156"/>
        <v/>
      </c>
      <c r="S30" s="99" t="str">
        <f t="shared" si="157"/>
        <v/>
      </c>
      <c r="T30" s="94">
        <f>SUM(David!T30,Dave!O30,'Setter 5'!O30,Rosalie!O30,'Setter 8'!O30,'Setter 7'!O30,'Setter 6'!O30,Fabien!O30,'Setter 9'!O30,'Setter 10'!O30)</f>
        <v>0</v>
      </c>
      <c r="U30" s="94">
        <f>SUM(David!U30,Dave!P30,'Setter 5'!P30,Rosalie!P30,'Setter 8'!P30,'Setter 7'!P30,'Setter 6'!P30,Fabien!P30,'Setter 9'!P30,'Setter 10'!P30)</f>
        <v>0</v>
      </c>
      <c r="V30" s="94">
        <f>SUM(David!V30,Dave!Q30,'Setter 5'!Q30,Rosalie!Q30,'Setter 8'!Q30,'Setter 7'!Q30,'Setter 6'!Q30,Fabien!Q30,'Setter 9'!Q30,'Setter 10'!Q30)</f>
        <v>0</v>
      </c>
      <c r="W30" s="94">
        <f>SUM(David!W30,Dave!R30,'Setter 5'!R30,Rosalie!R30,'Setter 8'!R30,'Setter 7'!R30,'Setter 6'!R30,Fabien!R30,'Setter 9'!R30,'Setter 10'!R30)</f>
        <v>0</v>
      </c>
      <c r="X30" s="94">
        <f>SUM(David!X30,Dave!S30,'Setter 5'!S30,Rosalie!S30,'Setter 8'!S30,'Setter 7'!S30,'Setter 6'!S30,Fabien!S30,'Setter 9'!S30,'Setter 10'!S30)</f>
        <v>0</v>
      </c>
      <c r="Y30" s="94">
        <f>SUM(David!Y30,Dave!T30,'Setter 5'!T30,Rosalie!T30,'Setter 8'!T30,'Setter 7'!T30,'Setter 6'!T30,Fabien!T30,'Setter 9'!T30,'Setter 10'!T30)</f>
        <v>0</v>
      </c>
      <c r="Z30" s="95">
        <f>SUM(David!Z30,Dave!U30,'Setter 5'!U30,Rosalie!U30,'Setter 8'!U30,'Setter 7'!U30,'Setter 6'!U30,Fabien!U30,'Setter 9'!U30,'Setter 10'!U30)</f>
        <v>0</v>
      </c>
      <c r="AA30" s="96" t="str">
        <f t="shared" ref="AA30:AC30" si="176">IFERROR(U30/T30,"")</f>
        <v/>
      </c>
      <c r="AB30" s="97" t="str">
        <f t="shared" si="176"/>
        <v/>
      </c>
      <c r="AC30" s="97" t="str">
        <f t="shared" si="176"/>
        <v/>
      </c>
      <c r="AD30" s="97" t="str">
        <f t="shared" si="159"/>
        <v/>
      </c>
      <c r="AE30" s="97" t="str">
        <f t="shared" si="160"/>
        <v/>
      </c>
      <c r="AF30" s="97" t="str">
        <f t="shared" si="161"/>
        <v/>
      </c>
      <c r="AG30" s="98" t="str">
        <f t="shared" si="162"/>
        <v/>
      </c>
      <c r="AH30" s="100" t="str">
        <f t="shared" si="163"/>
        <v/>
      </c>
      <c r="AI30" s="101">
        <f>SUM(David!AI30,Dave!AB30,'Setter 5'!AB30,Rosalie!AB30,'Setter 8'!AB30,'Setter 7'!AB30,'Setter 6'!AB30,Fabien!AB30,'Setter 9'!AB30,'Setter 10'!AB30)</f>
        <v>0</v>
      </c>
      <c r="AJ30" s="102">
        <f>SUM(David!AJ30,Dave!AC30,'Setter 5'!AC30,Rosalie!AC30,'Setter 8'!AC30,'Setter 7'!AC30,'Setter 6'!AC30,Fabien!AC30,'Setter 9'!AC30,'Setter 10'!AC30)</f>
        <v>0</v>
      </c>
      <c r="AK30" s="102">
        <f>SUM(David!AK30,Dave!AD30,'Setter 5'!AD30,Rosalie!AD30,'Setter 8'!AD30,'Setter 7'!AD30,'Setter 6'!AD30,Fabien!AD30,'Setter 9'!AD30,'Setter 10'!AD30)</f>
        <v>0</v>
      </c>
      <c r="AL30" s="102">
        <f>SUM(David!AL30,Dave!AE30,'Setter 5'!AE30,Rosalie!AE30,'Setter 8'!AE30,'Setter 7'!AE30,'Setter 6'!AE30,Fabien!AE30,'Setter 9'!AE30,'Setter 10'!AE30)</f>
        <v>0</v>
      </c>
      <c r="AM30" s="102">
        <f>SUM(David!AM30,Dave!AF30,'Setter 5'!AF30,Rosalie!AF30,'Setter 8'!AF30,'Setter 7'!AF30,'Setter 6'!AF30,Fabien!AF30,'Setter 9'!AF30,'Setter 10'!AF30)</f>
        <v>0</v>
      </c>
      <c r="AN30" s="102">
        <f>SUM(David!AN30,Dave!AG30,'Setter 5'!AG30,Rosalie!AG30,'Setter 8'!AG30,'Setter 7'!AG30,'Setter 6'!AG30,Fabien!AG30,'Setter 9'!AG30,'Setter 10'!AG30)</f>
        <v>0</v>
      </c>
      <c r="AO30" s="103">
        <f>SUM(David!AO30,Dave!AH30,'Setter 5'!AH30,Rosalie!AH30,'Setter 8'!AH30,'Setter 7'!AH30,'Setter 6'!AH30,Fabien!AH30,'Setter 9'!AH30,'Setter 10'!AH30)</f>
        <v>0</v>
      </c>
      <c r="AP30" s="104" t="str">
        <f t="shared" si="164"/>
        <v/>
      </c>
      <c r="AQ30" s="104" t="str">
        <f t="shared" si="165"/>
        <v/>
      </c>
      <c r="AR30" s="105"/>
      <c r="AS30" s="105"/>
      <c r="AT30" s="105"/>
      <c r="AU30" s="105"/>
      <c r="AV30" s="105"/>
      <c r="AW30" s="106"/>
      <c r="AX30" s="107">
        <f t="shared" si="166"/>
        <v>0</v>
      </c>
      <c r="AY30" s="108">
        <f t="shared" si="167"/>
        <v>0</v>
      </c>
      <c r="AZ30" s="109">
        <f t="shared" ref="AZ30:BA30" si="177">AN30+I30</f>
        <v>0</v>
      </c>
      <c r="BA30" s="110">
        <f t="shared" si="177"/>
        <v>0</v>
      </c>
      <c r="BB30" s="111" t="str">
        <f t="shared" si="169"/>
        <v/>
      </c>
      <c r="BC30" s="97" t="str">
        <f t="shared" si="170"/>
        <v/>
      </c>
      <c r="BD30" s="112" t="str">
        <f t="shared" si="171"/>
        <v/>
      </c>
    </row>
    <row r="31" ht="15.75" customHeight="1">
      <c r="A31" s="93">
        <v>44932.0</v>
      </c>
      <c r="B31" s="94">
        <f>SUM(David!B31,Dave!B31,'Setter 5'!B31,Rosalie!B31,'Setter 8'!B31,'Setter 7'!B31,'Setter 6'!B31,Fabien!B31,'Setter 9'!B31,'Setter 10'!B31)</f>
        <v>0</v>
      </c>
      <c r="C31" s="94">
        <f>SUM(David!C31,Dave!C31,'Setter 5'!C31,Rosalie!C31,'Setter 8'!C31,'Setter 7'!C31,'Setter 6'!C31,Fabien!C31,'Setter 9'!C31,'Setter 10'!C31)</f>
        <v>0</v>
      </c>
      <c r="D31" s="94">
        <f>SUM(David!D31,Dave!D31,'Setter 5'!D31,Rosalie!D31,'Setter 8'!D31,'Setter 7'!D31,'Setter 6'!D31,Fabien!D31,'Setter 9'!D31,'Setter 10'!D31)</f>
        <v>0</v>
      </c>
      <c r="E31" s="94">
        <f>SUM(David!E31,Dave!E31,'Setter 5'!E31,Rosalie!E31,'Setter 8'!E31,'Setter 7'!E31,'Setter 6'!E31,Fabien!E31,'Setter 9'!E31,'Setter 10'!E31)</f>
        <v>0</v>
      </c>
      <c r="F31" s="94">
        <f>SUM(David!F31,Dave!F31,'Setter 5'!F31,Rosalie!F31,'Setter 8'!F31,'Setter 7'!F31,'Setter 6'!F31,Fabien!F31,'Setter 9'!F31,'Setter 10'!F31)</f>
        <v>0</v>
      </c>
      <c r="G31" s="94">
        <f>SUM(David!G31,Dave!G31,'Setter 5'!G31,Rosalie!G31,'Setter 8'!G31,'Setter 7'!G31,'Setter 6'!G31,Fabien!G31,'Setter 9'!G31,'Setter 10'!G31)</f>
        <v>0</v>
      </c>
      <c r="H31" s="94">
        <f>SUM(David!H31,Dave!H31,'Setter 5'!H31,Rosalie!H31,'Setter 8'!H31,'Setter 7'!H31,'Setter 6'!H31,Fabien!H31,'Setter 9'!H31,'Setter 10'!H31)</f>
        <v>0</v>
      </c>
      <c r="I31" s="94">
        <f>SUM(David!I31,Dave!I31,'Setter 5'!I31,Rosalie!I31,'Setter 8'!I31,'Setter 7'!I31,'Setter 6'!I31,Fabien!I31,'Setter 9'!I31,'Setter 10'!I31)</f>
        <v>0</v>
      </c>
      <c r="J31" s="95">
        <f>SUM(David!J31,Dave!G31,'Setter 5'!G31,Rosalie!G31,'Setter 8'!G31,'Setter 7'!G31,'Setter 6'!G31,Fabien!G31,'Setter 9'!G31,'Setter 10'!G31)</f>
        <v>0</v>
      </c>
      <c r="K31" s="96" t="str">
        <f t="shared" si="149"/>
        <v/>
      </c>
      <c r="L31" s="97" t="str">
        <f t="shared" si="150"/>
        <v/>
      </c>
      <c r="M31" s="97" t="str">
        <f t="shared" si="151"/>
        <v/>
      </c>
      <c r="N31" s="97" t="str">
        <f t="shared" si="152"/>
        <v/>
      </c>
      <c r="O31" s="97" t="str">
        <f t="shared" si="153"/>
        <v/>
      </c>
      <c r="P31" s="97" t="str">
        <f t="shared" si="154"/>
        <v/>
      </c>
      <c r="Q31" s="98" t="str">
        <f t="shared" si="155"/>
        <v/>
      </c>
      <c r="R31" s="98" t="str">
        <f t="shared" si="156"/>
        <v/>
      </c>
      <c r="S31" s="99" t="str">
        <f t="shared" si="157"/>
        <v/>
      </c>
      <c r="T31" s="94">
        <f>SUM(David!T31,Dave!O31,'Setter 5'!O31,Rosalie!O31,'Setter 8'!O31,'Setter 7'!O31,'Setter 6'!O31,Fabien!O31,'Setter 9'!O31,'Setter 10'!O31)</f>
        <v>0</v>
      </c>
      <c r="U31" s="94">
        <f>SUM(David!U31,Dave!P31,'Setter 5'!P31,Rosalie!P31,'Setter 8'!P31,'Setter 7'!P31,'Setter 6'!P31,Fabien!P31,'Setter 9'!P31,'Setter 10'!P31)</f>
        <v>0</v>
      </c>
      <c r="V31" s="94">
        <f>SUM(David!V31,Dave!Q31,'Setter 5'!Q31,Rosalie!Q31,'Setter 8'!Q31,'Setter 7'!Q31,'Setter 6'!Q31,Fabien!Q31,'Setter 9'!Q31,'Setter 10'!Q31)</f>
        <v>0</v>
      </c>
      <c r="W31" s="94">
        <f>SUM(David!W31,Dave!R31,'Setter 5'!R31,Rosalie!R31,'Setter 8'!R31,'Setter 7'!R31,'Setter 6'!R31,Fabien!R31,'Setter 9'!R31,'Setter 10'!R31)</f>
        <v>0</v>
      </c>
      <c r="X31" s="94">
        <f>SUM(David!X31,Dave!S31,'Setter 5'!S31,Rosalie!S31,'Setter 8'!S31,'Setter 7'!S31,'Setter 6'!S31,Fabien!S31,'Setter 9'!S31,'Setter 10'!S31)</f>
        <v>0</v>
      </c>
      <c r="Y31" s="94">
        <f>SUM(David!Y31,Dave!T31,'Setter 5'!T31,Rosalie!T31,'Setter 8'!T31,'Setter 7'!T31,'Setter 6'!T31,Fabien!T31,'Setter 9'!T31,'Setter 10'!T31)</f>
        <v>0</v>
      </c>
      <c r="Z31" s="95">
        <f>SUM(David!Z31,Dave!U31,'Setter 5'!U31,Rosalie!U31,'Setter 8'!U31,'Setter 7'!U31,'Setter 6'!U31,Fabien!U31,'Setter 9'!U31,'Setter 10'!U31)</f>
        <v>0</v>
      </c>
      <c r="AA31" s="96" t="str">
        <f t="shared" ref="AA31:AC31" si="178">IFERROR(U31/T31,"")</f>
        <v/>
      </c>
      <c r="AB31" s="97" t="str">
        <f t="shared" si="178"/>
        <v/>
      </c>
      <c r="AC31" s="97" t="str">
        <f t="shared" si="178"/>
        <v/>
      </c>
      <c r="AD31" s="97" t="str">
        <f t="shared" si="159"/>
        <v/>
      </c>
      <c r="AE31" s="97" t="str">
        <f t="shared" si="160"/>
        <v/>
      </c>
      <c r="AF31" s="97" t="str">
        <f t="shared" si="161"/>
        <v/>
      </c>
      <c r="AG31" s="98" t="str">
        <f t="shared" si="162"/>
        <v/>
      </c>
      <c r="AH31" s="100" t="str">
        <f t="shared" si="163"/>
        <v/>
      </c>
      <c r="AI31" s="101">
        <f>SUM(David!AI31,Dave!AB31,'Setter 5'!AB31,Rosalie!AB31,'Setter 8'!AB31,'Setter 7'!AB31,'Setter 6'!AB31,Fabien!AB31,'Setter 9'!AB31,'Setter 10'!AB31)</f>
        <v>0</v>
      </c>
      <c r="AJ31" s="102">
        <f>SUM(David!AJ31,Dave!AC31,'Setter 5'!AC31,Rosalie!AC31,'Setter 8'!AC31,'Setter 7'!AC31,'Setter 6'!AC31,Fabien!AC31,'Setter 9'!AC31,'Setter 10'!AC31)</f>
        <v>0</v>
      </c>
      <c r="AK31" s="102">
        <f>SUM(David!AK31,Dave!AD31,'Setter 5'!AD31,Rosalie!AD31,'Setter 8'!AD31,'Setter 7'!AD31,'Setter 6'!AD31,Fabien!AD31,'Setter 9'!AD31,'Setter 10'!AD31)</f>
        <v>0</v>
      </c>
      <c r="AL31" s="102">
        <f>SUM(David!AL31,Dave!AE31,'Setter 5'!AE31,Rosalie!AE31,'Setter 8'!AE31,'Setter 7'!AE31,'Setter 6'!AE31,Fabien!AE31,'Setter 9'!AE31,'Setter 10'!AE31)</f>
        <v>0</v>
      </c>
      <c r="AM31" s="102">
        <f>SUM(David!AM31,Dave!AF31,'Setter 5'!AF31,Rosalie!AF31,'Setter 8'!AF31,'Setter 7'!AF31,'Setter 6'!AF31,Fabien!AF31,'Setter 9'!AF31,'Setter 10'!AF31)</f>
        <v>0</v>
      </c>
      <c r="AN31" s="102">
        <f>SUM(David!AN31,Dave!AG31,'Setter 5'!AG31,Rosalie!AG31,'Setter 8'!AG31,'Setter 7'!AG31,'Setter 6'!AG31,Fabien!AG31,'Setter 9'!AG31,'Setter 10'!AG31)</f>
        <v>0</v>
      </c>
      <c r="AO31" s="103">
        <f>SUM(David!AO31,Dave!AH31,'Setter 5'!AH31,Rosalie!AH31,'Setter 8'!AH31,'Setter 7'!AH31,'Setter 6'!AH31,Fabien!AH31,'Setter 9'!AH31,'Setter 10'!AH31)</f>
        <v>0</v>
      </c>
      <c r="AP31" s="104" t="str">
        <f t="shared" si="164"/>
        <v/>
      </c>
      <c r="AQ31" s="104" t="str">
        <f t="shared" si="165"/>
        <v/>
      </c>
      <c r="AR31" s="113"/>
      <c r="AS31" s="113"/>
      <c r="AT31" s="113"/>
      <c r="AU31" s="113"/>
      <c r="AV31" s="113"/>
      <c r="AW31" s="114"/>
      <c r="AX31" s="107">
        <f t="shared" si="166"/>
        <v>0</v>
      </c>
      <c r="AY31" s="108">
        <f t="shared" si="167"/>
        <v>0</v>
      </c>
      <c r="AZ31" s="109">
        <f t="shared" ref="AZ31:BA31" si="179">AN31+I31</f>
        <v>0</v>
      </c>
      <c r="BA31" s="110">
        <f t="shared" si="179"/>
        <v>0</v>
      </c>
      <c r="BB31" s="111" t="str">
        <f t="shared" si="169"/>
        <v/>
      </c>
      <c r="BC31" s="97" t="str">
        <f t="shared" si="170"/>
        <v/>
      </c>
      <c r="BD31" s="112" t="str">
        <f t="shared" si="171"/>
        <v/>
      </c>
    </row>
    <row r="32" ht="15.75" customHeight="1">
      <c r="A32" s="93">
        <v>44933.0</v>
      </c>
      <c r="B32" s="94">
        <f>SUM(David!B32,Dave!B32,'Setter 5'!B32,Rosalie!B32,'Setter 8'!B32,'Setter 7'!B32,'Setter 6'!B32,Fabien!B32,'Setter 9'!B32,'Setter 10'!B32)</f>
        <v>0</v>
      </c>
      <c r="C32" s="94">
        <f>SUM(David!C32,Dave!C32,'Setter 5'!C32,Rosalie!C32,'Setter 8'!C32,'Setter 7'!C32,'Setter 6'!C32,Fabien!C32,'Setter 9'!C32,'Setter 10'!C32)</f>
        <v>0</v>
      </c>
      <c r="D32" s="94">
        <f>SUM(David!D32,Dave!E32,'Setter 5'!D32,Rosalie!D32,'Setter 8'!D32,'Setter 7'!D32,'Setter 6'!D32,Fabien!D32,'Setter 9'!D32,'Setter 10'!D32)</f>
        <v>0</v>
      </c>
      <c r="E32" s="94">
        <f>SUM(David!E32,Dave!E32,'Setter 5'!E32,Rosalie!E32,'Setter 8'!E32,'Setter 7'!E32,'Setter 6'!E32,Fabien!E32,'Setter 9'!E32,'Setter 10'!E32)</f>
        <v>0</v>
      </c>
      <c r="F32" s="94">
        <f>SUM(David!F32,Dave!F32,'Setter 5'!F32,Rosalie!F32,'Setter 8'!F32,'Setter 7'!F32,'Setter 6'!F32,Fabien!F32,'Setter 9'!F32,'Setter 10'!F32)</f>
        <v>0</v>
      </c>
      <c r="G32" s="94">
        <f>SUM(David!G32,Dave!G32,'Setter 5'!G32,Rosalie!G32,'Setter 8'!G32,'Setter 7'!G32,'Setter 6'!G32,Fabien!G32,'Setter 9'!G32,'Setter 10'!G32)</f>
        <v>0</v>
      </c>
      <c r="H32" s="94">
        <f>SUM(David!H32,Dave!H32,'Setter 5'!H32,Rosalie!H32,'Setter 8'!H32,'Setter 7'!H32,'Setter 6'!H32,Fabien!H32,'Setter 9'!H32,'Setter 10'!H32)</f>
        <v>0</v>
      </c>
      <c r="I32" s="94">
        <f>SUM(David!I32,Dave!I32,'Setter 5'!I32,Rosalie!I32,'Setter 8'!I32,'Setter 7'!I32,'Setter 6'!I32,Fabien!I32,'Setter 9'!I32,'Setter 10'!I32)</f>
        <v>0</v>
      </c>
      <c r="J32" s="95">
        <f>SUM(David!J32,Dave!G32,'Setter 5'!G32,Rosalie!G32,'Setter 8'!G32,'Setter 7'!G32,'Setter 6'!G32,Fabien!G32,'Setter 9'!G32,'Setter 10'!G32)</f>
        <v>0</v>
      </c>
      <c r="K32" s="96" t="str">
        <f t="shared" si="149"/>
        <v/>
      </c>
      <c r="L32" s="97" t="str">
        <f t="shared" si="150"/>
        <v/>
      </c>
      <c r="M32" s="97" t="str">
        <f t="shared" si="151"/>
        <v/>
      </c>
      <c r="N32" s="97" t="str">
        <f t="shared" si="152"/>
        <v/>
      </c>
      <c r="O32" s="97" t="str">
        <f t="shared" si="153"/>
        <v/>
      </c>
      <c r="P32" s="97" t="str">
        <f t="shared" si="154"/>
        <v/>
      </c>
      <c r="Q32" s="98" t="str">
        <f t="shared" si="155"/>
        <v/>
      </c>
      <c r="R32" s="98" t="str">
        <f t="shared" si="156"/>
        <v/>
      </c>
      <c r="S32" s="99" t="str">
        <f t="shared" si="157"/>
        <v/>
      </c>
      <c r="T32" s="94">
        <f>SUM(David!T32,Dave!O32,'Setter 5'!O32,Rosalie!O32,'Setter 8'!O32,'Setter 7'!O32,'Setter 6'!O32,Fabien!O32,'Setter 9'!O32,'Setter 10'!O32)</f>
        <v>0</v>
      </c>
      <c r="U32" s="94">
        <f>SUM(David!U32,Dave!P32,'Setter 5'!P32,Rosalie!P32,'Setter 8'!P32,'Setter 7'!P32,'Setter 6'!P32,Fabien!P32,'Setter 9'!P32,'Setter 10'!P32)</f>
        <v>0</v>
      </c>
      <c r="V32" s="94">
        <f>SUM(David!V32,Dave!Q32,'Setter 5'!Q32,Rosalie!Q32,'Setter 8'!Q32,'Setter 7'!Q32,'Setter 6'!Q32,Fabien!Q32,'Setter 9'!Q32,'Setter 10'!Q32)</f>
        <v>0</v>
      </c>
      <c r="W32" s="94">
        <f>SUM(David!W32,Dave!R32,'Setter 5'!R32,Rosalie!R32,'Setter 8'!R32,'Setter 7'!R32,'Setter 6'!R32,Fabien!R32,'Setter 9'!R32,'Setter 10'!R32)</f>
        <v>0</v>
      </c>
      <c r="X32" s="94">
        <f>SUM(David!X32,Dave!S32,'Setter 5'!S32,Rosalie!S32,'Setter 8'!S32,'Setter 7'!S32,'Setter 6'!S32,Fabien!S32,'Setter 9'!S32,'Setter 10'!S32)</f>
        <v>0</v>
      </c>
      <c r="Y32" s="94">
        <f>SUM(David!Y32,Dave!T32,'Setter 5'!T32,Rosalie!T32,'Setter 8'!T32,'Setter 7'!T32,'Setter 6'!T32,Fabien!T32,'Setter 9'!T32,'Setter 10'!T32)</f>
        <v>0</v>
      </c>
      <c r="Z32" s="95">
        <f>SUM(David!Z32,Dave!U32,'Setter 5'!U32,Rosalie!U32,'Setter 8'!U32,'Setter 7'!U32,'Setter 6'!U32,Fabien!U32,'Setter 9'!U32,'Setter 10'!U32)</f>
        <v>0</v>
      </c>
      <c r="AA32" s="96" t="str">
        <f t="shared" ref="AA32:AC32" si="180">IFERROR(U32/T32,"")</f>
        <v/>
      </c>
      <c r="AB32" s="97" t="str">
        <f t="shared" si="180"/>
        <v/>
      </c>
      <c r="AC32" s="97" t="str">
        <f t="shared" si="180"/>
        <v/>
      </c>
      <c r="AD32" s="97" t="str">
        <f t="shared" si="159"/>
        <v/>
      </c>
      <c r="AE32" s="97" t="str">
        <f t="shared" si="160"/>
        <v/>
      </c>
      <c r="AF32" s="97" t="str">
        <f t="shared" si="161"/>
        <v/>
      </c>
      <c r="AG32" s="98" t="str">
        <f t="shared" si="162"/>
        <v/>
      </c>
      <c r="AH32" s="100" t="str">
        <f t="shared" si="163"/>
        <v/>
      </c>
      <c r="AI32" s="101">
        <f>SUM(David!AI32,Dave!AB32,'Setter 5'!AB32,Rosalie!AB32,'Setter 8'!AB32,'Setter 7'!AB32,'Setter 6'!AB32,Fabien!AB32,'Setter 9'!AB32,'Setter 10'!AB32)</f>
        <v>0</v>
      </c>
      <c r="AJ32" s="102">
        <f>SUM(David!AJ32,Dave!AC32,'Setter 5'!AC32,Rosalie!AC32,'Setter 8'!AC32,'Setter 7'!AC32,'Setter 6'!AC32,Fabien!AC32,'Setter 9'!AC32,'Setter 10'!AC32)</f>
        <v>0</v>
      </c>
      <c r="AK32" s="102">
        <f>SUM(David!AK32,Dave!AD32,'Setter 5'!AD32,Rosalie!AD32,'Setter 8'!AD32,'Setter 7'!AD32,'Setter 6'!AD32,Fabien!AD32,'Setter 9'!AD32,'Setter 10'!AD32)</f>
        <v>0</v>
      </c>
      <c r="AL32" s="102">
        <f>SUM(David!AL32,Dave!AE32,'Setter 5'!AE32,Rosalie!AE32,'Setter 8'!AE32,'Setter 7'!AE32,'Setter 6'!AE32,Fabien!AE32,'Setter 9'!AE32,'Setter 10'!AE32)</f>
        <v>0</v>
      </c>
      <c r="AM32" s="102">
        <f>SUM(David!AM32,Dave!AF32,'Setter 5'!AF32,Rosalie!AF32,'Setter 8'!AF32,'Setter 7'!AF32,'Setter 6'!AF32,Fabien!AF32,'Setter 9'!AF32,'Setter 10'!AF32)</f>
        <v>0</v>
      </c>
      <c r="AN32" s="102">
        <f>SUM(David!AN32,Dave!AG32,'Setter 5'!AG32,Rosalie!AG32,'Setter 8'!AG32,'Setter 7'!AG32,'Setter 6'!AG32,Fabien!AG32,'Setter 9'!AG32,'Setter 10'!AG32)</f>
        <v>0</v>
      </c>
      <c r="AO32" s="103">
        <f>SUM(David!AO32,Dave!AH32,'Setter 5'!AH32,Rosalie!AH32,'Setter 8'!AH32,'Setter 7'!AH32,'Setter 6'!AH32,Fabien!AH32,'Setter 9'!AH32,'Setter 10'!AH32)</f>
        <v>0</v>
      </c>
      <c r="AP32" s="104" t="str">
        <f t="shared" si="164"/>
        <v/>
      </c>
      <c r="AQ32" s="104" t="str">
        <f t="shared" si="165"/>
        <v/>
      </c>
      <c r="AR32" s="105"/>
      <c r="AS32" s="105"/>
      <c r="AT32" s="105"/>
      <c r="AU32" s="105"/>
      <c r="AV32" s="105"/>
      <c r="AW32" s="106"/>
      <c r="AX32" s="107">
        <f t="shared" si="166"/>
        <v>0</v>
      </c>
      <c r="AY32" s="108">
        <f t="shared" si="167"/>
        <v>0</v>
      </c>
      <c r="AZ32" s="109">
        <f t="shared" ref="AZ32:BA32" si="181">AN32+I32</f>
        <v>0</v>
      </c>
      <c r="BA32" s="110">
        <f t="shared" si="181"/>
        <v>0</v>
      </c>
      <c r="BB32" s="111" t="str">
        <f t="shared" si="169"/>
        <v/>
      </c>
      <c r="BC32" s="97" t="str">
        <f t="shared" si="170"/>
        <v/>
      </c>
      <c r="BD32" s="112" t="str">
        <f t="shared" si="171"/>
        <v/>
      </c>
    </row>
    <row r="33" ht="15.75" customHeight="1">
      <c r="A33" s="93">
        <v>44934.0</v>
      </c>
      <c r="B33" s="94">
        <f>SUM(David!B33,Dave!B33,'Setter 5'!B33,Rosalie!B33,'Setter 8'!B33,'Setter 7'!B33,'Setter 6'!B33,Fabien!B33,'Setter 9'!B33,'Setter 10'!B33)</f>
        <v>0</v>
      </c>
      <c r="C33" s="94">
        <f>SUM(David!C33,Dave!C33,'Setter 5'!C33,Rosalie!C33,'Setter 8'!C33,'Setter 7'!C33,'Setter 6'!C33,Fabien!C33,'Setter 9'!C33,'Setter 10'!C33)</f>
        <v>0</v>
      </c>
      <c r="D33" s="94">
        <f>SUM(David!D33,Dave!D33,'Setter 5'!D33,Rosalie!D33,'Setter 8'!D33,'Setter 7'!D33,'Setter 6'!D33,Fabien!D33,'Setter 9'!D33,'Setter 10'!D33)</f>
        <v>0</v>
      </c>
      <c r="E33" s="94">
        <f>SUM(David!E33,Dave!E33,'Setter 5'!E33,Rosalie!E33,'Setter 8'!E33,'Setter 7'!E33,'Setter 6'!E33,Fabien!E33,'Setter 9'!E33,'Setter 10'!E33)</f>
        <v>0</v>
      </c>
      <c r="F33" s="94">
        <f>SUM(David!F33,Dave!F33,'Setter 5'!F33,Rosalie!F33,'Setter 8'!F33,'Setter 7'!F33,'Setter 6'!F33,Fabien!F33,'Setter 9'!F33,'Setter 10'!F33)</f>
        <v>0</v>
      </c>
      <c r="G33" s="94">
        <f>SUM(David!G33,Dave!G33,'Setter 5'!G33,Rosalie!G33,'Setter 8'!G33,'Setter 7'!G33,'Setter 6'!G33,Fabien!G33,'Setter 9'!G33,'Setter 10'!G33)</f>
        <v>0</v>
      </c>
      <c r="H33" s="94">
        <f>SUM(David!H33,Dave!H33,'Setter 5'!H33,Rosalie!H33,'Setter 8'!H33,'Setter 7'!H33,'Setter 6'!H33,Fabien!H33,'Setter 9'!H33,'Setter 10'!H33)</f>
        <v>0</v>
      </c>
      <c r="I33" s="94">
        <f>SUM(David!I33,Dave!I33,'Setter 5'!I33,Rosalie!I33,'Setter 8'!I33,'Setter 7'!I33,'Setter 6'!I33,Fabien!I33,'Setter 9'!I33,'Setter 10'!I33)</f>
        <v>0</v>
      </c>
      <c r="J33" s="95">
        <f>SUM(David!J33,Dave!G33,'Setter 5'!G33,Rosalie!G33,'Setter 8'!G33,'Setter 7'!G33,'Setter 6'!G33,Fabien!G33,'Setter 9'!G33,'Setter 10'!G33)</f>
        <v>0</v>
      </c>
      <c r="K33" s="96" t="str">
        <f t="shared" si="149"/>
        <v/>
      </c>
      <c r="L33" s="97" t="str">
        <f t="shared" si="150"/>
        <v/>
      </c>
      <c r="M33" s="97" t="str">
        <f t="shared" si="151"/>
        <v/>
      </c>
      <c r="N33" s="97" t="str">
        <f t="shared" si="152"/>
        <v/>
      </c>
      <c r="O33" s="97" t="str">
        <f t="shared" si="153"/>
        <v/>
      </c>
      <c r="P33" s="97" t="str">
        <f t="shared" si="154"/>
        <v/>
      </c>
      <c r="Q33" s="98" t="str">
        <f t="shared" si="155"/>
        <v/>
      </c>
      <c r="R33" s="98" t="str">
        <f t="shared" si="156"/>
        <v/>
      </c>
      <c r="S33" s="99" t="str">
        <f t="shared" si="157"/>
        <v/>
      </c>
      <c r="T33" s="94">
        <f>SUM(David!T33,Dave!O33,'Setter 5'!O33,Rosalie!O33,'Setter 8'!O33,'Setter 7'!O33,'Setter 6'!O33,Fabien!O33,'Setter 9'!O33,'Setter 10'!O33)</f>
        <v>0</v>
      </c>
      <c r="U33" s="94">
        <f>SUM(David!U33,Dave!P33,'Setter 5'!P33,Rosalie!P33,'Setter 8'!P33,'Setter 7'!P33,'Setter 6'!P33,Fabien!P33,'Setter 9'!P33,'Setter 10'!P33)</f>
        <v>0</v>
      </c>
      <c r="V33" s="94">
        <f>SUM(David!V33,Dave!Q33,'Setter 5'!Q33,Rosalie!Q33,'Setter 8'!Q33,'Setter 7'!Q33,'Setter 6'!Q33,Fabien!Q33,'Setter 9'!Q33,'Setter 10'!Q33)</f>
        <v>0</v>
      </c>
      <c r="W33" s="94">
        <f>SUM(David!W33,Dave!R33,'Setter 5'!R33,Rosalie!R33,'Setter 8'!R33,'Setter 7'!R33,'Setter 6'!R33,Fabien!R33,'Setter 9'!R33,'Setter 10'!R33)</f>
        <v>0</v>
      </c>
      <c r="X33" s="94">
        <f>SUM(David!X33,Dave!S33,'Setter 5'!S33,Rosalie!S33,'Setter 8'!S33,'Setter 7'!S33,'Setter 6'!S33,Fabien!S33,'Setter 9'!S33,'Setter 10'!S33)</f>
        <v>0</v>
      </c>
      <c r="Y33" s="94">
        <f>SUM(David!Y33,Dave!T33,'Setter 5'!T33,Rosalie!T33,'Setter 8'!T33,'Setter 7'!T33,'Setter 6'!T33,Fabien!T33,'Setter 9'!T33,'Setter 10'!T33)</f>
        <v>0</v>
      </c>
      <c r="Z33" s="95">
        <f>SUM(David!Z33,Dave!U33,'Setter 5'!U33,Rosalie!U33,'Setter 8'!U33,'Setter 7'!U33,'Setter 6'!U33,Fabien!U33,'Setter 9'!U33,'Setter 10'!U33)</f>
        <v>0</v>
      </c>
      <c r="AA33" s="96" t="str">
        <f t="shared" ref="AA33:AC33" si="182">IFERROR(U33/T33,"")</f>
        <v/>
      </c>
      <c r="AB33" s="97" t="str">
        <f t="shared" si="182"/>
        <v/>
      </c>
      <c r="AC33" s="97" t="str">
        <f t="shared" si="182"/>
        <v/>
      </c>
      <c r="AD33" s="97" t="str">
        <f t="shared" si="159"/>
        <v/>
      </c>
      <c r="AE33" s="97" t="str">
        <f t="shared" si="160"/>
        <v/>
      </c>
      <c r="AF33" s="97" t="str">
        <f t="shared" si="161"/>
        <v/>
      </c>
      <c r="AG33" s="98" t="str">
        <f t="shared" si="162"/>
        <v/>
      </c>
      <c r="AH33" s="100" t="str">
        <f t="shared" si="163"/>
        <v/>
      </c>
      <c r="AI33" s="101">
        <f>SUM(David!AI33,Dave!AB33,'Setter 5'!AB33,Rosalie!AB33,'Setter 8'!AB33,'Setter 7'!AB33,'Setter 6'!AB33,Fabien!AB33,'Setter 9'!AB33,'Setter 10'!AB33)</f>
        <v>0</v>
      </c>
      <c r="AJ33" s="102">
        <f>SUM(David!AJ33,Dave!AC33,'Setter 5'!AC33,Rosalie!AC33,'Setter 8'!AC33,'Setter 7'!AC33,'Setter 6'!AC33,Fabien!AC33,'Setter 9'!AC33,'Setter 10'!AC33)</f>
        <v>0</v>
      </c>
      <c r="AK33" s="102">
        <f>SUM(David!AK33,Dave!AD33,'Setter 5'!AD33,Rosalie!AD33,'Setter 8'!AD33,'Setter 7'!AD33,'Setter 6'!AD33,Fabien!AD33,'Setter 9'!AD33,'Setter 10'!AD33)</f>
        <v>0</v>
      </c>
      <c r="AL33" s="102">
        <f>SUM(David!AL33,Dave!AE33,'Setter 5'!AE33,Rosalie!AE33,'Setter 8'!AE33,'Setter 7'!AE33,'Setter 6'!AE33,Fabien!AE33,'Setter 9'!AE33,'Setter 10'!AE33)</f>
        <v>0</v>
      </c>
      <c r="AM33" s="102">
        <f>SUM(David!AM33,Dave!AF33,'Setter 5'!AF33,Rosalie!AF33,'Setter 8'!AF33,'Setter 7'!AF33,'Setter 6'!AF33,Fabien!AF33,'Setter 9'!AF33,'Setter 10'!AF33)</f>
        <v>0</v>
      </c>
      <c r="AN33" s="102">
        <f>SUM(David!AN33,Dave!AG33,'Setter 5'!AG33,Rosalie!AG33,'Setter 8'!AG33,'Setter 7'!AG33,'Setter 6'!AG33,Fabien!AG33,'Setter 9'!AG33,'Setter 10'!AG33)</f>
        <v>0</v>
      </c>
      <c r="AO33" s="103">
        <f>SUM(David!AO33,Dave!AH33,'Setter 5'!AH33,Rosalie!AH33,'Setter 8'!AH33,'Setter 7'!AH33,'Setter 6'!AH33,Fabien!AH33,'Setter 9'!AH33,'Setter 10'!AH33)</f>
        <v>0</v>
      </c>
      <c r="AP33" s="104" t="str">
        <f t="shared" si="164"/>
        <v/>
      </c>
      <c r="AQ33" s="104" t="str">
        <f t="shared" si="165"/>
        <v/>
      </c>
      <c r="AR33" s="113"/>
      <c r="AS33" s="113"/>
      <c r="AT33" s="113"/>
      <c r="AU33" s="113"/>
      <c r="AV33" s="113"/>
      <c r="AW33" s="114"/>
      <c r="AX33" s="107">
        <f t="shared" si="166"/>
        <v>0</v>
      </c>
      <c r="AY33" s="108">
        <f t="shared" si="167"/>
        <v>0</v>
      </c>
      <c r="AZ33" s="109">
        <f t="shared" ref="AZ33:BA33" si="183">AN33+I33</f>
        <v>0</v>
      </c>
      <c r="BA33" s="110">
        <f t="shared" si="183"/>
        <v>0</v>
      </c>
      <c r="BB33" s="111" t="str">
        <f t="shared" si="169"/>
        <v/>
      </c>
      <c r="BC33" s="97" t="str">
        <f t="shared" si="170"/>
        <v/>
      </c>
      <c r="BD33" s="112" t="str">
        <f t="shared" si="171"/>
        <v/>
      </c>
    </row>
    <row r="34" ht="15.75" customHeight="1">
      <c r="A34" s="93">
        <v>44935.0</v>
      </c>
      <c r="B34" s="94">
        <f>SUM(David!B34,Dave!B34,'Setter 5'!B34,Rosalie!B34,'Setter 8'!B34,'Setter 7'!B34,'Setter 6'!B34,Fabien!B34,'Setter 9'!B34,'Setter 10'!B34)</f>
        <v>0</v>
      </c>
      <c r="C34" s="94">
        <f>SUM(David!C34,Dave!C34,'Setter 5'!C34,Rosalie!C34,'Setter 8'!C34,'Setter 7'!C34,'Setter 6'!C34,Fabien!C34,'Setter 9'!C34,'Setter 10'!C34)</f>
        <v>0</v>
      </c>
      <c r="D34" s="94">
        <f>SUM(David!D34,Dave!D34,'Setter 5'!D34,Rosalie!D34,'Setter 8'!D34,'Setter 7'!D34,'Setter 6'!D34,Fabien!D34,'Setter 9'!D34,'Setter 10'!D34)</f>
        <v>0</v>
      </c>
      <c r="E34" s="94">
        <f>SUM(David!E34,Dave!E34,'Setter 5'!E34,Rosalie!E34,'Setter 8'!E34,'Setter 7'!E34,'Setter 6'!E34,Fabien!E34,'Setter 9'!E34,'Setter 10'!E34)</f>
        <v>0</v>
      </c>
      <c r="F34" s="94">
        <f>SUM(David!F34,Dave!F34,'Setter 5'!F34,Rosalie!F34,'Setter 8'!F34,'Setter 7'!F34,'Setter 6'!F34,Fabien!F34,'Setter 9'!F34,'Setter 10'!F34)</f>
        <v>0</v>
      </c>
      <c r="G34" s="94">
        <f>SUM(David!G34,Dave!G34,'Setter 5'!G34,Rosalie!G34,'Setter 8'!G34,'Setter 7'!G34,'Setter 6'!G34,Fabien!G34,'Setter 9'!G34,'Setter 10'!G34)</f>
        <v>0</v>
      </c>
      <c r="H34" s="94">
        <f>SUM(David!H34,Dave!H34,'Setter 5'!H34,Rosalie!H34,'Setter 8'!H34,'Setter 7'!H34,'Setter 6'!H34,Fabien!H34,'Setter 9'!H34,'Setter 10'!H34)</f>
        <v>0</v>
      </c>
      <c r="I34" s="94">
        <f>SUM(David!I34,Dave!I34,'Setter 5'!I34,Rosalie!I34,'Setter 8'!I34,'Setter 7'!I34,'Setter 6'!I34,Fabien!I34,'Setter 9'!I34,'Setter 10'!I34)</f>
        <v>0</v>
      </c>
      <c r="J34" s="95">
        <f>SUM(David!J34,Dave!G34,'Setter 5'!G34,Rosalie!G34,'Setter 8'!G34,'Setter 7'!G34,'Setter 6'!G34,Fabien!G34,'Setter 9'!G34,'Setter 10'!G34)</f>
        <v>0</v>
      </c>
      <c r="K34" s="96" t="str">
        <f t="shared" si="149"/>
        <v/>
      </c>
      <c r="L34" s="97" t="str">
        <f t="shared" si="150"/>
        <v/>
      </c>
      <c r="M34" s="97" t="str">
        <f t="shared" si="151"/>
        <v/>
      </c>
      <c r="N34" s="97" t="str">
        <f t="shared" si="152"/>
        <v/>
      </c>
      <c r="O34" s="97" t="str">
        <f t="shared" si="153"/>
        <v/>
      </c>
      <c r="P34" s="97" t="str">
        <f t="shared" si="154"/>
        <v/>
      </c>
      <c r="Q34" s="98" t="str">
        <f t="shared" si="155"/>
        <v/>
      </c>
      <c r="R34" s="98" t="str">
        <f t="shared" si="156"/>
        <v/>
      </c>
      <c r="S34" s="99" t="str">
        <f t="shared" si="157"/>
        <v/>
      </c>
      <c r="T34" s="94">
        <f>SUM(David!T34,Dave!O34,'Setter 5'!O34,Rosalie!O34,'Setter 8'!O34,'Setter 7'!O34,'Setter 6'!O34,Fabien!O34,'Setter 9'!O34,'Setter 10'!O34)</f>
        <v>0</v>
      </c>
      <c r="U34" s="94">
        <f>SUM(David!U34,Dave!P34,'Setter 5'!P34,Rosalie!P34,'Setter 8'!P34,'Setter 7'!P34,'Setter 6'!P34,Fabien!P34,'Setter 9'!P34,'Setter 10'!P34)</f>
        <v>0</v>
      </c>
      <c r="V34" s="94">
        <f>SUM(David!V34,Dave!Q34,'Setter 5'!Q34,Rosalie!Q34,'Setter 8'!Q34,'Setter 7'!Q34,'Setter 6'!Q34,Fabien!Q34,'Setter 9'!Q34,'Setter 10'!Q34)</f>
        <v>0</v>
      </c>
      <c r="W34" s="94">
        <f>SUM(David!W34,Dave!R34,'Setter 5'!R34,Rosalie!R34,'Setter 8'!R34,'Setter 7'!R34,'Setter 6'!R34,Fabien!R34,'Setter 9'!R34,'Setter 10'!R34)</f>
        <v>0</v>
      </c>
      <c r="X34" s="94">
        <f>SUM(David!X34,Dave!S34,'Setter 5'!S34,Rosalie!S34,'Setter 8'!S34,'Setter 7'!S34,'Setter 6'!S34,Fabien!S34,'Setter 9'!S34,'Setter 10'!S34)</f>
        <v>0</v>
      </c>
      <c r="Y34" s="94">
        <f>SUM(David!Y34,Dave!T34,'Setter 5'!T34,Rosalie!T34,'Setter 8'!T34,'Setter 7'!T34,'Setter 6'!T34,Fabien!T34,'Setter 9'!T34,'Setter 10'!T34)</f>
        <v>0</v>
      </c>
      <c r="Z34" s="95">
        <f>SUM(David!Z34,Dave!U34,'Setter 5'!U34,Rosalie!U34,'Setter 8'!U34,'Setter 7'!U34,'Setter 6'!U34,Fabien!U34,'Setter 9'!U34,'Setter 10'!U34)</f>
        <v>0</v>
      </c>
      <c r="AA34" s="96" t="str">
        <f t="shared" ref="AA34:AC34" si="184">IFERROR(U34/T34,"")</f>
        <v/>
      </c>
      <c r="AB34" s="97" t="str">
        <f t="shared" si="184"/>
        <v/>
      </c>
      <c r="AC34" s="97" t="str">
        <f t="shared" si="184"/>
        <v/>
      </c>
      <c r="AD34" s="97" t="str">
        <f t="shared" si="159"/>
        <v/>
      </c>
      <c r="AE34" s="97" t="str">
        <f t="shared" si="160"/>
        <v/>
      </c>
      <c r="AF34" s="97" t="str">
        <f t="shared" si="161"/>
        <v/>
      </c>
      <c r="AG34" s="98" t="str">
        <f t="shared" si="162"/>
        <v/>
      </c>
      <c r="AH34" s="100" t="str">
        <f t="shared" si="163"/>
        <v/>
      </c>
      <c r="AI34" s="101">
        <f>SUM(David!AI34,Dave!AB34,'Setter 5'!AB34,Rosalie!AB34,'Setter 8'!AB34,'Setter 7'!AB34,'Setter 6'!AB34,Fabien!AB34,'Setter 9'!AB34,'Setter 10'!AB34)</f>
        <v>0</v>
      </c>
      <c r="AJ34" s="102">
        <f>SUM(David!AJ34,Dave!AC34,'Setter 5'!AC34,Rosalie!AC34,'Setter 8'!AC34,'Setter 7'!AC34,'Setter 6'!AC34,Fabien!AC34,'Setter 9'!AC34,'Setter 10'!AC34)</f>
        <v>0</v>
      </c>
      <c r="AK34" s="102">
        <f>SUM(David!AK34,Dave!AD34,'Setter 5'!AD34,Rosalie!AD34,'Setter 8'!AD34,'Setter 7'!AD34,'Setter 6'!AD34,Fabien!AD34,'Setter 9'!AD34,'Setter 10'!AD34)</f>
        <v>0</v>
      </c>
      <c r="AL34" s="102">
        <f>SUM(David!AL34,Dave!AE34,'Setter 5'!AE34,Rosalie!AE34,'Setter 8'!AE34,'Setter 7'!AE34,'Setter 6'!AE34,Fabien!AE34,'Setter 9'!AE34,'Setter 10'!AE34)</f>
        <v>0</v>
      </c>
      <c r="AM34" s="102">
        <f>SUM(David!AM34,Dave!AF34,'Setter 5'!AF34,Rosalie!AF34,'Setter 8'!AF34,'Setter 7'!AF34,'Setter 6'!AF34,Fabien!AF34,'Setter 9'!AF34,'Setter 10'!AF34)</f>
        <v>0</v>
      </c>
      <c r="AN34" s="102">
        <f>SUM(David!AN34,Dave!AG34,'Setter 5'!AG34,Rosalie!AG34,'Setter 8'!AG34,'Setter 7'!AG34,'Setter 6'!AG34,Fabien!AG34,'Setter 9'!AG34,'Setter 10'!AG34)</f>
        <v>0</v>
      </c>
      <c r="AO34" s="103">
        <f>SUM(David!AO34,Dave!AH34,'Setter 5'!AH34,Rosalie!AH34,'Setter 8'!AH34,'Setter 7'!AH34,'Setter 6'!AH34,Fabien!AH34,'Setter 9'!AH34,'Setter 10'!AH34)</f>
        <v>0</v>
      </c>
      <c r="AP34" s="104" t="str">
        <f t="shared" si="164"/>
        <v/>
      </c>
      <c r="AQ34" s="104" t="str">
        <f t="shared" si="165"/>
        <v/>
      </c>
      <c r="AR34" s="105"/>
      <c r="AS34" s="105"/>
      <c r="AT34" s="105"/>
      <c r="AU34" s="105"/>
      <c r="AV34" s="105"/>
      <c r="AW34" s="106"/>
      <c r="AX34" s="107">
        <f t="shared" si="166"/>
        <v>0</v>
      </c>
      <c r="AY34" s="108">
        <f t="shared" si="167"/>
        <v>0</v>
      </c>
      <c r="AZ34" s="109">
        <f t="shared" ref="AZ34:BA34" si="185">AN34+I34</f>
        <v>0</v>
      </c>
      <c r="BA34" s="110">
        <f t="shared" si="185"/>
        <v>0</v>
      </c>
      <c r="BB34" s="111" t="str">
        <f t="shared" si="169"/>
        <v/>
      </c>
      <c r="BC34" s="97" t="str">
        <f t="shared" si="170"/>
        <v/>
      </c>
      <c r="BD34" s="112" t="str">
        <f t="shared" si="171"/>
        <v/>
      </c>
    </row>
    <row r="35" ht="15.75" customHeight="1">
      <c r="A35" s="93">
        <v>44936.0</v>
      </c>
      <c r="B35" s="94">
        <f>SUM(David!B35,Dave!B35,'Setter 5'!B35,Rosalie!B35,'Setter 8'!B35,'Setter 7'!B35,'Setter 6'!B35,Fabien!B35,'Setter 9'!B35,'Setter 10'!B35)</f>
        <v>0</v>
      </c>
      <c r="C35" s="94">
        <f>SUM(David!C35,Dave!C35,'Setter 5'!C35,Rosalie!C35,'Setter 8'!C35,'Setter 7'!C35,'Setter 6'!C35,Fabien!C35,'Setter 9'!C35,'Setter 10'!C35)</f>
        <v>0</v>
      </c>
      <c r="D35" s="94">
        <f>SUM(David!D35,Dave!D35,'Setter 5'!D35,Rosalie!D35,'Setter 8'!D35,'Setter 7'!D35,'Setter 6'!D35,Fabien!D35,'Setter 9'!D35,'Setter 10'!D35)</f>
        <v>0</v>
      </c>
      <c r="E35" s="94">
        <f>SUM(David!E35,Dave!E35,'Setter 5'!E35,Rosalie!E35,'Setter 8'!E35,'Setter 7'!E35,'Setter 6'!E35,Fabien!E35,'Setter 9'!E35,'Setter 10'!E35)</f>
        <v>0</v>
      </c>
      <c r="F35" s="94">
        <f>SUM(David!F35,Dave!F35,'Setter 5'!F35,Rosalie!F35,'Setter 8'!F35,'Setter 7'!F35,'Setter 6'!F35,Fabien!F35,'Setter 9'!F35,'Setter 10'!F35)</f>
        <v>0</v>
      </c>
      <c r="G35" s="94">
        <f>SUM(David!G35,Dave!G35,'Setter 5'!G35,Rosalie!G35,'Setter 8'!G35,'Setter 7'!G35,'Setter 6'!G35,Fabien!G35,'Setter 9'!G35,'Setter 10'!G35)</f>
        <v>0</v>
      </c>
      <c r="H35" s="94">
        <f>SUM(David!H35,Dave!H35,'Setter 5'!H35,Rosalie!H35,'Setter 8'!H35,'Setter 7'!H35,'Setter 6'!H35,Fabien!H35,'Setter 9'!H35,'Setter 10'!H35)</f>
        <v>0</v>
      </c>
      <c r="I35" s="94">
        <f>SUM(David!I35,Dave!I35,'Setter 5'!I35,Rosalie!I35,'Setter 8'!I35,'Setter 7'!I35,'Setter 6'!I35,Fabien!I35,'Setter 9'!I35,'Setter 10'!I35)</f>
        <v>0</v>
      </c>
      <c r="J35" s="95">
        <f>SUM(David!J35,Dave!G35,'Setter 5'!G35,Rosalie!G35,'Setter 8'!G35,'Setter 7'!G35,'Setter 6'!G35,Fabien!G35,'Setter 9'!G35,'Setter 10'!G35)</f>
        <v>0</v>
      </c>
      <c r="K35" s="96" t="str">
        <f t="shared" si="149"/>
        <v/>
      </c>
      <c r="L35" s="97" t="str">
        <f t="shared" si="150"/>
        <v/>
      </c>
      <c r="M35" s="97" t="str">
        <f t="shared" si="151"/>
        <v/>
      </c>
      <c r="N35" s="97" t="str">
        <f t="shared" si="152"/>
        <v/>
      </c>
      <c r="O35" s="97" t="str">
        <f t="shared" si="153"/>
        <v/>
      </c>
      <c r="P35" s="97" t="str">
        <f t="shared" si="154"/>
        <v/>
      </c>
      <c r="Q35" s="98" t="str">
        <f t="shared" si="155"/>
        <v/>
      </c>
      <c r="R35" s="98" t="str">
        <f t="shared" si="156"/>
        <v/>
      </c>
      <c r="S35" s="99" t="str">
        <f t="shared" si="157"/>
        <v/>
      </c>
      <c r="T35" s="94">
        <f>SUM(David!T35,Dave!O35,'Setter 5'!O35,Rosalie!O35,'Setter 8'!O35,'Setter 7'!O35,'Setter 6'!O35,Fabien!O35,'Setter 9'!O35,'Setter 10'!O35)</f>
        <v>0</v>
      </c>
      <c r="U35" s="94">
        <f>SUM(David!U35,Dave!P35,'Setter 5'!P35,Rosalie!P35,'Setter 8'!P35,'Setter 7'!P35,'Setter 6'!P35,Fabien!P35,'Setter 9'!P35,'Setter 10'!P35)</f>
        <v>0</v>
      </c>
      <c r="V35" s="94">
        <f>SUM(David!V35,Dave!Q35,'Setter 5'!Q35,Rosalie!Q35,'Setter 8'!Q35,'Setter 7'!Q35,'Setter 6'!Q35,Fabien!Q35,'Setter 9'!Q35,'Setter 10'!Q35)</f>
        <v>0</v>
      </c>
      <c r="W35" s="94">
        <f>SUM(David!W35,Dave!R35,'Setter 5'!R35,Rosalie!R35,'Setter 8'!R35,'Setter 7'!R35,'Setter 6'!R35,Fabien!R35,'Setter 9'!R35,'Setter 10'!R35)</f>
        <v>0</v>
      </c>
      <c r="X35" s="94">
        <f>SUM(David!X35,Dave!S35,'Setter 5'!S35,Rosalie!S35,'Setter 8'!S35,'Setter 7'!S35,'Setter 6'!S35,Fabien!S35,'Setter 9'!S35,'Setter 10'!S35)</f>
        <v>0</v>
      </c>
      <c r="Y35" s="94">
        <f>SUM(David!Y35,Dave!T35,'Setter 5'!T35,Rosalie!T35,'Setter 8'!T35,'Setter 7'!T35,'Setter 6'!T35,Fabien!T35,'Setter 9'!T35,'Setter 10'!T35)</f>
        <v>0</v>
      </c>
      <c r="Z35" s="95">
        <f>SUM(David!Z35,Dave!U35,'Setter 5'!U35,Rosalie!U35,'Setter 8'!U35,'Setter 7'!U35,'Setter 6'!U35,Fabien!U35,'Setter 9'!U35,'Setter 10'!U35)</f>
        <v>0</v>
      </c>
      <c r="AA35" s="96" t="str">
        <f t="shared" ref="AA35:AC35" si="186">IFERROR(U35/T35,"")</f>
        <v/>
      </c>
      <c r="AB35" s="97" t="str">
        <f t="shared" si="186"/>
        <v/>
      </c>
      <c r="AC35" s="97" t="str">
        <f t="shared" si="186"/>
        <v/>
      </c>
      <c r="AD35" s="97" t="str">
        <f t="shared" si="159"/>
        <v/>
      </c>
      <c r="AE35" s="97" t="str">
        <f t="shared" si="160"/>
        <v/>
      </c>
      <c r="AF35" s="97" t="str">
        <f t="shared" si="161"/>
        <v/>
      </c>
      <c r="AG35" s="98" t="str">
        <f t="shared" si="162"/>
        <v/>
      </c>
      <c r="AH35" s="100" t="str">
        <f t="shared" si="163"/>
        <v/>
      </c>
      <c r="AI35" s="101">
        <f>SUM(David!AI35,Dave!AB35,'Setter 5'!AB35,Rosalie!AB35,'Setter 8'!AB35,'Setter 7'!AB35,'Setter 6'!AB35,Fabien!AB35,'Setter 9'!AB35,'Setter 10'!AB35)</f>
        <v>0</v>
      </c>
      <c r="AJ35" s="102">
        <f>SUM(David!AJ35,Dave!AC35,'Setter 5'!AC35,Rosalie!AC35,'Setter 8'!AC35,'Setter 7'!AC35,'Setter 6'!AC35,Fabien!AC35,'Setter 9'!AC35,'Setter 10'!AC35)</f>
        <v>0</v>
      </c>
      <c r="AK35" s="102">
        <f>SUM(David!AK35,Dave!AD35,'Setter 5'!AD35,Rosalie!AD35,'Setter 8'!AD35,'Setter 7'!AD35,'Setter 6'!AD35,Fabien!AD35,'Setter 9'!AD35,'Setter 10'!AD35)</f>
        <v>0</v>
      </c>
      <c r="AL35" s="102">
        <f>SUM(David!AL35,Dave!AE35,'Setter 5'!AE35,Rosalie!AE35,'Setter 8'!AE35,'Setter 7'!AE35,'Setter 6'!AE35,Fabien!AE35,'Setter 9'!AE35,'Setter 10'!AE35)</f>
        <v>0</v>
      </c>
      <c r="AM35" s="102">
        <f>SUM(David!AM35,Dave!AF35,'Setter 5'!AF35,Rosalie!AF35,'Setter 8'!AF35,'Setter 7'!AF35,'Setter 6'!AF35,Fabien!AF35,'Setter 9'!AF35,'Setter 10'!AF35)</f>
        <v>0</v>
      </c>
      <c r="AN35" s="102">
        <f>SUM(David!AN35,Dave!AG35,'Setter 5'!AG35,Rosalie!AG35,'Setter 8'!AG35,'Setter 7'!AG35,'Setter 6'!AG35,Fabien!AG35,'Setter 9'!AG35,'Setter 10'!AG35)</f>
        <v>0</v>
      </c>
      <c r="AO35" s="103">
        <f>SUM(David!AO35,Dave!AH35,'Setter 5'!AH35,Rosalie!AH35,'Setter 8'!AH35,'Setter 7'!AH35,'Setter 6'!AH35,Fabien!AH35,'Setter 9'!AH35,'Setter 10'!AH35)</f>
        <v>0</v>
      </c>
      <c r="AP35" s="104" t="str">
        <f t="shared" si="164"/>
        <v/>
      </c>
      <c r="AQ35" s="104" t="str">
        <f t="shared" si="165"/>
        <v/>
      </c>
      <c r="AR35" s="113"/>
      <c r="AS35" s="113"/>
      <c r="AT35" s="113"/>
      <c r="AU35" s="113"/>
      <c r="AV35" s="113"/>
      <c r="AW35" s="114"/>
      <c r="AX35" s="107">
        <f t="shared" si="166"/>
        <v>0</v>
      </c>
      <c r="AY35" s="108">
        <f t="shared" si="167"/>
        <v>0</v>
      </c>
      <c r="AZ35" s="109">
        <f t="shared" ref="AZ35:BA35" si="187">AN35+I35</f>
        <v>0</v>
      </c>
      <c r="BA35" s="110">
        <f t="shared" si="187"/>
        <v>0</v>
      </c>
      <c r="BB35" s="111" t="str">
        <f t="shared" si="169"/>
        <v/>
      </c>
      <c r="BC35" s="97" t="str">
        <f t="shared" si="170"/>
        <v/>
      </c>
      <c r="BD35" s="112" t="str">
        <f t="shared" si="171"/>
        <v/>
      </c>
    </row>
    <row r="36" ht="15.75" customHeight="1">
      <c r="A36" s="93">
        <v>44937.0</v>
      </c>
      <c r="B36" s="94">
        <f>SUM(David!B36,Dave!B36,'Setter 5'!B36,Rosalie!B36,'Setter 8'!B36,'Setter 7'!B36,'Setter 6'!B36,Fabien!B36,'Setter 9'!B36,'Setter 10'!B36)</f>
        <v>0</v>
      </c>
      <c r="C36" s="94">
        <f>SUM(David!C36,Dave!C36,'Setter 5'!C36,Rosalie!C36,'Setter 8'!C36,'Setter 7'!C36,'Setter 6'!C36,Fabien!C36,'Setter 9'!C36,'Setter 10'!C36)</f>
        <v>0</v>
      </c>
      <c r="D36" s="94">
        <f>SUM(David!D36,Dave!D36,'Setter 5'!D36,Rosalie!D36,'Setter 8'!D36,'Setter 7'!D36,'Setter 6'!D36,Fabien!D36,'Setter 9'!D36,'Setter 10'!D36)</f>
        <v>0</v>
      </c>
      <c r="E36" s="94">
        <f>SUM(David!E36,Dave!E36,'Setter 5'!E36,Rosalie!E36,'Setter 8'!E36,'Setter 7'!E36,'Setter 6'!E36,Fabien!E36,'Setter 9'!E36,'Setter 10'!E36)</f>
        <v>0</v>
      </c>
      <c r="F36" s="94">
        <f>SUM(David!F36,Dave!F36,'Setter 5'!F36,Rosalie!F36,'Setter 8'!F36,'Setter 7'!F36,'Setter 6'!F36,Fabien!F36,'Setter 9'!F36,'Setter 10'!F36)</f>
        <v>0</v>
      </c>
      <c r="G36" s="94">
        <f>SUM(David!G36,Dave!G36,'Setter 5'!G36,Rosalie!G36,'Setter 8'!G36,'Setter 7'!G36,'Setter 6'!G36,Fabien!G36,'Setter 9'!G36,'Setter 10'!G36)</f>
        <v>0</v>
      </c>
      <c r="H36" s="94">
        <f>SUM(David!H36,Dave!H36,'Setter 5'!H36,Rosalie!H36,'Setter 8'!H36,'Setter 7'!H36,'Setter 6'!H36,Fabien!H36,'Setter 9'!H36,'Setter 10'!H36)</f>
        <v>0</v>
      </c>
      <c r="I36" s="94">
        <f>SUM(David!I36,Dave!I36,'Setter 5'!I36,Rosalie!I36,'Setter 8'!I36,'Setter 7'!I36,'Setter 6'!I36,Fabien!I36,'Setter 9'!I36,'Setter 10'!I36)</f>
        <v>0</v>
      </c>
      <c r="J36" s="95">
        <f>SUM(David!J36,Dave!G36,'Setter 5'!G36,Rosalie!G36,'Setter 8'!G36,'Setter 7'!G36,'Setter 6'!G36,Fabien!G36,'Setter 9'!G36,'Setter 10'!G36)</f>
        <v>0</v>
      </c>
      <c r="K36" s="96" t="str">
        <f t="shared" si="149"/>
        <v/>
      </c>
      <c r="L36" s="97" t="str">
        <f t="shared" si="150"/>
        <v/>
      </c>
      <c r="M36" s="97" t="str">
        <f t="shared" si="151"/>
        <v/>
      </c>
      <c r="N36" s="97" t="str">
        <f t="shared" si="152"/>
        <v/>
      </c>
      <c r="O36" s="97" t="str">
        <f t="shared" si="153"/>
        <v/>
      </c>
      <c r="P36" s="97" t="str">
        <f t="shared" si="154"/>
        <v/>
      </c>
      <c r="Q36" s="98" t="str">
        <f t="shared" si="155"/>
        <v/>
      </c>
      <c r="R36" s="98" t="str">
        <f t="shared" si="156"/>
        <v/>
      </c>
      <c r="S36" s="99" t="str">
        <f t="shared" si="157"/>
        <v/>
      </c>
      <c r="T36" s="94">
        <f>SUM(David!T36,Dave!O36,'Setter 5'!O36,Rosalie!O36,'Setter 8'!O36,'Setter 7'!O36,'Setter 6'!O36,Fabien!O36,'Setter 9'!O36,'Setter 10'!O36)</f>
        <v>0</v>
      </c>
      <c r="U36" s="94">
        <f>SUM(David!U36,Dave!P36,'Setter 5'!P36,Rosalie!P36,'Setter 8'!P36,'Setter 7'!P36,'Setter 6'!P36,Fabien!P36,'Setter 9'!P36,'Setter 10'!P36)</f>
        <v>0</v>
      </c>
      <c r="V36" s="94">
        <f>SUM(David!V36,Dave!Q36,'Setter 5'!Q36,Rosalie!Q36,'Setter 8'!Q36,'Setter 7'!Q36,'Setter 6'!Q36,Fabien!Q36,'Setter 9'!Q36,'Setter 10'!Q36)</f>
        <v>0</v>
      </c>
      <c r="W36" s="94">
        <f>SUM(David!W36,Dave!R36,'Setter 5'!R36,Rosalie!R36,'Setter 8'!R36,'Setter 7'!R36,'Setter 6'!R36,Fabien!R36,'Setter 9'!R36,'Setter 10'!R36)</f>
        <v>0</v>
      </c>
      <c r="X36" s="94">
        <f>SUM(David!X36,Dave!S36,'Setter 5'!S36,Rosalie!S36,'Setter 8'!S36,'Setter 7'!S36,'Setter 6'!S36,Fabien!S36,'Setter 9'!S36,'Setter 10'!S36)</f>
        <v>0</v>
      </c>
      <c r="Y36" s="94">
        <f>SUM(David!Y36,Dave!T36,'Setter 5'!T36,Rosalie!T36,'Setter 8'!T36,'Setter 7'!T36,'Setter 6'!T36,Fabien!T36,'Setter 9'!T36,'Setter 10'!T36)</f>
        <v>0</v>
      </c>
      <c r="Z36" s="95">
        <f>SUM(David!Z36,Dave!U36,'Setter 5'!U36,Rosalie!U36,'Setter 8'!U36,'Setter 7'!U36,'Setter 6'!U36,Fabien!U36,'Setter 9'!U36,'Setter 10'!U36)</f>
        <v>0</v>
      </c>
      <c r="AA36" s="96" t="str">
        <f t="shared" ref="AA36:AC36" si="188">IFERROR(U36/T36,"")</f>
        <v/>
      </c>
      <c r="AB36" s="97" t="str">
        <f t="shared" si="188"/>
        <v/>
      </c>
      <c r="AC36" s="97" t="str">
        <f t="shared" si="188"/>
        <v/>
      </c>
      <c r="AD36" s="97" t="str">
        <f t="shared" si="159"/>
        <v/>
      </c>
      <c r="AE36" s="97" t="str">
        <f t="shared" si="160"/>
        <v/>
      </c>
      <c r="AF36" s="97" t="str">
        <f t="shared" si="161"/>
        <v/>
      </c>
      <c r="AG36" s="98" t="str">
        <f t="shared" si="162"/>
        <v/>
      </c>
      <c r="AH36" s="100" t="str">
        <f t="shared" si="163"/>
        <v/>
      </c>
      <c r="AI36" s="101">
        <f>SUM(David!AI36,Dave!AB36,'Setter 5'!AB36,Rosalie!AB36,'Setter 8'!AB36,'Setter 7'!AB36,'Setter 6'!AB36,Fabien!AB36,'Setter 9'!AB36,'Setter 10'!AB36)</f>
        <v>0</v>
      </c>
      <c r="AJ36" s="102">
        <f>SUM(David!AJ36,Dave!AC36,'Setter 5'!AC36,Rosalie!AC36,'Setter 8'!AC36,'Setter 7'!AC36,'Setter 6'!AC36,Fabien!AC36,'Setter 9'!AC36,'Setter 10'!AC36)</f>
        <v>0</v>
      </c>
      <c r="AK36" s="102">
        <f>SUM(David!AK36,Dave!AD36,'Setter 5'!AD36,Rosalie!AD36,'Setter 8'!AD36,'Setter 7'!AD36,'Setter 6'!AD36,Fabien!AD36,'Setter 9'!AD36,'Setter 10'!AD36)</f>
        <v>0</v>
      </c>
      <c r="AL36" s="102">
        <f>SUM(David!AL36,Dave!AE36,'Setter 5'!AE36,Rosalie!AE36,'Setter 8'!AE36,'Setter 7'!AE36,'Setter 6'!AE36,Fabien!AE36,'Setter 9'!AE36,'Setter 10'!AE36)</f>
        <v>0</v>
      </c>
      <c r="AM36" s="102">
        <f>SUM(David!AM36,Dave!AF36,'Setter 5'!AF36,Rosalie!AF36,'Setter 8'!AF36,'Setter 7'!AF36,'Setter 6'!AF36,Fabien!AF36,'Setter 9'!AF36,'Setter 10'!AF36)</f>
        <v>0</v>
      </c>
      <c r="AN36" s="102">
        <f>SUM(David!AN36,Dave!AG36,'Setter 5'!AG36,Rosalie!AG36,'Setter 8'!AG36,'Setter 7'!AG36,'Setter 6'!AG36,Fabien!AG36,'Setter 9'!AG36,'Setter 10'!AG36)</f>
        <v>0</v>
      </c>
      <c r="AO36" s="103">
        <f>SUM(David!AO36,Dave!AH36,'Setter 5'!AH36,Rosalie!AH36,'Setter 8'!AH36,'Setter 7'!AH36,'Setter 6'!AH36,Fabien!AH36,'Setter 9'!AH36,'Setter 10'!AH36)</f>
        <v>0</v>
      </c>
      <c r="AP36" s="104" t="str">
        <f t="shared" si="164"/>
        <v/>
      </c>
      <c r="AQ36" s="104" t="str">
        <f t="shared" si="165"/>
        <v/>
      </c>
      <c r="AR36" s="105"/>
      <c r="AS36" s="105"/>
      <c r="AT36" s="105"/>
      <c r="AU36" s="105"/>
      <c r="AV36" s="105"/>
      <c r="AW36" s="106"/>
      <c r="AX36" s="107">
        <f t="shared" si="166"/>
        <v>0</v>
      </c>
      <c r="AY36" s="108">
        <f t="shared" si="167"/>
        <v>0</v>
      </c>
      <c r="AZ36" s="109">
        <f t="shared" ref="AZ36:BA36" si="189">AN36+I36</f>
        <v>0</v>
      </c>
      <c r="BA36" s="110">
        <f t="shared" si="189"/>
        <v>0</v>
      </c>
      <c r="BB36" s="111" t="str">
        <f t="shared" si="169"/>
        <v/>
      </c>
      <c r="BC36" s="97" t="str">
        <f t="shared" si="170"/>
        <v/>
      </c>
      <c r="BD36" s="112" t="str">
        <f t="shared" si="171"/>
        <v/>
      </c>
    </row>
    <row r="37" ht="15.75" customHeight="1">
      <c r="A37" s="93">
        <v>44938.0</v>
      </c>
      <c r="B37" s="94">
        <f>SUM(David!B37,Dave!B37,'Setter 5'!B37,Rosalie!B37,'Setter 8'!B37,'Setter 7'!B37,'Setter 6'!B37,Fabien!B37,'Setter 9'!B37,'Setter 10'!B37)</f>
        <v>0</v>
      </c>
      <c r="C37" s="94">
        <f>SUM(David!C37,Dave!C37,'Setter 5'!C37,Rosalie!C37,'Setter 8'!C37,'Setter 7'!C37,'Setter 6'!C37,Fabien!C37,'Setter 9'!C37,'Setter 10'!C37)</f>
        <v>0</v>
      </c>
      <c r="D37" s="94">
        <f>SUM(David!D37,Dave!D37,'Setter 5'!D37,Rosalie!D37,'Setter 8'!D37,'Setter 7'!D37,'Setter 6'!D37,Fabien!D37,'Setter 9'!D37,'Setter 10'!D37)</f>
        <v>0</v>
      </c>
      <c r="E37" s="94">
        <f>SUM(David!E37,Dave!E37,'Setter 5'!E37,Rosalie!E37,'Setter 8'!E37,'Setter 7'!E37,'Setter 6'!E37,Fabien!E37,'Setter 9'!E37,'Setter 10'!E37)</f>
        <v>0</v>
      </c>
      <c r="F37" s="94">
        <f>SUM(David!F37,Dave!F37,'Setter 5'!F37,Rosalie!F37,'Setter 8'!F37,'Setter 7'!F37,'Setter 6'!F37,Fabien!F37,'Setter 9'!F37,'Setter 10'!F37)</f>
        <v>0</v>
      </c>
      <c r="G37" s="94">
        <f>SUM(David!G37,Dave!G37,'Setter 5'!G37,Rosalie!G37,'Setter 8'!G37,'Setter 7'!G37,'Setter 6'!G37,Fabien!G37,'Setter 9'!G37,'Setter 10'!G37)</f>
        <v>0</v>
      </c>
      <c r="H37" s="94">
        <f>SUM(David!H37,Dave!H37,'Setter 5'!H37,Rosalie!H37,'Setter 8'!H37,'Setter 7'!H37,'Setter 6'!H37,Fabien!H37,'Setter 9'!H37,'Setter 10'!H37)</f>
        <v>0</v>
      </c>
      <c r="I37" s="94">
        <f>SUM(David!I37,Dave!I37,'Setter 5'!I37,Rosalie!I37,'Setter 8'!I37,'Setter 7'!I37,'Setter 6'!I37,Fabien!I37,'Setter 9'!I37,'Setter 10'!I37)</f>
        <v>0</v>
      </c>
      <c r="J37" s="95">
        <f>SUM(David!J37,Dave!G37,'Setter 5'!G37,Rosalie!G37,'Setter 8'!G37,'Setter 7'!G37,'Setter 6'!G37,Fabien!G37,'Setter 9'!G37,'Setter 10'!G37)</f>
        <v>0</v>
      </c>
      <c r="K37" s="96" t="str">
        <f t="shared" si="149"/>
        <v/>
      </c>
      <c r="L37" s="97" t="str">
        <f t="shared" si="150"/>
        <v/>
      </c>
      <c r="M37" s="97" t="str">
        <f t="shared" si="151"/>
        <v/>
      </c>
      <c r="N37" s="97" t="str">
        <f t="shared" si="152"/>
        <v/>
      </c>
      <c r="O37" s="97" t="str">
        <f t="shared" si="153"/>
        <v/>
      </c>
      <c r="P37" s="97" t="str">
        <f t="shared" si="154"/>
        <v/>
      </c>
      <c r="Q37" s="98" t="str">
        <f t="shared" si="155"/>
        <v/>
      </c>
      <c r="R37" s="98" t="str">
        <f t="shared" si="156"/>
        <v/>
      </c>
      <c r="S37" s="99" t="str">
        <f t="shared" si="157"/>
        <v/>
      </c>
      <c r="T37" s="94">
        <f>SUM(David!T37,Dave!O37,'Setter 5'!O37,Rosalie!O37,'Setter 8'!O37,'Setter 7'!O37,'Setter 6'!O37,Fabien!O37,'Setter 9'!O37,'Setter 10'!O37)</f>
        <v>0</v>
      </c>
      <c r="U37" s="94">
        <f>SUM(David!U37,Dave!P37,'Setter 5'!P37,Rosalie!P37,'Setter 8'!P37,'Setter 7'!P37,'Setter 6'!P37,Fabien!P37,'Setter 9'!P37,'Setter 10'!P37)</f>
        <v>0</v>
      </c>
      <c r="V37" s="94">
        <f>SUM(David!V37,Dave!Q37,'Setter 5'!Q37,Rosalie!Q37,'Setter 8'!Q37,'Setter 7'!Q37,'Setter 6'!Q37,Fabien!Q37,'Setter 9'!Q37,'Setter 10'!Q37)</f>
        <v>0</v>
      </c>
      <c r="W37" s="94">
        <f>SUM(David!W37,Dave!R37,'Setter 5'!R37,Rosalie!R37,'Setter 8'!R37,'Setter 7'!R37,'Setter 6'!R37,Fabien!R37,'Setter 9'!R37,'Setter 10'!R37)</f>
        <v>0</v>
      </c>
      <c r="X37" s="94">
        <f>SUM(David!X37,Dave!S37,'Setter 5'!S37,Rosalie!S37,'Setter 8'!S37,'Setter 7'!S37,'Setter 6'!S37,Fabien!S37,'Setter 9'!S37,'Setter 10'!S37)</f>
        <v>0</v>
      </c>
      <c r="Y37" s="94">
        <f>SUM(David!Y37,Dave!T37,'Setter 5'!T37,Rosalie!T37,'Setter 8'!T37,'Setter 7'!T37,'Setter 6'!T37,Fabien!T37,'Setter 9'!T37,'Setter 10'!T37)</f>
        <v>0</v>
      </c>
      <c r="Z37" s="95">
        <f>SUM(David!Z37,Dave!U37,'Setter 5'!U37,Rosalie!U37,'Setter 8'!U37,'Setter 7'!U37,'Setter 6'!U37,Fabien!U37,'Setter 9'!U37,'Setter 10'!U37)</f>
        <v>0</v>
      </c>
      <c r="AA37" s="96" t="str">
        <f t="shared" ref="AA37:AC37" si="190">IFERROR(U37/T37,"")</f>
        <v/>
      </c>
      <c r="AB37" s="97" t="str">
        <f t="shared" si="190"/>
        <v/>
      </c>
      <c r="AC37" s="97" t="str">
        <f t="shared" si="190"/>
        <v/>
      </c>
      <c r="AD37" s="97" t="str">
        <f t="shared" si="159"/>
        <v/>
      </c>
      <c r="AE37" s="97" t="str">
        <f t="shared" si="160"/>
        <v/>
      </c>
      <c r="AF37" s="97" t="str">
        <f t="shared" si="161"/>
        <v/>
      </c>
      <c r="AG37" s="98" t="str">
        <f t="shared" si="162"/>
        <v/>
      </c>
      <c r="AH37" s="100" t="str">
        <f t="shared" si="163"/>
        <v/>
      </c>
      <c r="AI37" s="101">
        <f>SUM(David!AI37,Dave!AB37,'Setter 5'!AB37,Rosalie!AB37,'Setter 8'!AB37,'Setter 7'!AB37,'Setter 6'!AB37,Fabien!AB37,'Setter 9'!AB37,'Setter 10'!AB37)</f>
        <v>0</v>
      </c>
      <c r="AJ37" s="102">
        <f>SUM(David!AJ37,Dave!AC37,'Setter 5'!AC37,Rosalie!AC37,'Setter 8'!AC37,'Setter 7'!AC37,'Setter 6'!AC37,Fabien!AC37,'Setter 9'!AC37,'Setter 10'!AC37)</f>
        <v>0</v>
      </c>
      <c r="AK37" s="102">
        <f>SUM(David!AK37,Dave!AD37,'Setter 5'!AD37,Rosalie!AD37,'Setter 8'!AD37,'Setter 7'!AD37,'Setter 6'!AD37,Fabien!AD37,'Setter 9'!AD37,'Setter 10'!AD37)</f>
        <v>0</v>
      </c>
      <c r="AL37" s="102">
        <f>SUM(David!AL37,Dave!AE37,'Setter 5'!AE37,Rosalie!AE37,'Setter 8'!AE37,'Setter 7'!AE37,'Setter 6'!AE37,Fabien!AE37,'Setter 9'!AE37,'Setter 10'!AE37)</f>
        <v>0</v>
      </c>
      <c r="AM37" s="102">
        <f>SUM(David!AM37,Dave!AF37,'Setter 5'!AF37,Rosalie!AF37,'Setter 8'!AF37,'Setter 7'!AF37,'Setter 6'!AF37,Fabien!AF37,'Setter 9'!AF37,'Setter 10'!AF37)</f>
        <v>0</v>
      </c>
      <c r="AN37" s="102">
        <f>SUM(David!AN37,Dave!AG37,'Setter 5'!AG37,Rosalie!AG37,'Setter 8'!AG37,'Setter 7'!AG37,'Setter 6'!AG37,Fabien!AG37,'Setter 9'!AG37,'Setter 10'!AG37)</f>
        <v>0</v>
      </c>
      <c r="AO37" s="103">
        <f>SUM(David!AO37,Dave!AH37,'Setter 5'!AH37,Rosalie!AH37,'Setter 8'!AH37,'Setter 7'!AH37,'Setter 6'!AH37,Fabien!AH37,'Setter 9'!AH37,'Setter 10'!AH37)</f>
        <v>0</v>
      </c>
      <c r="AP37" s="104" t="str">
        <f t="shared" si="164"/>
        <v/>
      </c>
      <c r="AQ37" s="104" t="str">
        <f t="shared" si="165"/>
        <v/>
      </c>
      <c r="AR37" s="113"/>
      <c r="AS37" s="113"/>
      <c r="AT37" s="113"/>
      <c r="AU37" s="113"/>
      <c r="AV37" s="113"/>
      <c r="AW37" s="114"/>
      <c r="AX37" s="107">
        <f t="shared" si="166"/>
        <v>0</v>
      </c>
      <c r="AY37" s="108">
        <f t="shared" si="167"/>
        <v>0</v>
      </c>
      <c r="AZ37" s="109">
        <f t="shared" ref="AZ37:BA37" si="191">AN37+I37</f>
        <v>0</v>
      </c>
      <c r="BA37" s="110">
        <f t="shared" si="191"/>
        <v>0</v>
      </c>
      <c r="BB37" s="111" t="str">
        <f t="shared" si="169"/>
        <v/>
      </c>
      <c r="BC37" s="97" t="str">
        <f t="shared" si="170"/>
        <v/>
      </c>
      <c r="BD37" s="112" t="str">
        <f t="shared" si="171"/>
        <v/>
      </c>
    </row>
    <row r="38" ht="15.75" customHeight="1">
      <c r="A38" s="93">
        <v>44939.0</v>
      </c>
      <c r="B38" s="94">
        <f>SUM(David!B38,Dave!B38,'Setter 5'!B38,Rosalie!B38,'Setter 8'!B38,'Setter 7'!B38,'Setter 6'!B38,Fabien!B38,'Setter 9'!B38,'Setter 10'!B38)</f>
        <v>0</v>
      </c>
      <c r="C38" s="94">
        <f>SUM(David!C38,Dave!C38,'Setter 5'!C38,Rosalie!C38,'Setter 8'!C38,'Setter 7'!C38,'Setter 6'!C38,Fabien!C38,'Setter 9'!C38,'Setter 10'!C38)</f>
        <v>0</v>
      </c>
      <c r="D38" s="94">
        <f>SUM(David!D38,Dave!D38,'Setter 5'!D38,Rosalie!D38,'Setter 8'!D38,'Setter 7'!D38,'Setter 6'!D38,Fabien!D38,'Setter 9'!D38,'Setter 10'!D38)</f>
        <v>0</v>
      </c>
      <c r="E38" s="94">
        <f>SUM(David!E38,Dave!E38,'Setter 5'!E38,Rosalie!E38,'Setter 8'!E38,'Setter 7'!E38,'Setter 6'!E38,Fabien!E38,'Setter 9'!E38,'Setter 10'!E38)</f>
        <v>0</v>
      </c>
      <c r="F38" s="94">
        <f>SUM(David!F38,Dave!F38,'Setter 5'!F38,Rosalie!F38,'Setter 8'!F38,'Setter 7'!F38,'Setter 6'!F38,Fabien!F38,'Setter 9'!F38,'Setter 10'!F38)</f>
        <v>0</v>
      </c>
      <c r="G38" s="94">
        <f>SUM(David!G38,Dave!G38,'Setter 5'!G38,Rosalie!G38,'Setter 8'!G38,'Setter 7'!G38,'Setter 6'!G38,Fabien!G38,'Setter 9'!G38,'Setter 10'!G38)</f>
        <v>0</v>
      </c>
      <c r="H38" s="94">
        <f>SUM(David!H38,Dave!H38,'Setter 5'!H38,Rosalie!H38,'Setter 8'!H38,'Setter 7'!H38,'Setter 6'!H38,Fabien!H38,'Setter 9'!H38,'Setter 10'!H38)</f>
        <v>0</v>
      </c>
      <c r="I38" s="94">
        <f>SUM(David!I38,Dave!I38,'Setter 5'!I38,Rosalie!I38,'Setter 8'!I38,'Setter 7'!I38,'Setter 6'!I38,Fabien!I38,'Setter 9'!I38,'Setter 10'!I38)</f>
        <v>0</v>
      </c>
      <c r="J38" s="95">
        <f>SUM(David!J38,Dave!G38,'Setter 5'!G38,Rosalie!G38,'Setter 8'!G38,'Setter 7'!G38,'Setter 6'!G38,Fabien!G38,'Setter 9'!G38,'Setter 10'!G38)</f>
        <v>0</v>
      </c>
      <c r="K38" s="96" t="str">
        <f t="shared" si="149"/>
        <v/>
      </c>
      <c r="L38" s="97" t="str">
        <f t="shared" si="150"/>
        <v/>
      </c>
      <c r="M38" s="97" t="str">
        <f t="shared" si="151"/>
        <v/>
      </c>
      <c r="N38" s="97" t="str">
        <f t="shared" si="152"/>
        <v/>
      </c>
      <c r="O38" s="97" t="str">
        <f t="shared" si="153"/>
        <v/>
      </c>
      <c r="P38" s="97" t="str">
        <f t="shared" si="154"/>
        <v/>
      </c>
      <c r="Q38" s="98" t="str">
        <f t="shared" si="155"/>
        <v/>
      </c>
      <c r="R38" s="98" t="str">
        <f t="shared" si="156"/>
        <v/>
      </c>
      <c r="S38" s="99" t="str">
        <f t="shared" si="157"/>
        <v/>
      </c>
      <c r="T38" s="94">
        <f>SUM(David!T38,Dave!O38,'Setter 5'!O38,Rosalie!O38,'Setter 8'!O38,'Setter 7'!O38,'Setter 6'!O38,Fabien!O38,'Setter 9'!O38,'Setter 10'!O38)</f>
        <v>0</v>
      </c>
      <c r="U38" s="94">
        <f>SUM(David!U38,Dave!P38,'Setter 5'!P38,Rosalie!P38,'Setter 8'!P38,'Setter 7'!P38,'Setter 6'!P38,Fabien!P38,'Setter 9'!P38,'Setter 10'!P38)</f>
        <v>0</v>
      </c>
      <c r="V38" s="94">
        <f>SUM(David!V38,Dave!Q38,'Setter 5'!Q38,Rosalie!Q38,'Setter 8'!Q38,'Setter 7'!Q38,'Setter 6'!Q38,Fabien!Q38,'Setter 9'!Q38,'Setter 10'!Q38)</f>
        <v>0</v>
      </c>
      <c r="W38" s="94">
        <f>SUM(David!W38,Dave!R38,'Setter 5'!R38,Rosalie!R38,'Setter 8'!R38,'Setter 7'!R38,'Setter 6'!R38,Fabien!R38,'Setter 9'!R38,'Setter 10'!R38)</f>
        <v>0</v>
      </c>
      <c r="X38" s="94">
        <f>SUM(David!X38,Dave!S38,'Setter 5'!S38,Rosalie!S38,'Setter 8'!S38,'Setter 7'!S38,'Setter 6'!S38,Fabien!S38,'Setter 9'!S38,'Setter 10'!S38)</f>
        <v>0</v>
      </c>
      <c r="Y38" s="94">
        <f>SUM(David!Y38,Dave!T38,'Setter 5'!T38,Rosalie!T38,'Setter 8'!T38,'Setter 7'!T38,'Setter 6'!T38,Fabien!T38,'Setter 9'!T38,'Setter 10'!T38)</f>
        <v>0</v>
      </c>
      <c r="Z38" s="95">
        <f>SUM(David!Z38,Dave!U38,'Setter 5'!U38,Rosalie!U38,'Setter 8'!U38,'Setter 7'!U38,'Setter 6'!U38,Fabien!U38,'Setter 9'!U38,'Setter 10'!U38)</f>
        <v>0</v>
      </c>
      <c r="AA38" s="96" t="str">
        <f t="shared" ref="AA38:AC38" si="192">IFERROR(U38/T38,"")</f>
        <v/>
      </c>
      <c r="AB38" s="97" t="str">
        <f t="shared" si="192"/>
        <v/>
      </c>
      <c r="AC38" s="97" t="str">
        <f t="shared" si="192"/>
        <v/>
      </c>
      <c r="AD38" s="97" t="str">
        <f t="shared" si="159"/>
        <v/>
      </c>
      <c r="AE38" s="97" t="str">
        <f t="shared" si="160"/>
        <v/>
      </c>
      <c r="AF38" s="97" t="str">
        <f t="shared" si="161"/>
        <v/>
      </c>
      <c r="AG38" s="98" t="str">
        <f t="shared" si="162"/>
        <v/>
      </c>
      <c r="AH38" s="100" t="str">
        <f t="shared" si="163"/>
        <v/>
      </c>
      <c r="AI38" s="101">
        <f>SUM(David!AI38,Dave!AB38,'Setter 5'!AB38,Rosalie!AB38,'Setter 8'!AB38,'Setter 7'!AB38,'Setter 6'!AB38,Fabien!AB38,'Setter 9'!AB38,'Setter 10'!AB38)</f>
        <v>0</v>
      </c>
      <c r="AJ38" s="102">
        <f>SUM(David!AJ38,Dave!AC38,'Setter 5'!AC38,Rosalie!AC38,'Setter 8'!AC38,'Setter 7'!AC38,'Setter 6'!AC38,Fabien!AC38,'Setter 9'!AC38,'Setter 10'!AC38)</f>
        <v>0</v>
      </c>
      <c r="AK38" s="102">
        <f>SUM(David!AK38,Dave!AD38,'Setter 5'!AD38,Rosalie!AD38,'Setter 8'!AD38,'Setter 7'!AD38,'Setter 6'!AD38,Fabien!AD38,'Setter 9'!AD38,'Setter 10'!AD38)</f>
        <v>0</v>
      </c>
      <c r="AL38" s="102">
        <f>SUM(David!AL38,Dave!AE38,'Setter 5'!AE38,Rosalie!AE38,'Setter 8'!AE38,'Setter 7'!AE38,'Setter 6'!AE38,Fabien!AE38,'Setter 9'!AE38,'Setter 10'!AE38)</f>
        <v>0</v>
      </c>
      <c r="AM38" s="102">
        <f>SUM(David!AM38,Dave!AF38,'Setter 5'!AF38,Rosalie!AF38,'Setter 8'!AF38,'Setter 7'!AF38,'Setter 6'!AF38,Fabien!AF38,'Setter 9'!AF38,'Setter 10'!AF38)</f>
        <v>0</v>
      </c>
      <c r="AN38" s="102">
        <f>SUM(David!AN38,Dave!AG38,'Setter 5'!AG38,Rosalie!AG38,'Setter 8'!AG38,'Setter 7'!AG38,'Setter 6'!AG38,Fabien!AG38,'Setter 9'!AG38,'Setter 10'!AG38)</f>
        <v>0</v>
      </c>
      <c r="AO38" s="103">
        <f>SUM(David!AO38,Dave!AH38,'Setter 5'!AH38,Rosalie!AH38,'Setter 8'!AH38,'Setter 7'!AH38,'Setter 6'!AH38,Fabien!AH38,'Setter 9'!AH38,'Setter 10'!AH38)</f>
        <v>0</v>
      </c>
      <c r="AP38" s="104" t="str">
        <f t="shared" si="164"/>
        <v/>
      </c>
      <c r="AQ38" s="104" t="str">
        <f t="shared" si="165"/>
        <v/>
      </c>
      <c r="AR38" s="105"/>
      <c r="AS38" s="105"/>
      <c r="AT38" s="105"/>
      <c r="AU38" s="105"/>
      <c r="AV38" s="105"/>
      <c r="AW38" s="106"/>
      <c r="AX38" s="107">
        <f t="shared" si="166"/>
        <v>0</v>
      </c>
      <c r="AY38" s="108">
        <f t="shared" si="167"/>
        <v>0</v>
      </c>
      <c r="AZ38" s="109">
        <f t="shared" ref="AZ38:BA38" si="193">AN38+I38</f>
        <v>0</v>
      </c>
      <c r="BA38" s="110">
        <f t="shared" si="193"/>
        <v>0</v>
      </c>
      <c r="BB38" s="111" t="str">
        <f t="shared" si="169"/>
        <v/>
      </c>
      <c r="BC38" s="97" t="str">
        <f t="shared" si="170"/>
        <v/>
      </c>
      <c r="BD38" s="112" t="str">
        <f t="shared" si="171"/>
        <v/>
      </c>
    </row>
    <row r="39" ht="15.75" customHeight="1">
      <c r="A39" s="93">
        <v>44940.0</v>
      </c>
      <c r="B39" s="94">
        <f>SUM(David!B39,Dave!B39,'Setter 5'!B39,Rosalie!B39,'Setter 8'!B39,'Setter 7'!B39,'Setter 6'!B39,Fabien!B39,'Setter 9'!B39,'Setter 10'!B39)</f>
        <v>0</v>
      </c>
      <c r="C39" s="94">
        <f>SUM(David!C39,Dave!C39,'Setter 5'!C39,Rosalie!C39,'Setter 8'!C39,'Setter 7'!C39,'Setter 6'!C39,Fabien!C39,'Setter 9'!C39,'Setter 10'!C39)</f>
        <v>0</v>
      </c>
      <c r="D39" s="94">
        <f>SUM(David!D39,Dave!D39,'Setter 5'!D39,Rosalie!D39,'Setter 8'!D39,'Setter 7'!D39,'Setter 6'!D39,Fabien!D39,'Setter 9'!D39,'Setter 10'!D39)</f>
        <v>0</v>
      </c>
      <c r="E39" s="94">
        <f>SUM(David!E39,Dave!E39,'Setter 5'!E39,Rosalie!E39,'Setter 8'!E39,'Setter 7'!E39,'Setter 6'!E39,Fabien!E39,'Setter 9'!E39,'Setter 10'!E39)</f>
        <v>0</v>
      </c>
      <c r="F39" s="94">
        <f>SUM(David!F39,Dave!F39,'Setter 5'!F39,Rosalie!F39,'Setter 8'!F39,'Setter 7'!F39,'Setter 6'!F39,Fabien!F39,'Setter 9'!F39,'Setter 10'!F39)</f>
        <v>0</v>
      </c>
      <c r="G39" s="94">
        <f>SUM(David!G39,Dave!G39,'Setter 5'!G39,Rosalie!G39,'Setter 8'!G39,'Setter 7'!G39,'Setter 6'!G39,Fabien!G39,'Setter 9'!G39,'Setter 10'!G39)</f>
        <v>0</v>
      </c>
      <c r="H39" s="94">
        <f>SUM(David!H39,Dave!H39,'Setter 5'!H39,Rosalie!H39,'Setter 8'!H39,'Setter 7'!H39,'Setter 6'!H39,Fabien!H39,'Setter 9'!H39,'Setter 10'!H39)</f>
        <v>0</v>
      </c>
      <c r="I39" s="94">
        <f>SUM(David!I39,Dave!I39,'Setter 5'!I39,Rosalie!I39,'Setter 8'!I39,'Setter 7'!I39,'Setter 6'!I39,Fabien!I39,'Setter 9'!I39,'Setter 10'!I39)</f>
        <v>0</v>
      </c>
      <c r="J39" s="95">
        <f>SUM(David!J39,Dave!G39,'Setter 5'!G39,Rosalie!G39,'Setter 8'!G39,'Setter 7'!G39,'Setter 6'!G39,Fabien!G39,'Setter 9'!G39,'Setter 10'!G39)</f>
        <v>0</v>
      </c>
      <c r="K39" s="96" t="str">
        <f t="shared" si="149"/>
        <v/>
      </c>
      <c r="L39" s="97" t="str">
        <f t="shared" si="150"/>
        <v/>
      </c>
      <c r="M39" s="97" t="str">
        <f t="shared" si="151"/>
        <v/>
      </c>
      <c r="N39" s="97" t="str">
        <f t="shared" si="152"/>
        <v/>
      </c>
      <c r="O39" s="97" t="str">
        <f t="shared" si="153"/>
        <v/>
      </c>
      <c r="P39" s="97" t="str">
        <f t="shared" si="154"/>
        <v/>
      </c>
      <c r="Q39" s="98" t="str">
        <f t="shared" si="155"/>
        <v/>
      </c>
      <c r="R39" s="98" t="str">
        <f t="shared" si="156"/>
        <v/>
      </c>
      <c r="S39" s="99" t="str">
        <f t="shared" si="157"/>
        <v/>
      </c>
      <c r="T39" s="94">
        <f>SUM(David!T39,Dave!O39,'Setter 5'!O39,Rosalie!O39,'Setter 8'!O39,'Setter 7'!O39,'Setter 6'!O39,Fabien!O39,'Setter 9'!O39,'Setter 10'!O39)</f>
        <v>0</v>
      </c>
      <c r="U39" s="94">
        <f>SUM(David!U39,Dave!P39,'Setter 5'!P39,Rosalie!P39,'Setter 8'!P39,'Setter 7'!P39,'Setter 6'!P39,Fabien!P39,'Setter 9'!P39,'Setter 10'!P39)</f>
        <v>0</v>
      </c>
      <c r="V39" s="94">
        <f>SUM(David!V39,Dave!Q39,'Setter 5'!Q39,Rosalie!Q39,'Setter 8'!Q39,'Setter 7'!Q39,'Setter 6'!Q39,Fabien!Q39,'Setter 9'!Q39,'Setter 10'!Q39)</f>
        <v>0</v>
      </c>
      <c r="W39" s="94">
        <f>SUM(David!W39,Dave!R39,'Setter 5'!R39,Rosalie!R39,'Setter 8'!R39,'Setter 7'!R39,'Setter 6'!R39,Fabien!R39,'Setter 9'!R39,'Setter 10'!R39)</f>
        <v>0</v>
      </c>
      <c r="X39" s="94">
        <f>SUM(David!X39,Dave!S39,'Setter 5'!S39,Rosalie!S39,'Setter 8'!S39,'Setter 7'!S39,'Setter 6'!S39,Fabien!S39,'Setter 9'!S39,'Setter 10'!S39)</f>
        <v>0</v>
      </c>
      <c r="Y39" s="94">
        <f>SUM(David!Y39,Dave!T39,'Setter 5'!T39,Rosalie!T39,'Setter 8'!T39,'Setter 7'!T39,'Setter 6'!T39,Fabien!T39,'Setter 9'!T39,'Setter 10'!T39)</f>
        <v>0</v>
      </c>
      <c r="Z39" s="95">
        <f>SUM(David!Z39,Dave!U39,'Setter 5'!U39,Rosalie!U39,'Setter 8'!U39,'Setter 7'!U39,'Setter 6'!U39,Fabien!U39,'Setter 9'!U39,'Setter 10'!U39)</f>
        <v>0</v>
      </c>
      <c r="AA39" s="96" t="str">
        <f t="shared" ref="AA39:AC39" si="194">IFERROR(U39/T39,"")</f>
        <v/>
      </c>
      <c r="AB39" s="97" t="str">
        <f t="shared" si="194"/>
        <v/>
      </c>
      <c r="AC39" s="97" t="str">
        <f t="shared" si="194"/>
        <v/>
      </c>
      <c r="AD39" s="97" t="str">
        <f t="shared" si="159"/>
        <v/>
      </c>
      <c r="AE39" s="97" t="str">
        <f t="shared" si="160"/>
        <v/>
      </c>
      <c r="AF39" s="97" t="str">
        <f t="shared" si="161"/>
        <v/>
      </c>
      <c r="AG39" s="98" t="str">
        <f t="shared" si="162"/>
        <v/>
      </c>
      <c r="AH39" s="100" t="str">
        <f t="shared" si="163"/>
        <v/>
      </c>
      <c r="AI39" s="101">
        <f>SUM(David!AI39,Dave!AB39,'Setter 5'!AB39,Rosalie!AB39,'Setter 8'!AB39,'Setter 7'!AB39,'Setter 6'!AB39,Fabien!AB39,'Setter 9'!AB39,'Setter 10'!AB39)</f>
        <v>0</v>
      </c>
      <c r="AJ39" s="102">
        <f>SUM(David!AJ39,Dave!AC39,'Setter 5'!AC39,Rosalie!AC39,'Setter 8'!AC39,'Setter 7'!AC39,'Setter 6'!AC39,Fabien!AC39,'Setter 9'!AC39,'Setter 10'!AC39)</f>
        <v>0</v>
      </c>
      <c r="AK39" s="102">
        <f>SUM(David!AK39,Dave!AD39,'Setter 5'!AD39,Rosalie!AD39,'Setter 8'!AD39,'Setter 7'!AD39,'Setter 6'!AD39,Fabien!AD39,'Setter 9'!AD39,'Setter 10'!AD39)</f>
        <v>0</v>
      </c>
      <c r="AL39" s="102">
        <f>SUM(David!AL39,Dave!AE39,'Setter 5'!AE39,Rosalie!AE39,'Setter 8'!AE39,'Setter 7'!AE39,'Setter 6'!AE39,Fabien!AE39,'Setter 9'!AE39,'Setter 10'!AE39)</f>
        <v>0</v>
      </c>
      <c r="AM39" s="102">
        <f>SUM(David!AM39,Dave!AF39,'Setter 5'!AF39,Rosalie!AF39,'Setter 8'!AF39,'Setter 7'!AF39,'Setter 6'!AF39,Fabien!AF39,'Setter 9'!AF39,'Setter 10'!AF39)</f>
        <v>0</v>
      </c>
      <c r="AN39" s="102">
        <f>SUM(David!AN39,Dave!AG39,'Setter 5'!AG39,Rosalie!AG39,'Setter 8'!AG39,'Setter 7'!AG39,'Setter 6'!AG39,Fabien!AG39,'Setter 9'!AG39,'Setter 10'!AG39)</f>
        <v>0</v>
      </c>
      <c r="AO39" s="103">
        <f>SUM(David!AO39,Dave!AH39,'Setter 5'!AH39,Rosalie!AH39,'Setter 8'!AH39,'Setter 7'!AH39,'Setter 6'!AH39,Fabien!AH39,'Setter 9'!AH39,'Setter 10'!AH39)</f>
        <v>0</v>
      </c>
      <c r="AP39" s="104" t="str">
        <f t="shared" si="164"/>
        <v/>
      </c>
      <c r="AQ39" s="104" t="str">
        <f t="shared" si="165"/>
        <v/>
      </c>
      <c r="AR39" s="113"/>
      <c r="AS39" s="113"/>
      <c r="AT39" s="113"/>
      <c r="AU39" s="113"/>
      <c r="AV39" s="113"/>
      <c r="AW39" s="114"/>
      <c r="AX39" s="107">
        <f t="shared" si="166"/>
        <v>0</v>
      </c>
      <c r="AY39" s="108">
        <f t="shared" si="167"/>
        <v>0</v>
      </c>
      <c r="AZ39" s="109">
        <f t="shared" ref="AZ39:BA39" si="195">AN39+I39</f>
        <v>0</v>
      </c>
      <c r="BA39" s="110">
        <f t="shared" si="195"/>
        <v>0</v>
      </c>
      <c r="BB39" s="111" t="str">
        <f t="shared" si="169"/>
        <v/>
      </c>
      <c r="BC39" s="97" t="str">
        <f t="shared" si="170"/>
        <v/>
      </c>
      <c r="BD39" s="112" t="str">
        <f t="shared" si="171"/>
        <v/>
      </c>
    </row>
    <row r="40" ht="15.75" customHeight="1">
      <c r="A40" s="93">
        <v>44941.0</v>
      </c>
      <c r="B40" s="94">
        <f>SUM(David!B40,Dave!B40,'Setter 5'!B40,Rosalie!B40,'Setter 8'!B40,'Setter 7'!B40,'Setter 6'!B40,Fabien!B40,'Setter 9'!B40,'Setter 10'!B40)</f>
        <v>0</v>
      </c>
      <c r="C40" s="94">
        <f>SUM(David!C40,Dave!C40,'Setter 5'!C40,Rosalie!C40,'Setter 8'!C40,'Setter 7'!C40,'Setter 6'!C40,Fabien!C40,'Setter 9'!C40,'Setter 10'!C40)</f>
        <v>0</v>
      </c>
      <c r="D40" s="94">
        <f>SUM(David!D40,Dave!D40,'Setter 5'!D40,Rosalie!D40,'Setter 8'!D40,'Setter 7'!D40,'Setter 6'!D40,Fabien!D40,'Setter 9'!D40,'Setter 10'!D40)</f>
        <v>0</v>
      </c>
      <c r="E40" s="94">
        <f>SUM(David!E40,Dave!E40,'Setter 5'!E40,Rosalie!E40,'Setter 8'!E40,'Setter 7'!E40,'Setter 6'!E40,Fabien!E40,'Setter 9'!E40,'Setter 10'!E40)</f>
        <v>0</v>
      </c>
      <c r="F40" s="94">
        <f>SUM(David!F40,Dave!F40,'Setter 5'!F40,Rosalie!F40,'Setter 8'!F40,'Setter 7'!F40,'Setter 6'!F40,Fabien!F40,'Setter 9'!F40,'Setter 10'!F40)</f>
        <v>0</v>
      </c>
      <c r="G40" s="94">
        <f>SUM(David!G40,Dave!G40,'Setter 5'!G40,Rosalie!G40,'Setter 8'!G40,'Setter 7'!G40,'Setter 6'!G40,Fabien!G40,'Setter 9'!G40,'Setter 10'!G40)</f>
        <v>0</v>
      </c>
      <c r="H40" s="94">
        <f>SUM(David!H40,Dave!H40,'Setter 5'!H40,Rosalie!H40,'Setter 8'!H40,'Setter 7'!H40,'Setter 6'!H40,Fabien!H40,'Setter 9'!H40,'Setter 10'!H40)</f>
        <v>0</v>
      </c>
      <c r="I40" s="94">
        <f>SUM(David!I40,Dave!I40,'Setter 5'!I40,Rosalie!I40,'Setter 8'!I40,'Setter 7'!I40,'Setter 6'!I40,Fabien!I40,'Setter 9'!I40,'Setter 10'!I40)</f>
        <v>0</v>
      </c>
      <c r="J40" s="95">
        <f>SUM(David!J40,Dave!G40,'Setter 5'!G40,Rosalie!G40,'Setter 8'!G40,'Setter 7'!G40,'Setter 6'!G40,Fabien!G40,'Setter 9'!G40,'Setter 10'!G40)</f>
        <v>0</v>
      </c>
      <c r="K40" s="96" t="str">
        <f t="shared" si="149"/>
        <v/>
      </c>
      <c r="L40" s="97" t="str">
        <f t="shared" si="150"/>
        <v/>
      </c>
      <c r="M40" s="97" t="str">
        <f t="shared" si="151"/>
        <v/>
      </c>
      <c r="N40" s="97" t="str">
        <f t="shared" si="152"/>
        <v/>
      </c>
      <c r="O40" s="97" t="str">
        <f t="shared" si="153"/>
        <v/>
      </c>
      <c r="P40" s="97" t="str">
        <f t="shared" si="154"/>
        <v/>
      </c>
      <c r="Q40" s="98" t="str">
        <f t="shared" si="155"/>
        <v/>
      </c>
      <c r="R40" s="98" t="str">
        <f t="shared" si="156"/>
        <v/>
      </c>
      <c r="S40" s="99" t="str">
        <f t="shared" si="157"/>
        <v/>
      </c>
      <c r="T40" s="94">
        <f>SUM(David!T40,Dave!O40,'Setter 5'!O40,Rosalie!O40,'Setter 8'!O40,'Setter 7'!O40,'Setter 6'!O40,Fabien!O40,'Setter 9'!O40,'Setter 10'!O40)</f>
        <v>0</v>
      </c>
      <c r="U40" s="94">
        <f>SUM(David!U40,Dave!P40,'Setter 5'!P40,Rosalie!P40,'Setter 8'!P40,'Setter 7'!P40,'Setter 6'!P40,Fabien!P40,'Setter 9'!P40,'Setter 10'!P40)</f>
        <v>0</v>
      </c>
      <c r="V40" s="94">
        <f>SUM(David!V40,Dave!Q40,'Setter 5'!Q40,Rosalie!Q40,'Setter 8'!Q40,'Setter 7'!Q40,'Setter 6'!Q40,Fabien!Q40,'Setter 9'!Q40,'Setter 10'!Q40)</f>
        <v>0</v>
      </c>
      <c r="W40" s="94">
        <f>SUM(David!W40,Dave!R40,'Setter 5'!R40,Rosalie!R40,'Setter 8'!R40,'Setter 7'!R40,'Setter 6'!R40,Fabien!R40,'Setter 9'!R40,'Setter 10'!R40)</f>
        <v>0</v>
      </c>
      <c r="X40" s="94">
        <f>SUM(David!X40,Dave!S40,'Setter 5'!S40,Rosalie!S40,'Setter 8'!S40,'Setter 7'!S40,'Setter 6'!S40,Fabien!S40,'Setter 9'!S40,'Setter 10'!S40)</f>
        <v>0</v>
      </c>
      <c r="Y40" s="94">
        <f>SUM(David!Y40,Dave!T40,'Setter 5'!T40,Rosalie!T40,'Setter 8'!T40,'Setter 7'!T40,'Setter 6'!T40,Fabien!T40,'Setter 9'!T40,'Setter 10'!T40)</f>
        <v>0</v>
      </c>
      <c r="Z40" s="95">
        <f>SUM(David!Z40,Dave!U40,'Setter 5'!U40,Rosalie!U40,'Setter 8'!U40,'Setter 7'!U40,'Setter 6'!U40,Fabien!U40,'Setter 9'!U40,'Setter 10'!U40)</f>
        <v>0</v>
      </c>
      <c r="AA40" s="96" t="str">
        <f t="shared" ref="AA40:AC40" si="196">IFERROR(U40/T40,"")</f>
        <v/>
      </c>
      <c r="AB40" s="97" t="str">
        <f t="shared" si="196"/>
        <v/>
      </c>
      <c r="AC40" s="97" t="str">
        <f t="shared" si="196"/>
        <v/>
      </c>
      <c r="AD40" s="97" t="str">
        <f t="shared" si="159"/>
        <v/>
      </c>
      <c r="AE40" s="97" t="str">
        <f t="shared" si="160"/>
        <v/>
      </c>
      <c r="AF40" s="97" t="str">
        <f t="shared" si="161"/>
        <v/>
      </c>
      <c r="AG40" s="98" t="str">
        <f t="shared" si="162"/>
        <v/>
      </c>
      <c r="AH40" s="100" t="str">
        <f t="shared" si="163"/>
        <v/>
      </c>
      <c r="AI40" s="101">
        <f>SUM(David!AI40,Dave!AB40,'Setter 5'!AB40,Rosalie!AB40,'Setter 8'!AB40,'Setter 7'!AB40,'Setter 6'!AB40,Fabien!AB40,'Setter 9'!AB40,'Setter 10'!AB40)</f>
        <v>0</v>
      </c>
      <c r="AJ40" s="102">
        <f>SUM(David!AJ40,Dave!AC40,'Setter 5'!AC40,Rosalie!AC40,'Setter 8'!AC40,'Setter 7'!AC40,'Setter 6'!AC40,Fabien!AC40,'Setter 9'!AC40,'Setter 10'!AC40)</f>
        <v>0</v>
      </c>
      <c r="AK40" s="102">
        <f>SUM(David!AK40,Dave!AD40,'Setter 5'!AD40,Rosalie!AD40,'Setter 8'!AD40,'Setter 7'!AD40,'Setter 6'!AD40,Fabien!AD40,'Setter 9'!AD40,'Setter 10'!AD40)</f>
        <v>0</v>
      </c>
      <c r="AL40" s="102">
        <f>SUM(David!AL40,Dave!AE40,'Setter 5'!AE40,Rosalie!AE40,'Setter 8'!AE40,'Setter 7'!AE40,'Setter 6'!AE40,Fabien!AE40,'Setter 9'!AE40,'Setter 10'!AE40)</f>
        <v>0</v>
      </c>
      <c r="AM40" s="102">
        <f>SUM(David!AM40,Dave!AF40,'Setter 5'!AF40,Rosalie!AF40,'Setter 8'!AF40,'Setter 7'!AF40,'Setter 6'!AF40,Fabien!AF40,'Setter 9'!AF40,'Setter 10'!AF40)</f>
        <v>0</v>
      </c>
      <c r="AN40" s="102">
        <f>SUM(David!AN40,Dave!AG40,'Setter 5'!AG40,Rosalie!AG40,'Setter 8'!AG40,'Setter 7'!AG40,'Setter 6'!AG40,Fabien!AG40,'Setter 9'!AG40,'Setter 10'!AG40)</f>
        <v>0</v>
      </c>
      <c r="AO40" s="103">
        <f>SUM(David!AO40,Dave!AH40,'Setter 5'!AH40,Rosalie!AH40,'Setter 8'!AH40,'Setter 7'!AH40,'Setter 6'!AH40,Fabien!AH40,'Setter 9'!AH40,'Setter 10'!AH40)</f>
        <v>0</v>
      </c>
      <c r="AP40" s="104" t="str">
        <f t="shared" si="164"/>
        <v/>
      </c>
      <c r="AQ40" s="104" t="str">
        <f t="shared" si="165"/>
        <v/>
      </c>
      <c r="AR40" s="105"/>
      <c r="AS40" s="105"/>
      <c r="AT40" s="105"/>
      <c r="AU40" s="105"/>
      <c r="AV40" s="105"/>
      <c r="AW40" s="106"/>
      <c r="AX40" s="107">
        <f t="shared" si="166"/>
        <v>0</v>
      </c>
      <c r="AY40" s="108">
        <f t="shared" si="167"/>
        <v>0</v>
      </c>
      <c r="AZ40" s="109">
        <f t="shared" ref="AZ40:BA40" si="197">AN40+I40</f>
        <v>0</v>
      </c>
      <c r="BA40" s="110">
        <f t="shared" si="197"/>
        <v>0</v>
      </c>
      <c r="BB40" s="111" t="str">
        <f t="shared" si="169"/>
        <v/>
      </c>
      <c r="BC40" s="97" t="str">
        <f t="shared" si="170"/>
        <v/>
      </c>
      <c r="BD40" s="112" t="str">
        <f t="shared" si="171"/>
        <v/>
      </c>
    </row>
    <row r="41" ht="15.75" customHeight="1">
      <c r="A41" s="93">
        <v>44942.0</v>
      </c>
      <c r="B41" s="94">
        <f>SUM(David!B41,Dave!B41,'Setter 5'!B41,Rosalie!B41,'Setter 8'!B41,'Setter 7'!B41,'Setter 6'!B41,Fabien!B41,'Setter 9'!B41,'Setter 10'!B41)</f>
        <v>0</v>
      </c>
      <c r="C41" s="94">
        <f>SUM(David!C41,Dave!C41,'Setter 5'!C41,Rosalie!C41,'Setter 8'!C41,'Setter 7'!C41,'Setter 6'!C41,Fabien!C41,'Setter 9'!C41,'Setter 10'!C41)</f>
        <v>0</v>
      </c>
      <c r="D41" s="94">
        <f>SUM(David!D41,Dave!D41,'Setter 5'!D41,Rosalie!D41,'Setter 8'!D41,'Setter 7'!D41,'Setter 6'!D41,Fabien!D41,'Setter 9'!D41,'Setter 10'!D41)</f>
        <v>0</v>
      </c>
      <c r="E41" s="94">
        <f>SUM(David!E41,Dave!E41,'Setter 5'!E41,Rosalie!E41,'Setter 8'!E41,'Setter 7'!E41,'Setter 6'!E41,Fabien!E41,'Setter 9'!E41,'Setter 10'!E41)</f>
        <v>0</v>
      </c>
      <c r="F41" s="94">
        <f>SUM(David!F41,Dave!F41,'Setter 5'!F41,Rosalie!F41,'Setter 8'!F41,'Setter 7'!F41,'Setter 6'!F41,Fabien!F41,'Setter 9'!F41,'Setter 10'!F41)</f>
        <v>0</v>
      </c>
      <c r="G41" s="94">
        <f>SUM(David!G41,Dave!G41,'Setter 5'!G41,Rosalie!G41,'Setter 8'!G41,'Setter 7'!G41,'Setter 6'!G41,Fabien!G41,'Setter 9'!G41,'Setter 10'!G41)</f>
        <v>0</v>
      </c>
      <c r="H41" s="94">
        <f>SUM(David!H41,Dave!H41,'Setter 5'!H41,Rosalie!H41,'Setter 8'!H41,'Setter 7'!H41,'Setter 6'!H41,Fabien!H41,'Setter 9'!H41,'Setter 10'!H41)</f>
        <v>0</v>
      </c>
      <c r="I41" s="94">
        <f>SUM(David!I41,Dave!I41,'Setter 5'!I41,Rosalie!I41,'Setter 8'!I41,'Setter 7'!I41,'Setter 6'!I41,Fabien!I41,'Setter 9'!I41,'Setter 10'!I41)</f>
        <v>0</v>
      </c>
      <c r="J41" s="95">
        <f>SUM(David!J41,Dave!G41,'Setter 5'!G41,Rosalie!G41,'Setter 8'!G41,'Setter 7'!G41,'Setter 6'!G41,Fabien!G41,'Setter 9'!G41,'Setter 10'!G41)</f>
        <v>0</v>
      </c>
      <c r="K41" s="96" t="str">
        <f t="shared" si="149"/>
        <v/>
      </c>
      <c r="L41" s="97" t="str">
        <f t="shared" si="150"/>
        <v/>
      </c>
      <c r="M41" s="97" t="str">
        <f t="shared" si="151"/>
        <v/>
      </c>
      <c r="N41" s="97" t="str">
        <f t="shared" si="152"/>
        <v/>
      </c>
      <c r="O41" s="97" t="str">
        <f t="shared" si="153"/>
        <v/>
      </c>
      <c r="P41" s="97" t="str">
        <f t="shared" si="154"/>
        <v/>
      </c>
      <c r="Q41" s="98" t="str">
        <f t="shared" si="155"/>
        <v/>
      </c>
      <c r="R41" s="98" t="str">
        <f t="shared" si="156"/>
        <v/>
      </c>
      <c r="S41" s="99" t="str">
        <f t="shared" si="157"/>
        <v/>
      </c>
      <c r="T41" s="94">
        <f>SUM(David!T41,Dave!O41,'Setter 5'!O41,Rosalie!O41,'Setter 8'!O41,'Setter 7'!O41,'Setter 6'!O41,Fabien!O41,'Setter 9'!O41,'Setter 10'!O41)</f>
        <v>0</v>
      </c>
      <c r="U41" s="94">
        <f>SUM(David!U41,Dave!P41,'Setter 5'!P41,Rosalie!P41,'Setter 8'!P41,'Setter 7'!P41,'Setter 6'!P41,Fabien!P41,'Setter 9'!P41,'Setter 10'!P41)</f>
        <v>0</v>
      </c>
      <c r="V41" s="94">
        <f>SUM(David!V41,Dave!Q41,'Setter 5'!Q41,Rosalie!Q41,'Setter 8'!Q41,'Setter 7'!Q41,'Setter 6'!Q41,Fabien!Q41,'Setter 9'!Q41,'Setter 10'!Q41)</f>
        <v>0</v>
      </c>
      <c r="W41" s="94">
        <f>SUM(David!W41,Dave!R41,'Setter 5'!R41,Rosalie!R41,'Setter 8'!R41,'Setter 7'!R41,'Setter 6'!R41,Fabien!R41,'Setter 9'!R41,'Setter 10'!R41)</f>
        <v>0</v>
      </c>
      <c r="X41" s="94">
        <f>SUM(David!X41,Dave!S41,'Setter 5'!S41,Rosalie!S41,'Setter 8'!S41,'Setter 7'!S41,'Setter 6'!S41,Fabien!S41,'Setter 9'!S41,'Setter 10'!S41)</f>
        <v>0</v>
      </c>
      <c r="Y41" s="94">
        <f>SUM(David!Y41,Dave!T41,'Setter 5'!T41,Rosalie!T41,'Setter 8'!T41,'Setter 7'!T41,'Setter 6'!T41,Fabien!T41,'Setter 9'!T41,'Setter 10'!T41)</f>
        <v>0</v>
      </c>
      <c r="Z41" s="95">
        <f>SUM(David!Z41,Dave!U41,'Setter 5'!U41,Rosalie!U41,'Setter 8'!U41,'Setter 7'!U41,'Setter 6'!U41,Fabien!U41,'Setter 9'!U41,'Setter 10'!U41)</f>
        <v>0</v>
      </c>
      <c r="AA41" s="96" t="str">
        <f t="shared" ref="AA41:AC41" si="198">IFERROR(U41/T41,"")</f>
        <v/>
      </c>
      <c r="AB41" s="97" t="str">
        <f t="shared" si="198"/>
        <v/>
      </c>
      <c r="AC41" s="97" t="str">
        <f t="shared" si="198"/>
        <v/>
      </c>
      <c r="AD41" s="97" t="str">
        <f t="shared" si="159"/>
        <v/>
      </c>
      <c r="AE41" s="97" t="str">
        <f t="shared" si="160"/>
        <v/>
      </c>
      <c r="AF41" s="97" t="str">
        <f t="shared" si="161"/>
        <v/>
      </c>
      <c r="AG41" s="98" t="str">
        <f t="shared" si="162"/>
        <v/>
      </c>
      <c r="AH41" s="100" t="str">
        <f t="shared" si="163"/>
        <v/>
      </c>
      <c r="AI41" s="101">
        <f>SUM(David!AI41,Dave!AB41,'Setter 5'!AB41,Rosalie!AB41,'Setter 8'!AB41,'Setter 7'!AB41,'Setter 6'!AB41,Fabien!AB41,'Setter 9'!AB41,'Setter 10'!AB41)</f>
        <v>0</v>
      </c>
      <c r="AJ41" s="102">
        <f>SUM(David!AJ41,Dave!AC41,'Setter 5'!AC41,Rosalie!AC41,'Setter 8'!AC41,'Setter 7'!AC41,'Setter 6'!AC41,Fabien!AC41,'Setter 9'!AC41,'Setter 10'!AC41)</f>
        <v>0</v>
      </c>
      <c r="AK41" s="102">
        <f>SUM(David!AK41,Dave!AD41,'Setter 5'!AD41,Rosalie!AD41,'Setter 8'!AD41,'Setter 7'!AD41,'Setter 6'!AD41,Fabien!AD41,'Setter 9'!AD41,'Setter 10'!AD41)</f>
        <v>0</v>
      </c>
      <c r="AL41" s="102">
        <f>SUM(David!AL41,Dave!AE41,'Setter 5'!AE41,Rosalie!AE41,'Setter 8'!AE41,'Setter 7'!AE41,'Setter 6'!AE41,Fabien!AE41,'Setter 9'!AE41,'Setter 10'!AE41)</f>
        <v>0</v>
      </c>
      <c r="AM41" s="102">
        <f>SUM(David!AM41,Dave!AF41,'Setter 5'!AF41,Rosalie!AF41,'Setter 8'!AF41,'Setter 7'!AF41,'Setter 6'!AF41,Fabien!AF41,'Setter 9'!AF41,'Setter 10'!AF41)</f>
        <v>0</v>
      </c>
      <c r="AN41" s="102">
        <f>SUM(David!AN41,Dave!AG41,'Setter 5'!AG41,Rosalie!AG41,'Setter 8'!AG41,'Setter 7'!AG41,'Setter 6'!AG41,Fabien!AG41,'Setter 9'!AG41,'Setter 10'!AG41)</f>
        <v>0</v>
      </c>
      <c r="AO41" s="103">
        <f>SUM(David!AO41,Dave!AH41,'Setter 5'!AH41,Rosalie!AH41,'Setter 8'!AH41,'Setter 7'!AH41,'Setter 6'!AH41,Fabien!AH41,'Setter 9'!AH41,'Setter 10'!AH41)</f>
        <v>0</v>
      </c>
      <c r="AP41" s="104" t="str">
        <f t="shared" si="164"/>
        <v/>
      </c>
      <c r="AQ41" s="104" t="str">
        <f t="shared" si="165"/>
        <v/>
      </c>
      <c r="AR41" s="113"/>
      <c r="AS41" s="113"/>
      <c r="AT41" s="113"/>
      <c r="AU41" s="113"/>
      <c r="AV41" s="113"/>
      <c r="AW41" s="114"/>
      <c r="AX41" s="107">
        <f t="shared" si="166"/>
        <v>0</v>
      </c>
      <c r="AY41" s="108">
        <f t="shared" si="167"/>
        <v>0</v>
      </c>
      <c r="AZ41" s="109">
        <f t="shared" ref="AZ41:BA41" si="199">AN41+I41</f>
        <v>0</v>
      </c>
      <c r="BA41" s="110">
        <f t="shared" si="199"/>
        <v>0</v>
      </c>
      <c r="BB41" s="111" t="str">
        <f t="shared" si="169"/>
        <v/>
      </c>
      <c r="BC41" s="97" t="str">
        <f t="shared" si="170"/>
        <v/>
      </c>
      <c r="BD41" s="112" t="str">
        <f t="shared" si="171"/>
        <v/>
      </c>
    </row>
    <row r="42" ht="15.75" customHeight="1">
      <c r="A42" s="93">
        <v>44943.0</v>
      </c>
      <c r="B42" s="94">
        <f>SUM(David!B42,Dave!B42,'Setter 5'!B42,Rosalie!B42,'Setter 8'!B42,'Setter 7'!B42,'Setter 6'!B42,Fabien!B42,'Setter 9'!B42,'Setter 10'!B42)</f>
        <v>0</v>
      </c>
      <c r="C42" s="94">
        <f>SUM(David!C42,Dave!C42,'Setter 5'!C42,Rosalie!C42,'Setter 8'!C42,'Setter 7'!C42,'Setter 6'!C42,Fabien!C42,'Setter 9'!C42,'Setter 10'!C42)</f>
        <v>0</v>
      </c>
      <c r="D42" s="94">
        <f>SUM(David!D42,Dave!D42,'Setter 5'!D42,Rosalie!D42,'Setter 8'!D42,'Setter 7'!D42,'Setter 6'!D42,Fabien!D42,'Setter 9'!D42,'Setter 10'!D42)</f>
        <v>0</v>
      </c>
      <c r="E42" s="94">
        <f>SUM(David!E42,Dave!E42,'Setter 5'!E42,Rosalie!E42,'Setter 8'!E42,'Setter 7'!E42,'Setter 6'!E42,Fabien!E42,'Setter 9'!E42,'Setter 10'!E42)</f>
        <v>0</v>
      </c>
      <c r="F42" s="94">
        <f>SUM(David!F42,Dave!F42,'Setter 5'!F42,Rosalie!F42,'Setter 8'!F42,'Setter 7'!F42,'Setter 6'!F42,Fabien!F42,'Setter 9'!F42,'Setter 10'!F42)</f>
        <v>0</v>
      </c>
      <c r="G42" s="94">
        <f>SUM(David!G42,Dave!G42,'Setter 5'!G42,Rosalie!G42,'Setter 8'!G42,'Setter 7'!G42,'Setter 6'!G42,Fabien!G42,'Setter 9'!G42,'Setter 10'!G42)</f>
        <v>0</v>
      </c>
      <c r="H42" s="94">
        <f>SUM(David!H42,Dave!H42,'Setter 5'!H42,Rosalie!H42,'Setter 8'!H42,'Setter 7'!H42,'Setter 6'!H42,Fabien!H42,'Setter 9'!H42,'Setter 10'!H42)</f>
        <v>0</v>
      </c>
      <c r="I42" s="94">
        <f>SUM(David!I42,Dave!I42,'Setter 5'!I42,Rosalie!I42,'Setter 8'!I42,'Setter 7'!I42,'Setter 6'!I42,Fabien!I42,'Setter 9'!I42,'Setter 10'!I42)</f>
        <v>0</v>
      </c>
      <c r="J42" s="95">
        <f>SUM(David!J42,Dave!G42,'Setter 5'!G42,Rosalie!G42,'Setter 8'!G42,'Setter 7'!G42,'Setter 6'!G42,Fabien!G42,'Setter 9'!G42,'Setter 10'!G42)</f>
        <v>0</v>
      </c>
      <c r="K42" s="96" t="str">
        <f t="shared" si="149"/>
        <v/>
      </c>
      <c r="L42" s="97" t="str">
        <f t="shared" si="150"/>
        <v/>
      </c>
      <c r="M42" s="97" t="str">
        <f t="shared" si="151"/>
        <v/>
      </c>
      <c r="N42" s="97" t="str">
        <f t="shared" si="152"/>
        <v/>
      </c>
      <c r="O42" s="97" t="str">
        <f t="shared" si="153"/>
        <v/>
      </c>
      <c r="P42" s="97" t="str">
        <f t="shared" si="154"/>
        <v/>
      </c>
      <c r="Q42" s="98" t="str">
        <f t="shared" si="155"/>
        <v/>
      </c>
      <c r="R42" s="98" t="str">
        <f t="shared" si="156"/>
        <v/>
      </c>
      <c r="S42" s="99" t="str">
        <f t="shared" si="157"/>
        <v/>
      </c>
      <c r="T42" s="94">
        <f>SUM(David!T42,Dave!O42,'Setter 5'!O42,Rosalie!O42,'Setter 8'!O42,'Setter 7'!O42,'Setter 6'!O42,Fabien!O42,'Setter 9'!O42,'Setter 10'!O42)</f>
        <v>0</v>
      </c>
      <c r="U42" s="94">
        <f>SUM(David!U42,Dave!P42,'Setter 5'!P42,Rosalie!P42,'Setter 8'!P42,'Setter 7'!P42,'Setter 6'!P42,Fabien!P42,'Setter 9'!P42,'Setter 10'!P42)</f>
        <v>0</v>
      </c>
      <c r="V42" s="94">
        <f>SUM(David!V42,Dave!Q42,'Setter 5'!Q42,Rosalie!Q42,'Setter 8'!Q42,'Setter 7'!Q42,'Setter 6'!Q42,Fabien!Q42,'Setter 9'!Q42,'Setter 10'!Q42)</f>
        <v>0</v>
      </c>
      <c r="W42" s="94">
        <f>SUM(David!W42,Dave!R42,'Setter 5'!R42,Rosalie!R42,'Setter 8'!R42,'Setter 7'!R42,'Setter 6'!R42,Fabien!R42,'Setter 9'!R42,'Setter 10'!R42)</f>
        <v>0</v>
      </c>
      <c r="X42" s="94">
        <f>SUM(David!X42,Dave!S42,'Setter 5'!S42,Rosalie!S42,'Setter 8'!S42,'Setter 7'!S42,'Setter 6'!S42,Fabien!S42,'Setter 9'!S42,'Setter 10'!S42)</f>
        <v>0</v>
      </c>
      <c r="Y42" s="94">
        <f>SUM(David!Y42,Dave!T42,'Setter 5'!T42,Rosalie!T42,'Setter 8'!T42,'Setter 7'!T42,'Setter 6'!T42,Fabien!T42,'Setter 9'!T42,'Setter 10'!T42)</f>
        <v>0</v>
      </c>
      <c r="Z42" s="95">
        <f>SUM(David!Z42,Dave!U42,'Setter 5'!U42,Rosalie!U42,'Setter 8'!U42,'Setter 7'!U42,'Setter 6'!U42,Fabien!U42,'Setter 9'!U42,'Setter 10'!U42)</f>
        <v>0</v>
      </c>
      <c r="AA42" s="96" t="str">
        <f t="shared" ref="AA42:AC42" si="200">IFERROR(U42/T42,"")</f>
        <v/>
      </c>
      <c r="AB42" s="97" t="str">
        <f t="shared" si="200"/>
        <v/>
      </c>
      <c r="AC42" s="97" t="str">
        <f t="shared" si="200"/>
        <v/>
      </c>
      <c r="AD42" s="97" t="str">
        <f t="shared" si="159"/>
        <v/>
      </c>
      <c r="AE42" s="97" t="str">
        <f t="shared" si="160"/>
        <v/>
      </c>
      <c r="AF42" s="97" t="str">
        <f t="shared" si="161"/>
        <v/>
      </c>
      <c r="AG42" s="98" t="str">
        <f t="shared" si="162"/>
        <v/>
      </c>
      <c r="AH42" s="100" t="str">
        <f t="shared" si="163"/>
        <v/>
      </c>
      <c r="AI42" s="101">
        <f>SUM(David!AI42,Dave!AB42,'Setter 5'!AB42,Rosalie!AB42,'Setter 8'!AB42,'Setter 7'!AB42,'Setter 6'!AB42,Fabien!AB42,'Setter 9'!AB42,'Setter 10'!AB42)</f>
        <v>0</v>
      </c>
      <c r="AJ42" s="102">
        <f>SUM(David!AJ42,Dave!AC42,'Setter 5'!AC42,Rosalie!AC42,'Setter 8'!AC42,'Setter 7'!AC42,'Setter 6'!AC42,Fabien!AC42,'Setter 9'!AC42,'Setter 10'!AC42)</f>
        <v>0</v>
      </c>
      <c r="AK42" s="102">
        <f>SUM(David!AK42,Dave!AD42,'Setter 5'!AD42,Rosalie!AD42,'Setter 8'!AD42,'Setter 7'!AD42,'Setter 6'!AD42,Fabien!AD42,'Setter 9'!AD42,'Setter 10'!AD42)</f>
        <v>0</v>
      </c>
      <c r="AL42" s="102">
        <f>SUM(David!AL42,Dave!AE42,'Setter 5'!AE42,Rosalie!AE42,'Setter 8'!AE42,'Setter 7'!AE42,'Setter 6'!AE42,Fabien!AE42,'Setter 9'!AE42,'Setter 10'!AE42)</f>
        <v>0</v>
      </c>
      <c r="AM42" s="102">
        <f>SUM(David!AM42,Dave!AF42,'Setter 5'!AF42,Rosalie!AF42,'Setter 8'!AF42,'Setter 7'!AF42,'Setter 6'!AF42,Fabien!AF42,'Setter 9'!AF42,'Setter 10'!AF42)</f>
        <v>0</v>
      </c>
      <c r="AN42" s="102">
        <f>SUM(David!AN42,Dave!AG42,'Setter 5'!AG42,Rosalie!AG42,'Setter 8'!AG42,'Setter 7'!AG42,'Setter 6'!AG42,Fabien!AG42,'Setter 9'!AG42,'Setter 10'!AG42)</f>
        <v>0</v>
      </c>
      <c r="AO42" s="103">
        <f>SUM(David!AO42,Dave!AH42,'Setter 5'!AH42,Rosalie!AH42,'Setter 8'!AH42,'Setter 7'!AH42,'Setter 6'!AH42,Fabien!AH42,'Setter 9'!AH42,'Setter 10'!AH42)</f>
        <v>0</v>
      </c>
      <c r="AP42" s="104" t="str">
        <f t="shared" si="164"/>
        <v/>
      </c>
      <c r="AQ42" s="104" t="str">
        <f t="shared" si="165"/>
        <v/>
      </c>
      <c r="AR42" s="105"/>
      <c r="AS42" s="105"/>
      <c r="AT42" s="105"/>
      <c r="AU42" s="105"/>
      <c r="AV42" s="105"/>
      <c r="AW42" s="106"/>
      <c r="AX42" s="107">
        <f t="shared" si="166"/>
        <v>0</v>
      </c>
      <c r="AY42" s="108">
        <f t="shared" si="167"/>
        <v>0</v>
      </c>
      <c r="AZ42" s="109">
        <f t="shared" ref="AZ42:BA42" si="201">AN42+I42</f>
        <v>0</v>
      </c>
      <c r="BA42" s="110">
        <f t="shared" si="201"/>
        <v>0</v>
      </c>
      <c r="BB42" s="111" t="str">
        <f t="shared" si="169"/>
        <v/>
      </c>
      <c r="BC42" s="97" t="str">
        <f t="shared" si="170"/>
        <v/>
      </c>
      <c r="BD42" s="112" t="str">
        <f t="shared" si="171"/>
        <v/>
      </c>
    </row>
    <row r="43" ht="15.75" customHeight="1">
      <c r="A43" s="93">
        <v>44944.0</v>
      </c>
      <c r="B43" s="94">
        <f>SUM(David!B43,Dave!B43,'Setter 5'!B43,Rosalie!B43,'Setter 8'!B43,'Setter 7'!B43,'Setter 6'!B43,Fabien!B43,'Setter 9'!B43,'Setter 10'!B43)</f>
        <v>0</v>
      </c>
      <c r="C43" s="94">
        <f>SUM(David!C43,Dave!C43,'Setter 5'!C43,Rosalie!C43,'Setter 8'!C43,'Setter 7'!C43,'Setter 6'!C43,Fabien!C43,'Setter 9'!C43,'Setter 10'!C43)</f>
        <v>0</v>
      </c>
      <c r="D43" s="94">
        <f>SUM(David!D43,Dave!D43,'Setter 5'!D43,Rosalie!D43,'Setter 8'!D43,'Setter 7'!D43,'Setter 6'!D43,Fabien!D43,'Setter 9'!D43,'Setter 10'!D43)</f>
        <v>0</v>
      </c>
      <c r="E43" s="94">
        <f>SUM(David!E43,Dave!E43,'Setter 5'!E43,Rosalie!E43,'Setter 8'!E43,'Setter 7'!E43,'Setter 6'!E43,Fabien!E43,'Setter 9'!E43,'Setter 10'!E43)</f>
        <v>0</v>
      </c>
      <c r="F43" s="94">
        <f>SUM(David!F43,Dave!F43,'Setter 5'!F43,Rosalie!F43,'Setter 8'!F43,'Setter 7'!F43,'Setter 6'!F43,Fabien!F43,'Setter 9'!F43,'Setter 10'!F43)</f>
        <v>0</v>
      </c>
      <c r="G43" s="94">
        <f>SUM(David!G43,Dave!G43,'Setter 5'!G43,Rosalie!G43,'Setter 8'!G43,'Setter 7'!G43,'Setter 6'!G43,Fabien!G43,'Setter 9'!G43,'Setter 10'!G43)</f>
        <v>0</v>
      </c>
      <c r="H43" s="94">
        <f>SUM(David!H43,Dave!H43,'Setter 5'!H43,Rosalie!H43,'Setter 8'!H43,'Setter 7'!H43,'Setter 6'!H43,Fabien!H43,'Setter 9'!H43,'Setter 10'!H43)</f>
        <v>0</v>
      </c>
      <c r="I43" s="94">
        <f>SUM(David!I43,Dave!I43,'Setter 5'!I43,Rosalie!I43,'Setter 8'!I43,'Setter 7'!I43,'Setter 6'!I43,Fabien!I43,'Setter 9'!I43,'Setter 10'!I43)</f>
        <v>0</v>
      </c>
      <c r="J43" s="95">
        <f>SUM(David!J43,Dave!G43,'Setter 5'!G43,Rosalie!G43,'Setter 8'!G43,'Setter 7'!G43,'Setter 6'!G43,Fabien!G43,'Setter 9'!G43,'Setter 10'!G43)</f>
        <v>0</v>
      </c>
      <c r="K43" s="96" t="str">
        <f t="shared" si="149"/>
        <v/>
      </c>
      <c r="L43" s="97" t="str">
        <f t="shared" si="150"/>
        <v/>
      </c>
      <c r="M43" s="97" t="str">
        <f t="shared" si="151"/>
        <v/>
      </c>
      <c r="N43" s="97" t="str">
        <f t="shared" si="152"/>
        <v/>
      </c>
      <c r="O43" s="97" t="str">
        <f t="shared" si="153"/>
        <v/>
      </c>
      <c r="P43" s="97" t="str">
        <f t="shared" si="154"/>
        <v/>
      </c>
      <c r="Q43" s="98" t="str">
        <f t="shared" si="155"/>
        <v/>
      </c>
      <c r="R43" s="98" t="str">
        <f t="shared" si="156"/>
        <v/>
      </c>
      <c r="S43" s="99" t="str">
        <f t="shared" si="157"/>
        <v/>
      </c>
      <c r="T43" s="94">
        <f>SUM(David!T43,Dave!O43,'Setter 5'!O43,Rosalie!O43,'Setter 8'!O43,'Setter 7'!O43,'Setter 6'!O43,Fabien!O43,'Setter 9'!O43,'Setter 10'!O43)</f>
        <v>0</v>
      </c>
      <c r="U43" s="94">
        <f>SUM(David!U43,Dave!P43,'Setter 5'!P43,Rosalie!P43,'Setter 8'!P43,'Setter 7'!P43,'Setter 6'!P43,Fabien!P43,'Setter 9'!P43,'Setter 10'!P43)</f>
        <v>0</v>
      </c>
      <c r="V43" s="94">
        <f>SUM(David!V43,Dave!Q43,'Setter 5'!Q43,Rosalie!Q43,'Setter 8'!Q43,'Setter 7'!Q43,'Setter 6'!Q43,Fabien!Q43,'Setter 9'!Q43,'Setter 10'!Q43)</f>
        <v>0</v>
      </c>
      <c r="W43" s="94">
        <f>SUM(David!W43,Dave!R43,'Setter 5'!R43,Rosalie!R43,'Setter 8'!R43,'Setter 7'!R43,'Setter 6'!R43,Fabien!R43,'Setter 9'!R43,'Setter 10'!R43)</f>
        <v>0</v>
      </c>
      <c r="X43" s="94">
        <f>SUM(David!X43,Dave!S43,'Setter 5'!S43,Rosalie!S43,'Setter 8'!S43,'Setter 7'!S43,'Setter 6'!S43,Fabien!S43,'Setter 9'!S43,'Setter 10'!S43)</f>
        <v>0</v>
      </c>
      <c r="Y43" s="94">
        <f>SUM(David!Y43,Dave!T43,'Setter 5'!T43,Rosalie!T43,'Setter 8'!T43,'Setter 7'!T43,'Setter 6'!T43,Fabien!T43,'Setter 9'!T43,'Setter 10'!T43)</f>
        <v>0</v>
      </c>
      <c r="Z43" s="95">
        <f>SUM(David!Z43,Dave!U43,'Setter 5'!U43,Rosalie!U43,'Setter 8'!U43,'Setter 7'!U43,'Setter 6'!U43,Fabien!U43,'Setter 9'!U43,'Setter 10'!U43)</f>
        <v>0</v>
      </c>
      <c r="AA43" s="96" t="str">
        <f t="shared" ref="AA43:AC43" si="202">IFERROR(U43/T43,"")</f>
        <v/>
      </c>
      <c r="AB43" s="97" t="str">
        <f t="shared" si="202"/>
        <v/>
      </c>
      <c r="AC43" s="97" t="str">
        <f t="shared" si="202"/>
        <v/>
      </c>
      <c r="AD43" s="97" t="str">
        <f t="shared" si="159"/>
        <v/>
      </c>
      <c r="AE43" s="97" t="str">
        <f t="shared" si="160"/>
        <v/>
      </c>
      <c r="AF43" s="97" t="str">
        <f t="shared" si="161"/>
        <v/>
      </c>
      <c r="AG43" s="98" t="str">
        <f t="shared" si="162"/>
        <v/>
      </c>
      <c r="AH43" s="100" t="str">
        <f t="shared" si="163"/>
        <v/>
      </c>
      <c r="AI43" s="101">
        <f>SUM(David!AI43,Dave!AB43,'Setter 5'!AB43,Rosalie!AB43,'Setter 8'!AB43,'Setter 7'!AB43,'Setter 6'!AB43,Fabien!AB43,'Setter 9'!AB43,'Setter 10'!AB43)</f>
        <v>0</v>
      </c>
      <c r="AJ43" s="102">
        <f>SUM(David!AJ43,Dave!AC43,'Setter 5'!AC43,Rosalie!AC43,'Setter 8'!AC43,'Setter 7'!AC43,'Setter 6'!AC43,Fabien!AC43,'Setter 9'!AC43,'Setter 10'!AC43)</f>
        <v>0</v>
      </c>
      <c r="AK43" s="102">
        <f>SUM(David!AK43,Dave!AD43,'Setter 5'!AD43,Rosalie!AD43,'Setter 8'!AD43,'Setter 7'!AD43,'Setter 6'!AD43,Fabien!AD43,'Setter 9'!AD43,'Setter 10'!AD43)</f>
        <v>0</v>
      </c>
      <c r="AL43" s="102">
        <f>SUM(David!AL43,Dave!AE43,'Setter 5'!AE43,Rosalie!AE43,'Setter 8'!AE43,'Setter 7'!AE43,'Setter 6'!AE43,Fabien!AE43,'Setter 9'!AE43,'Setter 10'!AE43)</f>
        <v>0</v>
      </c>
      <c r="AM43" s="102">
        <f>SUM(David!AM43,Dave!AF43,'Setter 5'!AF43,Rosalie!AF43,'Setter 8'!AF43,'Setter 7'!AF43,'Setter 6'!AF43,Fabien!AF43,'Setter 9'!AF43,'Setter 10'!AF43)</f>
        <v>0</v>
      </c>
      <c r="AN43" s="102">
        <f>SUM(David!AN43,Dave!AG43,'Setter 5'!AG43,Rosalie!AG43,'Setter 8'!AG43,'Setter 7'!AG43,'Setter 6'!AG43,Fabien!AG43,'Setter 9'!AG43,'Setter 10'!AG43)</f>
        <v>0</v>
      </c>
      <c r="AO43" s="103">
        <f>SUM(David!AO43,Dave!AH43,'Setter 5'!AH43,Rosalie!AH43,'Setter 8'!AH43,'Setter 7'!AH43,'Setter 6'!AH43,Fabien!AH43,'Setter 9'!AH43,'Setter 10'!AH43)</f>
        <v>0</v>
      </c>
      <c r="AP43" s="104" t="str">
        <f t="shared" si="164"/>
        <v/>
      </c>
      <c r="AQ43" s="104" t="str">
        <f t="shared" si="165"/>
        <v/>
      </c>
      <c r="AR43" s="113"/>
      <c r="AS43" s="113"/>
      <c r="AT43" s="113"/>
      <c r="AU43" s="113"/>
      <c r="AV43" s="113"/>
      <c r="AW43" s="114"/>
      <c r="AX43" s="107">
        <f t="shared" si="166"/>
        <v>0</v>
      </c>
      <c r="AY43" s="108">
        <f t="shared" si="167"/>
        <v>0</v>
      </c>
      <c r="AZ43" s="109">
        <f t="shared" ref="AZ43:BA43" si="203">AN43+I43</f>
        <v>0</v>
      </c>
      <c r="BA43" s="110">
        <f t="shared" si="203"/>
        <v>0</v>
      </c>
      <c r="BB43" s="111" t="str">
        <f t="shared" si="169"/>
        <v/>
      </c>
      <c r="BC43" s="97" t="str">
        <f t="shared" si="170"/>
        <v/>
      </c>
      <c r="BD43" s="112" t="str">
        <f t="shared" si="171"/>
        <v/>
      </c>
    </row>
    <row r="44" ht="15.75" customHeight="1">
      <c r="A44" s="93">
        <v>44945.0</v>
      </c>
      <c r="B44" s="94">
        <f>SUM(David!B44,Dave!B44,'Setter 5'!B44,Rosalie!B44,'Setter 8'!B44,'Setter 7'!B44,'Setter 6'!B44,Fabien!B44,'Setter 9'!B44,'Setter 10'!B44)</f>
        <v>0</v>
      </c>
      <c r="C44" s="94">
        <f>SUM(David!C44,Dave!C44,'Setter 5'!C44,Rosalie!C44,'Setter 8'!C44,'Setter 7'!C44,'Setter 6'!C44,Fabien!C44,'Setter 9'!C44,'Setter 10'!C44)</f>
        <v>0</v>
      </c>
      <c r="D44" s="94">
        <f>SUM(David!D44,Dave!D44,'Setter 5'!D44,Rosalie!D44,'Setter 8'!D44,'Setter 7'!D44,'Setter 6'!D44,Fabien!D44,'Setter 9'!D44,'Setter 10'!D44)</f>
        <v>0</v>
      </c>
      <c r="E44" s="94">
        <f>SUM(David!E44,Dave!E44,'Setter 5'!E44,Rosalie!E44,'Setter 8'!E44,'Setter 7'!E44,'Setter 6'!E44,Fabien!E44,'Setter 9'!E44,'Setter 10'!E44)</f>
        <v>0</v>
      </c>
      <c r="F44" s="94">
        <f>SUM(David!F44,Dave!F44,'Setter 5'!F44,Rosalie!F44,'Setter 8'!F44,'Setter 7'!F44,'Setter 6'!F44,Fabien!F44,'Setter 9'!F44,'Setter 10'!F44)</f>
        <v>0</v>
      </c>
      <c r="G44" s="94">
        <f>SUM(David!G44,Dave!G44,'Setter 5'!G44,Rosalie!G44,'Setter 8'!G44,'Setter 7'!G44,'Setter 6'!G44,Fabien!G44,'Setter 9'!G44,'Setter 10'!G44)</f>
        <v>0</v>
      </c>
      <c r="H44" s="94">
        <f>SUM(David!H44,Dave!H44,'Setter 5'!H44,Rosalie!H44,'Setter 8'!H44,'Setter 7'!H44,'Setter 6'!H44,Fabien!H44,'Setter 9'!H44,'Setter 10'!H44)</f>
        <v>0</v>
      </c>
      <c r="I44" s="94">
        <f>SUM(David!I44,Dave!I44,'Setter 5'!I44,Rosalie!I44,'Setter 8'!I44,'Setter 7'!I44,'Setter 6'!I44,Fabien!I44,'Setter 9'!I44,'Setter 10'!I44)</f>
        <v>0</v>
      </c>
      <c r="J44" s="95">
        <f>SUM(David!J44,Dave!G44,'Setter 5'!G44,Rosalie!G44,'Setter 8'!G44,'Setter 7'!G44,'Setter 6'!G44,Fabien!G44,'Setter 9'!G44,'Setter 10'!G44)</f>
        <v>0</v>
      </c>
      <c r="K44" s="96" t="str">
        <f t="shared" si="149"/>
        <v/>
      </c>
      <c r="L44" s="97" t="str">
        <f t="shared" si="150"/>
        <v/>
      </c>
      <c r="M44" s="97" t="str">
        <f t="shared" si="151"/>
        <v/>
      </c>
      <c r="N44" s="97" t="str">
        <f t="shared" si="152"/>
        <v/>
      </c>
      <c r="O44" s="97" t="str">
        <f t="shared" si="153"/>
        <v/>
      </c>
      <c r="P44" s="97" t="str">
        <f t="shared" si="154"/>
        <v/>
      </c>
      <c r="Q44" s="98" t="str">
        <f t="shared" si="155"/>
        <v/>
      </c>
      <c r="R44" s="98" t="str">
        <f t="shared" si="156"/>
        <v/>
      </c>
      <c r="S44" s="99" t="str">
        <f t="shared" si="157"/>
        <v/>
      </c>
      <c r="T44" s="94">
        <f>SUM(David!T44,Dave!O44,'Setter 5'!O44,Rosalie!O44,'Setter 8'!O44,'Setter 7'!O44,'Setter 6'!O44,Fabien!O44,'Setter 9'!O44,'Setter 10'!O44)</f>
        <v>0</v>
      </c>
      <c r="U44" s="94">
        <f>SUM(David!U44,Dave!P44,'Setter 5'!P44,Rosalie!P44,'Setter 8'!P44,'Setter 7'!P44,'Setter 6'!P44,Fabien!P44,'Setter 9'!P44,'Setter 10'!P44)</f>
        <v>0</v>
      </c>
      <c r="V44" s="94">
        <f>SUM(David!V44,Dave!Q44,'Setter 5'!Q44,Rosalie!Q44,'Setter 8'!Q44,'Setter 7'!Q44,'Setter 6'!Q44,Fabien!Q44,'Setter 9'!Q44,'Setter 10'!Q44)</f>
        <v>0</v>
      </c>
      <c r="W44" s="94">
        <f>SUM(David!W44,Dave!R44,'Setter 5'!R44,Rosalie!R44,'Setter 8'!R44,'Setter 7'!R44,'Setter 6'!R44,Fabien!R44,'Setter 9'!R44,'Setter 10'!R44)</f>
        <v>0</v>
      </c>
      <c r="X44" s="94">
        <f>SUM(David!X44,Dave!S44,'Setter 5'!S44,Rosalie!S44,'Setter 8'!S44,'Setter 7'!S44,'Setter 6'!S44,Fabien!S44,'Setter 9'!S44,'Setter 10'!S44)</f>
        <v>0</v>
      </c>
      <c r="Y44" s="94">
        <f>SUM(David!Y44,Dave!T44,'Setter 5'!T44,Rosalie!T44,'Setter 8'!T44,'Setter 7'!T44,'Setter 6'!T44,Fabien!T44,'Setter 9'!T44,'Setter 10'!T44)</f>
        <v>0</v>
      </c>
      <c r="Z44" s="95">
        <f>SUM(David!Z44,Dave!U44,'Setter 5'!U44,Rosalie!U44,'Setter 8'!U44,'Setter 7'!U44,'Setter 6'!U44,Fabien!U44,'Setter 9'!U44,'Setter 10'!U44)</f>
        <v>0</v>
      </c>
      <c r="AA44" s="96" t="str">
        <f t="shared" ref="AA44:AC44" si="204">IFERROR(U44/T44,"")</f>
        <v/>
      </c>
      <c r="AB44" s="97" t="str">
        <f t="shared" si="204"/>
        <v/>
      </c>
      <c r="AC44" s="97" t="str">
        <f t="shared" si="204"/>
        <v/>
      </c>
      <c r="AD44" s="97" t="str">
        <f t="shared" si="159"/>
        <v/>
      </c>
      <c r="AE44" s="97" t="str">
        <f t="shared" si="160"/>
        <v/>
      </c>
      <c r="AF44" s="97" t="str">
        <f t="shared" si="161"/>
        <v/>
      </c>
      <c r="AG44" s="98" t="str">
        <f t="shared" si="162"/>
        <v/>
      </c>
      <c r="AH44" s="100" t="str">
        <f t="shared" si="163"/>
        <v/>
      </c>
      <c r="AI44" s="101">
        <f>SUM(David!AI44,Dave!AB44,'Setter 5'!AB44,Rosalie!AB44,'Setter 8'!AB44,'Setter 7'!AB44,'Setter 6'!AB44,Fabien!AB44,'Setter 9'!AB44,'Setter 10'!AB44)</f>
        <v>0</v>
      </c>
      <c r="AJ44" s="102">
        <f>SUM(David!AJ44,Dave!AC44,'Setter 5'!AC44,Rosalie!AC44,'Setter 8'!AC44,'Setter 7'!AC44,'Setter 6'!AC44,Fabien!AC44,'Setter 9'!AC44,'Setter 10'!AC44)</f>
        <v>0</v>
      </c>
      <c r="AK44" s="102">
        <f>SUM(David!AK44,Dave!AD44,'Setter 5'!AD44,Rosalie!AD44,'Setter 8'!AD44,'Setter 7'!AD44,'Setter 6'!AD44,Fabien!AD44,'Setter 9'!AD44,'Setter 10'!AD44)</f>
        <v>0</v>
      </c>
      <c r="AL44" s="102">
        <f>SUM(David!AL44,Dave!AE44,'Setter 5'!AE44,Rosalie!AE44,'Setter 8'!AE44,'Setter 7'!AE44,'Setter 6'!AE44,Fabien!AE44,'Setter 9'!AE44,'Setter 10'!AE44)</f>
        <v>0</v>
      </c>
      <c r="AM44" s="102">
        <f>SUM(David!AM44,Dave!AF44,'Setter 5'!AF44,Rosalie!AF44,'Setter 8'!AF44,'Setter 7'!AF44,'Setter 6'!AF44,Fabien!AF44,'Setter 9'!AF44,'Setter 10'!AF44)</f>
        <v>0</v>
      </c>
      <c r="AN44" s="102">
        <f>SUM(David!AN44,Dave!AG44,'Setter 5'!AG44,Rosalie!AG44,'Setter 8'!AG44,'Setter 7'!AG44,'Setter 6'!AG44,Fabien!AG44,'Setter 9'!AG44,'Setter 10'!AG44)</f>
        <v>0</v>
      </c>
      <c r="AO44" s="103">
        <f>SUM(David!AO44,Dave!AH44,'Setter 5'!AH44,Rosalie!AH44,'Setter 8'!AH44,'Setter 7'!AH44,'Setter 6'!AH44,Fabien!AH44,'Setter 9'!AH44,'Setter 10'!AH44)</f>
        <v>0</v>
      </c>
      <c r="AP44" s="104" t="str">
        <f t="shared" si="164"/>
        <v/>
      </c>
      <c r="AQ44" s="104" t="str">
        <f t="shared" si="165"/>
        <v/>
      </c>
      <c r="AR44" s="105"/>
      <c r="AS44" s="105"/>
      <c r="AT44" s="105"/>
      <c r="AU44" s="105"/>
      <c r="AV44" s="105"/>
      <c r="AW44" s="106"/>
      <c r="AX44" s="107">
        <f t="shared" si="166"/>
        <v>0</v>
      </c>
      <c r="AY44" s="108">
        <f t="shared" si="167"/>
        <v>0</v>
      </c>
      <c r="AZ44" s="109">
        <f t="shared" ref="AZ44:BA44" si="205">AN44+I44</f>
        <v>0</v>
      </c>
      <c r="BA44" s="110">
        <f t="shared" si="205"/>
        <v>0</v>
      </c>
      <c r="BB44" s="111" t="str">
        <f t="shared" si="169"/>
        <v/>
      </c>
      <c r="BC44" s="97" t="str">
        <f t="shared" si="170"/>
        <v/>
      </c>
      <c r="BD44" s="112" t="str">
        <f t="shared" si="171"/>
        <v/>
      </c>
    </row>
    <row r="45" ht="15.75" customHeight="1">
      <c r="A45" s="93">
        <v>44946.0</v>
      </c>
      <c r="B45" s="94">
        <f>SUM(David!B45,Dave!B45,'Setter 5'!B45,Rosalie!B45,'Setter 8'!B45,'Setter 7'!B45,'Setter 6'!B45,Fabien!B45,'Setter 9'!B45,'Setter 10'!B45)</f>
        <v>0</v>
      </c>
      <c r="C45" s="94">
        <f>SUM(David!C45,Dave!C45,'Setter 5'!C45,Rosalie!C45,'Setter 8'!C45,'Setter 7'!C45,'Setter 6'!C45,Fabien!C45,'Setter 9'!C45,'Setter 10'!C45)</f>
        <v>0</v>
      </c>
      <c r="D45" s="94">
        <f>SUM(David!D45,Dave!D45,'Setter 5'!D45,Rosalie!D45,'Setter 8'!D45,'Setter 7'!D45,'Setter 6'!D45,Fabien!D45,'Setter 9'!D45,'Setter 10'!D45)</f>
        <v>0</v>
      </c>
      <c r="E45" s="94">
        <f>SUM(David!E45,Dave!E45,'Setter 5'!E45,Rosalie!E45,'Setter 8'!E45,'Setter 7'!E45,'Setter 6'!E45,Fabien!E45,'Setter 9'!E45,'Setter 10'!E45)</f>
        <v>0</v>
      </c>
      <c r="F45" s="94">
        <f>SUM(David!F45,Dave!F45,'Setter 5'!F45,Rosalie!F45,'Setter 8'!F45,'Setter 7'!F45,'Setter 6'!F45,Fabien!F45,'Setter 9'!F45,'Setter 10'!F45)</f>
        <v>0</v>
      </c>
      <c r="G45" s="94">
        <f>SUM(David!G45,Dave!G45,'Setter 5'!G45,Rosalie!G45,'Setter 8'!G45,'Setter 7'!G45,'Setter 6'!G45,Fabien!G45,'Setter 9'!G45,'Setter 10'!G45)</f>
        <v>0</v>
      </c>
      <c r="H45" s="94">
        <f>SUM(David!H45,Dave!H45,'Setter 5'!H45,Rosalie!H45,'Setter 8'!H45,'Setter 7'!H45,'Setter 6'!H45,Fabien!H45,'Setter 9'!H45,'Setter 10'!H45)</f>
        <v>0</v>
      </c>
      <c r="I45" s="94">
        <f>SUM(David!I45,Dave!I45,'Setter 5'!I45,Rosalie!I45,'Setter 8'!I45,'Setter 7'!I45,'Setter 6'!I45,Fabien!I45,'Setter 9'!I45,'Setter 10'!I45)</f>
        <v>0</v>
      </c>
      <c r="J45" s="95">
        <f>SUM(David!J45,Dave!G45,'Setter 5'!G45,Rosalie!G45,'Setter 8'!G45,'Setter 7'!G45,'Setter 6'!G45,Fabien!G45,'Setter 9'!G45,'Setter 10'!G45)</f>
        <v>0</v>
      </c>
      <c r="K45" s="96" t="str">
        <f t="shared" si="149"/>
        <v/>
      </c>
      <c r="L45" s="97" t="str">
        <f t="shared" si="150"/>
        <v/>
      </c>
      <c r="M45" s="97" t="str">
        <f t="shared" si="151"/>
        <v/>
      </c>
      <c r="N45" s="97" t="str">
        <f t="shared" si="152"/>
        <v/>
      </c>
      <c r="O45" s="97" t="str">
        <f t="shared" si="153"/>
        <v/>
      </c>
      <c r="P45" s="97" t="str">
        <f t="shared" si="154"/>
        <v/>
      </c>
      <c r="Q45" s="98" t="str">
        <f t="shared" si="155"/>
        <v/>
      </c>
      <c r="R45" s="98" t="str">
        <f t="shared" si="156"/>
        <v/>
      </c>
      <c r="S45" s="99" t="str">
        <f t="shared" si="157"/>
        <v/>
      </c>
      <c r="T45" s="94">
        <f>SUM(David!T45,Dave!O45,'Setter 5'!O45,Rosalie!O45,'Setter 8'!O45,'Setter 7'!O45,'Setter 6'!O45,Fabien!O45,'Setter 9'!O45,'Setter 10'!O45)</f>
        <v>0</v>
      </c>
      <c r="U45" s="94">
        <f>SUM(David!U45,Dave!P45,'Setter 5'!P45,Rosalie!P45,'Setter 8'!P45,'Setter 7'!P45,'Setter 6'!P45,Fabien!P45,'Setter 9'!P45,'Setter 10'!P45)</f>
        <v>0</v>
      </c>
      <c r="V45" s="94">
        <f>SUM(David!V45,Dave!Q45,'Setter 5'!Q45,Rosalie!Q45,'Setter 8'!Q45,'Setter 7'!Q45,'Setter 6'!Q45,Fabien!Q45,'Setter 9'!Q45,'Setter 10'!Q45)</f>
        <v>0</v>
      </c>
      <c r="W45" s="94">
        <f>SUM(David!W45,Dave!R45,'Setter 5'!R45,Rosalie!R45,'Setter 8'!R45,'Setter 7'!R45,'Setter 6'!R45,Fabien!R45,'Setter 9'!R45,'Setter 10'!R45)</f>
        <v>0</v>
      </c>
      <c r="X45" s="94">
        <f>SUM(David!X45,Dave!S45,'Setter 5'!S45,Rosalie!S45,'Setter 8'!S45,'Setter 7'!S45,'Setter 6'!S45,Fabien!S45,'Setter 9'!S45,'Setter 10'!S45)</f>
        <v>0</v>
      </c>
      <c r="Y45" s="94">
        <f>SUM(David!Y45,Dave!T45,'Setter 5'!T45,Rosalie!T45,'Setter 8'!T45,'Setter 7'!T45,'Setter 6'!T45,Fabien!T45,'Setter 9'!T45,'Setter 10'!T45)</f>
        <v>0</v>
      </c>
      <c r="Z45" s="95">
        <f>SUM(David!Z45,Dave!U45,'Setter 5'!U45,Rosalie!U45,'Setter 8'!U45,'Setter 7'!U45,'Setter 6'!U45,Fabien!U45,'Setter 9'!U45,'Setter 10'!U45)</f>
        <v>0</v>
      </c>
      <c r="AA45" s="96" t="str">
        <f t="shared" ref="AA45:AC45" si="206">IFERROR(U45/T45,"")</f>
        <v/>
      </c>
      <c r="AB45" s="97" t="str">
        <f t="shared" si="206"/>
        <v/>
      </c>
      <c r="AC45" s="97" t="str">
        <f t="shared" si="206"/>
        <v/>
      </c>
      <c r="AD45" s="97" t="str">
        <f t="shared" si="159"/>
        <v/>
      </c>
      <c r="AE45" s="97" t="str">
        <f t="shared" si="160"/>
        <v/>
      </c>
      <c r="AF45" s="97" t="str">
        <f t="shared" si="161"/>
        <v/>
      </c>
      <c r="AG45" s="98" t="str">
        <f t="shared" si="162"/>
        <v/>
      </c>
      <c r="AH45" s="100" t="str">
        <f t="shared" si="163"/>
        <v/>
      </c>
      <c r="AI45" s="101">
        <f>SUM(David!AI45,Dave!AB45,'Setter 5'!AB45,Rosalie!AB45,'Setter 8'!AB45,'Setter 7'!AB45,'Setter 6'!AB45,Fabien!AB45,'Setter 9'!AB45,'Setter 10'!AB45)</f>
        <v>0</v>
      </c>
      <c r="AJ45" s="102">
        <f>SUM(David!AJ45,Dave!AC45,'Setter 5'!AC45,Rosalie!AC45,'Setter 8'!AC45,'Setter 7'!AC45,'Setter 6'!AC45,Fabien!AC45,'Setter 9'!AC45,'Setter 10'!AC45)</f>
        <v>0</v>
      </c>
      <c r="AK45" s="102">
        <f>SUM(David!AK45,Dave!AD45,'Setter 5'!AD45,Rosalie!AD45,'Setter 8'!AD45,'Setter 7'!AD45,'Setter 6'!AD45,Fabien!AD45,'Setter 9'!AD45,'Setter 10'!AD45)</f>
        <v>0</v>
      </c>
      <c r="AL45" s="102">
        <f>SUM(David!AL45,Dave!AE45,'Setter 5'!AE45,Rosalie!AE45,'Setter 8'!AE45,'Setter 7'!AE45,'Setter 6'!AE45,Fabien!AE45,'Setter 9'!AE45,'Setter 10'!AE45)</f>
        <v>0</v>
      </c>
      <c r="AM45" s="102">
        <f>SUM(David!AM45,Dave!AF45,'Setter 5'!AF45,Rosalie!AF45,'Setter 8'!AF45,'Setter 7'!AF45,'Setter 6'!AF45,Fabien!AF45,'Setter 9'!AF45,'Setter 10'!AF45)</f>
        <v>0</v>
      </c>
      <c r="AN45" s="102">
        <f>SUM(David!AN45,Dave!AG45,'Setter 5'!AG45,Rosalie!AG45,'Setter 8'!AG45,'Setter 7'!AG45,'Setter 6'!AG45,Fabien!AG45,'Setter 9'!AG45,'Setter 10'!AG45)</f>
        <v>0</v>
      </c>
      <c r="AO45" s="103">
        <f>SUM(David!AO45,Dave!AH45,'Setter 5'!AH45,Rosalie!AH45,'Setter 8'!AH45,'Setter 7'!AH45,'Setter 6'!AH45,Fabien!AH45,'Setter 9'!AH45,'Setter 10'!AH45)</f>
        <v>0</v>
      </c>
      <c r="AP45" s="104" t="str">
        <f t="shared" si="164"/>
        <v/>
      </c>
      <c r="AQ45" s="104" t="str">
        <f t="shared" si="165"/>
        <v/>
      </c>
      <c r="AR45" s="113"/>
      <c r="AS45" s="113"/>
      <c r="AT45" s="113"/>
      <c r="AU45" s="113"/>
      <c r="AV45" s="113"/>
      <c r="AW45" s="114"/>
      <c r="AX45" s="107">
        <f t="shared" si="166"/>
        <v>0</v>
      </c>
      <c r="AY45" s="108">
        <f t="shared" si="167"/>
        <v>0</v>
      </c>
      <c r="AZ45" s="109">
        <f t="shared" ref="AZ45:BA45" si="207">AN45+I45</f>
        <v>0</v>
      </c>
      <c r="BA45" s="110">
        <f t="shared" si="207"/>
        <v>0</v>
      </c>
      <c r="BB45" s="111" t="str">
        <f t="shared" si="169"/>
        <v/>
      </c>
      <c r="BC45" s="97" t="str">
        <f t="shared" si="170"/>
        <v/>
      </c>
      <c r="BD45" s="112" t="str">
        <f t="shared" si="171"/>
        <v/>
      </c>
    </row>
    <row r="46" ht="15.75" customHeight="1">
      <c r="A46" s="93">
        <v>44947.0</v>
      </c>
      <c r="B46" s="94">
        <f>SUM(David!B46,Dave!B46,'Setter 5'!B46,Rosalie!B46,'Setter 8'!B46,'Setter 7'!B46,'Setter 6'!B46,Fabien!B46,'Setter 9'!B46,'Setter 10'!B46)</f>
        <v>0</v>
      </c>
      <c r="C46" s="94">
        <f>SUM(David!C46,Dave!C46,'Setter 5'!C46,Rosalie!C46,'Setter 8'!C46,'Setter 7'!C46,'Setter 6'!C46,Fabien!C46,'Setter 9'!C46,'Setter 10'!C46)</f>
        <v>0</v>
      </c>
      <c r="D46" s="94">
        <f>SUM(David!D46,Dave!D46,'Setter 5'!D46,Rosalie!D46,'Setter 8'!D46,'Setter 7'!D46,'Setter 6'!D46,Fabien!D46,'Setter 9'!D46,'Setter 10'!D46)</f>
        <v>0</v>
      </c>
      <c r="E46" s="94">
        <f>SUM(David!E46,Dave!E46,'Setter 5'!E46,Rosalie!E46,'Setter 8'!E46,'Setter 7'!E46,'Setter 6'!E46,Fabien!E46,'Setter 9'!E46,'Setter 10'!E46)</f>
        <v>0</v>
      </c>
      <c r="F46" s="94">
        <f>SUM(David!F46,Dave!F46,'Setter 5'!F46,Rosalie!F46,'Setter 8'!F46,'Setter 7'!F46,'Setter 6'!F46,Fabien!F46,'Setter 9'!F46,'Setter 10'!F46)</f>
        <v>0</v>
      </c>
      <c r="G46" s="94">
        <f>SUM(David!G46,Dave!G46,'Setter 5'!G46,Rosalie!G46,'Setter 8'!G46,'Setter 7'!G46,'Setter 6'!G46,Fabien!G46,'Setter 9'!G46,'Setter 10'!G46)</f>
        <v>0</v>
      </c>
      <c r="H46" s="94">
        <f>SUM(David!H46,Dave!H46,'Setter 5'!H46,Rosalie!H46,'Setter 8'!H46,'Setter 7'!H46,'Setter 6'!H46,Fabien!H46,'Setter 9'!H46,'Setter 10'!H46)</f>
        <v>0</v>
      </c>
      <c r="I46" s="94">
        <f>SUM(David!I46,Dave!I46,'Setter 5'!I46,Rosalie!I46,'Setter 8'!I46,'Setter 7'!I46,'Setter 6'!I46,Fabien!I46,'Setter 9'!I46,'Setter 10'!I46)</f>
        <v>0</v>
      </c>
      <c r="J46" s="95">
        <f>SUM(David!J46,Dave!G46,'Setter 5'!G46,Rosalie!G46,'Setter 8'!G46,'Setter 7'!G46,'Setter 6'!G46,Fabien!G46,'Setter 9'!G46,'Setter 10'!G46)</f>
        <v>0</v>
      </c>
      <c r="K46" s="96" t="str">
        <f t="shared" si="149"/>
        <v/>
      </c>
      <c r="L46" s="97" t="str">
        <f t="shared" si="150"/>
        <v/>
      </c>
      <c r="M46" s="97" t="str">
        <f t="shared" si="151"/>
        <v/>
      </c>
      <c r="N46" s="97" t="str">
        <f t="shared" si="152"/>
        <v/>
      </c>
      <c r="O46" s="97" t="str">
        <f t="shared" si="153"/>
        <v/>
      </c>
      <c r="P46" s="97" t="str">
        <f t="shared" si="154"/>
        <v/>
      </c>
      <c r="Q46" s="98" t="str">
        <f t="shared" si="155"/>
        <v/>
      </c>
      <c r="R46" s="98" t="str">
        <f t="shared" si="156"/>
        <v/>
      </c>
      <c r="S46" s="99" t="str">
        <f t="shared" si="157"/>
        <v/>
      </c>
      <c r="T46" s="94">
        <f>SUM(David!T46,Dave!O46,'Setter 5'!O46,Rosalie!O46,'Setter 8'!O46,'Setter 7'!O46,'Setter 6'!O46,Fabien!O46,'Setter 9'!O46,'Setter 10'!O46)</f>
        <v>0</v>
      </c>
      <c r="U46" s="94">
        <f>SUM(David!U46,Dave!P46,'Setter 5'!P46,Rosalie!P46,'Setter 8'!P46,'Setter 7'!P46,'Setter 6'!P46,Fabien!P46,'Setter 9'!P46,'Setter 10'!P46)</f>
        <v>0</v>
      </c>
      <c r="V46" s="94">
        <f>SUM(David!V46,Dave!Q46,'Setter 5'!Q46,Rosalie!Q46,'Setter 8'!Q46,'Setter 7'!Q46,'Setter 6'!Q46,Fabien!Q46,'Setter 9'!Q46,'Setter 10'!Q46)</f>
        <v>0</v>
      </c>
      <c r="W46" s="94">
        <f>SUM(David!W46,Dave!R46,'Setter 5'!R46,Rosalie!R46,'Setter 8'!R46,'Setter 7'!R46,'Setter 6'!R46,Fabien!R46,'Setter 9'!R46,'Setter 10'!R46)</f>
        <v>0</v>
      </c>
      <c r="X46" s="94">
        <f>SUM(David!X46,Dave!S46,'Setter 5'!S46,Rosalie!S46,'Setter 8'!S46,'Setter 7'!S46,'Setter 6'!S46,Fabien!S46,'Setter 9'!S46,'Setter 10'!S46)</f>
        <v>0</v>
      </c>
      <c r="Y46" s="94">
        <f>SUM(David!Y46,Dave!T46,'Setter 5'!T46,Rosalie!T46,'Setter 8'!T46,'Setter 7'!T46,'Setter 6'!T46,Fabien!T46,'Setter 9'!T46,'Setter 10'!T46)</f>
        <v>0</v>
      </c>
      <c r="Z46" s="95">
        <f>SUM(David!Z46,Dave!U46,'Setter 5'!U46,Rosalie!U46,'Setter 8'!U46,'Setter 7'!U46,'Setter 6'!U46,Fabien!U46,'Setter 9'!U46,'Setter 10'!U46)</f>
        <v>0</v>
      </c>
      <c r="AA46" s="96" t="str">
        <f t="shared" ref="AA46:AC46" si="208">IFERROR(U46/T46,"")</f>
        <v/>
      </c>
      <c r="AB46" s="97" t="str">
        <f t="shared" si="208"/>
        <v/>
      </c>
      <c r="AC46" s="97" t="str">
        <f t="shared" si="208"/>
        <v/>
      </c>
      <c r="AD46" s="97" t="str">
        <f t="shared" si="159"/>
        <v/>
      </c>
      <c r="AE46" s="97" t="str">
        <f t="shared" si="160"/>
        <v/>
      </c>
      <c r="AF46" s="97" t="str">
        <f t="shared" si="161"/>
        <v/>
      </c>
      <c r="AG46" s="98" t="str">
        <f t="shared" si="162"/>
        <v/>
      </c>
      <c r="AH46" s="100" t="str">
        <f t="shared" si="163"/>
        <v/>
      </c>
      <c r="AI46" s="101">
        <f>SUM(David!AI46,Dave!AB46,'Setter 5'!AB46,Rosalie!AB46,'Setter 8'!AB46,'Setter 7'!AB46,'Setter 6'!AB46,Fabien!AB46,'Setter 9'!AB46,'Setter 10'!AB46)</f>
        <v>0</v>
      </c>
      <c r="AJ46" s="102">
        <f>SUM(David!AJ46,Dave!AC46,'Setter 5'!AC46,Rosalie!AC46,'Setter 8'!AC46,'Setter 7'!AC46,'Setter 6'!AC46,Fabien!AC46,'Setter 9'!AC46,'Setter 10'!AC46)</f>
        <v>0</v>
      </c>
      <c r="AK46" s="102">
        <f>SUM(David!AK46,Dave!AD46,'Setter 5'!AD46,Rosalie!AD46,'Setter 8'!AD46,'Setter 7'!AD46,'Setter 6'!AD46,Fabien!AD46,'Setter 9'!AD46,'Setter 10'!AD46)</f>
        <v>0</v>
      </c>
      <c r="AL46" s="102">
        <f>SUM(David!AL46,Dave!AE46,'Setter 5'!AE46,Rosalie!AE46,'Setter 8'!AE46,'Setter 7'!AE46,'Setter 6'!AE46,Fabien!AE46,'Setter 9'!AE46,'Setter 10'!AE46)</f>
        <v>0</v>
      </c>
      <c r="AM46" s="102">
        <f>SUM(David!AM46,Dave!AF46,'Setter 5'!AF46,Rosalie!AF46,'Setter 8'!AF46,'Setter 7'!AF46,'Setter 6'!AF46,Fabien!AF46,'Setter 9'!AF46,'Setter 10'!AF46)</f>
        <v>0</v>
      </c>
      <c r="AN46" s="102">
        <f>SUM(David!AN46,Dave!AG46,'Setter 5'!AG46,Rosalie!AG46,'Setter 8'!AG46,'Setter 7'!AG46,'Setter 6'!AG46,Fabien!AG46,'Setter 9'!AG46,'Setter 10'!AG46)</f>
        <v>0</v>
      </c>
      <c r="AO46" s="103">
        <f>SUM(David!AO46,Dave!AH46,'Setter 5'!AH46,Rosalie!AH46,'Setter 8'!AH46,'Setter 7'!AH46,'Setter 6'!AH46,Fabien!AH46,'Setter 9'!AH46,'Setter 10'!AH46)</f>
        <v>0</v>
      </c>
      <c r="AP46" s="104" t="str">
        <f t="shared" si="164"/>
        <v/>
      </c>
      <c r="AQ46" s="104" t="str">
        <f t="shared" si="165"/>
        <v/>
      </c>
      <c r="AR46" s="105"/>
      <c r="AS46" s="105"/>
      <c r="AT46" s="105"/>
      <c r="AU46" s="105"/>
      <c r="AV46" s="105"/>
      <c r="AW46" s="106"/>
      <c r="AX46" s="107">
        <f t="shared" si="166"/>
        <v>0</v>
      </c>
      <c r="AY46" s="108">
        <f t="shared" si="167"/>
        <v>0</v>
      </c>
      <c r="AZ46" s="109">
        <f t="shared" ref="AZ46:BA46" si="209">AN46+I46</f>
        <v>0</v>
      </c>
      <c r="BA46" s="110">
        <f t="shared" si="209"/>
        <v>0</v>
      </c>
      <c r="BB46" s="111" t="str">
        <f t="shared" si="169"/>
        <v/>
      </c>
      <c r="BC46" s="97" t="str">
        <f t="shared" si="170"/>
        <v/>
      </c>
      <c r="BD46" s="112" t="str">
        <f t="shared" si="171"/>
        <v/>
      </c>
    </row>
    <row r="47" ht="15.75" customHeight="1">
      <c r="A47" s="93">
        <v>44948.0</v>
      </c>
      <c r="B47" s="94">
        <f>SUM(David!B47,Dave!B47,'Setter 5'!B47,Rosalie!B47,'Setter 8'!B47,'Setter 7'!B47,'Setter 6'!B47,Fabien!B47,'Setter 9'!B47,'Setter 10'!B47)</f>
        <v>0</v>
      </c>
      <c r="C47" s="94">
        <f>SUM(David!C47,Dave!C47,'Setter 5'!C47,Rosalie!C47,'Setter 8'!C47,'Setter 7'!C47,'Setter 6'!C47,Fabien!C47,'Setter 9'!C47,'Setter 10'!C47)</f>
        <v>0</v>
      </c>
      <c r="D47" s="94">
        <f>SUM(David!D47,Dave!D47,'Setter 5'!D47,Rosalie!D47,'Setter 8'!D47,'Setter 7'!D47,'Setter 6'!D47,Fabien!D47,'Setter 9'!D47,'Setter 10'!D47)</f>
        <v>0</v>
      </c>
      <c r="E47" s="94">
        <f>SUM(David!E47,Dave!E47,'Setter 5'!E47,Rosalie!E47,'Setter 8'!E47,'Setter 7'!E47,'Setter 6'!E47,Fabien!E47,'Setter 9'!E47,'Setter 10'!E47)</f>
        <v>0</v>
      </c>
      <c r="F47" s="94">
        <f>SUM(David!F47,Dave!F47,'Setter 5'!F47,Rosalie!F47,'Setter 8'!F47,'Setter 7'!F47,'Setter 6'!F47,Fabien!F47,'Setter 9'!F47,'Setter 10'!F47)</f>
        <v>0</v>
      </c>
      <c r="G47" s="94">
        <f>SUM(David!G47,Dave!G47,'Setter 5'!G47,Rosalie!G47,'Setter 8'!G47,'Setter 7'!G47,'Setter 6'!G47,Fabien!G47,'Setter 9'!G47,'Setter 10'!G47)</f>
        <v>0</v>
      </c>
      <c r="H47" s="94">
        <f>SUM(David!H47,Dave!H47,'Setter 5'!H47,Rosalie!H47,'Setter 8'!H47,'Setter 7'!H47,'Setter 6'!H47,Fabien!H47,'Setter 9'!H47,'Setter 10'!H47)</f>
        <v>0</v>
      </c>
      <c r="I47" s="94">
        <f>SUM(David!I47,Dave!I47,'Setter 5'!I47,Rosalie!I47,'Setter 8'!I47,'Setter 7'!I47,'Setter 6'!I47,Fabien!I47,'Setter 9'!I47,'Setter 10'!I47)</f>
        <v>0</v>
      </c>
      <c r="J47" s="95">
        <f>SUM(David!J47,Dave!G47,'Setter 5'!G47,Rosalie!G47,'Setter 8'!G47,'Setter 7'!G47,'Setter 6'!G47,Fabien!G47,'Setter 9'!G47,'Setter 10'!G47)</f>
        <v>0</v>
      </c>
      <c r="K47" s="96" t="str">
        <f t="shared" si="149"/>
        <v/>
      </c>
      <c r="L47" s="97" t="str">
        <f t="shared" si="150"/>
        <v/>
      </c>
      <c r="M47" s="97" t="str">
        <f t="shared" si="151"/>
        <v/>
      </c>
      <c r="N47" s="97" t="str">
        <f t="shared" si="152"/>
        <v/>
      </c>
      <c r="O47" s="97" t="str">
        <f t="shared" si="153"/>
        <v/>
      </c>
      <c r="P47" s="97" t="str">
        <f t="shared" si="154"/>
        <v/>
      </c>
      <c r="Q47" s="98" t="str">
        <f t="shared" si="155"/>
        <v/>
      </c>
      <c r="R47" s="98" t="str">
        <f t="shared" si="156"/>
        <v/>
      </c>
      <c r="S47" s="99" t="str">
        <f t="shared" si="157"/>
        <v/>
      </c>
      <c r="T47" s="94">
        <f>SUM(David!T47,Dave!O47,'Setter 5'!O47,Rosalie!O47,'Setter 8'!O47,'Setter 7'!O47,'Setter 6'!O47,Fabien!O47,'Setter 9'!O47,'Setter 10'!O47)</f>
        <v>0</v>
      </c>
      <c r="U47" s="94">
        <f>SUM(David!U47,Dave!P47,'Setter 5'!P47,Rosalie!P47,'Setter 8'!P47,'Setter 7'!P47,'Setter 6'!P47,Fabien!P47,'Setter 9'!P47,'Setter 10'!P47)</f>
        <v>0</v>
      </c>
      <c r="V47" s="94">
        <f>SUM(David!V47,Dave!Q47,'Setter 5'!Q47,Rosalie!Q47,'Setter 8'!Q47,'Setter 7'!Q47,'Setter 6'!Q47,Fabien!Q47,'Setter 9'!Q47,'Setter 10'!Q47)</f>
        <v>0</v>
      </c>
      <c r="W47" s="94">
        <f>SUM(David!W47,Dave!R47,'Setter 5'!R47,Rosalie!R47,'Setter 8'!R47,'Setter 7'!R47,'Setter 6'!R47,Fabien!R47,'Setter 9'!R47,'Setter 10'!R47)</f>
        <v>0</v>
      </c>
      <c r="X47" s="94">
        <f>SUM(David!X47,Dave!S47,'Setter 5'!S47,Rosalie!S47,'Setter 8'!S47,'Setter 7'!S47,'Setter 6'!S47,Fabien!S47,'Setter 9'!S47,'Setter 10'!S47)</f>
        <v>0</v>
      </c>
      <c r="Y47" s="94">
        <f>SUM(David!Y47,Dave!T47,'Setter 5'!T47,Rosalie!T47,'Setter 8'!T47,'Setter 7'!T47,'Setter 6'!T47,Fabien!T47,'Setter 9'!T47,'Setter 10'!T47)</f>
        <v>0</v>
      </c>
      <c r="Z47" s="95">
        <f>SUM(David!Z47,Dave!U47,'Setter 5'!U47,Rosalie!U47,'Setter 8'!U47,'Setter 7'!U47,'Setter 6'!U47,Fabien!U47,'Setter 9'!U47,'Setter 10'!U47)</f>
        <v>0</v>
      </c>
      <c r="AA47" s="96" t="str">
        <f t="shared" ref="AA47:AC47" si="210">IFERROR(U47/T47,"")</f>
        <v/>
      </c>
      <c r="AB47" s="97" t="str">
        <f t="shared" si="210"/>
        <v/>
      </c>
      <c r="AC47" s="97" t="str">
        <f t="shared" si="210"/>
        <v/>
      </c>
      <c r="AD47" s="97" t="str">
        <f t="shared" si="159"/>
        <v/>
      </c>
      <c r="AE47" s="97" t="str">
        <f t="shared" si="160"/>
        <v/>
      </c>
      <c r="AF47" s="97" t="str">
        <f t="shared" si="161"/>
        <v/>
      </c>
      <c r="AG47" s="98" t="str">
        <f t="shared" si="162"/>
        <v/>
      </c>
      <c r="AH47" s="100" t="str">
        <f t="shared" si="163"/>
        <v/>
      </c>
      <c r="AI47" s="101">
        <f>SUM(David!AI47,Dave!AB47,'Setter 5'!AB47,Rosalie!AB47,'Setter 8'!AB47,'Setter 7'!AB47,'Setter 6'!AB47,Fabien!AB47,'Setter 9'!AB47,'Setter 10'!AB47)</f>
        <v>0</v>
      </c>
      <c r="AJ47" s="102">
        <f>SUM(David!AJ47,Dave!AC47,'Setter 5'!AC47,Rosalie!AC47,'Setter 8'!AC47,'Setter 7'!AC47,'Setter 6'!AC47,Fabien!AC47,'Setter 9'!AC47,'Setter 10'!AC47)</f>
        <v>0</v>
      </c>
      <c r="AK47" s="102">
        <f>SUM(David!AK47,Dave!AD47,'Setter 5'!AD47,Rosalie!AD47,'Setter 8'!AD47,'Setter 7'!AD47,'Setter 6'!AD47,Fabien!AD47,'Setter 9'!AD47,'Setter 10'!AD47)</f>
        <v>0</v>
      </c>
      <c r="AL47" s="102">
        <f>SUM(David!AL47,Dave!AE47,'Setter 5'!AE47,Rosalie!AE47,'Setter 8'!AE47,'Setter 7'!AE47,'Setter 6'!AE47,Fabien!AE47,'Setter 9'!AE47,'Setter 10'!AE47)</f>
        <v>0</v>
      </c>
      <c r="AM47" s="102">
        <f>SUM(David!AM47,Dave!AF47,'Setter 5'!AF47,Rosalie!AF47,'Setter 8'!AF47,'Setter 7'!AF47,'Setter 6'!AF47,Fabien!AF47,'Setter 9'!AF47,'Setter 10'!AF47)</f>
        <v>0</v>
      </c>
      <c r="AN47" s="102">
        <f>SUM(David!AN47,Dave!AG47,'Setter 5'!AG47,Rosalie!AG47,'Setter 8'!AG47,'Setter 7'!AG47,'Setter 6'!AG47,Fabien!AG47,'Setter 9'!AG47,'Setter 10'!AG47)</f>
        <v>0</v>
      </c>
      <c r="AO47" s="103">
        <f>SUM(David!AO47,Dave!AH47,'Setter 5'!AH47,Rosalie!AH47,'Setter 8'!AH47,'Setter 7'!AH47,'Setter 6'!AH47,Fabien!AH47,'Setter 9'!AH47,'Setter 10'!AH47)</f>
        <v>0</v>
      </c>
      <c r="AP47" s="104" t="str">
        <f t="shared" si="164"/>
        <v/>
      </c>
      <c r="AQ47" s="104" t="str">
        <f t="shared" si="165"/>
        <v/>
      </c>
      <c r="AR47" s="113"/>
      <c r="AS47" s="113"/>
      <c r="AT47" s="113"/>
      <c r="AU47" s="113"/>
      <c r="AV47" s="113"/>
      <c r="AW47" s="114"/>
      <c r="AX47" s="107">
        <f t="shared" si="166"/>
        <v>0</v>
      </c>
      <c r="AY47" s="108">
        <f t="shared" si="167"/>
        <v>0</v>
      </c>
      <c r="AZ47" s="109">
        <f t="shared" ref="AZ47:BA47" si="211">AN47+I47</f>
        <v>0</v>
      </c>
      <c r="BA47" s="110">
        <f t="shared" si="211"/>
        <v>0</v>
      </c>
      <c r="BB47" s="111" t="str">
        <f t="shared" si="169"/>
        <v/>
      </c>
      <c r="BC47" s="97" t="str">
        <f t="shared" si="170"/>
        <v/>
      </c>
      <c r="BD47" s="112" t="str">
        <f t="shared" si="171"/>
        <v/>
      </c>
    </row>
    <row r="48" ht="15.75" customHeight="1">
      <c r="A48" s="93">
        <v>44949.0</v>
      </c>
      <c r="B48" s="94">
        <f>SUM(David!B48,Dave!B48,'Setter 5'!B48,Rosalie!B48,'Setter 8'!B48,'Setter 7'!B48,'Setter 6'!B48,Fabien!B48,'Setter 9'!B48,'Setter 10'!B48)</f>
        <v>0</v>
      </c>
      <c r="C48" s="94">
        <f>SUM(David!C48,Dave!C48,'Setter 5'!C48,Rosalie!C48,'Setter 8'!C48,'Setter 7'!C48,'Setter 6'!C48,Fabien!C48,'Setter 9'!C48,'Setter 10'!C48)</f>
        <v>0</v>
      </c>
      <c r="D48" s="94">
        <f>SUM(David!D48,Dave!D48,'Setter 5'!D48,Rosalie!D48,'Setter 8'!D48,'Setter 7'!D48,'Setter 6'!D48,Fabien!D48,'Setter 9'!D48,'Setter 10'!D48)</f>
        <v>0</v>
      </c>
      <c r="E48" s="94">
        <f>SUM(David!E48,Dave!E48,'Setter 5'!E48,Rosalie!E48,'Setter 8'!E48,'Setter 7'!E48,'Setter 6'!E48,Fabien!E48,'Setter 9'!E48,'Setter 10'!E48)</f>
        <v>0</v>
      </c>
      <c r="F48" s="94">
        <f>SUM(David!F48,Dave!F48,'Setter 5'!F48,Rosalie!F48,'Setter 8'!F48,'Setter 7'!F48,'Setter 6'!F48,Fabien!F48,'Setter 9'!F48,'Setter 10'!F48)</f>
        <v>0</v>
      </c>
      <c r="G48" s="94">
        <f>SUM(David!G48,Dave!G48,'Setter 5'!G48,Rosalie!G48,'Setter 8'!G48,'Setter 7'!G48,'Setter 6'!G48,Fabien!G48,'Setter 9'!G48,'Setter 10'!G48)</f>
        <v>0</v>
      </c>
      <c r="H48" s="94">
        <f>SUM(David!H48,Dave!H48,'Setter 5'!H48,Rosalie!H48,'Setter 8'!H48,'Setter 7'!H48,'Setter 6'!H48,Fabien!H48,'Setter 9'!H48,'Setter 10'!H48)</f>
        <v>0</v>
      </c>
      <c r="I48" s="94">
        <f>SUM(David!I48,Dave!I48,'Setter 5'!I48,Rosalie!I48,'Setter 8'!I48,'Setter 7'!I48,'Setter 6'!I48,Fabien!I48,'Setter 9'!I48,'Setter 10'!I48)</f>
        <v>0</v>
      </c>
      <c r="J48" s="95">
        <f>SUM(David!J48,Dave!G48,'Setter 5'!G48,Rosalie!G48,'Setter 8'!G48,'Setter 7'!G48,'Setter 6'!G48,Fabien!G48,'Setter 9'!G48,'Setter 10'!G48)</f>
        <v>0</v>
      </c>
      <c r="K48" s="96" t="str">
        <f t="shared" si="149"/>
        <v/>
      </c>
      <c r="L48" s="97" t="str">
        <f t="shared" si="150"/>
        <v/>
      </c>
      <c r="M48" s="97" t="str">
        <f t="shared" si="151"/>
        <v/>
      </c>
      <c r="N48" s="97" t="str">
        <f t="shared" si="152"/>
        <v/>
      </c>
      <c r="O48" s="97" t="str">
        <f t="shared" si="153"/>
        <v/>
      </c>
      <c r="P48" s="97" t="str">
        <f t="shared" si="154"/>
        <v/>
      </c>
      <c r="Q48" s="98" t="str">
        <f t="shared" si="155"/>
        <v/>
      </c>
      <c r="R48" s="98" t="str">
        <f t="shared" si="156"/>
        <v/>
      </c>
      <c r="S48" s="99" t="str">
        <f t="shared" si="157"/>
        <v/>
      </c>
      <c r="T48" s="94">
        <f>SUM(David!T48,Dave!O48,'Setter 5'!O48,Rosalie!O48,'Setter 8'!O48,'Setter 7'!O48,'Setter 6'!O48,Fabien!O48,'Setter 9'!O48,'Setter 10'!O48)</f>
        <v>0</v>
      </c>
      <c r="U48" s="94">
        <f>SUM(David!U48,Dave!P48,'Setter 5'!P48,Rosalie!P48,'Setter 8'!P48,'Setter 7'!P48,'Setter 6'!P48,Fabien!P48,'Setter 9'!P48,'Setter 10'!P48)</f>
        <v>0</v>
      </c>
      <c r="V48" s="94">
        <f>SUM(David!V48,Dave!Q48,'Setter 5'!Q48,Rosalie!Q48,'Setter 8'!Q48,'Setter 7'!Q48,'Setter 6'!Q48,Fabien!Q48,'Setter 9'!Q48,'Setter 10'!Q48)</f>
        <v>0</v>
      </c>
      <c r="W48" s="94">
        <f>SUM(David!W48,Dave!R48,'Setter 5'!R48,Rosalie!R48,'Setter 8'!R48,'Setter 7'!R48,'Setter 6'!R48,Fabien!R48,'Setter 9'!R48,'Setter 10'!R48)</f>
        <v>0</v>
      </c>
      <c r="X48" s="94">
        <f>SUM(David!X48,Dave!S48,'Setter 5'!S48,Rosalie!S48,'Setter 8'!S48,'Setter 7'!S48,'Setter 6'!S48,Fabien!S48,'Setter 9'!S48,'Setter 10'!S48)</f>
        <v>0</v>
      </c>
      <c r="Y48" s="94">
        <f>SUM(David!Y48,Dave!T48,'Setter 5'!T48,Rosalie!T48,'Setter 8'!T48,'Setter 7'!T48,'Setter 6'!T48,Fabien!T48,'Setter 9'!T48,'Setter 10'!T48)</f>
        <v>0</v>
      </c>
      <c r="Z48" s="95">
        <f>SUM(David!Z48,Dave!U48,'Setter 5'!U48,Rosalie!U48,'Setter 8'!U48,'Setter 7'!U48,'Setter 6'!U48,Fabien!U48,'Setter 9'!U48,'Setter 10'!U48)</f>
        <v>0</v>
      </c>
      <c r="AA48" s="96" t="str">
        <f t="shared" ref="AA48:AC48" si="212">IFERROR(U48/T48,"")</f>
        <v/>
      </c>
      <c r="AB48" s="97" t="str">
        <f t="shared" si="212"/>
        <v/>
      </c>
      <c r="AC48" s="97" t="str">
        <f t="shared" si="212"/>
        <v/>
      </c>
      <c r="AD48" s="97" t="str">
        <f t="shared" si="159"/>
        <v/>
      </c>
      <c r="AE48" s="97" t="str">
        <f t="shared" si="160"/>
        <v/>
      </c>
      <c r="AF48" s="97" t="str">
        <f t="shared" si="161"/>
        <v/>
      </c>
      <c r="AG48" s="98" t="str">
        <f t="shared" si="162"/>
        <v/>
      </c>
      <c r="AH48" s="100" t="str">
        <f t="shared" si="163"/>
        <v/>
      </c>
      <c r="AI48" s="101">
        <f>SUM(David!AI48,Dave!AB48,'Setter 5'!AB48,Rosalie!AB48,'Setter 8'!AB48,'Setter 7'!AB48,'Setter 6'!AB48,Fabien!AB48,'Setter 9'!AB48,'Setter 10'!AB48)</f>
        <v>0</v>
      </c>
      <c r="AJ48" s="102">
        <f>SUM(David!AJ48,Dave!AC48,'Setter 5'!AC48,Rosalie!AC48,'Setter 8'!AC48,'Setter 7'!AC48,'Setter 6'!AC48,Fabien!AC48,'Setter 9'!AC48,'Setter 10'!AC48)</f>
        <v>0</v>
      </c>
      <c r="AK48" s="102">
        <f>SUM(David!AK48,Dave!AD48,'Setter 5'!AD48,Rosalie!AD48,'Setter 8'!AD48,'Setter 7'!AD48,'Setter 6'!AD48,Fabien!AD48,'Setter 9'!AD48,'Setter 10'!AD48)</f>
        <v>0</v>
      </c>
      <c r="AL48" s="102">
        <f>SUM(David!AL48,Dave!AE48,'Setter 5'!AE48,Rosalie!AE48,'Setter 8'!AE48,'Setter 7'!AE48,'Setter 6'!AE48,Fabien!AE48,'Setter 9'!AE48,'Setter 10'!AE48)</f>
        <v>0</v>
      </c>
      <c r="AM48" s="102">
        <f>SUM(David!AM48,Dave!AF48,'Setter 5'!AF48,Rosalie!AF48,'Setter 8'!AF48,'Setter 7'!AF48,'Setter 6'!AF48,Fabien!AF48,'Setter 9'!AF48,'Setter 10'!AF48)</f>
        <v>0</v>
      </c>
      <c r="AN48" s="102">
        <f>SUM(David!AN48,Dave!AG48,'Setter 5'!AG48,Rosalie!AG48,'Setter 8'!AG48,'Setter 7'!AG48,'Setter 6'!AG48,Fabien!AG48,'Setter 9'!AG48,'Setter 10'!AG48)</f>
        <v>0</v>
      </c>
      <c r="AO48" s="103">
        <f>SUM(David!AO48,Dave!AH48,'Setter 5'!AH48,Rosalie!AH48,'Setter 8'!AH48,'Setter 7'!AH48,'Setter 6'!AH48,Fabien!AH48,'Setter 9'!AH48,'Setter 10'!AH48)</f>
        <v>0</v>
      </c>
      <c r="AP48" s="104" t="str">
        <f t="shared" si="164"/>
        <v/>
      </c>
      <c r="AQ48" s="104" t="str">
        <f t="shared" si="165"/>
        <v/>
      </c>
      <c r="AR48" s="105"/>
      <c r="AS48" s="105"/>
      <c r="AT48" s="105"/>
      <c r="AU48" s="105"/>
      <c r="AV48" s="105"/>
      <c r="AW48" s="106"/>
      <c r="AX48" s="107">
        <f t="shared" si="166"/>
        <v>0</v>
      </c>
      <c r="AY48" s="108">
        <f t="shared" si="167"/>
        <v>0</v>
      </c>
      <c r="AZ48" s="109">
        <f t="shared" ref="AZ48:BA48" si="213">AN48+I48</f>
        <v>0</v>
      </c>
      <c r="BA48" s="110">
        <f t="shared" si="213"/>
        <v>0</v>
      </c>
      <c r="BB48" s="111" t="str">
        <f t="shared" si="169"/>
        <v/>
      </c>
      <c r="BC48" s="97" t="str">
        <f t="shared" si="170"/>
        <v/>
      </c>
      <c r="BD48" s="112" t="str">
        <f t="shared" si="171"/>
        <v/>
      </c>
    </row>
    <row r="49" ht="15.75" customHeight="1">
      <c r="A49" s="93">
        <v>44950.0</v>
      </c>
      <c r="B49" s="94">
        <f>SUM(David!B49,Dave!B49,'Setter 5'!B49,Rosalie!B49,'Setter 8'!B49,'Setter 7'!B49,'Setter 6'!B49,Fabien!B49,'Setter 9'!B49,'Setter 10'!B49)</f>
        <v>0</v>
      </c>
      <c r="C49" s="94">
        <f>SUM(David!C49,Dave!C49,'Setter 5'!C49,Rosalie!C49,'Setter 8'!C49,'Setter 7'!C49,'Setter 6'!C49,Fabien!C49,'Setter 9'!C49,'Setter 10'!C49)</f>
        <v>0</v>
      </c>
      <c r="D49" s="94">
        <f>SUM(David!D49,Dave!D49,'Setter 5'!D49,Rosalie!D49,'Setter 8'!D49,'Setter 7'!D49,'Setter 6'!D49,Fabien!D49,'Setter 9'!D49,'Setter 10'!D49)</f>
        <v>0</v>
      </c>
      <c r="E49" s="94">
        <f>SUM(David!E49,Dave!E49,'Setter 5'!E49,Rosalie!E49,'Setter 8'!E49,'Setter 7'!E49,'Setter 6'!E49,Fabien!E49,'Setter 9'!E49,'Setter 10'!E49)</f>
        <v>0</v>
      </c>
      <c r="F49" s="94">
        <f>SUM(David!F49,Dave!F49,'Setter 5'!F49,Rosalie!F49,'Setter 8'!F49,'Setter 7'!F49,'Setter 6'!F49,Fabien!F49,'Setter 9'!F49,'Setter 10'!F49)</f>
        <v>0</v>
      </c>
      <c r="G49" s="94">
        <f>SUM(David!G49,Dave!G49,'Setter 5'!G49,Rosalie!G49,'Setter 8'!G49,'Setter 7'!G49,'Setter 6'!G49,Fabien!G49,'Setter 9'!G49,'Setter 10'!G49)</f>
        <v>0</v>
      </c>
      <c r="H49" s="94">
        <f>SUM(David!H49,Dave!H49,'Setter 5'!H49,Rosalie!H49,'Setter 8'!H49,'Setter 7'!H49,'Setter 6'!H49,Fabien!H49,'Setter 9'!H49,'Setter 10'!H49)</f>
        <v>0</v>
      </c>
      <c r="I49" s="94">
        <f>SUM(David!I49,Dave!I49,'Setter 5'!I49,Rosalie!I49,'Setter 8'!I49,'Setter 7'!I49,'Setter 6'!I49,Fabien!I49,'Setter 9'!I49,'Setter 10'!I49)</f>
        <v>0</v>
      </c>
      <c r="J49" s="95">
        <f>SUM(David!J49,Dave!G49,'Setter 5'!G49,Rosalie!G49,'Setter 8'!G49,'Setter 7'!G49,'Setter 6'!G49,Fabien!G49,'Setter 9'!G49,'Setter 10'!G49)</f>
        <v>0</v>
      </c>
      <c r="K49" s="96" t="str">
        <f t="shared" si="149"/>
        <v/>
      </c>
      <c r="L49" s="97" t="str">
        <f t="shared" si="150"/>
        <v/>
      </c>
      <c r="M49" s="97" t="str">
        <f t="shared" si="151"/>
        <v/>
      </c>
      <c r="N49" s="97" t="str">
        <f t="shared" si="152"/>
        <v/>
      </c>
      <c r="O49" s="97" t="str">
        <f t="shared" si="153"/>
        <v/>
      </c>
      <c r="P49" s="97" t="str">
        <f t="shared" si="154"/>
        <v/>
      </c>
      <c r="Q49" s="98" t="str">
        <f t="shared" si="155"/>
        <v/>
      </c>
      <c r="R49" s="98" t="str">
        <f t="shared" si="156"/>
        <v/>
      </c>
      <c r="S49" s="99" t="str">
        <f t="shared" si="157"/>
        <v/>
      </c>
      <c r="T49" s="94">
        <f>SUM(David!T49,Dave!O49,'Setter 5'!O49,Rosalie!O49,'Setter 8'!O49,'Setter 7'!O49,'Setter 6'!O49,Fabien!O49,'Setter 9'!O49,'Setter 10'!O49)</f>
        <v>0</v>
      </c>
      <c r="U49" s="94">
        <f>SUM(David!U49,Dave!P49,'Setter 5'!P49,Rosalie!P49,'Setter 8'!P49,'Setter 7'!P49,'Setter 6'!P49,Fabien!P49,'Setter 9'!P49,'Setter 10'!P49)</f>
        <v>0</v>
      </c>
      <c r="V49" s="94">
        <f>SUM(David!V49,Dave!Q49,'Setter 5'!Q49,Rosalie!Q49,'Setter 8'!Q49,'Setter 7'!Q49,'Setter 6'!Q49,Fabien!Q49,'Setter 9'!Q49,'Setter 10'!Q49)</f>
        <v>0</v>
      </c>
      <c r="W49" s="94">
        <f>SUM(David!W49,Dave!R49,'Setter 5'!R49,Rosalie!R49,'Setter 8'!R49,'Setter 7'!R49,'Setter 6'!R49,Fabien!R49,'Setter 9'!R49,'Setter 10'!R49)</f>
        <v>0</v>
      </c>
      <c r="X49" s="94">
        <f>SUM(David!X49,Dave!S49,'Setter 5'!S49,Rosalie!S49,'Setter 8'!S49,'Setter 7'!S49,'Setter 6'!S49,Fabien!S49,'Setter 9'!S49,'Setter 10'!S49)</f>
        <v>0</v>
      </c>
      <c r="Y49" s="94">
        <f>SUM(David!Y49,Dave!T49,'Setter 5'!T49,Rosalie!T49,'Setter 8'!T49,'Setter 7'!T49,'Setter 6'!T49,Fabien!T49,'Setter 9'!T49,'Setter 10'!T49)</f>
        <v>0</v>
      </c>
      <c r="Z49" s="95">
        <f>SUM(David!Z49,Dave!U49,'Setter 5'!U49,Rosalie!U49,'Setter 8'!U49,'Setter 7'!U49,'Setter 6'!U49,Fabien!U49,'Setter 9'!U49,'Setter 10'!U49)</f>
        <v>0</v>
      </c>
      <c r="AA49" s="96" t="str">
        <f t="shared" ref="AA49:AC49" si="214">IFERROR(U49/T49,"")</f>
        <v/>
      </c>
      <c r="AB49" s="97" t="str">
        <f t="shared" si="214"/>
        <v/>
      </c>
      <c r="AC49" s="97" t="str">
        <f t="shared" si="214"/>
        <v/>
      </c>
      <c r="AD49" s="97" t="str">
        <f t="shared" si="159"/>
        <v/>
      </c>
      <c r="AE49" s="97" t="str">
        <f t="shared" si="160"/>
        <v/>
      </c>
      <c r="AF49" s="97" t="str">
        <f t="shared" si="161"/>
        <v/>
      </c>
      <c r="AG49" s="98" t="str">
        <f t="shared" si="162"/>
        <v/>
      </c>
      <c r="AH49" s="100" t="str">
        <f t="shared" si="163"/>
        <v/>
      </c>
      <c r="AI49" s="101">
        <f>SUM(David!AI49,Dave!AB49,'Setter 5'!AB49,Rosalie!AB49,'Setter 8'!AB49,'Setter 7'!AB49,'Setter 6'!AB49,Fabien!AB49,'Setter 9'!AB49,'Setter 10'!AB49)</f>
        <v>0</v>
      </c>
      <c r="AJ49" s="102">
        <f>SUM(David!AJ49,Dave!AC49,'Setter 5'!AC49,Rosalie!AC49,'Setter 8'!AC49,'Setter 7'!AC49,'Setter 6'!AC49,Fabien!AC49,'Setter 9'!AC49,'Setter 10'!AC49)</f>
        <v>0</v>
      </c>
      <c r="AK49" s="102">
        <f>SUM(David!AK49,Dave!AD49,'Setter 5'!AD49,Rosalie!AD49,'Setter 8'!AD49,'Setter 7'!AD49,'Setter 6'!AD49,Fabien!AD49,'Setter 9'!AD49,'Setter 10'!AD49)</f>
        <v>0</v>
      </c>
      <c r="AL49" s="102">
        <f>SUM(David!AL49,Dave!AE49,'Setter 5'!AE49,Rosalie!AE49,'Setter 8'!AE49,'Setter 7'!AE49,'Setter 6'!AE49,Fabien!AE49,'Setter 9'!AE49,'Setter 10'!AE49)</f>
        <v>0</v>
      </c>
      <c r="AM49" s="102">
        <f>SUM(David!AM49,Dave!AF49,'Setter 5'!AF49,Rosalie!AF49,'Setter 8'!AF49,'Setter 7'!AF49,'Setter 6'!AF49,Fabien!AF49,'Setter 9'!AF49,'Setter 10'!AF49)</f>
        <v>0</v>
      </c>
      <c r="AN49" s="102">
        <f>SUM(David!AN49,Dave!AG49,'Setter 5'!AG49,Rosalie!AG49,'Setter 8'!AG49,'Setter 7'!AG49,'Setter 6'!AG49,Fabien!AG49,'Setter 9'!AG49,'Setter 10'!AG49)</f>
        <v>0</v>
      </c>
      <c r="AO49" s="103">
        <f>SUM(David!AO49,Dave!AH49,'Setter 5'!AH49,Rosalie!AH49,'Setter 8'!AH49,'Setter 7'!AH49,'Setter 6'!AH49,Fabien!AH49,'Setter 9'!AH49,'Setter 10'!AH49)</f>
        <v>0</v>
      </c>
      <c r="AP49" s="104" t="str">
        <f t="shared" si="164"/>
        <v/>
      </c>
      <c r="AQ49" s="104" t="str">
        <f t="shared" si="165"/>
        <v/>
      </c>
      <c r="AR49" s="113"/>
      <c r="AS49" s="113"/>
      <c r="AT49" s="113"/>
      <c r="AU49" s="113"/>
      <c r="AV49" s="113"/>
      <c r="AW49" s="114"/>
      <c r="AX49" s="107">
        <f t="shared" si="166"/>
        <v>0</v>
      </c>
      <c r="AY49" s="108">
        <f t="shared" si="167"/>
        <v>0</v>
      </c>
      <c r="AZ49" s="109">
        <f t="shared" ref="AZ49:BA49" si="215">AN49+I49</f>
        <v>0</v>
      </c>
      <c r="BA49" s="110">
        <f t="shared" si="215"/>
        <v>0</v>
      </c>
      <c r="BB49" s="111" t="str">
        <f t="shared" si="169"/>
        <v/>
      </c>
      <c r="BC49" s="97" t="str">
        <f t="shared" si="170"/>
        <v/>
      </c>
      <c r="BD49" s="112" t="str">
        <f t="shared" si="171"/>
        <v/>
      </c>
    </row>
    <row r="50" ht="15.75" customHeight="1">
      <c r="A50" s="93">
        <v>44951.0</v>
      </c>
      <c r="B50" s="94">
        <f>SUM(David!B50,Dave!B50,'Setter 5'!B50,Rosalie!B50,'Setter 8'!B50,'Setter 7'!B50,'Setter 6'!B50,Fabien!B50,'Setter 9'!B50,'Setter 10'!B50)</f>
        <v>0</v>
      </c>
      <c r="C50" s="94">
        <f>SUM(David!C50,Dave!C50,'Setter 5'!C50,Rosalie!C50,'Setter 8'!C50,'Setter 7'!C50,'Setter 6'!C50,Fabien!C50,'Setter 9'!C50,'Setter 10'!C50)</f>
        <v>0</v>
      </c>
      <c r="D50" s="94">
        <f>SUM(David!D50,Dave!D50,'Setter 5'!D50,Rosalie!D50,'Setter 8'!D50,'Setter 7'!D50,'Setter 6'!D50,Fabien!D50,'Setter 9'!D50,'Setter 10'!D50)</f>
        <v>0</v>
      </c>
      <c r="E50" s="94">
        <f>SUM(David!E50,Dave!E50,'Setter 5'!E50,Rosalie!E50,'Setter 8'!E50,'Setter 7'!E50,'Setter 6'!E50,Fabien!E50,'Setter 9'!E50,'Setter 10'!E50)</f>
        <v>0</v>
      </c>
      <c r="F50" s="94">
        <f>SUM(David!F50,Dave!F50,'Setter 5'!F50,Rosalie!F50,'Setter 8'!F50,'Setter 7'!F50,'Setter 6'!F50,Fabien!F50,'Setter 9'!F50,'Setter 10'!F50)</f>
        <v>0</v>
      </c>
      <c r="G50" s="94">
        <f>SUM(David!G50,Dave!G50,'Setter 5'!G50,Rosalie!G50,'Setter 8'!G50,'Setter 7'!G50,'Setter 6'!G50,Fabien!G50,'Setter 9'!G50,'Setter 10'!G50)</f>
        <v>0</v>
      </c>
      <c r="H50" s="94">
        <f>SUM(David!H50,Dave!H50,'Setter 5'!H50,Rosalie!H50,'Setter 8'!H50,'Setter 7'!H50,'Setter 6'!H50,Fabien!H50,'Setter 9'!H50,'Setter 10'!H50)</f>
        <v>0</v>
      </c>
      <c r="I50" s="94">
        <f>SUM(David!I50,Dave!I50,'Setter 5'!I50,Rosalie!I50,'Setter 8'!I50,'Setter 7'!I50,'Setter 6'!I50,Fabien!I50,'Setter 9'!I50,'Setter 10'!I50)</f>
        <v>0</v>
      </c>
      <c r="J50" s="95">
        <f>SUM(David!J50,Dave!G50,'Setter 5'!G50,Rosalie!G50,'Setter 8'!G50,'Setter 7'!G50,'Setter 6'!G50,Fabien!G50,'Setter 9'!G50,'Setter 10'!G50)</f>
        <v>0</v>
      </c>
      <c r="K50" s="96" t="str">
        <f t="shared" si="149"/>
        <v/>
      </c>
      <c r="L50" s="97" t="str">
        <f t="shared" si="150"/>
        <v/>
      </c>
      <c r="M50" s="97" t="str">
        <f t="shared" si="151"/>
        <v/>
      </c>
      <c r="N50" s="97" t="str">
        <f t="shared" si="152"/>
        <v/>
      </c>
      <c r="O50" s="97" t="str">
        <f t="shared" si="153"/>
        <v/>
      </c>
      <c r="P50" s="97" t="str">
        <f t="shared" si="154"/>
        <v/>
      </c>
      <c r="Q50" s="98" t="str">
        <f t="shared" si="155"/>
        <v/>
      </c>
      <c r="R50" s="98" t="str">
        <f t="shared" si="156"/>
        <v/>
      </c>
      <c r="S50" s="99" t="str">
        <f t="shared" si="157"/>
        <v/>
      </c>
      <c r="T50" s="94">
        <f>SUM(David!T50,Dave!O50,'Setter 5'!O50,Rosalie!O50,'Setter 8'!O50,'Setter 7'!O50,'Setter 6'!O50,Fabien!O50,'Setter 9'!O50,'Setter 10'!O50)</f>
        <v>0</v>
      </c>
      <c r="U50" s="94">
        <f>SUM(David!U50,Dave!P50,'Setter 5'!P50,Rosalie!P50,'Setter 8'!P50,'Setter 7'!P50,'Setter 6'!P50,Fabien!P50,'Setter 9'!P50,'Setter 10'!P50)</f>
        <v>0</v>
      </c>
      <c r="V50" s="94">
        <f>SUM(David!V50,Dave!Q50,'Setter 5'!Q50,Rosalie!Q50,'Setter 8'!Q50,'Setter 7'!Q50,'Setter 6'!Q50,Fabien!Q50,'Setter 9'!Q50,'Setter 10'!Q50)</f>
        <v>0</v>
      </c>
      <c r="W50" s="94">
        <f>SUM(David!W50,Dave!R50,'Setter 5'!R50,Rosalie!R50,'Setter 8'!R50,'Setter 7'!R50,'Setter 6'!R50,Fabien!R50,'Setter 9'!R50,'Setter 10'!R50)</f>
        <v>0</v>
      </c>
      <c r="X50" s="94">
        <f>SUM(David!X50,Dave!S50,'Setter 5'!S50,Rosalie!S50,'Setter 8'!S50,'Setter 7'!S50,'Setter 6'!S50,Fabien!S50,'Setter 9'!S50,'Setter 10'!S50)</f>
        <v>0</v>
      </c>
      <c r="Y50" s="94">
        <f>SUM(David!Y50,Dave!T50,'Setter 5'!T50,Rosalie!T50,'Setter 8'!T50,'Setter 7'!T50,'Setter 6'!T50,Fabien!T50,'Setter 9'!T50,'Setter 10'!T50)</f>
        <v>0</v>
      </c>
      <c r="Z50" s="95">
        <f>SUM(David!Z50,Dave!U50,'Setter 5'!U50,Rosalie!U50,'Setter 8'!U50,'Setter 7'!U50,'Setter 6'!U50,Fabien!U50,'Setter 9'!U50,'Setter 10'!U50)</f>
        <v>0</v>
      </c>
      <c r="AA50" s="96" t="str">
        <f t="shared" ref="AA50:AC50" si="216">IFERROR(U50/T50,"")</f>
        <v/>
      </c>
      <c r="AB50" s="97" t="str">
        <f t="shared" si="216"/>
        <v/>
      </c>
      <c r="AC50" s="97" t="str">
        <f t="shared" si="216"/>
        <v/>
      </c>
      <c r="AD50" s="97" t="str">
        <f t="shared" si="159"/>
        <v/>
      </c>
      <c r="AE50" s="97" t="str">
        <f t="shared" si="160"/>
        <v/>
      </c>
      <c r="AF50" s="97" t="str">
        <f t="shared" si="161"/>
        <v/>
      </c>
      <c r="AG50" s="98" t="str">
        <f t="shared" si="162"/>
        <v/>
      </c>
      <c r="AH50" s="100" t="str">
        <f t="shared" si="163"/>
        <v/>
      </c>
      <c r="AI50" s="101">
        <f>SUM(David!AI50,Dave!AB50,'Setter 5'!AB50,Rosalie!AB50,'Setter 8'!AB50,'Setter 7'!AB50,'Setter 6'!AB50,Fabien!AB50,'Setter 9'!AB50,'Setter 10'!AB50)</f>
        <v>0</v>
      </c>
      <c r="AJ50" s="102">
        <f>SUM(David!AJ50,Dave!AC50,'Setter 5'!AC50,Rosalie!AC50,'Setter 8'!AC50,'Setter 7'!AC50,'Setter 6'!AC50,Fabien!AC50,'Setter 9'!AC50,'Setter 10'!AC50)</f>
        <v>0</v>
      </c>
      <c r="AK50" s="102">
        <f>SUM(David!AK50,Dave!AD50,'Setter 5'!AD50,Rosalie!AD50,'Setter 8'!AD50,'Setter 7'!AD50,'Setter 6'!AD50,Fabien!AD50,'Setter 9'!AD50,'Setter 10'!AD50)</f>
        <v>0</v>
      </c>
      <c r="AL50" s="102">
        <f>SUM(David!AL50,Dave!AE50,'Setter 5'!AE50,Rosalie!AE50,'Setter 8'!AE50,'Setter 7'!AE50,'Setter 6'!AE50,Fabien!AE50,'Setter 9'!AE50,'Setter 10'!AE50)</f>
        <v>0</v>
      </c>
      <c r="AM50" s="102">
        <f>SUM(David!AM50,Dave!AF50,'Setter 5'!AF50,Rosalie!AF50,'Setter 8'!AF50,'Setter 7'!AF50,'Setter 6'!AF50,Fabien!AF50,'Setter 9'!AF50,'Setter 10'!AF50)</f>
        <v>0</v>
      </c>
      <c r="AN50" s="102">
        <f>SUM(David!AN50,Dave!AG50,'Setter 5'!AG50,Rosalie!AG50,'Setter 8'!AG50,'Setter 7'!AG50,'Setter 6'!AG50,Fabien!AG50,'Setter 9'!AG50,'Setter 10'!AG50)</f>
        <v>0</v>
      </c>
      <c r="AO50" s="103">
        <f>SUM(David!AO50,Dave!AH50,'Setter 5'!AH50,Rosalie!AH50,'Setter 8'!AH50,'Setter 7'!AH50,'Setter 6'!AH50,Fabien!AH50,'Setter 9'!AH50,'Setter 10'!AH50)</f>
        <v>0</v>
      </c>
      <c r="AP50" s="104" t="str">
        <f t="shared" si="164"/>
        <v/>
      </c>
      <c r="AQ50" s="104" t="str">
        <f t="shared" si="165"/>
        <v/>
      </c>
      <c r="AR50" s="105"/>
      <c r="AS50" s="105"/>
      <c r="AT50" s="105"/>
      <c r="AU50" s="105"/>
      <c r="AV50" s="105"/>
      <c r="AW50" s="106"/>
      <c r="AX50" s="107">
        <f t="shared" si="166"/>
        <v>0</v>
      </c>
      <c r="AY50" s="108">
        <f t="shared" si="167"/>
        <v>0</v>
      </c>
      <c r="AZ50" s="109">
        <f t="shared" ref="AZ50:BA50" si="217">AN50+I50</f>
        <v>0</v>
      </c>
      <c r="BA50" s="110">
        <f t="shared" si="217"/>
        <v>0</v>
      </c>
      <c r="BB50" s="111" t="str">
        <f t="shared" si="169"/>
        <v/>
      </c>
      <c r="BC50" s="97" t="str">
        <f t="shared" si="170"/>
        <v/>
      </c>
      <c r="BD50" s="112" t="str">
        <f t="shared" si="171"/>
        <v/>
      </c>
    </row>
    <row r="51" ht="15.75" customHeight="1">
      <c r="A51" s="93">
        <v>44952.0</v>
      </c>
      <c r="B51" s="94">
        <f>SUM(David!B51,Dave!B51,'Setter 5'!B51,Rosalie!B51,'Setter 8'!B51,'Setter 7'!B51,'Setter 6'!B51,Fabien!B51,'Setter 9'!B51,'Setter 10'!B51)</f>
        <v>0</v>
      </c>
      <c r="C51" s="94">
        <f>SUM(David!C51,Dave!C51,'Setter 5'!C51,Rosalie!C51,'Setter 8'!C51,'Setter 7'!C51,'Setter 6'!C51,Fabien!C51,'Setter 9'!C51,'Setter 10'!C51)</f>
        <v>0</v>
      </c>
      <c r="D51" s="94">
        <f>SUM(David!D51,Dave!D51,'Setter 5'!D51,Rosalie!D51,'Setter 8'!D51,'Setter 7'!D51,'Setter 6'!D51,Fabien!D51,'Setter 9'!D51,'Setter 10'!D51)</f>
        <v>0</v>
      </c>
      <c r="E51" s="94">
        <f>SUM(David!E51,Dave!E51,'Setter 5'!E51,Rosalie!E51,'Setter 8'!E51,'Setter 7'!E51,'Setter 6'!E51,Fabien!E51,'Setter 9'!E51,'Setter 10'!E51)</f>
        <v>0</v>
      </c>
      <c r="F51" s="94">
        <f>SUM(David!F51,Dave!F51,'Setter 5'!F51,Rosalie!F51,'Setter 8'!F51,'Setter 7'!F51,'Setter 6'!F51,Fabien!F51,'Setter 9'!F51,'Setter 10'!F51)</f>
        <v>0</v>
      </c>
      <c r="G51" s="94">
        <f>SUM(David!G51,Dave!G51,'Setter 5'!G51,Rosalie!G51,'Setter 8'!G51,'Setter 7'!G51,'Setter 6'!G51,Fabien!G51,'Setter 9'!G51,'Setter 10'!G51)</f>
        <v>0</v>
      </c>
      <c r="H51" s="94">
        <f>SUM(David!H51,Dave!H51,'Setter 5'!H51,Rosalie!H51,'Setter 8'!H51,'Setter 7'!H51,'Setter 6'!H51,Fabien!H51,'Setter 9'!H51,'Setter 10'!H51)</f>
        <v>0</v>
      </c>
      <c r="I51" s="94">
        <f>SUM(David!I51,Dave!I51,'Setter 5'!I51,Rosalie!I51,'Setter 8'!I51,'Setter 7'!I51,'Setter 6'!I51,Fabien!I51,'Setter 9'!I51,'Setter 10'!I51)</f>
        <v>0</v>
      </c>
      <c r="J51" s="95">
        <f>SUM(David!J51,Dave!G51,'Setter 5'!G51,Rosalie!G51,'Setter 8'!G51,'Setter 7'!G51,'Setter 6'!G51,Fabien!G51,'Setter 9'!G51,'Setter 10'!G51)</f>
        <v>0</v>
      </c>
      <c r="K51" s="96" t="str">
        <f t="shared" si="149"/>
        <v/>
      </c>
      <c r="L51" s="97" t="str">
        <f t="shared" si="150"/>
        <v/>
      </c>
      <c r="M51" s="97" t="str">
        <f t="shared" si="151"/>
        <v/>
      </c>
      <c r="N51" s="97" t="str">
        <f t="shared" si="152"/>
        <v/>
      </c>
      <c r="O51" s="97" t="str">
        <f t="shared" si="153"/>
        <v/>
      </c>
      <c r="P51" s="97" t="str">
        <f t="shared" si="154"/>
        <v/>
      </c>
      <c r="Q51" s="98" t="str">
        <f t="shared" si="155"/>
        <v/>
      </c>
      <c r="R51" s="98" t="str">
        <f t="shared" si="156"/>
        <v/>
      </c>
      <c r="S51" s="99" t="str">
        <f t="shared" si="157"/>
        <v/>
      </c>
      <c r="T51" s="94">
        <f>SUM(David!T51,Dave!O51,'Setter 5'!O51,Rosalie!O51,'Setter 8'!O51,'Setter 7'!O51,'Setter 6'!O51,Fabien!O51,'Setter 9'!O51,'Setter 10'!O51)</f>
        <v>0</v>
      </c>
      <c r="U51" s="94">
        <f>SUM(David!U51,Dave!P51,'Setter 5'!P51,Rosalie!P51,'Setter 8'!P51,'Setter 7'!P51,'Setter 6'!P51,Fabien!P51,'Setter 9'!P51,'Setter 10'!P51)</f>
        <v>0</v>
      </c>
      <c r="V51" s="94">
        <f>SUM(David!V51,Dave!Q51,'Setter 5'!Q51,Rosalie!Q51,'Setter 8'!Q51,'Setter 7'!Q51,'Setter 6'!Q51,Fabien!Q51,'Setter 9'!Q51,'Setter 10'!Q51)</f>
        <v>0</v>
      </c>
      <c r="W51" s="94">
        <f>SUM(David!W51,Dave!R51,'Setter 5'!R51,Rosalie!R51,'Setter 8'!R51,'Setter 7'!R51,'Setter 6'!R51,Fabien!R51,'Setter 9'!R51,'Setter 10'!R51)</f>
        <v>0</v>
      </c>
      <c r="X51" s="94">
        <f>SUM(David!X51,Dave!S51,'Setter 5'!S51,Rosalie!S51,'Setter 8'!S51,'Setter 7'!S51,'Setter 6'!S51,Fabien!S51,'Setter 9'!S51,'Setter 10'!S51)</f>
        <v>0</v>
      </c>
      <c r="Y51" s="94">
        <f>SUM(David!Y51,Dave!T51,'Setter 5'!T51,Rosalie!T51,'Setter 8'!T51,'Setter 7'!T51,'Setter 6'!T51,Fabien!T51,'Setter 9'!T51,'Setter 10'!T51)</f>
        <v>0</v>
      </c>
      <c r="Z51" s="95">
        <f>SUM(David!Z51,Dave!U51,'Setter 5'!U51,Rosalie!U51,'Setter 8'!U51,'Setter 7'!U51,'Setter 6'!U51,Fabien!U51,'Setter 9'!U51,'Setter 10'!U51)</f>
        <v>0</v>
      </c>
      <c r="AA51" s="96" t="str">
        <f t="shared" ref="AA51:AC51" si="218">IFERROR(U51/T51,"")</f>
        <v/>
      </c>
      <c r="AB51" s="97" t="str">
        <f t="shared" si="218"/>
        <v/>
      </c>
      <c r="AC51" s="97" t="str">
        <f t="shared" si="218"/>
        <v/>
      </c>
      <c r="AD51" s="97" t="str">
        <f t="shared" si="159"/>
        <v/>
      </c>
      <c r="AE51" s="97" t="str">
        <f t="shared" si="160"/>
        <v/>
      </c>
      <c r="AF51" s="97" t="str">
        <f t="shared" si="161"/>
        <v/>
      </c>
      <c r="AG51" s="98" t="str">
        <f t="shared" si="162"/>
        <v/>
      </c>
      <c r="AH51" s="100" t="str">
        <f t="shared" si="163"/>
        <v/>
      </c>
      <c r="AI51" s="101">
        <f>SUM(David!AI51,Dave!AB51,'Setter 5'!AB51,Rosalie!AB51,'Setter 8'!AB51,'Setter 7'!AB51,'Setter 6'!AB51,Fabien!AB51,'Setter 9'!AB51,'Setter 10'!AB51)</f>
        <v>0</v>
      </c>
      <c r="AJ51" s="102">
        <f>SUM(David!AJ51,Dave!AC51,'Setter 5'!AC51,Rosalie!AC51,'Setter 8'!AC51,'Setter 7'!AC51,'Setter 6'!AC51,Fabien!AC51,'Setter 9'!AC51,'Setter 10'!AC51)</f>
        <v>0</v>
      </c>
      <c r="AK51" s="102">
        <f>SUM(David!AK51,Dave!AD51,'Setter 5'!AD51,Rosalie!AD51,'Setter 8'!AD51,'Setter 7'!AD51,'Setter 6'!AD51,Fabien!AD51,'Setter 9'!AD51,'Setter 10'!AD51)</f>
        <v>0</v>
      </c>
      <c r="AL51" s="102">
        <f>SUM(David!AL51,Dave!AE51,'Setter 5'!AE51,Rosalie!AE51,'Setter 8'!AE51,'Setter 7'!AE51,'Setter 6'!AE51,Fabien!AE51,'Setter 9'!AE51,'Setter 10'!AE51)</f>
        <v>0</v>
      </c>
      <c r="AM51" s="102">
        <f>SUM(David!AM51,Dave!AF51,'Setter 5'!AF51,Rosalie!AF51,'Setter 8'!AF51,'Setter 7'!AF51,'Setter 6'!AF51,Fabien!AF51,'Setter 9'!AF51,'Setter 10'!AF51)</f>
        <v>0</v>
      </c>
      <c r="AN51" s="102">
        <f>SUM(David!AN51,Dave!AG51,'Setter 5'!AG51,Rosalie!AG51,'Setter 8'!AG51,'Setter 7'!AG51,'Setter 6'!AG51,Fabien!AG51,'Setter 9'!AG51,'Setter 10'!AG51)</f>
        <v>0</v>
      </c>
      <c r="AO51" s="103">
        <f>SUM(David!AO51,Dave!AH51,'Setter 5'!AH51,Rosalie!AH51,'Setter 8'!AH51,'Setter 7'!AH51,'Setter 6'!AH51,Fabien!AH51,'Setter 9'!AH51,'Setter 10'!AH51)</f>
        <v>0</v>
      </c>
      <c r="AP51" s="104" t="str">
        <f t="shared" si="164"/>
        <v/>
      </c>
      <c r="AQ51" s="104" t="str">
        <f t="shared" si="165"/>
        <v/>
      </c>
      <c r="AR51" s="113"/>
      <c r="AS51" s="113"/>
      <c r="AT51" s="113"/>
      <c r="AU51" s="113"/>
      <c r="AV51" s="113"/>
      <c r="AW51" s="114"/>
      <c r="AX51" s="107">
        <f t="shared" si="166"/>
        <v>0</v>
      </c>
      <c r="AY51" s="108">
        <f t="shared" si="167"/>
        <v>0</v>
      </c>
      <c r="AZ51" s="109">
        <f t="shared" ref="AZ51:BA51" si="219">AN51+I51</f>
        <v>0</v>
      </c>
      <c r="BA51" s="110">
        <f t="shared" si="219"/>
        <v>0</v>
      </c>
      <c r="BB51" s="111" t="str">
        <f t="shared" si="169"/>
        <v/>
      </c>
      <c r="BC51" s="97" t="str">
        <f t="shared" si="170"/>
        <v/>
      </c>
      <c r="BD51" s="112" t="str">
        <f t="shared" si="171"/>
        <v/>
      </c>
    </row>
    <row r="52" ht="15.75" customHeight="1">
      <c r="A52" s="93">
        <v>44953.0</v>
      </c>
      <c r="B52" s="94">
        <f>SUM(David!B52,Dave!B52,'Setter 5'!B52,Rosalie!B52,'Setter 8'!B52,'Setter 7'!B52,'Setter 6'!B52,Fabien!B52,'Setter 9'!B52,'Setter 10'!B52)</f>
        <v>0</v>
      </c>
      <c r="C52" s="94">
        <f>SUM(David!C52,Dave!C52,'Setter 5'!C52,Rosalie!C52,'Setter 8'!C52,'Setter 7'!C52,'Setter 6'!C52,Fabien!C52,'Setter 9'!C52,'Setter 10'!C52)</f>
        <v>0</v>
      </c>
      <c r="D52" s="94">
        <f>SUM(David!D52,Dave!D52,'Setter 5'!D52,Rosalie!D52,'Setter 8'!D52,'Setter 7'!D52,'Setter 6'!D52,Fabien!D52,'Setter 9'!D52,'Setter 10'!D52)</f>
        <v>0</v>
      </c>
      <c r="E52" s="94">
        <f>SUM(David!E52,Dave!E52,'Setter 5'!E52,Rosalie!E52,'Setter 8'!E52,'Setter 7'!E52,'Setter 6'!E52,Fabien!E52,'Setter 9'!E52,'Setter 10'!E52)</f>
        <v>0</v>
      </c>
      <c r="F52" s="94">
        <f>SUM(David!F52,Dave!F52,'Setter 5'!F52,Rosalie!F52,'Setter 8'!F52,'Setter 7'!F52,'Setter 6'!F52,Fabien!F52,'Setter 9'!F52,'Setter 10'!F52)</f>
        <v>0</v>
      </c>
      <c r="G52" s="94">
        <f>SUM(David!G52,Dave!G52,'Setter 5'!G52,Rosalie!G52,'Setter 8'!G52,'Setter 7'!G52,'Setter 6'!G52,Fabien!G52,'Setter 9'!G52,'Setter 10'!G52)</f>
        <v>0</v>
      </c>
      <c r="H52" s="94">
        <f>SUM(David!H52,Dave!H52,'Setter 5'!H52,Rosalie!H52,'Setter 8'!H52,'Setter 7'!H52,'Setter 6'!H52,Fabien!H52,'Setter 9'!H52,'Setter 10'!H52)</f>
        <v>0</v>
      </c>
      <c r="I52" s="94">
        <f>SUM(David!I52,Dave!I52,'Setter 5'!I52,Rosalie!I52,'Setter 8'!I52,'Setter 7'!I52,'Setter 6'!I52,Fabien!I52,'Setter 9'!I52,'Setter 10'!I52)</f>
        <v>0</v>
      </c>
      <c r="J52" s="95">
        <f>SUM(David!J52,Dave!G52,'Setter 5'!G52,Rosalie!G52,'Setter 8'!G52,'Setter 7'!G52,'Setter 6'!G52,Fabien!G52,'Setter 9'!G52,'Setter 10'!G52)</f>
        <v>0</v>
      </c>
      <c r="K52" s="96" t="str">
        <f t="shared" si="149"/>
        <v/>
      </c>
      <c r="L52" s="97" t="str">
        <f t="shared" si="150"/>
        <v/>
      </c>
      <c r="M52" s="97" t="str">
        <f t="shared" si="151"/>
        <v/>
      </c>
      <c r="N52" s="97" t="str">
        <f t="shared" si="152"/>
        <v/>
      </c>
      <c r="O52" s="97" t="str">
        <f t="shared" si="153"/>
        <v/>
      </c>
      <c r="P52" s="97" t="str">
        <f t="shared" si="154"/>
        <v/>
      </c>
      <c r="Q52" s="98" t="str">
        <f t="shared" si="155"/>
        <v/>
      </c>
      <c r="R52" s="98" t="str">
        <f t="shared" si="156"/>
        <v/>
      </c>
      <c r="S52" s="99" t="str">
        <f t="shared" si="157"/>
        <v/>
      </c>
      <c r="T52" s="94">
        <f>SUM(David!T52,Dave!O52,'Setter 5'!O52,Rosalie!O52,'Setter 8'!O52,'Setter 7'!O52,'Setter 6'!O52,Fabien!O52,'Setter 9'!O52,'Setter 10'!O52)</f>
        <v>0</v>
      </c>
      <c r="U52" s="94">
        <f>SUM(David!U52,Dave!P52,'Setter 5'!P52,Rosalie!P52,'Setter 8'!P52,'Setter 7'!P52,'Setter 6'!P52,Fabien!P52,'Setter 9'!P52,'Setter 10'!P52)</f>
        <v>0</v>
      </c>
      <c r="V52" s="94">
        <f>SUM(David!V52,Dave!Q52,'Setter 5'!Q52,Rosalie!Q52,'Setter 8'!Q52,'Setter 7'!Q52,'Setter 6'!Q52,Fabien!Q52,'Setter 9'!Q52,'Setter 10'!Q52)</f>
        <v>0</v>
      </c>
      <c r="W52" s="94">
        <f>SUM(David!W52,Dave!R52,'Setter 5'!R52,Rosalie!R52,'Setter 8'!R52,'Setter 7'!R52,'Setter 6'!R52,Fabien!R52,'Setter 9'!R52,'Setter 10'!R52)</f>
        <v>0</v>
      </c>
      <c r="X52" s="94">
        <f>SUM(David!X52,Dave!S52,'Setter 5'!S52,Rosalie!S52,'Setter 8'!S52,'Setter 7'!S52,'Setter 6'!S52,Fabien!S52,'Setter 9'!S52,'Setter 10'!S52)</f>
        <v>0</v>
      </c>
      <c r="Y52" s="94">
        <f>SUM(David!Y52,Dave!T52,'Setter 5'!T52,Rosalie!T52,'Setter 8'!T52,'Setter 7'!T52,'Setter 6'!T52,Fabien!T52,'Setter 9'!T52,'Setter 10'!T52)</f>
        <v>0</v>
      </c>
      <c r="Z52" s="95">
        <f>SUM(David!Z52,Dave!U52,'Setter 5'!U52,Rosalie!U52,'Setter 8'!U52,'Setter 7'!U52,'Setter 6'!U52,Fabien!U52,'Setter 9'!U52,'Setter 10'!U52)</f>
        <v>0</v>
      </c>
      <c r="AA52" s="96" t="str">
        <f t="shared" ref="AA52:AC52" si="220">IFERROR(U52/T52,"")</f>
        <v/>
      </c>
      <c r="AB52" s="97" t="str">
        <f t="shared" si="220"/>
        <v/>
      </c>
      <c r="AC52" s="97" t="str">
        <f t="shared" si="220"/>
        <v/>
      </c>
      <c r="AD52" s="97" t="str">
        <f t="shared" si="159"/>
        <v/>
      </c>
      <c r="AE52" s="97" t="str">
        <f t="shared" si="160"/>
        <v/>
      </c>
      <c r="AF52" s="97" t="str">
        <f t="shared" si="161"/>
        <v/>
      </c>
      <c r="AG52" s="98" t="str">
        <f t="shared" si="162"/>
        <v/>
      </c>
      <c r="AH52" s="100" t="str">
        <f t="shared" si="163"/>
        <v/>
      </c>
      <c r="AI52" s="101">
        <f>SUM(David!AI52,Dave!AB52,'Setter 5'!AB52,Rosalie!AB52,'Setter 8'!AB52,'Setter 7'!AB52,'Setter 6'!AB52,Fabien!AB52,'Setter 9'!AB52,'Setter 10'!AB52)</f>
        <v>0</v>
      </c>
      <c r="AJ52" s="102">
        <f>SUM(David!AJ52,Dave!AC52,'Setter 5'!AC52,Rosalie!AC52,'Setter 8'!AC52,'Setter 7'!AC52,'Setter 6'!AC52,Fabien!AC52,'Setter 9'!AC52,'Setter 10'!AC52)</f>
        <v>0</v>
      </c>
      <c r="AK52" s="102">
        <f>SUM(David!AK52,Dave!AD52,'Setter 5'!AD52,Rosalie!AD52,'Setter 8'!AD52,'Setter 7'!AD52,'Setter 6'!AD52,Fabien!AD52,'Setter 9'!AD52,'Setter 10'!AD52)</f>
        <v>0</v>
      </c>
      <c r="AL52" s="102">
        <f>SUM(David!AL52,Dave!AE52,'Setter 5'!AE52,Rosalie!AE52,'Setter 8'!AE52,'Setter 7'!AE52,'Setter 6'!AE52,Fabien!AE52,'Setter 9'!AE52,'Setter 10'!AE52)</f>
        <v>0</v>
      </c>
      <c r="AM52" s="102">
        <f>SUM(David!AM52,Dave!AF52,'Setter 5'!AF52,Rosalie!AF52,'Setter 8'!AF52,'Setter 7'!AF52,'Setter 6'!AF52,Fabien!AF52,'Setter 9'!AF52,'Setter 10'!AF52)</f>
        <v>0</v>
      </c>
      <c r="AN52" s="102">
        <f>SUM(David!AN52,Dave!AG52,'Setter 5'!AG52,Rosalie!AG52,'Setter 8'!AG52,'Setter 7'!AG52,'Setter 6'!AG52,Fabien!AG52,'Setter 9'!AG52,'Setter 10'!AG52)</f>
        <v>0</v>
      </c>
      <c r="AO52" s="103">
        <f>SUM(David!AO52,Dave!AH52,'Setter 5'!AH52,Rosalie!AH52,'Setter 8'!AH52,'Setter 7'!AH52,'Setter 6'!AH52,Fabien!AH52,'Setter 9'!AH52,'Setter 10'!AH52)</f>
        <v>0</v>
      </c>
      <c r="AP52" s="104" t="str">
        <f t="shared" si="164"/>
        <v/>
      </c>
      <c r="AQ52" s="104" t="str">
        <f t="shared" si="165"/>
        <v/>
      </c>
      <c r="AR52" s="105"/>
      <c r="AS52" s="105"/>
      <c r="AT52" s="105"/>
      <c r="AU52" s="105"/>
      <c r="AV52" s="105"/>
      <c r="AW52" s="106"/>
      <c r="AX52" s="107">
        <f t="shared" si="166"/>
        <v>0</v>
      </c>
      <c r="AY52" s="108">
        <f t="shared" si="167"/>
        <v>0</v>
      </c>
      <c r="AZ52" s="109">
        <f t="shared" ref="AZ52:BA52" si="221">AN52+I52</f>
        <v>0</v>
      </c>
      <c r="BA52" s="110">
        <f t="shared" si="221"/>
        <v>0</v>
      </c>
      <c r="BB52" s="111" t="str">
        <f t="shared" si="169"/>
        <v/>
      </c>
      <c r="BC52" s="97" t="str">
        <f t="shared" si="170"/>
        <v/>
      </c>
      <c r="BD52" s="112" t="str">
        <f t="shared" si="171"/>
        <v/>
      </c>
    </row>
    <row r="53" ht="15.75" customHeight="1">
      <c r="A53" s="93">
        <v>44954.0</v>
      </c>
      <c r="B53" s="94">
        <f>SUM(David!B53,Dave!B53,'Setter 5'!B53,Rosalie!B53,'Setter 8'!B53,'Setter 7'!B53,'Setter 6'!B53,Fabien!B53,'Setter 9'!B53,'Setter 10'!B53)</f>
        <v>0</v>
      </c>
      <c r="C53" s="94">
        <f>SUM(David!C53,Dave!C53,'Setter 5'!C53,Rosalie!C53,'Setter 8'!C53,'Setter 7'!C53,'Setter 6'!C53,Fabien!C53,'Setter 9'!C53,'Setter 10'!C53)</f>
        <v>0</v>
      </c>
      <c r="D53" s="94">
        <f>SUM(David!D53,Dave!D53,'Setter 5'!D53,Rosalie!D53,'Setter 8'!D53,'Setter 7'!D53,'Setter 6'!D53,Fabien!D53,'Setter 9'!D53,'Setter 10'!D53)</f>
        <v>0</v>
      </c>
      <c r="E53" s="94">
        <f>SUM(David!E53,Dave!E53,'Setter 5'!E53,Rosalie!E53,'Setter 8'!E53,'Setter 7'!E53,'Setter 6'!E53,Fabien!E53,'Setter 9'!E53,'Setter 10'!E53)</f>
        <v>0</v>
      </c>
      <c r="F53" s="94">
        <f>SUM(David!F53,Dave!F53,'Setter 5'!F53,Rosalie!F53,'Setter 8'!F53,'Setter 7'!F53,'Setter 6'!F53,Fabien!F53,'Setter 9'!F53,'Setter 10'!F53)</f>
        <v>0</v>
      </c>
      <c r="G53" s="94">
        <f>SUM(David!G53,Dave!G53,'Setter 5'!G53,Rosalie!G53,'Setter 8'!G53,'Setter 7'!G53,'Setter 6'!G53,Fabien!G53,'Setter 9'!G53,'Setter 10'!G53)</f>
        <v>0</v>
      </c>
      <c r="H53" s="94">
        <f>SUM(David!H53,Dave!H53,'Setter 5'!H53,Rosalie!H53,'Setter 8'!H53,'Setter 7'!H53,'Setter 6'!H53,Fabien!H53,'Setter 9'!H53,'Setter 10'!H53)</f>
        <v>0</v>
      </c>
      <c r="I53" s="94">
        <f>SUM(David!I53,Dave!I53,'Setter 5'!I53,Rosalie!I53,'Setter 8'!I53,'Setter 7'!I53,'Setter 6'!I53,Fabien!I53,'Setter 9'!I53,'Setter 10'!I53)</f>
        <v>0</v>
      </c>
      <c r="J53" s="95">
        <f>SUM(David!J53,Dave!G53,'Setter 5'!G53,Rosalie!G53,'Setter 8'!G53,'Setter 7'!G53,'Setter 6'!G53,Fabien!G53,'Setter 9'!G53,'Setter 10'!G53)</f>
        <v>0</v>
      </c>
      <c r="K53" s="96" t="str">
        <f t="shared" si="149"/>
        <v/>
      </c>
      <c r="L53" s="97" t="str">
        <f t="shared" si="150"/>
        <v/>
      </c>
      <c r="M53" s="97" t="str">
        <f t="shared" si="151"/>
        <v/>
      </c>
      <c r="N53" s="97" t="str">
        <f t="shared" si="152"/>
        <v/>
      </c>
      <c r="O53" s="97" t="str">
        <f t="shared" si="153"/>
        <v/>
      </c>
      <c r="P53" s="97" t="str">
        <f t="shared" si="154"/>
        <v/>
      </c>
      <c r="Q53" s="98" t="str">
        <f t="shared" si="155"/>
        <v/>
      </c>
      <c r="R53" s="98" t="str">
        <f t="shared" si="156"/>
        <v/>
      </c>
      <c r="S53" s="99" t="str">
        <f t="shared" si="157"/>
        <v/>
      </c>
      <c r="T53" s="94">
        <f>SUM(David!T53,Dave!O53,'Setter 5'!O53,Rosalie!O53,'Setter 8'!O53,'Setter 7'!O53,'Setter 6'!O53,Fabien!O53,'Setter 9'!O53,'Setter 10'!O53)</f>
        <v>0</v>
      </c>
      <c r="U53" s="94">
        <f>SUM(David!U53,Dave!P53,'Setter 5'!P53,Rosalie!P53,'Setter 8'!P53,'Setter 7'!P53,'Setter 6'!P53,Fabien!P53,'Setter 9'!P53,'Setter 10'!P53)</f>
        <v>0</v>
      </c>
      <c r="V53" s="94">
        <f>SUM(David!V53,Dave!Q53,'Setter 5'!Q53,Rosalie!Q53,'Setter 8'!Q53,'Setter 7'!Q53,'Setter 6'!Q53,Fabien!Q53,'Setter 9'!Q53,'Setter 10'!Q53)</f>
        <v>0</v>
      </c>
      <c r="W53" s="94">
        <f>SUM(David!W53,Dave!R53,'Setter 5'!R53,Rosalie!R53,'Setter 8'!R53,'Setter 7'!R53,'Setter 6'!R53,Fabien!R53,'Setter 9'!R53,'Setter 10'!R53)</f>
        <v>0</v>
      </c>
      <c r="X53" s="94">
        <f>SUM(David!X53,Dave!S53,'Setter 5'!S53,Rosalie!S53,'Setter 8'!S53,'Setter 7'!S53,'Setter 6'!S53,Fabien!S53,'Setter 9'!S53,'Setter 10'!S53)</f>
        <v>0</v>
      </c>
      <c r="Y53" s="94">
        <f>SUM(David!Y53,Dave!T53,'Setter 5'!T53,Rosalie!T53,'Setter 8'!T53,'Setter 7'!T53,'Setter 6'!T53,Fabien!T53,'Setter 9'!T53,'Setter 10'!T53)</f>
        <v>0</v>
      </c>
      <c r="Z53" s="95">
        <f>SUM(David!Z53,Dave!U53,'Setter 5'!U53,Rosalie!U53,'Setter 8'!U53,'Setter 7'!U53,'Setter 6'!U53,Fabien!U53,'Setter 9'!U53,'Setter 10'!U53)</f>
        <v>0</v>
      </c>
      <c r="AA53" s="96" t="str">
        <f t="shared" ref="AA53:AC53" si="222">IFERROR(U53/T53,"")</f>
        <v/>
      </c>
      <c r="AB53" s="97" t="str">
        <f t="shared" si="222"/>
        <v/>
      </c>
      <c r="AC53" s="97" t="str">
        <f t="shared" si="222"/>
        <v/>
      </c>
      <c r="AD53" s="97" t="str">
        <f t="shared" si="159"/>
        <v/>
      </c>
      <c r="AE53" s="97" t="str">
        <f t="shared" si="160"/>
        <v/>
      </c>
      <c r="AF53" s="97" t="str">
        <f t="shared" si="161"/>
        <v/>
      </c>
      <c r="AG53" s="98" t="str">
        <f t="shared" si="162"/>
        <v/>
      </c>
      <c r="AH53" s="100" t="str">
        <f t="shared" si="163"/>
        <v/>
      </c>
      <c r="AI53" s="101">
        <f>SUM(David!AI53,Dave!AB53,'Setter 5'!AB53,Rosalie!AB53,'Setter 8'!AB53,'Setter 7'!AB53,'Setter 6'!AB53,Fabien!AB53,'Setter 9'!AB53,'Setter 10'!AB53)</f>
        <v>0</v>
      </c>
      <c r="AJ53" s="102">
        <f>SUM(David!AJ53,Dave!AC53,'Setter 5'!AC53,Rosalie!AC53,'Setter 8'!AC53,'Setter 7'!AC53,'Setter 6'!AC53,Fabien!AC53,'Setter 9'!AC53,'Setter 10'!AC53)</f>
        <v>0</v>
      </c>
      <c r="AK53" s="102">
        <f>SUM(David!AK53,Dave!AD53,'Setter 5'!AD53,Rosalie!AD53,'Setter 8'!AD53,'Setter 7'!AD53,'Setter 6'!AD53,Fabien!AD53,'Setter 9'!AD53,'Setter 10'!AD53)</f>
        <v>0</v>
      </c>
      <c r="AL53" s="102">
        <f>SUM(David!AL53,Dave!AE53,'Setter 5'!AE53,Rosalie!AE53,'Setter 8'!AE53,'Setter 7'!AE53,'Setter 6'!AE53,Fabien!AE53,'Setter 9'!AE53,'Setter 10'!AE53)</f>
        <v>0</v>
      </c>
      <c r="AM53" s="102">
        <f>SUM(David!AM53,Dave!AF53,'Setter 5'!AF53,Rosalie!AF53,'Setter 8'!AF53,'Setter 7'!AF53,'Setter 6'!AF53,Fabien!AF53,'Setter 9'!AF53,'Setter 10'!AF53)</f>
        <v>0</v>
      </c>
      <c r="AN53" s="102">
        <f>SUM(David!AN53,Dave!AG53,'Setter 5'!AG53,Rosalie!AG53,'Setter 8'!AG53,'Setter 7'!AG53,'Setter 6'!AG53,Fabien!AG53,'Setter 9'!AG53,'Setter 10'!AG53)</f>
        <v>0</v>
      </c>
      <c r="AO53" s="103">
        <f>SUM(David!AO53,Dave!AH53,'Setter 5'!AH53,Rosalie!AH53,'Setter 8'!AH53,'Setter 7'!AH53,'Setter 6'!AH53,Fabien!AH53,'Setter 9'!AH53,'Setter 10'!AH53)</f>
        <v>0</v>
      </c>
      <c r="AP53" s="104" t="str">
        <f t="shared" si="164"/>
        <v/>
      </c>
      <c r="AQ53" s="104" t="str">
        <f t="shared" si="165"/>
        <v/>
      </c>
      <c r="AR53" s="113"/>
      <c r="AS53" s="113"/>
      <c r="AT53" s="113"/>
      <c r="AU53" s="113"/>
      <c r="AV53" s="113"/>
      <c r="AW53" s="114"/>
      <c r="AX53" s="107">
        <f t="shared" si="166"/>
        <v>0</v>
      </c>
      <c r="AY53" s="108">
        <f t="shared" si="167"/>
        <v>0</v>
      </c>
      <c r="AZ53" s="109">
        <f t="shared" ref="AZ53:BA53" si="223">AN53+I53</f>
        <v>0</v>
      </c>
      <c r="BA53" s="110">
        <f t="shared" si="223"/>
        <v>0</v>
      </c>
      <c r="BB53" s="111" t="str">
        <f t="shared" si="169"/>
        <v/>
      </c>
      <c r="BC53" s="97" t="str">
        <f t="shared" si="170"/>
        <v/>
      </c>
      <c r="BD53" s="112" t="str">
        <f t="shared" si="171"/>
        <v/>
      </c>
    </row>
    <row r="54" ht="15.75" customHeight="1">
      <c r="A54" s="93">
        <v>44955.0</v>
      </c>
      <c r="B54" s="94">
        <f>SUM(David!B54,Dave!B54,'Setter 5'!B54,Rosalie!B54,'Setter 8'!B54,'Setter 7'!B54,'Setter 6'!B54,Fabien!B54,'Setter 9'!B54,'Setter 10'!B54)</f>
        <v>0</v>
      </c>
      <c r="C54" s="94">
        <f>SUM(David!C54,Dave!C54,'Setter 5'!C54,Rosalie!C54,'Setter 8'!C54,'Setter 7'!C54,'Setter 6'!C54,Fabien!C54,'Setter 9'!C54,'Setter 10'!C54)</f>
        <v>0</v>
      </c>
      <c r="D54" s="94">
        <f>SUM(David!D54,Dave!D54,'Setter 5'!D54,Rosalie!D54,'Setter 8'!D54,'Setter 7'!D54,'Setter 6'!D54,Fabien!D54,'Setter 9'!D54,'Setter 10'!D54)</f>
        <v>0</v>
      </c>
      <c r="E54" s="94">
        <f>SUM(David!E54,Dave!E54,'Setter 5'!E54,Rosalie!E54,'Setter 8'!E54,'Setter 7'!E54,'Setter 6'!E54,Fabien!E54,'Setter 9'!E54,'Setter 10'!E54)</f>
        <v>0</v>
      </c>
      <c r="F54" s="94">
        <f>SUM(David!F54,Dave!F54,'Setter 5'!F54,Rosalie!F54,'Setter 8'!F54,'Setter 7'!F54,'Setter 6'!F54,Fabien!F54,'Setter 9'!F54,'Setter 10'!F54)</f>
        <v>0</v>
      </c>
      <c r="G54" s="94">
        <f>SUM(David!G54,Dave!G54,'Setter 5'!G54,Rosalie!G54,'Setter 8'!G54,'Setter 7'!G54,'Setter 6'!G54,Fabien!G54,'Setter 9'!G54,'Setter 10'!G54)</f>
        <v>0</v>
      </c>
      <c r="H54" s="94">
        <f>SUM(David!H54,Dave!H54,'Setter 5'!H54,Rosalie!H54,'Setter 8'!H54,'Setter 7'!H54,'Setter 6'!H54,Fabien!H54,'Setter 9'!H54,'Setter 10'!H54)</f>
        <v>0</v>
      </c>
      <c r="I54" s="94">
        <f>SUM(David!I54,Dave!I54,'Setter 5'!I54,Rosalie!I54,'Setter 8'!I54,'Setter 7'!I54,'Setter 6'!I54,Fabien!I54,'Setter 9'!I54,'Setter 10'!I54)</f>
        <v>0</v>
      </c>
      <c r="J54" s="95">
        <f>SUM(David!J54,Dave!G54,'Setter 5'!G54,Rosalie!G54,'Setter 8'!G54,'Setter 7'!G54,'Setter 6'!G54,Fabien!G54,'Setter 9'!G54,'Setter 10'!G54)</f>
        <v>0</v>
      </c>
      <c r="K54" s="96" t="str">
        <f t="shared" si="149"/>
        <v/>
      </c>
      <c r="L54" s="97" t="str">
        <f t="shared" si="150"/>
        <v/>
      </c>
      <c r="M54" s="97" t="str">
        <f t="shared" si="151"/>
        <v/>
      </c>
      <c r="N54" s="97" t="str">
        <f t="shared" si="152"/>
        <v/>
      </c>
      <c r="O54" s="97" t="str">
        <f t="shared" si="153"/>
        <v/>
      </c>
      <c r="P54" s="97" t="str">
        <f t="shared" si="154"/>
        <v/>
      </c>
      <c r="Q54" s="98" t="str">
        <f t="shared" si="155"/>
        <v/>
      </c>
      <c r="R54" s="98" t="str">
        <f t="shared" si="156"/>
        <v/>
      </c>
      <c r="S54" s="99" t="str">
        <f t="shared" si="157"/>
        <v/>
      </c>
      <c r="T54" s="94">
        <f>SUM(David!T54,Dave!O54,'Setter 5'!O54,Rosalie!O54,'Setter 8'!O54,'Setter 7'!O54,'Setter 6'!O54,Fabien!O54,'Setter 9'!O54,'Setter 10'!O54)</f>
        <v>0</v>
      </c>
      <c r="U54" s="94">
        <f>SUM(David!U54,Dave!P54,'Setter 5'!P54,Rosalie!P54,'Setter 8'!P54,'Setter 7'!P54,'Setter 6'!P54,Fabien!P54,'Setter 9'!P54,'Setter 10'!P54)</f>
        <v>0</v>
      </c>
      <c r="V54" s="94">
        <f>SUM(David!V54,Dave!Q54,'Setter 5'!Q54,Rosalie!Q54,'Setter 8'!Q54,'Setter 7'!Q54,'Setter 6'!Q54,Fabien!Q54,'Setter 9'!Q54,'Setter 10'!Q54)</f>
        <v>0</v>
      </c>
      <c r="W54" s="94">
        <f>SUM(David!W54,Dave!R54,'Setter 5'!R54,Rosalie!R54,'Setter 8'!R54,'Setter 7'!R54,'Setter 6'!R54,Fabien!R54,'Setter 9'!R54,'Setter 10'!R54)</f>
        <v>0</v>
      </c>
      <c r="X54" s="94">
        <f>SUM(David!X54,Dave!S54,'Setter 5'!S54,Rosalie!S54,'Setter 8'!S54,'Setter 7'!S54,'Setter 6'!S54,Fabien!S54,'Setter 9'!S54,'Setter 10'!S54)</f>
        <v>0</v>
      </c>
      <c r="Y54" s="94">
        <f>SUM(David!Y54,Dave!T54,'Setter 5'!T54,Rosalie!T54,'Setter 8'!T54,'Setter 7'!T54,'Setter 6'!T54,Fabien!T54,'Setter 9'!T54,'Setter 10'!T54)</f>
        <v>0</v>
      </c>
      <c r="Z54" s="95">
        <f>SUM(David!Z54,Dave!U54,'Setter 5'!U54,Rosalie!U54,'Setter 8'!U54,'Setter 7'!U54,'Setter 6'!U54,Fabien!U54,'Setter 9'!U54,'Setter 10'!U54)</f>
        <v>0</v>
      </c>
      <c r="AA54" s="96" t="str">
        <f t="shared" ref="AA54:AC54" si="224">IFERROR(U54/T54,"")</f>
        <v/>
      </c>
      <c r="AB54" s="97" t="str">
        <f t="shared" si="224"/>
        <v/>
      </c>
      <c r="AC54" s="97" t="str">
        <f t="shared" si="224"/>
        <v/>
      </c>
      <c r="AD54" s="97" t="str">
        <f t="shared" si="159"/>
        <v/>
      </c>
      <c r="AE54" s="97" t="str">
        <f t="shared" si="160"/>
        <v/>
      </c>
      <c r="AF54" s="97" t="str">
        <f t="shared" si="161"/>
        <v/>
      </c>
      <c r="AG54" s="98" t="str">
        <f t="shared" si="162"/>
        <v/>
      </c>
      <c r="AH54" s="100" t="str">
        <f t="shared" si="163"/>
        <v/>
      </c>
      <c r="AI54" s="101">
        <f>SUM(David!AI54,Dave!AB54,'Setter 5'!AB54,Rosalie!AB54,'Setter 8'!AB54,'Setter 7'!AB54,'Setter 6'!AB54,Fabien!AB54,'Setter 9'!AB54,'Setter 10'!AB54)</f>
        <v>0</v>
      </c>
      <c r="AJ54" s="102">
        <f>SUM(David!AJ54,Dave!AC54,'Setter 5'!AC54,Rosalie!AC54,'Setter 8'!AC54,'Setter 7'!AC54,'Setter 6'!AC54,Fabien!AC54,'Setter 9'!AC54,'Setter 10'!AC54)</f>
        <v>0</v>
      </c>
      <c r="AK54" s="102">
        <f>SUM(David!AK54,Dave!AD54,'Setter 5'!AD54,Rosalie!AD54,'Setter 8'!AD54,'Setter 7'!AD54,'Setter 6'!AD54,Fabien!AD54,'Setter 9'!AD54,'Setter 10'!AD54)</f>
        <v>0</v>
      </c>
      <c r="AL54" s="102">
        <f>SUM(David!AL54,Dave!AE54,'Setter 5'!AE54,Rosalie!AE54,'Setter 8'!AE54,'Setter 7'!AE54,'Setter 6'!AE54,Fabien!AE54,'Setter 9'!AE54,'Setter 10'!AE54)</f>
        <v>0</v>
      </c>
      <c r="AM54" s="102">
        <f>SUM(David!AM54,Dave!AF54,'Setter 5'!AF54,Rosalie!AF54,'Setter 8'!AF54,'Setter 7'!AF54,'Setter 6'!AF54,Fabien!AF54,'Setter 9'!AF54,'Setter 10'!AF54)</f>
        <v>0</v>
      </c>
      <c r="AN54" s="102">
        <f>SUM(David!AN54,Dave!AG54,'Setter 5'!AG54,Rosalie!AG54,'Setter 8'!AG54,'Setter 7'!AG54,'Setter 6'!AG54,Fabien!AG54,'Setter 9'!AG54,'Setter 10'!AG54)</f>
        <v>0</v>
      </c>
      <c r="AO54" s="103">
        <f>SUM(David!AO54,Dave!AH54,'Setter 5'!AH54,Rosalie!AH54,'Setter 8'!AH54,'Setter 7'!AH54,'Setter 6'!AH54,Fabien!AH54,'Setter 9'!AH54,'Setter 10'!AH54)</f>
        <v>0</v>
      </c>
      <c r="AP54" s="104" t="str">
        <f t="shared" si="164"/>
        <v/>
      </c>
      <c r="AQ54" s="104" t="str">
        <f t="shared" si="165"/>
        <v/>
      </c>
      <c r="AR54" s="105"/>
      <c r="AS54" s="105"/>
      <c r="AT54" s="105"/>
      <c r="AU54" s="105"/>
      <c r="AV54" s="105"/>
      <c r="AW54" s="106"/>
      <c r="AX54" s="107">
        <f t="shared" si="166"/>
        <v>0</v>
      </c>
      <c r="AY54" s="108">
        <f t="shared" si="167"/>
        <v>0</v>
      </c>
      <c r="AZ54" s="109">
        <f t="shared" ref="AZ54:BA54" si="225">AN54+I54</f>
        <v>0</v>
      </c>
      <c r="BA54" s="110">
        <f t="shared" si="225"/>
        <v>0</v>
      </c>
      <c r="BB54" s="111" t="str">
        <f t="shared" si="169"/>
        <v/>
      </c>
      <c r="BC54" s="97" t="str">
        <f t="shared" si="170"/>
        <v/>
      </c>
      <c r="BD54" s="112" t="str">
        <f t="shared" si="171"/>
        <v/>
      </c>
    </row>
    <row r="55" ht="15.75" customHeight="1">
      <c r="A55" s="93">
        <v>44956.0</v>
      </c>
      <c r="B55" s="94">
        <f>SUM(David!B55,Dave!B55,'Setter 5'!B55,Rosalie!B55,'Setter 8'!B55,'Setter 7'!B55,'Setter 6'!B55,Fabien!B55,'Setter 9'!B55,'Setter 10'!B55)</f>
        <v>0</v>
      </c>
      <c r="C55" s="94">
        <f>SUM(David!C55,Dave!C55,'Setter 5'!C55,Rosalie!C55,'Setter 8'!C55,'Setter 7'!C55,'Setter 6'!C55,Fabien!C55,'Setter 9'!C55,'Setter 10'!C55)</f>
        <v>0</v>
      </c>
      <c r="D55" s="94">
        <f>SUM(David!D55,Dave!D55,'Setter 5'!D55,Rosalie!D55,'Setter 8'!D55,'Setter 7'!D55,'Setter 6'!D55,Fabien!D55,'Setter 9'!D55,'Setter 10'!D55)</f>
        <v>0</v>
      </c>
      <c r="E55" s="94">
        <f>SUM(David!E55,Dave!E55,'Setter 5'!E55,Rosalie!E55,'Setter 8'!E55,'Setter 7'!E55,'Setter 6'!E55,Fabien!E55,'Setter 9'!E55,'Setter 10'!E55)</f>
        <v>0</v>
      </c>
      <c r="F55" s="94">
        <f>SUM(David!F55,Dave!F55,'Setter 5'!F55,Rosalie!F55,'Setter 8'!F55,'Setter 7'!F55,'Setter 6'!F55,Fabien!F55,'Setter 9'!F55,'Setter 10'!F55)</f>
        <v>0</v>
      </c>
      <c r="G55" s="94">
        <f>SUM(David!G55,Dave!G55,'Setter 5'!G55,Rosalie!G55,'Setter 8'!G55,'Setter 7'!G55,'Setter 6'!G55,Fabien!G55,'Setter 9'!G55,'Setter 10'!G55)</f>
        <v>0</v>
      </c>
      <c r="H55" s="94">
        <f>SUM(David!H55,Dave!H55,'Setter 5'!H55,Rosalie!H55,'Setter 8'!H55,'Setter 7'!H55,'Setter 6'!H55,Fabien!H55,'Setter 9'!H55,'Setter 10'!H55)</f>
        <v>0</v>
      </c>
      <c r="I55" s="94">
        <f>SUM(David!I55,Dave!I55,'Setter 5'!I55,Rosalie!I55,'Setter 8'!I55,'Setter 7'!I55,'Setter 6'!I55,Fabien!I55,'Setter 9'!I55,'Setter 10'!I55)</f>
        <v>0</v>
      </c>
      <c r="J55" s="95">
        <f>SUM(David!J55,Dave!G55,'Setter 5'!G55,Rosalie!G55,'Setter 8'!G55,'Setter 7'!G55,'Setter 6'!G55,Fabien!G55,'Setter 9'!G55,'Setter 10'!G55)</f>
        <v>0</v>
      </c>
      <c r="K55" s="96" t="str">
        <f t="shared" si="149"/>
        <v/>
      </c>
      <c r="L55" s="97" t="str">
        <f t="shared" si="150"/>
        <v/>
      </c>
      <c r="M55" s="97" t="str">
        <f t="shared" si="151"/>
        <v/>
      </c>
      <c r="N55" s="97" t="str">
        <f t="shared" si="152"/>
        <v/>
      </c>
      <c r="O55" s="97" t="str">
        <f t="shared" si="153"/>
        <v/>
      </c>
      <c r="P55" s="97" t="str">
        <f t="shared" si="154"/>
        <v/>
      </c>
      <c r="Q55" s="98" t="str">
        <f t="shared" si="155"/>
        <v/>
      </c>
      <c r="R55" s="98" t="str">
        <f t="shared" si="156"/>
        <v/>
      </c>
      <c r="S55" s="99" t="str">
        <f t="shared" si="157"/>
        <v/>
      </c>
      <c r="T55" s="94">
        <f>SUM(David!T55,Dave!O55,'Setter 5'!O55,Rosalie!O55,'Setter 8'!O55,'Setter 7'!O55,'Setter 6'!O55,Fabien!O55,'Setter 9'!O55,'Setter 10'!O55)</f>
        <v>0</v>
      </c>
      <c r="U55" s="94">
        <f>SUM(David!U55,Dave!P55,'Setter 5'!P55,Rosalie!P55,'Setter 8'!P55,'Setter 7'!P55,'Setter 6'!P55,Fabien!P55,'Setter 9'!P55,'Setter 10'!P55)</f>
        <v>0</v>
      </c>
      <c r="V55" s="94">
        <f>SUM(David!V55,Dave!Q55,'Setter 5'!Q55,Rosalie!Q55,'Setter 8'!Q55,'Setter 7'!Q55,'Setter 6'!Q55,Fabien!Q55,'Setter 9'!Q55,'Setter 10'!Q55)</f>
        <v>0</v>
      </c>
      <c r="W55" s="94">
        <f>SUM(David!W55,Dave!R55,'Setter 5'!R55,Rosalie!R55,'Setter 8'!R55,'Setter 7'!R55,'Setter 6'!R55,Fabien!R55,'Setter 9'!R55,'Setter 10'!R55)</f>
        <v>0</v>
      </c>
      <c r="X55" s="94">
        <f>SUM(David!X55,Dave!S55,'Setter 5'!S55,Rosalie!S55,'Setter 8'!S55,'Setter 7'!S55,'Setter 6'!S55,Fabien!S55,'Setter 9'!S55,'Setter 10'!S55)</f>
        <v>0</v>
      </c>
      <c r="Y55" s="94">
        <f>SUM(David!Y55,Dave!T55,'Setter 5'!T55,Rosalie!T55,'Setter 8'!T55,'Setter 7'!T55,'Setter 6'!T55,Fabien!T55,'Setter 9'!T55,'Setter 10'!T55)</f>
        <v>0</v>
      </c>
      <c r="Z55" s="95">
        <f>SUM(David!Z55,Dave!U55,'Setter 5'!U55,Rosalie!U55,'Setter 8'!U55,'Setter 7'!U55,'Setter 6'!U55,Fabien!U55,'Setter 9'!U55,'Setter 10'!U55)</f>
        <v>0</v>
      </c>
      <c r="AA55" s="96" t="str">
        <f t="shared" ref="AA55:AC55" si="226">IFERROR(U55/T55,"")</f>
        <v/>
      </c>
      <c r="AB55" s="97" t="str">
        <f t="shared" si="226"/>
        <v/>
      </c>
      <c r="AC55" s="97" t="str">
        <f t="shared" si="226"/>
        <v/>
      </c>
      <c r="AD55" s="97" t="str">
        <f t="shared" si="159"/>
        <v/>
      </c>
      <c r="AE55" s="97" t="str">
        <f t="shared" si="160"/>
        <v/>
      </c>
      <c r="AF55" s="97" t="str">
        <f t="shared" si="161"/>
        <v/>
      </c>
      <c r="AG55" s="98" t="str">
        <f t="shared" si="162"/>
        <v/>
      </c>
      <c r="AH55" s="100" t="str">
        <f t="shared" si="163"/>
        <v/>
      </c>
      <c r="AI55" s="101">
        <f>SUM(David!AI55,Dave!AB55,'Setter 5'!AB55,Rosalie!AB55,'Setter 8'!AB55,'Setter 7'!AB55,'Setter 6'!AB55,Fabien!AB55,'Setter 9'!AB55,'Setter 10'!AB55)</f>
        <v>0</v>
      </c>
      <c r="AJ55" s="102">
        <f>SUM(David!AJ55,Dave!AC55,'Setter 5'!AC55,Rosalie!AC55,'Setter 8'!AC55,'Setter 7'!AC55,'Setter 6'!AC55,Fabien!AC55,'Setter 9'!AC55,'Setter 10'!AC55)</f>
        <v>0</v>
      </c>
      <c r="AK55" s="102">
        <f>SUM(David!AK55,Dave!AD55,'Setter 5'!AD55,Rosalie!AD55,'Setter 8'!AD55,'Setter 7'!AD55,'Setter 6'!AD55,Fabien!AD55,'Setter 9'!AD55,'Setter 10'!AD55)</f>
        <v>0</v>
      </c>
      <c r="AL55" s="102">
        <f>SUM(David!AL55,Dave!AE55,'Setter 5'!AE55,Rosalie!AE55,'Setter 8'!AE55,'Setter 7'!AE55,'Setter 6'!AE55,Fabien!AE55,'Setter 9'!AE55,'Setter 10'!AE55)</f>
        <v>0</v>
      </c>
      <c r="AM55" s="102">
        <f>SUM(David!AM55,Dave!AF55,'Setter 5'!AF55,Rosalie!AF55,'Setter 8'!AF55,'Setter 7'!AF55,'Setter 6'!AF55,Fabien!AF55,'Setter 9'!AF55,'Setter 10'!AF55)</f>
        <v>0</v>
      </c>
      <c r="AN55" s="102">
        <f>SUM(David!AN55,Dave!AG55,'Setter 5'!AG55,Rosalie!AG55,'Setter 8'!AG55,'Setter 7'!AG55,'Setter 6'!AG55,Fabien!AG55,'Setter 9'!AG55,'Setter 10'!AG55)</f>
        <v>0</v>
      </c>
      <c r="AO55" s="103">
        <f>SUM(David!AO55,Dave!AH55,'Setter 5'!AH55,Rosalie!AH55,'Setter 8'!AH55,'Setter 7'!AH55,'Setter 6'!AH55,Fabien!AH55,'Setter 9'!AH55,'Setter 10'!AH55)</f>
        <v>0</v>
      </c>
      <c r="AP55" s="104" t="str">
        <f t="shared" si="164"/>
        <v/>
      </c>
      <c r="AQ55" s="104" t="str">
        <f t="shared" si="165"/>
        <v/>
      </c>
      <c r="AR55" s="113"/>
      <c r="AS55" s="113"/>
      <c r="AT55" s="113"/>
      <c r="AU55" s="113"/>
      <c r="AV55" s="113"/>
      <c r="AW55" s="114"/>
      <c r="AX55" s="107">
        <f t="shared" si="166"/>
        <v>0</v>
      </c>
      <c r="AY55" s="108">
        <f t="shared" si="167"/>
        <v>0</v>
      </c>
      <c r="AZ55" s="109">
        <f t="shared" ref="AZ55:BA55" si="227">AN55+I55</f>
        <v>0</v>
      </c>
      <c r="BA55" s="110">
        <f t="shared" si="227"/>
        <v>0</v>
      </c>
      <c r="BB55" s="111" t="str">
        <f t="shared" si="169"/>
        <v/>
      </c>
      <c r="BC55" s="97" t="str">
        <f t="shared" si="170"/>
        <v/>
      </c>
      <c r="BD55" s="112" t="str">
        <f t="shared" si="171"/>
        <v/>
      </c>
    </row>
    <row r="56" ht="15.75" customHeight="1">
      <c r="A56" s="93">
        <v>44957.0</v>
      </c>
      <c r="B56" s="94">
        <f>SUM(David!B56,Dave!B56,'Setter 5'!B56,Rosalie!B56,'Setter 8'!B56,'Setter 7'!B56,'Setter 6'!B56,Fabien!B56,'Setter 9'!B56,'Setter 10'!B56)</f>
        <v>0</v>
      </c>
      <c r="C56" s="94">
        <f>SUM(David!C56,Dave!C56,'Setter 5'!C56,Rosalie!C56,'Setter 8'!C56,'Setter 7'!C56,'Setter 6'!C56,Fabien!C56,'Setter 9'!C56,'Setter 10'!C56)</f>
        <v>0</v>
      </c>
      <c r="D56" s="94">
        <f>SUM(David!D56,Dave!D56,'Setter 5'!D56,Rosalie!D56,'Setter 8'!D56,'Setter 7'!D56,'Setter 6'!D56,Fabien!D56,'Setter 9'!D56,'Setter 10'!D56)</f>
        <v>0</v>
      </c>
      <c r="E56" s="94">
        <f>SUM(David!E56,Dave!E56,'Setter 5'!E56,Rosalie!E56,'Setter 8'!E56,'Setter 7'!E56,'Setter 6'!E56,Fabien!E56,'Setter 9'!E56,'Setter 10'!E56)</f>
        <v>0</v>
      </c>
      <c r="F56" s="94">
        <f>SUM(David!F56,Dave!F56,'Setter 5'!F56,Rosalie!F56,'Setter 8'!F56,'Setter 7'!F56,'Setter 6'!F56,Fabien!F56,'Setter 9'!F56,'Setter 10'!F56)</f>
        <v>0</v>
      </c>
      <c r="G56" s="94">
        <f>SUM(David!G56,Dave!G56,'Setter 5'!G56,Rosalie!G56,'Setter 8'!G56,'Setter 7'!G56,'Setter 6'!G56,Fabien!G56,'Setter 9'!G56,'Setter 10'!G56)</f>
        <v>0</v>
      </c>
      <c r="H56" s="94">
        <f>SUM(David!H56,Dave!H56,'Setter 5'!H56,Rosalie!H56,'Setter 8'!H56,'Setter 7'!H56,'Setter 6'!H56,Fabien!H56,'Setter 9'!H56,'Setter 10'!H56)</f>
        <v>0</v>
      </c>
      <c r="I56" s="94">
        <f>SUM(David!I56,Dave!I56,'Setter 5'!I56,Rosalie!I56,'Setter 8'!I56,'Setter 7'!I56,'Setter 6'!I56,Fabien!I56,'Setter 9'!I56,'Setter 10'!I56)</f>
        <v>0</v>
      </c>
      <c r="J56" s="95">
        <f>SUM(David!J56,Dave!G56,'Setter 5'!G56,Rosalie!G56,'Setter 8'!G56,'Setter 7'!G56,'Setter 6'!G56,Fabien!G56,'Setter 9'!G56,'Setter 10'!G56)</f>
        <v>0</v>
      </c>
      <c r="K56" s="96" t="str">
        <f t="shared" si="149"/>
        <v/>
      </c>
      <c r="L56" s="97" t="str">
        <f t="shared" si="150"/>
        <v/>
      </c>
      <c r="M56" s="97" t="str">
        <f t="shared" si="151"/>
        <v/>
      </c>
      <c r="N56" s="97" t="str">
        <f t="shared" si="152"/>
        <v/>
      </c>
      <c r="O56" s="97" t="str">
        <f t="shared" si="153"/>
        <v/>
      </c>
      <c r="P56" s="97" t="str">
        <f t="shared" si="154"/>
        <v/>
      </c>
      <c r="Q56" s="98" t="str">
        <f t="shared" si="155"/>
        <v/>
      </c>
      <c r="R56" s="98" t="str">
        <f t="shared" si="156"/>
        <v/>
      </c>
      <c r="S56" s="99" t="str">
        <f t="shared" si="157"/>
        <v/>
      </c>
      <c r="T56" s="94">
        <f>SUM(David!T56,Dave!O56,'Setter 5'!O56,Rosalie!O56,'Setter 8'!O56,'Setter 7'!O56,'Setter 6'!O56,Fabien!O56,'Setter 9'!O56,'Setter 10'!O56)</f>
        <v>0</v>
      </c>
      <c r="U56" s="94">
        <f>SUM(David!U56,Dave!P56,'Setter 5'!P56,Rosalie!P56,'Setter 8'!P56,'Setter 7'!P56,'Setter 6'!P56,Fabien!P56,'Setter 9'!P56,'Setter 10'!P56)</f>
        <v>0</v>
      </c>
      <c r="V56" s="94">
        <f>SUM(David!V56,Dave!Q56,'Setter 5'!Q56,Rosalie!Q56,'Setter 8'!Q56,'Setter 7'!Q56,'Setter 6'!Q56,Fabien!Q56,'Setter 9'!Q56,'Setter 10'!Q56)</f>
        <v>0</v>
      </c>
      <c r="W56" s="94">
        <f>SUM(David!W56,Dave!R56,'Setter 5'!R56,Rosalie!R56,'Setter 8'!R56,'Setter 7'!R56,'Setter 6'!R56,Fabien!R56,'Setter 9'!R56,'Setter 10'!R56)</f>
        <v>0</v>
      </c>
      <c r="X56" s="94">
        <f>SUM(David!X56,Dave!S56,'Setter 5'!S56,Rosalie!S56,'Setter 8'!S56,'Setter 7'!S56,'Setter 6'!S56,Fabien!S56,'Setter 9'!S56,'Setter 10'!S56)</f>
        <v>0</v>
      </c>
      <c r="Y56" s="94">
        <f>SUM(David!Y56,Dave!T56,'Setter 5'!T56,Rosalie!T56,'Setter 8'!T56,'Setter 7'!T56,'Setter 6'!T56,Fabien!T56,'Setter 9'!T56,'Setter 10'!T56)</f>
        <v>0</v>
      </c>
      <c r="Z56" s="95">
        <f>SUM(David!Z56,Dave!U56,'Setter 5'!U56,Rosalie!U56,'Setter 8'!U56,'Setter 7'!U56,'Setter 6'!U56,Fabien!U56,'Setter 9'!U56,'Setter 10'!U56)</f>
        <v>0</v>
      </c>
      <c r="AA56" s="96" t="str">
        <f t="shared" ref="AA56:AC56" si="228">IFERROR(U56/T56,"")</f>
        <v/>
      </c>
      <c r="AB56" s="97" t="str">
        <f t="shared" si="228"/>
        <v/>
      </c>
      <c r="AC56" s="97" t="str">
        <f t="shared" si="228"/>
        <v/>
      </c>
      <c r="AD56" s="97" t="str">
        <f t="shared" si="159"/>
        <v/>
      </c>
      <c r="AE56" s="97" t="str">
        <f t="shared" si="160"/>
        <v/>
      </c>
      <c r="AF56" s="97" t="str">
        <f t="shared" si="161"/>
        <v/>
      </c>
      <c r="AG56" s="98" t="str">
        <f t="shared" si="162"/>
        <v/>
      </c>
      <c r="AH56" s="100" t="str">
        <f t="shared" si="163"/>
        <v/>
      </c>
      <c r="AI56" s="101">
        <f>SUM(David!AI56,Dave!AB56,'Setter 5'!AB56,Rosalie!AB56,'Setter 8'!AB56,'Setter 7'!AB56,'Setter 6'!AB56,Fabien!AB56,'Setter 9'!AB56,'Setter 10'!AB56)</f>
        <v>0</v>
      </c>
      <c r="AJ56" s="102">
        <f>SUM(David!AJ56,Dave!AC56,'Setter 5'!AC56,Rosalie!AC56,'Setter 8'!AC56,'Setter 7'!AC56,'Setter 6'!AC56,Fabien!AC56,'Setter 9'!AC56,'Setter 10'!AC56)</f>
        <v>0</v>
      </c>
      <c r="AK56" s="102">
        <f>SUM(David!AK56,Dave!AD56,'Setter 5'!AD56,Rosalie!AD56,'Setter 8'!AD56,'Setter 7'!AD56,'Setter 6'!AD56,Fabien!AD56,'Setter 9'!AD56,'Setter 10'!AD56)</f>
        <v>0</v>
      </c>
      <c r="AL56" s="102">
        <f>SUM(David!AL56,Dave!AE56,'Setter 5'!AE56,Rosalie!AE56,'Setter 8'!AE56,'Setter 7'!AE56,'Setter 6'!AE56,Fabien!AE56,'Setter 9'!AE56,'Setter 10'!AE56)</f>
        <v>0</v>
      </c>
      <c r="AM56" s="102">
        <f>SUM(David!AM56,Dave!AF56,'Setter 5'!AF56,Rosalie!AF56,'Setter 8'!AF56,'Setter 7'!AF56,'Setter 6'!AF56,Fabien!AF56,'Setter 9'!AF56,'Setter 10'!AF56)</f>
        <v>0</v>
      </c>
      <c r="AN56" s="102">
        <f>SUM(David!AN56,Dave!AG56,'Setter 5'!AG56,Rosalie!AG56,'Setter 8'!AG56,'Setter 7'!AG56,'Setter 6'!AG56,Fabien!AG56,'Setter 9'!AG56,'Setter 10'!AG56)</f>
        <v>0</v>
      </c>
      <c r="AO56" s="103">
        <f>SUM(David!AO56,Dave!AH56,'Setter 5'!AH56,Rosalie!AH56,'Setter 8'!AH56,'Setter 7'!AH56,'Setter 6'!AH56,Fabien!AH56,'Setter 9'!AH56,'Setter 10'!AH56)</f>
        <v>0</v>
      </c>
      <c r="AP56" s="104" t="str">
        <f t="shared" si="164"/>
        <v/>
      </c>
      <c r="AQ56" s="104" t="str">
        <f t="shared" si="165"/>
        <v/>
      </c>
      <c r="AR56" s="105"/>
      <c r="AS56" s="105"/>
      <c r="AT56" s="105"/>
      <c r="AU56" s="105"/>
      <c r="AV56" s="105"/>
      <c r="AW56" s="106"/>
      <c r="AX56" s="107">
        <f t="shared" si="166"/>
        <v>0</v>
      </c>
      <c r="AY56" s="108">
        <f t="shared" si="167"/>
        <v>0</v>
      </c>
      <c r="AZ56" s="109">
        <f t="shared" ref="AZ56:BA56" si="229">AN56+I56</f>
        <v>0</v>
      </c>
      <c r="BA56" s="110">
        <f t="shared" si="229"/>
        <v>0</v>
      </c>
      <c r="BB56" s="111" t="str">
        <f t="shared" si="169"/>
        <v/>
      </c>
      <c r="BC56" s="97" t="str">
        <f t="shared" si="170"/>
        <v/>
      </c>
      <c r="BD56" s="112" t="str">
        <f t="shared" si="171"/>
        <v/>
      </c>
    </row>
    <row r="57" ht="15.75" customHeight="1">
      <c r="A57" s="27"/>
      <c r="B57" s="115"/>
      <c r="C57" s="115"/>
      <c r="D57" s="27"/>
      <c r="E57" s="27"/>
      <c r="F57" s="27"/>
      <c r="G57" s="27"/>
      <c r="H57" s="27"/>
      <c r="I57" s="27"/>
      <c r="J57" s="27"/>
      <c r="K57" s="116"/>
      <c r="L57" s="117"/>
      <c r="M57" s="117"/>
      <c r="N57" s="117"/>
      <c r="O57" s="117"/>
      <c r="P57" s="117"/>
      <c r="Q57" s="118"/>
      <c r="R57" s="118"/>
      <c r="S57" s="119"/>
      <c r="T57" s="115"/>
      <c r="U57" s="115"/>
      <c r="V57" s="115"/>
      <c r="W57" s="115"/>
      <c r="X57" s="115"/>
      <c r="Y57" s="115"/>
      <c r="Z57" s="115"/>
      <c r="AA57" s="116" t="str">
        <f t="shared" ref="AA57:AC57" si="230">IFERROR(U57/T57,"")</f>
        <v/>
      </c>
      <c r="AB57" s="117" t="str">
        <f t="shared" si="230"/>
        <v/>
      </c>
      <c r="AC57" s="117" t="str">
        <f t="shared" si="230"/>
        <v/>
      </c>
      <c r="AD57" s="117" t="str">
        <f t="shared" si="159"/>
        <v/>
      </c>
      <c r="AE57" s="117" t="str">
        <f t="shared" si="160"/>
        <v/>
      </c>
      <c r="AF57" s="117" t="str">
        <f t="shared" si="161"/>
        <v/>
      </c>
      <c r="AG57" s="118" t="str">
        <f t="shared" si="162"/>
        <v/>
      </c>
      <c r="AH57" s="100" t="str">
        <f t="shared" si="163"/>
        <v/>
      </c>
      <c r="AI57" s="120"/>
      <c r="AJ57" s="121"/>
      <c r="AK57" s="121"/>
      <c r="AL57" s="121"/>
      <c r="AM57" s="121"/>
      <c r="AN57" s="121"/>
      <c r="AO57" s="122"/>
      <c r="AP57" s="123"/>
      <c r="AQ57" s="123"/>
      <c r="AR57" s="124"/>
      <c r="AS57" s="124"/>
      <c r="AT57" s="124"/>
      <c r="AU57" s="124"/>
      <c r="AV57" s="124"/>
      <c r="AW57" s="125"/>
      <c r="AX57" s="107"/>
      <c r="AY57" s="108"/>
      <c r="AZ57" s="109"/>
      <c r="BA57" s="110"/>
      <c r="BB57" s="126" t="str">
        <f t="shared" si="169"/>
        <v/>
      </c>
      <c r="BC57" s="117" t="str">
        <f t="shared" si="170"/>
        <v/>
      </c>
      <c r="BD57" s="127" t="str">
        <f t="shared" si="171"/>
        <v/>
      </c>
    </row>
    <row r="58" ht="15.75" customHeight="1">
      <c r="A58" s="93">
        <v>44958.0</v>
      </c>
      <c r="B58" s="94">
        <f>SUM(David!B58,Dave!B58,'Setter 5'!B58,Rosalie!B58,'Setter 8'!B58,'Setter 7'!B58,'Setter 6'!B58,Fabien!B58,'Setter 9'!B58,'Setter 10'!B58)</f>
        <v>0</v>
      </c>
      <c r="C58" s="94">
        <f>SUM(David!C58,Dave!C58,'Setter 5'!C58,Rosalie!C58,'Setter 8'!C58,'Setter 7'!C58,'Setter 6'!C58,Fabien!C58,'Setter 9'!C58,'Setter 10'!C58)</f>
        <v>0</v>
      </c>
      <c r="D58" s="94">
        <f>SUM(David!D58,Dave!D58,'Setter 5'!D58,Rosalie!D58,'Setter 8'!D58,'Setter 7'!D58,'Setter 6'!D58,Fabien!D58,'Setter 9'!D58,'Setter 10'!D58)</f>
        <v>0</v>
      </c>
      <c r="E58" s="94">
        <f>SUM(David!E58,Dave!E58,'Setter 5'!E58,Rosalie!E58,'Setter 8'!E58,'Setter 7'!E58,'Setter 6'!E58,Fabien!E58,'Setter 9'!E58,'Setter 10'!E58)</f>
        <v>0</v>
      </c>
      <c r="F58" s="94">
        <f>SUM(David!F58,Dave!F58,'Setter 5'!F58,Rosalie!F58,'Setter 8'!F58,'Setter 7'!F58,'Setter 6'!F58,Fabien!F58,'Setter 9'!F58,'Setter 10'!F58)</f>
        <v>0</v>
      </c>
      <c r="G58" s="94">
        <f>SUM(David!G58,Dave!G58,'Setter 5'!G58,Rosalie!G58,'Setter 8'!G58,'Setter 7'!G58,'Setter 6'!G58,Fabien!G58,'Setter 9'!G58,'Setter 10'!G58)</f>
        <v>0</v>
      </c>
      <c r="H58" s="94">
        <f>SUM(David!H58,Dave!H58,'Setter 5'!H58,Rosalie!H58,'Setter 8'!H58,'Setter 7'!H58,'Setter 6'!H58,Fabien!H58,'Setter 9'!H58,'Setter 10'!H58)</f>
        <v>0</v>
      </c>
      <c r="I58" s="94">
        <f>SUM(David!I58,Dave!I58,'Setter 5'!I58,Rosalie!I58,'Setter 8'!I58,'Setter 7'!I58,'Setter 6'!I58,Fabien!I58,'Setter 9'!I58,'Setter 10'!I58)</f>
        <v>0</v>
      </c>
      <c r="J58" s="95">
        <f>SUM(David!J58,Dave!G58,'Setter 5'!G58,Rosalie!G58,'Setter 8'!G58,'Setter 7'!G58,'Setter 6'!G58,Fabien!G58,'Setter 9'!G58,'Setter 10'!G58)</f>
        <v>0</v>
      </c>
      <c r="K58" s="96" t="str">
        <f t="shared" ref="K58:K86" si="233">IFERROR(C58/B58,"")</f>
        <v/>
      </c>
      <c r="L58" s="97" t="str">
        <f t="shared" ref="L58:L86" si="234">IFERROR(D58/(C58-E58),"")</f>
        <v/>
      </c>
      <c r="M58" s="97" t="str">
        <f t="shared" ref="M58:M86" si="235">IFERROR(F58/(C58-E58),"")</f>
        <v/>
      </c>
      <c r="N58" s="97" t="str">
        <f t="shared" ref="N58:N86" si="236">IFERROR(G58/(C58-E58),"")</f>
        <v/>
      </c>
      <c r="O58" s="97" t="str">
        <f t="shared" ref="O58:O86" si="237">IFERROR((C58-E58)/C58,"")</f>
        <v/>
      </c>
      <c r="P58" s="97" t="str">
        <f t="shared" ref="P58:P86" si="238">IFERROR(H58/D58,"")</f>
        <v/>
      </c>
      <c r="Q58" s="98" t="str">
        <f t="shared" ref="Q58:Q86" si="239">IFERROR(I58/D58,"")</f>
        <v/>
      </c>
      <c r="R58" s="98" t="str">
        <f t="shared" ref="R58:R86" si="240">IFERROR(B58/D58,"")</f>
        <v/>
      </c>
      <c r="S58" s="99" t="str">
        <f t="shared" ref="S58:S86" si="241">IFERROR(J58/D58,"")</f>
        <v/>
      </c>
      <c r="T58" s="94">
        <f>SUM(David!T58,Dave!O58,'Setter 5'!O58,Rosalie!O58,'Setter 8'!O58,'Setter 7'!O58,'Setter 6'!O58,Fabien!O58,'Setter 9'!O58,'Setter 10'!O58)</f>
        <v>0</v>
      </c>
      <c r="U58" s="94">
        <f>SUM(David!U58,Dave!P58,'Setter 5'!P58,Rosalie!P58,'Setter 8'!P58,'Setter 7'!P58,'Setter 6'!P58,Fabien!P58,'Setter 9'!P58,'Setter 10'!P58)</f>
        <v>0</v>
      </c>
      <c r="V58" s="94">
        <f>SUM(David!V58,Dave!Q58,'Setter 5'!Q58,Rosalie!Q58,'Setter 8'!Q58,'Setter 7'!Q58,'Setter 6'!Q58,Fabien!Q58,'Setter 9'!Q58,'Setter 10'!Q58)</f>
        <v>0</v>
      </c>
      <c r="W58" s="94">
        <f>SUM(David!W58,Dave!R58,'Setter 5'!R58,Rosalie!R58,'Setter 8'!R58,'Setter 7'!R58,'Setter 6'!R58,Fabien!R58,'Setter 9'!R58,'Setter 10'!R58)</f>
        <v>0</v>
      </c>
      <c r="X58" s="94">
        <f>SUM(David!X58,Dave!S58,'Setter 5'!S58,Rosalie!S58,'Setter 8'!S58,'Setter 7'!S58,'Setter 6'!S58,Fabien!S58,'Setter 9'!S58,'Setter 10'!S58)</f>
        <v>0</v>
      </c>
      <c r="Y58" s="94">
        <f>SUM(David!Y58,Dave!T58,'Setter 5'!T58,Rosalie!T58,'Setter 8'!T58,'Setter 7'!T58,'Setter 6'!T58,Fabien!T58,'Setter 9'!T58,'Setter 10'!T58)</f>
        <v>0</v>
      </c>
      <c r="Z58" s="95">
        <f>SUM(David!Z58,Dave!U58,'Setter 5'!U58,Rosalie!U58,'Setter 8'!U58,'Setter 7'!U58,'Setter 6'!U58,Fabien!U58,'Setter 9'!U58,'Setter 10'!U58)</f>
        <v>0</v>
      </c>
      <c r="AA58" s="96" t="str">
        <f t="shared" ref="AA58:AC58" si="231">IFERROR(U58/T58,"")</f>
        <v/>
      </c>
      <c r="AB58" s="97" t="str">
        <f t="shared" si="231"/>
        <v/>
      </c>
      <c r="AC58" s="97" t="str">
        <f t="shared" si="231"/>
        <v/>
      </c>
      <c r="AD58" s="97" t="str">
        <f t="shared" si="159"/>
        <v/>
      </c>
      <c r="AE58" s="97" t="str">
        <f t="shared" si="160"/>
        <v/>
      </c>
      <c r="AF58" s="97" t="str">
        <f t="shared" si="161"/>
        <v/>
      </c>
      <c r="AG58" s="98" t="str">
        <f t="shared" si="162"/>
        <v/>
      </c>
      <c r="AH58" s="100" t="str">
        <f t="shared" si="163"/>
        <v/>
      </c>
      <c r="AI58" s="101">
        <f>SUM(David!AI58,Dave!AB58,'Setter 5'!AB58,Rosalie!AB58,'Setter 8'!AB58,'Setter 7'!AB58,'Setter 6'!AB58,Fabien!AB58,'Setter 9'!AB58,'Setter 10'!AB58)</f>
        <v>0</v>
      </c>
      <c r="AJ58" s="102">
        <f>SUM(David!AJ58,Dave!AC58,'Setter 5'!AC58,Rosalie!AC58,'Setter 8'!AC58,'Setter 7'!AC58,'Setter 6'!AC58,Fabien!AC58,'Setter 9'!AC58,'Setter 10'!AC58)</f>
        <v>0</v>
      </c>
      <c r="AK58" s="102">
        <f>SUM(David!AK58,Dave!AD58,'Setter 5'!AD58,Rosalie!AD58,'Setter 8'!AD58,'Setter 7'!AD58,'Setter 6'!AD58,Fabien!AD58,'Setter 9'!AD58,'Setter 10'!AD58)</f>
        <v>0</v>
      </c>
      <c r="AL58" s="102">
        <f>SUM(David!AL58,Dave!AE58,'Setter 5'!AE58,Rosalie!AE58,'Setter 8'!AE58,'Setter 7'!AE58,'Setter 6'!AE58,Fabien!AE58,'Setter 9'!AE58,'Setter 10'!AE58)</f>
        <v>0</v>
      </c>
      <c r="AM58" s="102">
        <f>SUM(David!AM58,Dave!AF58,'Setter 5'!AF58,Rosalie!AF58,'Setter 8'!AF58,'Setter 7'!AF58,'Setter 6'!AF58,Fabien!AF58,'Setter 9'!AF58,'Setter 10'!AF58)</f>
        <v>0</v>
      </c>
      <c r="AN58" s="102">
        <f>SUM(David!AN58,Dave!AG58,'Setter 5'!AG58,Rosalie!AG58,'Setter 8'!AG58,'Setter 7'!AG58,'Setter 6'!AG58,Fabien!AG58,'Setter 9'!AG58,'Setter 10'!AG58)</f>
        <v>0</v>
      </c>
      <c r="AO58" s="103">
        <f>SUM(David!AO58,Dave!AH58,'Setter 5'!AH58,Rosalie!AH58,'Setter 8'!AH58,'Setter 7'!AH58,'Setter 6'!AH58,Fabien!AH58,'Setter 9'!AH58,'Setter 10'!AH58)</f>
        <v>0</v>
      </c>
      <c r="AP58" s="104" t="str">
        <f t="shared" ref="AP58:AP86" si="243">IFERROR(AO58/AI58,"")</f>
        <v/>
      </c>
      <c r="AQ58" s="104" t="str">
        <f t="shared" ref="AQ58:AQ86" si="244">IFERROR(AJ58/AI58,"")</f>
        <v/>
      </c>
      <c r="AR58" s="105"/>
      <c r="AS58" s="105"/>
      <c r="AT58" s="105"/>
      <c r="AU58" s="105"/>
      <c r="AV58" s="105"/>
      <c r="AW58" s="106"/>
      <c r="AX58" s="107">
        <f t="shared" ref="AX58:AX86" si="245">T58+B58+AI58</f>
        <v>0</v>
      </c>
      <c r="AY58" s="108">
        <f t="shared" ref="AY58:AY86" si="246">AM58+X58+H58</f>
        <v>0</v>
      </c>
      <c r="AZ58" s="109">
        <f t="shared" ref="AZ58:BA58" si="232">AN58+I58</f>
        <v>0</v>
      </c>
      <c r="BA58" s="110">
        <f t="shared" si="232"/>
        <v>0</v>
      </c>
      <c r="BB58" s="111" t="str">
        <f t="shared" si="169"/>
        <v/>
      </c>
      <c r="BC58" s="97" t="str">
        <f t="shared" si="170"/>
        <v/>
      </c>
      <c r="BD58" s="112" t="str">
        <f t="shared" si="171"/>
        <v/>
      </c>
    </row>
    <row r="59" ht="15.75" customHeight="1">
      <c r="A59" s="93">
        <v>44959.0</v>
      </c>
      <c r="B59" s="94">
        <f>SUM(David!B59,Dave!B59,'Setter 5'!B59,Rosalie!B59,'Setter 8'!B59,'Setter 7'!B59,'Setter 6'!B59,Fabien!B59,'Setter 9'!B59,'Setter 10'!B59)</f>
        <v>0</v>
      </c>
      <c r="C59" s="94">
        <f>SUM(David!C59,Dave!C59,'Setter 5'!C59,Rosalie!C59,'Setter 8'!C59,'Setter 7'!C59,'Setter 6'!C59,Fabien!C59,'Setter 9'!C59,'Setter 10'!C59)</f>
        <v>0</v>
      </c>
      <c r="D59" s="94">
        <f>SUM(David!D59,Dave!D59,'Setter 5'!D59,Rosalie!D59,'Setter 8'!D59,'Setter 7'!D59,'Setter 6'!D59,Fabien!D59,'Setter 9'!D59,'Setter 10'!D59)</f>
        <v>0</v>
      </c>
      <c r="E59" s="94">
        <f>SUM(David!E59,Dave!E59,'Setter 5'!E59,Rosalie!E59,'Setter 8'!E59,'Setter 7'!E59,'Setter 6'!E59,Fabien!E59,'Setter 9'!E59,'Setter 10'!E59)</f>
        <v>0</v>
      </c>
      <c r="F59" s="94">
        <f>SUM(David!F59,Dave!F59,'Setter 5'!F59,Rosalie!F59,'Setter 8'!F59,'Setter 7'!F59,'Setter 6'!F59,Fabien!F59,'Setter 9'!F59,'Setter 10'!F59)</f>
        <v>0</v>
      </c>
      <c r="G59" s="94">
        <f>SUM(David!G59,Dave!G59,'Setter 5'!G59,Rosalie!G59,'Setter 8'!G59,'Setter 7'!G59,'Setter 6'!G59,Fabien!G59,'Setter 9'!G59,'Setter 10'!G59)</f>
        <v>0</v>
      </c>
      <c r="H59" s="94">
        <f>SUM(David!H59,Dave!H59,'Setter 5'!H59,Rosalie!H59,'Setter 8'!H59,'Setter 7'!H59,'Setter 6'!H59,Fabien!H59,'Setter 9'!H59,'Setter 10'!H59)</f>
        <v>0</v>
      </c>
      <c r="I59" s="94">
        <f>SUM(David!I59,Dave!I59,'Setter 5'!I59,Rosalie!I59,'Setter 8'!I59,'Setter 7'!I59,'Setter 6'!I59,Fabien!I59,'Setter 9'!I59,'Setter 10'!I59)</f>
        <v>0</v>
      </c>
      <c r="J59" s="95">
        <f>SUM(David!J59,Dave!G59,'Setter 5'!G59,Rosalie!G59,'Setter 8'!G59,'Setter 7'!G59,'Setter 6'!G59,Fabien!G59,'Setter 9'!G59,'Setter 10'!G59)</f>
        <v>0</v>
      </c>
      <c r="K59" s="96" t="str">
        <f t="shared" si="233"/>
        <v/>
      </c>
      <c r="L59" s="97" t="str">
        <f t="shared" si="234"/>
        <v/>
      </c>
      <c r="M59" s="97" t="str">
        <f t="shared" si="235"/>
        <v/>
      </c>
      <c r="N59" s="97" t="str">
        <f t="shared" si="236"/>
        <v/>
      </c>
      <c r="O59" s="97" t="str">
        <f t="shared" si="237"/>
        <v/>
      </c>
      <c r="P59" s="97" t="str">
        <f t="shared" si="238"/>
        <v/>
      </c>
      <c r="Q59" s="98" t="str">
        <f t="shared" si="239"/>
        <v/>
      </c>
      <c r="R59" s="98" t="str">
        <f t="shared" si="240"/>
        <v/>
      </c>
      <c r="S59" s="99" t="str">
        <f t="shared" si="241"/>
        <v/>
      </c>
      <c r="T59" s="94">
        <f>SUM(David!T59,Dave!O59,'Setter 5'!O59,Rosalie!O59,'Setter 8'!O59,'Setter 7'!O59,'Setter 6'!O59,Fabien!O59,'Setter 9'!O59,'Setter 10'!O59)</f>
        <v>0</v>
      </c>
      <c r="U59" s="94">
        <f>SUM(David!U59,Dave!P59,'Setter 5'!P59,Rosalie!P59,'Setter 8'!P59,'Setter 7'!P59,'Setter 6'!P59,Fabien!P59,'Setter 9'!P59,'Setter 10'!P59)</f>
        <v>0</v>
      </c>
      <c r="V59" s="94">
        <f>SUM(David!V59,Dave!Q59,'Setter 5'!Q59,Rosalie!Q59,'Setter 8'!Q59,'Setter 7'!Q59,'Setter 6'!Q59,Fabien!Q59,'Setter 9'!Q59,'Setter 10'!Q59)</f>
        <v>0</v>
      </c>
      <c r="W59" s="94">
        <f>SUM(David!W59,Dave!R59,'Setter 5'!R59,Rosalie!R59,'Setter 8'!R59,'Setter 7'!R59,'Setter 6'!R59,Fabien!R59,'Setter 9'!R59,'Setter 10'!R59)</f>
        <v>0</v>
      </c>
      <c r="X59" s="94">
        <f>SUM(David!X59,Dave!S59,'Setter 5'!S59,Rosalie!S59,'Setter 8'!S59,'Setter 7'!S59,'Setter 6'!S59,Fabien!S59,'Setter 9'!S59,'Setter 10'!S59)</f>
        <v>0</v>
      </c>
      <c r="Y59" s="94">
        <f>SUM(David!Y59,Dave!T59,'Setter 5'!T59,Rosalie!T59,'Setter 8'!T59,'Setter 7'!T59,'Setter 6'!T59,Fabien!T59,'Setter 9'!T59,'Setter 10'!T59)</f>
        <v>0</v>
      </c>
      <c r="Z59" s="95">
        <f>SUM(David!Z59,Dave!U59,'Setter 5'!U59,Rosalie!U59,'Setter 8'!U59,'Setter 7'!U59,'Setter 6'!U59,Fabien!U59,'Setter 9'!U59,'Setter 10'!U59)</f>
        <v>0</v>
      </c>
      <c r="AA59" s="96" t="str">
        <f t="shared" ref="AA59:AC59" si="242">IFERROR(U59/T59,"")</f>
        <v/>
      </c>
      <c r="AB59" s="97" t="str">
        <f t="shared" si="242"/>
        <v/>
      </c>
      <c r="AC59" s="97" t="str">
        <f t="shared" si="242"/>
        <v/>
      </c>
      <c r="AD59" s="97" t="str">
        <f t="shared" si="159"/>
        <v/>
      </c>
      <c r="AE59" s="97" t="str">
        <f t="shared" si="160"/>
        <v/>
      </c>
      <c r="AF59" s="97" t="str">
        <f t="shared" si="161"/>
        <v/>
      </c>
      <c r="AG59" s="98" t="str">
        <f t="shared" si="162"/>
        <v/>
      </c>
      <c r="AH59" s="100" t="str">
        <f t="shared" si="163"/>
        <v/>
      </c>
      <c r="AI59" s="101">
        <f>SUM(David!AI59,Dave!AB59,'Setter 5'!AB59,Rosalie!AB59,'Setter 8'!AB59,'Setter 7'!AB59,'Setter 6'!AB59,Fabien!AB59,'Setter 9'!AB59,'Setter 10'!AB59)</f>
        <v>0</v>
      </c>
      <c r="AJ59" s="102">
        <f>SUM(David!AJ59,Dave!AC59,'Setter 5'!AC59,Rosalie!AC59,'Setter 8'!AC59,'Setter 7'!AC59,'Setter 6'!AC59,Fabien!AC59,'Setter 9'!AC59,'Setter 10'!AC59)</f>
        <v>0</v>
      </c>
      <c r="AK59" s="102">
        <f>SUM(David!AK59,Dave!AD59,'Setter 5'!AD59,Rosalie!AD59,'Setter 8'!AD59,'Setter 7'!AD59,'Setter 6'!AD59,Fabien!AD59,'Setter 9'!AD59,'Setter 10'!AD59)</f>
        <v>0</v>
      </c>
      <c r="AL59" s="102">
        <f>SUM(David!AL59,Dave!AE59,'Setter 5'!AE59,Rosalie!AE59,'Setter 8'!AE59,'Setter 7'!AE59,'Setter 6'!AE59,Fabien!AE59,'Setter 9'!AE59,'Setter 10'!AE59)</f>
        <v>0</v>
      </c>
      <c r="AM59" s="102">
        <f>SUM(David!AM59,Dave!AF59,'Setter 5'!AF59,Rosalie!AF59,'Setter 8'!AF59,'Setter 7'!AF59,'Setter 6'!AF59,Fabien!AF59,'Setter 9'!AF59,'Setter 10'!AF59)</f>
        <v>0</v>
      </c>
      <c r="AN59" s="102">
        <f>SUM(David!AN59,Dave!AG59,'Setter 5'!AG59,Rosalie!AG59,'Setter 8'!AG59,'Setter 7'!AG59,'Setter 6'!AG59,Fabien!AG59,'Setter 9'!AG59,'Setter 10'!AG59)</f>
        <v>0</v>
      </c>
      <c r="AO59" s="103">
        <f>SUM(David!AO59,Dave!AH59,'Setter 5'!AH59,Rosalie!AH59,'Setter 8'!AH59,'Setter 7'!AH59,'Setter 6'!AH59,Fabien!AH59,'Setter 9'!AH59,'Setter 10'!AH59)</f>
        <v>0</v>
      </c>
      <c r="AP59" s="104" t="str">
        <f t="shared" si="243"/>
        <v/>
      </c>
      <c r="AQ59" s="104" t="str">
        <f t="shared" si="244"/>
        <v/>
      </c>
      <c r="AR59" s="113"/>
      <c r="AS59" s="113"/>
      <c r="AT59" s="113"/>
      <c r="AU59" s="113"/>
      <c r="AV59" s="113"/>
      <c r="AW59" s="114"/>
      <c r="AX59" s="107">
        <f t="shared" si="245"/>
        <v>0</v>
      </c>
      <c r="AY59" s="108">
        <f t="shared" si="246"/>
        <v>0</v>
      </c>
      <c r="AZ59" s="109">
        <f t="shared" ref="AZ59:BA59" si="247">AN59+I59</f>
        <v>0</v>
      </c>
      <c r="BA59" s="110">
        <f t="shared" si="247"/>
        <v>0</v>
      </c>
      <c r="BB59" s="111" t="str">
        <f t="shared" si="169"/>
        <v/>
      </c>
      <c r="BC59" s="97" t="str">
        <f t="shared" si="170"/>
        <v/>
      </c>
      <c r="BD59" s="112" t="str">
        <f t="shared" si="171"/>
        <v/>
      </c>
    </row>
    <row r="60" ht="15.75" customHeight="1">
      <c r="A60" s="93">
        <v>44960.0</v>
      </c>
      <c r="B60" s="94">
        <f>SUM(David!B60,Dave!B60,'Setter 5'!B60,Rosalie!B60,'Setter 8'!B60,'Setter 7'!B60,'Setter 6'!B60,Fabien!B60,'Setter 9'!B60,'Setter 10'!B60)</f>
        <v>0</v>
      </c>
      <c r="C60" s="94">
        <f>SUM(David!C60,Dave!C60,'Setter 5'!C60,Rosalie!C60,'Setter 8'!C60,'Setter 7'!C60,'Setter 6'!C60,Fabien!C60,'Setter 9'!C60,'Setter 10'!C60)</f>
        <v>0</v>
      </c>
      <c r="D60" s="94">
        <f>SUM(David!D60,Dave!D60,'Setter 5'!D60,Rosalie!D60,'Setter 8'!D60,'Setter 7'!D60,'Setter 6'!D60,Fabien!D60,'Setter 9'!D60,'Setter 10'!D60)</f>
        <v>0</v>
      </c>
      <c r="E60" s="94">
        <f>SUM(David!E60,Dave!E60,'Setter 5'!E60,Rosalie!E60,'Setter 8'!E60,'Setter 7'!E60,'Setter 6'!E60,Fabien!E60,'Setter 9'!E60,'Setter 10'!E60)</f>
        <v>0</v>
      </c>
      <c r="F60" s="94">
        <f>SUM(David!F60,Dave!F60,'Setter 5'!F60,Rosalie!F60,'Setter 8'!F60,'Setter 7'!F60,'Setter 6'!F60,Fabien!F60,'Setter 9'!F60,'Setter 10'!F60)</f>
        <v>0</v>
      </c>
      <c r="G60" s="94">
        <f>SUM(David!G60,Dave!G60,'Setter 5'!G60,Rosalie!G60,'Setter 8'!G60,'Setter 7'!G60,'Setter 6'!G60,Fabien!G60,'Setter 9'!G60,'Setter 10'!G60)</f>
        <v>0</v>
      </c>
      <c r="H60" s="94">
        <f>SUM(David!H60,Dave!H60,'Setter 5'!H60,Rosalie!H60,'Setter 8'!H60,'Setter 7'!H60,'Setter 6'!H60,Fabien!H60,'Setter 9'!H60,'Setter 10'!H60)</f>
        <v>0</v>
      </c>
      <c r="I60" s="94">
        <f>SUM(David!I60,Dave!I60,'Setter 5'!I60,Rosalie!I60,'Setter 8'!I60,'Setter 7'!I60,'Setter 6'!I60,Fabien!I60,'Setter 9'!I60,'Setter 10'!I60)</f>
        <v>0</v>
      </c>
      <c r="J60" s="95">
        <f>SUM(David!J60,Dave!G60,'Setter 5'!G60,Rosalie!G60,'Setter 8'!G60,'Setter 7'!G60,'Setter 6'!G60,Fabien!G60,'Setter 9'!G60,'Setter 10'!G60)</f>
        <v>0</v>
      </c>
      <c r="K60" s="96" t="str">
        <f t="shared" si="233"/>
        <v/>
      </c>
      <c r="L60" s="97" t="str">
        <f t="shared" si="234"/>
        <v/>
      </c>
      <c r="M60" s="97" t="str">
        <f t="shared" si="235"/>
        <v/>
      </c>
      <c r="N60" s="97" t="str">
        <f t="shared" si="236"/>
        <v/>
      </c>
      <c r="O60" s="97" t="str">
        <f t="shared" si="237"/>
        <v/>
      </c>
      <c r="P60" s="97" t="str">
        <f t="shared" si="238"/>
        <v/>
      </c>
      <c r="Q60" s="98" t="str">
        <f t="shared" si="239"/>
        <v/>
      </c>
      <c r="R60" s="98" t="str">
        <f t="shared" si="240"/>
        <v/>
      </c>
      <c r="S60" s="99" t="str">
        <f t="shared" si="241"/>
        <v/>
      </c>
      <c r="T60" s="94">
        <f>SUM(David!T60,Dave!O60,'Setter 5'!O60,Rosalie!O60,'Setter 8'!O60,'Setter 7'!O60,'Setter 6'!O60,Fabien!O60,'Setter 9'!O60,'Setter 10'!O60)</f>
        <v>0</v>
      </c>
      <c r="U60" s="94">
        <f>SUM(David!U60,Dave!P60,'Setter 5'!P60,Rosalie!P60,'Setter 8'!P60,'Setter 7'!P60,'Setter 6'!P60,Fabien!P60,'Setter 9'!P60,'Setter 10'!P60)</f>
        <v>0</v>
      </c>
      <c r="V60" s="94">
        <f>SUM(David!V60,Dave!Q60,'Setter 5'!Q60,Rosalie!Q60,'Setter 8'!Q60,'Setter 7'!Q60,'Setter 6'!Q60,Fabien!Q60,'Setter 9'!Q60,'Setter 10'!Q60)</f>
        <v>0</v>
      </c>
      <c r="W60" s="94">
        <f>SUM(David!W60,Dave!R60,'Setter 5'!R60,Rosalie!R60,'Setter 8'!R60,'Setter 7'!R60,'Setter 6'!R60,Fabien!R60,'Setter 9'!R60,'Setter 10'!R60)</f>
        <v>0</v>
      </c>
      <c r="X60" s="94">
        <f>SUM(David!X60,Dave!S60,'Setter 5'!S60,Rosalie!S60,'Setter 8'!S60,'Setter 7'!S60,'Setter 6'!S60,Fabien!S60,'Setter 9'!S60,'Setter 10'!S60)</f>
        <v>0</v>
      </c>
      <c r="Y60" s="94">
        <f>SUM(David!Y60,Dave!T60,'Setter 5'!T60,Rosalie!T60,'Setter 8'!T60,'Setter 7'!T60,'Setter 6'!T60,Fabien!T60,'Setter 9'!T60,'Setter 10'!T60)</f>
        <v>0</v>
      </c>
      <c r="Z60" s="95">
        <f>SUM(David!Z60,Dave!U60,'Setter 5'!U60,Rosalie!U60,'Setter 8'!U60,'Setter 7'!U60,'Setter 6'!U60,Fabien!U60,'Setter 9'!U60,'Setter 10'!U60)</f>
        <v>0</v>
      </c>
      <c r="AA60" s="96" t="str">
        <f t="shared" ref="AA60:AC60" si="248">IFERROR(U60/T60,"")</f>
        <v/>
      </c>
      <c r="AB60" s="97" t="str">
        <f t="shared" si="248"/>
        <v/>
      </c>
      <c r="AC60" s="97" t="str">
        <f t="shared" si="248"/>
        <v/>
      </c>
      <c r="AD60" s="97" t="str">
        <f t="shared" si="159"/>
        <v/>
      </c>
      <c r="AE60" s="97" t="str">
        <f t="shared" si="160"/>
        <v/>
      </c>
      <c r="AF60" s="97" t="str">
        <f t="shared" si="161"/>
        <v/>
      </c>
      <c r="AG60" s="98" t="str">
        <f t="shared" si="162"/>
        <v/>
      </c>
      <c r="AH60" s="100" t="str">
        <f t="shared" si="163"/>
        <v/>
      </c>
      <c r="AI60" s="101">
        <f>SUM(David!AI60,Dave!AB60,'Setter 5'!AB60,Rosalie!AB60,'Setter 8'!AB60,'Setter 7'!AB60,'Setter 6'!AB60,Fabien!AB60,'Setter 9'!AB60,'Setter 10'!AB60)</f>
        <v>0</v>
      </c>
      <c r="AJ60" s="102">
        <f>SUM(David!AJ60,Dave!AC60,'Setter 5'!AC60,Rosalie!AC60,'Setter 8'!AC60,'Setter 7'!AC60,'Setter 6'!AC60,Fabien!AC60,'Setter 9'!AC60,'Setter 10'!AC60)</f>
        <v>0</v>
      </c>
      <c r="AK60" s="102">
        <f>SUM(David!AK60,Dave!AD60,'Setter 5'!AD60,Rosalie!AD60,'Setter 8'!AD60,'Setter 7'!AD60,'Setter 6'!AD60,Fabien!AD60,'Setter 9'!AD60,'Setter 10'!AD60)</f>
        <v>0</v>
      </c>
      <c r="AL60" s="102">
        <f>SUM(David!AL60,Dave!AE60,'Setter 5'!AE60,Rosalie!AE60,'Setter 8'!AE60,'Setter 7'!AE60,'Setter 6'!AE60,Fabien!AE60,'Setter 9'!AE60,'Setter 10'!AE60)</f>
        <v>0</v>
      </c>
      <c r="AM60" s="102">
        <f>SUM(David!AM60,Dave!AF60,'Setter 5'!AF60,Rosalie!AF60,'Setter 8'!AF60,'Setter 7'!AF60,'Setter 6'!AF60,Fabien!AF60,'Setter 9'!AF60,'Setter 10'!AF60)</f>
        <v>0</v>
      </c>
      <c r="AN60" s="102">
        <f>SUM(David!AN60,Dave!AG60,'Setter 5'!AG60,Rosalie!AG60,'Setter 8'!AG60,'Setter 7'!AG60,'Setter 6'!AG60,Fabien!AG60,'Setter 9'!AG60,'Setter 10'!AG60)</f>
        <v>0</v>
      </c>
      <c r="AO60" s="103">
        <f>SUM(David!AO60,Dave!AH60,'Setter 5'!AH60,Rosalie!AH60,'Setter 8'!AH60,'Setter 7'!AH60,'Setter 6'!AH60,Fabien!AH60,'Setter 9'!AH60,'Setter 10'!AH60)</f>
        <v>0</v>
      </c>
      <c r="AP60" s="104" t="str">
        <f t="shared" si="243"/>
        <v/>
      </c>
      <c r="AQ60" s="104" t="str">
        <f t="shared" si="244"/>
        <v/>
      </c>
      <c r="AR60" s="105"/>
      <c r="AS60" s="105"/>
      <c r="AT60" s="105"/>
      <c r="AU60" s="105"/>
      <c r="AV60" s="105"/>
      <c r="AW60" s="106"/>
      <c r="AX60" s="107">
        <f t="shared" si="245"/>
        <v>0</v>
      </c>
      <c r="AY60" s="108">
        <f t="shared" si="246"/>
        <v>0</v>
      </c>
      <c r="AZ60" s="109">
        <f t="shared" ref="AZ60:BA60" si="249">AN60+I60</f>
        <v>0</v>
      </c>
      <c r="BA60" s="110">
        <f t="shared" si="249"/>
        <v>0</v>
      </c>
      <c r="BB60" s="111" t="str">
        <f t="shared" si="169"/>
        <v/>
      </c>
      <c r="BC60" s="97" t="str">
        <f t="shared" si="170"/>
        <v/>
      </c>
      <c r="BD60" s="112" t="str">
        <f t="shared" si="171"/>
        <v/>
      </c>
    </row>
    <row r="61" ht="15.75" customHeight="1">
      <c r="A61" s="93">
        <v>44961.0</v>
      </c>
      <c r="B61" s="94">
        <f>SUM(David!B61,Dave!B61,'Setter 5'!B61,Rosalie!B61,'Setter 8'!B61,'Setter 7'!B61,'Setter 6'!B61,Fabien!B61,'Setter 9'!B61,'Setter 10'!B61)</f>
        <v>0</v>
      </c>
      <c r="C61" s="94">
        <f>SUM(David!C61,Dave!C61,'Setter 5'!C61,Rosalie!C61,'Setter 8'!C61,'Setter 7'!C61,'Setter 6'!C61,Fabien!C61,'Setter 9'!C61,'Setter 10'!C61)</f>
        <v>0</v>
      </c>
      <c r="D61" s="94">
        <f>SUM(David!D61,Dave!D61,'Setter 5'!D61,Rosalie!D61,'Setter 8'!D61,'Setter 7'!D61,'Setter 6'!D61,Fabien!D61,'Setter 9'!D61,'Setter 10'!D61)</f>
        <v>0</v>
      </c>
      <c r="E61" s="94">
        <f>SUM(David!E61,Dave!E61,'Setter 5'!E61,Rosalie!E61,'Setter 8'!E61,'Setter 7'!E61,'Setter 6'!E61,Fabien!E61,'Setter 9'!E61,'Setter 10'!E61)</f>
        <v>0</v>
      </c>
      <c r="F61" s="94">
        <f>SUM(David!F61,Dave!F61,'Setter 5'!F61,Rosalie!F61,'Setter 8'!F61,'Setter 7'!F61,'Setter 6'!F61,Fabien!F61,'Setter 9'!F61,'Setter 10'!F61)</f>
        <v>0</v>
      </c>
      <c r="G61" s="94">
        <f>SUM(David!G61,Dave!G61,'Setter 5'!G61,Rosalie!G61,'Setter 8'!G61,'Setter 7'!G61,'Setter 6'!G61,Fabien!G61,'Setter 9'!G61,'Setter 10'!G61)</f>
        <v>0</v>
      </c>
      <c r="H61" s="94">
        <f>SUM(David!H61,Dave!H61,'Setter 5'!H61,Rosalie!H61,'Setter 8'!H61,'Setter 7'!H61,'Setter 6'!H61,Fabien!H61,'Setter 9'!H61,'Setter 10'!H61)</f>
        <v>0</v>
      </c>
      <c r="I61" s="94">
        <f>SUM(David!I61,Dave!I61,'Setter 5'!I61,Rosalie!I61,'Setter 8'!I61,'Setter 7'!I61,'Setter 6'!I61,Fabien!I61,'Setter 9'!I61,'Setter 10'!I61)</f>
        <v>0</v>
      </c>
      <c r="J61" s="95">
        <f>SUM(David!J61,Dave!G61,'Setter 5'!G61,Rosalie!G61,'Setter 8'!G61,'Setter 7'!G61,'Setter 6'!G61,Fabien!G61,'Setter 9'!G61,'Setter 10'!G61)</f>
        <v>0</v>
      </c>
      <c r="K61" s="96" t="str">
        <f t="shared" si="233"/>
        <v/>
      </c>
      <c r="L61" s="97" t="str">
        <f t="shared" si="234"/>
        <v/>
      </c>
      <c r="M61" s="97" t="str">
        <f t="shared" si="235"/>
        <v/>
      </c>
      <c r="N61" s="97" t="str">
        <f t="shared" si="236"/>
        <v/>
      </c>
      <c r="O61" s="97" t="str">
        <f t="shared" si="237"/>
        <v/>
      </c>
      <c r="P61" s="97" t="str">
        <f t="shared" si="238"/>
        <v/>
      </c>
      <c r="Q61" s="98" t="str">
        <f t="shared" si="239"/>
        <v/>
      </c>
      <c r="R61" s="98" t="str">
        <f t="shared" si="240"/>
        <v/>
      </c>
      <c r="S61" s="99" t="str">
        <f t="shared" si="241"/>
        <v/>
      </c>
      <c r="T61" s="94">
        <f>SUM(David!T61,Dave!O61,'Setter 5'!O61,Rosalie!O61,'Setter 8'!O61,'Setter 7'!O61,'Setter 6'!O61,Fabien!O61,'Setter 9'!O61,'Setter 10'!O61)</f>
        <v>0</v>
      </c>
      <c r="U61" s="94">
        <f>SUM(David!U61,Dave!P61,'Setter 5'!P61,Rosalie!P61,'Setter 8'!P61,'Setter 7'!P61,'Setter 6'!P61,Fabien!P61,'Setter 9'!P61,'Setter 10'!P61)</f>
        <v>0</v>
      </c>
      <c r="V61" s="94">
        <f>SUM(David!V61,Dave!Q61,'Setter 5'!Q61,Rosalie!Q61,'Setter 8'!Q61,'Setter 7'!Q61,'Setter 6'!Q61,Fabien!Q61,'Setter 9'!Q61,'Setter 10'!Q61)</f>
        <v>0</v>
      </c>
      <c r="W61" s="94">
        <f>SUM(David!W61,Dave!R61,'Setter 5'!R61,Rosalie!R61,'Setter 8'!R61,'Setter 7'!R61,'Setter 6'!R61,Fabien!R61,'Setter 9'!R61,'Setter 10'!R61)</f>
        <v>0</v>
      </c>
      <c r="X61" s="94">
        <f>SUM(David!X61,Dave!S61,'Setter 5'!S61,Rosalie!S61,'Setter 8'!S61,'Setter 7'!S61,'Setter 6'!S61,Fabien!S61,'Setter 9'!S61,'Setter 10'!S61)</f>
        <v>0</v>
      </c>
      <c r="Y61" s="94">
        <f>SUM(David!Y61,Dave!T61,'Setter 5'!T61,Rosalie!T61,'Setter 8'!T61,'Setter 7'!T61,'Setter 6'!T61,Fabien!T61,'Setter 9'!T61,'Setter 10'!T61)</f>
        <v>0</v>
      </c>
      <c r="Z61" s="95">
        <f>SUM(David!Z61,Dave!U61,'Setter 5'!U61,Rosalie!U61,'Setter 8'!U61,'Setter 7'!U61,'Setter 6'!U61,Fabien!U61,'Setter 9'!U61,'Setter 10'!U61)</f>
        <v>0</v>
      </c>
      <c r="AA61" s="96" t="str">
        <f t="shared" ref="AA61:AC61" si="250">IFERROR(U61/T61,"")</f>
        <v/>
      </c>
      <c r="AB61" s="97" t="str">
        <f t="shared" si="250"/>
        <v/>
      </c>
      <c r="AC61" s="97" t="str">
        <f t="shared" si="250"/>
        <v/>
      </c>
      <c r="AD61" s="97" t="str">
        <f t="shared" si="159"/>
        <v/>
      </c>
      <c r="AE61" s="97" t="str">
        <f t="shared" si="160"/>
        <v/>
      </c>
      <c r="AF61" s="97" t="str">
        <f t="shared" si="161"/>
        <v/>
      </c>
      <c r="AG61" s="98" t="str">
        <f t="shared" si="162"/>
        <v/>
      </c>
      <c r="AH61" s="100" t="str">
        <f t="shared" si="163"/>
        <v/>
      </c>
      <c r="AI61" s="101">
        <f>SUM(David!AI61,Dave!AB61,'Setter 5'!AB61,Rosalie!AB61,'Setter 8'!AB61,'Setter 7'!AB61,'Setter 6'!AB61,Fabien!AB61,'Setter 9'!AB61,'Setter 10'!AB61)</f>
        <v>0</v>
      </c>
      <c r="AJ61" s="102">
        <f>SUM(David!AJ61,Dave!AC61,'Setter 5'!AC61,Rosalie!AC61,'Setter 8'!AC61,'Setter 7'!AC61,'Setter 6'!AC61,Fabien!AC61,'Setter 9'!AC61,'Setter 10'!AC61)</f>
        <v>0</v>
      </c>
      <c r="AK61" s="102">
        <f>SUM(David!AK61,Dave!AD61,'Setter 5'!AD61,Rosalie!AD61,'Setter 8'!AD61,'Setter 7'!AD61,'Setter 6'!AD61,Fabien!AD61,'Setter 9'!AD61,'Setter 10'!AD61)</f>
        <v>0</v>
      </c>
      <c r="AL61" s="102">
        <f>SUM(David!AL61,Dave!AE61,'Setter 5'!AE61,Rosalie!AE61,'Setter 8'!AE61,'Setter 7'!AE61,'Setter 6'!AE61,Fabien!AE61,'Setter 9'!AE61,'Setter 10'!AE61)</f>
        <v>0</v>
      </c>
      <c r="AM61" s="102">
        <f>SUM(David!AM61,Dave!AF61,'Setter 5'!AF61,Rosalie!AF61,'Setter 8'!AF61,'Setter 7'!AF61,'Setter 6'!AF61,Fabien!AF61,'Setter 9'!AF61,'Setter 10'!AF61)</f>
        <v>0</v>
      </c>
      <c r="AN61" s="102">
        <f>SUM(David!AN61,Dave!AG61,'Setter 5'!AG61,Rosalie!AG61,'Setter 8'!AG61,'Setter 7'!AG61,'Setter 6'!AG61,Fabien!AG61,'Setter 9'!AG61,'Setter 10'!AG61)</f>
        <v>0</v>
      </c>
      <c r="AO61" s="103">
        <f>SUM(David!AO61,Dave!AH61,'Setter 5'!AH61,Rosalie!AH61,'Setter 8'!AH61,'Setter 7'!AH61,'Setter 6'!AH61,Fabien!AH61,'Setter 9'!AH61,'Setter 10'!AH61)</f>
        <v>0</v>
      </c>
      <c r="AP61" s="104" t="str">
        <f t="shared" si="243"/>
        <v/>
      </c>
      <c r="AQ61" s="104" t="str">
        <f t="shared" si="244"/>
        <v/>
      </c>
      <c r="AR61" s="113"/>
      <c r="AS61" s="113"/>
      <c r="AT61" s="113"/>
      <c r="AU61" s="113"/>
      <c r="AV61" s="113"/>
      <c r="AW61" s="114"/>
      <c r="AX61" s="107">
        <f t="shared" si="245"/>
        <v>0</v>
      </c>
      <c r="AY61" s="108">
        <f t="shared" si="246"/>
        <v>0</v>
      </c>
      <c r="AZ61" s="109">
        <f t="shared" ref="AZ61:BA61" si="251">AN61+I61</f>
        <v>0</v>
      </c>
      <c r="BA61" s="110">
        <f t="shared" si="251"/>
        <v>0</v>
      </c>
      <c r="BB61" s="111" t="str">
        <f t="shared" si="169"/>
        <v/>
      </c>
      <c r="BC61" s="97" t="str">
        <f t="shared" si="170"/>
        <v/>
      </c>
      <c r="BD61" s="112" t="str">
        <f t="shared" si="171"/>
        <v/>
      </c>
    </row>
    <row r="62" ht="15.75" customHeight="1">
      <c r="A62" s="93">
        <v>44962.0</v>
      </c>
      <c r="B62" s="94">
        <f>SUM(David!B62,Dave!B62,'Setter 5'!B62,Rosalie!B62,'Setter 8'!B62,'Setter 7'!B62,'Setter 6'!B62,Fabien!B62,'Setter 9'!B62,'Setter 10'!B62)</f>
        <v>0</v>
      </c>
      <c r="C62" s="94">
        <f>SUM(David!C62,Dave!C62,'Setter 5'!C62,Rosalie!C62,'Setter 8'!C62,'Setter 7'!C62,'Setter 6'!C62,Fabien!C62,'Setter 9'!C62,'Setter 10'!C62)</f>
        <v>0</v>
      </c>
      <c r="D62" s="94">
        <f>SUM(David!D62,Dave!D62,'Setter 5'!D62,Rosalie!D62,'Setter 8'!D62,'Setter 7'!D62,'Setter 6'!D62,Fabien!D62,'Setter 9'!D62,'Setter 10'!D62)</f>
        <v>0</v>
      </c>
      <c r="E62" s="94">
        <f>SUM(David!E62,Dave!E62,'Setter 5'!E62,Rosalie!E62,'Setter 8'!E62,'Setter 7'!E62,'Setter 6'!E62,Fabien!E62,'Setter 9'!E62,'Setter 10'!E62)</f>
        <v>0</v>
      </c>
      <c r="F62" s="94">
        <f>SUM(David!F62,Dave!F62,'Setter 5'!F62,Rosalie!F62,'Setter 8'!F62,'Setter 7'!F62,'Setter 6'!F62,Fabien!F62,'Setter 9'!F62,'Setter 10'!F62)</f>
        <v>0</v>
      </c>
      <c r="G62" s="94">
        <f>SUM(David!G62,Dave!G62,'Setter 5'!G62,Rosalie!G62,'Setter 8'!G62,'Setter 7'!G62,'Setter 6'!G62,Fabien!G62,'Setter 9'!G62,'Setter 10'!G62)</f>
        <v>0</v>
      </c>
      <c r="H62" s="94">
        <f>SUM(David!H62,Dave!H62,'Setter 5'!H62,Rosalie!H62,'Setter 8'!H62,'Setter 7'!H62,'Setter 6'!H62,Fabien!H62,'Setter 9'!H62,'Setter 10'!H62)</f>
        <v>0</v>
      </c>
      <c r="I62" s="94">
        <f>SUM(David!I62,Dave!I62,'Setter 5'!I62,Rosalie!I62,'Setter 8'!I62,'Setter 7'!I62,'Setter 6'!I62,Fabien!I62,'Setter 9'!I62,'Setter 10'!I62)</f>
        <v>0</v>
      </c>
      <c r="J62" s="95">
        <f>SUM(David!J62,Dave!G62,'Setter 5'!G62,Rosalie!G62,'Setter 8'!G62,'Setter 7'!G62,'Setter 6'!G62,Fabien!G62,'Setter 9'!G62,'Setter 10'!G62)</f>
        <v>0</v>
      </c>
      <c r="K62" s="96" t="str">
        <f t="shared" si="233"/>
        <v/>
      </c>
      <c r="L62" s="97" t="str">
        <f t="shared" si="234"/>
        <v/>
      </c>
      <c r="M62" s="97" t="str">
        <f t="shared" si="235"/>
        <v/>
      </c>
      <c r="N62" s="97" t="str">
        <f t="shared" si="236"/>
        <v/>
      </c>
      <c r="O62" s="97" t="str">
        <f t="shared" si="237"/>
        <v/>
      </c>
      <c r="P62" s="97" t="str">
        <f t="shared" si="238"/>
        <v/>
      </c>
      <c r="Q62" s="98" t="str">
        <f t="shared" si="239"/>
        <v/>
      </c>
      <c r="R62" s="98" t="str">
        <f t="shared" si="240"/>
        <v/>
      </c>
      <c r="S62" s="99" t="str">
        <f t="shared" si="241"/>
        <v/>
      </c>
      <c r="T62" s="94">
        <f>SUM(David!T62,Dave!O62,'Setter 5'!O62,Rosalie!O62,'Setter 8'!O62,'Setter 7'!O62,'Setter 6'!O62,Fabien!O62,'Setter 9'!O62,'Setter 10'!O62)</f>
        <v>0</v>
      </c>
      <c r="U62" s="94">
        <f>SUM(David!U62,Dave!P62,'Setter 5'!P62,Rosalie!P62,'Setter 8'!P62,'Setter 7'!P62,'Setter 6'!P62,Fabien!P62,'Setter 9'!P62,'Setter 10'!P62)</f>
        <v>0</v>
      </c>
      <c r="V62" s="94">
        <f>SUM(David!V62,Dave!Q62,'Setter 5'!Q62,Rosalie!Q62,'Setter 8'!Q62,'Setter 7'!Q62,'Setter 6'!Q62,Fabien!Q62,'Setter 9'!Q62,'Setter 10'!Q62)</f>
        <v>0</v>
      </c>
      <c r="W62" s="94">
        <f>SUM(David!W62,Dave!R62,'Setter 5'!R62,Rosalie!R62,'Setter 8'!R62,'Setter 7'!R62,'Setter 6'!R62,Fabien!R62,'Setter 9'!R62,'Setter 10'!R62)</f>
        <v>0</v>
      </c>
      <c r="X62" s="94">
        <f>SUM(David!X62,Dave!S62,'Setter 5'!S62,Rosalie!S62,'Setter 8'!S62,'Setter 7'!S62,'Setter 6'!S62,Fabien!S62,'Setter 9'!S62,'Setter 10'!S62)</f>
        <v>0</v>
      </c>
      <c r="Y62" s="94">
        <f>SUM(David!Y62,Dave!T62,'Setter 5'!T62,Rosalie!T62,'Setter 8'!T62,'Setter 7'!T62,'Setter 6'!T62,Fabien!T62,'Setter 9'!T62,'Setter 10'!T62)</f>
        <v>0</v>
      </c>
      <c r="Z62" s="95">
        <f>SUM(David!Z62,Dave!U62,'Setter 5'!U62,Rosalie!U62,'Setter 8'!U62,'Setter 7'!U62,'Setter 6'!U62,Fabien!U62,'Setter 9'!U62,'Setter 10'!U62)</f>
        <v>0</v>
      </c>
      <c r="AA62" s="96" t="str">
        <f t="shared" ref="AA62:AC62" si="252">IFERROR(U62/T62,"")</f>
        <v/>
      </c>
      <c r="AB62" s="97" t="str">
        <f t="shared" si="252"/>
        <v/>
      </c>
      <c r="AC62" s="97" t="str">
        <f t="shared" si="252"/>
        <v/>
      </c>
      <c r="AD62" s="97" t="str">
        <f t="shared" si="159"/>
        <v/>
      </c>
      <c r="AE62" s="97" t="str">
        <f t="shared" si="160"/>
        <v/>
      </c>
      <c r="AF62" s="97" t="str">
        <f t="shared" si="161"/>
        <v/>
      </c>
      <c r="AG62" s="98" t="str">
        <f t="shared" si="162"/>
        <v/>
      </c>
      <c r="AH62" s="100" t="str">
        <f t="shared" si="163"/>
        <v/>
      </c>
      <c r="AI62" s="101">
        <f>SUM(David!AI62,Dave!AB62,'Setter 5'!AB62,Rosalie!AB62,'Setter 8'!AB62,'Setter 7'!AB62,'Setter 6'!AB62,Fabien!AB62,'Setter 9'!AB62,'Setter 10'!AB62)</f>
        <v>0</v>
      </c>
      <c r="AJ62" s="102">
        <f>SUM(David!AJ62,Dave!AC62,'Setter 5'!AC62,Rosalie!AC62,'Setter 8'!AC62,'Setter 7'!AC62,'Setter 6'!AC62,Fabien!AC62,'Setter 9'!AC62,'Setter 10'!AC62)</f>
        <v>0</v>
      </c>
      <c r="AK62" s="102">
        <f>SUM(David!AK62,Dave!AD62,'Setter 5'!AD62,Rosalie!AD62,'Setter 8'!AD62,'Setter 7'!AD62,'Setter 6'!AD62,Fabien!AD62,'Setter 9'!AD62,'Setter 10'!AD62)</f>
        <v>0</v>
      </c>
      <c r="AL62" s="102">
        <f>SUM(David!AL62,Dave!AE62,'Setter 5'!AE62,Rosalie!AE62,'Setter 8'!AE62,'Setter 7'!AE62,'Setter 6'!AE62,Fabien!AE62,'Setter 9'!AE62,'Setter 10'!AE62)</f>
        <v>0</v>
      </c>
      <c r="AM62" s="102">
        <f>SUM(David!AM62,Dave!AF62,'Setter 5'!AF62,Rosalie!AF62,'Setter 8'!AF62,'Setter 7'!AF62,'Setter 6'!AF62,Fabien!AF62,'Setter 9'!AF62,'Setter 10'!AF62)</f>
        <v>0</v>
      </c>
      <c r="AN62" s="102">
        <f>SUM(David!AN62,Dave!AG62,'Setter 5'!AG62,Rosalie!AG62,'Setter 8'!AG62,'Setter 7'!AG62,'Setter 6'!AG62,Fabien!AG62,'Setter 9'!AG62,'Setter 10'!AG62)</f>
        <v>0</v>
      </c>
      <c r="AO62" s="103">
        <f>SUM(David!AO62,Dave!AH62,'Setter 5'!AH62,Rosalie!AH62,'Setter 8'!AH62,'Setter 7'!AH62,'Setter 6'!AH62,Fabien!AH62,'Setter 9'!AH62,'Setter 10'!AH62)</f>
        <v>0</v>
      </c>
      <c r="AP62" s="104" t="str">
        <f t="shared" si="243"/>
        <v/>
      </c>
      <c r="AQ62" s="104" t="str">
        <f t="shared" si="244"/>
        <v/>
      </c>
      <c r="AR62" s="105"/>
      <c r="AS62" s="105"/>
      <c r="AT62" s="105"/>
      <c r="AU62" s="105"/>
      <c r="AV62" s="105"/>
      <c r="AW62" s="106"/>
      <c r="AX62" s="107">
        <f t="shared" si="245"/>
        <v>0</v>
      </c>
      <c r="AY62" s="108">
        <f t="shared" si="246"/>
        <v>0</v>
      </c>
      <c r="AZ62" s="109">
        <f t="shared" ref="AZ62:BA62" si="253">AN62+I62</f>
        <v>0</v>
      </c>
      <c r="BA62" s="110">
        <f t="shared" si="253"/>
        <v>0</v>
      </c>
      <c r="BB62" s="111" t="str">
        <f t="shared" si="169"/>
        <v/>
      </c>
      <c r="BC62" s="97" t="str">
        <f t="shared" si="170"/>
        <v/>
      </c>
      <c r="BD62" s="112" t="str">
        <f t="shared" si="171"/>
        <v/>
      </c>
    </row>
    <row r="63" ht="15.75" customHeight="1">
      <c r="A63" s="93">
        <v>44963.0</v>
      </c>
      <c r="B63" s="94">
        <f>SUM(David!B63,Dave!B63,'Setter 5'!B63,Rosalie!B63,'Setter 8'!B63,'Setter 7'!B63,'Setter 6'!B63,Fabien!B63,'Setter 9'!B63,'Setter 10'!B63)</f>
        <v>0</v>
      </c>
      <c r="C63" s="94">
        <f>SUM(David!C63,Dave!C63,'Setter 5'!C63,Rosalie!C63,'Setter 8'!C63,'Setter 7'!C63,'Setter 6'!C63,Fabien!C63,'Setter 9'!C63,'Setter 10'!C63)</f>
        <v>0</v>
      </c>
      <c r="D63" s="94">
        <f>SUM(David!D63,Dave!D63,'Setter 5'!D63,Rosalie!D63,'Setter 8'!D63,'Setter 7'!D63,'Setter 6'!D63,Fabien!D63,'Setter 9'!D63,'Setter 10'!D63)</f>
        <v>0</v>
      </c>
      <c r="E63" s="94">
        <f>SUM(David!E63,Dave!E63,'Setter 5'!E63,Rosalie!E63,'Setter 8'!E63,'Setter 7'!E63,'Setter 6'!E63,Fabien!E63,'Setter 9'!E63,'Setter 10'!E63)</f>
        <v>0</v>
      </c>
      <c r="F63" s="94">
        <f>SUM(David!F63,Dave!F63,'Setter 5'!F63,Rosalie!F63,'Setter 8'!F63,'Setter 7'!F63,'Setter 6'!F63,Fabien!F63,'Setter 9'!F63,'Setter 10'!F63)</f>
        <v>0</v>
      </c>
      <c r="G63" s="94">
        <f>SUM(David!G63,Dave!G63,'Setter 5'!G63,Rosalie!G63,'Setter 8'!G63,'Setter 7'!G63,'Setter 6'!G63,Fabien!G63,'Setter 9'!G63,'Setter 10'!G63)</f>
        <v>0</v>
      </c>
      <c r="H63" s="94">
        <f>SUM(David!H63,Dave!H63,'Setter 5'!H63,Rosalie!H63,'Setter 8'!H63,'Setter 7'!H63,'Setter 6'!H63,Fabien!H63,'Setter 9'!H63,'Setter 10'!H63)</f>
        <v>0</v>
      </c>
      <c r="I63" s="94">
        <f>SUM(David!I63,Dave!I63,'Setter 5'!I63,Rosalie!I63,'Setter 8'!I63,'Setter 7'!I63,'Setter 6'!I63,Fabien!I63,'Setter 9'!I63,'Setter 10'!I63)</f>
        <v>0</v>
      </c>
      <c r="J63" s="95">
        <f>SUM(David!J63,Dave!G63,'Setter 5'!G63,Rosalie!G63,'Setter 8'!G63,'Setter 7'!G63,'Setter 6'!G63,Fabien!G63,'Setter 9'!G63,'Setter 10'!G63)</f>
        <v>0</v>
      </c>
      <c r="K63" s="96" t="str">
        <f t="shared" si="233"/>
        <v/>
      </c>
      <c r="L63" s="97" t="str">
        <f t="shared" si="234"/>
        <v/>
      </c>
      <c r="M63" s="97" t="str">
        <f t="shared" si="235"/>
        <v/>
      </c>
      <c r="N63" s="97" t="str">
        <f t="shared" si="236"/>
        <v/>
      </c>
      <c r="O63" s="97" t="str">
        <f t="shared" si="237"/>
        <v/>
      </c>
      <c r="P63" s="97" t="str">
        <f t="shared" si="238"/>
        <v/>
      </c>
      <c r="Q63" s="98" t="str">
        <f t="shared" si="239"/>
        <v/>
      </c>
      <c r="R63" s="98" t="str">
        <f t="shared" si="240"/>
        <v/>
      </c>
      <c r="S63" s="99" t="str">
        <f t="shared" si="241"/>
        <v/>
      </c>
      <c r="T63" s="94">
        <f>SUM(David!T63,Dave!O63,'Setter 5'!O63,Rosalie!O63,'Setter 8'!O63,'Setter 7'!O63,'Setter 6'!O63,Fabien!O63,'Setter 9'!O63,'Setter 10'!O63)</f>
        <v>0</v>
      </c>
      <c r="U63" s="94">
        <f>SUM(David!U63,Dave!P63,'Setter 5'!P63,Rosalie!P63,'Setter 8'!P63,'Setter 7'!P63,'Setter 6'!P63,Fabien!P63,'Setter 9'!P63,'Setter 10'!P63)</f>
        <v>0</v>
      </c>
      <c r="V63" s="94">
        <f>SUM(David!V63,Dave!Q63,'Setter 5'!Q63,Rosalie!Q63,'Setter 8'!Q63,'Setter 7'!Q63,'Setter 6'!Q63,Fabien!Q63,'Setter 9'!Q63,'Setter 10'!Q63)</f>
        <v>0</v>
      </c>
      <c r="W63" s="94">
        <f>SUM(David!W63,Dave!R63,'Setter 5'!R63,Rosalie!R63,'Setter 8'!R63,'Setter 7'!R63,'Setter 6'!R63,Fabien!R63,'Setter 9'!R63,'Setter 10'!R63)</f>
        <v>0</v>
      </c>
      <c r="X63" s="94">
        <f>SUM(David!X63,Dave!S63,'Setter 5'!S63,Rosalie!S63,'Setter 8'!S63,'Setter 7'!S63,'Setter 6'!S63,Fabien!S63,'Setter 9'!S63,'Setter 10'!S63)</f>
        <v>0</v>
      </c>
      <c r="Y63" s="94">
        <f>SUM(David!Y63,Dave!T63,'Setter 5'!T63,Rosalie!T63,'Setter 8'!T63,'Setter 7'!T63,'Setter 6'!T63,Fabien!T63,'Setter 9'!T63,'Setter 10'!T63)</f>
        <v>0</v>
      </c>
      <c r="Z63" s="95">
        <f>SUM(David!Z63,Dave!U63,'Setter 5'!U63,Rosalie!U63,'Setter 8'!U63,'Setter 7'!U63,'Setter 6'!U63,Fabien!U63,'Setter 9'!U63,'Setter 10'!U63)</f>
        <v>0</v>
      </c>
      <c r="AA63" s="96" t="str">
        <f t="shared" ref="AA63:AC63" si="254">IFERROR(U63/T63,"")</f>
        <v/>
      </c>
      <c r="AB63" s="97" t="str">
        <f t="shared" si="254"/>
        <v/>
      </c>
      <c r="AC63" s="97" t="str">
        <f t="shared" si="254"/>
        <v/>
      </c>
      <c r="AD63" s="97" t="str">
        <f t="shared" si="159"/>
        <v/>
      </c>
      <c r="AE63" s="97" t="str">
        <f t="shared" si="160"/>
        <v/>
      </c>
      <c r="AF63" s="97" t="str">
        <f t="shared" si="161"/>
        <v/>
      </c>
      <c r="AG63" s="98" t="str">
        <f t="shared" si="162"/>
        <v/>
      </c>
      <c r="AH63" s="100" t="str">
        <f t="shared" si="163"/>
        <v/>
      </c>
      <c r="AI63" s="101">
        <f>SUM(David!AI63,Dave!AB63,'Setter 5'!AB63,Rosalie!AB63,'Setter 8'!AB63,'Setter 7'!AB63,'Setter 6'!AB63,Fabien!AB63,'Setter 9'!AB63,'Setter 10'!AB63)</f>
        <v>0</v>
      </c>
      <c r="AJ63" s="102">
        <f>SUM(David!AJ63,Dave!AC63,'Setter 5'!AC63,Rosalie!AC63,'Setter 8'!AC63,'Setter 7'!AC63,'Setter 6'!AC63,Fabien!AC63,'Setter 9'!AC63,'Setter 10'!AC63)</f>
        <v>0</v>
      </c>
      <c r="AK63" s="102">
        <f>SUM(David!AK63,Dave!AD63,'Setter 5'!AD63,Rosalie!AD63,'Setter 8'!AD63,'Setter 7'!AD63,'Setter 6'!AD63,Fabien!AD63,'Setter 9'!AD63,'Setter 10'!AD63)</f>
        <v>0</v>
      </c>
      <c r="AL63" s="102">
        <f>SUM(David!AL63,Dave!AE63,'Setter 5'!AE63,Rosalie!AE63,'Setter 8'!AE63,'Setter 7'!AE63,'Setter 6'!AE63,Fabien!AE63,'Setter 9'!AE63,'Setter 10'!AE63)</f>
        <v>0</v>
      </c>
      <c r="AM63" s="102">
        <f>SUM(David!AM63,Dave!AF63,'Setter 5'!AF63,Rosalie!AF63,'Setter 8'!AF63,'Setter 7'!AF63,'Setter 6'!AF63,Fabien!AF63,'Setter 9'!AF63,'Setter 10'!AF63)</f>
        <v>0</v>
      </c>
      <c r="AN63" s="102">
        <f>SUM(David!AN63,Dave!AG63,'Setter 5'!AG63,Rosalie!AG63,'Setter 8'!AG63,'Setter 7'!AG63,'Setter 6'!AG63,Fabien!AG63,'Setter 9'!AG63,'Setter 10'!AG63)</f>
        <v>0</v>
      </c>
      <c r="AO63" s="103">
        <f>SUM(David!AO63,Dave!AH63,'Setter 5'!AH63,Rosalie!AH63,'Setter 8'!AH63,'Setter 7'!AH63,'Setter 6'!AH63,Fabien!AH63,'Setter 9'!AH63,'Setter 10'!AH63)</f>
        <v>0</v>
      </c>
      <c r="AP63" s="104" t="str">
        <f t="shared" si="243"/>
        <v/>
      </c>
      <c r="AQ63" s="104" t="str">
        <f t="shared" si="244"/>
        <v/>
      </c>
      <c r="AR63" s="113"/>
      <c r="AS63" s="113"/>
      <c r="AT63" s="113"/>
      <c r="AU63" s="113"/>
      <c r="AV63" s="113"/>
      <c r="AW63" s="114"/>
      <c r="AX63" s="107">
        <f t="shared" si="245"/>
        <v>0</v>
      </c>
      <c r="AY63" s="108">
        <f t="shared" si="246"/>
        <v>0</v>
      </c>
      <c r="AZ63" s="109">
        <f t="shared" ref="AZ63:BA63" si="255">AN63+I63</f>
        <v>0</v>
      </c>
      <c r="BA63" s="110">
        <f t="shared" si="255"/>
        <v>0</v>
      </c>
      <c r="BB63" s="111" t="str">
        <f t="shared" si="169"/>
        <v/>
      </c>
      <c r="BC63" s="97" t="str">
        <f t="shared" si="170"/>
        <v/>
      </c>
      <c r="BD63" s="112" t="str">
        <f t="shared" si="171"/>
        <v/>
      </c>
    </row>
    <row r="64" ht="15.75" customHeight="1">
      <c r="A64" s="93">
        <v>44964.0</v>
      </c>
      <c r="B64" s="94">
        <f>SUM(David!B64,Dave!B64,'Setter 5'!B64,Rosalie!B64,'Setter 8'!B64,'Setter 7'!B64,'Setter 6'!B64,Fabien!B64,'Setter 9'!B64,'Setter 10'!B64)</f>
        <v>0</v>
      </c>
      <c r="C64" s="94">
        <f>SUM(David!C64,Dave!C64,'Setter 5'!C64,Rosalie!C64,'Setter 8'!C64,'Setter 7'!C64,'Setter 6'!C64,Fabien!C64,'Setter 9'!C64,'Setter 10'!C64)</f>
        <v>0</v>
      </c>
      <c r="D64" s="94">
        <f>SUM(David!D64,Dave!D64,'Setter 5'!D64,Rosalie!D64,'Setter 8'!D64,'Setter 7'!D64,'Setter 6'!D64,Fabien!D64,'Setter 9'!D64,'Setter 10'!D64)</f>
        <v>0</v>
      </c>
      <c r="E64" s="94">
        <f>SUM(David!E64,Dave!E64,'Setter 5'!E64,Rosalie!E64,'Setter 8'!E64,'Setter 7'!E64,'Setter 6'!E64,Fabien!E64,'Setter 9'!E64,'Setter 10'!E64)</f>
        <v>0</v>
      </c>
      <c r="F64" s="94">
        <f>SUM(David!F64,Dave!F64,'Setter 5'!F64,Rosalie!F64,'Setter 8'!F64,'Setter 7'!F64,'Setter 6'!F64,Fabien!F64,'Setter 9'!F64,'Setter 10'!F64)</f>
        <v>0</v>
      </c>
      <c r="G64" s="94">
        <f>SUM(David!G64,Dave!G64,'Setter 5'!G64,Rosalie!G64,'Setter 8'!G64,'Setter 7'!G64,'Setter 6'!G64,Fabien!G64,'Setter 9'!G64,'Setter 10'!G64)</f>
        <v>0</v>
      </c>
      <c r="H64" s="94">
        <f>SUM(David!H64,Dave!H64,'Setter 5'!H64,Rosalie!H64,'Setter 8'!H64,'Setter 7'!H64,'Setter 6'!H64,Fabien!H64,'Setter 9'!H64,'Setter 10'!H64)</f>
        <v>0</v>
      </c>
      <c r="I64" s="94">
        <f>SUM(David!I64,Dave!I64,'Setter 5'!I64,Rosalie!I64,'Setter 8'!I64,'Setter 7'!I64,'Setter 6'!I64,Fabien!I64,'Setter 9'!I64,'Setter 10'!I64)</f>
        <v>0</v>
      </c>
      <c r="J64" s="95">
        <f>SUM(David!J64,Dave!G64,'Setter 5'!G64,Rosalie!G64,'Setter 8'!G64,'Setter 7'!G64,'Setter 6'!G64,Fabien!G64,'Setter 9'!G64,'Setter 10'!G64)</f>
        <v>0</v>
      </c>
      <c r="K64" s="96" t="str">
        <f t="shared" si="233"/>
        <v/>
      </c>
      <c r="L64" s="97" t="str">
        <f t="shared" si="234"/>
        <v/>
      </c>
      <c r="M64" s="97" t="str">
        <f t="shared" si="235"/>
        <v/>
      </c>
      <c r="N64" s="97" t="str">
        <f t="shared" si="236"/>
        <v/>
      </c>
      <c r="O64" s="97" t="str">
        <f t="shared" si="237"/>
        <v/>
      </c>
      <c r="P64" s="97" t="str">
        <f t="shared" si="238"/>
        <v/>
      </c>
      <c r="Q64" s="98" t="str">
        <f t="shared" si="239"/>
        <v/>
      </c>
      <c r="R64" s="98" t="str">
        <f t="shared" si="240"/>
        <v/>
      </c>
      <c r="S64" s="99" t="str">
        <f t="shared" si="241"/>
        <v/>
      </c>
      <c r="T64" s="94">
        <f>SUM(David!T64,Dave!O64,'Setter 5'!O64,Rosalie!O64,'Setter 8'!O64,'Setter 7'!O64,'Setter 6'!O64,Fabien!O64,'Setter 9'!O64,'Setter 10'!O64)</f>
        <v>0</v>
      </c>
      <c r="U64" s="94">
        <f>SUM(David!U64,Dave!P64,'Setter 5'!P64,Rosalie!P64,'Setter 8'!P64,'Setter 7'!P64,'Setter 6'!P64,Fabien!P64,'Setter 9'!P64,'Setter 10'!P64)</f>
        <v>0</v>
      </c>
      <c r="V64" s="94">
        <f>SUM(David!V64,Dave!Q64,'Setter 5'!Q64,Rosalie!Q64,'Setter 8'!Q64,'Setter 7'!Q64,'Setter 6'!Q64,Fabien!Q64,'Setter 9'!Q64,'Setter 10'!Q64)</f>
        <v>0</v>
      </c>
      <c r="W64" s="94">
        <f>SUM(David!W64,Dave!R64,'Setter 5'!R64,Rosalie!R64,'Setter 8'!R64,'Setter 7'!R64,'Setter 6'!R64,Fabien!R64,'Setter 9'!R64,'Setter 10'!R64)</f>
        <v>0</v>
      </c>
      <c r="X64" s="94">
        <f>SUM(David!X64,Dave!S64,'Setter 5'!S64,Rosalie!S64,'Setter 8'!S64,'Setter 7'!S64,'Setter 6'!S64,Fabien!S64,'Setter 9'!S64,'Setter 10'!S64)</f>
        <v>0</v>
      </c>
      <c r="Y64" s="94">
        <f>SUM(David!Y64,Dave!T64,'Setter 5'!T64,Rosalie!T64,'Setter 8'!T64,'Setter 7'!T64,'Setter 6'!T64,Fabien!T64,'Setter 9'!T64,'Setter 10'!T64)</f>
        <v>0</v>
      </c>
      <c r="Z64" s="95">
        <f>SUM(David!Z64,Dave!U64,'Setter 5'!U64,Rosalie!U64,'Setter 8'!U64,'Setter 7'!U64,'Setter 6'!U64,Fabien!U64,'Setter 9'!U64,'Setter 10'!U64)</f>
        <v>0</v>
      </c>
      <c r="AA64" s="96" t="str">
        <f t="shared" ref="AA64:AC64" si="256">IFERROR(U64/T64,"")</f>
        <v/>
      </c>
      <c r="AB64" s="97" t="str">
        <f t="shared" si="256"/>
        <v/>
      </c>
      <c r="AC64" s="97" t="str">
        <f t="shared" si="256"/>
        <v/>
      </c>
      <c r="AD64" s="97" t="str">
        <f t="shared" si="159"/>
        <v/>
      </c>
      <c r="AE64" s="97" t="str">
        <f t="shared" si="160"/>
        <v/>
      </c>
      <c r="AF64" s="97" t="str">
        <f t="shared" si="161"/>
        <v/>
      </c>
      <c r="AG64" s="98" t="str">
        <f t="shared" si="162"/>
        <v/>
      </c>
      <c r="AH64" s="100" t="str">
        <f t="shared" si="163"/>
        <v/>
      </c>
      <c r="AI64" s="101">
        <f>SUM(David!AI64,Dave!AB64,'Setter 5'!AB64,Rosalie!AB64,'Setter 8'!AB64,'Setter 7'!AB64,'Setter 6'!AB64,Fabien!AB64,'Setter 9'!AB64,'Setter 10'!AB64)</f>
        <v>0</v>
      </c>
      <c r="AJ64" s="102">
        <f>SUM(David!AJ64,Dave!AC64,'Setter 5'!AC64,Rosalie!AC64,'Setter 8'!AC64,'Setter 7'!AC64,'Setter 6'!AC64,Fabien!AC64,'Setter 9'!AC64,'Setter 10'!AC64)</f>
        <v>0</v>
      </c>
      <c r="AK64" s="102">
        <f>SUM(David!AK64,Dave!AD64,'Setter 5'!AD64,Rosalie!AD64,'Setter 8'!AD64,'Setter 7'!AD64,'Setter 6'!AD64,Fabien!AD64,'Setter 9'!AD64,'Setter 10'!AD64)</f>
        <v>0</v>
      </c>
      <c r="AL64" s="102">
        <f>SUM(David!AL64,Dave!AE64,'Setter 5'!AE64,Rosalie!AE64,'Setter 8'!AE64,'Setter 7'!AE64,'Setter 6'!AE64,Fabien!AE64,'Setter 9'!AE64,'Setter 10'!AE64)</f>
        <v>0</v>
      </c>
      <c r="AM64" s="102">
        <f>SUM(David!AM64,Dave!AF64,'Setter 5'!AF64,Rosalie!AF64,'Setter 8'!AF64,'Setter 7'!AF64,'Setter 6'!AF64,Fabien!AF64,'Setter 9'!AF64,'Setter 10'!AF64)</f>
        <v>0</v>
      </c>
      <c r="AN64" s="102">
        <f>SUM(David!AN64,Dave!AG64,'Setter 5'!AG64,Rosalie!AG64,'Setter 8'!AG64,'Setter 7'!AG64,'Setter 6'!AG64,Fabien!AG64,'Setter 9'!AG64,'Setter 10'!AG64)</f>
        <v>0</v>
      </c>
      <c r="AO64" s="103">
        <f>SUM(David!AO64,Dave!AH64,'Setter 5'!AH64,Rosalie!AH64,'Setter 8'!AH64,'Setter 7'!AH64,'Setter 6'!AH64,Fabien!AH64,'Setter 9'!AH64,'Setter 10'!AH64)</f>
        <v>0</v>
      </c>
      <c r="AP64" s="104" t="str">
        <f t="shared" si="243"/>
        <v/>
      </c>
      <c r="AQ64" s="104" t="str">
        <f t="shared" si="244"/>
        <v/>
      </c>
      <c r="AR64" s="105"/>
      <c r="AS64" s="105"/>
      <c r="AT64" s="105"/>
      <c r="AU64" s="105"/>
      <c r="AV64" s="105"/>
      <c r="AW64" s="106"/>
      <c r="AX64" s="107">
        <f t="shared" si="245"/>
        <v>0</v>
      </c>
      <c r="AY64" s="108">
        <f t="shared" si="246"/>
        <v>0</v>
      </c>
      <c r="AZ64" s="109">
        <f t="shared" ref="AZ64:BA64" si="257">AN64+I64</f>
        <v>0</v>
      </c>
      <c r="BA64" s="110">
        <f t="shared" si="257"/>
        <v>0</v>
      </c>
      <c r="BB64" s="111" t="str">
        <f t="shared" si="169"/>
        <v/>
      </c>
      <c r="BC64" s="97" t="str">
        <f t="shared" si="170"/>
        <v/>
      </c>
      <c r="BD64" s="112" t="str">
        <f t="shared" si="171"/>
        <v/>
      </c>
    </row>
    <row r="65" ht="15.75" customHeight="1">
      <c r="A65" s="93">
        <v>44965.0</v>
      </c>
      <c r="B65" s="94">
        <f>SUM(David!B65,Dave!B65,'Setter 5'!B65,Rosalie!B65,'Setter 8'!B65,'Setter 7'!B65,'Setter 6'!B65,Fabien!B65,'Setter 9'!B65,'Setter 10'!B65)</f>
        <v>0</v>
      </c>
      <c r="C65" s="94">
        <f>SUM(David!C65,Dave!C65,'Setter 5'!C65,Rosalie!C65,'Setter 8'!C65,'Setter 7'!C65,'Setter 6'!C65,Fabien!C65,'Setter 9'!C65,'Setter 10'!C65)</f>
        <v>0</v>
      </c>
      <c r="D65" s="94">
        <f>SUM(David!D65,Dave!D65,'Setter 5'!D65,Rosalie!D65,'Setter 8'!D65,'Setter 7'!D65,'Setter 6'!D65,Fabien!D65,'Setter 9'!D65,'Setter 10'!D65)</f>
        <v>0</v>
      </c>
      <c r="E65" s="94">
        <f>SUM(David!E65,Dave!E65,'Setter 5'!E65,Rosalie!E65,'Setter 8'!E65,'Setter 7'!E65,'Setter 6'!E65,Fabien!E65,'Setter 9'!E65,'Setter 10'!E65)</f>
        <v>0</v>
      </c>
      <c r="F65" s="94">
        <f>SUM(David!F65,Dave!F65,'Setter 5'!F65,Rosalie!F65,'Setter 8'!F65,'Setter 7'!F65,'Setter 6'!F65,Fabien!F65,'Setter 9'!F65,'Setter 10'!F65)</f>
        <v>0</v>
      </c>
      <c r="G65" s="94">
        <f>SUM(David!G65,Dave!G65,'Setter 5'!G65,Rosalie!G65,'Setter 8'!G65,'Setter 7'!G65,'Setter 6'!G65,Fabien!G65,'Setter 9'!G65,'Setter 10'!G65)</f>
        <v>0</v>
      </c>
      <c r="H65" s="94">
        <f>SUM(David!H65,Dave!H65,'Setter 5'!H65,Rosalie!H65,'Setter 8'!H65,'Setter 7'!H65,'Setter 6'!H65,Fabien!H65,'Setter 9'!H65,'Setter 10'!H65)</f>
        <v>0</v>
      </c>
      <c r="I65" s="94">
        <f>SUM(David!I65,Dave!I65,'Setter 5'!I65,Rosalie!I65,'Setter 8'!I65,'Setter 7'!I65,'Setter 6'!I65,Fabien!I65,'Setter 9'!I65,'Setter 10'!I65)</f>
        <v>0</v>
      </c>
      <c r="J65" s="95">
        <f>SUM(David!J65,Dave!G65,'Setter 5'!G65,Rosalie!G65,'Setter 8'!G65,'Setter 7'!G65,'Setter 6'!G65,Fabien!G65,'Setter 9'!G65,'Setter 10'!G65)</f>
        <v>0</v>
      </c>
      <c r="K65" s="96" t="str">
        <f t="shared" si="233"/>
        <v/>
      </c>
      <c r="L65" s="97" t="str">
        <f t="shared" si="234"/>
        <v/>
      </c>
      <c r="M65" s="97" t="str">
        <f t="shared" si="235"/>
        <v/>
      </c>
      <c r="N65" s="97" t="str">
        <f t="shared" si="236"/>
        <v/>
      </c>
      <c r="O65" s="97" t="str">
        <f t="shared" si="237"/>
        <v/>
      </c>
      <c r="P65" s="97" t="str">
        <f t="shared" si="238"/>
        <v/>
      </c>
      <c r="Q65" s="98" t="str">
        <f t="shared" si="239"/>
        <v/>
      </c>
      <c r="R65" s="98" t="str">
        <f t="shared" si="240"/>
        <v/>
      </c>
      <c r="S65" s="99" t="str">
        <f t="shared" si="241"/>
        <v/>
      </c>
      <c r="T65" s="94">
        <f>SUM(David!T65,Dave!O65,'Setter 5'!O65,Rosalie!O65,'Setter 8'!O65,'Setter 7'!O65,'Setter 6'!O65,Fabien!O65,'Setter 9'!O65,'Setter 10'!O65)</f>
        <v>0</v>
      </c>
      <c r="U65" s="94">
        <f>SUM(David!U65,Dave!P65,'Setter 5'!P65,Rosalie!P65,'Setter 8'!P65,'Setter 7'!P65,'Setter 6'!P65,Fabien!P65,'Setter 9'!P65,'Setter 10'!P65)</f>
        <v>0</v>
      </c>
      <c r="V65" s="94">
        <f>SUM(David!V65,Dave!Q65,'Setter 5'!Q65,Rosalie!Q65,'Setter 8'!Q65,'Setter 7'!Q65,'Setter 6'!Q65,Fabien!Q65,'Setter 9'!Q65,'Setter 10'!Q65)</f>
        <v>0</v>
      </c>
      <c r="W65" s="94">
        <f>SUM(David!W65,Dave!R65,'Setter 5'!R65,Rosalie!R65,'Setter 8'!R65,'Setter 7'!R65,'Setter 6'!R65,Fabien!R65,'Setter 9'!R65,'Setter 10'!R65)</f>
        <v>0</v>
      </c>
      <c r="X65" s="94">
        <f>SUM(David!X65,Dave!S65,'Setter 5'!S65,Rosalie!S65,'Setter 8'!S65,'Setter 7'!S65,'Setter 6'!S65,Fabien!S65,'Setter 9'!S65,'Setter 10'!S65)</f>
        <v>0</v>
      </c>
      <c r="Y65" s="94">
        <f>SUM(David!Y65,Dave!T65,'Setter 5'!T65,Rosalie!T65,'Setter 8'!T65,'Setter 7'!T65,'Setter 6'!T65,Fabien!T65,'Setter 9'!T65,'Setter 10'!T65)</f>
        <v>0</v>
      </c>
      <c r="Z65" s="95">
        <f>SUM(David!Z65,Dave!U65,'Setter 5'!U65,Rosalie!U65,'Setter 8'!U65,'Setter 7'!U65,'Setter 6'!U65,Fabien!U65,'Setter 9'!U65,'Setter 10'!U65)</f>
        <v>0</v>
      </c>
      <c r="AA65" s="96" t="str">
        <f t="shared" ref="AA65:AC65" si="258">IFERROR(U65/T65,"")</f>
        <v/>
      </c>
      <c r="AB65" s="97" t="str">
        <f t="shared" si="258"/>
        <v/>
      </c>
      <c r="AC65" s="97" t="str">
        <f t="shared" si="258"/>
        <v/>
      </c>
      <c r="AD65" s="97" t="str">
        <f t="shared" si="159"/>
        <v/>
      </c>
      <c r="AE65" s="97" t="str">
        <f t="shared" si="160"/>
        <v/>
      </c>
      <c r="AF65" s="97" t="str">
        <f t="shared" si="161"/>
        <v/>
      </c>
      <c r="AG65" s="98" t="str">
        <f t="shared" si="162"/>
        <v/>
      </c>
      <c r="AH65" s="100" t="str">
        <f t="shared" si="163"/>
        <v/>
      </c>
      <c r="AI65" s="101">
        <f>SUM(David!AI65,Dave!AB65,'Setter 5'!AB65,Rosalie!AB65,'Setter 8'!AB65,'Setter 7'!AB65,'Setter 6'!AB65,Fabien!AB65,'Setter 9'!AB65,'Setter 10'!AB65)</f>
        <v>0</v>
      </c>
      <c r="AJ65" s="102">
        <f>SUM(David!AJ65,Dave!AC65,'Setter 5'!AC65,Rosalie!AC65,'Setter 8'!AC65,'Setter 7'!AC65,'Setter 6'!AC65,Fabien!AC65,'Setter 9'!AC65,'Setter 10'!AC65)</f>
        <v>0</v>
      </c>
      <c r="AK65" s="102">
        <f>SUM(David!AK65,Dave!AD65,'Setter 5'!AD65,Rosalie!AD65,'Setter 8'!AD65,'Setter 7'!AD65,'Setter 6'!AD65,Fabien!AD65,'Setter 9'!AD65,'Setter 10'!AD65)</f>
        <v>0</v>
      </c>
      <c r="AL65" s="102">
        <f>SUM(David!AL65,Dave!AE65,'Setter 5'!AE65,Rosalie!AE65,'Setter 8'!AE65,'Setter 7'!AE65,'Setter 6'!AE65,Fabien!AE65,'Setter 9'!AE65,'Setter 10'!AE65)</f>
        <v>0</v>
      </c>
      <c r="AM65" s="102">
        <f>SUM(David!AM65,Dave!AF65,'Setter 5'!AF65,Rosalie!AF65,'Setter 8'!AF65,'Setter 7'!AF65,'Setter 6'!AF65,Fabien!AF65,'Setter 9'!AF65,'Setter 10'!AF65)</f>
        <v>0</v>
      </c>
      <c r="AN65" s="102">
        <f>SUM(David!AN65,Dave!AG65,'Setter 5'!AG65,Rosalie!AG65,'Setter 8'!AG65,'Setter 7'!AG65,'Setter 6'!AG65,Fabien!AG65,'Setter 9'!AG65,'Setter 10'!AG65)</f>
        <v>0</v>
      </c>
      <c r="AO65" s="103">
        <f>SUM(David!AO65,Dave!AH65,'Setter 5'!AH65,Rosalie!AH65,'Setter 8'!AH65,'Setter 7'!AH65,'Setter 6'!AH65,Fabien!AH65,'Setter 9'!AH65,'Setter 10'!AH65)</f>
        <v>0</v>
      </c>
      <c r="AP65" s="104" t="str">
        <f t="shared" si="243"/>
        <v/>
      </c>
      <c r="AQ65" s="104" t="str">
        <f t="shared" si="244"/>
        <v/>
      </c>
      <c r="AR65" s="113"/>
      <c r="AS65" s="113"/>
      <c r="AT65" s="113"/>
      <c r="AU65" s="113"/>
      <c r="AV65" s="113"/>
      <c r="AW65" s="114"/>
      <c r="AX65" s="107">
        <f t="shared" si="245"/>
        <v>0</v>
      </c>
      <c r="AY65" s="108">
        <f t="shared" si="246"/>
        <v>0</v>
      </c>
      <c r="AZ65" s="109">
        <f t="shared" ref="AZ65:BA65" si="259">AN65+I65</f>
        <v>0</v>
      </c>
      <c r="BA65" s="110">
        <f t="shared" si="259"/>
        <v>0</v>
      </c>
      <c r="BB65" s="111" t="str">
        <f t="shared" si="169"/>
        <v/>
      </c>
      <c r="BC65" s="97" t="str">
        <f t="shared" si="170"/>
        <v/>
      </c>
      <c r="BD65" s="112" t="str">
        <f t="shared" si="171"/>
        <v/>
      </c>
    </row>
    <row r="66" ht="15.75" customHeight="1">
      <c r="A66" s="93">
        <v>44966.0</v>
      </c>
      <c r="B66" s="94">
        <f>SUM(David!B66,Dave!B66,'Setter 5'!B66,Rosalie!B66,'Setter 8'!B66,'Setter 7'!B66,'Setter 6'!B66,Fabien!B66,'Setter 9'!B66,'Setter 10'!B66)</f>
        <v>0</v>
      </c>
      <c r="C66" s="94">
        <f>SUM(David!C66,Dave!C66,'Setter 5'!C66,Rosalie!C66,'Setter 8'!C66,'Setter 7'!C66,'Setter 6'!C66,Fabien!C66,'Setter 9'!C66,'Setter 10'!C66)</f>
        <v>0</v>
      </c>
      <c r="D66" s="94">
        <f>SUM(David!D66,Dave!D66,'Setter 5'!D66,Rosalie!D66,'Setter 8'!D66,'Setter 7'!D66,'Setter 6'!D66,Fabien!D66,'Setter 9'!D66,'Setter 10'!D66)</f>
        <v>0</v>
      </c>
      <c r="E66" s="94">
        <f>SUM(David!E66,Dave!E66,'Setter 5'!E66,Rosalie!E66,'Setter 8'!E66,'Setter 7'!E66,'Setter 6'!E66,Fabien!E66,'Setter 9'!E66,'Setter 10'!E66)</f>
        <v>0</v>
      </c>
      <c r="F66" s="94">
        <f>SUM(David!F66,Dave!F66,'Setter 5'!F66,Rosalie!F66,'Setter 8'!F66,'Setter 7'!F66,'Setter 6'!F66,Fabien!F66,'Setter 9'!F66,'Setter 10'!F66)</f>
        <v>0</v>
      </c>
      <c r="G66" s="94">
        <f>SUM(David!G66,Dave!G66,'Setter 5'!G66,Rosalie!G66,'Setter 8'!G66,'Setter 7'!G66,'Setter 6'!G66,Fabien!G66,'Setter 9'!G66,'Setter 10'!G66)</f>
        <v>0</v>
      </c>
      <c r="H66" s="94">
        <f>SUM(David!H66,Dave!H66,'Setter 5'!H66,Rosalie!H66,'Setter 8'!H66,'Setter 7'!H66,'Setter 6'!H66,Fabien!H66,'Setter 9'!H66,'Setter 10'!H66)</f>
        <v>0</v>
      </c>
      <c r="I66" s="94">
        <f>SUM(David!I66,Dave!I66,'Setter 5'!I66,Rosalie!I66,'Setter 8'!I66,'Setter 7'!I66,'Setter 6'!I66,Fabien!I66,'Setter 9'!I66,'Setter 10'!I66)</f>
        <v>0</v>
      </c>
      <c r="J66" s="95">
        <f>SUM(David!J66,Dave!G66,'Setter 5'!G66,Rosalie!G66,'Setter 8'!G66,'Setter 7'!G66,'Setter 6'!G66,Fabien!G66,'Setter 9'!G66,'Setter 10'!G66)</f>
        <v>0</v>
      </c>
      <c r="K66" s="96" t="str">
        <f t="shared" si="233"/>
        <v/>
      </c>
      <c r="L66" s="97" t="str">
        <f t="shared" si="234"/>
        <v/>
      </c>
      <c r="M66" s="97" t="str">
        <f t="shared" si="235"/>
        <v/>
      </c>
      <c r="N66" s="97" t="str">
        <f t="shared" si="236"/>
        <v/>
      </c>
      <c r="O66" s="97" t="str">
        <f t="shared" si="237"/>
        <v/>
      </c>
      <c r="P66" s="97" t="str">
        <f t="shared" si="238"/>
        <v/>
      </c>
      <c r="Q66" s="98" t="str">
        <f t="shared" si="239"/>
        <v/>
      </c>
      <c r="R66" s="98" t="str">
        <f t="shared" si="240"/>
        <v/>
      </c>
      <c r="S66" s="99" t="str">
        <f t="shared" si="241"/>
        <v/>
      </c>
      <c r="T66" s="94">
        <f>SUM(David!T66,Dave!O66,'Setter 5'!O66,Rosalie!O66,'Setter 8'!O66,'Setter 7'!O66,'Setter 6'!O66,Fabien!O66,'Setter 9'!O66,'Setter 10'!O66)</f>
        <v>0</v>
      </c>
      <c r="U66" s="94">
        <f>SUM(David!U66,Dave!P66,'Setter 5'!P66,Rosalie!P66,'Setter 8'!P66,'Setter 7'!P66,'Setter 6'!P66,Fabien!P66,'Setter 9'!P66,'Setter 10'!P66)</f>
        <v>0</v>
      </c>
      <c r="V66" s="94">
        <f>SUM(David!V66,Dave!Q66,'Setter 5'!Q66,Rosalie!Q66,'Setter 8'!Q66,'Setter 7'!Q66,'Setter 6'!Q66,Fabien!Q66,'Setter 9'!Q66,'Setter 10'!Q66)</f>
        <v>0</v>
      </c>
      <c r="W66" s="94">
        <f>SUM(David!W66,Dave!R66,'Setter 5'!R66,Rosalie!R66,'Setter 8'!R66,'Setter 7'!R66,'Setter 6'!R66,Fabien!R66,'Setter 9'!R66,'Setter 10'!R66)</f>
        <v>0</v>
      </c>
      <c r="X66" s="94">
        <f>SUM(David!X66,Dave!S66,'Setter 5'!S66,Rosalie!S66,'Setter 8'!S66,'Setter 7'!S66,'Setter 6'!S66,Fabien!S66,'Setter 9'!S66,'Setter 10'!S66)</f>
        <v>0</v>
      </c>
      <c r="Y66" s="94">
        <f>SUM(David!Y66,Dave!T66,'Setter 5'!T66,Rosalie!T66,'Setter 8'!T66,'Setter 7'!T66,'Setter 6'!T66,Fabien!T66,'Setter 9'!T66,'Setter 10'!T66)</f>
        <v>0</v>
      </c>
      <c r="Z66" s="95">
        <f>SUM(David!Z66,Dave!U66,'Setter 5'!U66,Rosalie!U66,'Setter 8'!U66,'Setter 7'!U66,'Setter 6'!U66,Fabien!U66,'Setter 9'!U66,'Setter 10'!U66)</f>
        <v>0</v>
      </c>
      <c r="AA66" s="96" t="str">
        <f t="shared" ref="AA66:AC66" si="260">IFERROR(U66/T66,"")</f>
        <v/>
      </c>
      <c r="AB66" s="97" t="str">
        <f t="shared" si="260"/>
        <v/>
      </c>
      <c r="AC66" s="97" t="str">
        <f t="shared" si="260"/>
        <v/>
      </c>
      <c r="AD66" s="97" t="str">
        <f t="shared" si="159"/>
        <v/>
      </c>
      <c r="AE66" s="97" t="str">
        <f t="shared" si="160"/>
        <v/>
      </c>
      <c r="AF66" s="97" t="str">
        <f t="shared" si="161"/>
        <v/>
      </c>
      <c r="AG66" s="98" t="str">
        <f t="shared" si="162"/>
        <v/>
      </c>
      <c r="AH66" s="100" t="str">
        <f t="shared" si="163"/>
        <v/>
      </c>
      <c r="AI66" s="101">
        <f>SUM(David!AI66,Dave!AB66,'Setter 5'!AB66,Rosalie!AB66,'Setter 8'!AB66,'Setter 7'!AB66,'Setter 6'!AB66,Fabien!AB66,'Setter 9'!AB66,'Setter 10'!AB66)</f>
        <v>0</v>
      </c>
      <c r="AJ66" s="102">
        <f>SUM(David!AJ66,Dave!AC66,'Setter 5'!AC66,Rosalie!AC66,'Setter 8'!AC66,'Setter 7'!AC66,'Setter 6'!AC66,Fabien!AC66,'Setter 9'!AC66,'Setter 10'!AC66)</f>
        <v>0</v>
      </c>
      <c r="AK66" s="102">
        <f>SUM(David!AK66,Dave!AD66,'Setter 5'!AD66,Rosalie!AD66,'Setter 8'!AD66,'Setter 7'!AD66,'Setter 6'!AD66,Fabien!AD66,'Setter 9'!AD66,'Setter 10'!AD66)</f>
        <v>0</v>
      </c>
      <c r="AL66" s="102">
        <f>SUM(David!AL66,Dave!AE66,'Setter 5'!AE66,Rosalie!AE66,'Setter 8'!AE66,'Setter 7'!AE66,'Setter 6'!AE66,Fabien!AE66,'Setter 9'!AE66,'Setter 10'!AE66)</f>
        <v>0</v>
      </c>
      <c r="AM66" s="102">
        <f>SUM(David!AM66,Dave!AF66,'Setter 5'!AF66,Rosalie!AF66,'Setter 8'!AF66,'Setter 7'!AF66,'Setter 6'!AF66,Fabien!AF66,'Setter 9'!AF66,'Setter 10'!AF66)</f>
        <v>0</v>
      </c>
      <c r="AN66" s="102">
        <f>SUM(David!AN66,Dave!AG66,'Setter 5'!AG66,Rosalie!AG66,'Setter 8'!AG66,'Setter 7'!AG66,'Setter 6'!AG66,Fabien!AG66,'Setter 9'!AG66,'Setter 10'!AG66)</f>
        <v>0</v>
      </c>
      <c r="AO66" s="103">
        <f>SUM(David!AO66,Dave!AH66,'Setter 5'!AH66,Rosalie!AH66,'Setter 8'!AH66,'Setter 7'!AH66,'Setter 6'!AH66,Fabien!AH66,'Setter 9'!AH66,'Setter 10'!AH66)</f>
        <v>0</v>
      </c>
      <c r="AP66" s="104" t="str">
        <f t="shared" si="243"/>
        <v/>
      </c>
      <c r="AQ66" s="104" t="str">
        <f t="shared" si="244"/>
        <v/>
      </c>
      <c r="AR66" s="105"/>
      <c r="AS66" s="105"/>
      <c r="AT66" s="105"/>
      <c r="AU66" s="105"/>
      <c r="AV66" s="105"/>
      <c r="AW66" s="106"/>
      <c r="AX66" s="107">
        <f t="shared" si="245"/>
        <v>0</v>
      </c>
      <c r="AY66" s="108">
        <f t="shared" si="246"/>
        <v>0</v>
      </c>
      <c r="AZ66" s="109">
        <f t="shared" ref="AZ66:BA66" si="261">AN66+I66</f>
        <v>0</v>
      </c>
      <c r="BA66" s="110">
        <f t="shared" si="261"/>
        <v>0</v>
      </c>
      <c r="BB66" s="111" t="str">
        <f t="shared" si="169"/>
        <v/>
      </c>
      <c r="BC66" s="97" t="str">
        <f t="shared" si="170"/>
        <v/>
      </c>
      <c r="BD66" s="112" t="str">
        <f t="shared" si="171"/>
        <v/>
      </c>
    </row>
    <row r="67" ht="15.75" customHeight="1">
      <c r="A67" s="93">
        <v>44967.0</v>
      </c>
      <c r="B67" s="94">
        <f>SUM(David!B67,Dave!B67,'Setter 5'!B67,Rosalie!B67,'Setter 8'!B67,'Setter 7'!B67,'Setter 6'!B67,Fabien!B67,'Setter 9'!B67,'Setter 10'!B67)</f>
        <v>0</v>
      </c>
      <c r="C67" s="94">
        <f>SUM(David!C67,Dave!C67,'Setter 5'!C67,Rosalie!C67,'Setter 8'!C67,'Setter 7'!C67,'Setter 6'!C67,Fabien!C67,'Setter 9'!C67,'Setter 10'!C67)</f>
        <v>0</v>
      </c>
      <c r="D67" s="94">
        <f>SUM(David!D67,Dave!D67,'Setter 5'!D67,Rosalie!D67,'Setter 8'!D67,'Setter 7'!D67,'Setter 6'!D67,Fabien!D67,'Setter 9'!D67,'Setter 10'!D67)</f>
        <v>0</v>
      </c>
      <c r="E67" s="94">
        <f>SUM(David!E67,Dave!E67,'Setter 5'!E67,Rosalie!E67,'Setter 8'!E67,'Setter 7'!E67,'Setter 6'!E67,Fabien!E67,'Setter 9'!E67,'Setter 10'!E67)</f>
        <v>0</v>
      </c>
      <c r="F67" s="94">
        <f>SUM(David!F67,Dave!F67,'Setter 5'!F67,Rosalie!F67,'Setter 8'!F67,'Setter 7'!F67,'Setter 6'!F67,Fabien!F67,'Setter 9'!F67,'Setter 10'!F67)</f>
        <v>0</v>
      </c>
      <c r="G67" s="94">
        <f>SUM(David!G67,Dave!G67,'Setter 5'!G67,Rosalie!G67,'Setter 8'!G67,'Setter 7'!G67,'Setter 6'!G67,Fabien!G67,'Setter 9'!G67,'Setter 10'!G67)</f>
        <v>0</v>
      </c>
      <c r="H67" s="94">
        <f>SUM(David!H67,Dave!H67,'Setter 5'!H67,Rosalie!H67,'Setter 8'!H67,'Setter 7'!H67,'Setter 6'!H67,Fabien!H67,'Setter 9'!H67,'Setter 10'!H67)</f>
        <v>0</v>
      </c>
      <c r="I67" s="94">
        <f>SUM(David!I67,Dave!I67,'Setter 5'!I67,Rosalie!I67,'Setter 8'!I67,'Setter 7'!I67,'Setter 6'!I67,Fabien!I67,'Setter 9'!I67,'Setter 10'!I67)</f>
        <v>0</v>
      </c>
      <c r="J67" s="95">
        <f>SUM(David!J67,Dave!G67,'Setter 5'!G67,Rosalie!G67,'Setter 8'!G67,'Setter 7'!G67,'Setter 6'!G67,Fabien!G67,'Setter 9'!G67,'Setter 10'!G67)</f>
        <v>0</v>
      </c>
      <c r="K67" s="96" t="str">
        <f t="shared" si="233"/>
        <v/>
      </c>
      <c r="L67" s="97" t="str">
        <f t="shared" si="234"/>
        <v/>
      </c>
      <c r="M67" s="97" t="str">
        <f t="shared" si="235"/>
        <v/>
      </c>
      <c r="N67" s="97" t="str">
        <f t="shared" si="236"/>
        <v/>
      </c>
      <c r="O67" s="97" t="str">
        <f t="shared" si="237"/>
        <v/>
      </c>
      <c r="P67" s="97" t="str">
        <f t="shared" si="238"/>
        <v/>
      </c>
      <c r="Q67" s="98" t="str">
        <f t="shared" si="239"/>
        <v/>
      </c>
      <c r="R67" s="98" t="str">
        <f t="shared" si="240"/>
        <v/>
      </c>
      <c r="S67" s="99" t="str">
        <f t="shared" si="241"/>
        <v/>
      </c>
      <c r="T67" s="94">
        <f>SUM(David!T67,Dave!O67,'Setter 5'!O67,Rosalie!O67,'Setter 8'!O67,'Setter 7'!O67,'Setter 6'!O67,Fabien!O67,'Setter 9'!O67,'Setter 10'!O67)</f>
        <v>0</v>
      </c>
      <c r="U67" s="94">
        <f>SUM(David!U67,Dave!P67,'Setter 5'!P67,Rosalie!P67,'Setter 8'!P67,'Setter 7'!P67,'Setter 6'!P67,Fabien!P67,'Setter 9'!P67,'Setter 10'!P67)</f>
        <v>0</v>
      </c>
      <c r="V67" s="94">
        <f>SUM(David!V67,Dave!Q67,'Setter 5'!Q67,Rosalie!Q67,'Setter 8'!Q67,'Setter 7'!Q67,'Setter 6'!Q67,Fabien!Q67,'Setter 9'!Q67,'Setter 10'!Q67)</f>
        <v>0</v>
      </c>
      <c r="W67" s="94">
        <f>SUM(David!W67,Dave!R67,'Setter 5'!R67,Rosalie!R67,'Setter 8'!R67,'Setter 7'!R67,'Setter 6'!R67,Fabien!R67,'Setter 9'!R67,'Setter 10'!R67)</f>
        <v>0</v>
      </c>
      <c r="X67" s="94">
        <f>SUM(David!X67,Dave!S67,'Setter 5'!S67,Rosalie!S67,'Setter 8'!S67,'Setter 7'!S67,'Setter 6'!S67,Fabien!S67,'Setter 9'!S67,'Setter 10'!S67)</f>
        <v>0</v>
      </c>
      <c r="Y67" s="94">
        <f>SUM(David!Y67,Dave!T67,'Setter 5'!T67,Rosalie!T67,'Setter 8'!T67,'Setter 7'!T67,'Setter 6'!T67,Fabien!T67,'Setter 9'!T67,'Setter 10'!T67)</f>
        <v>0</v>
      </c>
      <c r="Z67" s="95">
        <f>SUM(David!Z67,Dave!U67,'Setter 5'!U67,Rosalie!U67,'Setter 8'!U67,'Setter 7'!U67,'Setter 6'!U67,Fabien!U67,'Setter 9'!U67,'Setter 10'!U67)</f>
        <v>0</v>
      </c>
      <c r="AA67" s="96" t="str">
        <f t="shared" ref="AA67:AC67" si="262">IFERROR(U67/T67,"")</f>
        <v/>
      </c>
      <c r="AB67" s="97" t="str">
        <f t="shared" si="262"/>
        <v/>
      </c>
      <c r="AC67" s="97" t="str">
        <f t="shared" si="262"/>
        <v/>
      </c>
      <c r="AD67" s="97" t="str">
        <f t="shared" si="159"/>
        <v/>
      </c>
      <c r="AE67" s="97" t="str">
        <f t="shared" si="160"/>
        <v/>
      </c>
      <c r="AF67" s="97" t="str">
        <f t="shared" si="161"/>
        <v/>
      </c>
      <c r="AG67" s="98" t="str">
        <f t="shared" si="162"/>
        <v/>
      </c>
      <c r="AH67" s="100" t="str">
        <f t="shared" si="163"/>
        <v/>
      </c>
      <c r="AI67" s="101">
        <f>SUM(David!AI67,Dave!AB67,'Setter 5'!AB67,Rosalie!AB67,'Setter 8'!AB67,'Setter 7'!AB67,'Setter 6'!AB67,Fabien!AB67,'Setter 9'!AB67,'Setter 10'!AB67)</f>
        <v>0</v>
      </c>
      <c r="AJ67" s="102">
        <f>SUM(David!AJ67,Dave!AC67,'Setter 5'!AC67,Rosalie!AC67,'Setter 8'!AC67,'Setter 7'!AC67,'Setter 6'!AC67,Fabien!AC67,'Setter 9'!AC67,'Setter 10'!AC67)</f>
        <v>0</v>
      </c>
      <c r="AK67" s="102">
        <f>SUM(David!AK67,Dave!AD67,'Setter 5'!AD67,Rosalie!AD67,'Setter 8'!AD67,'Setter 7'!AD67,'Setter 6'!AD67,Fabien!AD67,'Setter 9'!AD67,'Setter 10'!AD67)</f>
        <v>0</v>
      </c>
      <c r="AL67" s="102">
        <f>SUM(David!AL67,Dave!AE67,'Setter 5'!AE67,Rosalie!AE67,'Setter 8'!AE67,'Setter 7'!AE67,'Setter 6'!AE67,Fabien!AE67,'Setter 9'!AE67,'Setter 10'!AE67)</f>
        <v>0</v>
      </c>
      <c r="AM67" s="102">
        <f>SUM(David!AM67,Dave!AF67,'Setter 5'!AF67,Rosalie!AF67,'Setter 8'!AF67,'Setter 7'!AF67,'Setter 6'!AF67,Fabien!AF67,'Setter 9'!AF67,'Setter 10'!AF67)</f>
        <v>0</v>
      </c>
      <c r="AN67" s="102">
        <f>SUM(David!AN67,Dave!AG67,'Setter 5'!AG67,Rosalie!AG67,'Setter 8'!AG67,'Setter 7'!AG67,'Setter 6'!AG67,Fabien!AG67,'Setter 9'!AG67,'Setter 10'!AG67)</f>
        <v>0</v>
      </c>
      <c r="AO67" s="103">
        <f>SUM(David!AO67,Dave!AH67,'Setter 5'!AH67,Rosalie!AH67,'Setter 8'!AH67,'Setter 7'!AH67,'Setter 6'!AH67,Fabien!AH67,'Setter 9'!AH67,'Setter 10'!AH67)</f>
        <v>0</v>
      </c>
      <c r="AP67" s="104" t="str">
        <f t="shared" si="243"/>
        <v/>
      </c>
      <c r="AQ67" s="104" t="str">
        <f t="shared" si="244"/>
        <v/>
      </c>
      <c r="AR67" s="113"/>
      <c r="AS67" s="113"/>
      <c r="AT67" s="113"/>
      <c r="AU67" s="113"/>
      <c r="AV67" s="113"/>
      <c r="AW67" s="114"/>
      <c r="AX67" s="107">
        <f t="shared" si="245"/>
        <v>0</v>
      </c>
      <c r="AY67" s="108">
        <f t="shared" si="246"/>
        <v>0</v>
      </c>
      <c r="AZ67" s="109">
        <f t="shared" ref="AZ67:BA67" si="263">AN67+I67</f>
        <v>0</v>
      </c>
      <c r="BA67" s="110">
        <f t="shared" si="263"/>
        <v>0</v>
      </c>
      <c r="BB67" s="111" t="str">
        <f t="shared" si="169"/>
        <v/>
      </c>
      <c r="BC67" s="97" t="str">
        <f t="shared" si="170"/>
        <v/>
      </c>
      <c r="BD67" s="112" t="str">
        <f t="shared" si="171"/>
        <v/>
      </c>
    </row>
    <row r="68" ht="15.75" customHeight="1">
      <c r="A68" s="93">
        <v>44968.0</v>
      </c>
      <c r="B68" s="94">
        <f>SUM(David!B68,Dave!B68,'Setter 5'!B68,Rosalie!B68,'Setter 8'!B68,'Setter 7'!B68,'Setter 6'!B68,Fabien!B68,'Setter 9'!B68,'Setter 10'!B68)</f>
        <v>0</v>
      </c>
      <c r="C68" s="94">
        <f>SUM(David!C68,Dave!C68,'Setter 5'!C68,Rosalie!C68,'Setter 8'!C68,'Setter 7'!C68,'Setter 6'!C68,Fabien!C68,'Setter 9'!C68,'Setter 10'!C68)</f>
        <v>0</v>
      </c>
      <c r="D68" s="94">
        <f>SUM(David!D68,Dave!D68,'Setter 5'!D68,Rosalie!D68,'Setter 8'!D68,'Setter 7'!D68,'Setter 6'!D68,Fabien!D68,'Setter 9'!D68,'Setter 10'!D68)</f>
        <v>0</v>
      </c>
      <c r="E68" s="94">
        <f>SUM(David!E68,Dave!E68,'Setter 5'!E68,Rosalie!E68,'Setter 8'!E68,'Setter 7'!E68,'Setter 6'!E68,Fabien!E68,'Setter 9'!E68,'Setter 10'!E68)</f>
        <v>0</v>
      </c>
      <c r="F68" s="94">
        <f>SUM(David!F68,Dave!F68,'Setter 5'!F68,Rosalie!F68,'Setter 8'!F68,'Setter 7'!F68,'Setter 6'!F68,Fabien!F68,'Setter 9'!F68,'Setter 10'!F68)</f>
        <v>0</v>
      </c>
      <c r="G68" s="94">
        <f>SUM(David!G68,Dave!G68,'Setter 5'!G68,Rosalie!G68,'Setter 8'!G68,'Setter 7'!G68,'Setter 6'!G68,Fabien!G68,'Setter 9'!G68,'Setter 10'!G68)</f>
        <v>0</v>
      </c>
      <c r="H68" s="94">
        <f>SUM(David!H68,Dave!H68,'Setter 5'!H68,Rosalie!H68,'Setter 8'!H68,'Setter 7'!H68,'Setter 6'!H68,Fabien!H68,'Setter 9'!H68,'Setter 10'!H68)</f>
        <v>0</v>
      </c>
      <c r="I68" s="94">
        <f>SUM(David!I68,Dave!I68,'Setter 5'!I68,Rosalie!I68,'Setter 8'!I68,'Setter 7'!I68,'Setter 6'!I68,Fabien!I68,'Setter 9'!I68,'Setter 10'!I68)</f>
        <v>0</v>
      </c>
      <c r="J68" s="95">
        <f>SUM(David!J68,Dave!G68,'Setter 5'!G68,Rosalie!G68,'Setter 8'!G68,'Setter 7'!G68,'Setter 6'!G68,Fabien!G68,'Setter 9'!G68,'Setter 10'!G68)</f>
        <v>0</v>
      </c>
      <c r="K68" s="96" t="str">
        <f t="shared" si="233"/>
        <v/>
      </c>
      <c r="L68" s="97" t="str">
        <f t="shared" si="234"/>
        <v/>
      </c>
      <c r="M68" s="97" t="str">
        <f t="shared" si="235"/>
        <v/>
      </c>
      <c r="N68" s="97" t="str">
        <f t="shared" si="236"/>
        <v/>
      </c>
      <c r="O68" s="97" t="str">
        <f t="shared" si="237"/>
        <v/>
      </c>
      <c r="P68" s="97" t="str">
        <f t="shared" si="238"/>
        <v/>
      </c>
      <c r="Q68" s="98" t="str">
        <f t="shared" si="239"/>
        <v/>
      </c>
      <c r="R68" s="98" t="str">
        <f t="shared" si="240"/>
        <v/>
      </c>
      <c r="S68" s="99" t="str">
        <f t="shared" si="241"/>
        <v/>
      </c>
      <c r="T68" s="94">
        <f>SUM(David!T68,Dave!O68,'Setter 5'!O68,Rosalie!O68,'Setter 8'!O68,'Setter 7'!O68,'Setter 6'!O68,Fabien!O68,'Setter 9'!O68,'Setter 10'!O68)</f>
        <v>0</v>
      </c>
      <c r="U68" s="94">
        <f>SUM(David!U68,Dave!P68,'Setter 5'!P68,Rosalie!P68,'Setter 8'!P68,'Setter 7'!P68,'Setter 6'!P68,Fabien!P68,'Setter 9'!P68,'Setter 10'!P68)</f>
        <v>0</v>
      </c>
      <c r="V68" s="94">
        <f>SUM(David!V68,Dave!Q68,'Setter 5'!Q68,Rosalie!Q68,'Setter 8'!Q68,'Setter 7'!Q68,'Setter 6'!Q68,Fabien!Q68,'Setter 9'!Q68,'Setter 10'!Q68)</f>
        <v>0</v>
      </c>
      <c r="W68" s="94">
        <f>SUM(David!W68,Dave!R68,'Setter 5'!R68,Rosalie!R68,'Setter 8'!R68,'Setter 7'!R68,'Setter 6'!R68,Fabien!R68,'Setter 9'!R68,'Setter 10'!R68)</f>
        <v>0</v>
      </c>
      <c r="X68" s="94">
        <f>SUM(David!X68,Dave!S68,'Setter 5'!S68,Rosalie!S68,'Setter 8'!S68,'Setter 7'!S68,'Setter 6'!S68,Fabien!S68,'Setter 9'!S68,'Setter 10'!S68)</f>
        <v>0</v>
      </c>
      <c r="Y68" s="94">
        <f>SUM(David!Y68,Dave!T68,'Setter 5'!T68,Rosalie!T68,'Setter 8'!T68,'Setter 7'!T68,'Setter 6'!T68,Fabien!T68,'Setter 9'!T68,'Setter 10'!T68)</f>
        <v>0</v>
      </c>
      <c r="Z68" s="95">
        <f>SUM(David!Z68,Dave!U68,'Setter 5'!U68,Rosalie!U68,'Setter 8'!U68,'Setter 7'!U68,'Setter 6'!U68,Fabien!U68,'Setter 9'!U68,'Setter 10'!U68)</f>
        <v>0</v>
      </c>
      <c r="AA68" s="96" t="str">
        <f t="shared" ref="AA68:AC68" si="264">IFERROR(U68/T68,"")</f>
        <v/>
      </c>
      <c r="AB68" s="97" t="str">
        <f t="shared" si="264"/>
        <v/>
      </c>
      <c r="AC68" s="97" t="str">
        <f t="shared" si="264"/>
        <v/>
      </c>
      <c r="AD68" s="97" t="str">
        <f t="shared" si="159"/>
        <v/>
      </c>
      <c r="AE68" s="97" t="str">
        <f t="shared" si="160"/>
        <v/>
      </c>
      <c r="AF68" s="97" t="str">
        <f t="shared" si="161"/>
        <v/>
      </c>
      <c r="AG68" s="98" t="str">
        <f t="shared" si="162"/>
        <v/>
      </c>
      <c r="AH68" s="100" t="str">
        <f t="shared" si="163"/>
        <v/>
      </c>
      <c r="AI68" s="101">
        <f>SUM(David!AI68,Dave!AB68,'Setter 5'!AB68,Rosalie!AB68,'Setter 8'!AB68,'Setter 7'!AB68,'Setter 6'!AB68,Fabien!AB68,'Setter 9'!AB68,'Setter 10'!AB68)</f>
        <v>0</v>
      </c>
      <c r="AJ68" s="102">
        <f>SUM(David!AJ68,Dave!AC68,'Setter 5'!AC68,Rosalie!AC68,'Setter 8'!AC68,'Setter 7'!AC68,'Setter 6'!AC68,Fabien!AC68,'Setter 9'!AC68,'Setter 10'!AC68)</f>
        <v>0</v>
      </c>
      <c r="AK68" s="102">
        <f>SUM(David!AK68,Dave!AD68,'Setter 5'!AD68,Rosalie!AD68,'Setter 8'!AD68,'Setter 7'!AD68,'Setter 6'!AD68,Fabien!AD68,'Setter 9'!AD68,'Setter 10'!AD68)</f>
        <v>0</v>
      </c>
      <c r="AL68" s="102">
        <f>SUM(David!AL68,Dave!AE68,'Setter 5'!AE68,Rosalie!AE68,'Setter 8'!AE68,'Setter 7'!AE68,'Setter 6'!AE68,Fabien!AE68,'Setter 9'!AE68,'Setter 10'!AE68)</f>
        <v>0</v>
      </c>
      <c r="AM68" s="102">
        <f>SUM(David!AM68,Dave!AF68,'Setter 5'!AF68,Rosalie!AF68,'Setter 8'!AF68,'Setter 7'!AF68,'Setter 6'!AF68,Fabien!AF68,'Setter 9'!AF68,'Setter 10'!AF68)</f>
        <v>0</v>
      </c>
      <c r="AN68" s="102">
        <f>SUM(David!AN68,Dave!AG68,'Setter 5'!AG68,Rosalie!AG68,'Setter 8'!AG68,'Setter 7'!AG68,'Setter 6'!AG68,Fabien!AG68,'Setter 9'!AG68,'Setter 10'!AG68)</f>
        <v>0</v>
      </c>
      <c r="AO68" s="103">
        <f>SUM(David!AO68,Dave!AH68,'Setter 5'!AH68,Rosalie!AH68,'Setter 8'!AH68,'Setter 7'!AH68,'Setter 6'!AH68,Fabien!AH68,'Setter 9'!AH68,'Setter 10'!AH68)</f>
        <v>0</v>
      </c>
      <c r="AP68" s="104" t="str">
        <f t="shared" si="243"/>
        <v/>
      </c>
      <c r="AQ68" s="104" t="str">
        <f t="shared" si="244"/>
        <v/>
      </c>
      <c r="AR68" s="105"/>
      <c r="AS68" s="105"/>
      <c r="AT68" s="105"/>
      <c r="AU68" s="105"/>
      <c r="AV68" s="105"/>
      <c r="AW68" s="106"/>
      <c r="AX68" s="107">
        <f t="shared" si="245"/>
        <v>0</v>
      </c>
      <c r="AY68" s="108">
        <f t="shared" si="246"/>
        <v>0</v>
      </c>
      <c r="AZ68" s="109">
        <f t="shared" ref="AZ68:BA68" si="265">AN68+I68</f>
        <v>0</v>
      </c>
      <c r="BA68" s="110">
        <f t="shared" si="265"/>
        <v>0</v>
      </c>
      <c r="BB68" s="111" t="str">
        <f t="shared" si="169"/>
        <v/>
      </c>
      <c r="BC68" s="97" t="str">
        <f t="shared" si="170"/>
        <v/>
      </c>
      <c r="BD68" s="112" t="str">
        <f t="shared" si="171"/>
        <v/>
      </c>
    </row>
    <row r="69" ht="15.75" customHeight="1">
      <c r="A69" s="93">
        <v>44969.0</v>
      </c>
      <c r="B69" s="94">
        <f>SUM(David!B69,Dave!B69,'Setter 5'!B69,Rosalie!B69,'Setter 8'!B69,'Setter 7'!B69,'Setter 6'!B69,Fabien!B69,'Setter 9'!B69,'Setter 10'!B69)</f>
        <v>0</v>
      </c>
      <c r="C69" s="94">
        <f>SUM(David!C69,Dave!C69,'Setter 5'!C69,Rosalie!C69,'Setter 8'!C69,'Setter 7'!C69,'Setter 6'!C69,Fabien!C69,'Setter 9'!C69,'Setter 10'!C69)</f>
        <v>0</v>
      </c>
      <c r="D69" s="94">
        <f>SUM(David!D69,Dave!D69,'Setter 5'!D69,Rosalie!D69,'Setter 8'!D69,'Setter 7'!D69,'Setter 6'!D69,Fabien!D69,'Setter 9'!D69,'Setter 10'!D69)</f>
        <v>0</v>
      </c>
      <c r="E69" s="94">
        <f>SUM(David!E69,Dave!E69,'Setter 5'!E69,Rosalie!E69,'Setter 8'!E69,'Setter 7'!E69,'Setter 6'!E69,Fabien!E69,'Setter 9'!E69,'Setter 10'!E69)</f>
        <v>0</v>
      </c>
      <c r="F69" s="94">
        <f>SUM(David!F69,Dave!F69,'Setter 5'!F69,Rosalie!F69,'Setter 8'!F69,'Setter 7'!F69,'Setter 6'!F69,Fabien!F69,'Setter 9'!F69,'Setter 10'!F69)</f>
        <v>0</v>
      </c>
      <c r="G69" s="94">
        <f>SUM(David!G69,Dave!G69,'Setter 5'!G69,Rosalie!G69,'Setter 8'!G69,'Setter 7'!G69,'Setter 6'!G69,Fabien!G69,'Setter 9'!G69,'Setter 10'!G69)</f>
        <v>0</v>
      </c>
      <c r="H69" s="94">
        <f>SUM(David!H69,Dave!H69,'Setter 5'!H69,Rosalie!H69,'Setter 8'!H69,'Setter 7'!H69,'Setter 6'!H69,Fabien!H69,'Setter 9'!H69,'Setter 10'!H69)</f>
        <v>0</v>
      </c>
      <c r="I69" s="94">
        <f>SUM(David!I69,Dave!I69,'Setter 5'!I69,Rosalie!I69,'Setter 8'!I69,'Setter 7'!I69,'Setter 6'!I69,Fabien!I69,'Setter 9'!I69,'Setter 10'!I69)</f>
        <v>0</v>
      </c>
      <c r="J69" s="95">
        <f>SUM(David!J69,Dave!G69,'Setter 5'!G69,Rosalie!G69,'Setter 8'!G69,'Setter 7'!G69,'Setter 6'!G69,Fabien!G69,'Setter 9'!G69,'Setter 10'!G69)</f>
        <v>0</v>
      </c>
      <c r="K69" s="96" t="str">
        <f t="shared" si="233"/>
        <v/>
      </c>
      <c r="L69" s="97" t="str">
        <f t="shared" si="234"/>
        <v/>
      </c>
      <c r="M69" s="97" t="str">
        <f t="shared" si="235"/>
        <v/>
      </c>
      <c r="N69" s="97" t="str">
        <f t="shared" si="236"/>
        <v/>
      </c>
      <c r="O69" s="97" t="str">
        <f t="shared" si="237"/>
        <v/>
      </c>
      <c r="P69" s="97" t="str">
        <f t="shared" si="238"/>
        <v/>
      </c>
      <c r="Q69" s="98" t="str">
        <f t="shared" si="239"/>
        <v/>
      </c>
      <c r="R69" s="98" t="str">
        <f t="shared" si="240"/>
        <v/>
      </c>
      <c r="S69" s="99" t="str">
        <f t="shared" si="241"/>
        <v/>
      </c>
      <c r="T69" s="94">
        <f>SUM(David!T69,Dave!O69,'Setter 5'!O69,Rosalie!O69,'Setter 8'!O69,'Setter 7'!O69,'Setter 6'!O69,Fabien!O69,'Setter 9'!O69,'Setter 10'!O69)</f>
        <v>0</v>
      </c>
      <c r="U69" s="94">
        <f>SUM(David!U69,Dave!P69,'Setter 5'!P69,Rosalie!P69,'Setter 8'!P69,'Setter 7'!P69,'Setter 6'!P69,Fabien!P69,'Setter 9'!P69,'Setter 10'!P69)</f>
        <v>0</v>
      </c>
      <c r="V69" s="94">
        <f>SUM(David!V69,Dave!Q69,'Setter 5'!Q69,Rosalie!Q69,'Setter 8'!Q69,'Setter 7'!Q69,'Setter 6'!Q69,Fabien!Q69,'Setter 9'!Q69,'Setter 10'!Q69)</f>
        <v>0</v>
      </c>
      <c r="W69" s="94">
        <f>SUM(David!W69,Dave!R69,'Setter 5'!R69,Rosalie!R69,'Setter 8'!R69,'Setter 7'!R69,'Setter 6'!R69,Fabien!R69,'Setter 9'!R69,'Setter 10'!R69)</f>
        <v>0</v>
      </c>
      <c r="X69" s="94">
        <f>SUM(David!X69,Dave!S69,'Setter 5'!S69,Rosalie!S69,'Setter 8'!S69,'Setter 7'!S69,'Setter 6'!S69,Fabien!S69,'Setter 9'!S69,'Setter 10'!S69)</f>
        <v>0</v>
      </c>
      <c r="Y69" s="94">
        <f>SUM(David!Y69,Dave!T69,'Setter 5'!T69,Rosalie!T69,'Setter 8'!T69,'Setter 7'!T69,'Setter 6'!T69,Fabien!T69,'Setter 9'!T69,'Setter 10'!T69)</f>
        <v>0</v>
      </c>
      <c r="Z69" s="95">
        <f>SUM(David!Z69,Dave!U69,'Setter 5'!U69,Rosalie!U69,'Setter 8'!U69,'Setter 7'!U69,'Setter 6'!U69,Fabien!U69,'Setter 9'!U69,'Setter 10'!U69)</f>
        <v>0</v>
      </c>
      <c r="AA69" s="96" t="str">
        <f t="shared" ref="AA69:AC69" si="266">IFERROR(U69/T69,"")</f>
        <v/>
      </c>
      <c r="AB69" s="97" t="str">
        <f t="shared" si="266"/>
        <v/>
      </c>
      <c r="AC69" s="97" t="str">
        <f t="shared" si="266"/>
        <v/>
      </c>
      <c r="AD69" s="97" t="str">
        <f t="shared" si="159"/>
        <v/>
      </c>
      <c r="AE69" s="97" t="str">
        <f t="shared" si="160"/>
        <v/>
      </c>
      <c r="AF69" s="97" t="str">
        <f t="shared" si="161"/>
        <v/>
      </c>
      <c r="AG69" s="98" t="str">
        <f t="shared" si="162"/>
        <v/>
      </c>
      <c r="AH69" s="100" t="str">
        <f t="shared" si="163"/>
        <v/>
      </c>
      <c r="AI69" s="101">
        <f>SUM(David!AI69,Dave!AB69,'Setter 5'!AB69,Rosalie!AB69,'Setter 8'!AB69,'Setter 7'!AB69,'Setter 6'!AB69,Fabien!AB69,'Setter 9'!AB69,'Setter 10'!AB69)</f>
        <v>0</v>
      </c>
      <c r="AJ69" s="102">
        <f>SUM(David!AJ69,Dave!AC69,'Setter 5'!AC69,Rosalie!AC69,'Setter 8'!AC69,'Setter 7'!AC69,'Setter 6'!AC69,Fabien!AC69,'Setter 9'!AC69,'Setter 10'!AC69)</f>
        <v>0</v>
      </c>
      <c r="AK69" s="102">
        <f>SUM(David!AK69,Dave!AD69,'Setter 5'!AD69,Rosalie!AD69,'Setter 8'!AD69,'Setter 7'!AD69,'Setter 6'!AD69,Fabien!AD69,'Setter 9'!AD69,'Setter 10'!AD69)</f>
        <v>0</v>
      </c>
      <c r="AL69" s="102">
        <f>SUM(David!AL69,Dave!AE69,'Setter 5'!AE69,Rosalie!AE69,'Setter 8'!AE69,'Setter 7'!AE69,'Setter 6'!AE69,Fabien!AE69,'Setter 9'!AE69,'Setter 10'!AE69)</f>
        <v>0</v>
      </c>
      <c r="AM69" s="102">
        <f>SUM(David!AM69,Dave!AF69,'Setter 5'!AF69,Rosalie!AF69,'Setter 8'!AF69,'Setter 7'!AF69,'Setter 6'!AF69,Fabien!AF69,'Setter 9'!AF69,'Setter 10'!AF69)</f>
        <v>0</v>
      </c>
      <c r="AN69" s="102">
        <f>SUM(David!AN69,Dave!AG69,'Setter 5'!AG69,Rosalie!AG69,'Setter 8'!AG69,'Setter 7'!AG69,'Setter 6'!AG69,Fabien!AG69,'Setter 9'!AG69,'Setter 10'!AG69)</f>
        <v>0</v>
      </c>
      <c r="AO69" s="103">
        <f>SUM(David!AO69,Dave!AH69,'Setter 5'!AH69,Rosalie!AH69,'Setter 8'!AH69,'Setter 7'!AH69,'Setter 6'!AH69,Fabien!AH69,'Setter 9'!AH69,'Setter 10'!AH69)</f>
        <v>0</v>
      </c>
      <c r="AP69" s="104" t="str">
        <f t="shared" si="243"/>
        <v/>
      </c>
      <c r="AQ69" s="104" t="str">
        <f t="shared" si="244"/>
        <v/>
      </c>
      <c r="AR69" s="113"/>
      <c r="AS69" s="113"/>
      <c r="AT69" s="113"/>
      <c r="AU69" s="113"/>
      <c r="AV69" s="113"/>
      <c r="AW69" s="114"/>
      <c r="AX69" s="107">
        <f t="shared" si="245"/>
        <v>0</v>
      </c>
      <c r="AY69" s="108">
        <f t="shared" si="246"/>
        <v>0</v>
      </c>
      <c r="AZ69" s="109">
        <f t="shared" ref="AZ69:BA69" si="267">AN69+I69</f>
        <v>0</v>
      </c>
      <c r="BA69" s="110">
        <f t="shared" si="267"/>
        <v>0</v>
      </c>
      <c r="BB69" s="111" t="str">
        <f t="shared" si="169"/>
        <v/>
      </c>
      <c r="BC69" s="97" t="str">
        <f t="shared" si="170"/>
        <v/>
      </c>
      <c r="BD69" s="112" t="str">
        <f t="shared" si="171"/>
        <v/>
      </c>
    </row>
    <row r="70" ht="15.75" customHeight="1">
      <c r="A70" s="93">
        <v>44970.0</v>
      </c>
      <c r="B70" s="94">
        <f>SUM(David!B70,Dave!B70,'Setter 5'!B70,Rosalie!B70,'Setter 8'!B70,'Setter 7'!B70,'Setter 6'!B70,Fabien!B70,'Setter 9'!B70,'Setter 10'!B70)</f>
        <v>0</v>
      </c>
      <c r="C70" s="94">
        <f>SUM(David!C70,Dave!C70,'Setter 5'!C70,Rosalie!C70,'Setter 8'!C70,'Setter 7'!C70,'Setter 6'!C70,Fabien!C70,'Setter 9'!C70,'Setter 10'!C70)</f>
        <v>0</v>
      </c>
      <c r="D70" s="94">
        <f>SUM(David!D70,Dave!D70,'Setter 5'!D70,Rosalie!D70,'Setter 8'!D70,'Setter 7'!D70,'Setter 6'!D70,Fabien!D70,'Setter 9'!D70,'Setter 10'!D70)</f>
        <v>0</v>
      </c>
      <c r="E70" s="94">
        <f>SUM(David!E70,Dave!E70,'Setter 5'!E70,Rosalie!E70,'Setter 8'!E70,'Setter 7'!E70,'Setter 6'!E70,Fabien!E70,'Setter 9'!E70,'Setter 10'!E70)</f>
        <v>0</v>
      </c>
      <c r="F70" s="94">
        <f>SUM(David!F70,Dave!F70,'Setter 5'!F70,Rosalie!F70,'Setter 8'!F70,'Setter 7'!F70,'Setter 6'!F70,Fabien!F70,'Setter 9'!F70,'Setter 10'!F70)</f>
        <v>0</v>
      </c>
      <c r="G70" s="94">
        <f>SUM(David!G70,Dave!G70,'Setter 5'!G70,Rosalie!G70,'Setter 8'!G70,'Setter 7'!G70,'Setter 6'!G70,Fabien!G70,'Setter 9'!G70,'Setter 10'!G70)</f>
        <v>0</v>
      </c>
      <c r="H70" s="94">
        <f>SUM(David!H70,Dave!H70,'Setter 5'!H70,Rosalie!H70,'Setter 8'!H70,'Setter 7'!H70,'Setter 6'!H70,Fabien!H70,'Setter 9'!H70,'Setter 10'!H70)</f>
        <v>0</v>
      </c>
      <c r="I70" s="94">
        <f>SUM(David!I70,Dave!I70,'Setter 5'!I70,Rosalie!I70,'Setter 8'!I70,'Setter 7'!I70,'Setter 6'!I70,Fabien!I70,'Setter 9'!I70,'Setter 10'!I70)</f>
        <v>0</v>
      </c>
      <c r="J70" s="95">
        <f>SUM(David!J70,Dave!G70,'Setter 5'!G70,Rosalie!G70,'Setter 8'!G70,'Setter 7'!G70,'Setter 6'!G70,Fabien!G70,'Setter 9'!G70,'Setter 10'!G70)</f>
        <v>0</v>
      </c>
      <c r="K70" s="96" t="str">
        <f t="shared" si="233"/>
        <v/>
      </c>
      <c r="L70" s="97" t="str">
        <f t="shared" si="234"/>
        <v/>
      </c>
      <c r="M70" s="97" t="str">
        <f t="shared" si="235"/>
        <v/>
      </c>
      <c r="N70" s="97" t="str">
        <f t="shared" si="236"/>
        <v/>
      </c>
      <c r="O70" s="97" t="str">
        <f t="shared" si="237"/>
        <v/>
      </c>
      <c r="P70" s="97" t="str">
        <f t="shared" si="238"/>
        <v/>
      </c>
      <c r="Q70" s="98" t="str">
        <f t="shared" si="239"/>
        <v/>
      </c>
      <c r="R70" s="98" t="str">
        <f t="shared" si="240"/>
        <v/>
      </c>
      <c r="S70" s="99" t="str">
        <f t="shared" si="241"/>
        <v/>
      </c>
      <c r="T70" s="94">
        <f>SUM(David!T70,Dave!O70,'Setter 5'!O70,Rosalie!O70,'Setter 8'!O70,'Setter 7'!O70,'Setter 6'!O70,Fabien!O70,'Setter 9'!O70,'Setter 10'!O70)</f>
        <v>0</v>
      </c>
      <c r="U70" s="94">
        <f>SUM(David!U70,Dave!P70,'Setter 5'!P70,Rosalie!P70,'Setter 8'!P70,'Setter 7'!P70,'Setter 6'!P70,Fabien!P70,'Setter 9'!P70,'Setter 10'!P70)</f>
        <v>0</v>
      </c>
      <c r="V70" s="94">
        <f>SUM(David!V70,Dave!Q70,'Setter 5'!Q70,Rosalie!Q70,'Setter 8'!Q70,'Setter 7'!Q70,'Setter 6'!Q70,Fabien!Q70,'Setter 9'!Q70,'Setter 10'!Q70)</f>
        <v>0</v>
      </c>
      <c r="W70" s="94">
        <f>SUM(David!W70,Dave!R70,'Setter 5'!R70,Rosalie!R70,'Setter 8'!R70,'Setter 7'!R70,'Setter 6'!R70,Fabien!R70,'Setter 9'!R70,'Setter 10'!R70)</f>
        <v>0</v>
      </c>
      <c r="X70" s="94">
        <f>SUM(David!X70,Dave!S70,'Setter 5'!S70,Rosalie!S70,'Setter 8'!S70,'Setter 7'!S70,'Setter 6'!S70,Fabien!S70,'Setter 9'!S70,'Setter 10'!S70)</f>
        <v>0</v>
      </c>
      <c r="Y70" s="94">
        <f>SUM(David!Y70,Dave!T70,'Setter 5'!T70,Rosalie!T70,'Setter 8'!T70,'Setter 7'!T70,'Setter 6'!T70,Fabien!T70,'Setter 9'!T70,'Setter 10'!T70)</f>
        <v>0</v>
      </c>
      <c r="Z70" s="95">
        <f>SUM(David!Z70,Dave!U70,'Setter 5'!U70,Rosalie!U70,'Setter 8'!U70,'Setter 7'!U70,'Setter 6'!U70,Fabien!U70,'Setter 9'!U70,'Setter 10'!U70)</f>
        <v>0</v>
      </c>
      <c r="AA70" s="96" t="str">
        <f t="shared" ref="AA70:AC70" si="268">IFERROR(U70/T70,"")</f>
        <v/>
      </c>
      <c r="AB70" s="97" t="str">
        <f t="shared" si="268"/>
        <v/>
      </c>
      <c r="AC70" s="97" t="str">
        <f t="shared" si="268"/>
        <v/>
      </c>
      <c r="AD70" s="97" t="str">
        <f t="shared" si="159"/>
        <v/>
      </c>
      <c r="AE70" s="97" t="str">
        <f t="shared" si="160"/>
        <v/>
      </c>
      <c r="AF70" s="97" t="str">
        <f t="shared" si="161"/>
        <v/>
      </c>
      <c r="AG70" s="98" t="str">
        <f t="shared" si="162"/>
        <v/>
      </c>
      <c r="AH70" s="100" t="str">
        <f t="shared" si="163"/>
        <v/>
      </c>
      <c r="AI70" s="101">
        <f>SUM(David!AI70,Dave!AB70,'Setter 5'!AB70,Rosalie!AB70,'Setter 8'!AB70,'Setter 7'!AB70,'Setter 6'!AB70,Fabien!AB70,'Setter 9'!AB70,'Setter 10'!AB70)</f>
        <v>0</v>
      </c>
      <c r="AJ70" s="102">
        <f>SUM(David!AJ70,Dave!AC70,'Setter 5'!AC70,Rosalie!AC70,'Setter 8'!AC70,'Setter 7'!AC70,'Setter 6'!AC70,Fabien!AC70,'Setter 9'!AC70,'Setter 10'!AC70)</f>
        <v>0</v>
      </c>
      <c r="AK70" s="102">
        <f>SUM(David!AK70,Dave!AD70,'Setter 5'!AD70,Rosalie!AD70,'Setter 8'!AD70,'Setter 7'!AD70,'Setter 6'!AD70,Fabien!AD70,'Setter 9'!AD70,'Setter 10'!AD70)</f>
        <v>0</v>
      </c>
      <c r="AL70" s="102">
        <f>SUM(David!AL70,Dave!AE70,'Setter 5'!AE70,Rosalie!AE70,'Setter 8'!AE70,'Setter 7'!AE70,'Setter 6'!AE70,Fabien!AE70,'Setter 9'!AE70,'Setter 10'!AE70)</f>
        <v>0</v>
      </c>
      <c r="AM70" s="102">
        <f>SUM(David!AM70,Dave!AF70,'Setter 5'!AF70,Rosalie!AF70,'Setter 8'!AF70,'Setter 7'!AF70,'Setter 6'!AF70,Fabien!AF70,'Setter 9'!AF70,'Setter 10'!AF70)</f>
        <v>0</v>
      </c>
      <c r="AN70" s="102">
        <f>SUM(David!AN70,Dave!AG70,'Setter 5'!AG70,Rosalie!AG70,'Setter 8'!AG70,'Setter 7'!AG70,'Setter 6'!AG70,Fabien!AG70,'Setter 9'!AG70,'Setter 10'!AG70)</f>
        <v>0</v>
      </c>
      <c r="AO70" s="103">
        <f>SUM(David!AO70,Dave!AH70,'Setter 5'!AH70,Rosalie!AH70,'Setter 8'!AH70,'Setter 7'!AH70,'Setter 6'!AH70,Fabien!AH70,'Setter 9'!AH70,'Setter 10'!AH70)</f>
        <v>0</v>
      </c>
      <c r="AP70" s="104" t="str">
        <f t="shared" si="243"/>
        <v/>
      </c>
      <c r="AQ70" s="104" t="str">
        <f t="shared" si="244"/>
        <v/>
      </c>
      <c r="AR70" s="105"/>
      <c r="AS70" s="105"/>
      <c r="AT70" s="105"/>
      <c r="AU70" s="105"/>
      <c r="AV70" s="105"/>
      <c r="AW70" s="106"/>
      <c r="AX70" s="107">
        <f t="shared" si="245"/>
        <v>0</v>
      </c>
      <c r="AY70" s="108">
        <f t="shared" si="246"/>
        <v>0</v>
      </c>
      <c r="AZ70" s="109">
        <f t="shared" ref="AZ70:BA70" si="269">AN70+I70</f>
        <v>0</v>
      </c>
      <c r="BA70" s="110">
        <f t="shared" si="269"/>
        <v>0</v>
      </c>
      <c r="BB70" s="111" t="str">
        <f t="shared" si="169"/>
        <v/>
      </c>
      <c r="BC70" s="97" t="str">
        <f t="shared" si="170"/>
        <v/>
      </c>
      <c r="BD70" s="112" t="str">
        <f t="shared" si="171"/>
        <v/>
      </c>
    </row>
    <row r="71" ht="15.75" customHeight="1">
      <c r="A71" s="93">
        <v>44971.0</v>
      </c>
      <c r="B71" s="94">
        <f>SUM(David!B71,Dave!B71,'Setter 5'!B71,Rosalie!B71,'Setter 8'!B71,'Setter 7'!B71,'Setter 6'!B71,Fabien!B71,'Setter 9'!B71,'Setter 10'!B71)</f>
        <v>0</v>
      </c>
      <c r="C71" s="94">
        <f>SUM(David!C71,Dave!C71,'Setter 5'!C71,Rosalie!C71,'Setter 8'!C71,'Setter 7'!C71,'Setter 6'!C71,Fabien!C71,'Setter 9'!C71,'Setter 10'!C71)</f>
        <v>0</v>
      </c>
      <c r="D71" s="94">
        <f>SUM(David!D71,Dave!D71,'Setter 5'!D71,Rosalie!D71,'Setter 8'!D71,'Setter 7'!D71,'Setter 6'!D71,Fabien!D71,'Setter 9'!D71,'Setter 10'!D71)</f>
        <v>0</v>
      </c>
      <c r="E71" s="94">
        <f>SUM(David!E71,Dave!E71,'Setter 5'!E71,Rosalie!E71,'Setter 8'!E71,'Setter 7'!E71,'Setter 6'!E71,Fabien!E71,'Setter 9'!E71,'Setter 10'!E71)</f>
        <v>0</v>
      </c>
      <c r="F71" s="94">
        <f>SUM(David!F71,Dave!F71,'Setter 5'!F71,Rosalie!F71,'Setter 8'!F71,'Setter 7'!F71,'Setter 6'!F71,Fabien!F71,'Setter 9'!F71,'Setter 10'!F71)</f>
        <v>0</v>
      </c>
      <c r="G71" s="94">
        <f>SUM(David!G71,Dave!G71,'Setter 5'!G71,Rosalie!G71,'Setter 8'!G71,'Setter 7'!G71,'Setter 6'!G71,Fabien!G71,'Setter 9'!G71,'Setter 10'!G71)</f>
        <v>0</v>
      </c>
      <c r="H71" s="94">
        <f>SUM(David!H71,Dave!H71,'Setter 5'!H71,Rosalie!H71,'Setter 8'!H71,'Setter 7'!H71,'Setter 6'!H71,Fabien!H71,'Setter 9'!H71,'Setter 10'!H71)</f>
        <v>0</v>
      </c>
      <c r="I71" s="94">
        <f>SUM(David!I71,Dave!I71,'Setter 5'!I71,Rosalie!I71,'Setter 8'!I71,'Setter 7'!I71,'Setter 6'!I71,Fabien!I71,'Setter 9'!I71,'Setter 10'!I71)</f>
        <v>0</v>
      </c>
      <c r="J71" s="95">
        <f>SUM(David!J71,Dave!G71,'Setter 5'!G71,Rosalie!G71,'Setter 8'!G71,'Setter 7'!G71,'Setter 6'!G71,Fabien!G71,'Setter 9'!G71,'Setter 10'!G71)</f>
        <v>0</v>
      </c>
      <c r="K71" s="96" t="str">
        <f t="shared" si="233"/>
        <v/>
      </c>
      <c r="L71" s="97" t="str">
        <f t="shared" si="234"/>
        <v/>
      </c>
      <c r="M71" s="97" t="str">
        <f t="shared" si="235"/>
        <v/>
      </c>
      <c r="N71" s="97" t="str">
        <f t="shared" si="236"/>
        <v/>
      </c>
      <c r="O71" s="97" t="str">
        <f t="shared" si="237"/>
        <v/>
      </c>
      <c r="P71" s="97" t="str">
        <f t="shared" si="238"/>
        <v/>
      </c>
      <c r="Q71" s="98" t="str">
        <f t="shared" si="239"/>
        <v/>
      </c>
      <c r="R71" s="98" t="str">
        <f t="shared" si="240"/>
        <v/>
      </c>
      <c r="S71" s="99" t="str">
        <f t="shared" si="241"/>
        <v/>
      </c>
      <c r="T71" s="94">
        <f>SUM(David!T71,Dave!O71,'Setter 5'!O71,Rosalie!O71,'Setter 8'!O71,'Setter 7'!O71,'Setter 6'!O71,Fabien!O71,'Setter 9'!O71,'Setter 10'!O71)</f>
        <v>0</v>
      </c>
      <c r="U71" s="94">
        <f>SUM(David!U71,Dave!P71,'Setter 5'!P71,Rosalie!P71,'Setter 8'!P71,'Setter 7'!P71,'Setter 6'!P71,Fabien!P71,'Setter 9'!P71,'Setter 10'!P71)</f>
        <v>0</v>
      </c>
      <c r="V71" s="94">
        <f>SUM(David!V71,Dave!Q71,'Setter 5'!Q71,Rosalie!Q71,'Setter 8'!Q71,'Setter 7'!Q71,'Setter 6'!Q71,Fabien!Q71,'Setter 9'!Q71,'Setter 10'!Q71)</f>
        <v>0</v>
      </c>
      <c r="W71" s="94">
        <f>SUM(David!W71,Dave!R71,'Setter 5'!R71,Rosalie!R71,'Setter 8'!R71,'Setter 7'!R71,'Setter 6'!R71,Fabien!R71,'Setter 9'!R71,'Setter 10'!R71)</f>
        <v>0</v>
      </c>
      <c r="X71" s="94">
        <f>SUM(David!X71,Dave!S71,'Setter 5'!S71,Rosalie!S71,'Setter 8'!S71,'Setter 7'!S71,'Setter 6'!S71,Fabien!S71,'Setter 9'!S71,'Setter 10'!S71)</f>
        <v>0</v>
      </c>
      <c r="Y71" s="94">
        <f>SUM(David!Y71,Dave!T71,'Setter 5'!T71,Rosalie!T71,'Setter 8'!T71,'Setter 7'!T71,'Setter 6'!T71,Fabien!T71,'Setter 9'!T71,'Setter 10'!T71)</f>
        <v>0</v>
      </c>
      <c r="Z71" s="95">
        <f>SUM(David!Z71,Dave!U71,'Setter 5'!U71,Rosalie!U71,'Setter 8'!U71,'Setter 7'!U71,'Setter 6'!U71,Fabien!U71,'Setter 9'!U71,'Setter 10'!U71)</f>
        <v>0</v>
      </c>
      <c r="AA71" s="96" t="str">
        <f t="shared" ref="AA71:AC71" si="270">IFERROR(U71/T71,"")</f>
        <v/>
      </c>
      <c r="AB71" s="97" t="str">
        <f t="shared" si="270"/>
        <v/>
      </c>
      <c r="AC71" s="97" t="str">
        <f t="shared" si="270"/>
        <v/>
      </c>
      <c r="AD71" s="97" t="str">
        <f t="shared" si="159"/>
        <v/>
      </c>
      <c r="AE71" s="97" t="str">
        <f t="shared" si="160"/>
        <v/>
      </c>
      <c r="AF71" s="97" t="str">
        <f t="shared" si="161"/>
        <v/>
      </c>
      <c r="AG71" s="98" t="str">
        <f t="shared" si="162"/>
        <v/>
      </c>
      <c r="AH71" s="100" t="str">
        <f t="shared" si="163"/>
        <v/>
      </c>
      <c r="AI71" s="101">
        <f>SUM(David!AI71,Dave!AB71,'Setter 5'!AB71,Rosalie!AB71,'Setter 8'!AB71,'Setter 7'!AB71,'Setter 6'!AB71,Fabien!AB71,'Setter 9'!AB71,'Setter 10'!AB71)</f>
        <v>0</v>
      </c>
      <c r="AJ71" s="102">
        <f>SUM(David!AJ71,Dave!AC71,'Setter 5'!AC71,Rosalie!AC71,'Setter 8'!AC71,'Setter 7'!AC71,'Setter 6'!AC71,Fabien!AC71,'Setter 9'!AC71,'Setter 10'!AC71)</f>
        <v>0</v>
      </c>
      <c r="AK71" s="102">
        <f>SUM(David!AK71,Dave!AD71,'Setter 5'!AD71,Rosalie!AD71,'Setter 8'!AD71,'Setter 7'!AD71,'Setter 6'!AD71,Fabien!AD71,'Setter 9'!AD71,'Setter 10'!AD71)</f>
        <v>0</v>
      </c>
      <c r="AL71" s="102">
        <f>SUM(David!AL71,Dave!AE71,'Setter 5'!AE71,Rosalie!AE71,'Setter 8'!AE71,'Setter 7'!AE71,'Setter 6'!AE71,Fabien!AE71,'Setter 9'!AE71,'Setter 10'!AE71)</f>
        <v>0</v>
      </c>
      <c r="AM71" s="102">
        <f>SUM(David!AM71,Dave!AF71,'Setter 5'!AF71,Rosalie!AF71,'Setter 8'!AF71,'Setter 7'!AF71,'Setter 6'!AF71,Fabien!AF71,'Setter 9'!AF71,'Setter 10'!AF71)</f>
        <v>0</v>
      </c>
      <c r="AN71" s="102">
        <f>SUM(David!AN71,Dave!AG71,'Setter 5'!AG71,Rosalie!AG71,'Setter 8'!AG71,'Setter 7'!AG71,'Setter 6'!AG71,Fabien!AG71,'Setter 9'!AG71,'Setter 10'!AG71)</f>
        <v>0</v>
      </c>
      <c r="AO71" s="103">
        <f>SUM(David!AO71,Dave!AH71,'Setter 5'!AH71,Rosalie!AH71,'Setter 8'!AH71,'Setter 7'!AH71,'Setter 6'!AH71,Fabien!AH71,'Setter 9'!AH71,'Setter 10'!AH71)</f>
        <v>0</v>
      </c>
      <c r="AP71" s="104" t="str">
        <f t="shared" si="243"/>
        <v/>
      </c>
      <c r="AQ71" s="104" t="str">
        <f t="shared" si="244"/>
        <v/>
      </c>
      <c r="AR71" s="113"/>
      <c r="AS71" s="113"/>
      <c r="AT71" s="113"/>
      <c r="AU71" s="113"/>
      <c r="AV71" s="113"/>
      <c r="AW71" s="114"/>
      <c r="AX71" s="107">
        <f t="shared" si="245"/>
        <v>0</v>
      </c>
      <c r="AY71" s="108">
        <f t="shared" si="246"/>
        <v>0</v>
      </c>
      <c r="AZ71" s="109">
        <f t="shared" ref="AZ71:BA71" si="271">AN71+I71</f>
        <v>0</v>
      </c>
      <c r="BA71" s="110">
        <f t="shared" si="271"/>
        <v>0</v>
      </c>
      <c r="BB71" s="111" t="str">
        <f t="shared" si="169"/>
        <v/>
      </c>
      <c r="BC71" s="97" t="str">
        <f t="shared" si="170"/>
        <v/>
      </c>
      <c r="BD71" s="112" t="str">
        <f t="shared" si="171"/>
        <v/>
      </c>
    </row>
    <row r="72" ht="15.75" customHeight="1">
      <c r="A72" s="93">
        <v>44972.0</v>
      </c>
      <c r="B72" s="94">
        <f>SUM(David!B72,Dave!B72,'Setter 5'!B72,Rosalie!B72,'Setter 8'!B72,'Setter 7'!B72,'Setter 6'!B72,Fabien!B72,'Setter 9'!B72,'Setter 10'!B72)</f>
        <v>0</v>
      </c>
      <c r="C72" s="94">
        <f>SUM(David!C72,Dave!C72,'Setter 5'!C72,Rosalie!C72,'Setter 8'!C72,'Setter 7'!C72,'Setter 6'!C72,Fabien!C72,'Setter 9'!C72,'Setter 10'!C72)</f>
        <v>0</v>
      </c>
      <c r="D72" s="94">
        <f>SUM(David!D72,Dave!D72,'Setter 5'!D72,Rosalie!D72,'Setter 8'!D72,'Setter 7'!D72,'Setter 6'!D72,Fabien!D72,'Setter 9'!D72,'Setter 10'!D72)</f>
        <v>0</v>
      </c>
      <c r="E72" s="94">
        <f>SUM(David!E72,Dave!E72,'Setter 5'!E72,Rosalie!E72,'Setter 8'!E72,'Setter 7'!E72,'Setter 6'!E72,Fabien!E72,'Setter 9'!E72,'Setter 10'!E72)</f>
        <v>0</v>
      </c>
      <c r="F72" s="94">
        <f>SUM(David!F72,Dave!F72,'Setter 5'!F72,Rosalie!F72,'Setter 8'!F72,'Setter 7'!F72,'Setter 6'!F72,Fabien!F72,'Setter 9'!F72,'Setter 10'!F72)</f>
        <v>0</v>
      </c>
      <c r="G72" s="94">
        <f>SUM(David!G72,Dave!G72,'Setter 5'!G72,Rosalie!G72,'Setter 8'!G72,'Setter 7'!G72,'Setter 6'!G72,Fabien!G72,'Setter 9'!G72,'Setter 10'!G72)</f>
        <v>0</v>
      </c>
      <c r="H72" s="94">
        <f>SUM(David!H72,Dave!H72,'Setter 5'!H72,Rosalie!H72,'Setter 8'!H72,'Setter 7'!H72,'Setter 6'!H72,Fabien!H72,'Setter 9'!H72,'Setter 10'!H72)</f>
        <v>0</v>
      </c>
      <c r="I72" s="94">
        <f>SUM(David!I72,Dave!I72,'Setter 5'!I72,Rosalie!I72,'Setter 8'!I72,'Setter 7'!I72,'Setter 6'!I72,Fabien!I72,'Setter 9'!I72,'Setter 10'!I72)</f>
        <v>0</v>
      </c>
      <c r="J72" s="95">
        <f>SUM(David!J72,Dave!G72,'Setter 5'!G72,Rosalie!G72,'Setter 8'!G72,'Setter 7'!G72,'Setter 6'!G72,Fabien!G72,'Setter 9'!G72,'Setter 10'!G72)</f>
        <v>0</v>
      </c>
      <c r="K72" s="96" t="str">
        <f t="shared" si="233"/>
        <v/>
      </c>
      <c r="L72" s="97" t="str">
        <f t="shared" si="234"/>
        <v/>
      </c>
      <c r="M72" s="97" t="str">
        <f t="shared" si="235"/>
        <v/>
      </c>
      <c r="N72" s="97" t="str">
        <f t="shared" si="236"/>
        <v/>
      </c>
      <c r="O72" s="97" t="str">
        <f t="shared" si="237"/>
        <v/>
      </c>
      <c r="P72" s="97" t="str">
        <f t="shared" si="238"/>
        <v/>
      </c>
      <c r="Q72" s="98" t="str">
        <f t="shared" si="239"/>
        <v/>
      </c>
      <c r="R72" s="98" t="str">
        <f t="shared" si="240"/>
        <v/>
      </c>
      <c r="S72" s="99" t="str">
        <f t="shared" si="241"/>
        <v/>
      </c>
      <c r="T72" s="94">
        <f>SUM(David!T72,Dave!O72,'Setter 5'!O72,Rosalie!O72,'Setter 8'!O72,'Setter 7'!O72,'Setter 6'!O72,Fabien!O72,'Setter 9'!O72,'Setter 10'!O72)</f>
        <v>0</v>
      </c>
      <c r="U72" s="94">
        <f>SUM(David!U72,Dave!P72,'Setter 5'!P72,Rosalie!P72,'Setter 8'!P72,'Setter 7'!P72,'Setter 6'!P72,Fabien!P72,'Setter 9'!P72,'Setter 10'!P72)</f>
        <v>0</v>
      </c>
      <c r="V72" s="94">
        <f>SUM(David!V72,Dave!Q72,'Setter 5'!Q72,Rosalie!Q72,'Setter 8'!Q72,'Setter 7'!Q72,'Setter 6'!Q72,Fabien!Q72,'Setter 9'!Q72,'Setter 10'!Q72)</f>
        <v>0</v>
      </c>
      <c r="W72" s="94">
        <f>SUM(David!W72,Dave!R72,'Setter 5'!R72,Rosalie!R72,'Setter 8'!R72,'Setter 7'!R72,'Setter 6'!R72,Fabien!R72,'Setter 9'!R72,'Setter 10'!R72)</f>
        <v>0</v>
      </c>
      <c r="X72" s="94">
        <f>SUM(David!X72,Dave!S72,'Setter 5'!S72,Rosalie!S72,'Setter 8'!S72,'Setter 7'!S72,'Setter 6'!S72,Fabien!S72,'Setter 9'!S72,'Setter 10'!S72)</f>
        <v>0</v>
      </c>
      <c r="Y72" s="94">
        <f>SUM(David!Y72,Dave!T72,'Setter 5'!T72,Rosalie!T72,'Setter 8'!T72,'Setter 7'!T72,'Setter 6'!T72,Fabien!T72,'Setter 9'!T72,'Setter 10'!T72)</f>
        <v>0</v>
      </c>
      <c r="Z72" s="95">
        <f>SUM(David!Z72,Dave!U72,'Setter 5'!U72,Rosalie!U72,'Setter 8'!U72,'Setter 7'!U72,'Setter 6'!U72,Fabien!U72,'Setter 9'!U72,'Setter 10'!U72)</f>
        <v>0</v>
      </c>
      <c r="AA72" s="96" t="str">
        <f t="shared" ref="AA72:AC72" si="272">IFERROR(U72/T72,"")</f>
        <v/>
      </c>
      <c r="AB72" s="97" t="str">
        <f t="shared" si="272"/>
        <v/>
      </c>
      <c r="AC72" s="97" t="str">
        <f t="shared" si="272"/>
        <v/>
      </c>
      <c r="AD72" s="97" t="str">
        <f t="shared" si="159"/>
        <v/>
      </c>
      <c r="AE72" s="97" t="str">
        <f t="shared" si="160"/>
        <v/>
      </c>
      <c r="AF72" s="97" t="str">
        <f t="shared" si="161"/>
        <v/>
      </c>
      <c r="AG72" s="98" t="str">
        <f t="shared" si="162"/>
        <v/>
      </c>
      <c r="AH72" s="100" t="str">
        <f t="shared" si="163"/>
        <v/>
      </c>
      <c r="AI72" s="101">
        <f>SUM(David!AI72,Dave!AB72,'Setter 5'!AB72,Rosalie!AB72,'Setter 8'!AB72,'Setter 7'!AB72,'Setter 6'!AB72,Fabien!AB72,'Setter 9'!AB72,'Setter 10'!AB72)</f>
        <v>0</v>
      </c>
      <c r="AJ72" s="102">
        <f>SUM(David!AJ72,Dave!AC72,'Setter 5'!AC72,Rosalie!AC72,'Setter 8'!AC72,'Setter 7'!AC72,'Setter 6'!AC72,Fabien!AC72,'Setter 9'!AC72,'Setter 10'!AC72)</f>
        <v>0</v>
      </c>
      <c r="AK72" s="102">
        <f>SUM(David!AK72,Dave!AD72,'Setter 5'!AD72,Rosalie!AD72,'Setter 8'!AD72,'Setter 7'!AD72,'Setter 6'!AD72,Fabien!AD72,'Setter 9'!AD72,'Setter 10'!AD72)</f>
        <v>0</v>
      </c>
      <c r="AL72" s="102">
        <f>SUM(David!AL72,Dave!AE72,'Setter 5'!AE72,Rosalie!AE72,'Setter 8'!AE72,'Setter 7'!AE72,'Setter 6'!AE72,Fabien!AE72,'Setter 9'!AE72,'Setter 10'!AE72)</f>
        <v>0</v>
      </c>
      <c r="AM72" s="102">
        <f>SUM(David!AM72,Dave!AF72,'Setter 5'!AF72,Rosalie!AF72,'Setter 8'!AF72,'Setter 7'!AF72,'Setter 6'!AF72,Fabien!AF72,'Setter 9'!AF72,'Setter 10'!AF72)</f>
        <v>0</v>
      </c>
      <c r="AN72" s="102">
        <f>SUM(David!AN72,Dave!AG72,'Setter 5'!AG72,Rosalie!AG72,'Setter 8'!AG72,'Setter 7'!AG72,'Setter 6'!AG72,Fabien!AG72,'Setter 9'!AG72,'Setter 10'!AG72)</f>
        <v>0</v>
      </c>
      <c r="AO72" s="103">
        <f>SUM(David!AO72,Dave!AH72,'Setter 5'!AH72,Rosalie!AH72,'Setter 8'!AH72,'Setter 7'!AH72,'Setter 6'!AH72,Fabien!AH72,'Setter 9'!AH72,'Setter 10'!AH72)</f>
        <v>0</v>
      </c>
      <c r="AP72" s="104" t="str">
        <f t="shared" si="243"/>
        <v/>
      </c>
      <c r="AQ72" s="104" t="str">
        <f t="shared" si="244"/>
        <v/>
      </c>
      <c r="AR72" s="105"/>
      <c r="AS72" s="105"/>
      <c r="AT72" s="105"/>
      <c r="AU72" s="105"/>
      <c r="AV72" s="105"/>
      <c r="AW72" s="106"/>
      <c r="AX72" s="107">
        <f t="shared" si="245"/>
        <v>0</v>
      </c>
      <c r="AY72" s="108">
        <f t="shared" si="246"/>
        <v>0</v>
      </c>
      <c r="AZ72" s="109">
        <f t="shared" ref="AZ72:BA72" si="273">AN72+I72</f>
        <v>0</v>
      </c>
      <c r="BA72" s="110">
        <f t="shared" si="273"/>
        <v>0</v>
      </c>
      <c r="BB72" s="111" t="str">
        <f t="shared" si="169"/>
        <v/>
      </c>
      <c r="BC72" s="97" t="str">
        <f t="shared" si="170"/>
        <v/>
      </c>
      <c r="BD72" s="112" t="str">
        <f t="shared" si="171"/>
        <v/>
      </c>
    </row>
    <row r="73" ht="15.75" customHeight="1">
      <c r="A73" s="93">
        <v>44973.0</v>
      </c>
      <c r="B73" s="94">
        <f>SUM(David!B73,Dave!B73,'Setter 5'!B73,Rosalie!B73,'Setter 8'!B73,'Setter 7'!B73,'Setter 6'!B73,Fabien!B73,'Setter 9'!B73,'Setter 10'!B73)</f>
        <v>0</v>
      </c>
      <c r="C73" s="94">
        <f>SUM(David!C73,Dave!C73,'Setter 5'!C73,Rosalie!C73,'Setter 8'!C73,'Setter 7'!C73,'Setter 6'!C73,Fabien!C73,'Setter 9'!C73,'Setter 10'!C73)</f>
        <v>0</v>
      </c>
      <c r="D73" s="94">
        <f>SUM(David!D73,Dave!D73,'Setter 5'!D73,Rosalie!D73,'Setter 8'!D73,'Setter 7'!D73,'Setter 6'!D73,Fabien!D73,'Setter 9'!D73,'Setter 10'!D73)</f>
        <v>0</v>
      </c>
      <c r="E73" s="94">
        <f>SUM(David!E73,Dave!E73,'Setter 5'!E73,Rosalie!E73,'Setter 8'!E73,'Setter 7'!E73,'Setter 6'!E73,Fabien!E73,'Setter 9'!E73,'Setter 10'!E73)</f>
        <v>0</v>
      </c>
      <c r="F73" s="94">
        <f>SUM(David!F73,Dave!F73,'Setter 5'!F73,Rosalie!F73,'Setter 8'!F73,'Setter 7'!F73,'Setter 6'!F73,Fabien!F73,'Setter 9'!F73,'Setter 10'!F73)</f>
        <v>0</v>
      </c>
      <c r="G73" s="94">
        <f>SUM(David!G73,Dave!G73,'Setter 5'!G73,Rosalie!G73,'Setter 8'!G73,'Setter 7'!G73,'Setter 6'!G73,Fabien!G73,'Setter 9'!G73,'Setter 10'!G73)</f>
        <v>0</v>
      </c>
      <c r="H73" s="94">
        <f>SUM(David!H73,Dave!H73,'Setter 5'!H73,Rosalie!H73,'Setter 8'!H73,'Setter 7'!H73,'Setter 6'!H73,Fabien!H73,'Setter 9'!H73,'Setter 10'!H73)</f>
        <v>0</v>
      </c>
      <c r="I73" s="94">
        <f>SUM(David!I73,Dave!I73,'Setter 5'!I73,Rosalie!I73,'Setter 8'!I73,'Setter 7'!I73,'Setter 6'!I73,Fabien!I73,'Setter 9'!I73,'Setter 10'!I73)</f>
        <v>0</v>
      </c>
      <c r="J73" s="95">
        <f>SUM(David!J73,Dave!G73,'Setter 5'!G73,Rosalie!G73,'Setter 8'!G73,'Setter 7'!G73,'Setter 6'!G73,Fabien!G73,'Setter 9'!G73,'Setter 10'!G73)</f>
        <v>0</v>
      </c>
      <c r="K73" s="96" t="str">
        <f t="shared" si="233"/>
        <v/>
      </c>
      <c r="L73" s="97" t="str">
        <f t="shared" si="234"/>
        <v/>
      </c>
      <c r="M73" s="97" t="str">
        <f t="shared" si="235"/>
        <v/>
      </c>
      <c r="N73" s="97" t="str">
        <f t="shared" si="236"/>
        <v/>
      </c>
      <c r="O73" s="97" t="str">
        <f t="shared" si="237"/>
        <v/>
      </c>
      <c r="P73" s="97" t="str">
        <f t="shared" si="238"/>
        <v/>
      </c>
      <c r="Q73" s="98" t="str">
        <f t="shared" si="239"/>
        <v/>
      </c>
      <c r="R73" s="98" t="str">
        <f t="shared" si="240"/>
        <v/>
      </c>
      <c r="S73" s="99" t="str">
        <f t="shared" si="241"/>
        <v/>
      </c>
      <c r="T73" s="94">
        <f>SUM(David!T73,Dave!O73,'Setter 5'!O73,Rosalie!O73,'Setter 8'!O73,'Setter 7'!O73,'Setter 6'!O73,Fabien!O73,'Setter 9'!O73,'Setter 10'!O73)</f>
        <v>0</v>
      </c>
      <c r="U73" s="94">
        <f>SUM(David!U73,Dave!P73,'Setter 5'!P73,Rosalie!P73,'Setter 8'!P73,'Setter 7'!P73,'Setter 6'!P73,Fabien!P73,'Setter 9'!P73,'Setter 10'!P73)</f>
        <v>0</v>
      </c>
      <c r="V73" s="94">
        <f>SUM(David!V73,Dave!Q73,'Setter 5'!Q73,Rosalie!Q73,'Setter 8'!Q73,'Setter 7'!Q73,'Setter 6'!Q73,Fabien!Q73,'Setter 9'!Q73,'Setter 10'!Q73)</f>
        <v>0</v>
      </c>
      <c r="W73" s="94">
        <f>SUM(David!W73,Dave!R73,'Setter 5'!R73,Rosalie!R73,'Setter 8'!R73,'Setter 7'!R73,'Setter 6'!R73,Fabien!R73,'Setter 9'!R73,'Setter 10'!R73)</f>
        <v>0</v>
      </c>
      <c r="X73" s="94">
        <f>SUM(David!X73,Dave!S73,'Setter 5'!S73,Rosalie!S73,'Setter 8'!S73,'Setter 7'!S73,'Setter 6'!S73,Fabien!S73,'Setter 9'!S73,'Setter 10'!S73)</f>
        <v>0</v>
      </c>
      <c r="Y73" s="94">
        <f>SUM(David!Y73,Dave!T73,'Setter 5'!T73,Rosalie!T73,'Setter 8'!T73,'Setter 7'!T73,'Setter 6'!T73,Fabien!T73,'Setter 9'!T73,'Setter 10'!T73)</f>
        <v>0</v>
      </c>
      <c r="Z73" s="95">
        <f>SUM(David!Z73,Dave!U73,'Setter 5'!U73,Rosalie!U73,'Setter 8'!U73,'Setter 7'!U73,'Setter 6'!U73,Fabien!U73,'Setter 9'!U73,'Setter 10'!U73)</f>
        <v>0</v>
      </c>
      <c r="AA73" s="96" t="str">
        <f t="shared" ref="AA73:AC73" si="274">IFERROR(U73/T73,"")</f>
        <v/>
      </c>
      <c r="AB73" s="97" t="str">
        <f t="shared" si="274"/>
        <v/>
      </c>
      <c r="AC73" s="97" t="str">
        <f t="shared" si="274"/>
        <v/>
      </c>
      <c r="AD73" s="97" t="str">
        <f t="shared" si="159"/>
        <v/>
      </c>
      <c r="AE73" s="97" t="str">
        <f t="shared" si="160"/>
        <v/>
      </c>
      <c r="AF73" s="97" t="str">
        <f t="shared" si="161"/>
        <v/>
      </c>
      <c r="AG73" s="98" t="str">
        <f t="shared" si="162"/>
        <v/>
      </c>
      <c r="AH73" s="100" t="str">
        <f t="shared" si="163"/>
        <v/>
      </c>
      <c r="AI73" s="101">
        <f>SUM(David!AI73,Dave!AB73,'Setter 5'!AB73,Rosalie!AB73,'Setter 8'!AB73,'Setter 7'!AB73,'Setter 6'!AB73,Fabien!AB73,'Setter 9'!AB73,'Setter 10'!AB73)</f>
        <v>0</v>
      </c>
      <c r="AJ73" s="102">
        <f>SUM(David!AJ73,Dave!AC73,'Setter 5'!AC73,Rosalie!AC73,'Setter 8'!AC73,'Setter 7'!AC73,'Setter 6'!AC73,Fabien!AC73,'Setter 9'!AC73,'Setter 10'!AC73)</f>
        <v>0</v>
      </c>
      <c r="AK73" s="102">
        <f>SUM(David!AK73,Dave!AD73,'Setter 5'!AD73,Rosalie!AD73,'Setter 8'!AD73,'Setter 7'!AD73,'Setter 6'!AD73,Fabien!AD73,'Setter 9'!AD73,'Setter 10'!AD73)</f>
        <v>0</v>
      </c>
      <c r="AL73" s="102">
        <f>SUM(David!AL73,Dave!AE73,'Setter 5'!AE73,Rosalie!AE73,'Setter 8'!AE73,'Setter 7'!AE73,'Setter 6'!AE73,Fabien!AE73,'Setter 9'!AE73,'Setter 10'!AE73)</f>
        <v>0</v>
      </c>
      <c r="AM73" s="102">
        <f>SUM(David!AM73,Dave!AF73,'Setter 5'!AF73,Rosalie!AF73,'Setter 8'!AF73,'Setter 7'!AF73,'Setter 6'!AF73,Fabien!AF73,'Setter 9'!AF73,'Setter 10'!AF73)</f>
        <v>0</v>
      </c>
      <c r="AN73" s="102">
        <f>SUM(David!AN73,Dave!AG73,'Setter 5'!AG73,Rosalie!AG73,'Setter 8'!AG73,'Setter 7'!AG73,'Setter 6'!AG73,Fabien!AG73,'Setter 9'!AG73,'Setter 10'!AG73)</f>
        <v>0</v>
      </c>
      <c r="AO73" s="103">
        <f>SUM(David!AO73,Dave!AH73,'Setter 5'!AH73,Rosalie!AH73,'Setter 8'!AH73,'Setter 7'!AH73,'Setter 6'!AH73,Fabien!AH73,'Setter 9'!AH73,'Setter 10'!AH73)</f>
        <v>0</v>
      </c>
      <c r="AP73" s="104" t="str">
        <f t="shared" si="243"/>
        <v/>
      </c>
      <c r="AQ73" s="104" t="str">
        <f t="shared" si="244"/>
        <v/>
      </c>
      <c r="AR73" s="113"/>
      <c r="AS73" s="113"/>
      <c r="AT73" s="113"/>
      <c r="AU73" s="113"/>
      <c r="AV73" s="113"/>
      <c r="AW73" s="114"/>
      <c r="AX73" s="107">
        <f t="shared" si="245"/>
        <v>0</v>
      </c>
      <c r="AY73" s="108">
        <f t="shared" si="246"/>
        <v>0</v>
      </c>
      <c r="AZ73" s="109">
        <f t="shared" ref="AZ73:BA73" si="275">AN73+I73</f>
        <v>0</v>
      </c>
      <c r="BA73" s="110">
        <f t="shared" si="275"/>
        <v>0</v>
      </c>
      <c r="BB73" s="111" t="str">
        <f t="shared" si="169"/>
        <v/>
      </c>
      <c r="BC73" s="97" t="str">
        <f t="shared" si="170"/>
        <v/>
      </c>
      <c r="BD73" s="112" t="str">
        <f t="shared" si="171"/>
        <v/>
      </c>
    </row>
    <row r="74" ht="15.75" customHeight="1">
      <c r="A74" s="93">
        <v>44974.0</v>
      </c>
      <c r="B74" s="94">
        <f>SUM(David!B74,Dave!B74,'Setter 5'!B74,Rosalie!B74,'Setter 8'!B74,'Setter 7'!B74,'Setter 6'!B74,Fabien!B74,'Setter 9'!B74,'Setter 10'!B74)</f>
        <v>0</v>
      </c>
      <c r="C74" s="94">
        <f>SUM(David!C74,Dave!C74,'Setter 5'!C74,Rosalie!C74,'Setter 8'!C74,'Setter 7'!C74,'Setter 6'!C74,Fabien!C74,'Setter 9'!C74,'Setter 10'!C74)</f>
        <v>0</v>
      </c>
      <c r="D74" s="94">
        <f>SUM(David!D74,Dave!D74,'Setter 5'!D74,Rosalie!D74,'Setter 8'!D74,'Setter 7'!D74,'Setter 6'!D74,Fabien!D74,'Setter 9'!D74,'Setter 10'!D74)</f>
        <v>0</v>
      </c>
      <c r="E74" s="94">
        <f>SUM(David!E74,Dave!E74,'Setter 5'!E74,Rosalie!E74,'Setter 8'!E74,'Setter 7'!E74,'Setter 6'!E74,Fabien!E74,'Setter 9'!E74,'Setter 10'!E74)</f>
        <v>0</v>
      </c>
      <c r="F74" s="94">
        <f>SUM(David!F74,Dave!F74,'Setter 5'!F74,Rosalie!F74,'Setter 8'!F74,'Setter 7'!F74,'Setter 6'!F74,Fabien!F74,'Setter 9'!F74,'Setter 10'!F74)</f>
        <v>0</v>
      </c>
      <c r="G74" s="94">
        <f>SUM(David!G74,Dave!G74,'Setter 5'!G74,Rosalie!G74,'Setter 8'!G74,'Setter 7'!G74,'Setter 6'!G74,Fabien!G74,'Setter 9'!G74,'Setter 10'!G74)</f>
        <v>0</v>
      </c>
      <c r="H74" s="94">
        <f>SUM(David!H74,Dave!H74,'Setter 5'!H74,Rosalie!H74,'Setter 8'!H74,'Setter 7'!H74,'Setter 6'!H74,Fabien!H74,'Setter 9'!H74,'Setter 10'!H74)</f>
        <v>0</v>
      </c>
      <c r="I74" s="94">
        <f>SUM(David!I74,Dave!I74,'Setter 5'!I74,Rosalie!I74,'Setter 8'!I74,'Setter 7'!I74,'Setter 6'!I74,Fabien!I74,'Setter 9'!I74,'Setter 10'!I74)</f>
        <v>0</v>
      </c>
      <c r="J74" s="95">
        <f>SUM(David!J74,Dave!G74,'Setter 5'!G74,Rosalie!G74,'Setter 8'!G74,'Setter 7'!G74,'Setter 6'!G74,Fabien!G74,'Setter 9'!G74,'Setter 10'!G74)</f>
        <v>0</v>
      </c>
      <c r="K74" s="96" t="str">
        <f t="shared" si="233"/>
        <v/>
      </c>
      <c r="L74" s="97" t="str">
        <f t="shared" si="234"/>
        <v/>
      </c>
      <c r="M74" s="97" t="str">
        <f t="shared" si="235"/>
        <v/>
      </c>
      <c r="N74" s="97" t="str">
        <f t="shared" si="236"/>
        <v/>
      </c>
      <c r="O74" s="97" t="str">
        <f t="shared" si="237"/>
        <v/>
      </c>
      <c r="P74" s="97" t="str">
        <f t="shared" si="238"/>
        <v/>
      </c>
      <c r="Q74" s="98" t="str">
        <f t="shared" si="239"/>
        <v/>
      </c>
      <c r="R74" s="98" t="str">
        <f t="shared" si="240"/>
        <v/>
      </c>
      <c r="S74" s="99" t="str">
        <f t="shared" si="241"/>
        <v/>
      </c>
      <c r="T74" s="94">
        <f>SUM(David!T74,Dave!O74,'Setter 5'!O74,Rosalie!O74,'Setter 8'!O74,'Setter 7'!O74,'Setter 6'!O74,Fabien!O74,'Setter 9'!O74,'Setter 10'!O74)</f>
        <v>0</v>
      </c>
      <c r="U74" s="94">
        <f>SUM(David!U74,Dave!P74,'Setter 5'!P74,Rosalie!P74,'Setter 8'!P74,'Setter 7'!P74,'Setter 6'!P74,Fabien!P74,'Setter 9'!P74,'Setter 10'!P74)</f>
        <v>0</v>
      </c>
      <c r="V74" s="94">
        <f>SUM(David!V74,Dave!Q74,'Setter 5'!Q74,Rosalie!Q74,'Setter 8'!Q74,'Setter 7'!Q74,'Setter 6'!Q74,Fabien!Q74,'Setter 9'!Q74,'Setter 10'!Q74)</f>
        <v>0</v>
      </c>
      <c r="W74" s="94">
        <f>SUM(David!W74,Dave!R74,'Setter 5'!R74,Rosalie!R74,'Setter 8'!R74,'Setter 7'!R74,'Setter 6'!R74,Fabien!R74,'Setter 9'!R74,'Setter 10'!R74)</f>
        <v>0</v>
      </c>
      <c r="X74" s="94">
        <f>SUM(David!X74,Dave!S74,'Setter 5'!S74,Rosalie!S74,'Setter 8'!S74,'Setter 7'!S74,'Setter 6'!S74,Fabien!S74,'Setter 9'!S74,'Setter 10'!S74)</f>
        <v>0</v>
      </c>
      <c r="Y74" s="94">
        <f>SUM(David!Y74,Dave!T74,'Setter 5'!T74,Rosalie!T74,'Setter 8'!T74,'Setter 7'!T74,'Setter 6'!T74,Fabien!T74,'Setter 9'!T74,'Setter 10'!T74)</f>
        <v>0</v>
      </c>
      <c r="Z74" s="95">
        <f>SUM(David!Z74,Dave!U74,'Setter 5'!U74,Rosalie!U74,'Setter 8'!U74,'Setter 7'!U74,'Setter 6'!U74,Fabien!U74,'Setter 9'!U74,'Setter 10'!U74)</f>
        <v>0</v>
      </c>
      <c r="AA74" s="96" t="str">
        <f t="shared" ref="AA74:AC74" si="276">IFERROR(U74/T74,"")</f>
        <v/>
      </c>
      <c r="AB74" s="97" t="str">
        <f t="shared" si="276"/>
        <v/>
      </c>
      <c r="AC74" s="97" t="str">
        <f t="shared" si="276"/>
        <v/>
      </c>
      <c r="AD74" s="97" t="str">
        <f t="shared" si="159"/>
        <v/>
      </c>
      <c r="AE74" s="97" t="str">
        <f t="shared" si="160"/>
        <v/>
      </c>
      <c r="AF74" s="97" t="str">
        <f t="shared" si="161"/>
        <v/>
      </c>
      <c r="AG74" s="98" t="str">
        <f t="shared" si="162"/>
        <v/>
      </c>
      <c r="AH74" s="100" t="str">
        <f t="shared" si="163"/>
        <v/>
      </c>
      <c r="AI74" s="101">
        <f>SUM(David!AI74,Dave!AB74,'Setter 5'!AB74,Rosalie!AB74,'Setter 8'!AB74,'Setter 7'!AB74,'Setter 6'!AB74,Fabien!AB74,'Setter 9'!AB74,'Setter 10'!AB74)</f>
        <v>0</v>
      </c>
      <c r="AJ74" s="102">
        <f>SUM(David!AJ74,Dave!AC74,'Setter 5'!AC74,Rosalie!AC74,'Setter 8'!AC74,'Setter 7'!AC74,'Setter 6'!AC74,Fabien!AC74,'Setter 9'!AC74,'Setter 10'!AC74)</f>
        <v>0</v>
      </c>
      <c r="AK74" s="102">
        <f>SUM(David!AK74,Dave!AD74,'Setter 5'!AD74,Rosalie!AD74,'Setter 8'!AD74,'Setter 7'!AD74,'Setter 6'!AD74,Fabien!AD74,'Setter 9'!AD74,'Setter 10'!AD74)</f>
        <v>0</v>
      </c>
      <c r="AL74" s="102">
        <f>SUM(David!AL74,Dave!AE74,'Setter 5'!AE74,Rosalie!AE74,'Setter 8'!AE74,'Setter 7'!AE74,'Setter 6'!AE74,Fabien!AE74,'Setter 9'!AE74,'Setter 10'!AE74)</f>
        <v>0</v>
      </c>
      <c r="AM74" s="102">
        <f>SUM(David!AM74,Dave!AF74,'Setter 5'!AF74,Rosalie!AF74,'Setter 8'!AF74,'Setter 7'!AF74,'Setter 6'!AF74,Fabien!AF74,'Setter 9'!AF74,'Setter 10'!AF74)</f>
        <v>0</v>
      </c>
      <c r="AN74" s="102">
        <f>SUM(David!AN74,Dave!AG74,'Setter 5'!AG74,Rosalie!AG74,'Setter 8'!AG74,'Setter 7'!AG74,'Setter 6'!AG74,Fabien!AG74,'Setter 9'!AG74,'Setter 10'!AG74)</f>
        <v>0</v>
      </c>
      <c r="AO74" s="103">
        <f>SUM(David!AO74,Dave!AH74,'Setter 5'!AH74,Rosalie!AH74,'Setter 8'!AH74,'Setter 7'!AH74,'Setter 6'!AH74,Fabien!AH74,'Setter 9'!AH74,'Setter 10'!AH74)</f>
        <v>0</v>
      </c>
      <c r="AP74" s="104" t="str">
        <f t="shared" si="243"/>
        <v/>
      </c>
      <c r="AQ74" s="104" t="str">
        <f t="shared" si="244"/>
        <v/>
      </c>
      <c r="AR74" s="105"/>
      <c r="AS74" s="105"/>
      <c r="AT74" s="105"/>
      <c r="AU74" s="105"/>
      <c r="AV74" s="105"/>
      <c r="AW74" s="106"/>
      <c r="AX74" s="107">
        <f t="shared" si="245"/>
        <v>0</v>
      </c>
      <c r="AY74" s="108">
        <f t="shared" si="246"/>
        <v>0</v>
      </c>
      <c r="AZ74" s="109">
        <f t="shared" ref="AZ74:BA74" si="277">AN74+I74</f>
        <v>0</v>
      </c>
      <c r="BA74" s="110">
        <f t="shared" si="277"/>
        <v>0</v>
      </c>
      <c r="BB74" s="111" t="str">
        <f t="shared" si="169"/>
        <v/>
      </c>
      <c r="BC74" s="97" t="str">
        <f t="shared" si="170"/>
        <v/>
      </c>
      <c r="BD74" s="112" t="str">
        <f t="shared" si="171"/>
        <v/>
      </c>
    </row>
    <row r="75" ht="15.75" customHeight="1">
      <c r="A75" s="93">
        <v>44975.0</v>
      </c>
      <c r="B75" s="94">
        <f>SUM(David!B75,Dave!B75,'Setter 5'!B75,Rosalie!B75,'Setter 8'!B75,'Setter 7'!B75,'Setter 6'!B75,Fabien!B75,'Setter 9'!B75,'Setter 10'!B75)</f>
        <v>0</v>
      </c>
      <c r="C75" s="94">
        <f>SUM(David!C75,Dave!C75,'Setter 5'!C75,Rosalie!C75,'Setter 8'!C75,'Setter 7'!C75,'Setter 6'!C75,Fabien!C75,'Setter 9'!C75,'Setter 10'!C75)</f>
        <v>0</v>
      </c>
      <c r="D75" s="94">
        <f>SUM(David!D75,Dave!D75,'Setter 5'!D75,Rosalie!D75,'Setter 8'!D75,'Setter 7'!D75,'Setter 6'!D75,Fabien!D75,'Setter 9'!D75,'Setter 10'!D75)</f>
        <v>0</v>
      </c>
      <c r="E75" s="94">
        <f>SUM(David!E75,Dave!E75,'Setter 5'!E75,Rosalie!E75,'Setter 8'!E75,'Setter 7'!E75,'Setter 6'!E75,Fabien!E75,'Setter 9'!E75,'Setter 10'!E75)</f>
        <v>0</v>
      </c>
      <c r="F75" s="94">
        <f>SUM(David!F75,Dave!F75,'Setter 5'!F75,Rosalie!F75,'Setter 8'!F75,'Setter 7'!F75,'Setter 6'!F75,Fabien!F75,'Setter 9'!F75,'Setter 10'!F75)</f>
        <v>0</v>
      </c>
      <c r="G75" s="94">
        <f>SUM(David!G75,Dave!G75,'Setter 5'!G75,Rosalie!G75,'Setter 8'!G75,'Setter 7'!G75,'Setter 6'!G75,Fabien!G75,'Setter 9'!G75,'Setter 10'!G75)</f>
        <v>0</v>
      </c>
      <c r="H75" s="94">
        <f>SUM(David!H75,Dave!H75,'Setter 5'!H75,Rosalie!H75,'Setter 8'!H75,'Setter 7'!H75,'Setter 6'!H75,Fabien!H75,'Setter 9'!H75,'Setter 10'!H75)</f>
        <v>0</v>
      </c>
      <c r="I75" s="94">
        <f>SUM(David!I75,Dave!I75,'Setter 5'!I75,Rosalie!I75,'Setter 8'!I75,'Setter 7'!I75,'Setter 6'!I75,Fabien!I75,'Setter 9'!I75,'Setter 10'!I75)</f>
        <v>0</v>
      </c>
      <c r="J75" s="95">
        <f>SUM(David!J75,Dave!G75,'Setter 5'!G75,Rosalie!G75,'Setter 8'!G75,'Setter 7'!G75,'Setter 6'!G75,Fabien!G75,'Setter 9'!G75,'Setter 10'!G75)</f>
        <v>0</v>
      </c>
      <c r="K75" s="96" t="str">
        <f t="shared" si="233"/>
        <v/>
      </c>
      <c r="L75" s="97" t="str">
        <f t="shared" si="234"/>
        <v/>
      </c>
      <c r="M75" s="97" t="str">
        <f t="shared" si="235"/>
        <v/>
      </c>
      <c r="N75" s="97" t="str">
        <f t="shared" si="236"/>
        <v/>
      </c>
      <c r="O75" s="97" t="str">
        <f t="shared" si="237"/>
        <v/>
      </c>
      <c r="P75" s="97" t="str">
        <f t="shared" si="238"/>
        <v/>
      </c>
      <c r="Q75" s="98" t="str">
        <f t="shared" si="239"/>
        <v/>
      </c>
      <c r="R75" s="98" t="str">
        <f t="shared" si="240"/>
        <v/>
      </c>
      <c r="S75" s="99" t="str">
        <f t="shared" si="241"/>
        <v/>
      </c>
      <c r="T75" s="94">
        <f>SUM(David!T75,Dave!O75,'Setter 5'!O75,Rosalie!O75,'Setter 8'!O75,'Setter 7'!O75,'Setter 6'!O75,Fabien!O75,'Setter 9'!O75,'Setter 10'!O75)</f>
        <v>0</v>
      </c>
      <c r="U75" s="94">
        <f>SUM(David!U75,Dave!P75,'Setter 5'!P75,Rosalie!P75,'Setter 8'!P75,'Setter 7'!P75,'Setter 6'!P75,Fabien!P75,'Setter 9'!P75,'Setter 10'!P75)</f>
        <v>0</v>
      </c>
      <c r="V75" s="94">
        <f>SUM(David!V75,Dave!Q75,'Setter 5'!Q75,Rosalie!Q75,'Setter 8'!Q75,'Setter 7'!Q75,'Setter 6'!Q75,Fabien!Q75,'Setter 9'!Q75,'Setter 10'!Q75)</f>
        <v>0</v>
      </c>
      <c r="W75" s="94">
        <f>SUM(David!W75,Dave!R75,'Setter 5'!R75,Rosalie!R75,'Setter 8'!R75,'Setter 7'!R75,'Setter 6'!R75,Fabien!R75,'Setter 9'!R75,'Setter 10'!R75)</f>
        <v>0</v>
      </c>
      <c r="X75" s="94">
        <f>SUM(David!X75,Dave!S75,'Setter 5'!S75,Rosalie!S75,'Setter 8'!S75,'Setter 7'!S75,'Setter 6'!S75,Fabien!S75,'Setter 9'!S75,'Setter 10'!S75)</f>
        <v>0</v>
      </c>
      <c r="Y75" s="94">
        <f>SUM(David!Y75,Dave!T75,'Setter 5'!T75,Rosalie!T75,'Setter 8'!T75,'Setter 7'!T75,'Setter 6'!T75,Fabien!T75,'Setter 9'!T75,'Setter 10'!T75)</f>
        <v>0</v>
      </c>
      <c r="Z75" s="95">
        <f>SUM(David!Z75,Dave!U75,'Setter 5'!U75,Rosalie!U75,'Setter 8'!U75,'Setter 7'!U75,'Setter 6'!U75,Fabien!U75,'Setter 9'!U75,'Setter 10'!U75)</f>
        <v>0</v>
      </c>
      <c r="AA75" s="96" t="str">
        <f t="shared" ref="AA75:AC75" si="278">IFERROR(U75/T75,"")</f>
        <v/>
      </c>
      <c r="AB75" s="97" t="str">
        <f t="shared" si="278"/>
        <v/>
      </c>
      <c r="AC75" s="97" t="str">
        <f t="shared" si="278"/>
        <v/>
      </c>
      <c r="AD75" s="97" t="str">
        <f t="shared" si="159"/>
        <v/>
      </c>
      <c r="AE75" s="97" t="str">
        <f t="shared" si="160"/>
        <v/>
      </c>
      <c r="AF75" s="97" t="str">
        <f t="shared" si="161"/>
        <v/>
      </c>
      <c r="AG75" s="98" t="str">
        <f t="shared" si="162"/>
        <v/>
      </c>
      <c r="AH75" s="100" t="str">
        <f t="shared" si="163"/>
        <v/>
      </c>
      <c r="AI75" s="101">
        <f>SUM(David!AI75,Dave!AB75,'Setter 5'!AB75,Rosalie!AB75,'Setter 8'!AB75,'Setter 7'!AB75,'Setter 6'!AB75,Fabien!AB75,'Setter 9'!AB75,'Setter 10'!AB75)</f>
        <v>0</v>
      </c>
      <c r="AJ75" s="102">
        <f>SUM(David!AJ75,Dave!AC75,'Setter 5'!AC75,Rosalie!AC75,'Setter 8'!AC75,'Setter 7'!AC75,'Setter 6'!AC75,Fabien!AC75,'Setter 9'!AC75,'Setter 10'!AC75)</f>
        <v>0</v>
      </c>
      <c r="AK75" s="102">
        <f>SUM(David!AK75,Dave!AD75,'Setter 5'!AD75,Rosalie!AD75,'Setter 8'!AD75,'Setter 7'!AD75,'Setter 6'!AD75,Fabien!AD75,'Setter 9'!AD75,'Setter 10'!AD75)</f>
        <v>0</v>
      </c>
      <c r="AL75" s="102">
        <f>SUM(David!AL75,Dave!AE75,'Setter 5'!AE75,Rosalie!AE75,'Setter 8'!AE75,'Setter 7'!AE75,'Setter 6'!AE75,Fabien!AE75,'Setter 9'!AE75,'Setter 10'!AE75)</f>
        <v>0</v>
      </c>
      <c r="AM75" s="102">
        <f>SUM(David!AM75,Dave!AF75,'Setter 5'!AF75,Rosalie!AF75,'Setter 8'!AF75,'Setter 7'!AF75,'Setter 6'!AF75,Fabien!AF75,'Setter 9'!AF75,'Setter 10'!AF75)</f>
        <v>0</v>
      </c>
      <c r="AN75" s="102">
        <f>SUM(David!AN75,Dave!AG75,'Setter 5'!AG75,Rosalie!AG75,'Setter 8'!AG75,'Setter 7'!AG75,'Setter 6'!AG75,Fabien!AG75,'Setter 9'!AG75,'Setter 10'!AG75)</f>
        <v>0</v>
      </c>
      <c r="AO75" s="103">
        <f>SUM(David!AO75,Dave!AH75,'Setter 5'!AH75,Rosalie!AH75,'Setter 8'!AH75,'Setter 7'!AH75,'Setter 6'!AH75,Fabien!AH75,'Setter 9'!AH75,'Setter 10'!AH75)</f>
        <v>0</v>
      </c>
      <c r="AP75" s="104" t="str">
        <f t="shared" si="243"/>
        <v/>
      </c>
      <c r="AQ75" s="104" t="str">
        <f t="shared" si="244"/>
        <v/>
      </c>
      <c r="AR75" s="113"/>
      <c r="AS75" s="113"/>
      <c r="AT75" s="113"/>
      <c r="AU75" s="113"/>
      <c r="AV75" s="113"/>
      <c r="AW75" s="114"/>
      <c r="AX75" s="107">
        <f t="shared" si="245"/>
        <v>0</v>
      </c>
      <c r="AY75" s="108">
        <f t="shared" si="246"/>
        <v>0</v>
      </c>
      <c r="AZ75" s="109">
        <f t="shared" ref="AZ75:BA75" si="279">AN75+I75</f>
        <v>0</v>
      </c>
      <c r="BA75" s="110">
        <f t="shared" si="279"/>
        <v>0</v>
      </c>
      <c r="BB75" s="111" t="str">
        <f t="shared" si="169"/>
        <v/>
      </c>
      <c r="BC75" s="97" t="str">
        <f t="shared" si="170"/>
        <v/>
      </c>
      <c r="BD75" s="112" t="str">
        <f t="shared" si="171"/>
        <v/>
      </c>
    </row>
    <row r="76" ht="15.75" customHeight="1">
      <c r="A76" s="93">
        <v>44976.0</v>
      </c>
      <c r="B76" s="94">
        <f>SUM(David!B76,Dave!B76,'Setter 5'!B76,Rosalie!B76,'Setter 8'!B76,'Setter 7'!B76,'Setter 6'!B76,Fabien!B76,'Setter 9'!B76,'Setter 10'!B76)</f>
        <v>0</v>
      </c>
      <c r="C76" s="94">
        <f>SUM(David!C76,Dave!C76,'Setter 5'!C76,Rosalie!C76,'Setter 8'!C76,'Setter 7'!C76,'Setter 6'!C76,Fabien!C76,'Setter 9'!C76,'Setter 10'!C76)</f>
        <v>0</v>
      </c>
      <c r="D76" s="94">
        <f>SUM(David!D76,Dave!D76,'Setter 5'!D76,Rosalie!D76,'Setter 8'!D76,'Setter 7'!D76,'Setter 6'!D76,Fabien!D76,'Setter 9'!D76,'Setter 10'!D76)</f>
        <v>0</v>
      </c>
      <c r="E76" s="94">
        <f>SUM(David!E76,Dave!E76,'Setter 5'!E76,Rosalie!E76,'Setter 8'!E76,'Setter 7'!E76,'Setter 6'!E76,Fabien!E76,'Setter 9'!E76,'Setter 10'!E76)</f>
        <v>0</v>
      </c>
      <c r="F76" s="94">
        <f>SUM(David!F76,Dave!F76,'Setter 5'!F76,Rosalie!F76,'Setter 8'!F76,'Setter 7'!F76,'Setter 6'!F76,Fabien!F76,'Setter 9'!F76,'Setter 10'!F76)</f>
        <v>0</v>
      </c>
      <c r="G76" s="94">
        <f>SUM(David!G76,Dave!G76,'Setter 5'!G76,Rosalie!G76,'Setter 8'!G76,'Setter 7'!G76,'Setter 6'!G76,Fabien!G76,'Setter 9'!G76,'Setter 10'!G76)</f>
        <v>0</v>
      </c>
      <c r="H76" s="94">
        <f>SUM(David!H76,Dave!H76,'Setter 5'!H76,Rosalie!H76,'Setter 8'!H76,'Setter 7'!H76,'Setter 6'!H76,Fabien!H76,'Setter 9'!H76,'Setter 10'!H76)</f>
        <v>0</v>
      </c>
      <c r="I76" s="94">
        <f>SUM(David!I76,Dave!I76,'Setter 5'!I76,Rosalie!I76,'Setter 8'!I76,'Setter 7'!I76,'Setter 6'!I76,Fabien!I76,'Setter 9'!I76,'Setter 10'!I76)</f>
        <v>0</v>
      </c>
      <c r="J76" s="95">
        <f>SUM(David!J76,Dave!G76,'Setter 5'!G76,Rosalie!G76,'Setter 8'!G76,'Setter 7'!G76,'Setter 6'!G76,Fabien!G76,'Setter 9'!G76,'Setter 10'!G76)</f>
        <v>0</v>
      </c>
      <c r="K76" s="96" t="str">
        <f t="shared" si="233"/>
        <v/>
      </c>
      <c r="L76" s="97" t="str">
        <f t="shared" si="234"/>
        <v/>
      </c>
      <c r="M76" s="97" t="str">
        <f t="shared" si="235"/>
        <v/>
      </c>
      <c r="N76" s="97" t="str">
        <f t="shared" si="236"/>
        <v/>
      </c>
      <c r="O76" s="97" t="str">
        <f t="shared" si="237"/>
        <v/>
      </c>
      <c r="P76" s="97" t="str">
        <f t="shared" si="238"/>
        <v/>
      </c>
      <c r="Q76" s="98" t="str">
        <f t="shared" si="239"/>
        <v/>
      </c>
      <c r="R76" s="98" t="str">
        <f t="shared" si="240"/>
        <v/>
      </c>
      <c r="S76" s="99" t="str">
        <f t="shared" si="241"/>
        <v/>
      </c>
      <c r="T76" s="94">
        <f>SUM(David!T76,Dave!O76,'Setter 5'!O76,Rosalie!O76,'Setter 8'!O76,'Setter 7'!O76,'Setter 6'!O76,Fabien!O76,'Setter 9'!O76,'Setter 10'!O76)</f>
        <v>0</v>
      </c>
      <c r="U76" s="94">
        <f>SUM(David!U76,Dave!P76,'Setter 5'!P76,Rosalie!P76,'Setter 8'!P76,'Setter 7'!P76,'Setter 6'!P76,Fabien!P76,'Setter 9'!P76,'Setter 10'!P76)</f>
        <v>0</v>
      </c>
      <c r="V76" s="94">
        <f>SUM(David!V76,Dave!Q76,'Setter 5'!Q76,Rosalie!Q76,'Setter 8'!Q76,'Setter 7'!Q76,'Setter 6'!Q76,Fabien!Q76,'Setter 9'!Q76,'Setter 10'!Q76)</f>
        <v>0</v>
      </c>
      <c r="W76" s="94">
        <f>SUM(David!W76,Dave!R76,'Setter 5'!R76,Rosalie!R76,'Setter 8'!R76,'Setter 7'!R76,'Setter 6'!R76,Fabien!R76,'Setter 9'!R76,'Setter 10'!R76)</f>
        <v>0</v>
      </c>
      <c r="X76" s="94">
        <f>SUM(David!X76,Dave!S76,'Setter 5'!S76,Rosalie!S76,'Setter 8'!S76,'Setter 7'!S76,'Setter 6'!S76,Fabien!S76,'Setter 9'!S76,'Setter 10'!S76)</f>
        <v>0</v>
      </c>
      <c r="Y76" s="94">
        <f>SUM(David!Y76,Dave!T76,'Setter 5'!T76,Rosalie!T76,'Setter 8'!T76,'Setter 7'!T76,'Setter 6'!T76,Fabien!T76,'Setter 9'!T76,'Setter 10'!T76)</f>
        <v>0</v>
      </c>
      <c r="Z76" s="95">
        <f>SUM(David!Z76,Dave!U76,'Setter 5'!U76,Rosalie!U76,'Setter 8'!U76,'Setter 7'!U76,'Setter 6'!U76,Fabien!U76,'Setter 9'!U76,'Setter 10'!U76)</f>
        <v>0</v>
      </c>
      <c r="AA76" s="96" t="str">
        <f t="shared" ref="AA76:AC76" si="280">IFERROR(U76/T76,"")</f>
        <v/>
      </c>
      <c r="AB76" s="97" t="str">
        <f t="shared" si="280"/>
        <v/>
      </c>
      <c r="AC76" s="97" t="str">
        <f t="shared" si="280"/>
        <v/>
      </c>
      <c r="AD76" s="97" t="str">
        <f t="shared" si="159"/>
        <v/>
      </c>
      <c r="AE76" s="97" t="str">
        <f t="shared" si="160"/>
        <v/>
      </c>
      <c r="AF76" s="97" t="str">
        <f t="shared" si="161"/>
        <v/>
      </c>
      <c r="AG76" s="98" t="str">
        <f t="shared" si="162"/>
        <v/>
      </c>
      <c r="AH76" s="100" t="str">
        <f t="shared" si="163"/>
        <v/>
      </c>
      <c r="AI76" s="101">
        <f>SUM(David!AI76,Dave!AB76,'Setter 5'!AB76,Rosalie!AB76,'Setter 8'!AB76,'Setter 7'!AB76,'Setter 6'!AB76,Fabien!AB76,'Setter 9'!AB76,'Setter 10'!AB76)</f>
        <v>0</v>
      </c>
      <c r="AJ76" s="102">
        <f>SUM(David!AJ76,Dave!AC76,'Setter 5'!AC76,Rosalie!AC76,'Setter 8'!AC76,'Setter 7'!AC76,'Setter 6'!AC76,Fabien!AC76,'Setter 9'!AC76,'Setter 10'!AC76)</f>
        <v>0</v>
      </c>
      <c r="AK76" s="102">
        <f>SUM(David!AK76,Dave!AD76,'Setter 5'!AD76,Rosalie!AD76,'Setter 8'!AD76,'Setter 7'!AD76,'Setter 6'!AD76,Fabien!AD76,'Setter 9'!AD76,'Setter 10'!AD76)</f>
        <v>0</v>
      </c>
      <c r="AL76" s="102">
        <f>SUM(David!AL76,Dave!AE76,'Setter 5'!AE76,Rosalie!AE76,'Setter 8'!AE76,'Setter 7'!AE76,'Setter 6'!AE76,Fabien!AE76,'Setter 9'!AE76,'Setter 10'!AE76)</f>
        <v>0</v>
      </c>
      <c r="AM76" s="102">
        <f>SUM(David!AM76,Dave!AF76,'Setter 5'!AF76,Rosalie!AF76,'Setter 8'!AF76,'Setter 7'!AF76,'Setter 6'!AF76,Fabien!AF76,'Setter 9'!AF76,'Setter 10'!AF76)</f>
        <v>0</v>
      </c>
      <c r="AN76" s="102">
        <f>SUM(David!AN76,Dave!AG76,'Setter 5'!AG76,Rosalie!AG76,'Setter 8'!AG76,'Setter 7'!AG76,'Setter 6'!AG76,Fabien!AG76,'Setter 9'!AG76,'Setter 10'!AG76)</f>
        <v>0</v>
      </c>
      <c r="AO76" s="103">
        <f>SUM(David!AO76,Dave!AH76,'Setter 5'!AH76,Rosalie!AH76,'Setter 8'!AH76,'Setter 7'!AH76,'Setter 6'!AH76,Fabien!AH76,'Setter 9'!AH76,'Setter 10'!AH76)</f>
        <v>0</v>
      </c>
      <c r="AP76" s="104" t="str">
        <f t="shared" si="243"/>
        <v/>
      </c>
      <c r="AQ76" s="104" t="str">
        <f t="shared" si="244"/>
        <v/>
      </c>
      <c r="AR76" s="105"/>
      <c r="AS76" s="105"/>
      <c r="AT76" s="105"/>
      <c r="AU76" s="105"/>
      <c r="AV76" s="105"/>
      <c r="AW76" s="106"/>
      <c r="AX76" s="107">
        <f t="shared" si="245"/>
        <v>0</v>
      </c>
      <c r="AY76" s="108">
        <f t="shared" si="246"/>
        <v>0</v>
      </c>
      <c r="AZ76" s="109">
        <f t="shared" ref="AZ76:BA76" si="281">AN76+I76</f>
        <v>0</v>
      </c>
      <c r="BA76" s="110">
        <f t="shared" si="281"/>
        <v>0</v>
      </c>
      <c r="BB76" s="111" t="str">
        <f t="shared" si="169"/>
        <v/>
      </c>
      <c r="BC76" s="97" t="str">
        <f t="shared" si="170"/>
        <v/>
      </c>
      <c r="BD76" s="112" t="str">
        <f t="shared" si="171"/>
        <v/>
      </c>
    </row>
    <row r="77" ht="15.75" customHeight="1">
      <c r="A77" s="93">
        <v>44977.0</v>
      </c>
      <c r="B77" s="94">
        <f>SUM(David!B77,Dave!B77,'Setter 5'!B77,Rosalie!B77,'Setter 8'!B77,'Setter 7'!B77,'Setter 6'!B77,Fabien!B77,'Setter 9'!B77,'Setter 10'!B77)</f>
        <v>0</v>
      </c>
      <c r="C77" s="94">
        <f>SUM(David!C77,Dave!C77,'Setter 5'!C77,Rosalie!C77,'Setter 8'!C77,'Setter 7'!C77,'Setter 6'!C77,Fabien!C77,'Setter 9'!C77,'Setter 10'!C77)</f>
        <v>0</v>
      </c>
      <c r="D77" s="94">
        <f>SUM(David!D77,Dave!D77,'Setter 5'!D77,Rosalie!D77,'Setter 8'!D77,'Setter 7'!D77,'Setter 6'!D77,Fabien!D77,'Setter 9'!D77,'Setter 10'!D77)</f>
        <v>0</v>
      </c>
      <c r="E77" s="94">
        <f>SUM(David!E77,Dave!E77,'Setter 5'!E77,Rosalie!E77,'Setter 8'!E77,'Setter 7'!E77,'Setter 6'!E77,Fabien!E77,'Setter 9'!E77,'Setter 10'!E77)</f>
        <v>0</v>
      </c>
      <c r="F77" s="94">
        <f>SUM(David!F77,Dave!F77,'Setter 5'!F77,Rosalie!F77,'Setter 8'!F77,'Setter 7'!F77,'Setter 6'!F77,Fabien!F77,'Setter 9'!F77,'Setter 10'!F77)</f>
        <v>0</v>
      </c>
      <c r="G77" s="94">
        <f>SUM(David!G77,Dave!G77,'Setter 5'!G77,Rosalie!G77,'Setter 8'!G77,'Setter 7'!G77,'Setter 6'!G77,Fabien!G77,'Setter 9'!G77,'Setter 10'!G77)</f>
        <v>0</v>
      </c>
      <c r="H77" s="94">
        <f>SUM(David!H77,Dave!H77,'Setter 5'!H77,Rosalie!H77,'Setter 8'!H77,'Setter 7'!H77,'Setter 6'!H77,Fabien!H77,'Setter 9'!H77,'Setter 10'!H77)</f>
        <v>0</v>
      </c>
      <c r="I77" s="94">
        <f>SUM(David!I77,Dave!I77,'Setter 5'!I77,Rosalie!I77,'Setter 8'!I77,'Setter 7'!I77,'Setter 6'!I77,Fabien!I77,'Setter 9'!I77,'Setter 10'!I77)</f>
        <v>0</v>
      </c>
      <c r="J77" s="95">
        <f>SUM(David!J77,Dave!G77,'Setter 5'!G77,Rosalie!G77,'Setter 8'!G77,'Setter 7'!G77,'Setter 6'!G77,Fabien!G77,'Setter 9'!G77,'Setter 10'!G77)</f>
        <v>0</v>
      </c>
      <c r="K77" s="96" t="str">
        <f t="shared" si="233"/>
        <v/>
      </c>
      <c r="L77" s="97" t="str">
        <f t="shared" si="234"/>
        <v/>
      </c>
      <c r="M77" s="97" t="str">
        <f t="shared" si="235"/>
        <v/>
      </c>
      <c r="N77" s="97" t="str">
        <f t="shared" si="236"/>
        <v/>
      </c>
      <c r="O77" s="97" t="str">
        <f t="shared" si="237"/>
        <v/>
      </c>
      <c r="P77" s="97" t="str">
        <f t="shared" si="238"/>
        <v/>
      </c>
      <c r="Q77" s="98" t="str">
        <f t="shared" si="239"/>
        <v/>
      </c>
      <c r="R77" s="98" t="str">
        <f t="shared" si="240"/>
        <v/>
      </c>
      <c r="S77" s="99" t="str">
        <f t="shared" si="241"/>
        <v/>
      </c>
      <c r="T77" s="94">
        <f>SUM(David!T77,Dave!O77,'Setter 5'!O77,Rosalie!O77,'Setter 8'!O77,'Setter 7'!O77,'Setter 6'!O77,Fabien!O77,'Setter 9'!O77,'Setter 10'!O77)</f>
        <v>0</v>
      </c>
      <c r="U77" s="94">
        <f>SUM(David!U77,Dave!P77,'Setter 5'!P77,Rosalie!P77,'Setter 8'!P77,'Setter 7'!P77,'Setter 6'!P77,Fabien!P77,'Setter 9'!P77,'Setter 10'!P77)</f>
        <v>0</v>
      </c>
      <c r="V77" s="94">
        <f>SUM(David!V77,Dave!Q77,'Setter 5'!Q77,Rosalie!Q77,'Setter 8'!Q77,'Setter 7'!Q77,'Setter 6'!Q77,Fabien!Q77,'Setter 9'!Q77,'Setter 10'!Q77)</f>
        <v>0</v>
      </c>
      <c r="W77" s="94">
        <f>SUM(David!W77,Dave!R77,'Setter 5'!R77,Rosalie!R77,'Setter 8'!R77,'Setter 7'!R77,'Setter 6'!R77,Fabien!R77,'Setter 9'!R77,'Setter 10'!R77)</f>
        <v>0</v>
      </c>
      <c r="X77" s="94">
        <f>SUM(David!X77,Dave!S77,'Setter 5'!S77,Rosalie!S77,'Setter 8'!S77,'Setter 7'!S77,'Setter 6'!S77,Fabien!S77,'Setter 9'!S77,'Setter 10'!S77)</f>
        <v>0</v>
      </c>
      <c r="Y77" s="94">
        <f>SUM(David!Y77,Dave!T77,'Setter 5'!T77,Rosalie!T77,'Setter 8'!T77,'Setter 7'!T77,'Setter 6'!T77,Fabien!T77,'Setter 9'!T77,'Setter 10'!T77)</f>
        <v>0</v>
      </c>
      <c r="Z77" s="95">
        <f>SUM(David!Z77,Dave!U77,'Setter 5'!U77,Rosalie!U77,'Setter 8'!U77,'Setter 7'!U77,'Setter 6'!U77,Fabien!U77,'Setter 9'!U77,'Setter 10'!U77)</f>
        <v>0</v>
      </c>
      <c r="AA77" s="96" t="str">
        <f t="shared" ref="AA77:AC77" si="282">IFERROR(U77/T77,"")</f>
        <v/>
      </c>
      <c r="AB77" s="97" t="str">
        <f t="shared" si="282"/>
        <v/>
      </c>
      <c r="AC77" s="97" t="str">
        <f t="shared" si="282"/>
        <v/>
      </c>
      <c r="AD77" s="97" t="str">
        <f t="shared" si="159"/>
        <v/>
      </c>
      <c r="AE77" s="97" t="str">
        <f t="shared" si="160"/>
        <v/>
      </c>
      <c r="AF77" s="97" t="str">
        <f t="shared" si="161"/>
        <v/>
      </c>
      <c r="AG77" s="98" t="str">
        <f t="shared" si="162"/>
        <v/>
      </c>
      <c r="AH77" s="100" t="str">
        <f t="shared" si="163"/>
        <v/>
      </c>
      <c r="AI77" s="101">
        <f>SUM(David!AI77,Dave!AB77,'Setter 5'!AB77,Rosalie!AB77,'Setter 8'!AB77,'Setter 7'!AB77,'Setter 6'!AB77,Fabien!AB77,'Setter 9'!AB77,'Setter 10'!AB77)</f>
        <v>0</v>
      </c>
      <c r="AJ77" s="102">
        <f>SUM(David!AJ77,Dave!AC77,'Setter 5'!AC77,Rosalie!AC77,'Setter 8'!AC77,'Setter 7'!AC77,'Setter 6'!AC77,Fabien!AC77,'Setter 9'!AC77,'Setter 10'!AC77)</f>
        <v>0</v>
      </c>
      <c r="AK77" s="102">
        <f>SUM(David!AK77,Dave!AD77,'Setter 5'!AD77,Rosalie!AD77,'Setter 8'!AD77,'Setter 7'!AD77,'Setter 6'!AD77,Fabien!AD77,'Setter 9'!AD77,'Setter 10'!AD77)</f>
        <v>0</v>
      </c>
      <c r="AL77" s="102">
        <f>SUM(David!AL77,Dave!AE77,'Setter 5'!AE77,Rosalie!AE77,'Setter 8'!AE77,'Setter 7'!AE77,'Setter 6'!AE77,Fabien!AE77,'Setter 9'!AE77,'Setter 10'!AE77)</f>
        <v>0</v>
      </c>
      <c r="AM77" s="102">
        <f>SUM(David!AM77,Dave!AF77,'Setter 5'!AF77,Rosalie!AF77,'Setter 8'!AF77,'Setter 7'!AF77,'Setter 6'!AF77,Fabien!AF77,'Setter 9'!AF77,'Setter 10'!AF77)</f>
        <v>0</v>
      </c>
      <c r="AN77" s="102">
        <f>SUM(David!AN77,Dave!AG77,'Setter 5'!AG77,Rosalie!AG77,'Setter 8'!AG77,'Setter 7'!AG77,'Setter 6'!AG77,Fabien!AG77,'Setter 9'!AG77,'Setter 10'!AG77)</f>
        <v>0</v>
      </c>
      <c r="AO77" s="103">
        <f>SUM(David!AO77,Dave!AH77,'Setter 5'!AH77,Rosalie!AH77,'Setter 8'!AH77,'Setter 7'!AH77,'Setter 6'!AH77,Fabien!AH77,'Setter 9'!AH77,'Setter 10'!AH77)</f>
        <v>0</v>
      </c>
      <c r="AP77" s="104" t="str">
        <f t="shared" si="243"/>
        <v/>
      </c>
      <c r="AQ77" s="104" t="str">
        <f t="shared" si="244"/>
        <v/>
      </c>
      <c r="AR77" s="113"/>
      <c r="AS77" s="113"/>
      <c r="AT77" s="113"/>
      <c r="AU77" s="113"/>
      <c r="AV77" s="113"/>
      <c r="AW77" s="114"/>
      <c r="AX77" s="107">
        <f t="shared" si="245"/>
        <v>0</v>
      </c>
      <c r="AY77" s="108">
        <f t="shared" si="246"/>
        <v>0</v>
      </c>
      <c r="AZ77" s="109">
        <f t="shared" ref="AZ77:BA77" si="283">AN77+I77</f>
        <v>0</v>
      </c>
      <c r="BA77" s="110">
        <f t="shared" si="283"/>
        <v>0</v>
      </c>
      <c r="BB77" s="111" t="str">
        <f t="shared" si="169"/>
        <v/>
      </c>
      <c r="BC77" s="97" t="str">
        <f t="shared" si="170"/>
        <v/>
      </c>
      <c r="BD77" s="112" t="str">
        <f t="shared" si="171"/>
        <v/>
      </c>
    </row>
    <row r="78" ht="15.75" customHeight="1">
      <c r="A78" s="93">
        <v>44978.0</v>
      </c>
      <c r="B78" s="94">
        <f>SUM(David!B78,Dave!B78,'Setter 5'!B78,Rosalie!B78,'Setter 8'!B78,'Setter 7'!B78,'Setter 6'!B78,Fabien!B78,'Setter 9'!B78,'Setter 10'!B78)</f>
        <v>0</v>
      </c>
      <c r="C78" s="94">
        <f>SUM(David!C78,Dave!C78,'Setter 5'!C78,Rosalie!C78,'Setter 8'!C78,'Setter 7'!C78,'Setter 6'!C78,Fabien!C78,'Setter 9'!C78,'Setter 10'!C78)</f>
        <v>0</v>
      </c>
      <c r="D78" s="94">
        <f>SUM(David!D78,Dave!D78,'Setter 5'!D78,Rosalie!D78,'Setter 8'!D78,'Setter 7'!D78,'Setter 6'!D78,Fabien!D78,'Setter 9'!D78,'Setter 10'!D78)</f>
        <v>0</v>
      </c>
      <c r="E78" s="94">
        <f>SUM(David!E78,Dave!E78,'Setter 5'!E78,Rosalie!E78,'Setter 8'!E78,'Setter 7'!E78,'Setter 6'!E78,Fabien!E78,'Setter 9'!E78,'Setter 10'!E78)</f>
        <v>0</v>
      </c>
      <c r="F78" s="94">
        <f>SUM(David!F78,Dave!F78,'Setter 5'!F78,Rosalie!F78,'Setter 8'!F78,'Setter 7'!F78,'Setter 6'!F78,Fabien!F78,'Setter 9'!F78,'Setter 10'!F78)</f>
        <v>0</v>
      </c>
      <c r="G78" s="94">
        <f>SUM(David!G78,Dave!G78,'Setter 5'!G78,Rosalie!G78,'Setter 8'!G78,'Setter 7'!G78,'Setter 6'!G78,Fabien!G78,'Setter 9'!G78,'Setter 10'!G78)</f>
        <v>0</v>
      </c>
      <c r="H78" s="94">
        <f>SUM(David!H78,Dave!H78,'Setter 5'!H78,Rosalie!H78,'Setter 8'!H78,'Setter 7'!H78,'Setter 6'!H78,Fabien!H78,'Setter 9'!H78,'Setter 10'!H78)</f>
        <v>0</v>
      </c>
      <c r="I78" s="94">
        <f>SUM(David!I78,Dave!I78,'Setter 5'!I78,Rosalie!I78,'Setter 8'!I78,'Setter 7'!I78,'Setter 6'!I78,Fabien!I78,'Setter 9'!I78,'Setter 10'!I78)</f>
        <v>0</v>
      </c>
      <c r="J78" s="95">
        <f>SUM(David!J78,Dave!G78,'Setter 5'!G78,Rosalie!G78,'Setter 8'!G78,'Setter 7'!G78,'Setter 6'!G78,Fabien!G78,'Setter 9'!G78,'Setter 10'!G78)</f>
        <v>0</v>
      </c>
      <c r="K78" s="96" t="str">
        <f t="shared" si="233"/>
        <v/>
      </c>
      <c r="L78" s="97" t="str">
        <f t="shared" si="234"/>
        <v/>
      </c>
      <c r="M78" s="97" t="str">
        <f t="shared" si="235"/>
        <v/>
      </c>
      <c r="N78" s="97" t="str">
        <f t="shared" si="236"/>
        <v/>
      </c>
      <c r="O78" s="97" t="str">
        <f t="shared" si="237"/>
        <v/>
      </c>
      <c r="P78" s="97" t="str">
        <f t="shared" si="238"/>
        <v/>
      </c>
      <c r="Q78" s="98" t="str">
        <f t="shared" si="239"/>
        <v/>
      </c>
      <c r="R78" s="98" t="str">
        <f t="shared" si="240"/>
        <v/>
      </c>
      <c r="S78" s="99" t="str">
        <f t="shared" si="241"/>
        <v/>
      </c>
      <c r="T78" s="94">
        <f>SUM(David!T78,Dave!O78,'Setter 5'!O78,Rosalie!O78,'Setter 8'!O78,'Setter 7'!O78,'Setter 6'!O78,Fabien!O78,'Setter 9'!O78,'Setter 10'!O78)</f>
        <v>0</v>
      </c>
      <c r="U78" s="94">
        <f>SUM(David!U78,Dave!P78,'Setter 5'!P78,Rosalie!P78,'Setter 8'!P78,'Setter 7'!P78,'Setter 6'!P78,Fabien!P78,'Setter 9'!P78,'Setter 10'!P78)</f>
        <v>0</v>
      </c>
      <c r="V78" s="94">
        <f>SUM(David!V78,Dave!Q78,'Setter 5'!Q78,Rosalie!Q78,'Setter 8'!Q78,'Setter 7'!Q78,'Setter 6'!Q78,Fabien!Q78,'Setter 9'!Q78,'Setter 10'!Q78)</f>
        <v>0</v>
      </c>
      <c r="W78" s="94">
        <f>SUM(David!W78,Dave!R78,'Setter 5'!R78,Rosalie!R78,'Setter 8'!R78,'Setter 7'!R78,'Setter 6'!R78,Fabien!R78,'Setter 9'!R78,'Setter 10'!R78)</f>
        <v>0</v>
      </c>
      <c r="X78" s="94">
        <f>SUM(David!X78,Dave!S78,'Setter 5'!S78,Rosalie!S78,'Setter 8'!S78,'Setter 7'!S78,'Setter 6'!S78,Fabien!S78,'Setter 9'!S78,'Setter 10'!S78)</f>
        <v>0</v>
      </c>
      <c r="Y78" s="94">
        <f>SUM(David!Y78,Dave!T78,'Setter 5'!T78,Rosalie!T78,'Setter 8'!T78,'Setter 7'!T78,'Setter 6'!T78,Fabien!T78,'Setter 9'!T78,'Setter 10'!T78)</f>
        <v>0</v>
      </c>
      <c r="Z78" s="95">
        <f>SUM(David!Z78,Dave!U78,'Setter 5'!U78,Rosalie!U78,'Setter 8'!U78,'Setter 7'!U78,'Setter 6'!U78,Fabien!U78,'Setter 9'!U78,'Setter 10'!U78)</f>
        <v>0</v>
      </c>
      <c r="AA78" s="96" t="str">
        <f t="shared" ref="AA78:AC78" si="284">IFERROR(U78/T78,"")</f>
        <v/>
      </c>
      <c r="AB78" s="97" t="str">
        <f t="shared" si="284"/>
        <v/>
      </c>
      <c r="AC78" s="97" t="str">
        <f t="shared" si="284"/>
        <v/>
      </c>
      <c r="AD78" s="97" t="str">
        <f t="shared" si="159"/>
        <v/>
      </c>
      <c r="AE78" s="97" t="str">
        <f t="shared" si="160"/>
        <v/>
      </c>
      <c r="AF78" s="97" t="str">
        <f t="shared" si="161"/>
        <v/>
      </c>
      <c r="AG78" s="98" t="str">
        <f t="shared" si="162"/>
        <v/>
      </c>
      <c r="AH78" s="100" t="str">
        <f t="shared" si="163"/>
        <v/>
      </c>
      <c r="AI78" s="101">
        <f>SUM(David!AI78,Dave!AB78,'Setter 5'!AB78,Rosalie!AB78,'Setter 8'!AB78,'Setter 7'!AB78,'Setter 6'!AB78,Fabien!AB78,'Setter 9'!AB78,'Setter 10'!AB78)</f>
        <v>0</v>
      </c>
      <c r="AJ78" s="102">
        <f>SUM(David!AJ78,Dave!AC78,'Setter 5'!AC78,Rosalie!AC78,'Setter 8'!AC78,'Setter 7'!AC78,'Setter 6'!AC78,Fabien!AC78,'Setter 9'!AC78,'Setter 10'!AC78)</f>
        <v>0</v>
      </c>
      <c r="AK78" s="102">
        <f>SUM(David!AK78,Dave!AD78,'Setter 5'!AD78,Rosalie!AD78,'Setter 8'!AD78,'Setter 7'!AD78,'Setter 6'!AD78,Fabien!AD78,'Setter 9'!AD78,'Setter 10'!AD78)</f>
        <v>0</v>
      </c>
      <c r="AL78" s="102">
        <f>SUM(David!AL78,Dave!AE78,'Setter 5'!AE78,Rosalie!AE78,'Setter 8'!AE78,'Setter 7'!AE78,'Setter 6'!AE78,Fabien!AE78,'Setter 9'!AE78,'Setter 10'!AE78)</f>
        <v>0</v>
      </c>
      <c r="AM78" s="102">
        <f>SUM(David!AM78,Dave!AF78,'Setter 5'!AF78,Rosalie!AF78,'Setter 8'!AF78,'Setter 7'!AF78,'Setter 6'!AF78,Fabien!AF78,'Setter 9'!AF78,'Setter 10'!AF78)</f>
        <v>0</v>
      </c>
      <c r="AN78" s="102">
        <f>SUM(David!AN78,Dave!AG78,'Setter 5'!AG78,Rosalie!AG78,'Setter 8'!AG78,'Setter 7'!AG78,'Setter 6'!AG78,Fabien!AG78,'Setter 9'!AG78,'Setter 10'!AG78)</f>
        <v>0</v>
      </c>
      <c r="AO78" s="103">
        <f>SUM(David!AO78,Dave!AH78,'Setter 5'!AH78,Rosalie!AH78,'Setter 8'!AH78,'Setter 7'!AH78,'Setter 6'!AH78,Fabien!AH78,'Setter 9'!AH78,'Setter 10'!AH78)</f>
        <v>0</v>
      </c>
      <c r="AP78" s="104" t="str">
        <f t="shared" si="243"/>
        <v/>
      </c>
      <c r="AQ78" s="104" t="str">
        <f t="shared" si="244"/>
        <v/>
      </c>
      <c r="AR78" s="105"/>
      <c r="AS78" s="105"/>
      <c r="AT78" s="105"/>
      <c r="AU78" s="105"/>
      <c r="AV78" s="105"/>
      <c r="AW78" s="106"/>
      <c r="AX78" s="107">
        <f t="shared" si="245"/>
        <v>0</v>
      </c>
      <c r="AY78" s="108">
        <f t="shared" si="246"/>
        <v>0</v>
      </c>
      <c r="AZ78" s="109">
        <f t="shared" ref="AZ78:BA78" si="285">AN78+I78</f>
        <v>0</v>
      </c>
      <c r="BA78" s="110">
        <f t="shared" si="285"/>
        <v>0</v>
      </c>
      <c r="BB78" s="111" t="str">
        <f t="shared" si="169"/>
        <v/>
      </c>
      <c r="BC78" s="97" t="str">
        <f t="shared" si="170"/>
        <v/>
      </c>
      <c r="BD78" s="112" t="str">
        <f t="shared" si="171"/>
        <v/>
      </c>
    </row>
    <row r="79" ht="15.75" customHeight="1">
      <c r="A79" s="93">
        <v>44979.0</v>
      </c>
      <c r="B79" s="94">
        <f>SUM(David!B79,Dave!B79,'Setter 5'!B79,Rosalie!B79,'Setter 8'!B79,'Setter 7'!B79,'Setter 6'!B79,Fabien!B79,'Setter 9'!B79,'Setter 10'!B79)</f>
        <v>0</v>
      </c>
      <c r="C79" s="94">
        <f>SUM(David!C79,Dave!C79,'Setter 5'!C79,Rosalie!C79,'Setter 8'!C79,'Setter 7'!C79,'Setter 6'!C79,Fabien!C79,'Setter 9'!C79,'Setter 10'!C79)</f>
        <v>0</v>
      </c>
      <c r="D79" s="94">
        <f>SUM(David!D79,Dave!D79,'Setter 5'!D79,Rosalie!D79,'Setter 8'!D79,'Setter 7'!D79,'Setter 6'!D79,Fabien!D79,'Setter 9'!D79,'Setter 10'!D79)</f>
        <v>0</v>
      </c>
      <c r="E79" s="94">
        <f>SUM(David!E79,Dave!E79,'Setter 5'!E79,Rosalie!E79,'Setter 8'!E79,'Setter 7'!E79,'Setter 6'!E79,Fabien!E79,'Setter 9'!E79,'Setter 10'!E79)</f>
        <v>0</v>
      </c>
      <c r="F79" s="94">
        <f>SUM(David!F79,Dave!F79,'Setter 5'!F79,Rosalie!F79,'Setter 8'!F79,'Setter 7'!F79,'Setter 6'!F79,Fabien!F79,'Setter 9'!F79,'Setter 10'!F79)</f>
        <v>0</v>
      </c>
      <c r="G79" s="94">
        <f>SUM(David!G79,Dave!G79,'Setter 5'!G79,Rosalie!G79,'Setter 8'!G79,'Setter 7'!G79,'Setter 6'!G79,Fabien!G79,'Setter 9'!G79,'Setter 10'!G79)</f>
        <v>0</v>
      </c>
      <c r="H79" s="94">
        <f>SUM(David!H79,Dave!H79,'Setter 5'!H79,Rosalie!H79,'Setter 8'!H79,'Setter 7'!H79,'Setter 6'!H79,Fabien!H79,'Setter 9'!H79,'Setter 10'!H79)</f>
        <v>0</v>
      </c>
      <c r="I79" s="94">
        <f>SUM(David!I79,Dave!I79,'Setter 5'!I79,Rosalie!I79,'Setter 8'!I79,'Setter 7'!I79,'Setter 6'!I79,Fabien!I79,'Setter 9'!I79,'Setter 10'!I79)</f>
        <v>0</v>
      </c>
      <c r="J79" s="95">
        <f>SUM(David!J79,Dave!G79,'Setter 5'!G79,Rosalie!G79,'Setter 8'!G79,'Setter 7'!G79,'Setter 6'!G79,Fabien!G79,'Setter 9'!G79,'Setter 10'!G79)</f>
        <v>0</v>
      </c>
      <c r="K79" s="96" t="str">
        <f t="shared" si="233"/>
        <v/>
      </c>
      <c r="L79" s="97" t="str">
        <f t="shared" si="234"/>
        <v/>
      </c>
      <c r="M79" s="97" t="str">
        <f t="shared" si="235"/>
        <v/>
      </c>
      <c r="N79" s="97" t="str">
        <f t="shared" si="236"/>
        <v/>
      </c>
      <c r="O79" s="97" t="str">
        <f t="shared" si="237"/>
        <v/>
      </c>
      <c r="P79" s="97" t="str">
        <f t="shared" si="238"/>
        <v/>
      </c>
      <c r="Q79" s="98" t="str">
        <f t="shared" si="239"/>
        <v/>
      </c>
      <c r="R79" s="98" t="str">
        <f t="shared" si="240"/>
        <v/>
      </c>
      <c r="S79" s="99" t="str">
        <f t="shared" si="241"/>
        <v/>
      </c>
      <c r="T79" s="94">
        <f>SUM(David!T79,Dave!O79,'Setter 5'!O79,Rosalie!O79,'Setter 8'!O79,'Setter 7'!O79,'Setter 6'!O79,Fabien!O79,'Setter 9'!O79,'Setter 10'!O79)</f>
        <v>0</v>
      </c>
      <c r="U79" s="94">
        <f>SUM(David!U79,Dave!P79,'Setter 5'!P79,Rosalie!P79,'Setter 8'!P79,'Setter 7'!P79,'Setter 6'!P79,Fabien!P79,'Setter 9'!P79,'Setter 10'!P79)</f>
        <v>0</v>
      </c>
      <c r="V79" s="94">
        <f>SUM(David!V79,Dave!Q79,'Setter 5'!Q79,Rosalie!Q79,'Setter 8'!Q79,'Setter 7'!Q79,'Setter 6'!Q79,Fabien!Q79,'Setter 9'!Q79,'Setter 10'!Q79)</f>
        <v>0</v>
      </c>
      <c r="W79" s="94">
        <f>SUM(David!W79,Dave!R79,'Setter 5'!R79,Rosalie!R79,'Setter 8'!R79,'Setter 7'!R79,'Setter 6'!R79,Fabien!R79,'Setter 9'!R79,'Setter 10'!R79)</f>
        <v>0</v>
      </c>
      <c r="X79" s="94">
        <f>SUM(David!X79,Dave!S79,'Setter 5'!S79,Rosalie!S79,'Setter 8'!S79,'Setter 7'!S79,'Setter 6'!S79,Fabien!S79,'Setter 9'!S79,'Setter 10'!S79)</f>
        <v>0</v>
      </c>
      <c r="Y79" s="94">
        <f>SUM(David!Y79,Dave!T79,'Setter 5'!T79,Rosalie!T79,'Setter 8'!T79,'Setter 7'!T79,'Setter 6'!T79,Fabien!T79,'Setter 9'!T79,'Setter 10'!T79)</f>
        <v>0</v>
      </c>
      <c r="Z79" s="95">
        <f>SUM(David!Z79,Dave!U79,'Setter 5'!U79,Rosalie!U79,'Setter 8'!U79,'Setter 7'!U79,'Setter 6'!U79,Fabien!U79,'Setter 9'!U79,'Setter 10'!U79)</f>
        <v>0</v>
      </c>
      <c r="AA79" s="96" t="str">
        <f t="shared" ref="AA79:AC79" si="286">IFERROR(U79/T79,"")</f>
        <v/>
      </c>
      <c r="AB79" s="97" t="str">
        <f t="shared" si="286"/>
        <v/>
      </c>
      <c r="AC79" s="97" t="str">
        <f t="shared" si="286"/>
        <v/>
      </c>
      <c r="AD79" s="97" t="str">
        <f t="shared" si="159"/>
        <v/>
      </c>
      <c r="AE79" s="97" t="str">
        <f t="shared" si="160"/>
        <v/>
      </c>
      <c r="AF79" s="97" t="str">
        <f t="shared" si="161"/>
        <v/>
      </c>
      <c r="AG79" s="98" t="str">
        <f t="shared" si="162"/>
        <v/>
      </c>
      <c r="AH79" s="100" t="str">
        <f t="shared" si="163"/>
        <v/>
      </c>
      <c r="AI79" s="101">
        <f>SUM(David!AI79,Dave!AB79,'Setter 5'!AB79,Rosalie!AB79,'Setter 8'!AB79,'Setter 7'!AB79,'Setter 6'!AB79,Fabien!AB79,'Setter 9'!AB79,'Setter 10'!AB79)</f>
        <v>0</v>
      </c>
      <c r="AJ79" s="102">
        <f>SUM(David!AJ79,Dave!AC79,'Setter 5'!AC79,Rosalie!AC79,'Setter 8'!AC79,'Setter 7'!AC79,'Setter 6'!AC79,Fabien!AC79,'Setter 9'!AC79,'Setter 10'!AC79)</f>
        <v>0</v>
      </c>
      <c r="AK79" s="102">
        <f>SUM(David!AK79,Dave!AD79,'Setter 5'!AD79,Rosalie!AD79,'Setter 8'!AD79,'Setter 7'!AD79,'Setter 6'!AD79,Fabien!AD79,'Setter 9'!AD79,'Setter 10'!AD79)</f>
        <v>0</v>
      </c>
      <c r="AL79" s="102">
        <f>SUM(David!AL79,Dave!AE79,'Setter 5'!AE79,Rosalie!AE79,'Setter 8'!AE79,'Setter 7'!AE79,'Setter 6'!AE79,Fabien!AE79,'Setter 9'!AE79,'Setter 10'!AE79)</f>
        <v>0</v>
      </c>
      <c r="AM79" s="102">
        <f>SUM(David!AM79,Dave!AF79,'Setter 5'!AF79,Rosalie!AF79,'Setter 8'!AF79,'Setter 7'!AF79,'Setter 6'!AF79,Fabien!AF79,'Setter 9'!AF79,'Setter 10'!AF79)</f>
        <v>0</v>
      </c>
      <c r="AN79" s="102">
        <f>SUM(David!AN79,Dave!AG79,'Setter 5'!AG79,Rosalie!AG79,'Setter 8'!AG79,'Setter 7'!AG79,'Setter 6'!AG79,Fabien!AG79,'Setter 9'!AG79,'Setter 10'!AG79)</f>
        <v>0</v>
      </c>
      <c r="AO79" s="103">
        <f>SUM(David!AO79,Dave!AH79,'Setter 5'!AH79,Rosalie!AH79,'Setter 8'!AH79,'Setter 7'!AH79,'Setter 6'!AH79,Fabien!AH79,'Setter 9'!AH79,'Setter 10'!AH79)</f>
        <v>0</v>
      </c>
      <c r="AP79" s="104" t="str">
        <f t="shared" si="243"/>
        <v/>
      </c>
      <c r="AQ79" s="104" t="str">
        <f t="shared" si="244"/>
        <v/>
      </c>
      <c r="AR79" s="113"/>
      <c r="AS79" s="113"/>
      <c r="AT79" s="113"/>
      <c r="AU79" s="113"/>
      <c r="AV79" s="113"/>
      <c r="AW79" s="114"/>
      <c r="AX79" s="107">
        <f t="shared" si="245"/>
        <v>0</v>
      </c>
      <c r="AY79" s="108">
        <f t="shared" si="246"/>
        <v>0</v>
      </c>
      <c r="AZ79" s="109">
        <f t="shared" ref="AZ79:BA79" si="287">AN79+I79</f>
        <v>0</v>
      </c>
      <c r="BA79" s="110">
        <f t="shared" si="287"/>
        <v>0</v>
      </c>
      <c r="BB79" s="111" t="str">
        <f t="shared" si="169"/>
        <v/>
      </c>
      <c r="BC79" s="97" t="str">
        <f t="shared" si="170"/>
        <v/>
      </c>
      <c r="BD79" s="112" t="str">
        <f t="shared" si="171"/>
        <v/>
      </c>
    </row>
    <row r="80" ht="15.75" customHeight="1">
      <c r="A80" s="93">
        <v>44980.0</v>
      </c>
      <c r="B80" s="94">
        <f>SUM(David!B80,Dave!B80,'Setter 5'!B80,Rosalie!B80,'Setter 8'!B80,'Setter 7'!B80,'Setter 6'!B80,Fabien!B80,'Setter 9'!B80,'Setter 10'!B80)</f>
        <v>0</v>
      </c>
      <c r="C80" s="94">
        <f>SUM(David!C80,Dave!C80,'Setter 5'!C80,Rosalie!C80,'Setter 8'!C80,'Setter 7'!C80,'Setter 6'!C80,Fabien!C80,'Setter 9'!C80,'Setter 10'!C80)</f>
        <v>0</v>
      </c>
      <c r="D80" s="94">
        <f>SUM(David!D80,Dave!D80,'Setter 5'!D80,Rosalie!D80,'Setter 8'!D80,'Setter 7'!D80,'Setter 6'!D80,Fabien!D80,'Setter 9'!D80,'Setter 10'!D80)</f>
        <v>0</v>
      </c>
      <c r="E80" s="94">
        <f>SUM(David!E80,Dave!E80,'Setter 5'!E80,Rosalie!E80,'Setter 8'!E80,'Setter 7'!E80,'Setter 6'!E80,Fabien!E80,'Setter 9'!E80,'Setter 10'!E80)</f>
        <v>0</v>
      </c>
      <c r="F80" s="94">
        <f>SUM(David!F80,Dave!F80,'Setter 5'!F80,Rosalie!F80,'Setter 8'!F80,'Setter 7'!F80,'Setter 6'!F80,Fabien!F80,'Setter 9'!F80,'Setter 10'!F80)</f>
        <v>0</v>
      </c>
      <c r="G80" s="94">
        <f>SUM(David!G80,Dave!G80,'Setter 5'!G80,Rosalie!G80,'Setter 8'!G80,'Setter 7'!G80,'Setter 6'!G80,Fabien!G80,'Setter 9'!G80,'Setter 10'!G80)</f>
        <v>0</v>
      </c>
      <c r="H80" s="94">
        <f>SUM(David!H80,Dave!H80,'Setter 5'!H80,Rosalie!H80,'Setter 8'!H80,'Setter 7'!H80,'Setter 6'!H80,Fabien!H80,'Setter 9'!H80,'Setter 10'!H80)</f>
        <v>0</v>
      </c>
      <c r="I80" s="94">
        <f>SUM(David!I80,Dave!I80,'Setter 5'!I80,Rosalie!I80,'Setter 8'!I80,'Setter 7'!I80,'Setter 6'!I80,Fabien!I80,'Setter 9'!I80,'Setter 10'!I80)</f>
        <v>0</v>
      </c>
      <c r="J80" s="95">
        <f>SUM(David!J80,Dave!G80,'Setter 5'!G80,Rosalie!G80,'Setter 8'!G80,'Setter 7'!G80,'Setter 6'!G80,Fabien!G80,'Setter 9'!G80,'Setter 10'!G80)</f>
        <v>0</v>
      </c>
      <c r="K80" s="96" t="str">
        <f t="shared" si="233"/>
        <v/>
      </c>
      <c r="L80" s="97" t="str">
        <f t="shared" si="234"/>
        <v/>
      </c>
      <c r="M80" s="97" t="str">
        <f t="shared" si="235"/>
        <v/>
      </c>
      <c r="N80" s="97" t="str">
        <f t="shared" si="236"/>
        <v/>
      </c>
      <c r="O80" s="97" t="str">
        <f t="shared" si="237"/>
        <v/>
      </c>
      <c r="P80" s="97" t="str">
        <f t="shared" si="238"/>
        <v/>
      </c>
      <c r="Q80" s="98" t="str">
        <f t="shared" si="239"/>
        <v/>
      </c>
      <c r="R80" s="98" t="str">
        <f t="shared" si="240"/>
        <v/>
      </c>
      <c r="S80" s="99" t="str">
        <f t="shared" si="241"/>
        <v/>
      </c>
      <c r="T80" s="94">
        <f>SUM(David!T80,Dave!O80,'Setter 5'!O80,Rosalie!O80,'Setter 8'!O80,'Setter 7'!O80,'Setter 6'!O80,Fabien!O80,'Setter 9'!O80,'Setter 10'!O80)</f>
        <v>0</v>
      </c>
      <c r="U80" s="94">
        <f>SUM(David!U80,Dave!P80,'Setter 5'!P80,Rosalie!P80,'Setter 8'!P80,'Setter 7'!P80,'Setter 6'!P80,Fabien!P80,'Setter 9'!P80,'Setter 10'!P80)</f>
        <v>0</v>
      </c>
      <c r="V80" s="94">
        <f>SUM(David!V80,Dave!Q80,'Setter 5'!Q80,Rosalie!Q80,'Setter 8'!Q80,'Setter 7'!Q80,'Setter 6'!Q80,Fabien!Q80,'Setter 9'!Q80,'Setter 10'!Q80)</f>
        <v>0</v>
      </c>
      <c r="W80" s="94">
        <f>SUM(David!W80,Dave!R80,'Setter 5'!R80,Rosalie!R80,'Setter 8'!R80,'Setter 7'!R80,'Setter 6'!R80,Fabien!R80,'Setter 9'!R80,'Setter 10'!R80)</f>
        <v>0</v>
      </c>
      <c r="X80" s="94">
        <f>SUM(David!X80,Dave!S80,'Setter 5'!S80,Rosalie!S80,'Setter 8'!S80,'Setter 7'!S80,'Setter 6'!S80,Fabien!S80,'Setter 9'!S80,'Setter 10'!S80)</f>
        <v>0</v>
      </c>
      <c r="Y80" s="94">
        <f>SUM(David!Y80,Dave!T80,'Setter 5'!T80,Rosalie!T80,'Setter 8'!T80,'Setter 7'!T80,'Setter 6'!T80,Fabien!T80,'Setter 9'!T80,'Setter 10'!T80)</f>
        <v>0</v>
      </c>
      <c r="Z80" s="95">
        <f>SUM(David!Z80,Dave!U80,'Setter 5'!U80,Rosalie!U80,'Setter 8'!U80,'Setter 7'!U80,'Setter 6'!U80,Fabien!U80,'Setter 9'!U80,'Setter 10'!U80)</f>
        <v>0</v>
      </c>
      <c r="AA80" s="96" t="str">
        <f t="shared" ref="AA80:AC80" si="288">IFERROR(U80/T80,"")</f>
        <v/>
      </c>
      <c r="AB80" s="97" t="str">
        <f t="shared" si="288"/>
        <v/>
      </c>
      <c r="AC80" s="97" t="str">
        <f t="shared" si="288"/>
        <v/>
      </c>
      <c r="AD80" s="97" t="str">
        <f t="shared" si="159"/>
        <v/>
      </c>
      <c r="AE80" s="97" t="str">
        <f t="shared" si="160"/>
        <v/>
      </c>
      <c r="AF80" s="97" t="str">
        <f t="shared" si="161"/>
        <v/>
      </c>
      <c r="AG80" s="98" t="str">
        <f t="shared" si="162"/>
        <v/>
      </c>
      <c r="AH80" s="100" t="str">
        <f t="shared" si="163"/>
        <v/>
      </c>
      <c r="AI80" s="101">
        <f>SUM(David!AI80,Dave!AB80,'Setter 5'!AB80,Rosalie!AB80,'Setter 8'!AB80,'Setter 7'!AB80,'Setter 6'!AB80,Fabien!AB80,'Setter 9'!AB80,'Setter 10'!AB80)</f>
        <v>0</v>
      </c>
      <c r="AJ80" s="102">
        <f>SUM(David!AJ80,Dave!AC80,'Setter 5'!AC80,Rosalie!AC80,'Setter 8'!AC80,'Setter 7'!AC80,'Setter 6'!AC80,Fabien!AC80,'Setter 9'!AC80,'Setter 10'!AC80)</f>
        <v>0</v>
      </c>
      <c r="AK80" s="102">
        <f>SUM(David!AK80,Dave!AD80,'Setter 5'!AD80,Rosalie!AD80,'Setter 8'!AD80,'Setter 7'!AD80,'Setter 6'!AD80,Fabien!AD80,'Setter 9'!AD80,'Setter 10'!AD80)</f>
        <v>0</v>
      </c>
      <c r="AL80" s="102">
        <f>SUM(David!AL80,Dave!AE80,'Setter 5'!AE80,Rosalie!AE80,'Setter 8'!AE80,'Setter 7'!AE80,'Setter 6'!AE80,Fabien!AE80,'Setter 9'!AE80,'Setter 10'!AE80)</f>
        <v>0</v>
      </c>
      <c r="AM80" s="102">
        <f>SUM(David!AM80,Dave!AF80,'Setter 5'!AF80,Rosalie!AF80,'Setter 8'!AF80,'Setter 7'!AF80,'Setter 6'!AF80,Fabien!AF80,'Setter 9'!AF80,'Setter 10'!AF80)</f>
        <v>0</v>
      </c>
      <c r="AN80" s="102">
        <f>SUM(David!AN80,Dave!AG80,'Setter 5'!AG80,Rosalie!AG80,'Setter 8'!AG80,'Setter 7'!AG80,'Setter 6'!AG80,Fabien!AG80,'Setter 9'!AG80,'Setter 10'!AG80)</f>
        <v>0</v>
      </c>
      <c r="AO80" s="103">
        <f>SUM(David!AO80,Dave!AH80,'Setter 5'!AH80,Rosalie!AH80,'Setter 8'!AH80,'Setter 7'!AH80,'Setter 6'!AH80,Fabien!AH80,'Setter 9'!AH80,'Setter 10'!AH80)</f>
        <v>0</v>
      </c>
      <c r="AP80" s="104" t="str">
        <f t="shared" si="243"/>
        <v/>
      </c>
      <c r="AQ80" s="104" t="str">
        <f t="shared" si="244"/>
        <v/>
      </c>
      <c r="AR80" s="105"/>
      <c r="AS80" s="105"/>
      <c r="AT80" s="105"/>
      <c r="AU80" s="105"/>
      <c r="AV80" s="105"/>
      <c r="AW80" s="106"/>
      <c r="AX80" s="107">
        <f t="shared" si="245"/>
        <v>0</v>
      </c>
      <c r="AY80" s="108">
        <f t="shared" si="246"/>
        <v>0</v>
      </c>
      <c r="AZ80" s="109">
        <f t="shared" ref="AZ80:BA80" si="289">AN80+I80</f>
        <v>0</v>
      </c>
      <c r="BA80" s="110">
        <f t="shared" si="289"/>
        <v>0</v>
      </c>
      <c r="BB80" s="111" t="str">
        <f t="shared" si="169"/>
        <v/>
      </c>
      <c r="BC80" s="97" t="str">
        <f t="shared" si="170"/>
        <v/>
      </c>
      <c r="BD80" s="112" t="str">
        <f t="shared" si="171"/>
        <v/>
      </c>
    </row>
    <row r="81" ht="15.75" customHeight="1">
      <c r="A81" s="93">
        <v>44981.0</v>
      </c>
      <c r="B81" s="94">
        <f>SUM(David!B81,Dave!B81,'Setter 5'!B81,Rosalie!B81,'Setter 8'!B81,'Setter 7'!B81,'Setter 6'!B81,Fabien!B81,'Setter 9'!B81,'Setter 10'!B81)</f>
        <v>0</v>
      </c>
      <c r="C81" s="94">
        <f>SUM(David!C81,Dave!C81,'Setter 5'!C81,Rosalie!C81,'Setter 8'!C81,'Setter 7'!C81,'Setter 6'!C81,Fabien!C81,'Setter 9'!C81,'Setter 10'!C81)</f>
        <v>0</v>
      </c>
      <c r="D81" s="94">
        <f>SUM(David!D81,Dave!D81,'Setter 5'!D81,Rosalie!D81,'Setter 8'!D81,'Setter 7'!D81,'Setter 6'!D81,Fabien!D81,'Setter 9'!D81,'Setter 10'!D81)</f>
        <v>0</v>
      </c>
      <c r="E81" s="94">
        <f>SUM(David!E81,Dave!E81,'Setter 5'!E81,Rosalie!E81,'Setter 8'!E81,'Setter 7'!E81,'Setter 6'!E81,Fabien!E81,'Setter 9'!E81,'Setter 10'!E81)</f>
        <v>0</v>
      </c>
      <c r="F81" s="94">
        <f>SUM(David!F81,Dave!F81,'Setter 5'!F81,Rosalie!F81,'Setter 8'!F81,'Setter 7'!F81,'Setter 6'!F81,Fabien!F81,'Setter 9'!F81,'Setter 10'!F81)</f>
        <v>0</v>
      </c>
      <c r="G81" s="94">
        <f>SUM(David!G81,Dave!G81,'Setter 5'!G81,Rosalie!G81,'Setter 8'!G81,'Setter 7'!G81,'Setter 6'!G81,Fabien!G81,'Setter 9'!G81,'Setter 10'!G81)</f>
        <v>0</v>
      </c>
      <c r="H81" s="94">
        <f>SUM(David!H81,Dave!H81,'Setter 5'!H81,Rosalie!H81,'Setter 8'!H81,'Setter 7'!H81,'Setter 6'!H81,Fabien!H81,'Setter 9'!H81,'Setter 10'!H81)</f>
        <v>0</v>
      </c>
      <c r="I81" s="94">
        <f>SUM(David!I81,Dave!I81,'Setter 5'!I81,Rosalie!I81,'Setter 8'!I81,'Setter 7'!I81,'Setter 6'!I81,Fabien!I81,'Setter 9'!I81,'Setter 10'!I81)</f>
        <v>0</v>
      </c>
      <c r="J81" s="95">
        <f>SUM(David!J81,Dave!G81,'Setter 5'!G81,Rosalie!G81,'Setter 8'!G81,'Setter 7'!G81,'Setter 6'!G81,Fabien!G81,'Setter 9'!G81,'Setter 10'!G81)</f>
        <v>0</v>
      </c>
      <c r="K81" s="96" t="str">
        <f t="shared" si="233"/>
        <v/>
      </c>
      <c r="L81" s="97" t="str">
        <f t="shared" si="234"/>
        <v/>
      </c>
      <c r="M81" s="97" t="str">
        <f t="shared" si="235"/>
        <v/>
      </c>
      <c r="N81" s="97" t="str">
        <f t="shared" si="236"/>
        <v/>
      </c>
      <c r="O81" s="97" t="str">
        <f t="shared" si="237"/>
        <v/>
      </c>
      <c r="P81" s="97" t="str">
        <f t="shared" si="238"/>
        <v/>
      </c>
      <c r="Q81" s="98" t="str">
        <f t="shared" si="239"/>
        <v/>
      </c>
      <c r="R81" s="98" t="str">
        <f t="shared" si="240"/>
        <v/>
      </c>
      <c r="S81" s="99" t="str">
        <f t="shared" si="241"/>
        <v/>
      </c>
      <c r="T81" s="94">
        <f>SUM(David!T81,Dave!O81,'Setter 5'!O81,Rosalie!O81,'Setter 8'!O81,'Setter 7'!O81,'Setter 6'!O81,Fabien!O81,'Setter 9'!O81,'Setter 10'!O81)</f>
        <v>0</v>
      </c>
      <c r="U81" s="94">
        <f>SUM(David!U81,Dave!P81,'Setter 5'!P81,Rosalie!P81,'Setter 8'!P81,'Setter 7'!P81,'Setter 6'!P81,Fabien!P81,'Setter 9'!P81,'Setter 10'!P81)</f>
        <v>0</v>
      </c>
      <c r="V81" s="94">
        <f>SUM(David!V81,Dave!Q81,'Setter 5'!Q81,Rosalie!Q81,'Setter 8'!Q81,'Setter 7'!Q81,'Setter 6'!Q81,Fabien!Q81,'Setter 9'!Q81,'Setter 10'!Q81)</f>
        <v>0</v>
      </c>
      <c r="W81" s="94">
        <f>SUM(David!W81,Dave!R81,'Setter 5'!R81,Rosalie!R81,'Setter 8'!R81,'Setter 7'!R81,'Setter 6'!R81,Fabien!R81,'Setter 9'!R81,'Setter 10'!R81)</f>
        <v>0</v>
      </c>
      <c r="X81" s="94">
        <f>SUM(David!X81,Dave!S81,'Setter 5'!S81,Rosalie!S81,'Setter 8'!S81,'Setter 7'!S81,'Setter 6'!S81,Fabien!S81,'Setter 9'!S81,'Setter 10'!S81)</f>
        <v>0</v>
      </c>
      <c r="Y81" s="94">
        <f>SUM(David!Y81,Dave!T81,'Setter 5'!T81,Rosalie!T81,'Setter 8'!T81,'Setter 7'!T81,'Setter 6'!T81,Fabien!T81,'Setter 9'!T81,'Setter 10'!T81)</f>
        <v>0</v>
      </c>
      <c r="Z81" s="95">
        <f>SUM(David!Z81,Dave!U81,'Setter 5'!U81,Rosalie!U81,'Setter 8'!U81,'Setter 7'!U81,'Setter 6'!U81,Fabien!U81,'Setter 9'!U81,'Setter 10'!U81)</f>
        <v>0</v>
      </c>
      <c r="AA81" s="96" t="str">
        <f t="shared" ref="AA81:AC81" si="290">IFERROR(U81/T81,"")</f>
        <v/>
      </c>
      <c r="AB81" s="97" t="str">
        <f t="shared" si="290"/>
        <v/>
      </c>
      <c r="AC81" s="97" t="str">
        <f t="shared" si="290"/>
        <v/>
      </c>
      <c r="AD81" s="97" t="str">
        <f t="shared" si="159"/>
        <v/>
      </c>
      <c r="AE81" s="97" t="str">
        <f t="shared" si="160"/>
        <v/>
      </c>
      <c r="AF81" s="97" t="str">
        <f t="shared" si="161"/>
        <v/>
      </c>
      <c r="AG81" s="98" t="str">
        <f t="shared" si="162"/>
        <v/>
      </c>
      <c r="AH81" s="100" t="str">
        <f t="shared" si="163"/>
        <v/>
      </c>
      <c r="AI81" s="101">
        <f>SUM(David!AI81,Dave!AB81,'Setter 5'!AB81,Rosalie!AB81,'Setter 8'!AB81,'Setter 7'!AB81,'Setter 6'!AB81,Fabien!AB81,'Setter 9'!AB81,'Setter 10'!AB81)</f>
        <v>0</v>
      </c>
      <c r="AJ81" s="102">
        <f>SUM(David!AJ81,Dave!AC81,'Setter 5'!AC81,Rosalie!AC81,'Setter 8'!AC81,'Setter 7'!AC81,'Setter 6'!AC81,Fabien!AC81,'Setter 9'!AC81,'Setter 10'!AC81)</f>
        <v>0</v>
      </c>
      <c r="AK81" s="102">
        <f>SUM(David!AK81,Dave!AD81,'Setter 5'!AD81,Rosalie!AD81,'Setter 8'!AD81,'Setter 7'!AD81,'Setter 6'!AD81,Fabien!AD81,'Setter 9'!AD81,'Setter 10'!AD81)</f>
        <v>0</v>
      </c>
      <c r="AL81" s="102">
        <f>SUM(David!AL81,Dave!AE81,'Setter 5'!AE81,Rosalie!AE81,'Setter 8'!AE81,'Setter 7'!AE81,'Setter 6'!AE81,Fabien!AE81,'Setter 9'!AE81,'Setter 10'!AE81)</f>
        <v>0</v>
      </c>
      <c r="AM81" s="102">
        <f>SUM(David!AM81,Dave!AF81,'Setter 5'!AF81,Rosalie!AF81,'Setter 8'!AF81,'Setter 7'!AF81,'Setter 6'!AF81,Fabien!AF81,'Setter 9'!AF81,'Setter 10'!AF81)</f>
        <v>0</v>
      </c>
      <c r="AN81" s="102">
        <f>SUM(David!AN81,Dave!AG81,'Setter 5'!AG81,Rosalie!AG81,'Setter 8'!AG81,'Setter 7'!AG81,'Setter 6'!AG81,Fabien!AG81,'Setter 9'!AG81,'Setter 10'!AG81)</f>
        <v>0</v>
      </c>
      <c r="AO81" s="103">
        <f>SUM(David!AO81,Dave!AH81,'Setter 5'!AH81,Rosalie!AH81,'Setter 8'!AH81,'Setter 7'!AH81,'Setter 6'!AH81,Fabien!AH81,'Setter 9'!AH81,'Setter 10'!AH81)</f>
        <v>0</v>
      </c>
      <c r="AP81" s="104" t="str">
        <f t="shared" si="243"/>
        <v/>
      </c>
      <c r="AQ81" s="104" t="str">
        <f t="shared" si="244"/>
        <v/>
      </c>
      <c r="AR81" s="113"/>
      <c r="AS81" s="113"/>
      <c r="AT81" s="113"/>
      <c r="AU81" s="113"/>
      <c r="AV81" s="113"/>
      <c r="AW81" s="114"/>
      <c r="AX81" s="107">
        <f t="shared" si="245"/>
        <v>0</v>
      </c>
      <c r="AY81" s="108">
        <f t="shared" si="246"/>
        <v>0</v>
      </c>
      <c r="AZ81" s="109">
        <f t="shared" ref="AZ81:BA81" si="291">AN81+I81</f>
        <v>0</v>
      </c>
      <c r="BA81" s="110">
        <f t="shared" si="291"/>
        <v>0</v>
      </c>
      <c r="BB81" s="111" t="str">
        <f t="shared" si="169"/>
        <v/>
      </c>
      <c r="BC81" s="97" t="str">
        <f t="shared" si="170"/>
        <v/>
      </c>
      <c r="BD81" s="112" t="str">
        <f t="shared" si="171"/>
        <v/>
      </c>
    </row>
    <row r="82" ht="15.75" customHeight="1">
      <c r="A82" s="93">
        <v>44982.0</v>
      </c>
      <c r="B82" s="94">
        <f>SUM(David!B82,Dave!B82,'Setter 5'!B82,Rosalie!B82,'Setter 8'!B82,'Setter 7'!B82,'Setter 6'!B82,Fabien!B82,'Setter 9'!B82,'Setter 10'!B82)</f>
        <v>0</v>
      </c>
      <c r="C82" s="94">
        <f>SUM(David!C82,Dave!C82,'Setter 5'!C82,Rosalie!C82,'Setter 8'!C82,'Setter 7'!C82,'Setter 6'!C82,Fabien!C82,'Setter 9'!C82,'Setter 10'!C82)</f>
        <v>0</v>
      </c>
      <c r="D82" s="94">
        <f>SUM(David!D82,Dave!D82,'Setter 5'!D82,Rosalie!D82,'Setter 8'!D82,'Setter 7'!D82,'Setter 6'!D82,Fabien!D82,'Setter 9'!D82,'Setter 10'!D82)</f>
        <v>0</v>
      </c>
      <c r="E82" s="94">
        <f>SUM(David!E82,Dave!E82,'Setter 5'!E82,Rosalie!E82,'Setter 8'!E82,'Setter 7'!E82,'Setter 6'!E82,Fabien!E82,'Setter 9'!E82,'Setter 10'!E82)</f>
        <v>0</v>
      </c>
      <c r="F82" s="94">
        <f>SUM(David!F82,Dave!F82,'Setter 5'!F82,Rosalie!F82,'Setter 8'!F82,'Setter 7'!F82,'Setter 6'!F82,Fabien!F82,'Setter 9'!F82,'Setter 10'!F82)</f>
        <v>0</v>
      </c>
      <c r="G82" s="94">
        <f>SUM(David!G82,Dave!G82,'Setter 5'!G82,Rosalie!G82,'Setter 8'!G82,'Setter 7'!G82,'Setter 6'!G82,Fabien!G82,'Setter 9'!G82,'Setter 10'!G82)</f>
        <v>0</v>
      </c>
      <c r="H82" s="94">
        <f>SUM(David!H82,Dave!H82,'Setter 5'!H82,Rosalie!H82,'Setter 8'!H82,'Setter 7'!H82,'Setter 6'!H82,Fabien!H82,'Setter 9'!H82,'Setter 10'!H82)</f>
        <v>0</v>
      </c>
      <c r="I82" s="94">
        <f>SUM(David!I82,Dave!I82,'Setter 5'!I82,Rosalie!I82,'Setter 8'!I82,'Setter 7'!I82,'Setter 6'!I82,Fabien!I82,'Setter 9'!I82,'Setter 10'!I82)</f>
        <v>0</v>
      </c>
      <c r="J82" s="95">
        <f>SUM(David!J82,Dave!G82,'Setter 5'!G82,Rosalie!G82,'Setter 8'!G82,'Setter 7'!G82,'Setter 6'!G82,Fabien!G82,'Setter 9'!G82,'Setter 10'!G82)</f>
        <v>0</v>
      </c>
      <c r="K82" s="96" t="str">
        <f t="shared" si="233"/>
        <v/>
      </c>
      <c r="L82" s="97" t="str">
        <f t="shared" si="234"/>
        <v/>
      </c>
      <c r="M82" s="97" t="str">
        <f t="shared" si="235"/>
        <v/>
      </c>
      <c r="N82" s="97" t="str">
        <f t="shared" si="236"/>
        <v/>
      </c>
      <c r="O82" s="97" t="str">
        <f t="shared" si="237"/>
        <v/>
      </c>
      <c r="P82" s="97" t="str">
        <f t="shared" si="238"/>
        <v/>
      </c>
      <c r="Q82" s="98" t="str">
        <f t="shared" si="239"/>
        <v/>
      </c>
      <c r="R82" s="98" t="str">
        <f t="shared" si="240"/>
        <v/>
      </c>
      <c r="S82" s="99" t="str">
        <f t="shared" si="241"/>
        <v/>
      </c>
      <c r="T82" s="94">
        <f>SUM(David!T82,Dave!O82,'Setter 5'!O82,Rosalie!O82,'Setter 8'!O82,'Setter 7'!O82,'Setter 6'!O82,Fabien!O82,'Setter 9'!O82,'Setter 10'!O82)</f>
        <v>0</v>
      </c>
      <c r="U82" s="94">
        <f>SUM(David!U82,Dave!P82,'Setter 5'!P82,Rosalie!P82,'Setter 8'!P82,'Setter 7'!P82,'Setter 6'!P82,Fabien!P82,'Setter 9'!P82,'Setter 10'!P82)</f>
        <v>0</v>
      </c>
      <c r="V82" s="94">
        <f>SUM(David!V82,Dave!Q82,'Setter 5'!Q82,Rosalie!Q82,'Setter 8'!Q82,'Setter 7'!Q82,'Setter 6'!Q82,Fabien!Q82,'Setter 9'!Q82,'Setter 10'!Q82)</f>
        <v>0</v>
      </c>
      <c r="W82" s="94">
        <f>SUM(David!W82,Dave!R82,'Setter 5'!R82,Rosalie!R82,'Setter 8'!R82,'Setter 7'!R82,'Setter 6'!R82,Fabien!R82,'Setter 9'!R82,'Setter 10'!R82)</f>
        <v>0</v>
      </c>
      <c r="X82" s="94">
        <f>SUM(David!X82,Dave!S82,'Setter 5'!S82,Rosalie!S82,'Setter 8'!S82,'Setter 7'!S82,'Setter 6'!S82,Fabien!S82,'Setter 9'!S82,'Setter 10'!S82)</f>
        <v>0</v>
      </c>
      <c r="Y82" s="94">
        <f>SUM(David!Y82,Dave!T82,'Setter 5'!T82,Rosalie!T82,'Setter 8'!T82,'Setter 7'!T82,'Setter 6'!T82,Fabien!T82,'Setter 9'!T82,'Setter 10'!T82)</f>
        <v>0</v>
      </c>
      <c r="Z82" s="95">
        <f>SUM(David!Z82,Dave!U82,'Setter 5'!U82,Rosalie!U82,'Setter 8'!U82,'Setter 7'!U82,'Setter 6'!U82,Fabien!U82,'Setter 9'!U82,'Setter 10'!U82)</f>
        <v>0</v>
      </c>
      <c r="AA82" s="96" t="str">
        <f t="shared" ref="AA82:AC82" si="292">IFERROR(U82/T82,"")</f>
        <v/>
      </c>
      <c r="AB82" s="97" t="str">
        <f t="shared" si="292"/>
        <v/>
      </c>
      <c r="AC82" s="97" t="str">
        <f t="shared" si="292"/>
        <v/>
      </c>
      <c r="AD82" s="97" t="str">
        <f t="shared" si="159"/>
        <v/>
      </c>
      <c r="AE82" s="97" t="str">
        <f t="shared" si="160"/>
        <v/>
      </c>
      <c r="AF82" s="97" t="str">
        <f t="shared" si="161"/>
        <v/>
      </c>
      <c r="AG82" s="98" t="str">
        <f t="shared" si="162"/>
        <v/>
      </c>
      <c r="AH82" s="100" t="str">
        <f t="shared" si="163"/>
        <v/>
      </c>
      <c r="AI82" s="101">
        <f>SUM(David!AI82,Dave!AB82,'Setter 5'!AB82,Rosalie!AB82,'Setter 8'!AB82,'Setter 7'!AB82,'Setter 6'!AB82,Fabien!AB82,'Setter 9'!AB82,'Setter 10'!AB82)</f>
        <v>0</v>
      </c>
      <c r="AJ82" s="102">
        <f>SUM(David!AJ82,Dave!AC82,'Setter 5'!AC82,Rosalie!AC82,'Setter 8'!AC82,'Setter 7'!AC82,'Setter 6'!AC82,Fabien!AC82,'Setter 9'!AC82,'Setter 10'!AC82)</f>
        <v>0</v>
      </c>
      <c r="AK82" s="102">
        <f>SUM(David!AK82,Dave!AD82,'Setter 5'!AD82,Rosalie!AD82,'Setter 8'!AD82,'Setter 7'!AD82,'Setter 6'!AD82,Fabien!AD82,'Setter 9'!AD82,'Setter 10'!AD82)</f>
        <v>0</v>
      </c>
      <c r="AL82" s="102">
        <f>SUM(David!AL82,Dave!AE82,'Setter 5'!AE82,Rosalie!AE82,'Setter 8'!AE82,'Setter 7'!AE82,'Setter 6'!AE82,Fabien!AE82,'Setter 9'!AE82,'Setter 10'!AE82)</f>
        <v>0</v>
      </c>
      <c r="AM82" s="102">
        <f>SUM(David!AM82,Dave!AF82,'Setter 5'!AF82,Rosalie!AF82,'Setter 8'!AF82,'Setter 7'!AF82,'Setter 6'!AF82,Fabien!AF82,'Setter 9'!AF82,'Setter 10'!AF82)</f>
        <v>0</v>
      </c>
      <c r="AN82" s="102">
        <f>SUM(David!AN82,Dave!AG82,'Setter 5'!AG82,Rosalie!AG82,'Setter 8'!AG82,'Setter 7'!AG82,'Setter 6'!AG82,Fabien!AG82,'Setter 9'!AG82,'Setter 10'!AG82)</f>
        <v>0</v>
      </c>
      <c r="AO82" s="103">
        <f>SUM(David!AO82,Dave!AH82,'Setter 5'!AH82,Rosalie!AH82,'Setter 8'!AH82,'Setter 7'!AH82,'Setter 6'!AH82,Fabien!AH82,'Setter 9'!AH82,'Setter 10'!AH82)</f>
        <v>0</v>
      </c>
      <c r="AP82" s="104" t="str">
        <f t="shared" si="243"/>
        <v/>
      </c>
      <c r="AQ82" s="104" t="str">
        <f t="shared" si="244"/>
        <v/>
      </c>
      <c r="AR82" s="105"/>
      <c r="AS82" s="105"/>
      <c r="AT82" s="105"/>
      <c r="AU82" s="105"/>
      <c r="AV82" s="105"/>
      <c r="AW82" s="106"/>
      <c r="AX82" s="107">
        <f t="shared" si="245"/>
        <v>0</v>
      </c>
      <c r="AY82" s="108">
        <f t="shared" si="246"/>
        <v>0</v>
      </c>
      <c r="AZ82" s="109">
        <f t="shared" ref="AZ82:BA82" si="293">AN82+I82</f>
        <v>0</v>
      </c>
      <c r="BA82" s="110">
        <f t="shared" si="293"/>
        <v>0</v>
      </c>
      <c r="BB82" s="111" t="str">
        <f t="shared" si="169"/>
        <v/>
      </c>
      <c r="BC82" s="97" t="str">
        <f t="shared" si="170"/>
        <v/>
      </c>
      <c r="BD82" s="112" t="str">
        <f t="shared" si="171"/>
        <v/>
      </c>
    </row>
    <row r="83" ht="15.75" customHeight="1">
      <c r="A83" s="93">
        <v>44983.0</v>
      </c>
      <c r="B83" s="94">
        <f>SUM(David!B83,Dave!B83,'Setter 5'!B83,Rosalie!B83,'Setter 8'!B83,'Setter 7'!B83,'Setter 6'!B83,Fabien!B83,'Setter 9'!B83,'Setter 10'!B83)</f>
        <v>0</v>
      </c>
      <c r="C83" s="94">
        <f>SUM(David!C83,Dave!C83,'Setter 5'!C83,Rosalie!C83,'Setter 8'!C83,'Setter 7'!C83,'Setter 6'!C83,Fabien!C83,'Setter 9'!C83,'Setter 10'!C83)</f>
        <v>0</v>
      </c>
      <c r="D83" s="94">
        <f>SUM(David!D83,Dave!D83,'Setter 5'!D83,Rosalie!D83,'Setter 8'!D83,'Setter 7'!D83,'Setter 6'!D83,Fabien!D83,'Setter 9'!D83,'Setter 10'!D83)</f>
        <v>0</v>
      </c>
      <c r="E83" s="94">
        <f>SUM(David!E83,Dave!E83,'Setter 5'!E83,Rosalie!E83,'Setter 8'!E83,'Setter 7'!E83,'Setter 6'!E83,Fabien!E83,'Setter 9'!E83,'Setter 10'!E83)</f>
        <v>0</v>
      </c>
      <c r="F83" s="94">
        <f>SUM(David!F83,Dave!F83,'Setter 5'!F83,Rosalie!F83,'Setter 8'!F83,'Setter 7'!F83,'Setter 6'!F83,Fabien!F83,'Setter 9'!F83,'Setter 10'!F83)</f>
        <v>0</v>
      </c>
      <c r="G83" s="94">
        <f>SUM(David!G83,Dave!G83,'Setter 5'!G83,Rosalie!G83,'Setter 8'!G83,'Setter 7'!G83,'Setter 6'!G83,Fabien!G83,'Setter 9'!G83,'Setter 10'!G83)</f>
        <v>0</v>
      </c>
      <c r="H83" s="94">
        <f>SUM(David!H83,Dave!H83,'Setter 5'!H83,Rosalie!H83,'Setter 8'!H83,'Setter 7'!H83,'Setter 6'!H83,Fabien!H83,'Setter 9'!H83,'Setter 10'!H83)</f>
        <v>0</v>
      </c>
      <c r="I83" s="94">
        <f>SUM(David!I83,Dave!I83,'Setter 5'!I83,Rosalie!I83,'Setter 8'!I83,'Setter 7'!I83,'Setter 6'!I83,Fabien!I83,'Setter 9'!I83,'Setter 10'!I83)</f>
        <v>0</v>
      </c>
      <c r="J83" s="95">
        <f>SUM(David!J83,Dave!G83,'Setter 5'!G83,Rosalie!G83,'Setter 8'!G83,'Setter 7'!G83,'Setter 6'!G83,Fabien!G83,'Setter 9'!G83,'Setter 10'!G83)</f>
        <v>0</v>
      </c>
      <c r="K83" s="96" t="str">
        <f t="shared" si="233"/>
        <v/>
      </c>
      <c r="L83" s="97" t="str">
        <f t="shared" si="234"/>
        <v/>
      </c>
      <c r="M83" s="97" t="str">
        <f t="shared" si="235"/>
        <v/>
      </c>
      <c r="N83" s="97" t="str">
        <f t="shared" si="236"/>
        <v/>
      </c>
      <c r="O83" s="97" t="str">
        <f t="shared" si="237"/>
        <v/>
      </c>
      <c r="P83" s="97" t="str">
        <f t="shared" si="238"/>
        <v/>
      </c>
      <c r="Q83" s="98" t="str">
        <f t="shared" si="239"/>
        <v/>
      </c>
      <c r="R83" s="98" t="str">
        <f t="shared" si="240"/>
        <v/>
      </c>
      <c r="S83" s="99" t="str">
        <f t="shared" si="241"/>
        <v/>
      </c>
      <c r="T83" s="94">
        <f>SUM(David!T83,Dave!O83,'Setter 5'!O83,Rosalie!O83,'Setter 8'!O83,'Setter 7'!O83,'Setter 6'!O83,Fabien!O83,'Setter 9'!O83,'Setter 10'!O83)</f>
        <v>0</v>
      </c>
      <c r="U83" s="94">
        <f>SUM(David!U83,Dave!P83,'Setter 5'!P83,Rosalie!P83,'Setter 8'!P83,'Setter 7'!P83,'Setter 6'!P83,Fabien!P83,'Setter 9'!P83,'Setter 10'!P83)</f>
        <v>0</v>
      </c>
      <c r="V83" s="94">
        <f>SUM(David!V83,Dave!Q83,'Setter 5'!Q83,Rosalie!Q83,'Setter 8'!Q83,'Setter 7'!Q83,'Setter 6'!Q83,Fabien!Q83,'Setter 9'!Q83,'Setter 10'!Q83)</f>
        <v>0</v>
      </c>
      <c r="W83" s="94">
        <f>SUM(David!W83,Dave!R83,'Setter 5'!R83,Rosalie!R83,'Setter 8'!R83,'Setter 7'!R83,'Setter 6'!R83,Fabien!R83,'Setter 9'!R83,'Setter 10'!R83)</f>
        <v>0</v>
      </c>
      <c r="X83" s="94">
        <f>SUM(David!X83,Dave!S83,'Setter 5'!S83,Rosalie!S83,'Setter 8'!S83,'Setter 7'!S83,'Setter 6'!S83,Fabien!S83,'Setter 9'!S83,'Setter 10'!S83)</f>
        <v>0</v>
      </c>
      <c r="Y83" s="94">
        <f>SUM(David!Y83,Dave!T83,'Setter 5'!T83,Rosalie!T83,'Setter 8'!T83,'Setter 7'!T83,'Setter 6'!T83,Fabien!T83,'Setter 9'!T83,'Setter 10'!T83)</f>
        <v>0</v>
      </c>
      <c r="Z83" s="95">
        <f>SUM(David!Z83,Dave!U83,'Setter 5'!U83,Rosalie!U83,'Setter 8'!U83,'Setter 7'!U83,'Setter 6'!U83,Fabien!U83,'Setter 9'!U83,'Setter 10'!U83)</f>
        <v>0</v>
      </c>
      <c r="AA83" s="96" t="str">
        <f t="shared" ref="AA83:AC83" si="294">IFERROR(U83/T83,"")</f>
        <v/>
      </c>
      <c r="AB83" s="97" t="str">
        <f t="shared" si="294"/>
        <v/>
      </c>
      <c r="AC83" s="97" t="str">
        <f t="shared" si="294"/>
        <v/>
      </c>
      <c r="AD83" s="97" t="str">
        <f t="shared" si="159"/>
        <v/>
      </c>
      <c r="AE83" s="97" t="str">
        <f t="shared" si="160"/>
        <v/>
      </c>
      <c r="AF83" s="97" t="str">
        <f t="shared" si="161"/>
        <v/>
      </c>
      <c r="AG83" s="98" t="str">
        <f t="shared" si="162"/>
        <v/>
      </c>
      <c r="AH83" s="100" t="str">
        <f t="shared" si="163"/>
        <v/>
      </c>
      <c r="AI83" s="101">
        <f>SUM(David!AI83,Dave!AB83,'Setter 5'!AB83,Rosalie!AB83,'Setter 8'!AB83,'Setter 7'!AB83,'Setter 6'!AB83,Fabien!AB83,'Setter 9'!AB83,'Setter 10'!AB83)</f>
        <v>0</v>
      </c>
      <c r="AJ83" s="102">
        <f>SUM(David!AJ83,Dave!AC83,'Setter 5'!AC83,Rosalie!AC83,'Setter 8'!AC83,'Setter 7'!AC83,'Setter 6'!AC83,Fabien!AC83,'Setter 9'!AC83,'Setter 10'!AC83)</f>
        <v>0</v>
      </c>
      <c r="AK83" s="102">
        <f>SUM(David!AK83,Dave!AD83,'Setter 5'!AD83,Rosalie!AD83,'Setter 8'!AD83,'Setter 7'!AD83,'Setter 6'!AD83,Fabien!AD83,'Setter 9'!AD83,'Setter 10'!AD83)</f>
        <v>0</v>
      </c>
      <c r="AL83" s="102">
        <f>SUM(David!AL83,Dave!AE83,'Setter 5'!AE83,Rosalie!AE83,'Setter 8'!AE83,'Setter 7'!AE83,'Setter 6'!AE83,Fabien!AE83,'Setter 9'!AE83,'Setter 10'!AE83)</f>
        <v>0</v>
      </c>
      <c r="AM83" s="102">
        <f>SUM(David!AM83,Dave!AF83,'Setter 5'!AF83,Rosalie!AF83,'Setter 8'!AF83,'Setter 7'!AF83,'Setter 6'!AF83,Fabien!AF83,'Setter 9'!AF83,'Setter 10'!AF83)</f>
        <v>0</v>
      </c>
      <c r="AN83" s="102">
        <f>SUM(David!AN83,Dave!AG83,'Setter 5'!AG83,Rosalie!AG83,'Setter 8'!AG83,'Setter 7'!AG83,'Setter 6'!AG83,Fabien!AG83,'Setter 9'!AG83,'Setter 10'!AG83)</f>
        <v>0</v>
      </c>
      <c r="AO83" s="103">
        <f>SUM(David!AO83,Dave!AH83,'Setter 5'!AH83,Rosalie!AH83,'Setter 8'!AH83,'Setter 7'!AH83,'Setter 6'!AH83,Fabien!AH83,'Setter 9'!AH83,'Setter 10'!AH83)</f>
        <v>0</v>
      </c>
      <c r="AP83" s="104" t="str">
        <f t="shared" si="243"/>
        <v/>
      </c>
      <c r="AQ83" s="104" t="str">
        <f t="shared" si="244"/>
        <v/>
      </c>
      <c r="AR83" s="113"/>
      <c r="AS83" s="113"/>
      <c r="AT83" s="113"/>
      <c r="AU83" s="113"/>
      <c r="AV83" s="113"/>
      <c r="AW83" s="114"/>
      <c r="AX83" s="107">
        <f t="shared" si="245"/>
        <v>0</v>
      </c>
      <c r="AY83" s="108">
        <f t="shared" si="246"/>
        <v>0</v>
      </c>
      <c r="AZ83" s="109">
        <f t="shared" ref="AZ83:BA83" si="295">AN83+I83</f>
        <v>0</v>
      </c>
      <c r="BA83" s="110">
        <f t="shared" si="295"/>
        <v>0</v>
      </c>
      <c r="BB83" s="111" t="str">
        <f t="shared" si="169"/>
        <v/>
      </c>
      <c r="BC83" s="97" t="str">
        <f t="shared" si="170"/>
        <v/>
      </c>
      <c r="BD83" s="112" t="str">
        <f t="shared" si="171"/>
        <v/>
      </c>
    </row>
    <row r="84" ht="15.75" customHeight="1">
      <c r="A84" s="93">
        <v>44984.0</v>
      </c>
      <c r="B84" s="94">
        <f>SUM(David!B84,Dave!B84,'Setter 5'!B84,Rosalie!B84,'Setter 8'!B84,'Setter 7'!B84,'Setter 6'!B84,Fabien!B84,'Setter 9'!B84,'Setter 10'!B84)</f>
        <v>0</v>
      </c>
      <c r="C84" s="94">
        <f>SUM(David!C84,Dave!C84,'Setter 5'!C84,Rosalie!C84,'Setter 8'!C84,'Setter 7'!C84,'Setter 6'!C84,Fabien!C84,'Setter 9'!C84,'Setter 10'!C84)</f>
        <v>0</v>
      </c>
      <c r="D84" s="94">
        <f>SUM(David!D84,Dave!D84,'Setter 5'!D84,Rosalie!D84,'Setter 8'!D84,'Setter 7'!D84,'Setter 6'!D84,Fabien!D84,'Setter 9'!D84,'Setter 10'!D84)</f>
        <v>0</v>
      </c>
      <c r="E84" s="94">
        <f>SUM(David!E84,Dave!E84,'Setter 5'!E84,Rosalie!E84,'Setter 8'!E84,'Setter 7'!E84,'Setter 6'!E84,Fabien!E84,'Setter 9'!E84,'Setter 10'!E84)</f>
        <v>0</v>
      </c>
      <c r="F84" s="94">
        <f>SUM(David!F84,Dave!F84,'Setter 5'!F84,Rosalie!F84,'Setter 8'!F84,'Setter 7'!F84,'Setter 6'!F84,Fabien!F84,'Setter 9'!F84,'Setter 10'!F84)</f>
        <v>0</v>
      </c>
      <c r="G84" s="94">
        <f>SUM(David!G84,Dave!G84,'Setter 5'!G84,Rosalie!G84,'Setter 8'!G84,'Setter 7'!G84,'Setter 6'!G84,Fabien!G84,'Setter 9'!G84,'Setter 10'!G84)</f>
        <v>0</v>
      </c>
      <c r="H84" s="94">
        <f>SUM(David!H84,Dave!H84,'Setter 5'!H84,Rosalie!H84,'Setter 8'!H84,'Setter 7'!H84,'Setter 6'!H84,Fabien!H84,'Setter 9'!H84,'Setter 10'!H84)</f>
        <v>0</v>
      </c>
      <c r="I84" s="94">
        <f>SUM(David!I84,Dave!I84,'Setter 5'!I84,Rosalie!I84,'Setter 8'!I84,'Setter 7'!I84,'Setter 6'!I84,Fabien!I84,'Setter 9'!I84,'Setter 10'!I84)</f>
        <v>0</v>
      </c>
      <c r="J84" s="95">
        <f>SUM(David!J84,Dave!G84,'Setter 5'!G84,Rosalie!G84,'Setter 8'!G84,'Setter 7'!G84,'Setter 6'!G84,Fabien!G84,'Setter 9'!G84,'Setter 10'!G84)</f>
        <v>0</v>
      </c>
      <c r="K84" s="96" t="str">
        <f t="shared" si="233"/>
        <v/>
      </c>
      <c r="L84" s="97" t="str">
        <f t="shared" si="234"/>
        <v/>
      </c>
      <c r="M84" s="97" t="str">
        <f t="shared" si="235"/>
        <v/>
      </c>
      <c r="N84" s="97" t="str">
        <f t="shared" si="236"/>
        <v/>
      </c>
      <c r="O84" s="97" t="str">
        <f t="shared" si="237"/>
        <v/>
      </c>
      <c r="P84" s="97" t="str">
        <f t="shared" si="238"/>
        <v/>
      </c>
      <c r="Q84" s="98" t="str">
        <f t="shared" si="239"/>
        <v/>
      </c>
      <c r="R84" s="98" t="str">
        <f t="shared" si="240"/>
        <v/>
      </c>
      <c r="S84" s="99" t="str">
        <f t="shared" si="241"/>
        <v/>
      </c>
      <c r="T84" s="94">
        <f>SUM(David!T84,Dave!O84,'Setter 5'!O84,Rosalie!O84,'Setter 8'!O84,'Setter 7'!O84,'Setter 6'!O84,Fabien!O84,'Setter 9'!O84,'Setter 10'!O84)</f>
        <v>0</v>
      </c>
      <c r="U84" s="94">
        <f>SUM(David!U84,Dave!P84,'Setter 5'!P84,Rosalie!P84,'Setter 8'!P84,'Setter 7'!P84,'Setter 6'!P84,Fabien!P84,'Setter 9'!P84,'Setter 10'!P84)</f>
        <v>0</v>
      </c>
      <c r="V84" s="94">
        <f>SUM(David!V84,Dave!Q84,'Setter 5'!Q84,Rosalie!Q84,'Setter 8'!Q84,'Setter 7'!Q84,'Setter 6'!Q84,Fabien!Q84,'Setter 9'!Q84,'Setter 10'!Q84)</f>
        <v>0</v>
      </c>
      <c r="W84" s="94">
        <f>SUM(David!W84,Dave!R84,'Setter 5'!R84,Rosalie!R84,'Setter 8'!R84,'Setter 7'!R84,'Setter 6'!R84,Fabien!R84,'Setter 9'!R84,'Setter 10'!R84)</f>
        <v>0</v>
      </c>
      <c r="X84" s="94">
        <f>SUM(David!X84,Dave!S84,'Setter 5'!S84,Rosalie!S84,'Setter 8'!S84,'Setter 7'!S84,'Setter 6'!S84,Fabien!S84,'Setter 9'!S84,'Setter 10'!S84)</f>
        <v>0</v>
      </c>
      <c r="Y84" s="94">
        <f>SUM(David!Y84,Dave!T84,'Setter 5'!T84,Rosalie!T84,'Setter 8'!T84,'Setter 7'!T84,'Setter 6'!T84,Fabien!T84,'Setter 9'!T84,'Setter 10'!T84)</f>
        <v>0</v>
      </c>
      <c r="Z84" s="95">
        <f>SUM(David!Z84,Dave!U84,'Setter 5'!U84,Rosalie!U84,'Setter 8'!U84,'Setter 7'!U84,'Setter 6'!U84,Fabien!U84,'Setter 9'!U84,'Setter 10'!U84)</f>
        <v>0</v>
      </c>
      <c r="AA84" s="96" t="str">
        <f t="shared" ref="AA84:AC84" si="296">IFERROR(U84/T84,"")</f>
        <v/>
      </c>
      <c r="AB84" s="97" t="str">
        <f t="shared" si="296"/>
        <v/>
      </c>
      <c r="AC84" s="97" t="str">
        <f t="shared" si="296"/>
        <v/>
      </c>
      <c r="AD84" s="97" t="str">
        <f t="shared" si="159"/>
        <v/>
      </c>
      <c r="AE84" s="97" t="str">
        <f t="shared" si="160"/>
        <v/>
      </c>
      <c r="AF84" s="97" t="str">
        <f t="shared" si="161"/>
        <v/>
      </c>
      <c r="AG84" s="98" t="str">
        <f t="shared" si="162"/>
        <v/>
      </c>
      <c r="AH84" s="100" t="str">
        <f t="shared" si="163"/>
        <v/>
      </c>
      <c r="AI84" s="101">
        <f>SUM(David!AI84,Dave!AB84,'Setter 5'!AB84,Rosalie!AB84,'Setter 8'!AB84,'Setter 7'!AB84,'Setter 6'!AB84,Fabien!AB84,'Setter 9'!AB84,'Setter 10'!AB84)</f>
        <v>0</v>
      </c>
      <c r="AJ84" s="102">
        <f>SUM(David!AJ84,Dave!AC84,'Setter 5'!AC84,Rosalie!AC84,'Setter 8'!AC84,'Setter 7'!AC84,'Setter 6'!AC84,Fabien!AC84,'Setter 9'!AC84,'Setter 10'!AC84)</f>
        <v>0</v>
      </c>
      <c r="AK84" s="102">
        <f>SUM(David!AK84,Dave!AD84,'Setter 5'!AD84,Rosalie!AD84,'Setter 8'!AD84,'Setter 7'!AD84,'Setter 6'!AD84,Fabien!AD84,'Setter 9'!AD84,'Setter 10'!AD84)</f>
        <v>0</v>
      </c>
      <c r="AL84" s="102">
        <f>SUM(David!AL84,Dave!AE84,'Setter 5'!AE84,Rosalie!AE84,'Setter 8'!AE84,'Setter 7'!AE84,'Setter 6'!AE84,Fabien!AE84,'Setter 9'!AE84,'Setter 10'!AE84)</f>
        <v>0</v>
      </c>
      <c r="AM84" s="102">
        <f>SUM(David!AM84,Dave!AF84,'Setter 5'!AF84,Rosalie!AF84,'Setter 8'!AF84,'Setter 7'!AF84,'Setter 6'!AF84,Fabien!AF84,'Setter 9'!AF84,'Setter 10'!AF84)</f>
        <v>0</v>
      </c>
      <c r="AN84" s="102">
        <f>SUM(David!AN84,Dave!AG84,'Setter 5'!AG84,Rosalie!AG84,'Setter 8'!AG84,'Setter 7'!AG84,'Setter 6'!AG84,Fabien!AG84,'Setter 9'!AG84,'Setter 10'!AG84)</f>
        <v>0</v>
      </c>
      <c r="AO84" s="103">
        <f>SUM(David!AO84,Dave!AH84,'Setter 5'!AH84,Rosalie!AH84,'Setter 8'!AH84,'Setter 7'!AH84,'Setter 6'!AH84,Fabien!AH84,'Setter 9'!AH84,'Setter 10'!AH84)</f>
        <v>0</v>
      </c>
      <c r="AP84" s="104" t="str">
        <f t="shared" si="243"/>
        <v/>
      </c>
      <c r="AQ84" s="104" t="str">
        <f t="shared" si="244"/>
        <v/>
      </c>
      <c r="AR84" s="105"/>
      <c r="AS84" s="105"/>
      <c r="AT84" s="105"/>
      <c r="AU84" s="105"/>
      <c r="AV84" s="105"/>
      <c r="AW84" s="106"/>
      <c r="AX84" s="107">
        <f t="shared" si="245"/>
        <v>0</v>
      </c>
      <c r="AY84" s="108">
        <f t="shared" si="246"/>
        <v>0</v>
      </c>
      <c r="AZ84" s="109">
        <f t="shared" ref="AZ84:BA84" si="297">AN84+I84</f>
        <v>0</v>
      </c>
      <c r="BA84" s="110">
        <f t="shared" si="297"/>
        <v>0</v>
      </c>
      <c r="BB84" s="111" t="str">
        <f t="shared" si="169"/>
        <v/>
      </c>
      <c r="BC84" s="97" t="str">
        <f t="shared" si="170"/>
        <v/>
      </c>
      <c r="BD84" s="112" t="str">
        <f t="shared" si="171"/>
        <v/>
      </c>
    </row>
    <row r="85" ht="15.75" customHeight="1">
      <c r="A85" s="93">
        <v>44985.0</v>
      </c>
      <c r="B85" s="94">
        <f>SUM(David!B85,Dave!B85,'Setter 5'!B85,Rosalie!B85,'Setter 8'!B85,'Setter 7'!B85,'Setter 6'!B85,Fabien!B85,'Setter 9'!B85,'Setter 10'!B85)</f>
        <v>0</v>
      </c>
      <c r="C85" s="94">
        <f>SUM(David!C85,Dave!C85,'Setter 5'!C85,Rosalie!C85,'Setter 8'!C85,'Setter 7'!C85,'Setter 6'!C85,Fabien!C85,'Setter 9'!C85,'Setter 10'!C85)</f>
        <v>0</v>
      </c>
      <c r="D85" s="94">
        <f>SUM(David!D85,Dave!D85,'Setter 5'!D85,Rosalie!D85,'Setter 8'!D85,'Setter 7'!D85,'Setter 6'!D85,Fabien!D85,'Setter 9'!D85,'Setter 10'!D85)</f>
        <v>0</v>
      </c>
      <c r="E85" s="94">
        <f>SUM(David!E85,Dave!E85,'Setter 5'!E85,Rosalie!E85,'Setter 8'!E85,'Setter 7'!E85,'Setter 6'!E85,Fabien!E85,'Setter 9'!E85,'Setter 10'!E85)</f>
        <v>0</v>
      </c>
      <c r="F85" s="94">
        <f>SUM(David!F85,Dave!F85,'Setter 5'!F85,Rosalie!F85,'Setter 8'!F85,'Setter 7'!F85,'Setter 6'!F85,Fabien!F85,'Setter 9'!F85,'Setter 10'!F85)</f>
        <v>0</v>
      </c>
      <c r="G85" s="94">
        <f>SUM(David!G85,Dave!G85,'Setter 5'!G85,Rosalie!G85,'Setter 8'!G85,'Setter 7'!G85,'Setter 6'!G85,Fabien!G85,'Setter 9'!G85,'Setter 10'!G85)</f>
        <v>0</v>
      </c>
      <c r="H85" s="94">
        <f>SUM(David!H85,Dave!H85,'Setter 5'!H85,Rosalie!H85,'Setter 8'!H85,'Setter 7'!H85,'Setter 6'!H85,Fabien!H85,'Setter 9'!H85,'Setter 10'!H85)</f>
        <v>0</v>
      </c>
      <c r="I85" s="94">
        <f>SUM(David!I85,Dave!I85,'Setter 5'!I85,Rosalie!I85,'Setter 8'!I85,'Setter 7'!I85,'Setter 6'!I85,Fabien!I85,'Setter 9'!I85,'Setter 10'!I85)</f>
        <v>0</v>
      </c>
      <c r="J85" s="95">
        <f>SUM(David!J85,Dave!G85,'Setter 5'!G85,Rosalie!G85,'Setter 8'!G85,'Setter 7'!G85,'Setter 6'!G85,Fabien!G85,'Setter 9'!G85,'Setter 10'!G85)</f>
        <v>0</v>
      </c>
      <c r="K85" s="96" t="str">
        <f t="shared" si="233"/>
        <v/>
      </c>
      <c r="L85" s="97" t="str">
        <f t="shared" si="234"/>
        <v/>
      </c>
      <c r="M85" s="97" t="str">
        <f t="shared" si="235"/>
        <v/>
      </c>
      <c r="N85" s="97" t="str">
        <f t="shared" si="236"/>
        <v/>
      </c>
      <c r="O85" s="97" t="str">
        <f t="shared" si="237"/>
        <v/>
      </c>
      <c r="P85" s="97" t="str">
        <f t="shared" si="238"/>
        <v/>
      </c>
      <c r="Q85" s="98" t="str">
        <f t="shared" si="239"/>
        <v/>
      </c>
      <c r="R85" s="98" t="str">
        <f t="shared" si="240"/>
        <v/>
      </c>
      <c r="S85" s="99" t="str">
        <f t="shared" si="241"/>
        <v/>
      </c>
      <c r="T85" s="94">
        <f>SUM(David!T85,Dave!O85,'Setter 5'!O85,Rosalie!O85,'Setter 8'!O85,'Setter 7'!O85,'Setter 6'!O85,Fabien!O85,'Setter 9'!O85,'Setter 10'!O85)</f>
        <v>0</v>
      </c>
      <c r="U85" s="94">
        <f>SUM(David!U85,Dave!P85,'Setter 5'!P85,Rosalie!P85,'Setter 8'!P85,'Setter 7'!P85,'Setter 6'!P85,Fabien!P85,'Setter 9'!P85,'Setter 10'!P85)</f>
        <v>0</v>
      </c>
      <c r="V85" s="94">
        <f>SUM(David!V85,Dave!Q85,'Setter 5'!Q85,Rosalie!Q85,'Setter 8'!Q85,'Setter 7'!Q85,'Setter 6'!Q85,Fabien!Q85,'Setter 9'!Q85,'Setter 10'!Q85)</f>
        <v>0</v>
      </c>
      <c r="W85" s="94">
        <f>SUM(David!W85,Dave!R85,'Setter 5'!R85,Rosalie!R85,'Setter 8'!R85,'Setter 7'!R85,'Setter 6'!R85,Fabien!R85,'Setter 9'!R85,'Setter 10'!R85)</f>
        <v>0</v>
      </c>
      <c r="X85" s="94">
        <f>SUM(David!X85,Dave!S85,'Setter 5'!S85,Rosalie!S85,'Setter 8'!S85,'Setter 7'!S85,'Setter 6'!S85,Fabien!S85,'Setter 9'!S85,'Setter 10'!S85)</f>
        <v>0</v>
      </c>
      <c r="Y85" s="94">
        <f>SUM(David!Y85,Dave!T85,'Setter 5'!T85,Rosalie!T85,'Setter 8'!T85,'Setter 7'!T85,'Setter 6'!T85,Fabien!T85,'Setter 9'!T85,'Setter 10'!T85)</f>
        <v>0</v>
      </c>
      <c r="Z85" s="95">
        <f>SUM(David!Z85,Dave!U85,'Setter 5'!U85,Rosalie!U85,'Setter 8'!U85,'Setter 7'!U85,'Setter 6'!U85,Fabien!U85,'Setter 9'!U85,'Setter 10'!U85)</f>
        <v>0</v>
      </c>
      <c r="AA85" s="96" t="str">
        <f t="shared" ref="AA85:AC85" si="298">IFERROR(U85/T85,"")</f>
        <v/>
      </c>
      <c r="AB85" s="97" t="str">
        <f t="shared" si="298"/>
        <v/>
      </c>
      <c r="AC85" s="97" t="str">
        <f t="shared" si="298"/>
        <v/>
      </c>
      <c r="AD85" s="97" t="str">
        <f t="shared" si="159"/>
        <v/>
      </c>
      <c r="AE85" s="97" t="str">
        <f t="shared" si="160"/>
        <v/>
      </c>
      <c r="AF85" s="97" t="str">
        <f t="shared" si="161"/>
        <v/>
      </c>
      <c r="AG85" s="98" t="str">
        <f t="shared" si="162"/>
        <v/>
      </c>
      <c r="AH85" s="100" t="str">
        <f t="shared" si="163"/>
        <v/>
      </c>
      <c r="AI85" s="101">
        <f>SUM(David!AI85,Dave!AB85,'Setter 5'!AB85,Rosalie!AB85,'Setter 8'!AB85,'Setter 7'!AB85,'Setter 6'!AB85,Fabien!AB85,'Setter 9'!AB85,'Setter 10'!AB85)</f>
        <v>0</v>
      </c>
      <c r="AJ85" s="102">
        <f>SUM(David!AJ85,Dave!AC85,'Setter 5'!AC85,Rosalie!AC85,'Setter 8'!AC85,'Setter 7'!AC85,'Setter 6'!AC85,Fabien!AC85,'Setter 9'!AC85,'Setter 10'!AC85)</f>
        <v>0</v>
      </c>
      <c r="AK85" s="102">
        <f>SUM(David!AK85,Dave!AD85,'Setter 5'!AD85,Rosalie!AD85,'Setter 8'!AD85,'Setter 7'!AD85,'Setter 6'!AD85,Fabien!AD85,'Setter 9'!AD85,'Setter 10'!AD85)</f>
        <v>0</v>
      </c>
      <c r="AL85" s="102">
        <f>SUM(David!AL85,Dave!AE85,'Setter 5'!AE85,Rosalie!AE85,'Setter 8'!AE85,'Setter 7'!AE85,'Setter 6'!AE85,Fabien!AE85,'Setter 9'!AE85,'Setter 10'!AE85)</f>
        <v>0</v>
      </c>
      <c r="AM85" s="102">
        <f>SUM(David!AM85,Dave!AF85,'Setter 5'!AF85,Rosalie!AF85,'Setter 8'!AF85,'Setter 7'!AF85,'Setter 6'!AF85,Fabien!AF85,'Setter 9'!AF85,'Setter 10'!AF85)</f>
        <v>0</v>
      </c>
      <c r="AN85" s="102">
        <f>SUM(David!AN85,Dave!AG85,'Setter 5'!AG85,Rosalie!AG85,'Setter 8'!AG85,'Setter 7'!AG85,'Setter 6'!AG85,Fabien!AG85,'Setter 9'!AG85,'Setter 10'!AG85)</f>
        <v>0</v>
      </c>
      <c r="AO85" s="103">
        <f>SUM(David!AO85,Dave!AH85,'Setter 5'!AH85,Rosalie!AH85,'Setter 8'!AH85,'Setter 7'!AH85,'Setter 6'!AH85,Fabien!AH85,'Setter 9'!AH85,'Setter 10'!AH85)</f>
        <v>0</v>
      </c>
      <c r="AP85" s="104" t="str">
        <f t="shared" si="243"/>
        <v/>
      </c>
      <c r="AQ85" s="104" t="str">
        <f t="shared" si="244"/>
        <v/>
      </c>
      <c r="AR85" s="113"/>
      <c r="AS85" s="113"/>
      <c r="AT85" s="113"/>
      <c r="AU85" s="113"/>
      <c r="AV85" s="113"/>
      <c r="AW85" s="114"/>
      <c r="AX85" s="107">
        <f t="shared" si="245"/>
        <v>0</v>
      </c>
      <c r="AY85" s="108">
        <f t="shared" si="246"/>
        <v>0</v>
      </c>
      <c r="AZ85" s="109">
        <f t="shared" ref="AZ85:BA85" si="299">AN85+I85</f>
        <v>0</v>
      </c>
      <c r="BA85" s="110">
        <f t="shared" si="299"/>
        <v>0</v>
      </c>
      <c r="BB85" s="111" t="str">
        <f t="shared" si="169"/>
        <v/>
      </c>
      <c r="BC85" s="97" t="str">
        <f t="shared" si="170"/>
        <v/>
      </c>
      <c r="BD85" s="112" t="str">
        <f t="shared" si="171"/>
        <v/>
      </c>
    </row>
    <row r="86" ht="15.75" customHeight="1">
      <c r="A86" s="128" t="s">
        <v>45</v>
      </c>
      <c r="B86" s="94">
        <f>SUM(David!B86,Dave!B86,'Setter 5'!B86,Rosalie!B86,'Setter 8'!B86,'Setter 7'!B86,'Setter 6'!B86,Fabien!B86,'Setter 9'!B86,'Setter 10'!B86)</f>
        <v>0</v>
      </c>
      <c r="C86" s="94">
        <f>SUM(David!C86,Dave!C86,'Setter 5'!C86,Rosalie!C86,'Setter 8'!C86,'Setter 7'!C86,'Setter 6'!C86,Fabien!C86,'Setter 9'!C86,'Setter 10'!C86)</f>
        <v>0</v>
      </c>
      <c r="D86" s="94">
        <f>SUM(David!D86,Dave!D86,'Setter 5'!D86,Rosalie!D86,'Setter 8'!D86,'Setter 7'!D86,'Setter 6'!D86,Fabien!D86,'Setter 9'!D86,'Setter 10'!D86)</f>
        <v>0</v>
      </c>
      <c r="E86" s="94">
        <f>SUM(David!E86,Dave!E86,'Setter 5'!E86,Rosalie!E86,'Setter 8'!E86,'Setter 7'!E86,'Setter 6'!E86,Fabien!E86,'Setter 9'!E86,'Setter 10'!E86)</f>
        <v>0</v>
      </c>
      <c r="F86" s="94">
        <f>SUM(David!F86,Dave!F86,'Setter 5'!F86,Rosalie!F86,'Setter 8'!F86,'Setter 7'!F86,'Setter 6'!F86,Fabien!F86,'Setter 9'!F86,'Setter 10'!F86)</f>
        <v>0</v>
      </c>
      <c r="G86" s="94">
        <f>SUM(David!G86,Dave!G86,'Setter 5'!G86,Rosalie!G86,'Setter 8'!G86,'Setter 7'!G86,'Setter 6'!G86,Fabien!G86,'Setter 9'!G86,'Setter 10'!G86)</f>
        <v>0</v>
      </c>
      <c r="H86" s="94">
        <f>SUM(David!H86,Dave!H86,'Setter 5'!H86,Rosalie!H86,'Setter 8'!H86,'Setter 7'!H86,'Setter 6'!H86,Fabien!H86,'Setter 9'!H86,'Setter 10'!H86)</f>
        <v>0</v>
      </c>
      <c r="I86" s="94">
        <f>SUM(David!I86,Dave!I86,'Setter 5'!I86,Rosalie!I86,'Setter 8'!I86,'Setter 7'!I86,'Setter 6'!I86,Fabien!I86,'Setter 9'!I86,'Setter 10'!I86)</f>
        <v>0</v>
      </c>
      <c r="J86" s="95">
        <f>SUM(David!J86,Dave!G86,'Setter 5'!G86,Rosalie!G86,'Setter 8'!G86,'Setter 7'!G86,'Setter 6'!G86,Fabien!G86,'Setter 9'!G86,'Setter 10'!G86)</f>
        <v>0</v>
      </c>
      <c r="K86" s="96" t="str">
        <f t="shared" si="233"/>
        <v/>
      </c>
      <c r="L86" s="97" t="str">
        <f t="shared" si="234"/>
        <v/>
      </c>
      <c r="M86" s="97" t="str">
        <f t="shared" si="235"/>
        <v/>
      </c>
      <c r="N86" s="97" t="str">
        <f t="shared" si="236"/>
        <v/>
      </c>
      <c r="O86" s="97" t="str">
        <f t="shared" si="237"/>
        <v/>
      </c>
      <c r="P86" s="97" t="str">
        <f t="shared" si="238"/>
        <v/>
      </c>
      <c r="Q86" s="98" t="str">
        <f t="shared" si="239"/>
        <v/>
      </c>
      <c r="R86" s="98" t="str">
        <f t="shared" si="240"/>
        <v/>
      </c>
      <c r="S86" s="99" t="str">
        <f t="shared" si="241"/>
        <v/>
      </c>
      <c r="T86" s="94">
        <f>SUM(David!T86,Dave!O86,'Setter 5'!O86,Rosalie!O86,'Setter 8'!O86,'Setter 7'!O86,'Setter 6'!O86,Fabien!O86,'Setter 9'!O86,'Setter 10'!O86)</f>
        <v>0</v>
      </c>
      <c r="U86" s="94">
        <f>SUM(David!U86,Dave!P86,'Setter 5'!P86,Rosalie!P86,'Setter 8'!P86,'Setter 7'!P86,'Setter 6'!P86,Fabien!P86,'Setter 9'!P86,'Setter 10'!P86)</f>
        <v>0</v>
      </c>
      <c r="V86" s="94">
        <f>SUM(David!V86,Dave!Q86,'Setter 5'!Q86,Rosalie!Q86,'Setter 8'!Q86,'Setter 7'!Q86,'Setter 6'!Q86,Fabien!Q86,'Setter 9'!Q86,'Setter 10'!Q86)</f>
        <v>0</v>
      </c>
      <c r="W86" s="94">
        <f>SUM(David!W86,Dave!R86,'Setter 5'!R86,Rosalie!R86,'Setter 8'!R86,'Setter 7'!R86,'Setter 6'!R86,Fabien!R86,'Setter 9'!R86,'Setter 10'!R86)</f>
        <v>0</v>
      </c>
      <c r="X86" s="94">
        <f>SUM(David!X86,Dave!S86,'Setter 5'!S86,Rosalie!S86,'Setter 8'!S86,'Setter 7'!S86,'Setter 6'!S86,Fabien!S86,'Setter 9'!S86,'Setter 10'!S86)</f>
        <v>0</v>
      </c>
      <c r="Y86" s="94">
        <f>SUM(David!Y86,Dave!T86,'Setter 5'!T86,Rosalie!T86,'Setter 8'!T86,'Setter 7'!T86,'Setter 6'!T86,Fabien!T86,'Setter 9'!T86,'Setter 10'!T86)</f>
        <v>0</v>
      </c>
      <c r="Z86" s="95">
        <f>SUM(David!Z86,Dave!U86,'Setter 5'!U86,Rosalie!U86,'Setter 8'!U86,'Setter 7'!U86,'Setter 6'!U86,Fabien!U86,'Setter 9'!U86,'Setter 10'!U86)</f>
        <v>0</v>
      </c>
      <c r="AA86" s="96" t="str">
        <f t="shared" ref="AA86:AC86" si="300">IFERROR(U86/T86,"")</f>
        <v/>
      </c>
      <c r="AB86" s="97" t="str">
        <f t="shared" si="300"/>
        <v/>
      </c>
      <c r="AC86" s="97" t="str">
        <f t="shared" si="300"/>
        <v/>
      </c>
      <c r="AD86" s="97" t="str">
        <f t="shared" si="159"/>
        <v/>
      </c>
      <c r="AE86" s="97" t="str">
        <f t="shared" si="160"/>
        <v/>
      </c>
      <c r="AF86" s="97" t="str">
        <f t="shared" si="161"/>
        <v/>
      </c>
      <c r="AG86" s="98" t="str">
        <f t="shared" si="162"/>
        <v/>
      </c>
      <c r="AH86" s="100" t="str">
        <f t="shared" si="163"/>
        <v/>
      </c>
      <c r="AI86" s="101">
        <f>SUM(David!AI86,Dave!AB86,'Setter 5'!AB86,Rosalie!AB86,'Setter 8'!AB86,'Setter 7'!AB86,'Setter 6'!AB86,Fabien!AB86,'Setter 9'!AB86,'Setter 10'!AB86)</f>
        <v>0</v>
      </c>
      <c r="AJ86" s="102">
        <f>SUM(David!AJ86,Dave!AC86,'Setter 5'!AC86,Rosalie!AC86,'Setter 8'!AC86,'Setter 7'!AC86,'Setter 6'!AC86,Fabien!AC86,'Setter 9'!AC86,'Setter 10'!AC86)</f>
        <v>0</v>
      </c>
      <c r="AK86" s="102">
        <f>SUM(David!AK86,Dave!AD86,'Setter 5'!AD86,Rosalie!AD86,'Setter 8'!AD86,'Setter 7'!AD86,'Setter 6'!AD86,Fabien!AD86,'Setter 9'!AD86,'Setter 10'!AD86)</f>
        <v>0</v>
      </c>
      <c r="AL86" s="102">
        <f>SUM(David!AL86,Dave!AE86,'Setter 5'!AE86,Rosalie!AE86,'Setter 8'!AE86,'Setter 7'!AE86,'Setter 6'!AE86,Fabien!AE86,'Setter 9'!AE86,'Setter 10'!AE86)</f>
        <v>0</v>
      </c>
      <c r="AM86" s="102">
        <f>SUM(David!AM86,Dave!AF86,'Setter 5'!AF86,Rosalie!AF86,'Setter 8'!AF86,'Setter 7'!AF86,'Setter 6'!AF86,Fabien!AF86,'Setter 9'!AF86,'Setter 10'!AF86)</f>
        <v>0</v>
      </c>
      <c r="AN86" s="102">
        <f>SUM(David!AN86,Dave!AG86,'Setter 5'!AG86,Rosalie!AG86,'Setter 8'!AG86,'Setter 7'!AG86,'Setter 6'!AG86,Fabien!AG86,'Setter 9'!AG86,'Setter 10'!AG86)</f>
        <v>0</v>
      </c>
      <c r="AO86" s="103">
        <f>SUM(David!AO86,Dave!AH86,'Setter 5'!AH86,Rosalie!AH86,'Setter 8'!AH86,'Setter 7'!AH86,'Setter 6'!AH86,Fabien!AH86,'Setter 9'!AH86,'Setter 10'!AH86)</f>
        <v>0</v>
      </c>
      <c r="AP86" s="104" t="str">
        <f t="shared" si="243"/>
        <v/>
      </c>
      <c r="AQ86" s="104" t="str">
        <f t="shared" si="244"/>
        <v/>
      </c>
      <c r="AR86" s="105"/>
      <c r="AS86" s="105"/>
      <c r="AT86" s="105"/>
      <c r="AU86" s="105"/>
      <c r="AV86" s="105"/>
      <c r="AW86" s="106"/>
      <c r="AX86" s="107">
        <f t="shared" si="245"/>
        <v>0</v>
      </c>
      <c r="AY86" s="108">
        <f t="shared" si="246"/>
        <v>0</v>
      </c>
      <c r="AZ86" s="109">
        <f t="shared" ref="AZ86:BA86" si="301">AN86+I86</f>
        <v>0</v>
      </c>
      <c r="BA86" s="110">
        <f t="shared" si="301"/>
        <v>0</v>
      </c>
      <c r="BB86" s="111" t="str">
        <f t="shared" si="169"/>
        <v/>
      </c>
      <c r="BC86" s="97" t="str">
        <f t="shared" si="170"/>
        <v/>
      </c>
      <c r="BD86" s="112" t="str">
        <f t="shared" si="171"/>
        <v/>
      </c>
    </row>
    <row r="87" ht="15.75" customHeight="1">
      <c r="A87" s="27"/>
      <c r="B87" s="115"/>
      <c r="C87" s="115"/>
      <c r="D87" s="27"/>
      <c r="E87" s="27"/>
      <c r="F87" s="27"/>
      <c r="G87" s="27"/>
      <c r="H87" s="27"/>
      <c r="I87" s="27"/>
      <c r="J87" s="27"/>
      <c r="K87" s="116"/>
      <c r="L87" s="117"/>
      <c r="M87" s="117"/>
      <c r="N87" s="117"/>
      <c r="O87" s="117"/>
      <c r="P87" s="117"/>
      <c r="Q87" s="118"/>
      <c r="R87" s="118"/>
      <c r="S87" s="119"/>
      <c r="T87" s="115"/>
      <c r="U87" s="115"/>
      <c r="V87" s="115"/>
      <c r="W87" s="115"/>
      <c r="X87" s="115"/>
      <c r="Y87" s="115"/>
      <c r="Z87" s="115"/>
      <c r="AA87" s="116"/>
      <c r="AB87" s="117"/>
      <c r="AC87" s="117"/>
      <c r="AD87" s="117"/>
      <c r="AE87" s="117"/>
      <c r="AF87" s="117"/>
      <c r="AG87" s="118"/>
      <c r="AH87" s="100"/>
      <c r="AI87" s="120"/>
      <c r="AJ87" s="121"/>
      <c r="AK87" s="121"/>
      <c r="AL87" s="121"/>
      <c r="AM87" s="121"/>
      <c r="AN87" s="121"/>
      <c r="AO87" s="122"/>
      <c r="AP87" s="123"/>
      <c r="AQ87" s="123"/>
      <c r="AR87" s="124"/>
      <c r="AS87" s="124"/>
      <c r="AT87" s="124"/>
      <c r="AU87" s="124"/>
      <c r="AV87" s="124"/>
      <c r="AW87" s="125"/>
      <c r="AX87" s="107"/>
      <c r="AY87" s="108"/>
      <c r="AZ87" s="109"/>
      <c r="BA87" s="110"/>
      <c r="BB87" s="126"/>
      <c r="BC87" s="117"/>
      <c r="BD87" s="127"/>
    </row>
    <row r="88" ht="15.75" customHeight="1">
      <c r="A88" s="93">
        <v>44986.0</v>
      </c>
      <c r="B88" s="94">
        <f>SUM(David!B88,Dave!B88,'Setter 5'!B88,Rosalie!B88,'Setter 8'!B88,'Setter 7'!B88,'Setter 6'!B88,Fabien!B88,'Setter 9'!B88,'Setter 10'!B88)</f>
        <v>0</v>
      </c>
      <c r="C88" s="94">
        <f>SUM(David!C88,Dave!C88,'Setter 5'!C88,Rosalie!C88,'Setter 8'!C88,'Setter 7'!C88,'Setter 6'!C88,Fabien!C88,'Setter 9'!C88,'Setter 10'!C88)</f>
        <v>0</v>
      </c>
      <c r="D88" s="94">
        <f>SUM(David!D88,Dave!D88,'Setter 5'!D88,Rosalie!D88,'Setter 8'!D88,'Setter 7'!D88,'Setter 6'!D88,Fabien!D88,'Setter 9'!D88,'Setter 10'!D88)</f>
        <v>0</v>
      </c>
      <c r="E88" s="94">
        <f>SUM(David!E88,Dave!E88,'Setter 5'!E88,Rosalie!E88,'Setter 8'!E88,'Setter 7'!E88,'Setter 6'!E88,Fabien!E88,'Setter 9'!E88,'Setter 10'!E88)</f>
        <v>0</v>
      </c>
      <c r="F88" s="94">
        <f>SUM(David!F88,Dave!F88,'Setter 5'!F88,Rosalie!F88,'Setter 8'!F88,'Setter 7'!F88,'Setter 6'!F88,Fabien!F88,'Setter 9'!F88,'Setter 10'!F88)</f>
        <v>0</v>
      </c>
      <c r="G88" s="94">
        <f>SUM(David!G88,Dave!G88,'Setter 5'!G88,Rosalie!G88,'Setter 8'!G88,'Setter 7'!G88,'Setter 6'!G88,Fabien!G88,'Setter 9'!G88,'Setter 10'!G88)</f>
        <v>0</v>
      </c>
      <c r="H88" s="94">
        <f>SUM(David!H88,Dave!H88,'Setter 5'!H88,Rosalie!H88,'Setter 8'!H88,'Setter 7'!H88,'Setter 6'!H88,Fabien!H88,'Setter 9'!H88,'Setter 10'!H88)</f>
        <v>0</v>
      </c>
      <c r="I88" s="94">
        <f>SUM(David!I88,Dave!I88,'Setter 5'!I88,Rosalie!I88,'Setter 8'!I88,'Setter 7'!I88,'Setter 6'!I88,Fabien!I88,'Setter 9'!I88,'Setter 10'!I88)</f>
        <v>0</v>
      </c>
      <c r="J88" s="95">
        <f>SUM(David!J88,Dave!G88,'Setter 5'!G88,Rosalie!G88,'Setter 8'!G88,'Setter 7'!G88,'Setter 6'!G88,Fabien!G88,'Setter 9'!G88,'Setter 10'!G88)</f>
        <v>0</v>
      </c>
      <c r="K88" s="96" t="str">
        <f t="shared" ref="K88:K118" si="304">IFERROR(C88/B88,"")</f>
        <v/>
      </c>
      <c r="L88" s="97" t="str">
        <f t="shared" ref="L88:L118" si="305">IFERROR(D88/(C88-E88),"")</f>
        <v/>
      </c>
      <c r="M88" s="97" t="str">
        <f t="shared" ref="M88:M118" si="306">IFERROR(F88/(C88-E88),"")</f>
        <v/>
      </c>
      <c r="N88" s="97" t="str">
        <f t="shared" ref="N88:N118" si="307">IFERROR(G88/(C88-E88),"")</f>
        <v/>
      </c>
      <c r="O88" s="97" t="str">
        <f t="shared" ref="O88:O118" si="308">IFERROR((C88-E88)/C88,"")</f>
        <v/>
      </c>
      <c r="P88" s="97" t="str">
        <f t="shared" ref="P88:P118" si="309">IFERROR(H88/D88,"")</f>
        <v/>
      </c>
      <c r="Q88" s="98" t="str">
        <f t="shared" ref="Q88:Q118" si="310">IFERROR(I88/D88,"")</f>
        <v/>
      </c>
      <c r="R88" s="98" t="str">
        <f t="shared" ref="R88:R118" si="311">IFERROR(B88/D88,"")</f>
        <v/>
      </c>
      <c r="S88" s="99" t="str">
        <f t="shared" ref="S88:S118" si="312">IFERROR(J88/D88,"")</f>
        <v/>
      </c>
      <c r="T88" s="94">
        <f>SUM(David!T88,Dave!O88,'Setter 5'!O88,Rosalie!O88,'Setter 8'!O88,'Setter 7'!O88,'Setter 6'!O88,Fabien!O88,'Setter 9'!O88,'Setter 10'!O88)</f>
        <v>0</v>
      </c>
      <c r="U88" s="94">
        <f>SUM(David!U88,Dave!P88,'Setter 5'!P88,Rosalie!P88,'Setter 8'!P88,'Setter 7'!P88,'Setter 6'!P88,Fabien!P88,'Setter 9'!P88,'Setter 10'!P88)</f>
        <v>0</v>
      </c>
      <c r="V88" s="94">
        <f>SUM(David!V88,Dave!Q88,'Setter 5'!Q88,Rosalie!Q88,'Setter 8'!Q88,'Setter 7'!Q88,'Setter 6'!Q88,Fabien!Q88,'Setter 9'!Q88,'Setter 10'!Q88)</f>
        <v>0</v>
      </c>
      <c r="W88" s="94">
        <f>SUM(David!W88,Dave!R88,'Setter 5'!R88,Rosalie!R88,'Setter 8'!R88,'Setter 7'!R88,'Setter 6'!R88,Fabien!R88,'Setter 9'!R88,'Setter 10'!R88)</f>
        <v>0</v>
      </c>
      <c r="X88" s="94">
        <f>SUM(David!X88,Dave!S88,'Setter 5'!S88,Rosalie!S88,'Setter 8'!S88,'Setter 7'!S88,'Setter 6'!S88,Fabien!S88,'Setter 9'!S88,'Setter 10'!S88)</f>
        <v>0</v>
      </c>
      <c r="Y88" s="94">
        <f>SUM(David!Y88,Dave!T88,'Setter 5'!T88,Rosalie!T88,'Setter 8'!T88,'Setter 7'!T88,'Setter 6'!T88,Fabien!T88,'Setter 9'!T88,'Setter 10'!T88)</f>
        <v>0</v>
      </c>
      <c r="Z88" s="95">
        <f>SUM(David!Z88,Dave!U88,'Setter 5'!U88,Rosalie!U88,'Setter 8'!U88,'Setter 7'!U88,'Setter 6'!U88,Fabien!U88,'Setter 9'!U88,'Setter 10'!U88)</f>
        <v>0</v>
      </c>
      <c r="AA88" s="96" t="str">
        <f t="shared" ref="AA88:AC88" si="302">IFERROR(U88/T88,"")</f>
        <v/>
      </c>
      <c r="AB88" s="97" t="str">
        <f t="shared" si="302"/>
        <v/>
      </c>
      <c r="AC88" s="97" t="str">
        <f t="shared" si="302"/>
        <v/>
      </c>
      <c r="AD88" s="97" t="str">
        <f t="shared" ref="AD88:AD118" si="314">IFERROR(W88/U88,"")</f>
        <v/>
      </c>
      <c r="AE88" s="97" t="str">
        <f t="shared" ref="AE88:AE118" si="315">IFERROR(Y88/W88,"")</f>
        <v/>
      </c>
      <c r="AF88" s="97" t="str">
        <f t="shared" ref="AF88:AF118" si="316">IFERROR(X88/W88,"")</f>
        <v/>
      </c>
      <c r="AG88" s="98" t="str">
        <f t="shared" ref="AG88:AG118" si="317">IFERROR(T88/W88,"")</f>
        <v/>
      </c>
      <c r="AH88" s="100" t="str">
        <f t="shared" ref="AH88:AH118" si="318">IFERROR(Z88/W88,"")</f>
        <v/>
      </c>
      <c r="AI88" s="101">
        <f>SUM(David!AI88,Dave!AB88,'Setter 5'!AB88,Rosalie!AB88,'Setter 8'!AB88,'Setter 7'!AB88,'Setter 6'!AB88,Fabien!AB88,'Setter 9'!AB88,'Setter 10'!AB88)</f>
        <v>0</v>
      </c>
      <c r="AJ88" s="102">
        <f>SUM(David!AJ88,Dave!AC88,'Setter 5'!AC88,Rosalie!AC88,'Setter 8'!AC88,'Setter 7'!AC88,'Setter 6'!AC88,Fabien!AC88,'Setter 9'!AC88,'Setter 10'!AC88)</f>
        <v>0</v>
      </c>
      <c r="AK88" s="102">
        <f>SUM(David!AK88,Dave!AD88,'Setter 5'!AD88,Rosalie!AD88,'Setter 8'!AD88,'Setter 7'!AD88,'Setter 6'!AD88,Fabien!AD88,'Setter 9'!AD88,'Setter 10'!AD88)</f>
        <v>0</v>
      </c>
      <c r="AL88" s="102">
        <f>SUM(David!AL88,Dave!AE88,'Setter 5'!AE88,Rosalie!AE88,'Setter 8'!AE88,'Setter 7'!AE88,'Setter 6'!AE88,Fabien!AE88,'Setter 9'!AE88,'Setter 10'!AE88)</f>
        <v>0</v>
      </c>
      <c r="AM88" s="102">
        <f>SUM(David!AM88,Dave!AF88,'Setter 5'!AF88,Rosalie!AF88,'Setter 8'!AF88,'Setter 7'!AF88,'Setter 6'!AF88,Fabien!AF88,'Setter 9'!AF88,'Setter 10'!AF88)</f>
        <v>0</v>
      </c>
      <c r="AN88" s="102">
        <f>SUM(David!AN88,Dave!AG88,'Setter 5'!AG88,Rosalie!AG88,'Setter 8'!AG88,'Setter 7'!AG88,'Setter 6'!AG88,Fabien!AG88,'Setter 9'!AG88,'Setter 10'!AG88)</f>
        <v>0</v>
      </c>
      <c r="AO88" s="103">
        <f>SUM(David!AO88,Dave!AH88,'Setter 5'!AH88,Rosalie!AH88,'Setter 8'!AH88,'Setter 7'!AH88,'Setter 6'!AH88,Fabien!AH88,'Setter 9'!AH88,'Setter 10'!AH88)</f>
        <v>0</v>
      </c>
      <c r="AP88" s="104" t="str">
        <f t="shared" ref="AP88:AP118" si="319">IFERROR(AO88/AI88,"")</f>
        <v/>
      </c>
      <c r="AQ88" s="104" t="str">
        <f t="shared" ref="AQ88:AQ118" si="320">IFERROR(AJ88/AI88,"")</f>
        <v/>
      </c>
      <c r="AR88" s="105"/>
      <c r="AS88" s="105"/>
      <c r="AT88" s="105"/>
      <c r="AU88" s="105"/>
      <c r="AV88" s="105"/>
      <c r="AW88" s="106"/>
      <c r="AX88" s="107">
        <f t="shared" ref="AX88:AX118" si="321">T88+B88+AI88</f>
        <v>0</v>
      </c>
      <c r="AY88" s="108">
        <f t="shared" ref="AY88:AY118" si="322">AM88+X88+H88</f>
        <v>0</v>
      </c>
      <c r="AZ88" s="109">
        <f t="shared" ref="AZ88:BA88" si="303">AN88+I88</f>
        <v>0</v>
      </c>
      <c r="BA88" s="110">
        <f t="shared" si="303"/>
        <v>0</v>
      </c>
      <c r="BB88" s="111" t="str">
        <f t="shared" ref="BB88:BB118" si="324">IFERROR(AY88/AX88,"")</f>
        <v/>
      </c>
      <c r="BC88" s="97" t="str">
        <f t="shared" ref="BC88:BC118" si="325">IFERROR(AZ88/AX88,"")</f>
        <v/>
      </c>
      <c r="BD88" s="112" t="str">
        <f t="shared" ref="BD88:BD118" si="326">IFERROR(BA88/AX88,"")</f>
        <v/>
      </c>
    </row>
    <row r="89" ht="15.75" customHeight="1">
      <c r="A89" s="93">
        <v>44987.0</v>
      </c>
      <c r="B89" s="94">
        <f>SUM(David!B89,Dave!B89,'Setter 5'!B89,Rosalie!B89,'Setter 8'!B89,'Setter 7'!B89,'Setter 6'!B89,Fabien!B89,'Setter 9'!B89,'Setter 10'!B89)</f>
        <v>0</v>
      </c>
      <c r="C89" s="94">
        <f>SUM(David!C89,Dave!C89,'Setter 5'!C89,Rosalie!C89,'Setter 8'!C89,'Setter 7'!C89,'Setter 6'!C89,Fabien!C89,'Setter 9'!C89,'Setter 10'!C89)</f>
        <v>0</v>
      </c>
      <c r="D89" s="94">
        <f>SUM(David!D89,Dave!D89,'Setter 5'!D89,Rosalie!D89,'Setter 8'!D89,'Setter 7'!D89,'Setter 6'!D89,Fabien!D89,'Setter 9'!D89,'Setter 10'!D89)</f>
        <v>0</v>
      </c>
      <c r="E89" s="94">
        <f>SUM(David!E89,Dave!E89,'Setter 5'!E89,Rosalie!E89,'Setter 8'!E89,'Setter 7'!E89,'Setter 6'!E89,Fabien!E89,'Setter 9'!E89,'Setter 10'!E89)</f>
        <v>0</v>
      </c>
      <c r="F89" s="94">
        <f>SUM(David!F89,Dave!F89,'Setter 5'!F89,Rosalie!F89,'Setter 8'!F89,'Setter 7'!F89,'Setter 6'!F89,Fabien!F89,'Setter 9'!F89,'Setter 10'!F89)</f>
        <v>0</v>
      </c>
      <c r="G89" s="94">
        <f>SUM(David!G89,Dave!G89,'Setter 5'!G89,Rosalie!G89,'Setter 8'!G89,'Setter 7'!G89,'Setter 6'!G89,Fabien!G89,'Setter 9'!G89,'Setter 10'!G89)</f>
        <v>0</v>
      </c>
      <c r="H89" s="94">
        <f>SUM(David!H89,Dave!H89,'Setter 5'!H89,Rosalie!H89,'Setter 8'!H89,'Setter 7'!H89,'Setter 6'!H89,Fabien!H89,'Setter 9'!H89,'Setter 10'!H89)</f>
        <v>0</v>
      </c>
      <c r="I89" s="94">
        <f>SUM(David!I89,Dave!I89,'Setter 5'!I89,Rosalie!I89,'Setter 8'!I89,'Setter 7'!I89,'Setter 6'!I89,Fabien!I89,'Setter 9'!I89,'Setter 10'!I89)</f>
        <v>0</v>
      </c>
      <c r="J89" s="95">
        <f>SUM(David!J89,Dave!G89,'Setter 5'!G89,Rosalie!G89,'Setter 8'!G89,'Setter 7'!G89,'Setter 6'!G89,Fabien!G89,'Setter 9'!G89,'Setter 10'!G89)</f>
        <v>0</v>
      </c>
      <c r="K89" s="96" t="str">
        <f t="shared" si="304"/>
        <v/>
      </c>
      <c r="L89" s="97" t="str">
        <f t="shared" si="305"/>
        <v/>
      </c>
      <c r="M89" s="97" t="str">
        <f t="shared" si="306"/>
        <v/>
      </c>
      <c r="N89" s="97" t="str">
        <f t="shared" si="307"/>
        <v/>
      </c>
      <c r="O89" s="97" t="str">
        <f t="shared" si="308"/>
        <v/>
      </c>
      <c r="P89" s="97" t="str">
        <f t="shared" si="309"/>
        <v/>
      </c>
      <c r="Q89" s="98" t="str">
        <f t="shared" si="310"/>
        <v/>
      </c>
      <c r="R89" s="98" t="str">
        <f t="shared" si="311"/>
        <v/>
      </c>
      <c r="S89" s="99" t="str">
        <f t="shared" si="312"/>
        <v/>
      </c>
      <c r="T89" s="94">
        <f>SUM(David!T89,Dave!O89,'Setter 5'!O89,Rosalie!O89,'Setter 8'!O89,'Setter 7'!O89,'Setter 6'!O89,Fabien!O89,'Setter 9'!O89,'Setter 10'!O89)</f>
        <v>0</v>
      </c>
      <c r="U89" s="94">
        <f>SUM(David!U89,Dave!P89,'Setter 5'!P89,Rosalie!P89,'Setter 8'!P89,'Setter 7'!P89,'Setter 6'!P89,Fabien!P89,'Setter 9'!P89,'Setter 10'!P89)</f>
        <v>0</v>
      </c>
      <c r="V89" s="94">
        <f>SUM(David!V89,Dave!Q89,'Setter 5'!Q89,Rosalie!Q89,'Setter 8'!Q89,'Setter 7'!Q89,'Setter 6'!Q89,Fabien!Q89,'Setter 9'!Q89,'Setter 10'!Q89)</f>
        <v>0</v>
      </c>
      <c r="W89" s="94">
        <f>SUM(David!W89,Dave!R89,'Setter 5'!R89,Rosalie!R89,'Setter 8'!R89,'Setter 7'!R89,'Setter 6'!R89,Fabien!R89,'Setter 9'!R89,'Setter 10'!R89)</f>
        <v>0</v>
      </c>
      <c r="X89" s="94">
        <f>SUM(David!X89,Dave!S89,'Setter 5'!S89,Rosalie!S89,'Setter 8'!S89,'Setter 7'!S89,'Setter 6'!S89,Fabien!S89,'Setter 9'!S89,'Setter 10'!S89)</f>
        <v>0</v>
      </c>
      <c r="Y89" s="94">
        <f>SUM(David!Y89,Dave!T89,'Setter 5'!T89,Rosalie!T89,'Setter 8'!T89,'Setter 7'!T89,'Setter 6'!T89,Fabien!T89,'Setter 9'!T89,'Setter 10'!T89)</f>
        <v>0</v>
      </c>
      <c r="Z89" s="95">
        <f>SUM(David!Z89,Dave!U89,'Setter 5'!U89,Rosalie!U89,'Setter 8'!U89,'Setter 7'!U89,'Setter 6'!U89,Fabien!U89,'Setter 9'!U89,'Setter 10'!U89)</f>
        <v>0</v>
      </c>
      <c r="AA89" s="96" t="str">
        <f t="shared" ref="AA89:AC89" si="313">IFERROR(U89/T89,"")</f>
        <v/>
      </c>
      <c r="AB89" s="97" t="str">
        <f t="shared" si="313"/>
        <v/>
      </c>
      <c r="AC89" s="97" t="str">
        <f t="shared" si="313"/>
        <v/>
      </c>
      <c r="AD89" s="97" t="str">
        <f t="shared" si="314"/>
        <v/>
      </c>
      <c r="AE89" s="97" t="str">
        <f t="shared" si="315"/>
        <v/>
      </c>
      <c r="AF89" s="97" t="str">
        <f t="shared" si="316"/>
        <v/>
      </c>
      <c r="AG89" s="98" t="str">
        <f t="shared" si="317"/>
        <v/>
      </c>
      <c r="AH89" s="100" t="str">
        <f t="shared" si="318"/>
        <v/>
      </c>
      <c r="AI89" s="101">
        <f>SUM(David!AI89,Dave!AB89,'Setter 5'!AB89,Rosalie!AB89,'Setter 8'!AB89,'Setter 7'!AB89,'Setter 6'!AB89,Fabien!AB89,'Setter 9'!AB89,'Setter 10'!AB89)</f>
        <v>0</v>
      </c>
      <c r="AJ89" s="102">
        <f>SUM(David!AJ89,Dave!AC89,'Setter 5'!AC89,Rosalie!AC89,'Setter 8'!AC89,'Setter 7'!AC89,'Setter 6'!AC89,Fabien!AC89,'Setter 9'!AC89,'Setter 10'!AC89)</f>
        <v>0</v>
      </c>
      <c r="AK89" s="102">
        <f>SUM(David!AK89,Dave!AD89,'Setter 5'!AD89,Rosalie!AD89,'Setter 8'!AD89,'Setter 7'!AD89,'Setter 6'!AD89,Fabien!AD89,'Setter 9'!AD89,'Setter 10'!AD89)</f>
        <v>0</v>
      </c>
      <c r="AL89" s="102">
        <f>SUM(David!AL89,Dave!AE89,'Setter 5'!AE89,Rosalie!AE89,'Setter 8'!AE89,'Setter 7'!AE89,'Setter 6'!AE89,Fabien!AE89,'Setter 9'!AE89,'Setter 10'!AE89)</f>
        <v>0</v>
      </c>
      <c r="AM89" s="102">
        <f>SUM(David!AM89,Dave!AF89,'Setter 5'!AF89,Rosalie!AF89,'Setter 8'!AF89,'Setter 7'!AF89,'Setter 6'!AF89,Fabien!AF89,'Setter 9'!AF89,'Setter 10'!AF89)</f>
        <v>0</v>
      </c>
      <c r="AN89" s="102">
        <f>SUM(David!AN89,Dave!AG89,'Setter 5'!AG89,Rosalie!AG89,'Setter 8'!AG89,'Setter 7'!AG89,'Setter 6'!AG89,Fabien!AG89,'Setter 9'!AG89,'Setter 10'!AG89)</f>
        <v>0</v>
      </c>
      <c r="AO89" s="103">
        <f>SUM(David!AO89,Dave!AH89,'Setter 5'!AH89,Rosalie!AH89,'Setter 8'!AH89,'Setter 7'!AH89,'Setter 6'!AH89,Fabien!AH89,'Setter 9'!AH89,'Setter 10'!AH89)</f>
        <v>0</v>
      </c>
      <c r="AP89" s="104" t="str">
        <f t="shared" si="319"/>
        <v/>
      </c>
      <c r="AQ89" s="104" t="str">
        <f t="shared" si="320"/>
        <v/>
      </c>
      <c r="AR89" s="113"/>
      <c r="AS89" s="113"/>
      <c r="AT89" s="113"/>
      <c r="AU89" s="113"/>
      <c r="AV89" s="113"/>
      <c r="AW89" s="114"/>
      <c r="AX89" s="107">
        <f t="shared" si="321"/>
        <v>0</v>
      </c>
      <c r="AY89" s="108">
        <f t="shared" si="322"/>
        <v>0</v>
      </c>
      <c r="AZ89" s="109">
        <f t="shared" ref="AZ89:BA89" si="323">AN89+I89</f>
        <v>0</v>
      </c>
      <c r="BA89" s="110">
        <f t="shared" si="323"/>
        <v>0</v>
      </c>
      <c r="BB89" s="111" t="str">
        <f t="shared" si="324"/>
        <v/>
      </c>
      <c r="BC89" s="97" t="str">
        <f t="shared" si="325"/>
        <v/>
      </c>
      <c r="BD89" s="112" t="str">
        <f t="shared" si="326"/>
        <v/>
      </c>
    </row>
    <row r="90" ht="15.75" customHeight="1">
      <c r="A90" s="93">
        <v>44988.0</v>
      </c>
      <c r="B90" s="94">
        <f>SUM(David!B90,Dave!B90,'Setter 5'!B90,Rosalie!B90,'Setter 8'!B90,'Setter 7'!B90,'Setter 6'!B90,Fabien!B90,'Setter 9'!B90,'Setter 10'!B90)</f>
        <v>0</v>
      </c>
      <c r="C90" s="94">
        <f>SUM(David!C90,Dave!C90,'Setter 5'!C90,Rosalie!C90,'Setter 8'!C90,'Setter 7'!C90,'Setter 6'!C90,Fabien!C90,'Setter 9'!C90,'Setter 10'!C90)</f>
        <v>0</v>
      </c>
      <c r="D90" s="94">
        <f>SUM(David!D90,Dave!D90,'Setter 5'!D90,Rosalie!D90,'Setter 8'!D90,'Setter 7'!D90,'Setter 6'!D90,Fabien!D90,'Setter 9'!D90,'Setter 10'!D90)</f>
        <v>0</v>
      </c>
      <c r="E90" s="94">
        <f>SUM(David!E90,Dave!E90,'Setter 5'!E90,Rosalie!E90,'Setter 8'!E90,'Setter 7'!E90,'Setter 6'!E90,Fabien!E90,'Setter 9'!E90,'Setter 10'!E90)</f>
        <v>0</v>
      </c>
      <c r="F90" s="94">
        <f>SUM(David!F90,Dave!F90,'Setter 5'!F90,Rosalie!F90,'Setter 8'!F90,'Setter 7'!F90,'Setter 6'!F90,Fabien!F90,'Setter 9'!F90,'Setter 10'!F90)</f>
        <v>0</v>
      </c>
      <c r="G90" s="94">
        <f>SUM(David!G90,Dave!G90,'Setter 5'!G90,Rosalie!G90,'Setter 8'!G90,'Setter 7'!G90,'Setter 6'!G90,Fabien!G90,'Setter 9'!G90,'Setter 10'!G90)</f>
        <v>0</v>
      </c>
      <c r="H90" s="94">
        <f>SUM(David!H90,Dave!H90,'Setter 5'!H90,Rosalie!H90,'Setter 8'!H90,'Setter 7'!H90,'Setter 6'!H90,Fabien!H90,'Setter 9'!H90,'Setter 10'!H90)</f>
        <v>0</v>
      </c>
      <c r="I90" s="94">
        <f>SUM(David!I90,Dave!I90,'Setter 5'!I90,Rosalie!I90,'Setter 8'!I90,'Setter 7'!I90,'Setter 6'!I90,Fabien!I90,'Setter 9'!I90,'Setter 10'!I90)</f>
        <v>0</v>
      </c>
      <c r="J90" s="95">
        <f>SUM(David!J90,Dave!G90,'Setter 5'!G90,Rosalie!G90,'Setter 8'!G90,'Setter 7'!G90,'Setter 6'!G90,Fabien!G90,'Setter 9'!G90,'Setter 10'!G90)</f>
        <v>0</v>
      </c>
      <c r="K90" s="96" t="str">
        <f t="shared" si="304"/>
        <v/>
      </c>
      <c r="L90" s="97" t="str">
        <f t="shared" si="305"/>
        <v/>
      </c>
      <c r="M90" s="97" t="str">
        <f t="shared" si="306"/>
        <v/>
      </c>
      <c r="N90" s="97" t="str">
        <f t="shared" si="307"/>
        <v/>
      </c>
      <c r="O90" s="97" t="str">
        <f t="shared" si="308"/>
        <v/>
      </c>
      <c r="P90" s="97" t="str">
        <f t="shared" si="309"/>
        <v/>
      </c>
      <c r="Q90" s="98" t="str">
        <f t="shared" si="310"/>
        <v/>
      </c>
      <c r="R90" s="98" t="str">
        <f t="shared" si="311"/>
        <v/>
      </c>
      <c r="S90" s="99" t="str">
        <f t="shared" si="312"/>
        <v/>
      </c>
      <c r="T90" s="94">
        <f>SUM(David!T90,Dave!O90,'Setter 5'!O90,Rosalie!O90,'Setter 8'!O90,'Setter 7'!O90,'Setter 6'!O90,Fabien!O90,'Setter 9'!O90,'Setter 10'!O90)</f>
        <v>0</v>
      </c>
      <c r="U90" s="94">
        <f>SUM(David!U90,Dave!P90,'Setter 5'!P90,Rosalie!P90,'Setter 8'!P90,'Setter 7'!P90,'Setter 6'!P90,Fabien!P90,'Setter 9'!P90,'Setter 10'!P90)</f>
        <v>0</v>
      </c>
      <c r="V90" s="94">
        <f>SUM(David!V90,Dave!Q90,'Setter 5'!Q90,Rosalie!Q90,'Setter 8'!Q90,'Setter 7'!Q90,'Setter 6'!Q90,Fabien!Q90,'Setter 9'!Q90,'Setter 10'!Q90)</f>
        <v>0</v>
      </c>
      <c r="W90" s="94">
        <f>SUM(David!W90,Dave!R90,'Setter 5'!R90,Rosalie!R90,'Setter 8'!R90,'Setter 7'!R90,'Setter 6'!R90,Fabien!R90,'Setter 9'!R90,'Setter 10'!R90)</f>
        <v>0</v>
      </c>
      <c r="X90" s="94">
        <f>SUM(David!X90,Dave!S90,'Setter 5'!S90,Rosalie!S90,'Setter 8'!S90,'Setter 7'!S90,'Setter 6'!S90,Fabien!S90,'Setter 9'!S90,'Setter 10'!S90)</f>
        <v>0</v>
      </c>
      <c r="Y90" s="94">
        <f>SUM(David!Y90,Dave!T90,'Setter 5'!T90,Rosalie!T90,'Setter 8'!T90,'Setter 7'!T90,'Setter 6'!T90,Fabien!T90,'Setter 9'!T90,'Setter 10'!T90)</f>
        <v>0</v>
      </c>
      <c r="Z90" s="95">
        <f>SUM(David!Z90,Dave!U90,'Setter 5'!U90,Rosalie!U90,'Setter 8'!U90,'Setter 7'!U90,'Setter 6'!U90,Fabien!U90,'Setter 9'!U90,'Setter 10'!U90)</f>
        <v>0</v>
      </c>
      <c r="AA90" s="96" t="str">
        <f t="shared" ref="AA90:AC90" si="327">IFERROR(U90/T90,"")</f>
        <v/>
      </c>
      <c r="AB90" s="97" t="str">
        <f t="shared" si="327"/>
        <v/>
      </c>
      <c r="AC90" s="97" t="str">
        <f t="shared" si="327"/>
        <v/>
      </c>
      <c r="AD90" s="97" t="str">
        <f t="shared" si="314"/>
        <v/>
      </c>
      <c r="AE90" s="97" t="str">
        <f t="shared" si="315"/>
        <v/>
      </c>
      <c r="AF90" s="97" t="str">
        <f t="shared" si="316"/>
        <v/>
      </c>
      <c r="AG90" s="98" t="str">
        <f t="shared" si="317"/>
        <v/>
      </c>
      <c r="AH90" s="100" t="str">
        <f t="shared" si="318"/>
        <v/>
      </c>
      <c r="AI90" s="101">
        <f>SUM(David!AI90,Dave!AB90,'Setter 5'!AB90,Rosalie!AB90,'Setter 8'!AB90,'Setter 7'!AB90,'Setter 6'!AB90,Fabien!AB90,'Setter 9'!AB90,'Setter 10'!AB90)</f>
        <v>0</v>
      </c>
      <c r="AJ90" s="102">
        <f>SUM(David!AJ90,Dave!AC90,'Setter 5'!AC90,Rosalie!AC90,'Setter 8'!AC90,'Setter 7'!AC90,'Setter 6'!AC90,Fabien!AC90,'Setter 9'!AC90,'Setter 10'!AC90)</f>
        <v>0</v>
      </c>
      <c r="AK90" s="102">
        <f>SUM(David!AK90,Dave!AD90,'Setter 5'!AD90,Rosalie!AD90,'Setter 8'!AD90,'Setter 7'!AD90,'Setter 6'!AD90,Fabien!AD90,'Setter 9'!AD90,'Setter 10'!AD90)</f>
        <v>0</v>
      </c>
      <c r="AL90" s="102">
        <f>SUM(David!AL90,Dave!AE90,'Setter 5'!AE90,Rosalie!AE90,'Setter 8'!AE90,'Setter 7'!AE90,'Setter 6'!AE90,Fabien!AE90,'Setter 9'!AE90,'Setter 10'!AE90)</f>
        <v>0</v>
      </c>
      <c r="AM90" s="102">
        <f>SUM(David!AM90,Dave!AF90,'Setter 5'!AF90,Rosalie!AF90,'Setter 8'!AF90,'Setter 7'!AF90,'Setter 6'!AF90,Fabien!AF90,'Setter 9'!AF90,'Setter 10'!AF90)</f>
        <v>0</v>
      </c>
      <c r="AN90" s="102">
        <f>SUM(David!AN90,Dave!AG90,'Setter 5'!AG90,Rosalie!AG90,'Setter 8'!AG90,'Setter 7'!AG90,'Setter 6'!AG90,Fabien!AG90,'Setter 9'!AG90,'Setter 10'!AG90)</f>
        <v>0</v>
      </c>
      <c r="AO90" s="103">
        <f>SUM(David!AO90,Dave!AH90,'Setter 5'!AH90,Rosalie!AH90,'Setter 8'!AH90,'Setter 7'!AH90,'Setter 6'!AH90,Fabien!AH90,'Setter 9'!AH90,'Setter 10'!AH90)</f>
        <v>0</v>
      </c>
      <c r="AP90" s="104" t="str">
        <f t="shared" si="319"/>
        <v/>
      </c>
      <c r="AQ90" s="104" t="str">
        <f t="shared" si="320"/>
        <v/>
      </c>
      <c r="AR90" s="105"/>
      <c r="AS90" s="105"/>
      <c r="AT90" s="105"/>
      <c r="AU90" s="105"/>
      <c r="AV90" s="105"/>
      <c r="AW90" s="106"/>
      <c r="AX90" s="107">
        <f t="shared" si="321"/>
        <v>0</v>
      </c>
      <c r="AY90" s="108">
        <f t="shared" si="322"/>
        <v>0</v>
      </c>
      <c r="AZ90" s="109">
        <f t="shared" ref="AZ90:BA90" si="328">AN90+I90</f>
        <v>0</v>
      </c>
      <c r="BA90" s="110">
        <f t="shared" si="328"/>
        <v>0</v>
      </c>
      <c r="BB90" s="111" t="str">
        <f t="shared" si="324"/>
        <v/>
      </c>
      <c r="BC90" s="97" t="str">
        <f t="shared" si="325"/>
        <v/>
      </c>
      <c r="BD90" s="112" t="str">
        <f t="shared" si="326"/>
        <v/>
      </c>
    </row>
    <row r="91" ht="15.75" customHeight="1">
      <c r="A91" s="93">
        <v>44989.0</v>
      </c>
      <c r="B91" s="94">
        <f>SUM(David!B91,Dave!B91,'Setter 5'!B91,Rosalie!B91,'Setter 8'!B91,'Setter 7'!B91,'Setter 6'!B91,Fabien!B91,'Setter 9'!B91,'Setter 10'!B91)</f>
        <v>0</v>
      </c>
      <c r="C91" s="94">
        <f>SUM(David!C91,Dave!C91,'Setter 5'!C91,Rosalie!C91,'Setter 8'!C91,'Setter 7'!C91,'Setter 6'!C91,Fabien!C91,'Setter 9'!C91,'Setter 10'!C91)</f>
        <v>0</v>
      </c>
      <c r="D91" s="94">
        <f>SUM(David!D91,Dave!D91,'Setter 5'!D91,Rosalie!D91,'Setter 8'!D91,'Setter 7'!D91,'Setter 6'!D91,Fabien!D91,'Setter 9'!D91,'Setter 10'!D91)</f>
        <v>0</v>
      </c>
      <c r="E91" s="94">
        <f>SUM(David!E91,Dave!E91,'Setter 5'!E91,Rosalie!E91,'Setter 8'!E91,'Setter 7'!E91,'Setter 6'!E91,Fabien!E91,'Setter 9'!E91,'Setter 10'!E91)</f>
        <v>0</v>
      </c>
      <c r="F91" s="94">
        <f>SUM(David!F91,Dave!F91,'Setter 5'!F91,Rosalie!F91,'Setter 8'!F91,'Setter 7'!F91,'Setter 6'!F91,Fabien!F91,'Setter 9'!F91,'Setter 10'!F91)</f>
        <v>0</v>
      </c>
      <c r="G91" s="94">
        <f>SUM(David!G91,Dave!G91,'Setter 5'!G91,Rosalie!G91,'Setter 8'!G91,'Setter 7'!G91,'Setter 6'!G91,Fabien!G91,'Setter 9'!G91,'Setter 10'!G91)</f>
        <v>0</v>
      </c>
      <c r="H91" s="94">
        <f>SUM(David!H91,Dave!H91,'Setter 5'!H91,Rosalie!H91,'Setter 8'!H91,'Setter 7'!H91,'Setter 6'!H91,Fabien!H91,'Setter 9'!H91,'Setter 10'!H91)</f>
        <v>0</v>
      </c>
      <c r="I91" s="94">
        <f>SUM(David!I91,Dave!I91,'Setter 5'!I91,Rosalie!I91,'Setter 8'!I91,'Setter 7'!I91,'Setter 6'!I91,Fabien!I91,'Setter 9'!I91,'Setter 10'!I91)</f>
        <v>0</v>
      </c>
      <c r="J91" s="95">
        <f>SUM(David!J91,Dave!G91,'Setter 5'!G91,Rosalie!G91,'Setter 8'!G91,'Setter 7'!G91,'Setter 6'!G91,Fabien!G91,'Setter 9'!G91,'Setter 10'!G91)</f>
        <v>0</v>
      </c>
      <c r="K91" s="96" t="str">
        <f t="shared" si="304"/>
        <v/>
      </c>
      <c r="L91" s="97" t="str">
        <f t="shared" si="305"/>
        <v/>
      </c>
      <c r="M91" s="97" t="str">
        <f t="shared" si="306"/>
        <v/>
      </c>
      <c r="N91" s="97" t="str">
        <f t="shared" si="307"/>
        <v/>
      </c>
      <c r="O91" s="97" t="str">
        <f t="shared" si="308"/>
        <v/>
      </c>
      <c r="P91" s="97" t="str">
        <f t="shared" si="309"/>
        <v/>
      </c>
      <c r="Q91" s="98" t="str">
        <f t="shared" si="310"/>
        <v/>
      </c>
      <c r="R91" s="98" t="str">
        <f t="shared" si="311"/>
        <v/>
      </c>
      <c r="S91" s="99" t="str">
        <f t="shared" si="312"/>
        <v/>
      </c>
      <c r="T91" s="94">
        <f>SUM(David!T91,Dave!O91,'Setter 5'!O91,Rosalie!O91,'Setter 8'!O91,'Setter 7'!O91,'Setter 6'!O91,Fabien!O91,'Setter 9'!O91,'Setter 10'!O91)</f>
        <v>0</v>
      </c>
      <c r="U91" s="94">
        <f>SUM(David!U91,Dave!P91,'Setter 5'!P91,Rosalie!P91,'Setter 8'!P91,'Setter 7'!P91,'Setter 6'!P91,Fabien!P91,'Setter 9'!P91,'Setter 10'!P91)</f>
        <v>0</v>
      </c>
      <c r="V91" s="94">
        <f>SUM(David!V91,Dave!Q91,'Setter 5'!Q91,Rosalie!Q91,'Setter 8'!Q91,'Setter 7'!Q91,'Setter 6'!Q91,Fabien!Q91,'Setter 9'!Q91,'Setter 10'!Q91)</f>
        <v>0</v>
      </c>
      <c r="W91" s="94">
        <f>SUM(David!W91,Dave!R91,'Setter 5'!R91,Rosalie!R91,'Setter 8'!R91,'Setter 7'!R91,'Setter 6'!R91,Fabien!R91,'Setter 9'!R91,'Setter 10'!R91)</f>
        <v>0</v>
      </c>
      <c r="X91" s="94">
        <f>SUM(David!X91,Dave!S91,'Setter 5'!S91,Rosalie!S91,'Setter 8'!S91,'Setter 7'!S91,'Setter 6'!S91,Fabien!S91,'Setter 9'!S91,'Setter 10'!S91)</f>
        <v>0</v>
      </c>
      <c r="Y91" s="94">
        <f>SUM(David!Y91,Dave!T91,'Setter 5'!T91,Rosalie!T91,'Setter 8'!T91,'Setter 7'!T91,'Setter 6'!T91,Fabien!T91,'Setter 9'!T91,'Setter 10'!T91)</f>
        <v>0</v>
      </c>
      <c r="Z91" s="95">
        <f>SUM(David!Z91,Dave!U91,'Setter 5'!U91,Rosalie!U91,'Setter 8'!U91,'Setter 7'!U91,'Setter 6'!U91,Fabien!U91,'Setter 9'!U91,'Setter 10'!U91)</f>
        <v>0</v>
      </c>
      <c r="AA91" s="96" t="str">
        <f t="shared" ref="AA91:AC91" si="329">IFERROR(U91/T91,"")</f>
        <v/>
      </c>
      <c r="AB91" s="97" t="str">
        <f t="shared" si="329"/>
        <v/>
      </c>
      <c r="AC91" s="97" t="str">
        <f t="shared" si="329"/>
        <v/>
      </c>
      <c r="AD91" s="97" t="str">
        <f t="shared" si="314"/>
        <v/>
      </c>
      <c r="AE91" s="97" t="str">
        <f t="shared" si="315"/>
        <v/>
      </c>
      <c r="AF91" s="97" t="str">
        <f t="shared" si="316"/>
        <v/>
      </c>
      <c r="AG91" s="98" t="str">
        <f t="shared" si="317"/>
        <v/>
      </c>
      <c r="AH91" s="100" t="str">
        <f t="shared" si="318"/>
        <v/>
      </c>
      <c r="AI91" s="101">
        <f>SUM(David!AI91,Dave!AB91,'Setter 5'!AB91,Rosalie!AB91,'Setter 8'!AB91,'Setter 7'!AB91,'Setter 6'!AB91,Fabien!AB91,'Setter 9'!AB91,'Setter 10'!AB91)</f>
        <v>0</v>
      </c>
      <c r="AJ91" s="102">
        <f>SUM(David!AJ91,Dave!AC91,'Setter 5'!AC91,Rosalie!AC91,'Setter 8'!AC91,'Setter 7'!AC91,'Setter 6'!AC91,Fabien!AC91,'Setter 9'!AC91,'Setter 10'!AC91)</f>
        <v>0</v>
      </c>
      <c r="AK91" s="102">
        <f>SUM(David!AK91,Dave!AD91,'Setter 5'!AD91,Rosalie!AD91,'Setter 8'!AD91,'Setter 7'!AD91,'Setter 6'!AD91,Fabien!AD91,'Setter 9'!AD91,'Setter 10'!AD91)</f>
        <v>0</v>
      </c>
      <c r="AL91" s="102">
        <f>SUM(David!AL91,Dave!AE91,'Setter 5'!AE91,Rosalie!AE91,'Setter 8'!AE91,'Setter 7'!AE91,'Setter 6'!AE91,Fabien!AE91,'Setter 9'!AE91,'Setter 10'!AE91)</f>
        <v>0</v>
      </c>
      <c r="AM91" s="102">
        <f>SUM(David!AM91,Dave!AF91,'Setter 5'!AF91,Rosalie!AF91,'Setter 8'!AF91,'Setter 7'!AF91,'Setter 6'!AF91,Fabien!AF91,'Setter 9'!AF91,'Setter 10'!AF91)</f>
        <v>0</v>
      </c>
      <c r="AN91" s="102">
        <f>SUM(David!AN91,Dave!AG91,'Setter 5'!AG91,Rosalie!AG91,'Setter 8'!AG91,'Setter 7'!AG91,'Setter 6'!AG91,Fabien!AG91,'Setter 9'!AG91,'Setter 10'!AG91)</f>
        <v>0</v>
      </c>
      <c r="AO91" s="103">
        <f>SUM(David!AO91,Dave!AH91,'Setter 5'!AH91,Rosalie!AH91,'Setter 8'!AH91,'Setter 7'!AH91,'Setter 6'!AH91,Fabien!AH91,'Setter 9'!AH91,'Setter 10'!AH91)</f>
        <v>0</v>
      </c>
      <c r="AP91" s="104" t="str">
        <f t="shared" si="319"/>
        <v/>
      </c>
      <c r="AQ91" s="104" t="str">
        <f t="shared" si="320"/>
        <v/>
      </c>
      <c r="AR91" s="113"/>
      <c r="AS91" s="113"/>
      <c r="AT91" s="113"/>
      <c r="AU91" s="113"/>
      <c r="AV91" s="113"/>
      <c r="AW91" s="114"/>
      <c r="AX91" s="107">
        <f t="shared" si="321"/>
        <v>0</v>
      </c>
      <c r="AY91" s="108">
        <f t="shared" si="322"/>
        <v>0</v>
      </c>
      <c r="AZ91" s="109">
        <f t="shared" ref="AZ91:BA91" si="330">AN91+I91</f>
        <v>0</v>
      </c>
      <c r="BA91" s="110">
        <f t="shared" si="330"/>
        <v>0</v>
      </c>
      <c r="BB91" s="111" t="str">
        <f t="shared" si="324"/>
        <v/>
      </c>
      <c r="BC91" s="97" t="str">
        <f t="shared" si="325"/>
        <v/>
      </c>
      <c r="BD91" s="112" t="str">
        <f t="shared" si="326"/>
        <v/>
      </c>
    </row>
    <row r="92" ht="15.75" customHeight="1">
      <c r="A92" s="93">
        <v>44990.0</v>
      </c>
      <c r="B92" s="94">
        <f>SUM(David!B92,Dave!B92,'Setter 5'!B92,Rosalie!B92,'Setter 8'!B92,'Setter 7'!B92,'Setter 6'!B92,Fabien!B92,'Setter 9'!B92,'Setter 10'!B92)</f>
        <v>10</v>
      </c>
      <c r="C92" s="94">
        <f>SUM(David!C92,Dave!C92,'Setter 5'!C92,Rosalie!C92,'Setter 8'!C92,'Setter 7'!C92,'Setter 6'!C92,Fabien!C92,'Setter 9'!C92,'Setter 10'!C92)</f>
        <v>6</v>
      </c>
      <c r="D92" s="94">
        <f>SUM(David!D92,Dave!D92,'Setter 5'!D92,Rosalie!D92,'Setter 8'!D92,'Setter 7'!D92,'Setter 6'!D92,Fabien!D92,'Setter 9'!D92,'Setter 10'!D92)</f>
        <v>4</v>
      </c>
      <c r="E92" s="94">
        <f>SUM(David!E92,Dave!E92,'Setter 5'!E92,Rosalie!E92,'Setter 8'!E92,'Setter 7'!E92,'Setter 6'!E92,Fabien!E92,'Setter 9'!E92,'Setter 10'!E92)</f>
        <v>0</v>
      </c>
      <c r="F92" s="94">
        <f>SUM(David!F92,Dave!F92,'Setter 5'!F92,Rosalie!F92,'Setter 8'!F92,'Setter 7'!F92,'Setter 6'!F92,Fabien!F92,'Setter 9'!F92,'Setter 10'!F92)</f>
        <v>1</v>
      </c>
      <c r="G92" s="94">
        <f>SUM(David!G92,Dave!G92,'Setter 5'!G92,Rosalie!G92,'Setter 8'!G92,'Setter 7'!G92,'Setter 6'!G92,Fabien!G92,'Setter 9'!G92,'Setter 10'!G92)</f>
        <v>2</v>
      </c>
      <c r="H92" s="94">
        <f>SUM(David!H92,Dave!H92,'Setter 5'!H92,Rosalie!H92,'Setter 8'!H92,'Setter 7'!H92,'Setter 6'!H92,Fabien!H92,'Setter 9'!H92,'Setter 10'!H92)</f>
        <v>0</v>
      </c>
      <c r="I92" s="94">
        <f>SUM(David!I92,Dave!I92,'Setter 5'!I92,Rosalie!I92,'Setter 8'!I92,'Setter 7'!I92,'Setter 6'!I92,Fabien!I92,'Setter 9'!I92,'Setter 10'!I92)</f>
        <v>0</v>
      </c>
      <c r="J92" s="95">
        <f>SUM(David!J92,Dave!G92,'Setter 5'!G92,Rosalie!G92,'Setter 8'!G92,'Setter 7'!G92,'Setter 6'!G92,Fabien!G92,'Setter 9'!G92,'Setter 10'!G92)</f>
        <v>1</v>
      </c>
      <c r="K92" s="96">
        <f t="shared" si="304"/>
        <v>0.6</v>
      </c>
      <c r="L92" s="97">
        <f t="shared" si="305"/>
        <v>0.6666666667</v>
      </c>
      <c r="M92" s="97">
        <f t="shared" si="306"/>
        <v>0.1666666667</v>
      </c>
      <c r="N92" s="97">
        <f t="shared" si="307"/>
        <v>0.3333333333</v>
      </c>
      <c r="O92" s="97">
        <f t="shared" si="308"/>
        <v>1</v>
      </c>
      <c r="P92" s="97">
        <f t="shared" si="309"/>
        <v>0</v>
      </c>
      <c r="Q92" s="98">
        <f t="shared" si="310"/>
        <v>0</v>
      </c>
      <c r="R92" s="98">
        <f t="shared" si="311"/>
        <v>2.5</v>
      </c>
      <c r="S92" s="99">
        <f t="shared" si="312"/>
        <v>0.25</v>
      </c>
      <c r="T92" s="94">
        <f>SUM(David!T92,Dave!O92,'Setter 5'!O92,Rosalie!O92,'Setter 8'!O92,'Setter 7'!O92,'Setter 6'!O92,Fabien!O92,'Setter 9'!O92,'Setter 10'!O92)</f>
        <v>1</v>
      </c>
      <c r="U92" s="94">
        <f>SUM(David!U92,Dave!P92,'Setter 5'!P92,Rosalie!P92,'Setter 8'!P92,'Setter 7'!P92,'Setter 6'!P92,Fabien!P92,'Setter 9'!P92,'Setter 10'!P92)</f>
        <v>0</v>
      </c>
      <c r="V92" s="94">
        <f>SUM(David!V92,Dave!Q92,'Setter 5'!Q92,Rosalie!Q92,'Setter 8'!Q92,'Setter 7'!Q92,'Setter 6'!Q92,Fabien!Q92,'Setter 9'!Q92,'Setter 10'!Q92)</f>
        <v>0</v>
      </c>
      <c r="W92" s="94">
        <f>SUM(David!W92,Dave!R92,'Setter 5'!R92,Rosalie!R92,'Setter 8'!R92,'Setter 7'!R92,'Setter 6'!R92,Fabien!R92,'Setter 9'!R92,'Setter 10'!R92)</f>
        <v>0</v>
      </c>
      <c r="X92" s="94">
        <f>SUM(David!X92,Dave!S92,'Setter 5'!S92,Rosalie!S92,'Setter 8'!S92,'Setter 7'!S92,'Setter 6'!S92,Fabien!S92,'Setter 9'!S92,'Setter 10'!S92)</f>
        <v>0</v>
      </c>
      <c r="Y92" s="94">
        <f>SUM(David!Y92,Dave!T92,'Setter 5'!T92,Rosalie!T92,'Setter 8'!T92,'Setter 7'!T92,'Setter 6'!T92,Fabien!T92,'Setter 9'!T92,'Setter 10'!T92)</f>
        <v>0</v>
      </c>
      <c r="Z92" s="95">
        <f>SUM(David!Z92,Dave!U92,'Setter 5'!U92,Rosalie!U92,'Setter 8'!U92,'Setter 7'!U92,'Setter 6'!U92,Fabien!U92,'Setter 9'!U92,'Setter 10'!U92)</f>
        <v>0</v>
      </c>
      <c r="AA92" s="96">
        <f t="shared" ref="AA92:AC92" si="331">IFERROR(U92/T92,"")</f>
        <v>0</v>
      </c>
      <c r="AB92" s="97" t="str">
        <f t="shared" si="331"/>
        <v/>
      </c>
      <c r="AC92" s="97" t="str">
        <f t="shared" si="331"/>
        <v/>
      </c>
      <c r="AD92" s="97" t="str">
        <f t="shared" si="314"/>
        <v/>
      </c>
      <c r="AE92" s="97" t="str">
        <f t="shared" si="315"/>
        <v/>
      </c>
      <c r="AF92" s="97" t="str">
        <f t="shared" si="316"/>
        <v/>
      </c>
      <c r="AG92" s="98" t="str">
        <f t="shared" si="317"/>
        <v/>
      </c>
      <c r="AH92" s="100" t="str">
        <f t="shared" si="318"/>
        <v/>
      </c>
      <c r="AI92" s="101">
        <f>SUM(David!AI92,Dave!AB92,'Setter 5'!AB92,Rosalie!AB92,'Setter 8'!AB92,'Setter 7'!AB92,'Setter 6'!AB92,Fabien!AB92,'Setter 9'!AB92,'Setter 10'!AB92)</f>
        <v>0</v>
      </c>
      <c r="AJ92" s="102">
        <f>SUM(David!AJ92,Dave!AC92,'Setter 5'!AC92,Rosalie!AC92,'Setter 8'!AC92,'Setter 7'!AC92,'Setter 6'!AC92,Fabien!AC92,'Setter 9'!AC92,'Setter 10'!AC92)</f>
        <v>0</v>
      </c>
      <c r="AK92" s="102">
        <f>SUM(David!AK92,Dave!AD92,'Setter 5'!AD92,Rosalie!AD92,'Setter 8'!AD92,'Setter 7'!AD92,'Setter 6'!AD92,Fabien!AD92,'Setter 9'!AD92,'Setter 10'!AD92)</f>
        <v>0</v>
      </c>
      <c r="AL92" s="102">
        <f>SUM(David!AL92,Dave!AE92,'Setter 5'!AE92,Rosalie!AE92,'Setter 8'!AE92,'Setter 7'!AE92,'Setter 6'!AE92,Fabien!AE92,'Setter 9'!AE92,'Setter 10'!AE92)</f>
        <v>0</v>
      </c>
      <c r="AM92" s="102">
        <f>SUM(David!AM92,Dave!AF92,'Setter 5'!AF92,Rosalie!AF92,'Setter 8'!AF92,'Setter 7'!AF92,'Setter 6'!AF92,Fabien!AF92,'Setter 9'!AF92,'Setter 10'!AF92)</f>
        <v>0</v>
      </c>
      <c r="AN92" s="102">
        <f>SUM(David!AN92,Dave!AG92,'Setter 5'!AG92,Rosalie!AG92,'Setter 8'!AG92,'Setter 7'!AG92,'Setter 6'!AG92,Fabien!AG92,'Setter 9'!AG92,'Setter 10'!AG92)</f>
        <v>0</v>
      </c>
      <c r="AO92" s="103">
        <f>SUM(David!AO92,Dave!AH92,'Setter 5'!AH92,Rosalie!AH92,'Setter 8'!AH92,'Setter 7'!AH92,'Setter 6'!AH92,Fabien!AH92,'Setter 9'!AH92,'Setter 10'!AH92)</f>
        <v>0</v>
      </c>
      <c r="AP92" s="104" t="str">
        <f t="shared" si="319"/>
        <v/>
      </c>
      <c r="AQ92" s="104" t="str">
        <f t="shared" si="320"/>
        <v/>
      </c>
      <c r="AR92" s="105"/>
      <c r="AS92" s="105"/>
      <c r="AT92" s="105"/>
      <c r="AU92" s="105"/>
      <c r="AV92" s="105"/>
      <c r="AW92" s="106"/>
      <c r="AX92" s="107">
        <f t="shared" si="321"/>
        <v>11</v>
      </c>
      <c r="AY92" s="108">
        <f t="shared" si="322"/>
        <v>0</v>
      </c>
      <c r="AZ92" s="109">
        <f t="shared" ref="AZ92:BA92" si="332">AN92+I92</f>
        <v>0</v>
      </c>
      <c r="BA92" s="110">
        <f t="shared" si="332"/>
        <v>1</v>
      </c>
      <c r="BB92" s="111">
        <f t="shared" si="324"/>
        <v>0</v>
      </c>
      <c r="BC92" s="97">
        <f t="shared" si="325"/>
        <v>0</v>
      </c>
      <c r="BD92" s="112">
        <f t="shared" si="326"/>
        <v>0.09090909091</v>
      </c>
    </row>
    <row r="93" ht="15.75" customHeight="1">
      <c r="A93" s="93">
        <v>44991.0</v>
      </c>
      <c r="B93" s="94">
        <f>SUM(David!B93,Dave!B93,'Setter 5'!B93,Rosalie!B93,'Setter 8'!B93,'Setter 7'!B93,'Setter 6'!B93,Fabien!B93,'Setter 9'!B93,'Setter 10'!B93)</f>
        <v>10</v>
      </c>
      <c r="C93" s="94">
        <f>SUM(David!C93,Dave!C93,'Setter 5'!C93,Rosalie!C93,'Setter 8'!C93,'Setter 7'!C93,'Setter 6'!C93,Fabien!C93,'Setter 9'!C93,'Setter 10'!C93)</f>
        <v>7</v>
      </c>
      <c r="D93" s="94">
        <f>SUM(David!D93,Dave!D93,'Setter 5'!D93,Rosalie!D93,'Setter 8'!D93,'Setter 7'!D93,'Setter 6'!D93,Fabien!D93,'Setter 9'!D93,'Setter 10'!D93)</f>
        <v>5</v>
      </c>
      <c r="E93" s="94">
        <f>SUM(David!E93,Dave!E93,'Setter 5'!E93,Rosalie!E93,'Setter 8'!E93,'Setter 7'!E93,'Setter 6'!E93,Fabien!E93,'Setter 9'!E93,'Setter 10'!E93)</f>
        <v>1</v>
      </c>
      <c r="F93" s="94">
        <f>SUM(David!F93,Dave!F93,'Setter 5'!F93,Rosalie!F93,'Setter 8'!F93,'Setter 7'!F93,'Setter 6'!F93,Fabien!F93,'Setter 9'!F93,'Setter 10'!F93)</f>
        <v>1</v>
      </c>
      <c r="G93" s="94">
        <f>SUM(David!G93,Dave!G93,'Setter 5'!G93,Rosalie!G93,'Setter 8'!G93,'Setter 7'!G93,'Setter 6'!G93,Fabien!G93,'Setter 9'!G93,'Setter 10'!G93)</f>
        <v>2</v>
      </c>
      <c r="H93" s="94">
        <f>SUM(David!H93,Dave!H93,'Setter 5'!H93,Rosalie!H93,'Setter 8'!H93,'Setter 7'!H93,'Setter 6'!H93,Fabien!H93,'Setter 9'!H93,'Setter 10'!H93)</f>
        <v>0</v>
      </c>
      <c r="I93" s="94">
        <f>SUM(David!I93,Dave!I93,'Setter 5'!I93,Rosalie!I93,'Setter 8'!I93,'Setter 7'!I93,'Setter 6'!I93,Fabien!I93,'Setter 9'!I93,'Setter 10'!I93)</f>
        <v>0</v>
      </c>
      <c r="J93" s="95">
        <f>SUM(David!J93,Dave!G93,'Setter 5'!G93,Rosalie!G93,'Setter 8'!G93,'Setter 7'!G93,'Setter 6'!G93,Fabien!G93,'Setter 9'!G93,'Setter 10'!G93)</f>
        <v>0</v>
      </c>
      <c r="K93" s="96">
        <f t="shared" si="304"/>
        <v>0.7</v>
      </c>
      <c r="L93" s="97">
        <f t="shared" si="305"/>
        <v>0.8333333333</v>
      </c>
      <c r="M93" s="97">
        <f t="shared" si="306"/>
        <v>0.1666666667</v>
      </c>
      <c r="N93" s="97">
        <f t="shared" si="307"/>
        <v>0.3333333333</v>
      </c>
      <c r="O93" s="97">
        <f t="shared" si="308"/>
        <v>0.8571428571</v>
      </c>
      <c r="P93" s="97">
        <f t="shared" si="309"/>
        <v>0</v>
      </c>
      <c r="Q93" s="98">
        <f t="shared" si="310"/>
        <v>0</v>
      </c>
      <c r="R93" s="98">
        <f t="shared" si="311"/>
        <v>2</v>
      </c>
      <c r="S93" s="99">
        <f t="shared" si="312"/>
        <v>0</v>
      </c>
      <c r="T93" s="94">
        <f>SUM(David!T93,Dave!O93,'Setter 5'!O93,Rosalie!O93,'Setter 8'!O93,'Setter 7'!O93,'Setter 6'!O93,Fabien!O93,'Setter 9'!O93,'Setter 10'!O93)</f>
        <v>1</v>
      </c>
      <c r="U93" s="94">
        <f>SUM(David!U93,Dave!P93,'Setter 5'!P93,Rosalie!P93,'Setter 8'!P93,'Setter 7'!P93,'Setter 6'!P93,Fabien!P93,'Setter 9'!P93,'Setter 10'!P93)</f>
        <v>0</v>
      </c>
      <c r="V93" s="94">
        <f>SUM(David!V93,Dave!Q93,'Setter 5'!Q93,Rosalie!Q93,'Setter 8'!Q93,'Setter 7'!Q93,'Setter 6'!Q93,Fabien!Q93,'Setter 9'!Q93,'Setter 10'!Q93)</f>
        <v>0</v>
      </c>
      <c r="W93" s="94">
        <f>SUM(David!W93,Dave!R93,'Setter 5'!R93,Rosalie!R93,'Setter 8'!R93,'Setter 7'!R93,'Setter 6'!R93,Fabien!R93,'Setter 9'!R93,'Setter 10'!R93)</f>
        <v>3</v>
      </c>
      <c r="X93" s="94">
        <f>SUM(David!X93,Dave!S93,'Setter 5'!S93,Rosalie!S93,'Setter 8'!S93,'Setter 7'!S93,'Setter 6'!S93,Fabien!S93,'Setter 9'!S93,'Setter 10'!S93)</f>
        <v>0</v>
      </c>
      <c r="Y93" s="94">
        <f>SUM(David!Y93,Dave!T93,'Setter 5'!T93,Rosalie!T93,'Setter 8'!T93,'Setter 7'!T93,'Setter 6'!T93,Fabien!T93,'Setter 9'!T93,'Setter 10'!T93)</f>
        <v>0</v>
      </c>
      <c r="Z93" s="95">
        <f>SUM(David!Z93,Dave!U93,'Setter 5'!U93,Rosalie!U93,'Setter 8'!U93,'Setter 7'!U93,'Setter 6'!U93,Fabien!U93,'Setter 9'!U93,'Setter 10'!U93)</f>
        <v>0</v>
      </c>
      <c r="AA93" s="96">
        <f t="shared" ref="AA93:AC93" si="333">IFERROR(U93/T93,"")</f>
        <v>0</v>
      </c>
      <c r="AB93" s="97" t="str">
        <f t="shared" si="333"/>
        <v/>
      </c>
      <c r="AC93" s="97" t="str">
        <f t="shared" si="333"/>
        <v/>
      </c>
      <c r="AD93" s="97" t="str">
        <f t="shared" si="314"/>
        <v/>
      </c>
      <c r="AE93" s="97">
        <f t="shared" si="315"/>
        <v>0</v>
      </c>
      <c r="AF93" s="97">
        <f t="shared" si="316"/>
        <v>0</v>
      </c>
      <c r="AG93" s="98">
        <f t="shared" si="317"/>
        <v>0.3333333333</v>
      </c>
      <c r="AH93" s="100">
        <f t="shared" si="318"/>
        <v>0</v>
      </c>
      <c r="AI93" s="101">
        <f>SUM(David!AI93,Dave!AB93,'Setter 5'!AB93,Rosalie!AB93,'Setter 8'!AB93,'Setter 7'!AB93,'Setter 6'!AB93,Fabien!AB93,'Setter 9'!AB93,'Setter 10'!AB93)</f>
        <v>0</v>
      </c>
      <c r="AJ93" s="102">
        <f>SUM(David!AJ93,Dave!AC93,'Setter 5'!AC93,Rosalie!AC93,'Setter 8'!AC93,'Setter 7'!AC93,'Setter 6'!AC93,Fabien!AC93,'Setter 9'!AC93,'Setter 10'!AC93)</f>
        <v>0</v>
      </c>
      <c r="AK93" s="102">
        <f>SUM(David!AK93,Dave!AD93,'Setter 5'!AD93,Rosalie!AD93,'Setter 8'!AD93,'Setter 7'!AD93,'Setter 6'!AD93,Fabien!AD93,'Setter 9'!AD93,'Setter 10'!AD93)</f>
        <v>0</v>
      </c>
      <c r="AL93" s="102">
        <f>SUM(David!AL93,Dave!AE93,'Setter 5'!AE93,Rosalie!AE93,'Setter 8'!AE93,'Setter 7'!AE93,'Setter 6'!AE93,Fabien!AE93,'Setter 9'!AE93,'Setter 10'!AE93)</f>
        <v>0</v>
      </c>
      <c r="AM93" s="102">
        <f>SUM(David!AM93,Dave!AF93,'Setter 5'!AF93,Rosalie!AF93,'Setter 8'!AF93,'Setter 7'!AF93,'Setter 6'!AF93,Fabien!AF93,'Setter 9'!AF93,'Setter 10'!AF93)</f>
        <v>0</v>
      </c>
      <c r="AN93" s="102">
        <f>SUM(David!AN93,Dave!AG93,'Setter 5'!AG93,Rosalie!AG93,'Setter 8'!AG93,'Setter 7'!AG93,'Setter 6'!AG93,Fabien!AG93,'Setter 9'!AG93,'Setter 10'!AG93)</f>
        <v>0</v>
      </c>
      <c r="AO93" s="103">
        <f>SUM(David!AO93,Dave!AH93,'Setter 5'!AH93,Rosalie!AH93,'Setter 8'!AH93,'Setter 7'!AH93,'Setter 6'!AH93,Fabien!AH93,'Setter 9'!AH93,'Setter 10'!AH93)</f>
        <v>0</v>
      </c>
      <c r="AP93" s="104" t="str">
        <f t="shared" si="319"/>
        <v/>
      </c>
      <c r="AQ93" s="104" t="str">
        <f t="shared" si="320"/>
        <v/>
      </c>
      <c r="AR93" s="113"/>
      <c r="AS93" s="113"/>
      <c r="AT93" s="113"/>
      <c r="AU93" s="113"/>
      <c r="AV93" s="113"/>
      <c r="AW93" s="114"/>
      <c r="AX93" s="107">
        <f t="shared" si="321"/>
        <v>11</v>
      </c>
      <c r="AY93" s="108">
        <f t="shared" si="322"/>
        <v>0</v>
      </c>
      <c r="AZ93" s="109">
        <f t="shared" ref="AZ93:BA93" si="334">AN93+I93</f>
        <v>0</v>
      </c>
      <c r="BA93" s="110">
        <f t="shared" si="334"/>
        <v>0</v>
      </c>
      <c r="BB93" s="111">
        <f t="shared" si="324"/>
        <v>0</v>
      </c>
      <c r="BC93" s="97">
        <f t="shared" si="325"/>
        <v>0</v>
      </c>
      <c r="BD93" s="112">
        <f t="shared" si="326"/>
        <v>0</v>
      </c>
    </row>
    <row r="94" ht="15.75" customHeight="1">
      <c r="A94" s="93">
        <v>44992.0</v>
      </c>
      <c r="B94" s="94">
        <f>SUM(David!B94,Dave!B94,'Setter 5'!B94,Rosalie!B94,'Setter 8'!B94,'Setter 7'!B94,'Setter 6'!B94,Fabien!B94,'Setter 9'!B94,'Setter 10'!B94)</f>
        <v>0</v>
      </c>
      <c r="C94" s="94">
        <f>SUM(David!C94,Dave!C94,'Setter 5'!C94,Rosalie!C94,'Setter 8'!C94,'Setter 7'!C94,'Setter 6'!C94,Fabien!C94,'Setter 9'!C94,'Setter 10'!C94)</f>
        <v>0</v>
      </c>
      <c r="D94" s="94">
        <f>SUM(David!D94,Dave!D94,'Setter 5'!D94,Rosalie!D94,'Setter 8'!D94,'Setter 7'!D94,'Setter 6'!D94,Fabien!D94,'Setter 9'!D94,'Setter 10'!D94)</f>
        <v>0</v>
      </c>
      <c r="E94" s="94">
        <f>SUM(David!E94,Dave!E94,'Setter 5'!E94,Rosalie!E94,'Setter 8'!E94,'Setter 7'!E94,'Setter 6'!E94,Fabien!E94,'Setter 9'!E94,'Setter 10'!E94)</f>
        <v>0</v>
      </c>
      <c r="F94" s="94">
        <f>SUM(David!F94,Dave!F94,'Setter 5'!F94,Rosalie!F94,'Setter 8'!F94,'Setter 7'!F94,'Setter 6'!F94,Fabien!F94,'Setter 9'!F94,'Setter 10'!F94)</f>
        <v>0</v>
      </c>
      <c r="G94" s="94">
        <f>SUM(David!G94,Dave!G94,'Setter 5'!G94,Rosalie!G94,'Setter 8'!G94,'Setter 7'!G94,'Setter 6'!G94,Fabien!G94,'Setter 9'!G94,'Setter 10'!G94)</f>
        <v>0</v>
      </c>
      <c r="H94" s="94">
        <f>SUM(David!H94,Dave!H94,'Setter 5'!H94,Rosalie!H94,'Setter 8'!H94,'Setter 7'!H94,'Setter 6'!H94,Fabien!H94,'Setter 9'!H94,'Setter 10'!H94)</f>
        <v>0</v>
      </c>
      <c r="I94" s="94">
        <f>SUM(David!I94,Dave!I94,'Setter 5'!I94,Rosalie!I94,'Setter 8'!I94,'Setter 7'!I94,'Setter 6'!I94,Fabien!I94,'Setter 9'!I94,'Setter 10'!I94)</f>
        <v>0</v>
      </c>
      <c r="J94" s="95">
        <f>SUM(David!J94,Dave!G94,'Setter 5'!G94,Rosalie!G94,'Setter 8'!G94,'Setter 7'!G94,'Setter 6'!G94,Fabien!G94,'Setter 9'!G94,'Setter 10'!G94)</f>
        <v>0</v>
      </c>
      <c r="K94" s="96" t="str">
        <f t="shared" si="304"/>
        <v/>
      </c>
      <c r="L94" s="97" t="str">
        <f t="shared" si="305"/>
        <v/>
      </c>
      <c r="M94" s="97" t="str">
        <f t="shared" si="306"/>
        <v/>
      </c>
      <c r="N94" s="97" t="str">
        <f t="shared" si="307"/>
        <v/>
      </c>
      <c r="O94" s="97" t="str">
        <f t="shared" si="308"/>
        <v/>
      </c>
      <c r="P94" s="97" t="str">
        <f t="shared" si="309"/>
        <v/>
      </c>
      <c r="Q94" s="98" t="str">
        <f t="shared" si="310"/>
        <v/>
      </c>
      <c r="R94" s="98" t="str">
        <f t="shared" si="311"/>
        <v/>
      </c>
      <c r="S94" s="99" t="str">
        <f t="shared" si="312"/>
        <v/>
      </c>
      <c r="T94" s="94">
        <f>SUM(David!T94,Dave!O94,'Setter 5'!O94,Rosalie!O94,'Setter 8'!O94,'Setter 7'!O94,'Setter 6'!O94,Fabien!O94,'Setter 9'!O94,'Setter 10'!O94)</f>
        <v>0</v>
      </c>
      <c r="U94" s="94">
        <f>SUM(David!U94,Dave!P94,'Setter 5'!P94,Rosalie!P94,'Setter 8'!P94,'Setter 7'!P94,'Setter 6'!P94,Fabien!P94,'Setter 9'!P94,'Setter 10'!P94)</f>
        <v>0</v>
      </c>
      <c r="V94" s="94">
        <f>SUM(David!V94,Dave!Q94,'Setter 5'!Q94,Rosalie!Q94,'Setter 8'!Q94,'Setter 7'!Q94,'Setter 6'!Q94,Fabien!Q94,'Setter 9'!Q94,'Setter 10'!Q94)</f>
        <v>0</v>
      </c>
      <c r="W94" s="94">
        <f>SUM(David!W94,Dave!R94,'Setter 5'!R94,Rosalie!R94,'Setter 8'!R94,'Setter 7'!R94,'Setter 6'!R94,Fabien!R94,'Setter 9'!R94,'Setter 10'!R94)</f>
        <v>0</v>
      </c>
      <c r="X94" s="94">
        <f>SUM(David!X94,Dave!S94,'Setter 5'!S94,Rosalie!S94,'Setter 8'!S94,'Setter 7'!S94,'Setter 6'!S94,Fabien!S94,'Setter 9'!S94,'Setter 10'!S94)</f>
        <v>0</v>
      </c>
      <c r="Y94" s="94">
        <f>SUM(David!Y94,Dave!T94,'Setter 5'!T94,Rosalie!T94,'Setter 8'!T94,'Setter 7'!T94,'Setter 6'!T94,Fabien!T94,'Setter 9'!T94,'Setter 10'!T94)</f>
        <v>0</v>
      </c>
      <c r="Z94" s="95">
        <f>SUM(David!Z94,Dave!U94,'Setter 5'!U94,Rosalie!U94,'Setter 8'!U94,'Setter 7'!U94,'Setter 6'!U94,Fabien!U94,'Setter 9'!U94,'Setter 10'!U94)</f>
        <v>0</v>
      </c>
      <c r="AA94" s="96" t="str">
        <f t="shared" ref="AA94:AC94" si="335">IFERROR(U94/T94,"")</f>
        <v/>
      </c>
      <c r="AB94" s="97" t="str">
        <f t="shared" si="335"/>
        <v/>
      </c>
      <c r="AC94" s="97" t="str">
        <f t="shared" si="335"/>
        <v/>
      </c>
      <c r="AD94" s="97" t="str">
        <f t="shared" si="314"/>
        <v/>
      </c>
      <c r="AE94" s="97" t="str">
        <f t="shared" si="315"/>
        <v/>
      </c>
      <c r="AF94" s="97" t="str">
        <f t="shared" si="316"/>
        <v/>
      </c>
      <c r="AG94" s="98" t="str">
        <f t="shared" si="317"/>
        <v/>
      </c>
      <c r="AH94" s="100" t="str">
        <f t="shared" si="318"/>
        <v/>
      </c>
      <c r="AI94" s="101">
        <f>SUM(David!AI94,Dave!AB94,'Setter 5'!AB94,Rosalie!AB94,'Setter 8'!AB94,'Setter 7'!AB94,'Setter 6'!AB94,Fabien!AB94,'Setter 9'!AB94,'Setter 10'!AB94)</f>
        <v>0</v>
      </c>
      <c r="AJ94" s="102">
        <f>SUM(David!AJ94,Dave!AC94,'Setter 5'!AC94,Rosalie!AC94,'Setter 8'!AC94,'Setter 7'!AC94,'Setter 6'!AC94,Fabien!AC94,'Setter 9'!AC94,'Setter 10'!AC94)</f>
        <v>0</v>
      </c>
      <c r="AK94" s="102">
        <f>SUM(David!AK94,Dave!AD94,'Setter 5'!AD94,Rosalie!AD94,'Setter 8'!AD94,'Setter 7'!AD94,'Setter 6'!AD94,Fabien!AD94,'Setter 9'!AD94,'Setter 10'!AD94)</f>
        <v>0</v>
      </c>
      <c r="AL94" s="102">
        <f>SUM(David!AL94,Dave!AE94,'Setter 5'!AE94,Rosalie!AE94,'Setter 8'!AE94,'Setter 7'!AE94,'Setter 6'!AE94,Fabien!AE94,'Setter 9'!AE94,'Setter 10'!AE94)</f>
        <v>0</v>
      </c>
      <c r="AM94" s="102">
        <f>SUM(David!AM94,Dave!AF94,'Setter 5'!AF94,Rosalie!AF94,'Setter 8'!AF94,'Setter 7'!AF94,'Setter 6'!AF94,Fabien!AF94,'Setter 9'!AF94,'Setter 10'!AF94)</f>
        <v>0</v>
      </c>
      <c r="AN94" s="102">
        <f>SUM(David!AN94,Dave!AG94,'Setter 5'!AG94,Rosalie!AG94,'Setter 8'!AG94,'Setter 7'!AG94,'Setter 6'!AG94,Fabien!AG94,'Setter 9'!AG94,'Setter 10'!AG94)</f>
        <v>0</v>
      </c>
      <c r="AO94" s="103">
        <f>SUM(David!AO94,Dave!AH94,'Setter 5'!AH94,Rosalie!AH94,'Setter 8'!AH94,'Setter 7'!AH94,'Setter 6'!AH94,Fabien!AH94,'Setter 9'!AH94,'Setter 10'!AH94)</f>
        <v>0</v>
      </c>
      <c r="AP94" s="104" t="str">
        <f t="shared" si="319"/>
        <v/>
      </c>
      <c r="AQ94" s="104" t="str">
        <f t="shared" si="320"/>
        <v/>
      </c>
      <c r="AR94" s="105"/>
      <c r="AS94" s="105"/>
      <c r="AT94" s="105"/>
      <c r="AU94" s="105"/>
      <c r="AV94" s="105"/>
      <c r="AW94" s="106"/>
      <c r="AX94" s="107">
        <f t="shared" si="321"/>
        <v>0</v>
      </c>
      <c r="AY94" s="108">
        <f t="shared" si="322"/>
        <v>0</v>
      </c>
      <c r="AZ94" s="109">
        <f t="shared" ref="AZ94:BA94" si="336">AN94+I94</f>
        <v>0</v>
      </c>
      <c r="BA94" s="110">
        <f t="shared" si="336"/>
        <v>0</v>
      </c>
      <c r="BB94" s="111" t="str">
        <f t="shared" si="324"/>
        <v/>
      </c>
      <c r="BC94" s="97" t="str">
        <f t="shared" si="325"/>
        <v/>
      </c>
      <c r="BD94" s="112" t="str">
        <f t="shared" si="326"/>
        <v/>
      </c>
    </row>
    <row r="95" ht="15.75" customHeight="1">
      <c r="A95" s="93">
        <v>44993.0</v>
      </c>
      <c r="B95" s="94">
        <f>SUM(David!B95,Dave!B95,'Setter 5'!B95,Rosalie!B95,'Setter 8'!B95,'Setter 7'!B95,'Setter 6'!B95,Fabien!B95,'Setter 9'!B95,'Setter 10'!B95)</f>
        <v>0</v>
      </c>
      <c r="C95" s="94">
        <f>SUM(David!C95,Dave!C95,'Setter 5'!C95,Rosalie!C95,'Setter 8'!C95,'Setter 7'!C95,'Setter 6'!C95,Fabien!C95,'Setter 9'!C95,'Setter 10'!C95)</f>
        <v>0</v>
      </c>
      <c r="D95" s="94">
        <f>SUM(David!D95,Dave!D95,'Setter 5'!D95,Rosalie!D95,'Setter 8'!D95,'Setter 7'!D95,'Setter 6'!D95,Fabien!D95,'Setter 9'!D95,'Setter 10'!D95)</f>
        <v>0</v>
      </c>
      <c r="E95" s="94">
        <f>SUM(David!E95,Dave!E95,'Setter 5'!E95,Rosalie!E95,'Setter 8'!E95,'Setter 7'!E95,'Setter 6'!E95,Fabien!E95,'Setter 9'!E95,'Setter 10'!E95)</f>
        <v>0</v>
      </c>
      <c r="F95" s="94">
        <f>SUM(David!F95,Dave!F95,'Setter 5'!F95,Rosalie!F95,'Setter 8'!F95,'Setter 7'!F95,'Setter 6'!F95,Fabien!F95,'Setter 9'!F95,'Setter 10'!F95)</f>
        <v>0</v>
      </c>
      <c r="G95" s="94">
        <f>SUM(David!G95,Dave!G95,'Setter 5'!G95,Rosalie!G95,'Setter 8'!G95,'Setter 7'!G95,'Setter 6'!G95,Fabien!G95,'Setter 9'!G95,'Setter 10'!G95)</f>
        <v>0</v>
      </c>
      <c r="H95" s="94">
        <f>SUM(David!H95,Dave!H95,'Setter 5'!H95,Rosalie!H95,'Setter 8'!H95,'Setter 7'!H95,'Setter 6'!H95,Fabien!H95,'Setter 9'!H95,'Setter 10'!H95)</f>
        <v>0</v>
      </c>
      <c r="I95" s="94">
        <f>SUM(David!I95,Dave!I95,'Setter 5'!I95,Rosalie!I95,'Setter 8'!I95,'Setter 7'!I95,'Setter 6'!I95,Fabien!I95,'Setter 9'!I95,'Setter 10'!I95)</f>
        <v>0</v>
      </c>
      <c r="J95" s="95">
        <f>SUM(David!J95,Dave!G95,'Setter 5'!G95,Rosalie!G95,'Setter 8'!G95,'Setter 7'!G95,'Setter 6'!G95,Fabien!G95,'Setter 9'!G95,'Setter 10'!G95)</f>
        <v>0</v>
      </c>
      <c r="K95" s="96" t="str">
        <f t="shared" si="304"/>
        <v/>
      </c>
      <c r="L95" s="97" t="str">
        <f t="shared" si="305"/>
        <v/>
      </c>
      <c r="M95" s="97" t="str">
        <f t="shared" si="306"/>
        <v/>
      </c>
      <c r="N95" s="97" t="str">
        <f t="shared" si="307"/>
        <v/>
      </c>
      <c r="O95" s="97" t="str">
        <f t="shared" si="308"/>
        <v/>
      </c>
      <c r="P95" s="97" t="str">
        <f t="shared" si="309"/>
        <v/>
      </c>
      <c r="Q95" s="98" t="str">
        <f t="shared" si="310"/>
        <v/>
      </c>
      <c r="R95" s="98" t="str">
        <f t="shared" si="311"/>
        <v/>
      </c>
      <c r="S95" s="99" t="str">
        <f t="shared" si="312"/>
        <v/>
      </c>
      <c r="T95" s="94">
        <f>SUM(David!T95,Dave!O95,'Setter 5'!O95,Rosalie!O95,'Setter 8'!O95,'Setter 7'!O95,'Setter 6'!O95,Fabien!O95,'Setter 9'!O95,'Setter 10'!O95)</f>
        <v>0</v>
      </c>
      <c r="U95" s="94">
        <f>SUM(David!U95,Dave!P95,'Setter 5'!P95,Rosalie!P95,'Setter 8'!P95,'Setter 7'!P95,'Setter 6'!P95,Fabien!P95,'Setter 9'!P95,'Setter 10'!P95)</f>
        <v>0</v>
      </c>
      <c r="V95" s="94">
        <f>SUM(David!V95,Dave!Q95,'Setter 5'!Q95,Rosalie!Q95,'Setter 8'!Q95,'Setter 7'!Q95,'Setter 6'!Q95,Fabien!Q95,'Setter 9'!Q95,'Setter 10'!Q95)</f>
        <v>0</v>
      </c>
      <c r="W95" s="94">
        <f>SUM(David!W95,Dave!R95,'Setter 5'!R95,Rosalie!R95,'Setter 8'!R95,'Setter 7'!R95,'Setter 6'!R95,Fabien!R95,'Setter 9'!R95,'Setter 10'!R95)</f>
        <v>0</v>
      </c>
      <c r="X95" s="94">
        <f>SUM(David!X95,Dave!S95,'Setter 5'!S95,Rosalie!S95,'Setter 8'!S95,'Setter 7'!S95,'Setter 6'!S95,Fabien!S95,'Setter 9'!S95,'Setter 10'!S95)</f>
        <v>0</v>
      </c>
      <c r="Y95" s="94">
        <f>SUM(David!Y95,Dave!T95,'Setter 5'!T95,Rosalie!T95,'Setter 8'!T95,'Setter 7'!T95,'Setter 6'!T95,Fabien!T95,'Setter 9'!T95,'Setter 10'!T95)</f>
        <v>0</v>
      </c>
      <c r="Z95" s="95">
        <f>SUM(David!Z95,Dave!U95,'Setter 5'!U95,Rosalie!U95,'Setter 8'!U95,'Setter 7'!U95,'Setter 6'!U95,Fabien!U95,'Setter 9'!U95,'Setter 10'!U95)</f>
        <v>0</v>
      </c>
      <c r="AA95" s="96" t="str">
        <f t="shared" ref="AA95:AC95" si="337">IFERROR(U95/T95,"")</f>
        <v/>
      </c>
      <c r="AB95" s="97" t="str">
        <f t="shared" si="337"/>
        <v/>
      </c>
      <c r="AC95" s="97" t="str">
        <f t="shared" si="337"/>
        <v/>
      </c>
      <c r="AD95" s="97" t="str">
        <f t="shared" si="314"/>
        <v/>
      </c>
      <c r="AE95" s="97" t="str">
        <f t="shared" si="315"/>
        <v/>
      </c>
      <c r="AF95" s="97" t="str">
        <f t="shared" si="316"/>
        <v/>
      </c>
      <c r="AG95" s="98" t="str">
        <f t="shared" si="317"/>
        <v/>
      </c>
      <c r="AH95" s="100" t="str">
        <f t="shared" si="318"/>
        <v/>
      </c>
      <c r="AI95" s="101">
        <f>SUM(David!AI95,Dave!AB95,'Setter 5'!AB95,Rosalie!AB95,'Setter 8'!AB95,'Setter 7'!AB95,'Setter 6'!AB95,Fabien!AB95,'Setter 9'!AB95,'Setter 10'!AB95)</f>
        <v>0</v>
      </c>
      <c r="AJ95" s="102">
        <f>SUM(David!AJ95,Dave!AC95,'Setter 5'!AC95,Rosalie!AC95,'Setter 8'!AC95,'Setter 7'!AC95,'Setter 6'!AC95,Fabien!AC95,'Setter 9'!AC95,'Setter 10'!AC95)</f>
        <v>0</v>
      </c>
      <c r="AK95" s="102">
        <f>SUM(David!AK95,Dave!AD95,'Setter 5'!AD95,Rosalie!AD95,'Setter 8'!AD95,'Setter 7'!AD95,'Setter 6'!AD95,Fabien!AD95,'Setter 9'!AD95,'Setter 10'!AD95)</f>
        <v>0</v>
      </c>
      <c r="AL95" s="102">
        <f>SUM(David!AL95,Dave!AE95,'Setter 5'!AE95,Rosalie!AE95,'Setter 8'!AE95,'Setter 7'!AE95,'Setter 6'!AE95,Fabien!AE95,'Setter 9'!AE95,'Setter 10'!AE95)</f>
        <v>0</v>
      </c>
      <c r="AM95" s="102">
        <f>SUM(David!AM95,Dave!AF95,'Setter 5'!AF95,Rosalie!AF95,'Setter 8'!AF95,'Setter 7'!AF95,'Setter 6'!AF95,Fabien!AF95,'Setter 9'!AF95,'Setter 10'!AF95)</f>
        <v>0</v>
      </c>
      <c r="AN95" s="102">
        <f>SUM(David!AN95,Dave!AG95,'Setter 5'!AG95,Rosalie!AG95,'Setter 8'!AG95,'Setter 7'!AG95,'Setter 6'!AG95,Fabien!AG95,'Setter 9'!AG95,'Setter 10'!AG95)</f>
        <v>0</v>
      </c>
      <c r="AO95" s="103">
        <f>SUM(David!AO95,Dave!AH95,'Setter 5'!AH95,Rosalie!AH95,'Setter 8'!AH95,'Setter 7'!AH95,'Setter 6'!AH95,Fabien!AH95,'Setter 9'!AH95,'Setter 10'!AH95)</f>
        <v>0</v>
      </c>
      <c r="AP95" s="104" t="str">
        <f t="shared" si="319"/>
        <v/>
      </c>
      <c r="AQ95" s="104" t="str">
        <f t="shared" si="320"/>
        <v/>
      </c>
      <c r="AR95" s="113"/>
      <c r="AS95" s="113"/>
      <c r="AT95" s="113"/>
      <c r="AU95" s="113"/>
      <c r="AV95" s="113"/>
      <c r="AW95" s="114"/>
      <c r="AX95" s="107">
        <f t="shared" si="321"/>
        <v>0</v>
      </c>
      <c r="AY95" s="108">
        <f t="shared" si="322"/>
        <v>0</v>
      </c>
      <c r="AZ95" s="109">
        <f t="shared" ref="AZ95:BA95" si="338">AN95+I95</f>
        <v>0</v>
      </c>
      <c r="BA95" s="110">
        <f t="shared" si="338"/>
        <v>0</v>
      </c>
      <c r="BB95" s="111" t="str">
        <f t="shared" si="324"/>
        <v/>
      </c>
      <c r="BC95" s="97" t="str">
        <f t="shared" si="325"/>
        <v/>
      </c>
      <c r="BD95" s="112" t="str">
        <f t="shared" si="326"/>
        <v/>
      </c>
    </row>
    <row r="96" ht="15.75" customHeight="1">
      <c r="A96" s="93">
        <v>44994.0</v>
      </c>
      <c r="B96" s="94">
        <f>SUM(David!B96,Dave!B96,'Setter 5'!B96,Rosalie!B96,'Setter 8'!B96,'Setter 7'!B96,'Setter 6'!B96,Fabien!B96,'Setter 9'!B96,'Setter 10'!B96)</f>
        <v>3</v>
      </c>
      <c r="C96" s="94">
        <f>SUM(David!C96,Dave!C96,'Setter 5'!C96,Rosalie!C96,'Setter 8'!C96,'Setter 7'!C96,'Setter 6'!C96,Fabien!C96,'Setter 9'!C96,'Setter 10'!C96)</f>
        <v>0</v>
      </c>
      <c r="D96" s="94">
        <f>SUM(David!D96,Dave!D96,'Setter 5'!D96,Rosalie!D96,'Setter 8'!D96,'Setter 7'!D96,'Setter 6'!D96,Fabien!D96,'Setter 9'!D96,'Setter 10'!D96)</f>
        <v>0</v>
      </c>
      <c r="E96" s="94">
        <f>SUM(David!E96,Dave!E96,'Setter 5'!E96,Rosalie!E96,'Setter 8'!E96,'Setter 7'!E96,'Setter 6'!E96,Fabien!E96,'Setter 9'!E96,'Setter 10'!E96)</f>
        <v>0</v>
      </c>
      <c r="F96" s="94">
        <f>SUM(David!F96,Dave!F96,'Setter 5'!F96,Rosalie!F96,'Setter 8'!F96,'Setter 7'!F96,'Setter 6'!F96,Fabien!F96,'Setter 9'!F96,'Setter 10'!F96)</f>
        <v>0</v>
      </c>
      <c r="G96" s="94">
        <f>SUM(David!G96,Dave!G96,'Setter 5'!G96,Rosalie!G96,'Setter 8'!G96,'Setter 7'!G96,'Setter 6'!G96,Fabien!G96,'Setter 9'!G96,'Setter 10'!G96)</f>
        <v>0</v>
      </c>
      <c r="H96" s="94">
        <f>SUM(David!H96,Dave!H96,'Setter 5'!H96,Rosalie!H96,'Setter 8'!H96,'Setter 7'!H96,'Setter 6'!H96,Fabien!H96,'Setter 9'!H96,'Setter 10'!H96)</f>
        <v>0</v>
      </c>
      <c r="I96" s="94">
        <f>SUM(David!I96,Dave!I96,'Setter 5'!I96,Rosalie!I96,'Setter 8'!I96,'Setter 7'!I96,'Setter 6'!I96,Fabien!I96,'Setter 9'!I96,'Setter 10'!I96)</f>
        <v>0</v>
      </c>
      <c r="J96" s="95">
        <f>SUM(David!J96,Dave!G96,'Setter 5'!G96,Rosalie!G96,'Setter 8'!G96,'Setter 7'!G96,'Setter 6'!G96,Fabien!G96,'Setter 9'!G96,'Setter 10'!G96)</f>
        <v>0</v>
      </c>
      <c r="K96" s="96">
        <f t="shared" si="304"/>
        <v>0</v>
      </c>
      <c r="L96" s="97" t="str">
        <f t="shared" si="305"/>
        <v/>
      </c>
      <c r="M96" s="97" t="str">
        <f t="shared" si="306"/>
        <v/>
      </c>
      <c r="N96" s="97" t="str">
        <f t="shared" si="307"/>
        <v/>
      </c>
      <c r="O96" s="97" t="str">
        <f t="shared" si="308"/>
        <v/>
      </c>
      <c r="P96" s="97" t="str">
        <f t="shared" si="309"/>
        <v/>
      </c>
      <c r="Q96" s="98" t="str">
        <f t="shared" si="310"/>
        <v/>
      </c>
      <c r="R96" s="98" t="str">
        <f t="shared" si="311"/>
        <v/>
      </c>
      <c r="S96" s="99" t="str">
        <f t="shared" si="312"/>
        <v/>
      </c>
      <c r="T96" s="94">
        <f>SUM(David!T96,Dave!O96,'Setter 5'!O96,Rosalie!O96,'Setter 8'!O96,'Setter 7'!O96,'Setter 6'!O96,Fabien!O96,'Setter 9'!O96,'Setter 10'!O96)</f>
        <v>0</v>
      </c>
      <c r="U96" s="94">
        <f>SUM(David!U96,Dave!P96,'Setter 5'!P96,Rosalie!P96,'Setter 8'!P96,'Setter 7'!P96,'Setter 6'!P96,Fabien!P96,'Setter 9'!P96,'Setter 10'!P96)</f>
        <v>0</v>
      </c>
      <c r="V96" s="94">
        <f>SUM(David!V96,Dave!Q96,'Setter 5'!Q96,Rosalie!Q96,'Setter 8'!Q96,'Setter 7'!Q96,'Setter 6'!Q96,Fabien!Q96,'Setter 9'!Q96,'Setter 10'!Q96)</f>
        <v>0</v>
      </c>
      <c r="W96" s="94">
        <f>SUM(David!W96,Dave!R96,'Setter 5'!R96,Rosalie!R96,'Setter 8'!R96,'Setter 7'!R96,'Setter 6'!R96,Fabien!R96,'Setter 9'!R96,'Setter 10'!R96)</f>
        <v>0</v>
      </c>
      <c r="X96" s="94">
        <f>SUM(David!X96,Dave!S96,'Setter 5'!S96,Rosalie!S96,'Setter 8'!S96,'Setter 7'!S96,'Setter 6'!S96,Fabien!S96,'Setter 9'!S96,'Setter 10'!S96)</f>
        <v>0</v>
      </c>
      <c r="Y96" s="94">
        <f>SUM(David!Y96,Dave!T96,'Setter 5'!T96,Rosalie!T96,'Setter 8'!T96,'Setter 7'!T96,'Setter 6'!T96,Fabien!T96,'Setter 9'!T96,'Setter 10'!T96)</f>
        <v>0</v>
      </c>
      <c r="Z96" s="95">
        <f>SUM(David!Z96,Dave!U96,'Setter 5'!U96,Rosalie!U96,'Setter 8'!U96,'Setter 7'!U96,'Setter 6'!U96,Fabien!U96,'Setter 9'!U96,'Setter 10'!U96)</f>
        <v>0</v>
      </c>
      <c r="AA96" s="96" t="str">
        <f t="shared" ref="AA96:AC96" si="339">IFERROR(U96/T96,"")</f>
        <v/>
      </c>
      <c r="AB96" s="97" t="str">
        <f t="shared" si="339"/>
        <v/>
      </c>
      <c r="AC96" s="97" t="str">
        <f t="shared" si="339"/>
        <v/>
      </c>
      <c r="AD96" s="97" t="str">
        <f t="shared" si="314"/>
        <v/>
      </c>
      <c r="AE96" s="97" t="str">
        <f t="shared" si="315"/>
        <v/>
      </c>
      <c r="AF96" s="97" t="str">
        <f t="shared" si="316"/>
        <v/>
      </c>
      <c r="AG96" s="98" t="str">
        <f t="shared" si="317"/>
        <v/>
      </c>
      <c r="AH96" s="100" t="str">
        <f t="shared" si="318"/>
        <v/>
      </c>
      <c r="AI96" s="101">
        <f>SUM(David!AI96,Dave!AB96,'Setter 5'!AB96,Rosalie!AB96,'Setter 8'!AB96,'Setter 7'!AB96,'Setter 6'!AB96,Fabien!AB96,'Setter 9'!AB96,'Setter 10'!AB96)</f>
        <v>0</v>
      </c>
      <c r="AJ96" s="102">
        <f>SUM(David!AJ96,Dave!AC96,'Setter 5'!AC96,Rosalie!AC96,'Setter 8'!AC96,'Setter 7'!AC96,'Setter 6'!AC96,Fabien!AC96,'Setter 9'!AC96,'Setter 10'!AC96)</f>
        <v>0</v>
      </c>
      <c r="AK96" s="102">
        <f>SUM(David!AK96,Dave!AD96,'Setter 5'!AD96,Rosalie!AD96,'Setter 8'!AD96,'Setter 7'!AD96,'Setter 6'!AD96,Fabien!AD96,'Setter 9'!AD96,'Setter 10'!AD96)</f>
        <v>0</v>
      </c>
      <c r="AL96" s="102">
        <f>SUM(David!AL96,Dave!AE96,'Setter 5'!AE96,Rosalie!AE96,'Setter 8'!AE96,'Setter 7'!AE96,'Setter 6'!AE96,Fabien!AE96,'Setter 9'!AE96,'Setter 10'!AE96)</f>
        <v>0</v>
      </c>
      <c r="AM96" s="102">
        <f>SUM(David!AM96,Dave!AF96,'Setter 5'!AF96,Rosalie!AF96,'Setter 8'!AF96,'Setter 7'!AF96,'Setter 6'!AF96,Fabien!AF96,'Setter 9'!AF96,'Setter 10'!AF96)</f>
        <v>0</v>
      </c>
      <c r="AN96" s="102">
        <f>SUM(David!AN96,Dave!AG96,'Setter 5'!AG96,Rosalie!AG96,'Setter 8'!AG96,'Setter 7'!AG96,'Setter 6'!AG96,Fabien!AG96,'Setter 9'!AG96,'Setter 10'!AG96)</f>
        <v>0</v>
      </c>
      <c r="AO96" s="103">
        <f>SUM(David!AO96,Dave!AH96,'Setter 5'!AH96,Rosalie!AH96,'Setter 8'!AH96,'Setter 7'!AH96,'Setter 6'!AH96,Fabien!AH96,'Setter 9'!AH96,'Setter 10'!AH96)</f>
        <v>0</v>
      </c>
      <c r="AP96" s="104" t="str">
        <f t="shared" si="319"/>
        <v/>
      </c>
      <c r="AQ96" s="104" t="str">
        <f t="shared" si="320"/>
        <v/>
      </c>
      <c r="AR96" s="105"/>
      <c r="AS96" s="105"/>
      <c r="AT96" s="105"/>
      <c r="AU96" s="105"/>
      <c r="AV96" s="105"/>
      <c r="AW96" s="106"/>
      <c r="AX96" s="107">
        <f t="shared" si="321"/>
        <v>3</v>
      </c>
      <c r="AY96" s="108">
        <f t="shared" si="322"/>
        <v>0</v>
      </c>
      <c r="AZ96" s="109">
        <f t="shared" ref="AZ96:BA96" si="340">AN96+I96</f>
        <v>0</v>
      </c>
      <c r="BA96" s="110">
        <f t="shared" si="340"/>
        <v>0</v>
      </c>
      <c r="BB96" s="111">
        <f t="shared" si="324"/>
        <v>0</v>
      </c>
      <c r="BC96" s="97">
        <f t="shared" si="325"/>
        <v>0</v>
      </c>
      <c r="BD96" s="112">
        <f t="shared" si="326"/>
        <v>0</v>
      </c>
    </row>
    <row r="97" ht="15.75" customHeight="1">
      <c r="A97" s="93">
        <v>44995.0</v>
      </c>
      <c r="B97" s="129">
        <v>7.0</v>
      </c>
      <c r="C97" s="129">
        <v>2.0</v>
      </c>
      <c r="D97" s="129">
        <v>0.0</v>
      </c>
      <c r="E97" s="94">
        <f>SUM(David!E97,Dave!E97,'Setter 5'!E97,Rosalie!E97,'Setter 8'!E97,'Setter 7'!E97,'Setter 6'!E97,Fabien!E97,'Setter 9'!E97,'Setter 10'!E97)</f>
        <v>0</v>
      </c>
      <c r="F97" s="94">
        <f>SUM(David!F97,Dave!F97,'Setter 5'!F97,Rosalie!F97,'Setter 8'!F97,'Setter 7'!F97,'Setter 6'!F97,Fabien!F97,'Setter 9'!F97,'Setter 10'!F97)</f>
        <v>0</v>
      </c>
      <c r="G97" s="94">
        <f>SUM(David!G97,Dave!G97,'Setter 5'!G97,Rosalie!G97,'Setter 8'!G97,'Setter 7'!G97,'Setter 6'!G97,Fabien!G97,'Setter 9'!G97,'Setter 10'!G97)</f>
        <v>0</v>
      </c>
      <c r="H97" s="94">
        <f>SUM(David!H97,Dave!H97,'Setter 5'!H97,Rosalie!H97,'Setter 8'!H97,'Setter 7'!H97,'Setter 6'!H97,Fabien!H97,'Setter 9'!H97,'Setter 10'!H97)</f>
        <v>0</v>
      </c>
      <c r="I97" s="94">
        <f>SUM(David!I97,Dave!I97,'Setter 5'!I97,Rosalie!I97,'Setter 8'!I97,'Setter 7'!I97,'Setter 6'!I97,Fabien!I97,'Setter 9'!I97,'Setter 10'!I97)</f>
        <v>0</v>
      </c>
      <c r="J97" s="95">
        <f>SUM(David!J97,Dave!G97,'Setter 5'!G97,Rosalie!G97,'Setter 8'!G97,'Setter 7'!G97,'Setter 6'!G97,Fabien!G97,'Setter 9'!G97,'Setter 10'!G97)</f>
        <v>0</v>
      </c>
      <c r="K97" s="96">
        <f t="shared" si="304"/>
        <v>0.2857142857</v>
      </c>
      <c r="L97" s="97">
        <f t="shared" si="305"/>
        <v>0</v>
      </c>
      <c r="M97" s="97">
        <f t="shared" si="306"/>
        <v>0</v>
      </c>
      <c r="N97" s="97">
        <f t="shared" si="307"/>
        <v>0</v>
      </c>
      <c r="O97" s="97">
        <f t="shared" si="308"/>
        <v>1</v>
      </c>
      <c r="P97" s="97" t="str">
        <f t="shared" si="309"/>
        <v/>
      </c>
      <c r="Q97" s="98" t="str">
        <f t="shared" si="310"/>
        <v/>
      </c>
      <c r="R97" s="98" t="str">
        <f t="shared" si="311"/>
        <v/>
      </c>
      <c r="S97" s="99" t="str">
        <f t="shared" si="312"/>
        <v/>
      </c>
      <c r="T97" s="94">
        <f>SUM(David!T97,Dave!O97,'Setter 5'!O97,Rosalie!O97,'Setter 8'!O97,'Setter 7'!O97,'Setter 6'!O97,Fabien!O97,'Setter 9'!O97,'Setter 10'!O97)</f>
        <v>0</v>
      </c>
      <c r="U97" s="94">
        <f>SUM(David!U97,Dave!P97,'Setter 5'!P97,Rosalie!P97,'Setter 8'!P97,'Setter 7'!P97,'Setter 6'!P97,Fabien!P97,'Setter 9'!P97,'Setter 10'!P97)</f>
        <v>0</v>
      </c>
      <c r="V97" s="94">
        <f>SUM(David!V97,Dave!Q97,'Setter 5'!Q97,Rosalie!Q97,'Setter 8'!Q97,'Setter 7'!Q97,'Setter 6'!Q97,Fabien!Q97,'Setter 9'!Q97,'Setter 10'!Q97)</f>
        <v>0</v>
      </c>
      <c r="W97" s="94">
        <f>SUM(David!W97,Dave!R97,'Setter 5'!R97,Rosalie!R97,'Setter 8'!R97,'Setter 7'!R97,'Setter 6'!R97,Fabien!R97,'Setter 9'!R97,'Setter 10'!R97)</f>
        <v>0</v>
      </c>
      <c r="X97" s="94">
        <f>SUM(David!X97,Dave!S97,'Setter 5'!S97,Rosalie!S97,'Setter 8'!S97,'Setter 7'!S97,'Setter 6'!S97,Fabien!S97,'Setter 9'!S97,'Setter 10'!S97)</f>
        <v>0</v>
      </c>
      <c r="Y97" s="94">
        <f>SUM(David!Y97,Dave!T97,'Setter 5'!T97,Rosalie!T97,'Setter 8'!T97,'Setter 7'!T97,'Setter 6'!T97,Fabien!T97,'Setter 9'!T97,'Setter 10'!T97)</f>
        <v>0</v>
      </c>
      <c r="Z97" s="95">
        <f>SUM(David!Z97,Dave!U97,'Setter 5'!U97,Rosalie!U97,'Setter 8'!U97,'Setter 7'!U97,'Setter 6'!U97,Fabien!U97,'Setter 9'!U97,'Setter 10'!U97)</f>
        <v>0</v>
      </c>
      <c r="AA97" s="96" t="str">
        <f t="shared" ref="AA97:AC97" si="341">IFERROR(U97/T97,"")</f>
        <v/>
      </c>
      <c r="AB97" s="97" t="str">
        <f t="shared" si="341"/>
        <v/>
      </c>
      <c r="AC97" s="97" t="str">
        <f t="shared" si="341"/>
        <v/>
      </c>
      <c r="AD97" s="97" t="str">
        <f t="shared" si="314"/>
        <v/>
      </c>
      <c r="AE97" s="97" t="str">
        <f t="shared" si="315"/>
        <v/>
      </c>
      <c r="AF97" s="97" t="str">
        <f t="shared" si="316"/>
        <v/>
      </c>
      <c r="AG97" s="98" t="str">
        <f t="shared" si="317"/>
        <v/>
      </c>
      <c r="AH97" s="100" t="str">
        <f t="shared" si="318"/>
        <v/>
      </c>
      <c r="AI97" s="101">
        <f>SUM(David!AI97,Dave!AB97,'Setter 5'!AB97,Rosalie!AB97,'Setter 8'!AB97,'Setter 7'!AB97,'Setter 6'!AB97,Fabien!AB97,'Setter 9'!AB97,'Setter 10'!AB97)</f>
        <v>0</v>
      </c>
      <c r="AJ97" s="102">
        <f>SUM(David!AJ97,Dave!AC97,'Setter 5'!AC97,Rosalie!AC97,'Setter 8'!AC97,'Setter 7'!AC97,'Setter 6'!AC97,Fabien!AC97,'Setter 9'!AC97,'Setter 10'!AC97)</f>
        <v>0</v>
      </c>
      <c r="AK97" s="102">
        <f>SUM(David!AK97,Dave!AD97,'Setter 5'!AD97,Rosalie!AD97,'Setter 8'!AD97,'Setter 7'!AD97,'Setter 6'!AD97,Fabien!AD97,'Setter 9'!AD97,'Setter 10'!AD97)</f>
        <v>0</v>
      </c>
      <c r="AL97" s="102">
        <f>SUM(David!AL97,Dave!AE97,'Setter 5'!AE97,Rosalie!AE97,'Setter 8'!AE97,'Setter 7'!AE97,'Setter 6'!AE97,Fabien!AE97,'Setter 9'!AE97,'Setter 10'!AE97)</f>
        <v>0</v>
      </c>
      <c r="AM97" s="102">
        <f>SUM(David!AM97,Dave!AF97,'Setter 5'!AF97,Rosalie!AF97,'Setter 8'!AF97,'Setter 7'!AF97,'Setter 6'!AF97,Fabien!AF97,'Setter 9'!AF97,'Setter 10'!AF97)</f>
        <v>0</v>
      </c>
      <c r="AN97" s="102">
        <f>SUM(David!AN97,Dave!AG97,'Setter 5'!AG97,Rosalie!AG97,'Setter 8'!AG97,'Setter 7'!AG97,'Setter 6'!AG97,Fabien!AG97,'Setter 9'!AG97,'Setter 10'!AG97)</f>
        <v>0</v>
      </c>
      <c r="AO97" s="103">
        <f>SUM(David!AO97,Dave!AH97,'Setter 5'!AH97,Rosalie!AH97,'Setter 8'!AH97,'Setter 7'!AH97,'Setter 6'!AH97,Fabien!AH97,'Setter 9'!AH97,'Setter 10'!AH97)</f>
        <v>0</v>
      </c>
      <c r="AP97" s="104" t="str">
        <f t="shared" si="319"/>
        <v/>
      </c>
      <c r="AQ97" s="104" t="str">
        <f t="shared" si="320"/>
        <v/>
      </c>
      <c r="AR97" s="113"/>
      <c r="AS97" s="113"/>
      <c r="AT97" s="113"/>
      <c r="AU97" s="113"/>
      <c r="AV97" s="113"/>
      <c r="AW97" s="114"/>
      <c r="AX97" s="107">
        <f t="shared" si="321"/>
        <v>7</v>
      </c>
      <c r="AY97" s="108">
        <f t="shared" si="322"/>
        <v>0</v>
      </c>
      <c r="AZ97" s="109">
        <f t="shared" ref="AZ97:BA97" si="342">AN97+I97</f>
        <v>0</v>
      </c>
      <c r="BA97" s="110">
        <f t="shared" si="342"/>
        <v>0</v>
      </c>
      <c r="BB97" s="111">
        <f t="shared" si="324"/>
        <v>0</v>
      </c>
      <c r="BC97" s="97">
        <f t="shared" si="325"/>
        <v>0</v>
      </c>
      <c r="BD97" s="112">
        <f t="shared" si="326"/>
        <v>0</v>
      </c>
    </row>
    <row r="98" ht="15.75" customHeight="1">
      <c r="A98" s="93">
        <v>44996.0</v>
      </c>
      <c r="B98" s="94">
        <f>SUM(David!B98,Dave!B98,'Setter 5'!B98,Rosalie!B98,'Setter 8'!B98,'Setter 7'!B98,'Setter 6'!B98,Fabien!B98,'Setter 9'!B98,'Setter 10'!B98)</f>
        <v>0</v>
      </c>
      <c r="C98" s="94">
        <f>SUM(David!C98,Dave!C98,'Setter 5'!C98,Rosalie!C98,'Setter 8'!C98,'Setter 7'!C98,'Setter 6'!C98,Fabien!C98,'Setter 9'!C98,'Setter 10'!C98)</f>
        <v>0</v>
      </c>
      <c r="D98" s="94">
        <f>SUM(David!D98,Dave!D98,'Setter 5'!D98,Rosalie!D98,'Setter 8'!D98,'Setter 7'!D98,'Setter 6'!D98,Fabien!D98,'Setter 9'!D98,'Setter 10'!D98)</f>
        <v>0</v>
      </c>
      <c r="E98" s="94">
        <f>SUM(David!E98,Dave!E98,'Setter 5'!E98,Rosalie!E98,'Setter 8'!E98,'Setter 7'!E98,'Setter 6'!E98,Fabien!E98,'Setter 9'!E98,'Setter 10'!E98)</f>
        <v>0</v>
      </c>
      <c r="F98" s="94">
        <f>SUM(David!F98,Dave!F98,'Setter 5'!F98,Rosalie!F98,'Setter 8'!F98,'Setter 7'!F98,'Setter 6'!F98,Fabien!F98,'Setter 9'!F98,'Setter 10'!F98)</f>
        <v>0</v>
      </c>
      <c r="G98" s="94">
        <f>SUM(David!G98,Dave!G98,'Setter 5'!G98,Rosalie!G98,'Setter 8'!G98,'Setter 7'!G98,'Setter 6'!G98,Fabien!G98,'Setter 9'!G98,'Setter 10'!G98)</f>
        <v>0</v>
      </c>
      <c r="H98" s="94">
        <f>SUM(David!H98,Dave!H98,'Setter 5'!H98,Rosalie!H98,'Setter 8'!H98,'Setter 7'!H98,'Setter 6'!H98,Fabien!H98,'Setter 9'!H98,'Setter 10'!H98)</f>
        <v>0</v>
      </c>
      <c r="I98" s="94">
        <f>SUM(David!I98,Dave!I98,'Setter 5'!I98,Rosalie!I98,'Setter 8'!I98,'Setter 7'!I98,'Setter 6'!I98,Fabien!I98,'Setter 9'!I98,'Setter 10'!I98)</f>
        <v>0</v>
      </c>
      <c r="J98" s="95">
        <f>SUM(David!J98,Dave!G98,'Setter 5'!G98,Rosalie!G98,'Setter 8'!G98,'Setter 7'!G98,'Setter 6'!G98,Fabien!G98,'Setter 9'!G98,'Setter 10'!G98)</f>
        <v>0</v>
      </c>
      <c r="K98" s="96" t="str">
        <f t="shared" si="304"/>
        <v/>
      </c>
      <c r="L98" s="97" t="str">
        <f t="shared" si="305"/>
        <v/>
      </c>
      <c r="M98" s="97" t="str">
        <f t="shared" si="306"/>
        <v/>
      </c>
      <c r="N98" s="97" t="str">
        <f t="shared" si="307"/>
        <v/>
      </c>
      <c r="O98" s="97" t="str">
        <f t="shared" si="308"/>
        <v/>
      </c>
      <c r="P98" s="97" t="str">
        <f t="shared" si="309"/>
        <v/>
      </c>
      <c r="Q98" s="98" t="str">
        <f t="shared" si="310"/>
        <v/>
      </c>
      <c r="R98" s="98" t="str">
        <f t="shared" si="311"/>
        <v/>
      </c>
      <c r="S98" s="99" t="str">
        <f t="shared" si="312"/>
        <v/>
      </c>
      <c r="T98" s="94">
        <f>SUM(David!T98,Dave!O98,'Setter 5'!O98,Rosalie!O98,'Setter 8'!O98,'Setter 7'!O98,'Setter 6'!O98,Fabien!O98,'Setter 9'!O98,'Setter 10'!O98)</f>
        <v>0</v>
      </c>
      <c r="U98" s="94">
        <f>SUM(David!U98,Dave!P98,'Setter 5'!P98,Rosalie!P98,'Setter 8'!P98,'Setter 7'!P98,'Setter 6'!P98,Fabien!P98,'Setter 9'!P98,'Setter 10'!P98)</f>
        <v>0</v>
      </c>
      <c r="V98" s="94">
        <f>SUM(David!V98,Dave!Q98,'Setter 5'!Q98,Rosalie!Q98,'Setter 8'!Q98,'Setter 7'!Q98,'Setter 6'!Q98,Fabien!Q98,'Setter 9'!Q98,'Setter 10'!Q98)</f>
        <v>0</v>
      </c>
      <c r="W98" s="94">
        <f>SUM(David!W98,Dave!R98,'Setter 5'!R98,Rosalie!R98,'Setter 8'!R98,'Setter 7'!R98,'Setter 6'!R98,Fabien!R98,'Setter 9'!R98,'Setter 10'!R98)</f>
        <v>0</v>
      </c>
      <c r="X98" s="94">
        <f>SUM(David!X98,Dave!S98,'Setter 5'!S98,Rosalie!S98,'Setter 8'!S98,'Setter 7'!S98,'Setter 6'!S98,Fabien!S98,'Setter 9'!S98,'Setter 10'!S98)</f>
        <v>0</v>
      </c>
      <c r="Y98" s="94">
        <f>SUM(David!Y98,Dave!T98,'Setter 5'!T98,Rosalie!T98,'Setter 8'!T98,'Setter 7'!T98,'Setter 6'!T98,Fabien!T98,'Setter 9'!T98,'Setter 10'!T98)</f>
        <v>0</v>
      </c>
      <c r="Z98" s="95">
        <f>SUM(David!Z98,Dave!U98,'Setter 5'!U98,Rosalie!U98,'Setter 8'!U98,'Setter 7'!U98,'Setter 6'!U98,Fabien!U98,'Setter 9'!U98,'Setter 10'!U98)</f>
        <v>0</v>
      </c>
      <c r="AA98" s="96" t="str">
        <f t="shared" ref="AA98:AC98" si="343">IFERROR(U98/T98,"")</f>
        <v/>
      </c>
      <c r="AB98" s="97" t="str">
        <f t="shared" si="343"/>
        <v/>
      </c>
      <c r="AC98" s="97" t="str">
        <f t="shared" si="343"/>
        <v/>
      </c>
      <c r="AD98" s="97" t="str">
        <f t="shared" si="314"/>
        <v/>
      </c>
      <c r="AE98" s="97" t="str">
        <f t="shared" si="315"/>
        <v/>
      </c>
      <c r="AF98" s="97" t="str">
        <f t="shared" si="316"/>
        <v/>
      </c>
      <c r="AG98" s="98" t="str">
        <f t="shared" si="317"/>
        <v/>
      </c>
      <c r="AH98" s="100" t="str">
        <f t="shared" si="318"/>
        <v/>
      </c>
      <c r="AI98" s="101">
        <f>SUM(David!AI98,Dave!AB98,'Setter 5'!AB98,Rosalie!AB98,'Setter 8'!AB98,'Setter 7'!AB98,'Setter 6'!AB98,Fabien!AB98,'Setter 9'!AB98,'Setter 10'!AB98)</f>
        <v>0</v>
      </c>
      <c r="AJ98" s="102">
        <f>SUM(David!AJ98,Dave!AC98,'Setter 5'!AC98,Rosalie!AC98,'Setter 8'!AC98,'Setter 7'!AC98,'Setter 6'!AC98,Fabien!AC98,'Setter 9'!AC98,'Setter 10'!AC98)</f>
        <v>0</v>
      </c>
      <c r="AK98" s="102">
        <f>SUM(David!AK98,Dave!AD98,'Setter 5'!AD98,Rosalie!AD98,'Setter 8'!AD98,'Setter 7'!AD98,'Setter 6'!AD98,Fabien!AD98,'Setter 9'!AD98,'Setter 10'!AD98)</f>
        <v>0</v>
      </c>
      <c r="AL98" s="102">
        <f>SUM(David!AL98,Dave!AE98,'Setter 5'!AE98,Rosalie!AE98,'Setter 8'!AE98,'Setter 7'!AE98,'Setter 6'!AE98,Fabien!AE98,'Setter 9'!AE98,'Setter 10'!AE98)</f>
        <v>0</v>
      </c>
      <c r="AM98" s="102">
        <f>SUM(David!AM98,Dave!AF98,'Setter 5'!AF98,Rosalie!AF98,'Setter 8'!AF98,'Setter 7'!AF98,'Setter 6'!AF98,Fabien!AF98,'Setter 9'!AF98,'Setter 10'!AF98)</f>
        <v>0</v>
      </c>
      <c r="AN98" s="102">
        <f>SUM(David!AN98,Dave!AG98,'Setter 5'!AG98,Rosalie!AG98,'Setter 8'!AG98,'Setter 7'!AG98,'Setter 6'!AG98,Fabien!AG98,'Setter 9'!AG98,'Setter 10'!AG98)</f>
        <v>0</v>
      </c>
      <c r="AO98" s="103">
        <f>SUM(David!AO98,Dave!AH98,'Setter 5'!AH98,Rosalie!AH98,'Setter 8'!AH98,'Setter 7'!AH98,'Setter 6'!AH98,Fabien!AH98,'Setter 9'!AH98,'Setter 10'!AH98)</f>
        <v>0</v>
      </c>
      <c r="AP98" s="104" t="str">
        <f t="shared" si="319"/>
        <v/>
      </c>
      <c r="AQ98" s="104" t="str">
        <f t="shared" si="320"/>
        <v/>
      </c>
      <c r="AR98" s="105"/>
      <c r="AS98" s="105"/>
      <c r="AT98" s="105"/>
      <c r="AU98" s="105"/>
      <c r="AV98" s="105"/>
      <c r="AW98" s="106"/>
      <c r="AX98" s="107">
        <f t="shared" si="321"/>
        <v>0</v>
      </c>
      <c r="AY98" s="108">
        <f t="shared" si="322"/>
        <v>0</v>
      </c>
      <c r="AZ98" s="109">
        <f t="shared" ref="AZ98:BA98" si="344">AN98+I98</f>
        <v>0</v>
      </c>
      <c r="BA98" s="110">
        <f t="shared" si="344"/>
        <v>0</v>
      </c>
      <c r="BB98" s="111" t="str">
        <f t="shared" si="324"/>
        <v/>
      </c>
      <c r="BC98" s="97" t="str">
        <f t="shared" si="325"/>
        <v/>
      </c>
      <c r="BD98" s="112" t="str">
        <f t="shared" si="326"/>
        <v/>
      </c>
    </row>
    <row r="99" ht="15.75" customHeight="1">
      <c r="A99" s="93">
        <v>44997.0</v>
      </c>
      <c r="B99" s="94">
        <f>SUM(David!B99,Dave!B99,'Setter 5'!B99,Rosalie!B99,'Setter 8'!B99,'Setter 7'!B99,'Setter 6'!B99,Fabien!B99,'Setter 9'!B99,'Setter 10'!B99)</f>
        <v>0</v>
      </c>
      <c r="C99" s="94">
        <f>SUM(David!C99,Dave!C99,'Setter 5'!C99,Rosalie!C99,'Setter 8'!C99,'Setter 7'!C99,'Setter 6'!C99,Fabien!C99,'Setter 9'!C99,'Setter 10'!C99)</f>
        <v>0</v>
      </c>
      <c r="D99" s="94">
        <f>SUM(David!D99,Dave!D99,'Setter 5'!D99,Rosalie!D99,'Setter 8'!D99,'Setter 7'!D99,'Setter 6'!D99,Fabien!D99,'Setter 9'!D99,'Setter 10'!D99)</f>
        <v>0</v>
      </c>
      <c r="E99" s="94">
        <f>SUM(David!E99,Dave!E99,'Setter 5'!E99,Rosalie!E99,'Setter 8'!E99,'Setter 7'!E99,'Setter 6'!E99,Fabien!E99,'Setter 9'!E99,'Setter 10'!E99)</f>
        <v>0</v>
      </c>
      <c r="F99" s="94">
        <f>SUM(David!F99,Dave!F99,'Setter 5'!F99,Rosalie!F99,'Setter 8'!F99,'Setter 7'!F99,'Setter 6'!F99,Fabien!F99,'Setter 9'!F99,'Setter 10'!F99)</f>
        <v>0</v>
      </c>
      <c r="G99" s="94">
        <f>SUM(David!G99,Dave!G99,'Setter 5'!G99,Rosalie!G99,'Setter 8'!G99,'Setter 7'!G99,'Setter 6'!G99,Fabien!G99,'Setter 9'!G99,'Setter 10'!G99)</f>
        <v>0</v>
      </c>
      <c r="H99" s="94">
        <f>SUM(David!H99,Dave!H99,'Setter 5'!H99,Rosalie!H99,'Setter 8'!H99,'Setter 7'!H99,'Setter 6'!H99,Fabien!H99,'Setter 9'!H99,'Setter 10'!H99)</f>
        <v>0</v>
      </c>
      <c r="I99" s="94">
        <f>SUM(David!I99,Dave!I99,'Setter 5'!I99,Rosalie!I99,'Setter 8'!I99,'Setter 7'!I99,'Setter 6'!I99,Fabien!I99,'Setter 9'!I99,'Setter 10'!I99)</f>
        <v>0</v>
      </c>
      <c r="J99" s="95">
        <f>SUM(David!J99,Dave!G99,'Setter 5'!G99,Rosalie!G99,'Setter 8'!G99,'Setter 7'!G99,'Setter 6'!G99,Fabien!G99,'Setter 9'!G99,'Setter 10'!G99)</f>
        <v>0</v>
      </c>
      <c r="K99" s="96" t="str">
        <f t="shared" si="304"/>
        <v/>
      </c>
      <c r="L99" s="97" t="str">
        <f t="shared" si="305"/>
        <v/>
      </c>
      <c r="M99" s="97" t="str">
        <f t="shared" si="306"/>
        <v/>
      </c>
      <c r="N99" s="97" t="str">
        <f t="shared" si="307"/>
        <v/>
      </c>
      <c r="O99" s="97" t="str">
        <f t="shared" si="308"/>
        <v/>
      </c>
      <c r="P99" s="97" t="str">
        <f t="shared" si="309"/>
        <v/>
      </c>
      <c r="Q99" s="98" t="str">
        <f t="shared" si="310"/>
        <v/>
      </c>
      <c r="R99" s="98" t="str">
        <f t="shared" si="311"/>
        <v/>
      </c>
      <c r="S99" s="99" t="str">
        <f t="shared" si="312"/>
        <v/>
      </c>
      <c r="T99" s="94">
        <f>SUM(David!T99,Dave!O99,'Setter 5'!O99,Rosalie!O99,'Setter 8'!O99,'Setter 7'!O99,'Setter 6'!O99,Fabien!O99,'Setter 9'!O99,'Setter 10'!O99)</f>
        <v>0</v>
      </c>
      <c r="U99" s="94">
        <f>SUM(David!U99,Dave!P99,'Setter 5'!P99,Rosalie!P99,'Setter 8'!P99,'Setter 7'!P99,'Setter 6'!P99,Fabien!P99,'Setter 9'!P99,'Setter 10'!P99)</f>
        <v>0</v>
      </c>
      <c r="V99" s="94">
        <f>SUM(David!V99,Dave!Q99,'Setter 5'!Q99,Rosalie!Q99,'Setter 8'!Q99,'Setter 7'!Q99,'Setter 6'!Q99,Fabien!Q99,'Setter 9'!Q99,'Setter 10'!Q99)</f>
        <v>0</v>
      </c>
      <c r="W99" s="94">
        <f>SUM(David!W99,Dave!R99,'Setter 5'!R99,Rosalie!R99,'Setter 8'!R99,'Setter 7'!R99,'Setter 6'!R99,Fabien!R99,'Setter 9'!R99,'Setter 10'!R99)</f>
        <v>0</v>
      </c>
      <c r="X99" s="94">
        <f>SUM(David!X99,Dave!S99,'Setter 5'!S99,Rosalie!S99,'Setter 8'!S99,'Setter 7'!S99,'Setter 6'!S99,Fabien!S99,'Setter 9'!S99,'Setter 10'!S99)</f>
        <v>0</v>
      </c>
      <c r="Y99" s="94">
        <f>SUM(David!Y99,Dave!T99,'Setter 5'!T99,Rosalie!T99,'Setter 8'!T99,'Setter 7'!T99,'Setter 6'!T99,Fabien!T99,'Setter 9'!T99,'Setter 10'!T99)</f>
        <v>0</v>
      </c>
      <c r="Z99" s="95">
        <f>SUM(David!Z99,Dave!U99,'Setter 5'!U99,Rosalie!U99,'Setter 8'!U99,'Setter 7'!U99,'Setter 6'!U99,Fabien!U99,'Setter 9'!U99,'Setter 10'!U99)</f>
        <v>0</v>
      </c>
      <c r="AA99" s="96" t="str">
        <f t="shared" ref="AA99:AC99" si="345">IFERROR(U99/T99,"")</f>
        <v/>
      </c>
      <c r="AB99" s="97" t="str">
        <f t="shared" si="345"/>
        <v/>
      </c>
      <c r="AC99" s="97" t="str">
        <f t="shared" si="345"/>
        <v/>
      </c>
      <c r="AD99" s="97" t="str">
        <f t="shared" si="314"/>
        <v/>
      </c>
      <c r="AE99" s="97" t="str">
        <f t="shared" si="315"/>
        <v/>
      </c>
      <c r="AF99" s="97" t="str">
        <f t="shared" si="316"/>
        <v/>
      </c>
      <c r="AG99" s="98" t="str">
        <f t="shared" si="317"/>
        <v/>
      </c>
      <c r="AH99" s="100" t="str">
        <f t="shared" si="318"/>
        <v/>
      </c>
      <c r="AI99" s="101">
        <f>SUM(David!AI99,Dave!AB99,'Setter 5'!AB99,Rosalie!AB99,'Setter 8'!AB99,'Setter 7'!AB99,'Setter 6'!AB99,Fabien!AB99,'Setter 9'!AB99,'Setter 10'!AB99)</f>
        <v>0</v>
      </c>
      <c r="AJ99" s="102">
        <f>SUM(David!AJ99,Dave!AC99,'Setter 5'!AC99,Rosalie!AC99,'Setter 8'!AC99,'Setter 7'!AC99,'Setter 6'!AC99,Fabien!AC99,'Setter 9'!AC99,'Setter 10'!AC99)</f>
        <v>0</v>
      </c>
      <c r="AK99" s="102">
        <f>SUM(David!AK99,Dave!AD99,'Setter 5'!AD99,Rosalie!AD99,'Setter 8'!AD99,'Setter 7'!AD99,'Setter 6'!AD99,Fabien!AD99,'Setter 9'!AD99,'Setter 10'!AD99)</f>
        <v>0</v>
      </c>
      <c r="AL99" s="102">
        <f>SUM(David!AL99,Dave!AE99,'Setter 5'!AE99,Rosalie!AE99,'Setter 8'!AE99,'Setter 7'!AE99,'Setter 6'!AE99,Fabien!AE99,'Setter 9'!AE99,'Setter 10'!AE99)</f>
        <v>0</v>
      </c>
      <c r="AM99" s="102">
        <f>SUM(David!AM99,Dave!AF99,'Setter 5'!AF99,Rosalie!AF99,'Setter 8'!AF99,'Setter 7'!AF99,'Setter 6'!AF99,Fabien!AF99,'Setter 9'!AF99,'Setter 10'!AF99)</f>
        <v>0</v>
      </c>
      <c r="AN99" s="102">
        <f>SUM(David!AN99,Dave!AG99,'Setter 5'!AG99,Rosalie!AG99,'Setter 8'!AG99,'Setter 7'!AG99,'Setter 6'!AG99,Fabien!AG99,'Setter 9'!AG99,'Setter 10'!AG99)</f>
        <v>0</v>
      </c>
      <c r="AO99" s="103">
        <f>SUM(David!AO99,Dave!AH99,'Setter 5'!AH99,Rosalie!AH99,'Setter 8'!AH99,'Setter 7'!AH99,'Setter 6'!AH99,Fabien!AH99,'Setter 9'!AH99,'Setter 10'!AH99)</f>
        <v>0</v>
      </c>
      <c r="AP99" s="104" t="str">
        <f t="shared" si="319"/>
        <v/>
      </c>
      <c r="AQ99" s="104" t="str">
        <f t="shared" si="320"/>
        <v/>
      </c>
      <c r="AR99" s="113"/>
      <c r="AS99" s="113"/>
      <c r="AT99" s="113"/>
      <c r="AU99" s="113"/>
      <c r="AV99" s="113"/>
      <c r="AW99" s="114"/>
      <c r="AX99" s="107">
        <f t="shared" si="321"/>
        <v>0</v>
      </c>
      <c r="AY99" s="108">
        <f t="shared" si="322"/>
        <v>0</v>
      </c>
      <c r="AZ99" s="109">
        <f t="shared" ref="AZ99:BA99" si="346">AN99+I99</f>
        <v>0</v>
      </c>
      <c r="BA99" s="110">
        <f t="shared" si="346"/>
        <v>0</v>
      </c>
      <c r="BB99" s="111" t="str">
        <f t="shared" si="324"/>
        <v/>
      </c>
      <c r="BC99" s="97" t="str">
        <f t="shared" si="325"/>
        <v/>
      </c>
      <c r="BD99" s="112" t="str">
        <f t="shared" si="326"/>
        <v/>
      </c>
    </row>
    <row r="100" ht="15.75" customHeight="1">
      <c r="A100" s="93">
        <v>44998.0</v>
      </c>
      <c r="B100" s="94">
        <f>SUM(David!B100,Dave!B100,'Setter 5'!B100,Rosalie!B100,'Setter 8'!B100,'Setter 7'!B100,'Setter 6'!B100,Fabien!B100,'Setter 9'!B100,'Setter 10'!B100)</f>
        <v>0</v>
      </c>
      <c r="C100" s="94">
        <f>SUM(David!C100,Dave!C100,'Setter 5'!C100,Rosalie!C100,'Setter 8'!C100,'Setter 7'!C100,'Setter 6'!C100,Fabien!C100,'Setter 9'!C100,'Setter 10'!C100)</f>
        <v>0</v>
      </c>
      <c r="D100" s="94">
        <f>SUM(David!D100,Dave!D100,'Setter 5'!D100,Rosalie!D100,'Setter 8'!D100,'Setter 7'!D100,'Setter 6'!D100,Fabien!D100,'Setter 9'!D100,'Setter 10'!D100)</f>
        <v>0</v>
      </c>
      <c r="E100" s="94">
        <f>SUM(David!E100,Dave!E100,'Setter 5'!E100,Rosalie!E100,'Setter 8'!E100,'Setter 7'!E100,'Setter 6'!E100,Fabien!E100,'Setter 9'!E100,'Setter 10'!E100)</f>
        <v>0</v>
      </c>
      <c r="F100" s="94">
        <f>SUM(David!F100,Dave!F100,'Setter 5'!F100,Rosalie!F100,'Setter 8'!F100,'Setter 7'!F100,'Setter 6'!F100,Fabien!F100,'Setter 9'!F100,'Setter 10'!F100)</f>
        <v>0</v>
      </c>
      <c r="G100" s="94">
        <f>SUM(David!G100,Dave!G100,'Setter 5'!G100,Rosalie!G100,'Setter 8'!G100,'Setter 7'!G100,'Setter 6'!G100,Fabien!G100,'Setter 9'!G100,'Setter 10'!G100)</f>
        <v>0</v>
      </c>
      <c r="H100" s="94">
        <f>SUM(David!H100,Dave!H100,'Setter 5'!H100,Rosalie!H100,'Setter 8'!H100,'Setter 7'!H100,'Setter 6'!H100,Fabien!H100,'Setter 9'!H100,'Setter 10'!H100)</f>
        <v>0</v>
      </c>
      <c r="I100" s="94">
        <f>SUM(David!I100,Dave!I100,'Setter 5'!I100,Rosalie!I100,'Setter 8'!I100,'Setter 7'!I100,'Setter 6'!I100,Fabien!I100,'Setter 9'!I100,'Setter 10'!I100)</f>
        <v>0</v>
      </c>
      <c r="J100" s="95">
        <f>SUM(David!J100,Dave!G100,'Setter 5'!G100,Rosalie!G100,'Setter 8'!G100,'Setter 7'!G100,'Setter 6'!G100,Fabien!G100,'Setter 9'!G100,'Setter 10'!G100)</f>
        <v>0</v>
      </c>
      <c r="K100" s="96" t="str">
        <f t="shared" si="304"/>
        <v/>
      </c>
      <c r="L100" s="97" t="str">
        <f t="shared" si="305"/>
        <v/>
      </c>
      <c r="M100" s="97" t="str">
        <f t="shared" si="306"/>
        <v/>
      </c>
      <c r="N100" s="97" t="str">
        <f t="shared" si="307"/>
        <v/>
      </c>
      <c r="O100" s="97" t="str">
        <f t="shared" si="308"/>
        <v/>
      </c>
      <c r="P100" s="97" t="str">
        <f t="shared" si="309"/>
        <v/>
      </c>
      <c r="Q100" s="98" t="str">
        <f t="shared" si="310"/>
        <v/>
      </c>
      <c r="R100" s="98" t="str">
        <f t="shared" si="311"/>
        <v/>
      </c>
      <c r="S100" s="99" t="str">
        <f t="shared" si="312"/>
        <v/>
      </c>
      <c r="T100" s="94">
        <f>SUM(David!T100,Dave!O100,'Setter 5'!O100,Rosalie!O100,'Setter 8'!O100,'Setter 7'!O100,'Setter 6'!O100,Fabien!O100,'Setter 9'!O100,'Setter 10'!O100)</f>
        <v>0</v>
      </c>
      <c r="U100" s="94">
        <f>SUM(David!U100,Dave!P100,'Setter 5'!P100,Rosalie!P100,'Setter 8'!P100,'Setter 7'!P100,'Setter 6'!P100,Fabien!P100,'Setter 9'!P100,'Setter 10'!P100)</f>
        <v>0</v>
      </c>
      <c r="V100" s="94">
        <f>SUM(David!V100,Dave!Q100,'Setter 5'!Q100,Rosalie!Q100,'Setter 8'!Q100,'Setter 7'!Q100,'Setter 6'!Q100,Fabien!Q100,'Setter 9'!Q100,'Setter 10'!Q100)</f>
        <v>0</v>
      </c>
      <c r="W100" s="94">
        <f>SUM(David!W100,Dave!R100,'Setter 5'!R100,Rosalie!R100,'Setter 8'!R100,'Setter 7'!R100,'Setter 6'!R100,Fabien!R100,'Setter 9'!R100,'Setter 10'!R100)</f>
        <v>0</v>
      </c>
      <c r="X100" s="94">
        <f>SUM(David!X100,Dave!S100,'Setter 5'!S100,Rosalie!S100,'Setter 8'!S100,'Setter 7'!S100,'Setter 6'!S100,Fabien!S100,'Setter 9'!S100,'Setter 10'!S100)</f>
        <v>0</v>
      </c>
      <c r="Y100" s="94">
        <f>SUM(David!Y100,Dave!T100,'Setter 5'!T100,Rosalie!T100,'Setter 8'!T100,'Setter 7'!T100,'Setter 6'!T100,Fabien!T100,'Setter 9'!T100,'Setter 10'!T100)</f>
        <v>0</v>
      </c>
      <c r="Z100" s="95">
        <f>SUM(David!Z100,Dave!U100,'Setter 5'!U100,Rosalie!U100,'Setter 8'!U100,'Setter 7'!U100,'Setter 6'!U100,Fabien!U100,'Setter 9'!U100,'Setter 10'!U100)</f>
        <v>0</v>
      </c>
      <c r="AA100" s="96" t="str">
        <f t="shared" ref="AA100:AC100" si="347">IFERROR(U100/T100,"")</f>
        <v/>
      </c>
      <c r="AB100" s="97" t="str">
        <f t="shared" si="347"/>
        <v/>
      </c>
      <c r="AC100" s="97" t="str">
        <f t="shared" si="347"/>
        <v/>
      </c>
      <c r="AD100" s="97" t="str">
        <f t="shared" si="314"/>
        <v/>
      </c>
      <c r="AE100" s="97" t="str">
        <f t="shared" si="315"/>
        <v/>
      </c>
      <c r="AF100" s="97" t="str">
        <f t="shared" si="316"/>
        <v/>
      </c>
      <c r="AG100" s="98" t="str">
        <f t="shared" si="317"/>
        <v/>
      </c>
      <c r="AH100" s="100" t="str">
        <f t="shared" si="318"/>
        <v/>
      </c>
      <c r="AI100" s="101">
        <f>SUM(David!AI100,Dave!AB100,'Setter 5'!AB100,Rosalie!AB100,'Setter 8'!AB100,'Setter 7'!AB100,'Setter 6'!AB100,Fabien!AB100,'Setter 9'!AB100,'Setter 10'!AB100)</f>
        <v>0</v>
      </c>
      <c r="AJ100" s="102">
        <f>SUM(David!AJ100,Dave!AC100,'Setter 5'!AC100,Rosalie!AC100,'Setter 8'!AC100,'Setter 7'!AC100,'Setter 6'!AC100,Fabien!AC100,'Setter 9'!AC100,'Setter 10'!AC100)</f>
        <v>0</v>
      </c>
      <c r="AK100" s="102">
        <f>SUM(David!AK100,Dave!AD100,'Setter 5'!AD100,Rosalie!AD100,'Setter 8'!AD100,'Setter 7'!AD100,'Setter 6'!AD100,Fabien!AD100,'Setter 9'!AD100,'Setter 10'!AD100)</f>
        <v>0</v>
      </c>
      <c r="AL100" s="102">
        <f>SUM(David!AL100,Dave!AE100,'Setter 5'!AE100,Rosalie!AE100,'Setter 8'!AE100,'Setter 7'!AE100,'Setter 6'!AE100,Fabien!AE100,'Setter 9'!AE100,'Setter 10'!AE100)</f>
        <v>0</v>
      </c>
      <c r="AM100" s="102">
        <f>SUM(David!AM100,Dave!AF100,'Setter 5'!AF100,Rosalie!AF100,'Setter 8'!AF100,'Setter 7'!AF100,'Setter 6'!AF100,Fabien!AF100,'Setter 9'!AF100,'Setter 10'!AF100)</f>
        <v>0</v>
      </c>
      <c r="AN100" s="102">
        <f>SUM(David!AN100,Dave!AG100,'Setter 5'!AG100,Rosalie!AG100,'Setter 8'!AG100,'Setter 7'!AG100,'Setter 6'!AG100,Fabien!AG100,'Setter 9'!AG100,'Setter 10'!AG100)</f>
        <v>0</v>
      </c>
      <c r="AO100" s="103">
        <f>SUM(David!AO100,Dave!AH100,'Setter 5'!AH100,Rosalie!AH100,'Setter 8'!AH100,'Setter 7'!AH100,'Setter 6'!AH100,Fabien!AH100,'Setter 9'!AH100,'Setter 10'!AH100)</f>
        <v>0</v>
      </c>
      <c r="AP100" s="104" t="str">
        <f t="shared" si="319"/>
        <v/>
      </c>
      <c r="AQ100" s="104" t="str">
        <f t="shared" si="320"/>
        <v/>
      </c>
      <c r="AR100" s="105"/>
      <c r="AS100" s="105"/>
      <c r="AT100" s="105"/>
      <c r="AU100" s="105"/>
      <c r="AV100" s="105"/>
      <c r="AW100" s="106"/>
      <c r="AX100" s="107">
        <f t="shared" si="321"/>
        <v>0</v>
      </c>
      <c r="AY100" s="108">
        <f t="shared" si="322"/>
        <v>0</v>
      </c>
      <c r="AZ100" s="109">
        <f t="shared" ref="AZ100:BA100" si="348">AN100+I100</f>
        <v>0</v>
      </c>
      <c r="BA100" s="110">
        <f t="shared" si="348"/>
        <v>0</v>
      </c>
      <c r="BB100" s="111" t="str">
        <f t="shared" si="324"/>
        <v/>
      </c>
      <c r="BC100" s="97" t="str">
        <f t="shared" si="325"/>
        <v/>
      </c>
      <c r="BD100" s="112" t="str">
        <f t="shared" si="326"/>
        <v/>
      </c>
    </row>
    <row r="101" ht="15.75" customHeight="1">
      <c r="A101" s="93">
        <v>44999.0</v>
      </c>
      <c r="B101" s="94">
        <f>SUM(David!B101,Dave!B101,'Setter 5'!B101,Rosalie!B101,'Setter 8'!B101,'Setter 7'!B101,'Setter 6'!B101,Fabien!B101,'Setter 9'!B101,'Setter 10'!B101)</f>
        <v>0</v>
      </c>
      <c r="C101" s="94">
        <f>SUM(David!C101,Dave!C101,'Setter 5'!C101,Rosalie!C101,'Setter 8'!C101,'Setter 7'!C101,'Setter 6'!C101,Fabien!C101,'Setter 9'!C101,'Setter 10'!C101)</f>
        <v>0</v>
      </c>
      <c r="D101" s="94">
        <f>SUM(David!D101,Dave!D101,'Setter 5'!D101,Rosalie!D101,'Setter 8'!D101,'Setter 7'!D101,'Setter 6'!D101,Fabien!D101,'Setter 9'!D101,'Setter 10'!D101)</f>
        <v>0</v>
      </c>
      <c r="E101" s="94">
        <f>SUM(David!E101,Dave!E101,'Setter 5'!E101,Rosalie!E101,'Setter 8'!E101,'Setter 7'!E101,'Setter 6'!E101,Fabien!E101,'Setter 9'!E101,'Setter 10'!E101)</f>
        <v>0</v>
      </c>
      <c r="F101" s="94">
        <f>SUM(David!F101,Dave!F101,'Setter 5'!F101,Rosalie!F101,'Setter 8'!F101,'Setter 7'!F101,'Setter 6'!F101,Fabien!F101,'Setter 9'!F101,'Setter 10'!F101)</f>
        <v>0</v>
      </c>
      <c r="G101" s="94">
        <f>SUM(David!G101,Dave!G101,'Setter 5'!G101,Rosalie!G101,'Setter 8'!G101,'Setter 7'!G101,'Setter 6'!G101,Fabien!G101,'Setter 9'!G101,'Setter 10'!G101)</f>
        <v>0</v>
      </c>
      <c r="H101" s="94">
        <f>SUM(David!H101,Dave!H101,'Setter 5'!H101,Rosalie!H101,'Setter 8'!H101,'Setter 7'!H101,'Setter 6'!H101,Fabien!H101,'Setter 9'!H101,'Setter 10'!H101)</f>
        <v>0</v>
      </c>
      <c r="I101" s="94">
        <f>SUM(David!I101,Dave!I101,'Setter 5'!I101,Rosalie!I101,'Setter 8'!I101,'Setter 7'!I101,'Setter 6'!I101,Fabien!I101,'Setter 9'!I101,'Setter 10'!I101)</f>
        <v>0</v>
      </c>
      <c r="J101" s="95">
        <f>SUM(David!J101,Dave!G101,'Setter 5'!G101,Rosalie!G101,'Setter 8'!G101,'Setter 7'!G101,'Setter 6'!G101,Fabien!G101,'Setter 9'!G101,'Setter 10'!G101)</f>
        <v>0</v>
      </c>
      <c r="K101" s="96" t="str">
        <f t="shared" si="304"/>
        <v/>
      </c>
      <c r="L101" s="97" t="str">
        <f t="shared" si="305"/>
        <v/>
      </c>
      <c r="M101" s="97" t="str">
        <f t="shared" si="306"/>
        <v/>
      </c>
      <c r="N101" s="97" t="str">
        <f t="shared" si="307"/>
        <v/>
      </c>
      <c r="O101" s="97" t="str">
        <f t="shared" si="308"/>
        <v/>
      </c>
      <c r="P101" s="97" t="str">
        <f t="shared" si="309"/>
        <v/>
      </c>
      <c r="Q101" s="98" t="str">
        <f t="shared" si="310"/>
        <v/>
      </c>
      <c r="R101" s="98" t="str">
        <f t="shared" si="311"/>
        <v/>
      </c>
      <c r="S101" s="99" t="str">
        <f t="shared" si="312"/>
        <v/>
      </c>
      <c r="T101" s="94">
        <f>SUM(David!T101,Dave!O101,'Setter 5'!O101,Rosalie!O101,'Setter 8'!O101,'Setter 7'!O101,'Setter 6'!O101,Fabien!O101,'Setter 9'!O101,'Setter 10'!O101)</f>
        <v>0</v>
      </c>
      <c r="U101" s="94">
        <f>SUM(David!U101,Dave!P101,'Setter 5'!P101,Rosalie!P101,'Setter 8'!P101,'Setter 7'!P101,'Setter 6'!P101,Fabien!P101,'Setter 9'!P101,'Setter 10'!P101)</f>
        <v>0</v>
      </c>
      <c r="V101" s="94">
        <f>SUM(David!V101,Dave!Q101,'Setter 5'!Q101,Rosalie!Q101,'Setter 8'!Q101,'Setter 7'!Q101,'Setter 6'!Q101,Fabien!Q101,'Setter 9'!Q101,'Setter 10'!Q101)</f>
        <v>0</v>
      </c>
      <c r="W101" s="94">
        <f>SUM(David!W101,Dave!R101,'Setter 5'!R101,Rosalie!R101,'Setter 8'!R101,'Setter 7'!R101,'Setter 6'!R101,Fabien!R101,'Setter 9'!R101,'Setter 10'!R101)</f>
        <v>0</v>
      </c>
      <c r="X101" s="94">
        <f>SUM(David!X101,Dave!S101,'Setter 5'!S101,Rosalie!S101,'Setter 8'!S101,'Setter 7'!S101,'Setter 6'!S101,Fabien!S101,'Setter 9'!S101,'Setter 10'!S101)</f>
        <v>0</v>
      </c>
      <c r="Y101" s="94">
        <f>SUM(David!Y101,Dave!T101,'Setter 5'!T101,Rosalie!T101,'Setter 8'!T101,'Setter 7'!T101,'Setter 6'!T101,Fabien!T101,'Setter 9'!T101,'Setter 10'!T101)</f>
        <v>0</v>
      </c>
      <c r="Z101" s="95">
        <f>SUM(David!Z101,Dave!U101,'Setter 5'!U101,Rosalie!U101,'Setter 8'!U101,'Setter 7'!U101,'Setter 6'!U101,Fabien!U101,'Setter 9'!U101,'Setter 10'!U101)</f>
        <v>0</v>
      </c>
      <c r="AA101" s="96" t="str">
        <f t="shared" ref="AA101:AC101" si="349">IFERROR(U101/T101,"")</f>
        <v/>
      </c>
      <c r="AB101" s="97" t="str">
        <f t="shared" si="349"/>
        <v/>
      </c>
      <c r="AC101" s="97" t="str">
        <f t="shared" si="349"/>
        <v/>
      </c>
      <c r="AD101" s="97" t="str">
        <f t="shared" si="314"/>
        <v/>
      </c>
      <c r="AE101" s="97" t="str">
        <f t="shared" si="315"/>
        <v/>
      </c>
      <c r="AF101" s="97" t="str">
        <f t="shared" si="316"/>
        <v/>
      </c>
      <c r="AG101" s="98" t="str">
        <f t="shared" si="317"/>
        <v/>
      </c>
      <c r="AH101" s="100" t="str">
        <f t="shared" si="318"/>
        <v/>
      </c>
      <c r="AI101" s="101">
        <f>SUM(David!AI101,Dave!AB101,'Setter 5'!AB101,Rosalie!AB101,'Setter 8'!AB101,'Setter 7'!AB101,'Setter 6'!AB101,Fabien!AB101,'Setter 9'!AB101,'Setter 10'!AB101)</f>
        <v>0</v>
      </c>
      <c r="AJ101" s="102">
        <f>SUM(David!AJ101,Dave!AC101,'Setter 5'!AC101,Rosalie!AC101,'Setter 8'!AC101,'Setter 7'!AC101,'Setter 6'!AC101,Fabien!AC101,'Setter 9'!AC101,'Setter 10'!AC101)</f>
        <v>0</v>
      </c>
      <c r="AK101" s="102">
        <f>SUM(David!AK101,Dave!AD101,'Setter 5'!AD101,Rosalie!AD101,'Setter 8'!AD101,'Setter 7'!AD101,'Setter 6'!AD101,Fabien!AD101,'Setter 9'!AD101,'Setter 10'!AD101)</f>
        <v>0</v>
      </c>
      <c r="AL101" s="102">
        <f>SUM(David!AL101,Dave!AE101,'Setter 5'!AE101,Rosalie!AE101,'Setter 8'!AE101,'Setter 7'!AE101,'Setter 6'!AE101,Fabien!AE101,'Setter 9'!AE101,'Setter 10'!AE101)</f>
        <v>0</v>
      </c>
      <c r="AM101" s="102">
        <f>SUM(David!AM101,Dave!AF101,'Setter 5'!AF101,Rosalie!AF101,'Setter 8'!AF101,'Setter 7'!AF101,'Setter 6'!AF101,Fabien!AF101,'Setter 9'!AF101,'Setter 10'!AF101)</f>
        <v>0</v>
      </c>
      <c r="AN101" s="102">
        <f>SUM(David!AN101,Dave!AG101,'Setter 5'!AG101,Rosalie!AG101,'Setter 8'!AG101,'Setter 7'!AG101,'Setter 6'!AG101,Fabien!AG101,'Setter 9'!AG101,'Setter 10'!AG101)</f>
        <v>0</v>
      </c>
      <c r="AO101" s="103">
        <f>SUM(David!AO101,Dave!AH101,'Setter 5'!AH101,Rosalie!AH101,'Setter 8'!AH101,'Setter 7'!AH101,'Setter 6'!AH101,Fabien!AH101,'Setter 9'!AH101,'Setter 10'!AH101)</f>
        <v>0</v>
      </c>
      <c r="AP101" s="104" t="str">
        <f t="shared" si="319"/>
        <v/>
      </c>
      <c r="AQ101" s="104" t="str">
        <f t="shared" si="320"/>
        <v/>
      </c>
      <c r="AR101" s="113"/>
      <c r="AS101" s="113"/>
      <c r="AT101" s="113"/>
      <c r="AU101" s="113"/>
      <c r="AV101" s="113"/>
      <c r="AW101" s="114"/>
      <c r="AX101" s="107">
        <f t="shared" si="321"/>
        <v>0</v>
      </c>
      <c r="AY101" s="108">
        <f t="shared" si="322"/>
        <v>0</v>
      </c>
      <c r="AZ101" s="109">
        <f t="shared" ref="AZ101:BA101" si="350">AN101+I101</f>
        <v>0</v>
      </c>
      <c r="BA101" s="110">
        <f t="shared" si="350"/>
        <v>0</v>
      </c>
      <c r="BB101" s="111" t="str">
        <f t="shared" si="324"/>
        <v/>
      </c>
      <c r="BC101" s="97" t="str">
        <f t="shared" si="325"/>
        <v/>
      </c>
      <c r="BD101" s="112" t="str">
        <f t="shared" si="326"/>
        <v/>
      </c>
    </row>
    <row r="102" ht="15.75" customHeight="1">
      <c r="A102" s="93">
        <v>45000.0</v>
      </c>
      <c r="B102" s="94">
        <f>SUM(David!B102,Dave!B102,'Setter 5'!B102,Rosalie!B102,'Setter 8'!B102,'Setter 7'!B102,'Setter 6'!B102,Fabien!B102,'Setter 9'!B102,'Setter 10'!B102)</f>
        <v>0</v>
      </c>
      <c r="C102" s="94">
        <f>SUM(David!C102,Dave!C102,'Setter 5'!C102,Rosalie!C102,'Setter 8'!C102,'Setter 7'!C102,'Setter 6'!C102,Fabien!C102,'Setter 9'!C102,'Setter 10'!C102)</f>
        <v>0</v>
      </c>
      <c r="D102" s="94">
        <f>SUM(David!D102,Dave!D102,'Setter 5'!D102,Rosalie!D102,'Setter 8'!D102,'Setter 7'!D102,'Setter 6'!D102,Fabien!D102,'Setter 9'!D102,'Setter 10'!D102)</f>
        <v>0</v>
      </c>
      <c r="E102" s="94">
        <f>SUM(David!E102,Dave!E102,'Setter 5'!E102,Rosalie!E102,'Setter 8'!E102,'Setter 7'!E102,'Setter 6'!E102,Fabien!E102,'Setter 9'!E102,'Setter 10'!E102)</f>
        <v>0</v>
      </c>
      <c r="F102" s="94">
        <f>SUM(David!F102,Dave!F102,'Setter 5'!F102,Rosalie!F102,'Setter 8'!F102,'Setter 7'!F102,'Setter 6'!F102,Fabien!F102,'Setter 9'!F102,'Setter 10'!F102)</f>
        <v>0</v>
      </c>
      <c r="G102" s="94">
        <f>SUM(David!G102,Dave!G102,'Setter 5'!G102,Rosalie!G102,'Setter 8'!G102,'Setter 7'!G102,'Setter 6'!G102,Fabien!G102,'Setter 9'!G102,'Setter 10'!G102)</f>
        <v>0</v>
      </c>
      <c r="H102" s="94">
        <f>SUM(David!H102,Dave!H102,'Setter 5'!H102,Rosalie!H102,'Setter 8'!H102,'Setter 7'!H102,'Setter 6'!H102,Fabien!H102,'Setter 9'!H102,'Setter 10'!H102)</f>
        <v>0</v>
      </c>
      <c r="I102" s="94">
        <f>SUM(David!I102,Dave!I102,'Setter 5'!I102,Rosalie!I102,'Setter 8'!I102,'Setter 7'!I102,'Setter 6'!I102,Fabien!I102,'Setter 9'!I102,'Setter 10'!I102)</f>
        <v>0</v>
      </c>
      <c r="J102" s="95">
        <f>SUM(David!J102,Dave!G102,'Setter 5'!G102,Rosalie!G102,'Setter 8'!G102,'Setter 7'!G102,'Setter 6'!G102,Fabien!G102,'Setter 9'!G102,'Setter 10'!G102)</f>
        <v>0</v>
      </c>
      <c r="K102" s="96" t="str">
        <f t="shared" si="304"/>
        <v/>
      </c>
      <c r="L102" s="97" t="str">
        <f t="shared" si="305"/>
        <v/>
      </c>
      <c r="M102" s="97" t="str">
        <f t="shared" si="306"/>
        <v/>
      </c>
      <c r="N102" s="97" t="str">
        <f t="shared" si="307"/>
        <v/>
      </c>
      <c r="O102" s="97" t="str">
        <f t="shared" si="308"/>
        <v/>
      </c>
      <c r="P102" s="97" t="str">
        <f t="shared" si="309"/>
        <v/>
      </c>
      <c r="Q102" s="98" t="str">
        <f t="shared" si="310"/>
        <v/>
      </c>
      <c r="R102" s="98" t="str">
        <f t="shared" si="311"/>
        <v/>
      </c>
      <c r="S102" s="99" t="str">
        <f t="shared" si="312"/>
        <v/>
      </c>
      <c r="T102" s="94">
        <f>SUM(David!T102,Dave!O102,'Setter 5'!O102,Rosalie!O102,'Setter 8'!O102,'Setter 7'!O102,'Setter 6'!O102,Fabien!O102,'Setter 9'!O102,'Setter 10'!O102)</f>
        <v>0</v>
      </c>
      <c r="U102" s="94">
        <f>SUM(David!U102,Dave!P102,'Setter 5'!P102,Rosalie!P102,'Setter 8'!P102,'Setter 7'!P102,'Setter 6'!P102,Fabien!P102,'Setter 9'!P102,'Setter 10'!P102)</f>
        <v>0</v>
      </c>
      <c r="V102" s="94">
        <f>SUM(David!V102,Dave!Q102,'Setter 5'!Q102,Rosalie!Q102,'Setter 8'!Q102,'Setter 7'!Q102,'Setter 6'!Q102,Fabien!Q102,'Setter 9'!Q102,'Setter 10'!Q102)</f>
        <v>0</v>
      </c>
      <c r="W102" s="94">
        <f>SUM(David!W102,Dave!R102,'Setter 5'!R102,Rosalie!R102,'Setter 8'!R102,'Setter 7'!R102,'Setter 6'!R102,Fabien!R102,'Setter 9'!R102,'Setter 10'!R102)</f>
        <v>0</v>
      </c>
      <c r="X102" s="94">
        <f>SUM(David!X102,Dave!S102,'Setter 5'!S102,Rosalie!S102,'Setter 8'!S102,'Setter 7'!S102,'Setter 6'!S102,Fabien!S102,'Setter 9'!S102,'Setter 10'!S102)</f>
        <v>0</v>
      </c>
      <c r="Y102" s="94">
        <f>SUM(David!Y102,Dave!T102,'Setter 5'!T102,Rosalie!T102,'Setter 8'!T102,'Setter 7'!T102,'Setter 6'!T102,Fabien!T102,'Setter 9'!T102,'Setter 10'!T102)</f>
        <v>0</v>
      </c>
      <c r="Z102" s="95">
        <f>SUM(David!Z102,Dave!U102,'Setter 5'!U102,Rosalie!U102,'Setter 8'!U102,'Setter 7'!U102,'Setter 6'!U102,Fabien!U102,'Setter 9'!U102,'Setter 10'!U102)</f>
        <v>0</v>
      </c>
      <c r="AA102" s="96" t="str">
        <f t="shared" ref="AA102:AC102" si="351">IFERROR(U102/T102,"")</f>
        <v/>
      </c>
      <c r="AB102" s="97" t="str">
        <f t="shared" si="351"/>
        <v/>
      </c>
      <c r="AC102" s="97" t="str">
        <f t="shared" si="351"/>
        <v/>
      </c>
      <c r="AD102" s="97" t="str">
        <f t="shared" si="314"/>
        <v/>
      </c>
      <c r="AE102" s="97" t="str">
        <f t="shared" si="315"/>
        <v/>
      </c>
      <c r="AF102" s="97" t="str">
        <f t="shared" si="316"/>
        <v/>
      </c>
      <c r="AG102" s="98" t="str">
        <f t="shared" si="317"/>
        <v/>
      </c>
      <c r="AH102" s="100" t="str">
        <f t="shared" si="318"/>
        <v/>
      </c>
      <c r="AI102" s="101">
        <f>SUM(David!AI102,Dave!AB102,'Setter 5'!AB102,Rosalie!AB102,'Setter 8'!AB102,'Setter 7'!AB102,'Setter 6'!AB102,Fabien!AB102,'Setter 9'!AB102,'Setter 10'!AB102)</f>
        <v>0</v>
      </c>
      <c r="AJ102" s="102">
        <f>SUM(David!AJ102,Dave!AC102,'Setter 5'!AC102,Rosalie!AC102,'Setter 8'!AC102,'Setter 7'!AC102,'Setter 6'!AC102,Fabien!AC102,'Setter 9'!AC102,'Setter 10'!AC102)</f>
        <v>0</v>
      </c>
      <c r="AK102" s="102">
        <f>SUM(David!AK102,Dave!AD102,'Setter 5'!AD102,Rosalie!AD102,'Setter 8'!AD102,'Setter 7'!AD102,'Setter 6'!AD102,Fabien!AD102,'Setter 9'!AD102,'Setter 10'!AD102)</f>
        <v>0</v>
      </c>
      <c r="AL102" s="102">
        <f>SUM(David!AL102,Dave!AE102,'Setter 5'!AE102,Rosalie!AE102,'Setter 8'!AE102,'Setter 7'!AE102,'Setter 6'!AE102,Fabien!AE102,'Setter 9'!AE102,'Setter 10'!AE102)</f>
        <v>0</v>
      </c>
      <c r="AM102" s="102">
        <f>SUM(David!AM102,Dave!AF102,'Setter 5'!AF102,Rosalie!AF102,'Setter 8'!AF102,'Setter 7'!AF102,'Setter 6'!AF102,Fabien!AF102,'Setter 9'!AF102,'Setter 10'!AF102)</f>
        <v>0</v>
      </c>
      <c r="AN102" s="102">
        <f>SUM(David!AN102,Dave!AG102,'Setter 5'!AG102,Rosalie!AG102,'Setter 8'!AG102,'Setter 7'!AG102,'Setter 6'!AG102,Fabien!AG102,'Setter 9'!AG102,'Setter 10'!AG102)</f>
        <v>0</v>
      </c>
      <c r="AO102" s="103">
        <f>SUM(David!AO102,Dave!AH102,'Setter 5'!AH102,Rosalie!AH102,'Setter 8'!AH102,'Setter 7'!AH102,'Setter 6'!AH102,Fabien!AH102,'Setter 9'!AH102,'Setter 10'!AH102)</f>
        <v>0</v>
      </c>
      <c r="AP102" s="104" t="str">
        <f t="shared" si="319"/>
        <v/>
      </c>
      <c r="AQ102" s="104" t="str">
        <f t="shared" si="320"/>
        <v/>
      </c>
      <c r="AR102" s="105"/>
      <c r="AS102" s="105"/>
      <c r="AT102" s="105"/>
      <c r="AU102" s="105"/>
      <c r="AV102" s="105"/>
      <c r="AW102" s="106"/>
      <c r="AX102" s="107">
        <f t="shared" si="321"/>
        <v>0</v>
      </c>
      <c r="AY102" s="108">
        <f t="shared" si="322"/>
        <v>0</v>
      </c>
      <c r="AZ102" s="109">
        <f t="shared" ref="AZ102:BA102" si="352">AN102+I102</f>
        <v>0</v>
      </c>
      <c r="BA102" s="110">
        <f t="shared" si="352"/>
        <v>0</v>
      </c>
      <c r="BB102" s="111" t="str">
        <f t="shared" si="324"/>
        <v/>
      </c>
      <c r="BC102" s="97" t="str">
        <f t="shared" si="325"/>
        <v/>
      </c>
      <c r="BD102" s="112" t="str">
        <f t="shared" si="326"/>
        <v/>
      </c>
    </row>
    <row r="103" ht="15.75" customHeight="1">
      <c r="A103" s="93">
        <v>45001.0</v>
      </c>
      <c r="B103" s="94">
        <f>SUM(David!B103,Dave!B103,'Setter 5'!B103,Rosalie!B103,'Setter 8'!B103,'Setter 7'!B103,'Setter 6'!B103,Fabien!B103,'Setter 9'!B103,'Setter 10'!B103)</f>
        <v>0</v>
      </c>
      <c r="C103" s="94">
        <f>SUM(David!C103,Dave!C103,'Setter 5'!C103,Rosalie!C103,'Setter 8'!C103,'Setter 7'!C103,'Setter 6'!C103,Fabien!C103,'Setter 9'!C103,'Setter 10'!C103)</f>
        <v>0</v>
      </c>
      <c r="D103" s="94">
        <f>SUM(David!D103,Dave!D103,'Setter 5'!D103,Rosalie!D103,'Setter 8'!D103,'Setter 7'!D103,'Setter 6'!D103,Fabien!D103,'Setter 9'!D103,'Setter 10'!D103)</f>
        <v>0</v>
      </c>
      <c r="E103" s="94">
        <f>SUM(David!E103,Dave!E103,'Setter 5'!E103,Rosalie!E103,'Setter 8'!E103,'Setter 7'!E103,'Setter 6'!E103,Fabien!E103,'Setter 9'!E103,'Setter 10'!E103)</f>
        <v>0</v>
      </c>
      <c r="F103" s="94">
        <f>SUM(David!F103,Dave!F103,'Setter 5'!F103,Rosalie!F103,'Setter 8'!F103,'Setter 7'!F103,'Setter 6'!F103,Fabien!F103,'Setter 9'!F103,'Setter 10'!F103)</f>
        <v>0</v>
      </c>
      <c r="G103" s="94">
        <f>SUM(David!G103,Dave!G103,'Setter 5'!G103,Rosalie!G103,'Setter 8'!G103,'Setter 7'!G103,'Setter 6'!G103,Fabien!G103,'Setter 9'!G103,'Setter 10'!G103)</f>
        <v>0</v>
      </c>
      <c r="H103" s="94">
        <f>SUM(David!H103,Dave!H103,'Setter 5'!H103,Rosalie!H103,'Setter 8'!H103,'Setter 7'!H103,'Setter 6'!H103,Fabien!H103,'Setter 9'!H103,'Setter 10'!H103)</f>
        <v>0</v>
      </c>
      <c r="I103" s="94">
        <f>SUM(David!I103,Dave!I103,'Setter 5'!I103,Rosalie!I103,'Setter 8'!I103,'Setter 7'!I103,'Setter 6'!I103,Fabien!I103,'Setter 9'!I103,'Setter 10'!I103)</f>
        <v>0</v>
      </c>
      <c r="J103" s="95">
        <f>SUM(David!J103,Dave!G103,'Setter 5'!G103,Rosalie!G103,'Setter 8'!G103,'Setter 7'!G103,'Setter 6'!G103,Fabien!G103,'Setter 9'!G103,'Setter 10'!G103)</f>
        <v>0</v>
      </c>
      <c r="K103" s="96" t="str">
        <f t="shared" si="304"/>
        <v/>
      </c>
      <c r="L103" s="97" t="str">
        <f t="shared" si="305"/>
        <v/>
      </c>
      <c r="M103" s="97" t="str">
        <f t="shared" si="306"/>
        <v/>
      </c>
      <c r="N103" s="97" t="str">
        <f t="shared" si="307"/>
        <v/>
      </c>
      <c r="O103" s="97" t="str">
        <f t="shared" si="308"/>
        <v/>
      </c>
      <c r="P103" s="97" t="str">
        <f t="shared" si="309"/>
        <v/>
      </c>
      <c r="Q103" s="98" t="str">
        <f t="shared" si="310"/>
        <v/>
      </c>
      <c r="R103" s="98" t="str">
        <f t="shared" si="311"/>
        <v/>
      </c>
      <c r="S103" s="99" t="str">
        <f t="shared" si="312"/>
        <v/>
      </c>
      <c r="T103" s="94">
        <f>SUM(David!T103,Dave!O103,'Setter 5'!O103,Rosalie!O103,'Setter 8'!O103,'Setter 7'!O103,'Setter 6'!O103,Fabien!O103,'Setter 9'!O103,'Setter 10'!O103)</f>
        <v>0</v>
      </c>
      <c r="U103" s="94">
        <f>SUM(David!U103,Dave!P103,'Setter 5'!P103,Rosalie!P103,'Setter 8'!P103,'Setter 7'!P103,'Setter 6'!P103,Fabien!P103,'Setter 9'!P103,'Setter 10'!P103)</f>
        <v>0</v>
      </c>
      <c r="V103" s="94">
        <f>SUM(David!V103,Dave!Q103,'Setter 5'!Q103,Rosalie!Q103,'Setter 8'!Q103,'Setter 7'!Q103,'Setter 6'!Q103,Fabien!Q103,'Setter 9'!Q103,'Setter 10'!Q103)</f>
        <v>0</v>
      </c>
      <c r="W103" s="94">
        <f>SUM(David!W103,Dave!R103,'Setter 5'!R103,Rosalie!R103,'Setter 8'!R103,'Setter 7'!R103,'Setter 6'!R103,Fabien!R103,'Setter 9'!R103,'Setter 10'!R103)</f>
        <v>0</v>
      </c>
      <c r="X103" s="94">
        <f>SUM(David!X103,Dave!S103,'Setter 5'!S103,Rosalie!S103,'Setter 8'!S103,'Setter 7'!S103,'Setter 6'!S103,Fabien!S103,'Setter 9'!S103,'Setter 10'!S103)</f>
        <v>0</v>
      </c>
      <c r="Y103" s="94">
        <f>SUM(David!Y103,Dave!T103,'Setter 5'!T103,Rosalie!T103,'Setter 8'!T103,'Setter 7'!T103,'Setter 6'!T103,Fabien!T103,'Setter 9'!T103,'Setter 10'!T103)</f>
        <v>0</v>
      </c>
      <c r="Z103" s="95">
        <f>SUM(David!Z103,Dave!U103,'Setter 5'!U103,Rosalie!U103,'Setter 8'!U103,'Setter 7'!U103,'Setter 6'!U103,Fabien!U103,'Setter 9'!U103,'Setter 10'!U103)</f>
        <v>0</v>
      </c>
      <c r="AA103" s="96" t="str">
        <f t="shared" ref="AA103:AC103" si="353">IFERROR(U103/T103,"")</f>
        <v/>
      </c>
      <c r="AB103" s="97" t="str">
        <f t="shared" si="353"/>
        <v/>
      </c>
      <c r="AC103" s="97" t="str">
        <f t="shared" si="353"/>
        <v/>
      </c>
      <c r="AD103" s="97" t="str">
        <f t="shared" si="314"/>
        <v/>
      </c>
      <c r="AE103" s="97" t="str">
        <f t="shared" si="315"/>
        <v/>
      </c>
      <c r="AF103" s="97" t="str">
        <f t="shared" si="316"/>
        <v/>
      </c>
      <c r="AG103" s="98" t="str">
        <f t="shared" si="317"/>
        <v/>
      </c>
      <c r="AH103" s="100" t="str">
        <f t="shared" si="318"/>
        <v/>
      </c>
      <c r="AI103" s="101">
        <f>SUM(David!AI103,Dave!AB103,'Setter 5'!AB103,Rosalie!AB103,'Setter 8'!AB103,'Setter 7'!AB103,'Setter 6'!AB103,Fabien!AB103,'Setter 9'!AB103,'Setter 10'!AB103)</f>
        <v>0</v>
      </c>
      <c r="AJ103" s="102">
        <f>SUM(David!AJ103,Dave!AC103,'Setter 5'!AC103,Rosalie!AC103,'Setter 8'!AC103,'Setter 7'!AC103,'Setter 6'!AC103,Fabien!AC103,'Setter 9'!AC103,'Setter 10'!AC103)</f>
        <v>0</v>
      </c>
      <c r="AK103" s="102">
        <f>SUM(David!AK103,Dave!AD103,'Setter 5'!AD103,Rosalie!AD103,'Setter 8'!AD103,'Setter 7'!AD103,'Setter 6'!AD103,Fabien!AD103,'Setter 9'!AD103,'Setter 10'!AD103)</f>
        <v>0</v>
      </c>
      <c r="AL103" s="102">
        <f>SUM(David!AL103,Dave!AE103,'Setter 5'!AE103,Rosalie!AE103,'Setter 8'!AE103,'Setter 7'!AE103,'Setter 6'!AE103,Fabien!AE103,'Setter 9'!AE103,'Setter 10'!AE103)</f>
        <v>0</v>
      </c>
      <c r="AM103" s="102">
        <f>SUM(David!AM103,Dave!AF103,'Setter 5'!AF103,Rosalie!AF103,'Setter 8'!AF103,'Setter 7'!AF103,'Setter 6'!AF103,Fabien!AF103,'Setter 9'!AF103,'Setter 10'!AF103)</f>
        <v>0</v>
      </c>
      <c r="AN103" s="102">
        <f>SUM(David!AN103,Dave!AG103,'Setter 5'!AG103,Rosalie!AG103,'Setter 8'!AG103,'Setter 7'!AG103,'Setter 6'!AG103,Fabien!AG103,'Setter 9'!AG103,'Setter 10'!AG103)</f>
        <v>0</v>
      </c>
      <c r="AO103" s="103">
        <f>SUM(David!AO103,Dave!AH103,'Setter 5'!AH103,Rosalie!AH103,'Setter 8'!AH103,'Setter 7'!AH103,'Setter 6'!AH103,Fabien!AH103,'Setter 9'!AH103,'Setter 10'!AH103)</f>
        <v>0</v>
      </c>
      <c r="AP103" s="104" t="str">
        <f t="shared" si="319"/>
        <v/>
      </c>
      <c r="AQ103" s="104" t="str">
        <f t="shared" si="320"/>
        <v/>
      </c>
      <c r="AR103" s="113"/>
      <c r="AS103" s="113"/>
      <c r="AT103" s="113"/>
      <c r="AU103" s="113"/>
      <c r="AV103" s="113"/>
      <c r="AW103" s="114"/>
      <c r="AX103" s="107">
        <f t="shared" si="321"/>
        <v>0</v>
      </c>
      <c r="AY103" s="108">
        <f t="shared" si="322"/>
        <v>0</v>
      </c>
      <c r="AZ103" s="109">
        <f t="shared" ref="AZ103:BA103" si="354">AN103+I103</f>
        <v>0</v>
      </c>
      <c r="BA103" s="110">
        <f t="shared" si="354"/>
        <v>0</v>
      </c>
      <c r="BB103" s="111" t="str">
        <f t="shared" si="324"/>
        <v/>
      </c>
      <c r="BC103" s="97" t="str">
        <f t="shared" si="325"/>
        <v/>
      </c>
      <c r="BD103" s="112" t="str">
        <f t="shared" si="326"/>
        <v/>
      </c>
    </row>
    <row r="104" ht="15.75" customHeight="1">
      <c r="A104" s="93">
        <v>45002.0</v>
      </c>
      <c r="B104" s="94">
        <f>SUM(David!B104,Dave!B104,'Setter 5'!B104,Rosalie!B104,'Setter 8'!B104,'Setter 7'!B104,'Setter 6'!B104,Fabien!B104,'Setter 9'!B104,'Setter 10'!B104)</f>
        <v>0</v>
      </c>
      <c r="C104" s="94">
        <f>SUM(David!C104,Dave!C104,'Setter 5'!C104,Rosalie!C104,'Setter 8'!C104,'Setter 7'!C104,'Setter 6'!C104,Fabien!C104,'Setter 9'!C104,'Setter 10'!C104)</f>
        <v>0</v>
      </c>
      <c r="D104" s="94">
        <f>SUM(David!D104,Dave!D104,'Setter 5'!D104,Rosalie!D104,'Setter 8'!D104,'Setter 7'!D104,'Setter 6'!D104,Fabien!D104,'Setter 9'!D104,'Setter 10'!D104)</f>
        <v>0</v>
      </c>
      <c r="E104" s="94">
        <f>SUM(David!E104,Dave!E104,'Setter 5'!E104,Rosalie!E104,'Setter 8'!E104,'Setter 7'!E104,'Setter 6'!E104,Fabien!E104,'Setter 9'!E104,'Setter 10'!E104)</f>
        <v>0</v>
      </c>
      <c r="F104" s="94">
        <f>SUM(David!F104,Dave!F104,'Setter 5'!F104,Rosalie!F104,'Setter 8'!F104,'Setter 7'!F104,'Setter 6'!F104,Fabien!F104,'Setter 9'!F104,'Setter 10'!F104)</f>
        <v>0</v>
      </c>
      <c r="G104" s="94">
        <f>SUM(David!G104,Dave!G104,'Setter 5'!G104,Rosalie!G104,'Setter 8'!G104,'Setter 7'!G104,'Setter 6'!G104,Fabien!G104,'Setter 9'!G104,'Setter 10'!G104)</f>
        <v>0</v>
      </c>
      <c r="H104" s="94">
        <f>SUM(David!H104,Dave!H104,'Setter 5'!H104,Rosalie!H104,'Setter 8'!H104,'Setter 7'!H104,'Setter 6'!H104,Fabien!H104,'Setter 9'!H104,'Setter 10'!H104)</f>
        <v>0</v>
      </c>
      <c r="I104" s="94">
        <f>SUM(David!I104,Dave!I104,'Setter 5'!I104,Rosalie!I104,'Setter 8'!I104,'Setter 7'!I104,'Setter 6'!I104,Fabien!I104,'Setter 9'!I104,'Setter 10'!I104)</f>
        <v>0</v>
      </c>
      <c r="J104" s="95">
        <f>SUM(David!J104,Dave!G104,'Setter 5'!G104,Rosalie!G104,'Setter 8'!G104,'Setter 7'!G104,'Setter 6'!G104,Fabien!G104,'Setter 9'!G104,'Setter 10'!G104)</f>
        <v>0</v>
      </c>
      <c r="K104" s="96" t="str">
        <f t="shared" si="304"/>
        <v/>
      </c>
      <c r="L104" s="97" t="str">
        <f t="shared" si="305"/>
        <v/>
      </c>
      <c r="M104" s="97" t="str">
        <f t="shared" si="306"/>
        <v/>
      </c>
      <c r="N104" s="97" t="str">
        <f t="shared" si="307"/>
        <v/>
      </c>
      <c r="O104" s="97" t="str">
        <f t="shared" si="308"/>
        <v/>
      </c>
      <c r="P104" s="97" t="str">
        <f t="shared" si="309"/>
        <v/>
      </c>
      <c r="Q104" s="98" t="str">
        <f t="shared" si="310"/>
        <v/>
      </c>
      <c r="R104" s="98" t="str">
        <f t="shared" si="311"/>
        <v/>
      </c>
      <c r="S104" s="99" t="str">
        <f t="shared" si="312"/>
        <v/>
      </c>
      <c r="T104" s="94">
        <f>SUM(David!T104,Dave!O104,'Setter 5'!O104,Rosalie!O104,'Setter 8'!O104,'Setter 7'!O104,'Setter 6'!O104,Fabien!O104,'Setter 9'!O104,'Setter 10'!O104)</f>
        <v>0</v>
      </c>
      <c r="U104" s="94">
        <f>SUM(David!U104,Dave!P104,'Setter 5'!P104,Rosalie!P104,'Setter 8'!P104,'Setter 7'!P104,'Setter 6'!P104,Fabien!P104,'Setter 9'!P104,'Setter 10'!P104)</f>
        <v>0</v>
      </c>
      <c r="V104" s="94">
        <f>SUM(David!V104,Dave!Q104,'Setter 5'!Q104,Rosalie!Q104,'Setter 8'!Q104,'Setter 7'!Q104,'Setter 6'!Q104,Fabien!Q104,'Setter 9'!Q104,'Setter 10'!Q104)</f>
        <v>0</v>
      </c>
      <c r="W104" s="94">
        <f>SUM(David!W104,Dave!R104,'Setter 5'!R104,Rosalie!R104,'Setter 8'!R104,'Setter 7'!R104,'Setter 6'!R104,Fabien!R104,'Setter 9'!R104,'Setter 10'!R104)</f>
        <v>0</v>
      </c>
      <c r="X104" s="94">
        <f>SUM(David!X104,Dave!S104,'Setter 5'!S104,Rosalie!S104,'Setter 8'!S104,'Setter 7'!S104,'Setter 6'!S104,Fabien!S104,'Setter 9'!S104,'Setter 10'!S104)</f>
        <v>0</v>
      </c>
      <c r="Y104" s="94">
        <f>SUM(David!Y104,Dave!T104,'Setter 5'!T104,Rosalie!T104,'Setter 8'!T104,'Setter 7'!T104,'Setter 6'!T104,Fabien!T104,'Setter 9'!T104,'Setter 10'!T104)</f>
        <v>0</v>
      </c>
      <c r="Z104" s="95">
        <f>SUM(David!Z104,Dave!U104,'Setter 5'!U104,Rosalie!U104,'Setter 8'!U104,'Setter 7'!U104,'Setter 6'!U104,Fabien!U104,'Setter 9'!U104,'Setter 10'!U104)</f>
        <v>0</v>
      </c>
      <c r="AA104" s="96" t="str">
        <f t="shared" ref="AA104:AC104" si="355">IFERROR(U104/T104,"")</f>
        <v/>
      </c>
      <c r="AB104" s="97" t="str">
        <f t="shared" si="355"/>
        <v/>
      </c>
      <c r="AC104" s="97" t="str">
        <f t="shared" si="355"/>
        <v/>
      </c>
      <c r="AD104" s="97" t="str">
        <f t="shared" si="314"/>
        <v/>
      </c>
      <c r="AE104" s="97" t="str">
        <f t="shared" si="315"/>
        <v/>
      </c>
      <c r="AF104" s="97" t="str">
        <f t="shared" si="316"/>
        <v/>
      </c>
      <c r="AG104" s="98" t="str">
        <f t="shared" si="317"/>
        <v/>
      </c>
      <c r="AH104" s="100" t="str">
        <f t="shared" si="318"/>
        <v/>
      </c>
      <c r="AI104" s="101">
        <f>SUM(David!AI104,Dave!AB104,'Setter 5'!AB104,Rosalie!AB104,'Setter 8'!AB104,'Setter 7'!AB104,'Setter 6'!AB104,Fabien!AB104,'Setter 9'!AB104,'Setter 10'!AB104)</f>
        <v>0</v>
      </c>
      <c r="AJ104" s="102">
        <f>SUM(David!AJ104,Dave!AC104,'Setter 5'!AC104,Rosalie!AC104,'Setter 8'!AC104,'Setter 7'!AC104,'Setter 6'!AC104,Fabien!AC104,'Setter 9'!AC104,'Setter 10'!AC104)</f>
        <v>0</v>
      </c>
      <c r="AK104" s="102">
        <f>SUM(David!AK104,Dave!AD104,'Setter 5'!AD104,Rosalie!AD104,'Setter 8'!AD104,'Setter 7'!AD104,'Setter 6'!AD104,Fabien!AD104,'Setter 9'!AD104,'Setter 10'!AD104)</f>
        <v>0</v>
      </c>
      <c r="AL104" s="102">
        <f>SUM(David!AL104,Dave!AE104,'Setter 5'!AE104,Rosalie!AE104,'Setter 8'!AE104,'Setter 7'!AE104,'Setter 6'!AE104,Fabien!AE104,'Setter 9'!AE104,'Setter 10'!AE104)</f>
        <v>0</v>
      </c>
      <c r="AM104" s="102">
        <f>SUM(David!AM104,Dave!AF104,'Setter 5'!AF104,Rosalie!AF104,'Setter 8'!AF104,'Setter 7'!AF104,'Setter 6'!AF104,Fabien!AF104,'Setter 9'!AF104,'Setter 10'!AF104)</f>
        <v>0</v>
      </c>
      <c r="AN104" s="102">
        <f>SUM(David!AN104,Dave!AG104,'Setter 5'!AG104,Rosalie!AG104,'Setter 8'!AG104,'Setter 7'!AG104,'Setter 6'!AG104,Fabien!AG104,'Setter 9'!AG104,'Setter 10'!AG104)</f>
        <v>0</v>
      </c>
      <c r="AO104" s="103">
        <f>SUM(David!AO104,Dave!AH104,'Setter 5'!AH104,Rosalie!AH104,'Setter 8'!AH104,'Setter 7'!AH104,'Setter 6'!AH104,Fabien!AH104,'Setter 9'!AH104,'Setter 10'!AH104)</f>
        <v>0</v>
      </c>
      <c r="AP104" s="104" t="str">
        <f t="shared" si="319"/>
        <v/>
      </c>
      <c r="AQ104" s="104" t="str">
        <f t="shared" si="320"/>
        <v/>
      </c>
      <c r="AR104" s="105"/>
      <c r="AS104" s="105"/>
      <c r="AT104" s="105"/>
      <c r="AU104" s="105"/>
      <c r="AV104" s="105"/>
      <c r="AW104" s="106"/>
      <c r="AX104" s="107">
        <f t="shared" si="321"/>
        <v>0</v>
      </c>
      <c r="AY104" s="108">
        <f t="shared" si="322"/>
        <v>0</v>
      </c>
      <c r="AZ104" s="109">
        <f t="shared" ref="AZ104:BA104" si="356">AN104+I104</f>
        <v>0</v>
      </c>
      <c r="BA104" s="110">
        <f t="shared" si="356"/>
        <v>0</v>
      </c>
      <c r="BB104" s="111" t="str">
        <f t="shared" si="324"/>
        <v/>
      </c>
      <c r="BC104" s="97" t="str">
        <f t="shared" si="325"/>
        <v/>
      </c>
      <c r="BD104" s="112" t="str">
        <f t="shared" si="326"/>
        <v/>
      </c>
    </row>
    <row r="105" ht="15.75" customHeight="1">
      <c r="A105" s="93">
        <v>45003.0</v>
      </c>
      <c r="B105" s="94">
        <f>SUM(David!B105,Dave!B105,'Setter 5'!B105,Rosalie!B105,'Setter 8'!B105,'Setter 7'!B105,'Setter 6'!B105,Fabien!B105,'Setter 9'!B105,'Setter 10'!B105)</f>
        <v>0</v>
      </c>
      <c r="C105" s="94">
        <f>SUM(David!C105,Dave!C105,'Setter 5'!C105,Rosalie!C105,'Setter 8'!C105,'Setter 7'!C105,'Setter 6'!C105,Fabien!C105,'Setter 9'!C105,'Setter 10'!C105)</f>
        <v>0</v>
      </c>
      <c r="D105" s="94">
        <f>SUM(David!D105,Dave!D105,'Setter 5'!D105,Rosalie!D105,'Setter 8'!D105,'Setter 7'!D105,'Setter 6'!D105,Fabien!D105,'Setter 9'!D105,'Setter 10'!D105)</f>
        <v>0</v>
      </c>
      <c r="E105" s="94">
        <f>SUM(David!E105,Dave!E105,'Setter 5'!E105,Rosalie!E105,'Setter 8'!E105,'Setter 7'!E105,'Setter 6'!E105,Fabien!E105,'Setter 9'!E105,'Setter 10'!E105)</f>
        <v>0</v>
      </c>
      <c r="F105" s="94">
        <f>SUM(David!F105,Dave!F105,'Setter 5'!F105,Rosalie!F105,'Setter 8'!F105,'Setter 7'!F105,'Setter 6'!F105,Fabien!F105,'Setter 9'!F105,'Setter 10'!F105)</f>
        <v>0</v>
      </c>
      <c r="G105" s="94">
        <f>SUM(David!G105,Dave!G105,'Setter 5'!G105,Rosalie!G105,'Setter 8'!G105,'Setter 7'!G105,'Setter 6'!G105,Fabien!G105,'Setter 9'!G105,'Setter 10'!G105)</f>
        <v>0</v>
      </c>
      <c r="H105" s="94">
        <f>SUM(David!H105,Dave!H105,'Setter 5'!H105,Rosalie!H105,'Setter 8'!H105,'Setter 7'!H105,'Setter 6'!H105,Fabien!H105,'Setter 9'!H105,'Setter 10'!H105)</f>
        <v>0</v>
      </c>
      <c r="I105" s="94">
        <f>SUM(David!I105,Dave!I105,'Setter 5'!I105,Rosalie!I105,'Setter 8'!I105,'Setter 7'!I105,'Setter 6'!I105,Fabien!I105,'Setter 9'!I105,'Setter 10'!I105)</f>
        <v>0</v>
      </c>
      <c r="J105" s="95">
        <f>SUM(David!J105,Dave!G105,'Setter 5'!G105,Rosalie!G105,'Setter 8'!G105,'Setter 7'!G105,'Setter 6'!G105,Fabien!G105,'Setter 9'!G105,'Setter 10'!G105)</f>
        <v>0</v>
      </c>
      <c r="K105" s="96" t="str">
        <f t="shared" si="304"/>
        <v/>
      </c>
      <c r="L105" s="97" t="str">
        <f t="shared" si="305"/>
        <v/>
      </c>
      <c r="M105" s="97" t="str">
        <f t="shared" si="306"/>
        <v/>
      </c>
      <c r="N105" s="97" t="str">
        <f t="shared" si="307"/>
        <v/>
      </c>
      <c r="O105" s="97" t="str">
        <f t="shared" si="308"/>
        <v/>
      </c>
      <c r="P105" s="97" t="str">
        <f t="shared" si="309"/>
        <v/>
      </c>
      <c r="Q105" s="98" t="str">
        <f t="shared" si="310"/>
        <v/>
      </c>
      <c r="R105" s="98" t="str">
        <f t="shared" si="311"/>
        <v/>
      </c>
      <c r="S105" s="99" t="str">
        <f t="shared" si="312"/>
        <v/>
      </c>
      <c r="T105" s="94">
        <f>SUM(David!T105,Dave!O105,'Setter 5'!O105,Rosalie!O105,'Setter 8'!O105,'Setter 7'!O105,'Setter 6'!O105,Fabien!O105,'Setter 9'!O105,'Setter 10'!O105)</f>
        <v>0</v>
      </c>
      <c r="U105" s="94">
        <f>SUM(David!U105,Dave!P105,'Setter 5'!P105,Rosalie!P105,'Setter 8'!P105,'Setter 7'!P105,'Setter 6'!P105,Fabien!P105,'Setter 9'!P105,'Setter 10'!P105)</f>
        <v>0</v>
      </c>
      <c r="V105" s="94">
        <f>SUM(David!V105,Dave!Q105,'Setter 5'!Q105,Rosalie!Q105,'Setter 8'!Q105,'Setter 7'!Q105,'Setter 6'!Q105,Fabien!Q105,'Setter 9'!Q105,'Setter 10'!Q105)</f>
        <v>0</v>
      </c>
      <c r="W105" s="94">
        <f>SUM(David!W105,Dave!R105,'Setter 5'!R105,Rosalie!R105,'Setter 8'!R105,'Setter 7'!R105,'Setter 6'!R105,Fabien!R105,'Setter 9'!R105,'Setter 10'!R105)</f>
        <v>0</v>
      </c>
      <c r="X105" s="94">
        <f>SUM(David!X105,Dave!S105,'Setter 5'!S105,Rosalie!S105,'Setter 8'!S105,'Setter 7'!S105,'Setter 6'!S105,Fabien!S105,'Setter 9'!S105,'Setter 10'!S105)</f>
        <v>0</v>
      </c>
      <c r="Y105" s="94">
        <f>SUM(David!Y105,Dave!T105,'Setter 5'!T105,Rosalie!T105,'Setter 8'!T105,'Setter 7'!T105,'Setter 6'!T105,Fabien!T105,'Setter 9'!T105,'Setter 10'!T105)</f>
        <v>0</v>
      </c>
      <c r="Z105" s="95">
        <f>SUM(David!Z105,Dave!U105,'Setter 5'!U105,Rosalie!U105,'Setter 8'!U105,'Setter 7'!U105,'Setter 6'!U105,Fabien!U105,'Setter 9'!U105,'Setter 10'!U105)</f>
        <v>0</v>
      </c>
      <c r="AA105" s="96" t="str">
        <f t="shared" ref="AA105:AC105" si="357">IFERROR(U105/T105,"")</f>
        <v/>
      </c>
      <c r="AB105" s="97" t="str">
        <f t="shared" si="357"/>
        <v/>
      </c>
      <c r="AC105" s="97" t="str">
        <f t="shared" si="357"/>
        <v/>
      </c>
      <c r="AD105" s="97" t="str">
        <f t="shared" si="314"/>
        <v/>
      </c>
      <c r="AE105" s="97" t="str">
        <f t="shared" si="315"/>
        <v/>
      </c>
      <c r="AF105" s="97" t="str">
        <f t="shared" si="316"/>
        <v/>
      </c>
      <c r="AG105" s="98" t="str">
        <f t="shared" si="317"/>
        <v/>
      </c>
      <c r="AH105" s="100" t="str">
        <f t="shared" si="318"/>
        <v/>
      </c>
      <c r="AI105" s="101">
        <f>SUM(David!AI105,Dave!AB105,'Setter 5'!AB105,Rosalie!AB105,'Setter 8'!AB105,'Setter 7'!AB105,'Setter 6'!AB105,Fabien!AB105,'Setter 9'!AB105,'Setter 10'!AB105)</f>
        <v>0</v>
      </c>
      <c r="AJ105" s="102">
        <f>SUM(David!AJ105,Dave!AC105,'Setter 5'!AC105,Rosalie!AC105,'Setter 8'!AC105,'Setter 7'!AC105,'Setter 6'!AC105,Fabien!AC105,'Setter 9'!AC105,'Setter 10'!AC105)</f>
        <v>0</v>
      </c>
      <c r="AK105" s="102">
        <f>SUM(David!AK105,Dave!AD105,'Setter 5'!AD105,Rosalie!AD105,'Setter 8'!AD105,'Setter 7'!AD105,'Setter 6'!AD105,Fabien!AD105,'Setter 9'!AD105,'Setter 10'!AD105)</f>
        <v>0</v>
      </c>
      <c r="AL105" s="102">
        <f>SUM(David!AL105,Dave!AE105,'Setter 5'!AE105,Rosalie!AE105,'Setter 8'!AE105,'Setter 7'!AE105,'Setter 6'!AE105,Fabien!AE105,'Setter 9'!AE105,'Setter 10'!AE105)</f>
        <v>0</v>
      </c>
      <c r="AM105" s="102">
        <f>SUM(David!AM105,Dave!AF105,'Setter 5'!AF105,Rosalie!AF105,'Setter 8'!AF105,'Setter 7'!AF105,'Setter 6'!AF105,Fabien!AF105,'Setter 9'!AF105,'Setter 10'!AF105)</f>
        <v>0</v>
      </c>
      <c r="AN105" s="102">
        <f>SUM(David!AN105,Dave!AG105,'Setter 5'!AG105,Rosalie!AG105,'Setter 8'!AG105,'Setter 7'!AG105,'Setter 6'!AG105,Fabien!AG105,'Setter 9'!AG105,'Setter 10'!AG105)</f>
        <v>0</v>
      </c>
      <c r="AO105" s="103">
        <f>SUM(David!AO105,Dave!AH105,'Setter 5'!AH105,Rosalie!AH105,'Setter 8'!AH105,'Setter 7'!AH105,'Setter 6'!AH105,Fabien!AH105,'Setter 9'!AH105,'Setter 10'!AH105)</f>
        <v>0</v>
      </c>
      <c r="AP105" s="104" t="str">
        <f t="shared" si="319"/>
        <v/>
      </c>
      <c r="AQ105" s="104" t="str">
        <f t="shared" si="320"/>
        <v/>
      </c>
      <c r="AR105" s="113"/>
      <c r="AS105" s="113"/>
      <c r="AT105" s="113"/>
      <c r="AU105" s="113"/>
      <c r="AV105" s="113"/>
      <c r="AW105" s="114"/>
      <c r="AX105" s="107">
        <f t="shared" si="321"/>
        <v>0</v>
      </c>
      <c r="AY105" s="108">
        <f t="shared" si="322"/>
        <v>0</v>
      </c>
      <c r="AZ105" s="109">
        <f t="shared" ref="AZ105:BA105" si="358">AN105+I105</f>
        <v>0</v>
      </c>
      <c r="BA105" s="110">
        <f t="shared" si="358"/>
        <v>0</v>
      </c>
      <c r="BB105" s="111" t="str">
        <f t="shared" si="324"/>
        <v/>
      </c>
      <c r="BC105" s="97" t="str">
        <f t="shared" si="325"/>
        <v/>
      </c>
      <c r="BD105" s="112" t="str">
        <f t="shared" si="326"/>
        <v/>
      </c>
    </row>
    <row r="106" ht="15.75" customHeight="1">
      <c r="A106" s="93">
        <v>45004.0</v>
      </c>
      <c r="B106" s="94">
        <f>SUM(David!B106,Dave!B106,'Setter 5'!B106,Rosalie!B106,'Setter 8'!B106,'Setter 7'!B106,'Setter 6'!B106,Fabien!B106,'Setter 9'!B106,'Setter 10'!B106)</f>
        <v>0</v>
      </c>
      <c r="C106" s="94">
        <f>SUM(David!C106,Dave!C106,'Setter 5'!C106,Rosalie!C106,'Setter 8'!C106,'Setter 7'!C106,'Setter 6'!C106,Fabien!C106,'Setter 9'!C106,'Setter 10'!C106)</f>
        <v>0</v>
      </c>
      <c r="D106" s="94">
        <f>SUM(David!D106,Dave!D106,'Setter 5'!D106,Rosalie!D106,'Setter 8'!D106,'Setter 7'!D106,'Setter 6'!D106,Fabien!D106,'Setter 9'!D106,'Setter 10'!D106)</f>
        <v>0</v>
      </c>
      <c r="E106" s="94">
        <f>SUM(David!E106,Dave!E106,'Setter 5'!E106,Rosalie!E106,'Setter 8'!E106,'Setter 7'!E106,'Setter 6'!E106,Fabien!E106,'Setter 9'!E106,'Setter 10'!E106)</f>
        <v>0</v>
      </c>
      <c r="F106" s="94">
        <f>SUM(David!F106,Dave!F106,'Setter 5'!F106,Rosalie!F106,'Setter 8'!F106,'Setter 7'!F106,'Setter 6'!F106,Fabien!F106,'Setter 9'!F106,'Setter 10'!F106)</f>
        <v>0</v>
      </c>
      <c r="G106" s="94">
        <f>SUM(David!G106,Dave!G106,'Setter 5'!G106,Rosalie!G106,'Setter 8'!G106,'Setter 7'!G106,'Setter 6'!G106,Fabien!G106,'Setter 9'!G106,'Setter 10'!G106)</f>
        <v>0</v>
      </c>
      <c r="H106" s="94">
        <f>SUM(David!H106,Dave!H106,'Setter 5'!H106,Rosalie!H106,'Setter 8'!H106,'Setter 7'!H106,'Setter 6'!H106,Fabien!H106,'Setter 9'!H106,'Setter 10'!H106)</f>
        <v>0</v>
      </c>
      <c r="I106" s="94">
        <f>SUM(David!I106,Dave!I106,'Setter 5'!I106,Rosalie!I106,'Setter 8'!I106,'Setter 7'!I106,'Setter 6'!I106,Fabien!I106,'Setter 9'!I106,'Setter 10'!I106)</f>
        <v>0</v>
      </c>
      <c r="J106" s="95">
        <f>SUM(David!J106,Dave!G106,'Setter 5'!G106,Rosalie!G106,'Setter 8'!G106,'Setter 7'!G106,'Setter 6'!G106,Fabien!G106,'Setter 9'!G106,'Setter 10'!G106)</f>
        <v>0</v>
      </c>
      <c r="K106" s="96" t="str">
        <f t="shared" si="304"/>
        <v/>
      </c>
      <c r="L106" s="97" t="str">
        <f t="shared" si="305"/>
        <v/>
      </c>
      <c r="M106" s="97" t="str">
        <f t="shared" si="306"/>
        <v/>
      </c>
      <c r="N106" s="97" t="str">
        <f t="shared" si="307"/>
        <v/>
      </c>
      <c r="O106" s="97" t="str">
        <f t="shared" si="308"/>
        <v/>
      </c>
      <c r="P106" s="97" t="str">
        <f t="shared" si="309"/>
        <v/>
      </c>
      <c r="Q106" s="98" t="str">
        <f t="shared" si="310"/>
        <v/>
      </c>
      <c r="R106" s="98" t="str">
        <f t="shared" si="311"/>
        <v/>
      </c>
      <c r="S106" s="99" t="str">
        <f t="shared" si="312"/>
        <v/>
      </c>
      <c r="T106" s="94">
        <f>SUM(David!T106,Dave!O106,'Setter 5'!O106,Rosalie!O106,'Setter 8'!O106,'Setter 7'!O106,'Setter 6'!O106,Fabien!O106,'Setter 9'!O106,'Setter 10'!O106)</f>
        <v>0</v>
      </c>
      <c r="U106" s="94">
        <f>SUM(David!U106,Dave!P106,'Setter 5'!P106,Rosalie!P106,'Setter 8'!P106,'Setter 7'!P106,'Setter 6'!P106,Fabien!P106,'Setter 9'!P106,'Setter 10'!P106)</f>
        <v>0</v>
      </c>
      <c r="V106" s="94">
        <f>SUM(David!V106,Dave!Q106,'Setter 5'!Q106,Rosalie!Q106,'Setter 8'!Q106,'Setter 7'!Q106,'Setter 6'!Q106,Fabien!Q106,'Setter 9'!Q106,'Setter 10'!Q106)</f>
        <v>0</v>
      </c>
      <c r="W106" s="94">
        <f>SUM(David!W106,Dave!R106,'Setter 5'!R106,Rosalie!R106,'Setter 8'!R106,'Setter 7'!R106,'Setter 6'!R106,Fabien!R106,'Setter 9'!R106,'Setter 10'!R106)</f>
        <v>0</v>
      </c>
      <c r="X106" s="94">
        <f>SUM(David!X106,Dave!S106,'Setter 5'!S106,Rosalie!S106,'Setter 8'!S106,'Setter 7'!S106,'Setter 6'!S106,Fabien!S106,'Setter 9'!S106,'Setter 10'!S106)</f>
        <v>0</v>
      </c>
      <c r="Y106" s="94">
        <f>SUM(David!Y106,Dave!T106,'Setter 5'!T106,Rosalie!T106,'Setter 8'!T106,'Setter 7'!T106,'Setter 6'!T106,Fabien!T106,'Setter 9'!T106,'Setter 10'!T106)</f>
        <v>0</v>
      </c>
      <c r="Z106" s="95">
        <f>SUM(David!Z106,Dave!U106,'Setter 5'!U106,Rosalie!U106,'Setter 8'!U106,'Setter 7'!U106,'Setter 6'!U106,Fabien!U106,'Setter 9'!U106,'Setter 10'!U106)</f>
        <v>0</v>
      </c>
      <c r="AA106" s="96" t="str">
        <f t="shared" ref="AA106:AC106" si="359">IFERROR(U106/T106,"")</f>
        <v/>
      </c>
      <c r="AB106" s="97" t="str">
        <f t="shared" si="359"/>
        <v/>
      </c>
      <c r="AC106" s="97" t="str">
        <f t="shared" si="359"/>
        <v/>
      </c>
      <c r="AD106" s="97" t="str">
        <f t="shared" si="314"/>
        <v/>
      </c>
      <c r="AE106" s="97" t="str">
        <f t="shared" si="315"/>
        <v/>
      </c>
      <c r="AF106" s="97" t="str">
        <f t="shared" si="316"/>
        <v/>
      </c>
      <c r="AG106" s="98" t="str">
        <f t="shared" si="317"/>
        <v/>
      </c>
      <c r="AH106" s="100" t="str">
        <f t="shared" si="318"/>
        <v/>
      </c>
      <c r="AI106" s="101">
        <f>SUM(David!AI106,Dave!AB106,'Setter 5'!AB106,Rosalie!AB106,'Setter 8'!AB106,'Setter 7'!AB106,'Setter 6'!AB106,Fabien!AB106,'Setter 9'!AB106,'Setter 10'!AB106)</f>
        <v>0</v>
      </c>
      <c r="AJ106" s="102">
        <f>SUM(David!AJ106,Dave!AC106,'Setter 5'!AC106,Rosalie!AC106,'Setter 8'!AC106,'Setter 7'!AC106,'Setter 6'!AC106,Fabien!AC106,'Setter 9'!AC106,'Setter 10'!AC106)</f>
        <v>0</v>
      </c>
      <c r="AK106" s="102">
        <f>SUM(David!AK106,Dave!AD106,'Setter 5'!AD106,Rosalie!AD106,'Setter 8'!AD106,'Setter 7'!AD106,'Setter 6'!AD106,Fabien!AD106,'Setter 9'!AD106,'Setter 10'!AD106)</f>
        <v>0</v>
      </c>
      <c r="AL106" s="102">
        <f>SUM(David!AL106,Dave!AE106,'Setter 5'!AE106,Rosalie!AE106,'Setter 8'!AE106,'Setter 7'!AE106,'Setter 6'!AE106,Fabien!AE106,'Setter 9'!AE106,'Setter 10'!AE106)</f>
        <v>0</v>
      </c>
      <c r="AM106" s="102">
        <f>SUM(David!AM106,Dave!AF106,'Setter 5'!AF106,Rosalie!AF106,'Setter 8'!AF106,'Setter 7'!AF106,'Setter 6'!AF106,Fabien!AF106,'Setter 9'!AF106,'Setter 10'!AF106)</f>
        <v>0</v>
      </c>
      <c r="AN106" s="102">
        <f>SUM(David!AN106,Dave!AG106,'Setter 5'!AG106,Rosalie!AG106,'Setter 8'!AG106,'Setter 7'!AG106,'Setter 6'!AG106,Fabien!AG106,'Setter 9'!AG106,'Setter 10'!AG106)</f>
        <v>0</v>
      </c>
      <c r="AO106" s="103">
        <f>SUM(David!AO106,Dave!AH106,'Setter 5'!AH106,Rosalie!AH106,'Setter 8'!AH106,'Setter 7'!AH106,'Setter 6'!AH106,Fabien!AH106,'Setter 9'!AH106,'Setter 10'!AH106)</f>
        <v>0</v>
      </c>
      <c r="AP106" s="104" t="str">
        <f t="shared" si="319"/>
        <v/>
      </c>
      <c r="AQ106" s="104" t="str">
        <f t="shared" si="320"/>
        <v/>
      </c>
      <c r="AR106" s="105"/>
      <c r="AS106" s="105"/>
      <c r="AT106" s="105"/>
      <c r="AU106" s="105"/>
      <c r="AV106" s="105"/>
      <c r="AW106" s="106"/>
      <c r="AX106" s="107">
        <f t="shared" si="321"/>
        <v>0</v>
      </c>
      <c r="AY106" s="108">
        <f t="shared" si="322"/>
        <v>0</v>
      </c>
      <c r="AZ106" s="109">
        <f t="shared" ref="AZ106:BA106" si="360">AN106+I106</f>
        <v>0</v>
      </c>
      <c r="BA106" s="110">
        <f t="shared" si="360"/>
        <v>0</v>
      </c>
      <c r="BB106" s="111" t="str">
        <f t="shared" si="324"/>
        <v/>
      </c>
      <c r="BC106" s="97" t="str">
        <f t="shared" si="325"/>
        <v/>
      </c>
      <c r="BD106" s="112" t="str">
        <f t="shared" si="326"/>
        <v/>
      </c>
    </row>
    <row r="107" ht="15.75" customHeight="1">
      <c r="A107" s="93">
        <v>45005.0</v>
      </c>
      <c r="B107" s="94">
        <f>SUM(David!B107,Dave!B107,'Setter 5'!B107,Rosalie!B107,'Setter 8'!B107,'Setter 7'!B107,'Setter 6'!B107,Fabien!B107,'Setter 9'!B107,'Setter 10'!B107)</f>
        <v>0</v>
      </c>
      <c r="C107" s="94">
        <f>SUM(David!C107,Dave!C107,'Setter 5'!C107,Rosalie!C107,'Setter 8'!C107,'Setter 7'!C107,'Setter 6'!C107,Fabien!C107,'Setter 9'!C107,'Setter 10'!C107)</f>
        <v>0</v>
      </c>
      <c r="D107" s="94">
        <f>SUM(David!D107,Dave!D107,'Setter 5'!D107,Rosalie!D107,'Setter 8'!D107,'Setter 7'!D107,'Setter 6'!D107,Fabien!D107,'Setter 9'!D107,'Setter 10'!D107)</f>
        <v>0</v>
      </c>
      <c r="E107" s="94">
        <f>SUM(David!E107,Dave!E107,'Setter 5'!E107,Rosalie!E107,'Setter 8'!E107,'Setter 7'!E107,'Setter 6'!E107,Fabien!E107,'Setter 9'!E107,'Setter 10'!E107)</f>
        <v>0</v>
      </c>
      <c r="F107" s="94">
        <f>SUM(David!F107,Dave!F107,'Setter 5'!F107,Rosalie!F107,'Setter 8'!F107,'Setter 7'!F107,'Setter 6'!F107,Fabien!F107,'Setter 9'!F107,'Setter 10'!F107)</f>
        <v>0</v>
      </c>
      <c r="G107" s="94">
        <f>SUM(David!G107,Dave!G107,'Setter 5'!G107,Rosalie!G107,'Setter 8'!G107,'Setter 7'!G107,'Setter 6'!G107,Fabien!G107,'Setter 9'!G107,'Setter 10'!G107)</f>
        <v>0</v>
      </c>
      <c r="H107" s="94">
        <f>SUM(David!H107,Dave!H107,'Setter 5'!H107,Rosalie!H107,'Setter 8'!H107,'Setter 7'!H107,'Setter 6'!H107,Fabien!H107,'Setter 9'!H107,'Setter 10'!H107)</f>
        <v>0</v>
      </c>
      <c r="I107" s="94">
        <f>SUM(David!I107,Dave!I107,'Setter 5'!I107,Rosalie!I107,'Setter 8'!I107,'Setter 7'!I107,'Setter 6'!I107,Fabien!I107,'Setter 9'!I107,'Setter 10'!I107)</f>
        <v>0</v>
      </c>
      <c r="J107" s="95">
        <f>SUM(David!J107,Dave!G107,'Setter 5'!G107,Rosalie!G107,'Setter 8'!G107,'Setter 7'!G107,'Setter 6'!G107,Fabien!G107,'Setter 9'!G107,'Setter 10'!G107)</f>
        <v>0</v>
      </c>
      <c r="K107" s="96" t="str">
        <f t="shared" si="304"/>
        <v/>
      </c>
      <c r="L107" s="97" t="str">
        <f t="shared" si="305"/>
        <v/>
      </c>
      <c r="M107" s="97" t="str">
        <f t="shared" si="306"/>
        <v/>
      </c>
      <c r="N107" s="97" t="str">
        <f t="shared" si="307"/>
        <v/>
      </c>
      <c r="O107" s="97" t="str">
        <f t="shared" si="308"/>
        <v/>
      </c>
      <c r="P107" s="97" t="str">
        <f t="shared" si="309"/>
        <v/>
      </c>
      <c r="Q107" s="98" t="str">
        <f t="shared" si="310"/>
        <v/>
      </c>
      <c r="R107" s="98" t="str">
        <f t="shared" si="311"/>
        <v/>
      </c>
      <c r="S107" s="99" t="str">
        <f t="shared" si="312"/>
        <v/>
      </c>
      <c r="T107" s="94">
        <f>SUM(David!T107,Dave!O107,'Setter 5'!O107,Rosalie!O107,'Setter 8'!O107,'Setter 7'!O107,'Setter 6'!O107,Fabien!O107,'Setter 9'!O107,'Setter 10'!O107)</f>
        <v>0</v>
      </c>
      <c r="U107" s="94">
        <f>SUM(David!U107,Dave!P107,'Setter 5'!P107,Rosalie!P107,'Setter 8'!P107,'Setter 7'!P107,'Setter 6'!P107,Fabien!P107,'Setter 9'!P107,'Setter 10'!P107)</f>
        <v>0</v>
      </c>
      <c r="V107" s="94">
        <f>SUM(David!V107,Dave!Q107,'Setter 5'!Q107,Rosalie!Q107,'Setter 8'!Q107,'Setter 7'!Q107,'Setter 6'!Q107,Fabien!Q107,'Setter 9'!Q107,'Setter 10'!Q107)</f>
        <v>0</v>
      </c>
      <c r="W107" s="94">
        <f>SUM(David!W107,Dave!R107,'Setter 5'!R107,Rosalie!R107,'Setter 8'!R107,'Setter 7'!R107,'Setter 6'!R107,Fabien!R107,'Setter 9'!R107,'Setter 10'!R107)</f>
        <v>0</v>
      </c>
      <c r="X107" s="94">
        <f>SUM(David!X107,Dave!S107,'Setter 5'!S107,Rosalie!S107,'Setter 8'!S107,'Setter 7'!S107,'Setter 6'!S107,Fabien!S107,'Setter 9'!S107,'Setter 10'!S107)</f>
        <v>0</v>
      </c>
      <c r="Y107" s="94">
        <f>SUM(David!Y107,Dave!T107,'Setter 5'!T107,Rosalie!T107,'Setter 8'!T107,'Setter 7'!T107,'Setter 6'!T107,Fabien!T107,'Setter 9'!T107,'Setter 10'!T107)</f>
        <v>0</v>
      </c>
      <c r="Z107" s="95">
        <f>SUM(David!Z107,Dave!U107,'Setter 5'!U107,Rosalie!U107,'Setter 8'!U107,'Setter 7'!U107,'Setter 6'!U107,Fabien!U107,'Setter 9'!U107,'Setter 10'!U107)</f>
        <v>0</v>
      </c>
      <c r="AA107" s="96" t="str">
        <f t="shared" ref="AA107:AC107" si="361">IFERROR(U107/T107,"")</f>
        <v/>
      </c>
      <c r="AB107" s="97" t="str">
        <f t="shared" si="361"/>
        <v/>
      </c>
      <c r="AC107" s="97" t="str">
        <f t="shared" si="361"/>
        <v/>
      </c>
      <c r="AD107" s="97" t="str">
        <f t="shared" si="314"/>
        <v/>
      </c>
      <c r="AE107" s="97" t="str">
        <f t="shared" si="315"/>
        <v/>
      </c>
      <c r="AF107" s="97" t="str">
        <f t="shared" si="316"/>
        <v/>
      </c>
      <c r="AG107" s="98" t="str">
        <f t="shared" si="317"/>
        <v/>
      </c>
      <c r="AH107" s="100" t="str">
        <f t="shared" si="318"/>
        <v/>
      </c>
      <c r="AI107" s="101">
        <f>SUM(David!AI107,Dave!AB107,'Setter 5'!AB107,Rosalie!AB107,'Setter 8'!AB107,'Setter 7'!AB107,'Setter 6'!AB107,Fabien!AB107,'Setter 9'!AB107,'Setter 10'!AB107)</f>
        <v>0</v>
      </c>
      <c r="AJ107" s="102">
        <f>SUM(David!AJ107,Dave!AC107,'Setter 5'!AC107,Rosalie!AC107,'Setter 8'!AC107,'Setter 7'!AC107,'Setter 6'!AC107,Fabien!AC107,'Setter 9'!AC107,'Setter 10'!AC107)</f>
        <v>0</v>
      </c>
      <c r="AK107" s="102">
        <f>SUM(David!AK107,Dave!AD107,'Setter 5'!AD107,Rosalie!AD107,'Setter 8'!AD107,'Setter 7'!AD107,'Setter 6'!AD107,Fabien!AD107,'Setter 9'!AD107,'Setter 10'!AD107)</f>
        <v>0</v>
      </c>
      <c r="AL107" s="102">
        <f>SUM(David!AL107,Dave!AE107,'Setter 5'!AE107,Rosalie!AE107,'Setter 8'!AE107,'Setter 7'!AE107,'Setter 6'!AE107,Fabien!AE107,'Setter 9'!AE107,'Setter 10'!AE107)</f>
        <v>0</v>
      </c>
      <c r="AM107" s="102">
        <f>SUM(David!AM107,Dave!AF107,'Setter 5'!AF107,Rosalie!AF107,'Setter 8'!AF107,'Setter 7'!AF107,'Setter 6'!AF107,Fabien!AF107,'Setter 9'!AF107,'Setter 10'!AF107)</f>
        <v>0</v>
      </c>
      <c r="AN107" s="102">
        <f>SUM(David!AN107,Dave!AG107,'Setter 5'!AG107,Rosalie!AG107,'Setter 8'!AG107,'Setter 7'!AG107,'Setter 6'!AG107,Fabien!AG107,'Setter 9'!AG107,'Setter 10'!AG107)</f>
        <v>0</v>
      </c>
      <c r="AO107" s="103">
        <f>SUM(David!AO107,Dave!AH107,'Setter 5'!AH107,Rosalie!AH107,'Setter 8'!AH107,'Setter 7'!AH107,'Setter 6'!AH107,Fabien!AH107,'Setter 9'!AH107,'Setter 10'!AH107)</f>
        <v>0</v>
      </c>
      <c r="AP107" s="104" t="str">
        <f t="shared" si="319"/>
        <v/>
      </c>
      <c r="AQ107" s="104" t="str">
        <f t="shared" si="320"/>
        <v/>
      </c>
      <c r="AR107" s="113"/>
      <c r="AS107" s="113"/>
      <c r="AT107" s="113"/>
      <c r="AU107" s="113"/>
      <c r="AV107" s="113"/>
      <c r="AW107" s="114"/>
      <c r="AX107" s="107">
        <f t="shared" si="321"/>
        <v>0</v>
      </c>
      <c r="AY107" s="108">
        <f t="shared" si="322"/>
        <v>0</v>
      </c>
      <c r="AZ107" s="109">
        <f t="shared" ref="AZ107:BA107" si="362">AN107+I107</f>
        <v>0</v>
      </c>
      <c r="BA107" s="110">
        <f t="shared" si="362"/>
        <v>0</v>
      </c>
      <c r="BB107" s="111" t="str">
        <f t="shared" si="324"/>
        <v/>
      </c>
      <c r="BC107" s="97" t="str">
        <f t="shared" si="325"/>
        <v/>
      </c>
      <c r="BD107" s="112" t="str">
        <f t="shared" si="326"/>
        <v/>
      </c>
    </row>
    <row r="108" ht="15.75" customHeight="1">
      <c r="A108" s="93">
        <v>45006.0</v>
      </c>
      <c r="B108" s="94">
        <f>SUM(David!B108,Dave!B108,'Setter 5'!B108,Rosalie!B108,'Setter 8'!B108,'Setter 7'!B108,'Setter 6'!B108,Fabien!B108,'Setter 9'!B108,'Setter 10'!B108)</f>
        <v>0</v>
      </c>
      <c r="C108" s="94">
        <f>SUM(David!C108,Dave!C108,'Setter 5'!C108,Rosalie!C108,'Setter 8'!C108,'Setter 7'!C108,'Setter 6'!C108,Fabien!C108,'Setter 9'!C108,'Setter 10'!C108)</f>
        <v>0</v>
      </c>
      <c r="D108" s="94">
        <f>SUM(David!D108,Dave!D108,'Setter 5'!D108,Rosalie!D108,'Setter 8'!D108,'Setter 7'!D108,'Setter 6'!D108,Fabien!D108,'Setter 9'!D108,'Setter 10'!D108)</f>
        <v>0</v>
      </c>
      <c r="E108" s="94">
        <f>SUM(David!E108,Dave!E108,'Setter 5'!E108,Rosalie!E108,'Setter 8'!E108,'Setter 7'!E108,'Setter 6'!E108,Fabien!E108,'Setter 9'!E108,'Setter 10'!E108)</f>
        <v>0</v>
      </c>
      <c r="F108" s="94">
        <f>SUM(David!F108,Dave!F108,'Setter 5'!F108,Rosalie!F108,'Setter 8'!F108,'Setter 7'!F108,'Setter 6'!F108,Fabien!F108,'Setter 9'!F108,'Setter 10'!F108)</f>
        <v>0</v>
      </c>
      <c r="G108" s="94">
        <f>SUM(David!G108,Dave!G108,'Setter 5'!G108,Rosalie!G108,'Setter 8'!G108,'Setter 7'!G108,'Setter 6'!G108,Fabien!G108,'Setter 9'!G108,'Setter 10'!G108)</f>
        <v>0</v>
      </c>
      <c r="H108" s="94">
        <f>SUM(David!H108,Dave!H108,'Setter 5'!H108,Rosalie!H108,'Setter 8'!H108,'Setter 7'!H108,'Setter 6'!H108,Fabien!H108,'Setter 9'!H108,'Setter 10'!H108)</f>
        <v>0</v>
      </c>
      <c r="I108" s="94">
        <f>SUM(David!I108,Dave!I108,'Setter 5'!I108,Rosalie!I108,'Setter 8'!I108,'Setter 7'!I108,'Setter 6'!I108,Fabien!I108,'Setter 9'!I108,'Setter 10'!I108)</f>
        <v>0</v>
      </c>
      <c r="J108" s="95">
        <f>SUM(David!J108,Dave!G108,'Setter 5'!G108,Rosalie!G108,'Setter 8'!G108,'Setter 7'!G108,'Setter 6'!G108,Fabien!G108,'Setter 9'!G108,'Setter 10'!G108)</f>
        <v>0</v>
      </c>
      <c r="K108" s="96" t="str">
        <f t="shared" si="304"/>
        <v/>
      </c>
      <c r="L108" s="97" t="str">
        <f t="shared" si="305"/>
        <v/>
      </c>
      <c r="M108" s="97" t="str">
        <f t="shared" si="306"/>
        <v/>
      </c>
      <c r="N108" s="97" t="str">
        <f t="shared" si="307"/>
        <v/>
      </c>
      <c r="O108" s="97" t="str">
        <f t="shared" si="308"/>
        <v/>
      </c>
      <c r="P108" s="97" t="str">
        <f t="shared" si="309"/>
        <v/>
      </c>
      <c r="Q108" s="98" t="str">
        <f t="shared" si="310"/>
        <v/>
      </c>
      <c r="R108" s="98" t="str">
        <f t="shared" si="311"/>
        <v/>
      </c>
      <c r="S108" s="99" t="str">
        <f t="shared" si="312"/>
        <v/>
      </c>
      <c r="T108" s="94">
        <f>SUM(David!T108,Dave!O108,'Setter 5'!O108,Rosalie!O108,'Setter 8'!O108,'Setter 7'!O108,'Setter 6'!O108,Fabien!O108,'Setter 9'!O108,'Setter 10'!O108)</f>
        <v>0</v>
      </c>
      <c r="U108" s="94">
        <f>SUM(David!U108,Dave!P108,'Setter 5'!P108,Rosalie!P108,'Setter 8'!P108,'Setter 7'!P108,'Setter 6'!P108,Fabien!P108,'Setter 9'!P108,'Setter 10'!P108)</f>
        <v>0</v>
      </c>
      <c r="V108" s="94">
        <f>SUM(David!V108,Dave!Q108,'Setter 5'!Q108,Rosalie!Q108,'Setter 8'!Q108,'Setter 7'!Q108,'Setter 6'!Q108,Fabien!Q108,'Setter 9'!Q108,'Setter 10'!Q108)</f>
        <v>0</v>
      </c>
      <c r="W108" s="94">
        <f>SUM(David!W108,Dave!R108,'Setter 5'!R108,Rosalie!R108,'Setter 8'!R108,'Setter 7'!R108,'Setter 6'!R108,Fabien!R108,'Setter 9'!R108,'Setter 10'!R108)</f>
        <v>0</v>
      </c>
      <c r="X108" s="94">
        <f>SUM(David!X108,Dave!S108,'Setter 5'!S108,Rosalie!S108,'Setter 8'!S108,'Setter 7'!S108,'Setter 6'!S108,Fabien!S108,'Setter 9'!S108,'Setter 10'!S108)</f>
        <v>0</v>
      </c>
      <c r="Y108" s="94">
        <f>SUM(David!Y108,Dave!T108,'Setter 5'!T108,Rosalie!T108,'Setter 8'!T108,'Setter 7'!T108,'Setter 6'!T108,Fabien!T108,'Setter 9'!T108,'Setter 10'!T108)</f>
        <v>0</v>
      </c>
      <c r="Z108" s="95">
        <f>SUM(David!Z108,Dave!U108,'Setter 5'!U108,Rosalie!U108,'Setter 8'!U108,'Setter 7'!U108,'Setter 6'!U108,Fabien!U108,'Setter 9'!U108,'Setter 10'!U108)</f>
        <v>0</v>
      </c>
      <c r="AA108" s="96" t="str">
        <f t="shared" ref="AA108:AC108" si="363">IFERROR(U108/T108,"")</f>
        <v/>
      </c>
      <c r="AB108" s="97" t="str">
        <f t="shared" si="363"/>
        <v/>
      </c>
      <c r="AC108" s="97" t="str">
        <f t="shared" si="363"/>
        <v/>
      </c>
      <c r="AD108" s="97" t="str">
        <f t="shared" si="314"/>
        <v/>
      </c>
      <c r="AE108" s="97" t="str">
        <f t="shared" si="315"/>
        <v/>
      </c>
      <c r="AF108" s="97" t="str">
        <f t="shared" si="316"/>
        <v/>
      </c>
      <c r="AG108" s="98" t="str">
        <f t="shared" si="317"/>
        <v/>
      </c>
      <c r="AH108" s="100" t="str">
        <f t="shared" si="318"/>
        <v/>
      </c>
      <c r="AI108" s="101">
        <f>SUM(David!AI108,Dave!AB108,'Setter 5'!AB108,Rosalie!AB108,'Setter 8'!AB108,'Setter 7'!AB108,'Setter 6'!AB108,Fabien!AB108,'Setter 9'!AB108,'Setter 10'!AB108)</f>
        <v>0</v>
      </c>
      <c r="AJ108" s="102">
        <f>SUM(David!AJ108,Dave!AC108,'Setter 5'!AC108,Rosalie!AC108,'Setter 8'!AC108,'Setter 7'!AC108,'Setter 6'!AC108,Fabien!AC108,'Setter 9'!AC108,'Setter 10'!AC108)</f>
        <v>0</v>
      </c>
      <c r="AK108" s="102">
        <f>SUM(David!AK108,Dave!AD108,'Setter 5'!AD108,Rosalie!AD108,'Setter 8'!AD108,'Setter 7'!AD108,'Setter 6'!AD108,Fabien!AD108,'Setter 9'!AD108,'Setter 10'!AD108)</f>
        <v>0</v>
      </c>
      <c r="AL108" s="102">
        <f>SUM(David!AL108,Dave!AE108,'Setter 5'!AE108,Rosalie!AE108,'Setter 8'!AE108,'Setter 7'!AE108,'Setter 6'!AE108,Fabien!AE108,'Setter 9'!AE108,'Setter 10'!AE108)</f>
        <v>0</v>
      </c>
      <c r="AM108" s="102">
        <f>SUM(David!AM108,Dave!AF108,'Setter 5'!AF108,Rosalie!AF108,'Setter 8'!AF108,'Setter 7'!AF108,'Setter 6'!AF108,Fabien!AF108,'Setter 9'!AF108,'Setter 10'!AF108)</f>
        <v>0</v>
      </c>
      <c r="AN108" s="102">
        <f>SUM(David!AN108,Dave!AG108,'Setter 5'!AG108,Rosalie!AG108,'Setter 8'!AG108,'Setter 7'!AG108,'Setter 6'!AG108,Fabien!AG108,'Setter 9'!AG108,'Setter 10'!AG108)</f>
        <v>0</v>
      </c>
      <c r="AO108" s="103">
        <f>SUM(David!AO108,Dave!AH108,'Setter 5'!AH108,Rosalie!AH108,'Setter 8'!AH108,'Setter 7'!AH108,'Setter 6'!AH108,Fabien!AH108,'Setter 9'!AH108,'Setter 10'!AH108)</f>
        <v>0</v>
      </c>
      <c r="AP108" s="104" t="str">
        <f t="shared" si="319"/>
        <v/>
      </c>
      <c r="AQ108" s="104" t="str">
        <f t="shared" si="320"/>
        <v/>
      </c>
      <c r="AR108" s="105"/>
      <c r="AS108" s="105"/>
      <c r="AT108" s="105"/>
      <c r="AU108" s="105"/>
      <c r="AV108" s="105"/>
      <c r="AW108" s="106"/>
      <c r="AX108" s="107">
        <f t="shared" si="321"/>
        <v>0</v>
      </c>
      <c r="AY108" s="108">
        <f t="shared" si="322"/>
        <v>0</v>
      </c>
      <c r="AZ108" s="109">
        <f t="shared" ref="AZ108:BA108" si="364">AN108+I108</f>
        <v>0</v>
      </c>
      <c r="BA108" s="110">
        <f t="shared" si="364"/>
        <v>0</v>
      </c>
      <c r="BB108" s="111" t="str">
        <f t="shared" si="324"/>
        <v/>
      </c>
      <c r="BC108" s="97" t="str">
        <f t="shared" si="325"/>
        <v/>
      </c>
      <c r="BD108" s="112" t="str">
        <f t="shared" si="326"/>
        <v/>
      </c>
    </row>
    <row r="109" ht="15.75" customHeight="1">
      <c r="A109" s="93">
        <v>45007.0</v>
      </c>
      <c r="B109" s="94">
        <f>SUM(David!B109,Dave!B109,'Setter 5'!B109,Rosalie!B109,'Setter 8'!B109,'Setter 7'!B109,'Setter 6'!B109,Fabien!B109,'Setter 9'!B109,'Setter 10'!B109)</f>
        <v>0</v>
      </c>
      <c r="C109" s="94">
        <f>SUM(David!C109,Dave!C109,'Setter 5'!C109,Rosalie!C109,'Setter 8'!C109,'Setter 7'!C109,'Setter 6'!C109,Fabien!C109,'Setter 9'!C109,'Setter 10'!C109)</f>
        <v>0</v>
      </c>
      <c r="D109" s="94">
        <f>SUM(David!D109,Dave!D109,'Setter 5'!D109,Rosalie!D109,'Setter 8'!D109,'Setter 7'!D109,'Setter 6'!D109,Fabien!D109,'Setter 9'!D109,'Setter 10'!D109)</f>
        <v>0</v>
      </c>
      <c r="E109" s="94">
        <f>SUM(David!E109,Dave!E109,'Setter 5'!E109,Rosalie!E109,'Setter 8'!E109,'Setter 7'!E109,'Setter 6'!E109,Fabien!E109,'Setter 9'!E109,'Setter 10'!E109)</f>
        <v>0</v>
      </c>
      <c r="F109" s="94">
        <f>SUM(David!F109,Dave!F109,'Setter 5'!F109,Rosalie!F109,'Setter 8'!F109,'Setter 7'!F109,'Setter 6'!F109,Fabien!F109,'Setter 9'!F109,'Setter 10'!F109)</f>
        <v>0</v>
      </c>
      <c r="G109" s="94">
        <f>SUM(David!G109,Dave!G109,'Setter 5'!G109,Rosalie!G109,'Setter 8'!G109,'Setter 7'!G109,'Setter 6'!G109,Fabien!G109,'Setter 9'!G109,'Setter 10'!G109)</f>
        <v>0</v>
      </c>
      <c r="H109" s="94">
        <f>SUM(David!H109,Dave!H109,'Setter 5'!H109,Rosalie!H109,'Setter 8'!H109,'Setter 7'!H109,'Setter 6'!H109,Fabien!H109,'Setter 9'!H109,'Setter 10'!H109)</f>
        <v>0</v>
      </c>
      <c r="I109" s="94">
        <f>SUM(David!I109,Dave!I109,'Setter 5'!I109,Rosalie!I109,'Setter 8'!I109,'Setter 7'!I109,'Setter 6'!I109,Fabien!I109,'Setter 9'!I109,'Setter 10'!I109)</f>
        <v>0</v>
      </c>
      <c r="J109" s="95">
        <f>SUM(David!J109,Dave!G109,'Setter 5'!G109,Rosalie!G109,'Setter 8'!G109,'Setter 7'!G109,'Setter 6'!G109,Fabien!G109,'Setter 9'!G109,'Setter 10'!G109)</f>
        <v>0</v>
      </c>
      <c r="K109" s="96" t="str">
        <f t="shared" si="304"/>
        <v/>
      </c>
      <c r="L109" s="97" t="str">
        <f t="shared" si="305"/>
        <v/>
      </c>
      <c r="M109" s="97" t="str">
        <f t="shared" si="306"/>
        <v/>
      </c>
      <c r="N109" s="97" t="str">
        <f t="shared" si="307"/>
        <v/>
      </c>
      <c r="O109" s="97" t="str">
        <f t="shared" si="308"/>
        <v/>
      </c>
      <c r="P109" s="97" t="str">
        <f t="shared" si="309"/>
        <v/>
      </c>
      <c r="Q109" s="98" t="str">
        <f t="shared" si="310"/>
        <v/>
      </c>
      <c r="R109" s="98" t="str">
        <f t="shared" si="311"/>
        <v/>
      </c>
      <c r="S109" s="99" t="str">
        <f t="shared" si="312"/>
        <v/>
      </c>
      <c r="T109" s="94">
        <f>SUM(David!T109,Dave!O109,'Setter 5'!O109,Rosalie!O109,'Setter 8'!O109,'Setter 7'!O109,'Setter 6'!O109,Fabien!O109,'Setter 9'!O109,'Setter 10'!O109)</f>
        <v>0</v>
      </c>
      <c r="U109" s="94">
        <f>SUM(David!U109,Dave!P109,'Setter 5'!P109,Rosalie!P109,'Setter 8'!P109,'Setter 7'!P109,'Setter 6'!P109,Fabien!P109,'Setter 9'!P109,'Setter 10'!P109)</f>
        <v>0</v>
      </c>
      <c r="V109" s="94">
        <f>SUM(David!V109,Dave!Q109,'Setter 5'!Q109,Rosalie!Q109,'Setter 8'!Q109,'Setter 7'!Q109,'Setter 6'!Q109,Fabien!Q109,'Setter 9'!Q109,'Setter 10'!Q109)</f>
        <v>0</v>
      </c>
      <c r="W109" s="94">
        <f>SUM(David!W109,Dave!R109,'Setter 5'!R109,Rosalie!R109,'Setter 8'!R109,'Setter 7'!R109,'Setter 6'!R109,Fabien!R109,'Setter 9'!R109,'Setter 10'!R109)</f>
        <v>0</v>
      </c>
      <c r="X109" s="94">
        <f>SUM(David!X109,Dave!S109,'Setter 5'!S109,Rosalie!S109,'Setter 8'!S109,'Setter 7'!S109,'Setter 6'!S109,Fabien!S109,'Setter 9'!S109,'Setter 10'!S109)</f>
        <v>0</v>
      </c>
      <c r="Y109" s="94">
        <f>SUM(David!Y109,Dave!T109,'Setter 5'!T109,Rosalie!T109,'Setter 8'!T109,'Setter 7'!T109,'Setter 6'!T109,Fabien!T109,'Setter 9'!T109,'Setter 10'!T109)</f>
        <v>0</v>
      </c>
      <c r="Z109" s="95">
        <f>SUM(David!Z109,Dave!U109,'Setter 5'!U109,Rosalie!U109,'Setter 8'!U109,'Setter 7'!U109,'Setter 6'!U109,Fabien!U109,'Setter 9'!U109,'Setter 10'!U109)</f>
        <v>0</v>
      </c>
      <c r="AA109" s="96" t="str">
        <f t="shared" ref="AA109:AC109" si="365">IFERROR(U109/T109,"")</f>
        <v/>
      </c>
      <c r="AB109" s="97" t="str">
        <f t="shared" si="365"/>
        <v/>
      </c>
      <c r="AC109" s="97" t="str">
        <f t="shared" si="365"/>
        <v/>
      </c>
      <c r="AD109" s="97" t="str">
        <f t="shared" si="314"/>
        <v/>
      </c>
      <c r="AE109" s="97" t="str">
        <f t="shared" si="315"/>
        <v/>
      </c>
      <c r="AF109" s="97" t="str">
        <f t="shared" si="316"/>
        <v/>
      </c>
      <c r="AG109" s="98" t="str">
        <f t="shared" si="317"/>
        <v/>
      </c>
      <c r="AH109" s="100" t="str">
        <f t="shared" si="318"/>
        <v/>
      </c>
      <c r="AI109" s="101">
        <f>SUM(David!AI109,Dave!AB109,'Setter 5'!AB109,Rosalie!AB109,'Setter 8'!AB109,'Setter 7'!AB109,'Setter 6'!AB109,Fabien!AB109,'Setter 9'!AB109,'Setter 10'!AB109)</f>
        <v>0</v>
      </c>
      <c r="AJ109" s="102">
        <f>SUM(David!AJ109,Dave!AC109,'Setter 5'!AC109,Rosalie!AC109,'Setter 8'!AC109,'Setter 7'!AC109,'Setter 6'!AC109,Fabien!AC109,'Setter 9'!AC109,'Setter 10'!AC109)</f>
        <v>0</v>
      </c>
      <c r="AK109" s="102">
        <f>SUM(David!AK109,Dave!AD109,'Setter 5'!AD109,Rosalie!AD109,'Setter 8'!AD109,'Setter 7'!AD109,'Setter 6'!AD109,Fabien!AD109,'Setter 9'!AD109,'Setter 10'!AD109)</f>
        <v>0</v>
      </c>
      <c r="AL109" s="102">
        <f>SUM(David!AL109,Dave!AE109,'Setter 5'!AE109,Rosalie!AE109,'Setter 8'!AE109,'Setter 7'!AE109,'Setter 6'!AE109,Fabien!AE109,'Setter 9'!AE109,'Setter 10'!AE109)</f>
        <v>0</v>
      </c>
      <c r="AM109" s="102">
        <f>SUM(David!AM109,Dave!AF109,'Setter 5'!AF109,Rosalie!AF109,'Setter 8'!AF109,'Setter 7'!AF109,'Setter 6'!AF109,Fabien!AF109,'Setter 9'!AF109,'Setter 10'!AF109)</f>
        <v>0</v>
      </c>
      <c r="AN109" s="102">
        <f>SUM(David!AN109,Dave!AG109,'Setter 5'!AG109,Rosalie!AG109,'Setter 8'!AG109,'Setter 7'!AG109,'Setter 6'!AG109,Fabien!AG109,'Setter 9'!AG109,'Setter 10'!AG109)</f>
        <v>0</v>
      </c>
      <c r="AO109" s="103">
        <f>SUM(David!AO109,Dave!AH109,'Setter 5'!AH109,Rosalie!AH109,'Setter 8'!AH109,'Setter 7'!AH109,'Setter 6'!AH109,Fabien!AH109,'Setter 9'!AH109,'Setter 10'!AH109)</f>
        <v>0</v>
      </c>
      <c r="AP109" s="104" t="str">
        <f t="shared" si="319"/>
        <v/>
      </c>
      <c r="AQ109" s="104" t="str">
        <f t="shared" si="320"/>
        <v/>
      </c>
      <c r="AR109" s="113"/>
      <c r="AS109" s="113"/>
      <c r="AT109" s="113"/>
      <c r="AU109" s="113"/>
      <c r="AV109" s="113"/>
      <c r="AW109" s="114"/>
      <c r="AX109" s="107">
        <f t="shared" si="321"/>
        <v>0</v>
      </c>
      <c r="AY109" s="108">
        <f t="shared" si="322"/>
        <v>0</v>
      </c>
      <c r="AZ109" s="109">
        <f t="shared" ref="AZ109:BA109" si="366">AN109+I109</f>
        <v>0</v>
      </c>
      <c r="BA109" s="110">
        <f t="shared" si="366"/>
        <v>0</v>
      </c>
      <c r="BB109" s="111" t="str">
        <f t="shared" si="324"/>
        <v/>
      </c>
      <c r="BC109" s="97" t="str">
        <f t="shared" si="325"/>
        <v/>
      </c>
      <c r="BD109" s="112" t="str">
        <f t="shared" si="326"/>
        <v/>
      </c>
    </row>
    <row r="110" ht="15.75" customHeight="1">
      <c r="A110" s="93">
        <v>45008.0</v>
      </c>
      <c r="B110" s="94">
        <f>SUM(David!B110,Dave!B110,'Setter 5'!B110,Rosalie!B110,'Setter 8'!B110,'Setter 7'!B110,'Setter 6'!B110,Fabien!B110,'Setter 9'!B110,'Setter 10'!B110)</f>
        <v>0</v>
      </c>
      <c r="C110" s="94">
        <f>SUM(David!C110,Dave!C110,'Setter 5'!C110,Rosalie!C110,'Setter 8'!C110,'Setter 7'!C110,'Setter 6'!C110,Fabien!C110,'Setter 9'!C110,'Setter 10'!C110)</f>
        <v>0</v>
      </c>
      <c r="D110" s="94">
        <f>SUM(David!D110,Dave!D110,'Setter 5'!D110,Rosalie!D110,'Setter 8'!D110,'Setter 7'!D110,'Setter 6'!D110,Fabien!D110,'Setter 9'!D110,'Setter 10'!D110)</f>
        <v>0</v>
      </c>
      <c r="E110" s="94">
        <f>SUM(David!E110,Dave!E110,'Setter 5'!E110,Rosalie!E110,'Setter 8'!E110,'Setter 7'!E110,'Setter 6'!E110,Fabien!E110,'Setter 9'!E110,'Setter 10'!E110)</f>
        <v>0</v>
      </c>
      <c r="F110" s="94">
        <f>SUM(David!F110,Dave!F110,'Setter 5'!F110,Rosalie!F110,'Setter 8'!F110,'Setter 7'!F110,'Setter 6'!F110,Fabien!F110,'Setter 9'!F110,'Setter 10'!F110)</f>
        <v>0</v>
      </c>
      <c r="G110" s="94">
        <f>SUM(David!G110,Dave!G110,'Setter 5'!G110,Rosalie!G110,'Setter 8'!G110,'Setter 7'!G110,'Setter 6'!G110,Fabien!G110,'Setter 9'!G110,'Setter 10'!G110)</f>
        <v>0</v>
      </c>
      <c r="H110" s="94">
        <f>SUM(David!H110,Dave!H110,'Setter 5'!H110,Rosalie!H110,'Setter 8'!H110,'Setter 7'!H110,'Setter 6'!H110,Fabien!H110,'Setter 9'!H110,'Setter 10'!H110)</f>
        <v>0</v>
      </c>
      <c r="I110" s="94">
        <f>SUM(David!I110,Dave!I110,'Setter 5'!I110,Rosalie!I110,'Setter 8'!I110,'Setter 7'!I110,'Setter 6'!I110,Fabien!I110,'Setter 9'!I110,'Setter 10'!I110)</f>
        <v>0</v>
      </c>
      <c r="J110" s="95">
        <f>SUM(David!J110,Dave!G110,'Setter 5'!G110,Rosalie!G110,'Setter 8'!G110,'Setter 7'!G110,'Setter 6'!G110,Fabien!G110,'Setter 9'!G110,'Setter 10'!G110)</f>
        <v>0</v>
      </c>
      <c r="K110" s="96" t="str">
        <f t="shared" si="304"/>
        <v/>
      </c>
      <c r="L110" s="97" t="str">
        <f t="shared" si="305"/>
        <v/>
      </c>
      <c r="M110" s="97" t="str">
        <f t="shared" si="306"/>
        <v/>
      </c>
      <c r="N110" s="97" t="str">
        <f t="shared" si="307"/>
        <v/>
      </c>
      <c r="O110" s="97" t="str">
        <f t="shared" si="308"/>
        <v/>
      </c>
      <c r="P110" s="97" t="str">
        <f t="shared" si="309"/>
        <v/>
      </c>
      <c r="Q110" s="98" t="str">
        <f t="shared" si="310"/>
        <v/>
      </c>
      <c r="R110" s="98" t="str">
        <f t="shared" si="311"/>
        <v/>
      </c>
      <c r="S110" s="99" t="str">
        <f t="shared" si="312"/>
        <v/>
      </c>
      <c r="T110" s="94">
        <f>SUM(David!T110,Dave!O110,'Setter 5'!O110,Rosalie!O110,'Setter 8'!O110,'Setter 7'!O110,'Setter 6'!O110,Fabien!O110,'Setter 9'!O110,'Setter 10'!O110)</f>
        <v>0</v>
      </c>
      <c r="U110" s="94">
        <f>SUM(David!U110,Dave!P110,'Setter 5'!P110,Rosalie!P110,'Setter 8'!P110,'Setter 7'!P110,'Setter 6'!P110,Fabien!P110,'Setter 9'!P110,'Setter 10'!P110)</f>
        <v>0</v>
      </c>
      <c r="V110" s="94">
        <f>SUM(David!V110,Dave!Q110,'Setter 5'!Q110,Rosalie!Q110,'Setter 8'!Q110,'Setter 7'!Q110,'Setter 6'!Q110,Fabien!Q110,'Setter 9'!Q110,'Setter 10'!Q110)</f>
        <v>0</v>
      </c>
      <c r="W110" s="94">
        <f>SUM(David!W110,Dave!R110,'Setter 5'!R110,Rosalie!R110,'Setter 8'!R110,'Setter 7'!R110,'Setter 6'!R110,Fabien!R110,'Setter 9'!R110,'Setter 10'!R110)</f>
        <v>0</v>
      </c>
      <c r="X110" s="94">
        <f>SUM(David!X110,Dave!S110,'Setter 5'!S110,Rosalie!S110,'Setter 8'!S110,'Setter 7'!S110,'Setter 6'!S110,Fabien!S110,'Setter 9'!S110,'Setter 10'!S110)</f>
        <v>0</v>
      </c>
      <c r="Y110" s="94">
        <f>SUM(David!Y110,Dave!T110,'Setter 5'!T110,Rosalie!T110,'Setter 8'!T110,'Setter 7'!T110,'Setter 6'!T110,Fabien!T110,'Setter 9'!T110,'Setter 10'!T110)</f>
        <v>0</v>
      </c>
      <c r="Z110" s="95">
        <f>SUM(David!Z110,Dave!U110,'Setter 5'!U110,Rosalie!U110,'Setter 8'!U110,'Setter 7'!U110,'Setter 6'!U110,Fabien!U110,'Setter 9'!U110,'Setter 10'!U110)</f>
        <v>0</v>
      </c>
      <c r="AA110" s="96" t="str">
        <f t="shared" ref="AA110:AC110" si="367">IFERROR(U110/T110,"")</f>
        <v/>
      </c>
      <c r="AB110" s="97" t="str">
        <f t="shared" si="367"/>
        <v/>
      </c>
      <c r="AC110" s="97" t="str">
        <f t="shared" si="367"/>
        <v/>
      </c>
      <c r="AD110" s="97" t="str">
        <f t="shared" si="314"/>
        <v/>
      </c>
      <c r="AE110" s="97" t="str">
        <f t="shared" si="315"/>
        <v/>
      </c>
      <c r="AF110" s="97" t="str">
        <f t="shared" si="316"/>
        <v/>
      </c>
      <c r="AG110" s="98" t="str">
        <f t="shared" si="317"/>
        <v/>
      </c>
      <c r="AH110" s="100" t="str">
        <f t="shared" si="318"/>
        <v/>
      </c>
      <c r="AI110" s="101">
        <f>SUM(David!AI110,Dave!AB110,'Setter 5'!AB110,Rosalie!AB110,'Setter 8'!AB110,'Setter 7'!AB110,'Setter 6'!AB110,Fabien!AB110,'Setter 9'!AB110,'Setter 10'!AB110)</f>
        <v>0</v>
      </c>
      <c r="AJ110" s="102">
        <f>SUM(David!AJ110,Dave!AC110,'Setter 5'!AC110,Rosalie!AC110,'Setter 8'!AC110,'Setter 7'!AC110,'Setter 6'!AC110,Fabien!AC110,'Setter 9'!AC110,'Setter 10'!AC110)</f>
        <v>0</v>
      </c>
      <c r="AK110" s="102">
        <f>SUM(David!AK110,Dave!AD110,'Setter 5'!AD110,Rosalie!AD110,'Setter 8'!AD110,'Setter 7'!AD110,'Setter 6'!AD110,Fabien!AD110,'Setter 9'!AD110,'Setter 10'!AD110)</f>
        <v>0</v>
      </c>
      <c r="AL110" s="102">
        <f>SUM(David!AL110,Dave!AE110,'Setter 5'!AE110,Rosalie!AE110,'Setter 8'!AE110,'Setter 7'!AE110,'Setter 6'!AE110,Fabien!AE110,'Setter 9'!AE110,'Setter 10'!AE110)</f>
        <v>0</v>
      </c>
      <c r="AM110" s="102">
        <f>SUM(David!AM110,Dave!AF110,'Setter 5'!AF110,Rosalie!AF110,'Setter 8'!AF110,'Setter 7'!AF110,'Setter 6'!AF110,Fabien!AF110,'Setter 9'!AF110,'Setter 10'!AF110)</f>
        <v>0</v>
      </c>
      <c r="AN110" s="102">
        <f>SUM(David!AN110,Dave!AG110,'Setter 5'!AG110,Rosalie!AG110,'Setter 8'!AG110,'Setter 7'!AG110,'Setter 6'!AG110,Fabien!AG110,'Setter 9'!AG110,'Setter 10'!AG110)</f>
        <v>0</v>
      </c>
      <c r="AO110" s="103">
        <f>SUM(David!AO110,Dave!AH110,'Setter 5'!AH110,Rosalie!AH110,'Setter 8'!AH110,'Setter 7'!AH110,'Setter 6'!AH110,Fabien!AH110,'Setter 9'!AH110,'Setter 10'!AH110)</f>
        <v>0</v>
      </c>
      <c r="AP110" s="104" t="str">
        <f t="shared" si="319"/>
        <v/>
      </c>
      <c r="AQ110" s="104" t="str">
        <f t="shared" si="320"/>
        <v/>
      </c>
      <c r="AR110" s="105"/>
      <c r="AS110" s="105"/>
      <c r="AT110" s="105"/>
      <c r="AU110" s="105"/>
      <c r="AV110" s="105"/>
      <c r="AW110" s="106"/>
      <c r="AX110" s="107">
        <f t="shared" si="321"/>
        <v>0</v>
      </c>
      <c r="AY110" s="108">
        <f t="shared" si="322"/>
        <v>0</v>
      </c>
      <c r="AZ110" s="109">
        <f t="shared" ref="AZ110:BA110" si="368">AN110+I110</f>
        <v>0</v>
      </c>
      <c r="BA110" s="110">
        <f t="shared" si="368"/>
        <v>0</v>
      </c>
      <c r="BB110" s="111" t="str">
        <f t="shared" si="324"/>
        <v/>
      </c>
      <c r="BC110" s="97" t="str">
        <f t="shared" si="325"/>
        <v/>
      </c>
      <c r="BD110" s="112" t="str">
        <f t="shared" si="326"/>
        <v/>
      </c>
    </row>
    <row r="111" ht="15.75" customHeight="1">
      <c r="A111" s="93">
        <v>45009.0</v>
      </c>
      <c r="B111" s="94">
        <f>SUM(David!B111,Dave!B111,'Setter 5'!B111,Rosalie!B111,'Setter 8'!B111,'Setter 7'!B111,'Setter 6'!B111,Fabien!B111,'Setter 9'!B111,'Setter 10'!B111)</f>
        <v>0</v>
      </c>
      <c r="C111" s="94">
        <f>SUM(David!C111,Dave!C111,'Setter 5'!C111,Rosalie!C111,'Setter 8'!C111,'Setter 7'!C111,'Setter 6'!C111,Fabien!C111,'Setter 9'!C111,'Setter 10'!C111)</f>
        <v>0</v>
      </c>
      <c r="D111" s="94">
        <f>SUM(David!D111,Dave!D111,'Setter 5'!D111,Rosalie!D111,'Setter 8'!D111,'Setter 7'!D111,'Setter 6'!D111,Fabien!D111,'Setter 9'!D111,'Setter 10'!D111)</f>
        <v>0</v>
      </c>
      <c r="E111" s="94">
        <f>SUM(David!E111,Dave!E111,'Setter 5'!E111,Rosalie!E111,'Setter 8'!E111,'Setter 7'!E111,'Setter 6'!E111,Fabien!E111,'Setter 9'!E111,'Setter 10'!E111)</f>
        <v>0</v>
      </c>
      <c r="F111" s="94">
        <f>SUM(David!F111,Dave!F111,'Setter 5'!F111,Rosalie!F111,'Setter 8'!F111,'Setter 7'!F111,'Setter 6'!F111,Fabien!F111,'Setter 9'!F111,'Setter 10'!F111)</f>
        <v>0</v>
      </c>
      <c r="G111" s="94">
        <f>SUM(David!G111,Dave!G111,'Setter 5'!G111,Rosalie!G111,'Setter 8'!G111,'Setter 7'!G111,'Setter 6'!G111,Fabien!G111,'Setter 9'!G111,'Setter 10'!G111)</f>
        <v>0</v>
      </c>
      <c r="H111" s="94">
        <f>SUM(David!H111,Dave!H111,'Setter 5'!H111,Rosalie!H111,'Setter 8'!H111,'Setter 7'!H111,'Setter 6'!H111,Fabien!H111,'Setter 9'!H111,'Setter 10'!H111)</f>
        <v>0</v>
      </c>
      <c r="I111" s="94">
        <f>SUM(David!I111,Dave!I111,'Setter 5'!I111,Rosalie!I111,'Setter 8'!I111,'Setter 7'!I111,'Setter 6'!I111,Fabien!I111,'Setter 9'!I111,'Setter 10'!I111)</f>
        <v>0</v>
      </c>
      <c r="J111" s="95">
        <f>SUM(David!J111,Dave!G111,'Setter 5'!G111,Rosalie!G111,'Setter 8'!G111,'Setter 7'!G111,'Setter 6'!G111,Fabien!G111,'Setter 9'!G111,'Setter 10'!G111)</f>
        <v>0</v>
      </c>
      <c r="K111" s="96" t="str">
        <f t="shared" si="304"/>
        <v/>
      </c>
      <c r="L111" s="97" t="str">
        <f t="shared" si="305"/>
        <v/>
      </c>
      <c r="M111" s="97" t="str">
        <f t="shared" si="306"/>
        <v/>
      </c>
      <c r="N111" s="97" t="str">
        <f t="shared" si="307"/>
        <v/>
      </c>
      <c r="O111" s="97" t="str">
        <f t="shared" si="308"/>
        <v/>
      </c>
      <c r="P111" s="97" t="str">
        <f t="shared" si="309"/>
        <v/>
      </c>
      <c r="Q111" s="98" t="str">
        <f t="shared" si="310"/>
        <v/>
      </c>
      <c r="R111" s="98" t="str">
        <f t="shared" si="311"/>
        <v/>
      </c>
      <c r="S111" s="99" t="str">
        <f t="shared" si="312"/>
        <v/>
      </c>
      <c r="T111" s="94">
        <f>SUM(David!T111,Dave!O111,'Setter 5'!O111,Rosalie!O111,'Setter 8'!O111,'Setter 7'!O111,'Setter 6'!O111,Fabien!O111,'Setter 9'!O111,'Setter 10'!O111)</f>
        <v>0</v>
      </c>
      <c r="U111" s="94">
        <f>SUM(David!U111,Dave!P111,'Setter 5'!P111,Rosalie!P111,'Setter 8'!P111,'Setter 7'!P111,'Setter 6'!P111,Fabien!P111,'Setter 9'!P111,'Setter 10'!P111)</f>
        <v>0</v>
      </c>
      <c r="V111" s="94">
        <f>SUM(David!V111,Dave!Q111,'Setter 5'!Q111,Rosalie!Q111,'Setter 8'!Q111,'Setter 7'!Q111,'Setter 6'!Q111,Fabien!Q111,'Setter 9'!Q111,'Setter 10'!Q111)</f>
        <v>0</v>
      </c>
      <c r="W111" s="94">
        <f>SUM(David!W111,Dave!R111,'Setter 5'!R111,Rosalie!R111,'Setter 8'!R111,'Setter 7'!R111,'Setter 6'!R111,Fabien!R111,'Setter 9'!R111,'Setter 10'!R111)</f>
        <v>0</v>
      </c>
      <c r="X111" s="94">
        <f>SUM(David!X111,Dave!S111,'Setter 5'!S111,Rosalie!S111,'Setter 8'!S111,'Setter 7'!S111,'Setter 6'!S111,Fabien!S111,'Setter 9'!S111,'Setter 10'!S111)</f>
        <v>0</v>
      </c>
      <c r="Y111" s="94">
        <f>SUM(David!Y111,Dave!T111,'Setter 5'!T111,Rosalie!T111,'Setter 8'!T111,'Setter 7'!T111,'Setter 6'!T111,Fabien!T111,'Setter 9'!T111,'Setter 10'!T111)</f>
        <v>0</v>
      </c>
      <c r="Z111" s="95">
        <f>SUM(David!Z111,Dave!U111,'Setter 5'!U111,Rosalie!U111,'Setter 8'!U111,'Setter 7'!U111,'Setter 6'!U111,Fabien!U111,'Setter 9'!U111,'Setter 10'!U111)</f>
        <v>0</v>
      </c>
      <c r="AA111" s="96" t="str">
        <f t="shared" ref="AA111:AC111" si="369">IFERROR(U111/T111,"")</f>
        <v/>
      </c>
      <c r="AB111" s="97" t="str">
        <f t="shared" si="369"/>
        <v/>
      </c>
      <c r="AC111" s="97" t="str">
        <f t="shared" si="369"/>
        <v/>
      </c>
      <c r="AD111" s="97" t="str">
        <f t="shared" si="314"/>
        <v/>
      </c>
      <c r="AE111" s="97" t="str">
        <f t="shared" si="315"/>
        <v/>
      </c>
      <c r="AF111" s="97" t="str">
        <f t="shared" si="316"/>
        <v/>
      </c>
      <c r="AG111" s="98" t="str">
        <f t="shared" si="317"/>
        <v/>
      </c>
      <c r="AH111" s="100" t="str">
        <f t="shared" si="318"/>
        <v/>
      </c>
      <c r="AI111" s="101">
        <f>SUM(David!AI111,Dave!AB111,'Setter 5'!AB111,Rosalie!AB111,'Setter 8'!AB111,'Setter 7'!AB111,'Setter 6'!AB111,Fabien!AB111,'Setter 9'!AB111,'Setter 10'!AB111)</f>
        <v>0</v>
      </c>
      <c r="AJ111" s="102">
        <f>SUM(David!AJ111,Dave!AC111,'Setter 5'!AC111,Rosalie!AC111,'Setter 8'!AC111,'Setter 7'!AC111,'Setter 6'!AC111,Fabien!AC111,'Setter 9'!AC111,'Setter 10'!AC111)</f>
        <v>0</v>
      </c>
      <c r="AK111" s="102">
        <f>SUM(David!AK111,Dave!AD111,'Setter 5'!AD111,Rosalie!AD111,'Setter 8'!AD111,'Setter 7'!AD111,'Setter 6'!AD111,Fabien!AD111,'Setter 9'!AD111,'Setter 10'!AD111)</f>
        <v>0</v>
      </c>
      <c r="AL111" s="102">
        <f>SUM(David!AL111,Dave!AE111,'Setter 5'!AE111,Rosalie!AE111,'Setter 8'!AE111,'Setter 7'!AE111,'Setter 6'!AE111,Fabien!AE111,'Setter 9'!AE111,'Setter 10'!AE111)</f>
        <v>0</v>
      </c>
      <c r="AM111" s="102">
        <f>SUM(David!AM111,Dave!AF111,'Setter 5'!AF111,Rosalie!AF111,'Setter 8'!AF111,'Setter 7'!AF111,'Setter 6'!AF111,Fabien!AF111,'Setter 9'!AF111,'Setter 10'!AF111)</f>
        <v>0</v>
      </c>
      <c r="AN111" s="102">
        <f>SUM(David!AN111,Dave!AG111,'Setter 5'!AG111,Rosalie!AG111,'Setter 8'!AG111,'Setter 7'!AG111,'Setter 6'!AG111,Fabien!AG111,'Setter 9'!AG111,'Setter 10'!AG111)</f>
        <v>0</v>
      </c>
      <c r="AO111" s="103">
        <f>SUM(David!AO111,Dave!AH111,'Setter 5'!AH111,Rosalie!AH111,'Setter 8'!AH111,'Setter 7'!AH111,'Setter 6'!AH111,Fabien!AH111,'Setter 9'!AH111,'Setter 10'!AH111)</f>
        <v>0</v>
      </c>
      <c r="AP111" s="104" t="str">
        <f t="shared" si="319"/>
        <v/>
      </c>
      <c r="AQ111" s="104" t="str">
        <f t="shared" si="320"/>
        <v/>
      </c>
      <c r="AR111" s="113"/>
      <c r="AS111" s="113"/>
      <c r="AT111" s="113"/>
      <c r="AU111" s="113"/>
      <c r="AV111" s="113"/>
      <c r="AW111" s="114"/>
      <c r="AX111" s="107">
        <f t="shared" si="321"/>
        <v>0</v>
      </c>
      <c r="AY111" s="108">
        <f t="shared" si="322"/>
        <v>0</v>
      </c>
      <c r="AZ111" s="109">
        <f t="shared" ref="AZ111:BA111" si="370">AN111+I111</f>
        <v>0</v>
      </c>
      <c r="BA111" s="110">
        <f t="shared" si="370"/>
        <v>0</v>
      </c>
      <c r="BB111" s="111" t="str">
        <f t="shared" si="324"/>
        <v/>
      </c>
      <c r="BC111" s="97" t="str">
        <f t="shared" si="325"/>
        <v/>
      </c>
      <c r="BD111" s="112" t="str">
        <f t="shared" si="326"/>
        <v/>
      </c>
    </row>
    <row r="112" ht="15.75" customHeight="1">
      <c r="A112" s="93">
        <v>45010.0</v>
      </c>
      <c r="B112" s="94">
        <f>SUM(David!B112,Dave!B112,'Setter 5'!B112,Rosalie!B112,'Setter 8'!B112,'Setter 7'!B112,'Setter 6'!B112,Fabien!B112,'Setter 9'!B112,'Setter 10'!B112)</f>
        <v>0</v>
      </c>
      <c r="C112" s="94">
        <f>SUM(David!C112,Dave!C112,'Setter 5'!C112,Rosalie!C112,'Setter 8'!C112,'Setter 7'!C112,'Setter 6'!C112,Fabien!C112,'Setter 9'!C112,'Setter 10'!C112)</f>
        <v>0</v>
      </c>
      <c r="D112" s="94">
        <f>SUM(David!D112,Dave!D112,'Setter 5'!D112,Rosalie!D112,'Setter 8'!D112,'Setter 7'!D112,'Setter 6'!D112,Fabien!D112,'Setter 9'!D112,'Setter 10'!D112)</f>
        <v>0</v>
      </c>
      <c r="E112" s="94">
        <f>SUM(David!E112,Dave!E112,'Setter 5'!E112,Rosalie!E112,'Setter 8'!E112,'Setter 7'!E112,'Setter 6'!E112,Fabien!E112,'Setter 9'!E112,'Setter 10'!E112)</f>
        <v>0</v>
      </c>
      <c r="F112" s="94">
        <f>SUM(David!F112,Dave!F112,'Setter 5'!F112,Rosalie!F112,'Setter 8'!F112,'Setter 7'!F112,'Setter 6'!F112,Fabien!F112,'Setter 9'!F112,'Setter 10'!F112)</f>
        <v>0</v>
      </c>
      <c r="G112" s="94">
        <f>SUM(David!G112,Dave!G112,'Setter 5'!G112,Rosalie!G112,'Setter 8'!G112,'Setter 7'!G112,'Setter 6'!G112,Fabien!G112,'Setter 9'!G112,'Setter 10'!G112)</f>
        <v>0</v>
      </c>
      <c r="H112" s="94">
        <f>SUM(David!H112,Dave!H112,'Setter 5'!H112,Rosalie!H112,'Setter 8'!H112,'Setter 7'!H112,'Setter 6'!H112,Fabien!H112,'Setter 9'!H112,'Setter 10'!H112)</f>
        <v>0</v>
      </c>
      <c r="I112" s="94">
        <f>SUM(David!I112,Dave!I112,'Setter 5'!I112,Rosalie!I112,'Setter 8'!I112,'Setter 7'!I112,'Setter 6'!I112,Fabien!I112,'Setter 9'!I112,'Setter 10'!I112)</f>
        <v>0</v>
      </c>
      <c r="J112" s="95">
        <f>SUM(David!J112,Dave!G112,'Setter 5'!G112,Rosalie!G112,'Setter 8'!G112,'Setter 7'!G112,'Setter 6'!G112,Fabien!G112,'Setter 9'!G112,'Setter 10'!G112)</f>
        <v>0</v>
      </c>
      <c r="K112" s="96" t="str">
        <f t="shared" si="304"/>
        <v/>
      </c>
      <c r="L112" s="97" t="str">
        <f t="shared" si="305"/>
        <v/>
      </c>
      <c r="M112" s="97" t="str">
        <f t="shared" si="306"/>
        <v/>
      </c>
      <c r="N112" s="97" t="str">
        <f t="shared" si="307"/>
        <v/>
      </c>
      <c r="O112" s="97" t="str">
        <f t="shared" si="308"/>
        <v/>
      </c>
      <c r="P112" s="97" t="str">
        <f t="shared" si="309"/>
        <v/>
      </c>
      <c r="Q112" s="98" t="str">
        <f t="shared" si="310"/>
        <v/>
      </c>
      <c r="R112" s="98" t="str">
        <f t="shared" si="311"/>
        <v/>
      </c>
      <c r="S112" s="99" t="str">
        <f t="shared" si="312"/>
        <v/>
      </c>
      <c r="T112" s="94">
        <f>SUM(David!T112,Dave!O112,'Setter 5'!O112,Rosalie!O112,'Setter 8'!O112,'Setter 7'!O112,'Setter 6'!O112,Fabien!O112,'Setter 9'!O112,'Setter 10'!O112)</f>
        <v>0</v>
      </c>
      <c r="U112" s="94">
        <f>SUM(David!U112,Dave!P112,'Setter 5'!P112,Rosalie!P112,'Setter 8'!P112,'Setter 7'!P112,'Setter 6'!P112,Fabien!P112,'Setter 9'!P112,'Setter 10'!P112)</f>
        <v>0</v>
      </c>
      <c r="V112" s="94">
        <f>SUM(David!V112,Dave!Q112,'Setter 5'!Q112,Rosalie!Q112,'Setter 8'!Q112,'Setter 7'!Q112,'Setter 6'!Q112,Fabien!Q112,'Setter 9'!Q112,'Setter 10'!Q112)</f>
        <v>0</v>
      </c>
      <c r="W112" s="94">
        <f>SUM(David!W112,Dave!R112,'Setter 5'!R112,Rosalie!R112,'Setter 8'!R112,'Setter 7'!R112,'Setter 6'!R112,Fabien!R112,'Setter 9'!R112,'Setter 10'!R112)</f>
        <v>0</v>
      </c>
      <c r="X112" s="94">
        <f>SUM(David!X112,Dave!S112,'Setter 5'!S112,Rosalie!S112,'Setter 8'!S112,'Setter 7'!S112,'Setter 6'!S112,Fabien!S112,'Setter 9'!S112,'Setter 10'!S112)</f>
        <v>0</v>
      </c>
      <c r="Y112" s="94">
        <f>SUM(David!Y112,Dave!T112,'Setter 5'!T112,Rosalie!T112,'Setter 8'!T112,'Setter 7'!T112,'Setter 6'!T112,Fabien!T112,'Setter 9'!T112,'Setter 10'!T112)</f>
        <v>0</v>
      </c>
      <c r="Z112" s="95">
        <f>SUM(David!Z112,Dave!U112,'Setter 5'!U112,Rosalie!U112,'Setter 8'!U112,'Setter 7'!U112,'Setter 6'!U112,Fabien!U112,'Setter 9'!U112,'Setter 10'!U112)</f>
        <v>0</v>
      </c>
      <c r="AA112" s="96" t="str">
        <f t="shared" ref="AA112:AC112" si="371">IFERROR(U112/T112,"")</f>
        <v/>
      </c>
      <c r="AB112" s="97" t="str">
        <f t="shared" si="371"/>
        <v/>
      </c>
      <c r="AC112" s="97" t="str">
        <f t="shared" si="371"/>
        <v/>
      </c>
      <c r="AD112" s="97" t="str">
        <f t="shared" si="314"/>
        <v/>
      </c>
      <c r="AE112" s="97" t="str">
        <f t="shared" si="315"/>
        <v/>
      </c>
      <c r="AF112" s="97" t="str">
        <f t="shared" si="316"/>
        <v/>
      </c>
      <c r="AG112" s="98" t="str">
        <f t="shared" si="317"/>
        <v/>
      </c>
      <c r="AH112" s="100" t="str">
        <f t="shared" si="318"/>
        <v/>
      </c>
      <c r="AI112" s="101">
        <f>SUM(David!AI112,Dave!AB112,'Setter 5'!AB112,Rosalie!AB112,'Setter 8'!AB112,'Setter 7'!AB112,'Setter 6'!AB112,Fabien!AB112,'Setter 9'!AB112,'Setter 10'!AB112)</f>
        <v>0</v>
      </c>
      <c r="AJ112" s="102">
        <f>SUM(David!AJ112,Dave!AC112,'Setter 5'!AC112,Rosalie!AC112,'Setter 8'!AC112,'Setter 7'!AC112,'Setter 6'!AC112,Fabien!AC112,'Setter 9'!AC112,'Setter 10'!AC112)</f>
        <v>0</v>
      </c>
      <c r="AK112" s="102">
        <f>SUM(David!AK112,Dave!AD112,'Setter 5'!AD112,Rosalie!AD112,'Setter 8'!AD112,'Setter 7'!AD112,'Setter 6'!AD112,Fabien!AD112,'Setter 9'!AD112,'Setter 10'!AD112)</f>
        <v>0</v>
      </c>
      <c r="AL112" s="102">
        <f>SUM(David!AL112,Dave!AE112,'Setter 5'!AE112,Rosalie!AE112,'Setter 8'!AE112,'Setter 7'!AE112,'Setter 6'!AE112,Fabien!AE112,'Setter 9'!AE112,'Setter 10'!AE112)</f>
        <v>0</v>
      </c>
      <c r="AM112" s="102">
        <f>SUM(David!AM112,Dave!AF112,'Setter 5'!AF112,Rosalie!AF112,'Setter 8'!AF112,'Setter 7'!AF112,'Setter 6'!AF112,Fabien!AF112,'Setter 9'!AF112,'Setter 10'!AF112)</f>
        <v>0</v>
      </c>
      <c r="AN112" s="102">
        <f>SUM(David!AN112,Dave!AG112,'Setter 5'!AG112,Rosalie!AG112,'Setter 8'!AG112,'Setter 7'!AG112,'Setter 6'!AG112,Fabien!AG112,'Setter 9'!AG112,'Setter 10'!AG112)</f>
        <v>0</v>
      </c>
      <c r="AO112" s="103">
        <f>SUM(David!AO112,Dave!AH112,'Setter 5'!AH112,Rosalie!AH112,'Setter 8'!AH112,'Setter 7'!AH112,'Setter 6'!AH112,Fabien!AH112,'Setter 9'!AH112,'Setter 10'!AH112)</f>
        <v>0</v>
      </c>
      <c r="AP112" s="104" t="str">
        <f t="shared" si="319"/>
        <v/>
      </c>
      <c r="AQ112" s="104" t="str">
        <f t="shared" si="320"/>
        <v/>
      </c>
      <c r="AR112" s="105"/>
      <c r="AS112" s="105"/>
      <c r="AT112" s="105"/>
      <c r="AU112" s="105"/>
      <c r="AV112" s="105"/>
      <c r="AW112" s="106"/>
      <c r="AX112" s="107">
        <f t="shared" si="321"/>
        <v>0</v>
      </c>
      <c r="AY112" s="108">
        <f t="shared" si="322"/>
        <v>0</v>
      </c>
      <c r="AZ112" s="109">
        <f t="shared" ref="AZ112:BA112" si="372">AN112+I112</f>
        <v>0</v>
      </c>
      <c r="BA112" s="110">
        <f t="shared" si="372"/>
        <v>0</v>
      </c>
      <c r="BB112" s="111" t="str">
        <f t="shared" si="324"/>
        <v/>
      </c>
      <c r="BC112" s="97" t="str">
        <f t="shared" si="325"/>
        <v/>
      </c>
      <c r="BD112" s="112" t="str">
        <f t="shared" si="326"/>
        <v/>
      </c>
    </row>
    <row r="113" ht="15.75" customHeight="1">
      <c r="A113" s="93">
        <v>45011.0</v>
      </c>
      <c r="B113" s="94">
        <f>SUM(David!B113,Dave!B113,'Setter 5'!B113,Rosalie!B113,'Setter 8'!B113,'Setter 7'!B113,'Setter 6'!B113,Fabien!B113,'Setter 9'!B113,'Setter 10'!B113)</f>
        <v>0</v>
      </c>
      <c r="C113" s="94">
        <f>SUM(David!C113,Dave!C113,'Setter 5'!C113,Rosalie!C113,'Setter 8'!C113,'Setter 7'!C113,'Setter 6'!C113,Fabien!C113,'Setter 9'!C113,'Setter 10'!C113)</f>
        <v>0</v>
      </c>
      <c r="D113" s="94">
        <f>SUM(David!D113,Dave!D113,'Setter 5'!D113,Rosalie!D113,'Setter 8'!D113,'Setter 7'!D113,'Setter 6'!D113,Fabien!D113,'Setter 9'!D113,'Setter 10'!D113)</f>
        <v>0</v>
      </c>
      <c r="E113" s="94">
        <f>SUM(David!E113,Dave!E113,'Setter 5'!E113,Rosalie!E113,'Setter 8'!E113,'Setter 7'!E113,'Setter 6'!E113,Fabien!E113,'Setter 9'!E113,'Setter 10'!E113)</f>
        <v>0</v>
      </c>
      <c r="F113" s="94">
        <f>SUM(David!F113,Dave!F113,'Setter 5'!F113,Rosalie!F113,'Setter 8'!F113,'Setter 7'!F113,'Setter 6'!F113,Fabien!F113,'Setter 9'!F113,'Setter 10'!F113)</f>
        <v>0</v>
      </c>
      <c r="G113" s="94">
        <f>SUM(David!G113,Dave!G113,'Setter 5'!G113,Rosalie!G113,'Setter 8'!G113,'Setter 7'!G113,'Setter 6'!G113,Fabien!G113,'Setter 9'!G113,'Setter 10'!G113)</f>
        <v>0</v>
      </c>
      <c r="H113" s="94">
        <f>SUM(David!H113,Dave!H113,'Setter 5'!H113,Rosalie!H113,'Setter 8'!H113,'Setter 7'!H113,'Setter 6'!H113,Fabien!H113,'Setter 9'!H113,'Setter 10'!H113)</f>
        <v>0</v>
      </c>
      <c r="I113" s="94">
        <f>SUM(David!I113,Dave!I113,'Setter 5'!I113,Rosalie!I113,'Setter 8'!I113,'Setter 7'!I113,'Setter 6'!I113,Fabien!I113,'Setter 9'!I113,'Setter 10'!I113)</f>
        <v>0</v>
      </c>
      <c r="J113" s="95">
        <f>SUM(David!J113,Dave!G113,'Setter 5'!G113,Rosalie!G113,'Setter 8'!G113,'Setter 7'!G113,'Setter 6'!G113,Fabien!G113,'Setter 9'!G113,'Setter 10'!G113)</f>
        <v>0</v>
      </c>
      <c r="K113" s="96" t="str">
        <f t="shared" si="304"/>
        <v/>
      </c>
      <c r="L113" s="97" t="str">
        <f t="shared" si="305"/>
        <v/>
      </c>
      <c r="M113" s="97" t="str">
        <f t="shared" si="306"/>
        <v/>
      </c>
      <c r="N113" s="97" t="str">
        <f t="shared" si="307"/>
        <v/>
      </c>
      <c r="O113" s="97" t="str">
        <f t="shared" si="308"/>
        <v/>
      </c>
      <c r="P113" s="97" t="str">
        <f t="shared" si="309"/>
        <v/>
      </c>
      <c r="Q113" s="98" t="str">
        <f t="shared" si="310"/>
        <v/>
      </c>
      <c r="R113" s="98" t="str">
        <f t="shared" si="311"/>
        <v/>
      </c>
      <c r="S113" s="99" t="str">
        <f t="shared" si="312"/>
        <v/>
      </c>
      <c r="T113" s="94">
        <f>SUM(David!T113,Dave!O113,'Setter 5'!O113,Rosalie!O113,'Setter 8'!O113,'Setter 7'!O113,'Setter 6'!O113,Fabien!O113,'Setter 9'!O113,'Setter 10'!O113)</f>
        <v>0</v>
      </c>
      <c r="U113" s="94">
        <f>SUM(David!U113,Dave!P113,'Setter 5'!P113,Rosalie!P113,'Setter 8'!P113,'Setter 7'!P113,'Setter 6'!P113,Fabien!P113,'Setter 9'!P113,'Setter 10'!P113)</f>
        <v>0</v>
      </c>
      <c r="V113" s="94">
        <f>SUM(David!V113,Dave!Q113,'Setter 5'!Q113,Rosalie!Q113,'Setter 8'!Q113,'Setter 7'!Q113,'Setter 6'!Q113,Fabien!Q113,'Setter 9'!Q113,'Setter 10'!Q113)</f>
        <v>0</v>
      </c>
      <c r="W113" s="94">
        <f>SUM(David!W113,Dave!R113,'Setter 5'!R113,Rosalie!R113,'Setter 8'!R113,'Setter 7'!R113,'Setter 6'!R113,Fabien!R113,'Setter 9'!R113,'Setter 10'!R113)</f>
        <v>0</v>
      </c>
      <c r="X113" s="94">
        <f>SUM(David!X113,Dave!S113,'Setter 5'!S113,Rosalie!S113,'Setter 8'!S113,'Setter 7'!S113,'Setter 6'!S113,Fabien!S113,'Setter 9'!S113,'Setter 10'!S113)</f>
        <v>0</v>
      </c>
      <c r="Y113" s="94">
        <f>SUM(David!Y113,Dave!T113,'Setter 5'!T113,Rosalie!T113,'Setter 8'!T113,'Setter 7'!T113,'Setter 6'!T113,Fabien!T113,'Setter 9'!T113,'Setter 10'!T113)</f>
        <v>0</v>
      </c>
      <c r="Z113" s="95">
        <f>SUM(David!Z113,Dave!U113,'Setter 5'!U113,Rosalie!U113,'Setter 8'!U113,'Setter 7'!U113,'Setter 6'!U113,Fabien!U113,'Setter 9'!U113,'Setter 10'!U113)</f>
        <v>0</v>
      </c>
      <c r="AA113" s="96" t="str">
        <f t="shared" ref="AA113:AC113" si="373">IFERROR(U113/T113,"")</f>
        <v/>
      </c>
      <c r="AB113" s="97" t="str">
        <f t="shared" si="373"/>
        <v/>
      </c>
      <c r="AC113" s="97" t="str">
        <f t="shared" si="373"/>
        <v/>
      </c>
      <c r="AD113" s="97" t="str">
        <f t="shared" si="314"/>
        <v/>
      </c>
      <c r="AE113" s="97" t="str">
        <f t="shared" si="315"/>
        <v/>
      </c>
      <c r="AF113" s="97" t="str">
        <f t="shared" si="316"/>
        <v/>
      </c>
      <c r="AG113" s="98" t="str">
        <f t="shared" si="317"/>
        <v/>
      </c>
      <c r="AH113" s="100" t="str">
        <f t="shared" si="318"/>
        <v/>
      </c>
      <c r="AI113" s="101">
        <f>SUM(David!AI113,Dave!AB113,'Setter 5'!AB113,Rosalie!AB113,'Setter 8'!AB113,'Setter 7'!AB113,'Setter 6'!AB113,Fabien!AB113,'Setter 9'!AB113,'Setter 10'!AB113)</f>
        <v>0</v>
      </c>
      <c r="AJ113" s="102">
        <f>SUM(David!AJ113,Dave!AC113,'Setter 5'!AC113,Rosalie!AC113,'Setter 8'!AC113,'Setter 7'!AC113,'Setter 6'!AC113,Fabien!AC113,'Setter 9'!AC113,'Setter 10'!AC113)</f>
        <v>0</v>
      </c>
      <c r="AK113" s="102">
        <f>SUM(David!AK113,Dave!AD113,'Setter 5'!AD113,Rosalie!AD113,'Setter 8'!AD113,'Setter 7'!AD113,'Setter 6'!AD113,Fabien!AD113,'Setter 9'!AD113,'Setter 10'!AD113)</f>
        <v>0</v>
      </c>
      <c r="AL113" s="102">
        <f>SUM(David!AL113,Dave!AE113,'Setter 5'!AE113,Rosalie!AE113,'Setter 8'!AE113,'Setter 7'!AE113,'Setter 6'!AE113,Fabien!AE113,'Setter 9'!AE113,'Setter 10'!AE113)</f>
        <v>0</v>
      </c>
      <c r="AM113" s="102">
        <f>SUM(David!AM113,Dave!AF113,'Setter 5'!AF113,Rosalie!AF113,'Setter 8'!AF113,'Setter 7'!AF113,'Setter 6'!AF113,Fabien!AF113,'Setter 9'!AF113,'Setter 10'!AF113)</f>
        <v>0</v>
      </c>
      <c r="AN113" s="102">
        <f>SUM(David!AN113,Dave!AG113,'Setter 5'!AG113,Rosalie!AG113,'Setter 8'!AG113,'Setter 7'!AG113,'Setter 6'!AG113,Fabien!AG113,'Setter 9'!AG113,'Setter 10'!AG113)</f>
        <v>0</v>
      </c>
      <c r="AO113" s="103">
        <f>SUM(David!AO113,Dave!AH113,'Setter 5'!AH113,Rosalie!AH113,'Setter 8'!AH113,'Setter 7'!AH113,'Setter 6'!AH113,Fabien!AH113,'Setter 9'!AH113,'Setter 10'!AH113)</f>
        <v>0</v>
      </c>
      <c r="AP113" s="104" t="str">
        <f t="shared" si="319"/>
        <v/>
      </c>
      <c r="AQ113" s="104" t="str">
        <f t="shared" si="320"/>
        <v/>
      </c>
      <c r="AR113" s="113"/>
      <c r="AS113" s="113"/>
      <c r="AT113" s="113"/>
      <c r="AU113" s="113"/>
      <c r="AV113" s="113"/>
      <c r="AW113" s="114"/>
      <c r="AX113" s="107">
        <f t="shared" si="321"/>
        <v>0</v>
      </c>
      <c r="AY113" s="108">
        <f t="shared" si="322"/>
        <v>0</v>
      </c>
      <c r="AZ113" s="109">
        <f t="shared" ref="AZ113:BA113" si="374">AN113+I113</f>
        <v>0</v>
      </c>
      <c r="BA113" s="110">
        <f t="shared" si="374"/>
        <v>0</v>
      </c>
      <c r="BB113" s="111" t="str">
        <f t="shared" si="324"/>
        <v/>
      </c>
      <c r="BC113" s="97" t="str">
        <f t="shared" si="325"/>
        <v/>
      </c>
      <c r="BD113" s="112" t="str">
        <f t="shared" si="326"/>
        <v/>
      </c>
    </row>
    <row r="114" ht="15.75" customHeight="1">
      <c r="A114" s="93">
        <v>45012.0</v>
      </c>
      <c r="B114" s="94">
        <f>SUM(David!B114,Dave!B114,'Setter 5'!B114,Rosalie!B114,'Setter 8'!B114,'Setter 7'!B114,'Setter 6'!B114,Fabien!B114,'Setter 9'!B114,'Setter 10'!B114)</f>
        <v>0</v>
      </c>
      <c r="C114" s="94">
        <f>SUM(David!C114,Dave!C114,'Setter 5'!C114,Rosalie!C114,'Setter 8'!C114,'Setter 7'!C114,'Setter 6'!C114,Fabien!C114,'Setter 9'!C114,'Setter 10'!C114)</f>
        <v>0</v>
      </c>
      <c r="D114" s="94">
        <f>SUM(David!D114,Dave!D114,'Setter 5'!D114,Rosalie!D114,'Setter 8'!D114,'Setter 7'!D114,'Setter 6'!D114,Fabien!D114,'Setter 9'!D114,'Setter 10'!D114)</f>
        <v>0</v>
      </c>
      <c r="E114" s="94">
        <f>SUM(David!E114,Dave!E114,'Setter 5'!E114,Rosalie!E114,'Setter 8'!E114,'Setter 7'!E114,'Setter 6'!E114,Fabien!E114,'Setter 9'!E114,'Setter 10'!E114)</f>
        <v>0</v>
      </c>
      <c r="F114" s="94">
        <f>SUM(David!F114,Dave!F114,'Setter 5'!F114,Rosalie!F114,'Setter 8'!F114,'Setter 7'!F114,'Setter 6'!F114,Fabien!F114,'Setter 9'!F114,'Setter 10'!F114)</f>
        <v>0</v>
      </c>
      <c r="G114" s="94">
        <f>SUM(David!G114,Dave!G114,'Setter 5'!G114,Rosalie!G114,'Setter 8'!G114,'Setter 7'!G114,'Setter 6'!G114,Fabien!G114,'Setter 9'!G114,'Setter 10'!G114)</f>
        <v>0</v>
      </c>
      <c r="H114" s="94">
        <f>SUM(David!H114,Dave!H114,'Setter 5'!H114,Rosalie!H114,'Setter 8'!H114,'Setter 7'!H114,'Setter 6'!H114,Fabien!H114,'Setter 9'!H114,'Setter 10'!H114)</f>
        <v>0</v>
      </c>
      <c r="I114" s="94">
        <f>SUM(David!I114,Dave!I114,'Setter 5'!I114,Rosalie!I114,'Setter 8'!I114,'Setter 7'!I114,'Setter 6'!I114,Fabien!I114,'Setter 9'!I114,'Setter 10'!I114)</f>
        <v>0</v>
      </c>
      <c r="J114" s="95">
        <f>SUM(David!J114,Dave!G114,'Setter 5'!G114,Rosalie!G114,'Setter 8'!G114,'Setter 7'!G114,'Setter 6'!G114,Fabien!G114,'Setter 9'!G114,'Setter 10'!G114)</f>
        <v>0</v>
      </c>
      <c r="K114" s="96" t="str">
        <f t="shared" si="304"/>
        <v/>
      </c>
      <c r="L114" s="97" t="str">
        <f t="shared" si="305"/>
        <v/>
      </c>
      <c r="M114" s="97" t="str">
        <f t="shared" si="306"/>
        <v/>
      </c>
      <c r="N114" s="97" t="str">
        <f t="shared" si="307"/>
        <v/>
      </c>
      <c r="O114" s="97" t="str">
        <f t="shared" si="308"/>
        <v/>
      </c>
      <c r="P114" s="97" t="str">
        <f t="shared" si="309"/>
        <v/>
      </c>
      <c r="Q114" s="98" t="str">
        <f t="shared" si="310"/>
        <v/>
      </c>
      <c r="R114" s="98" t="str">
        <f t="shared" si="311"/>
        <v/>
      </c>
      <c r="S114" s="99" t="str">
        <f t="shared" si="312"/>
        <v/>
      </c>
      <c r="T114" s="94">
        <f>SUM(David!T114,Dave!O114,'Setter 5'!O114,Rosalie!O114,'Setter 8'!O114,'Setter 7'!O114,'Setter 6'!O114,Fabien!O114,'Setter 9'!O114,'Setter 10'!O114)</f>
        <v>0</v>
      </c>
      <c r="U114" s="94">
        <f>SUM(David!U114,Dave!P114,'Setter 5'!P114,Rosalie!P114,'Setter 8'!P114,'Setter 7'!P114,'Setter 6'!P114,Fabien!P114,'Setter 9'!P114,'Setter 10'!P114)</f>
        <v>0</v>
      </c>
      <c r="V114" s="94">
        <f>SUM(David!V114,Dave!Q114,'Setter 5'!Q114,Rosalie!Q114,'Setter 8'!Q114,'Setter 7'!Q114,'Setter 6'!Q114,Fabien!Q114,'Setter 9'!Q114,'Setter 10'!Q114)</f>
        <v>0</v>
      </c>
      <c r="W114" s="94">
        <f>SUM(David!W114,Dave!R114,'Setter 5'!R114,Rosalie!R114,'Setter 8'!R114,'Setter 7'!R114,'Setter 6'!R114,Fabien!R114,'Setter 9'!R114,'Setter 10'!R114)</f>
        <v>0</v>
      </c>
      <c r="X114" s="94">
        <f>SUM(David!X114,Dave!S114,'Setter 5'!S114,Rosalie!S114,'Setter 8'!S114,'Setter 7'!S114,'Setter 6'!S114,Fabien!S114,'Setter 9'!S114,'Setter 10'!S114)</f>
        <v>0</v>
      </c>
      <c r="Y114" s="94">
        <f>SUM(David!Y114,Dave!T114,'Setter 5'!T114,Rosalie!T114,'Setter 8'!T114,'Setter 7'!T114,'Setter 6'!T114,Fabien!T114,'Setter 9'!T114,'Setter 10'!T114)</f>
        <v>0</v>
      </c>
      <c r="Z114" s="95">
        <f>SUM(David!Z114,Dave!U114,'Setter 5'!U114,Rosalie!U114,'Setter 8'!U114,'Setter 7'!U114,'Setter 6'!U114,Fabien!U114,'Setter 9'!U114,'Setter 10'!U114)</f>
        <v>0</v>
      </c>
      <c r="AA114" s="96" t="str">
        <f t="shared" ref="AA114:AC114" si="375">IFERROR(U114/T114,"")</f>
        <v/>
      </c>
      <c r="AB114" s="97" t="str">
        <f t="shared" si="375"/>
        <v/>
      </c>
      <c r="AC114" s="97" t="str">
        <f t="shared" si="375"/>
        <v/>
      </c>
      <c r="AD114" s="97" t="str">
        <f t="shared" si="314"/>
        <v/>
      </c>
      <c r="AE114" s="97" t="str">
        <f t="shared" si="315"/>
        <v/>
      </c>
      <c r="AF114" s="97" t="str">
        <f t="shared" si="316"/>
        <v/>
      </c>
      <c r="AG114" s="98" t="str">
        <f t="shared" si="317"/>
        <v/>
      </c>
      <c r="AH114" s="100" t="str">
        <f t="shared" si="318"/>
        <v/>
      </c>
      <c r="AI114" s="101">
        <f>SUM(David!AI114,Dave!AB114,'Setter 5'!AB114,Rosalie!AB114,'Setter 8'!AB114,'Setter 7'!AB114,'Setter 6'!AB114,Fabien!AB114,'Setter 9'!AB114,'Setter 10'!AB114)</f>
        <v>0</v>
      </c>
      <c r="AJ114" s="102">
        <f>SUM(David!AJ114,Dave!AC114,'Setter 5'!AC114,Rosalie!AC114,'Setter 8'!AC114,'Setter 7'!AC114,'Setter 6'!AC114,Fabien!AC114,'Setter 9'!AC114,'Setter 10'!AC114)</f>
        <v>0</v>
      </c>
      <c r="AK114" s="102">
        <f>SUM(David!AK114,Dave!AD114,'Setter 5'!AD114,Rosalie!AD114,'Setter 8'!AD114,'Setter 7'!AD114,'Setter 6'!AD114,Fabien!AD114,'Setter 9'!AD114,'Setter 10'!AD114)</f>
        <v>0</v>
      </c>
      <c r="AL114" s="102">
        <f>SUM(David!AL114,Dave!AE114,'Setter 5'!AE114,Rosalie!AE114,'Setter 8'!AE114,'Setter 7'!AE114,'Setter 6'!AE114,Fabien!AE114,'Setter 9'!AE114,'Setter 10'!AE114)</f>
        <v>0</v>
      </c>
      <c r="AM114" s="102">
        <f>SUM(David!AM114,Dave!AF114,'Setter 5'!AF114,Rosalie!AF114,'Setter 8'!AF114,'Setter 7'!AF114,'Setter 6'!AF114,Fabien!AF114,'Setter 9'!AF114,'Setter 10'!AF114)</f>
        <v>0</v>
      </c>
      <c r="AN114" s="102">
        <f>SUM(David!AN114,Dave!AG114,'Setter 5'!AG114,Rosalie!AG114,'Setter 8'!AG114,'Setter 7'!AG114,'Setter 6'!AG114,Fabien!AG114,'Setter 9'!AG114,'Setter 10'!AG114)</f>
        <v>0</v>
      </c>
      <c r="AO114" s="103">
        <f>SUM(David!AO114,Dave!AH114,'Setter 5'!AH114,Rosalie!AH114,'Setter 8'!AH114,'Setter 7'!AH114,'Setter 6'!AH114,Fabien!AH114,'Setter 9'!AH114,'Setter 10'!AH114)</f>
        <v>0</v>
      </c>
      <c r="AP114" s="104" t="str">
        <f t="shared" si="319"/>
        <v/>
      </c>
      <c r="AQ114" s="104" t="str">
        <f t="shared" si="320"/>
        <v/>
      </c>
      <c r="AR114" s="105"/>
      <c r="AS114" s="105"/>
      <c r="AT114" s="105"/>
      <c r="AU114" s="105"/>
      <c r="AV114" s="105"/>
      <c r="AW114" s="106"/>
      <c r="AX114" s="107">
        <f t="shared" si="321"/>
        <v>0</v>
      </c>
      <c r="AY114" s="108">
        <f t="shared" si="322"/>
        <v>0</v>
      </c>
      <c r="AZ114" s="109">
        <f t="shared" ref="AZ114:BA114" si="376">AN114+I114</f>
        <v>0</v>
      </c>
      <c r="BA114" s="110">
        <f t="shared" si="376"/>
        <v>0</v>
      </c>
      <c r="BB114" s="111" t="str">
        <f t="shared" si="324"/>
        <v/>
      </c>
      <c r="BC114" s="97" t="str">
        <f t="shared" si="325"/>
        <v/>
      </c>
      <c r="BD114" s="112" t="str">
        <f t="shared" si="326"/>
        <v/>
      </c>
    </row>
    <row r="115" ht="15.75" customHeight="1">
      <c r="A115" s="93">
        <v>45013.0</v>
      </c>
      <c r="B115" s="94">
        <f>SUM(David!B115,Dave!B115,'Setter 5'!B115,Rosalie!B115,'Setter 8'!B115,'Setter 7'!B115,'Setter 6'!B115,Fabien!B115,'Setter 9'!B115,'Setter 10'!B115)</f>
        <v>0</v>
      </c>
      <c r="C115" s="94">
        <f>SUM(David!C115,Dave!C115,'Setter 5'!C115,Rosalie!C115,'Setter 8'!C115,'Setter 7'!C115,'Setter 6'!C115,Fabien!C115,'Setter 9'!C115,'Setter 10'!C115)</f>
        <v>0</v>
      </c>
      <c r="D115" s="94">
        <f>SUM(David!D115,Dave!D115,'Setter 5'!D115,Rosalie!D115,'Setter 8'!D115,'Setter 7'!D115,'Setter 6'!D115,Fabien!D115,'Setter 9'!D115,'Setter 10'!D115)</f>
        <v>0</v>
      </c>
      <c r="E115" s="94">
        <f>SUM(David!E115,Dave!E115,'Setter 5'!E115,Rosalie!E115,'Setter 8'!E115,'Setter 7'!E115,'Setter 6'!E115,Fabien!E115,'Setter 9'!E115,'Setter 10'!E115)</f>
        <v>0</v>
      </c>
      <c r="F115" s="94">
        <f>SUM(David!F115,Dave!F115,'Setter 5'!F115,Rosalie!F115,'Setter 8'!F115,'Setter 7'!F115,'Setter 6'!F115,Fabien!F115,'Setter 9'!F115,'Setter 10'!F115)</f>
        <v>0</v>
      </c>
      <c r="G115" s="94">
        <f>SUM(David!G115,Dave!G115,'Setter 5'!G115,Rosalie!G115,'Setter 8'!G115,'Setter 7'!G115,'Setter 6'!G115,Fabien!G115,'Setter 9'!G115,'Setter 10'!G115)</f>
        <v>0</v>
      </c>
      <c r="H115" s="94">
        <f>SUM(David!H115,Dave!H115,'Setter 5'!H115,Rosalie!H115,'Setter 8'!H115,'Setter 7'!H115,'Setter 6'!H115,Fabien!H115,'Setter 9'!H115,'Setter 10'!H115)</f>
        <v>0</v>
      </c>
      <c r="I115" s="94">
        <f>SUM(David!I115,Dave!I115,'Setter 5'!I115,Rosalie!I115,'Setter 8'!I115,'Setter 7'!I115,'Setter 6'!I115,Fabien!I115,'Setter 9'!I115,'Setter 10'!I115)</f>
        <v>0</v>
      </c>
      <c r="J115" s="95">
        <f>SUM(David!J115,Dave!G115,'Setter 5'!G115,Rosalie!G115,'Setter 8'!G115,'Setter 7'!G115,'Setter 6'!G115,Fabien!G115,'Setter 9'!G115,'Setter 10'!G115)</f>
        <v>0</v>
      </c>
      <c r="K115" s="96" t="str">
        <f t="shared" si="304"/>
        <v/>
      </c>
      <c r="L115" s="97" t="str">
        <f t="shared" si="305"/>
        <v/>
      </c>
      <c r="M115" s="97" t="str">
        <f t="shared" si="306"/>
        <v/>
      </c>
      <c r="N115" s="97" t="str">
        <f t="shared" si="307"/>
        <v/>
      </c>
      <c r="O115" s="97" t="str">
        <f t="shared" si="308"/>
        <v/>
      </c>
      <c r="P115" s="97" t="str">
        <f t="shared" si="309"/>
        <v/>
      </c>
      <c r="Q115" s="98" t="str">
        <f t="shared" si="310"/>
        <v/>
      </c>
      <c r="R115" s="98" t="str">
        <f t="shared" si="311"/>
        <v/>
      </c>
      <c r="S115" s="99" t="str">
        <f t="shared" si="312"/>
        <v/>
      </c>
      <c r="T115" s="94">
        <f>SUM(David!T115,Dave!O115,'Setter 5'!O115,Rosalie!O115,'Setter 8'!O115,'Setter 7'!O115,'Setter 6'!O115,Fabien!O115,'Setter 9'!O115,'Setter 10'!O115)</f>
        <v>0</v>
      </c>
      <c r="U115" s="94">
        <f>SUM(David!U115,Dave!P115,'Setter 5'!P115,Rosalie!P115,'Setter 8'!P115,'Setter 7'!P115,'Setter 6'!P115,Fabien!P115,'Setter 9'!P115,'Setter 10'!P115)</f>
        <v>0</v>
      </c>
      <c r="V115" s="94">
        <f>SUM(David!V115,Dave!Q115,'Setter 5'!Q115,Rosalie!Q115,'Setter 8'!Q115,'Setter 7'!Q115,'Setter 6'!Q115,Fabien!Q115,'Setter 9'!Q115,'Setter 10'!Q115)</f>
        <v>0</v>
      </c>
      <c r="W115" s="94">
        <f>SUM(David!W115,Dave!R115,'Setter 5'!R115,Rosalie!R115,'Setter 8'!R115,'Setter 7'!R115,'Setter 6'!R115,Fabien!R115,'Setter 9'!R115,'Setter 10'!R115)</f>
        <v>0</v>
      </c>
      <c r="X115" s="94">
        <f>SUM(David!X115,Dave!S115,'Setter 5'!S115,Rosalie!S115,'Setter 8'!S115,'Setter 7'!S115,'Setter 6'!S115,Fabien!S115,'Setter 9'!S115,'Setter 10'!S115)</f>
        <v>0</v>
      </c>
      <c r="Y115" s="94">
        <f>SUM(David!Y115,Dave!T115,'Setter 5'!T115,Rosalie!T115,'Setter 8'!T115,'Setter 7'!T115,'Setter 6'!T115,Fabien!T115,'Setter 9'!T115,'Setter 10'!T115)</f>
        <v>0</v>
      </c>
      <c r="Z115" s="95">
        <f>SUM(David!Z115,Dave!U115,'Setter 5'!U115,Rosalie!U115,'Setter 8'!U115,'Setter 7'!U115,'Setter 6'!U115,Fabien!U115,'Setter 9'!U115,'Setter 10'!U115)</f>
        <v>0</v>
      </c>
      <c r="AA115" s="96" t="str">
        <f t="shared" ref="AA115:AC115" si="377">IFERROR(U115/T115,"")</f>
        <v/>
      </c>
      <c r="AB115" s="97" t="str">
        <f t="shared" si="377"/>
        <v/>
      </c>
      <c r="AC115" s="97" t="str">
        <f t="shared" si="377"/>
        <v/>
      </c>
      <c r="AD115" s="97" t="str">
        <f t="shared" si="314"/>
        <v/>
      </c>
      <c r="AE115" s="97" t="str">
        <f t="shared" si="315"/>
        <v/>
      </c>
      <c r="AF115" s="97" t="str">
        <f t="shared" si="316"/>
        <v/>
      </c>
      <c r="AG115" s="98" t="str">
        <f t="shared" si="317"/>
        <v/>
      </c>
      <c r="AH115" s="100" t="str">
        <f t="shared" si="318"/>
        <v/>
      </c>
      <c r="AI115" s="101">
        <f>SUM(David!AI115,Dave!AB115,'Setter 5'!AB115,Rosalie!AB115,'Setter 8'!AB115,'Setter 7'!AB115,'Setter 6'!AB115,Fabien!AB115,'Setter 9'!AB115,'Setter 10'!AB115)</f>
        <v>0</v>
      </c>
      <c r="AJ115" s="102">
        <f>SUM(David!AJ115,Dave!AC115,'Setter 5'!AC115,Rosalie!AC115,'Setter 8'!AC115,'Setter 7'!AC115,'Setter 6'!AC115,Fabien!AC115,'Setter 9'!AC115,'Setter 10'!AC115)</f>
        <v>0</v>
      </c>
      <c r="AK115" s="102">
        <f>SUM(David!AK115,Dave!AD115,'Setter 5'!AD115,Rosalie!AD115,'Setter 8'!AD115,'Setter 7'!AD115,'Setter 6'!AD115,Fabien!AD115,'Setter 9'!AD115,'Setter 10'!AD115)</f>
        <v>0</v>
      </c>
      <c r="AL115" s="102">
        <f>SUM(David!AL115,Dave!AE115,'Setter 5'!AE115,Rosalie!AE115,'Setter 8'!AE115,'Setter 7'!AE115,'Setter 6'!AE115,Fabien!AE115,'Setter 9'!AE115,'Setter 10'!AE115)</f>
        <v>0</v>
      </c>
      <c r="AM115" s="102">
        <f>SUM(David!AM115,Dave!AF115,'Setter 5'!AF115,Rosalie!AF115,'Setter 8'!AF115,'Setter 7'!AF115,'Setter 6'!AF115,Fabien!AF115,'Setter 9'!AF115,'Setter 10'!AF115)</f>
        <v>0</v>
      </c>
      <c r="AN115" s="102">
        <f>SUM(David!AN115,Dave!AG115,'Setter 5'!AG115,Rosalie!AG115,'Setter 8'!AG115,'Setter 7'!AG115,'Setter 6'!AG115,Fabien!AG115,'Setter 9'!AG115,'Setter 10'!AG115)</f>
        <v>0</v>
      </c>
      <c r="AO115" s="103">
        <f>SUM(David!AO115,Dave!AH115,'Setter 5'!AH115,Rosalie!AH115,'Setter 8'!AH115,'Setter 7'!AH115,'Setter 6'!AH115,Fabien!AH115,'Setter 9'!AH115,'Setter 10'!AH115)</f>
        <v>0</v>
      </c>
      <c r="AP115" s="104" t="str">
        <f t="shared" si="319"/>
        <v/>
      </c>
      <c r="AQ115" s="104" t="str">
        <f t="shared" si="320"/>
        <v/>
      </c>
      <c r="AR115" s="113"/>
      <c r="AS115" s="113"/>
      <c r="AT115" s="113"/>
      <c r="AU115" s="113"/>
      <c r="AV115" s="113"/>
      <c r="AW115" s="114"/>
      <c r="AX115" s="107">
        <f t="shared" si="321"/>
        <v>0</v>
      </c>
      <c r="AY115" s="108">
        <f t="shared" si="322"/>
        <v>0</v>
      </c>
      <c r="AZ115" s="109">
        <f t="shared" ref="AZ115:BA115" si="378">AN115+I115</f>
        <v>0</v>
      </c>
      <c r="BA115" s="110">
        <f t="shared" si="378"/>
        <v>0</v>
      </c>
      <c r="BB115" s="111" t="str">
        <f t="shared" si="324"/>
        <v/>
      </c>
      <c r="BC115" s="97" t="str">
        <f t="shared" si="325"/>
        <v/>
      </c>
      <c r="BD115" s="112" t="str">
        <f t="shared" si="326"/>
        <v/>
      </c>
    </row>
    <row r="116" ht="15.75" customHeight="1">
      <c r="A116" s="93">
        <v>45014.0</v>
      </c>
      <c r="B116" s="94">
        <f>SUM(David!B116,Dave!B116,'Setter 5'!B116,Rosalie!B116,'Setter 8'!B116,'Setter 7'!B116,'Setter 6'!B116,Fabien!B116,'Setter 9'!B116,'Setter 10'!B116)</f>
        <v>0</v>
      </c>
      <c r="C116" s="94">
        <f>SUM(David!C116,Dave!C116,'Setter 5'!C116,Rosalie!C116,'Setter 8'!C116,'Setter 7'!C116,'Setter 6'!C116,Fabien!C116,'Setter 9'!C116,'Setter 10'!C116)</f>
        <v>0</v>
      </c>
      <c r="D116" s="94">
        <f>SUM(David!D116,Dave!D116,'Setter 5'!D116,Rosalie!D116,'Setter 8'!D116,'Setter 7'!D116,'Setter 6'!D116,Fabien!D116,'Setter 9'!D116,'Setter 10'!D116)</f>
        <v>0</v>
      </c>
      <c r="E116" s="94">
        <f>SUM(David!E116,Dave!E116,'Setter 5'!E116,Rosalie!E116,'Setter 8'!E116,'Setter 7'!E116,'Setter 6'!E116,Fabien!E116,'Setter 9'!E116,'Setter 10'!E116)</f>
        <v>0</v>
      </c>
      <c r="F116" s="94">
        <f>SUM(David!F116,Dave!F116,'Setter 5'!F116,Rosalie!F116,'Setter 8'!F116,'Setter 7'!F116,'Setter 6'!F116,Fabien!F116,'Setter 9'!F116,'Setter 10'!F116)</f>
        <v>0</v>
      </c>
      <c r="G116" s="94">
        <f>SUM(David!G116,Dave!G116,'Setter 5'!G116,Rosalie!G116,'Setter 8'!G116,'Setter 7'!G116,'Setter 6'!G116,Fabien!G116,'Setter 9'!G116,'Setter 10'!G116)</f>
        <v>0</v>
      </c>
      <c r="H116" s="94">
        <f>SUM(David!H116,Dave!H116,'Setter 5'!H116,Rosalie!H116,'Setter 8'!H116,'Setter 7'!H116,'Setter 6'!H116,Fabien!H116,'Setter 9'!H116,'Setter 10'!H116)</f>
        <v>0</v>
      </c>
      <c r="I116" s="94">
        <f>SUM(David!I116,Dave!I116,'Setter 5'!I116,Rosalie!I116,'Setter 8'!I116,'Setter 7'!I116,'Setter 6'!I116,Fabien!I116,'Setter 9'!I116,'Setter 10'!I116)</f>
        <v>0</v>
      </c>
      <c r="J116" s="95">
        <f>SUM(David!J116,Dave!G116,'Setter 5'!G116,Rosalie!G116,'Setter 8'!G116,'Setter 7'!G116,'Setter 6'!G116,Fabien!G116,'Setter 9'!G116,'Setter 10'!G116)</f>
        <v>0</v>
      </c>
      <c r="K116" s="96" t="str">
        <f t="shared" si="304"/>
        <v/>
      </c>
      <c r="L116" s="97" t="str">
        <f t="shared" si="305"/>
        <v/>
      </c>
      <c r="M116" s="97" t="str">
        <f t="shared" si="306"/>
        <v/>
      </c>
      <c r="N116" s="97" t="str">
        <f t="shared" si="307"/>
        <v/>
      </c>
      <c r="O116" s="97" t="str">
        <f t="shared" si="308"/>
        <v/>
      </c>
      <c r="P116" s="97" t="str">
        <f t="shared" si="309"/>
        <v/>
      </c>
      <c r="Q116" s="98" t="str">
        <f t="shared" si="310"/>
        <v/>
      </c>
      <c r="R116" s="98" t="str">
        <f t="shared" si="311"/>
        <v/>
      </c>
      <c r="S116" s="99" t="str">
        <f t="shared" si="312"/>
        <v/>
      </c>
      <c r="T116" s="94">
        <f>SUM(David!T116,Dave!O116,'Setter 5'!O116,Rosalie!O116,'Setter 8'!O116,'Setter 7'!O116,'Setter 6'!O116,Fabien!O116,'Setter 9'!O116,'Setter 10'!O116)</f>
        <v>0</v>
      </c>
      <c r="U116" s="94">
        <f>SUM(David!U116,Dave!P116,'Setter 5'!P116,Rosalie!P116,'Setter 8'!P116,'Setter 7'!P116,'Setter 6'!P116,Fabien!P116,'Setter 9'!P116,'Setter 10'!P116)</f>
        <v>0</v>
      </c>
      <c r="V116" s="94">
        <f>SUM(David!V116,Dave!Q116,'Setter 5'!Q116,Rosalie!Q116,'Setter 8'!Q116,'Setter 7'!Q116,'Setter 6'!Q116,Fabien!Q116,'Setter 9'!Q116,'Setter 10'!Q116)</f>
        <v>0</v>
      </c>
      <c r="W116" s="94">
        <f>SUM(David!W116,Dave!R116,'Setter 5'!R116,Rosalie!R116,'Setter 8'!R116,'Setter 7'!R116,'Setter 6'!R116,Fabien!R116,'Setter 9'!R116,'Setter 10'!R116)</f>
        <v>0</v>
      </c>
      <c r="X116" s="94">
        <f>SUM(David!X116,Dave!S116,'Setter 5'!S116,Rosalie!S116,'Setter 8'!S116,'Setter 7'!S116,'Setter 6'!S116,Fabien!S116,'Setter 9'!S116,'Setter 10'!S116)</f>
        <v>0</v>
      </c>
      <c r="Y116" s="94">
        <f>SUM(David!Y116,Dave!T116,'Setter 5'!T116,Rosalie!T116,'Setter 8'!T116,'Setter 7'!T116,'Setter 6'!T116,Fabien!T116,'Setter 9'!T116,'Setter 10'!T116)</f>
        <v>0</v>
      </c>
      <c r="Z116" s="95">
        <f>SUM(David!Z116,Dave!U116,'Setter 5'!U116,Rosalie!U116,'Setter 8'!U116,'Setter 7'!U116,'Setter 6'!U116,Fabien!U116,'Setter 9'!U116,'Setter 10'!U116)</f>
        <v>0</v>
      </c>
      <c r="AA116" s="96" t="str">
        <f t="shared" ref="AA116:AC116" si="379">IFERROR(U116/T116,"")</f>
        <v/>
      </c>
      <c r="AB116" s="97" t="str">
        <f t="shared" si="379"/>
        <v/>
      </c>
      <c r="AC116" s="97" t="str">
        <f t="shared" si="379"/>
        <v/>
      </c>
      <c r="AD116" s="97" t="str">
        <f t="shared" si="314"/>
        <v/>
      </c>
      <c r="AE116" s="97" t="str">
        <f t="shared" si="315"/>
        <v/>
      </c>
      <c r="AF116" s="97" t="str">
        <f t="shared" si="316"/>
        <v/>
      </c>
      <c r="AG116" s="98" t="str">
        <f t="shared" si="317"/>
        <v/>
      </c>
      <c r="AH116" s="100" t="str">
        <f t="shared" si="318"/>
        <v/>
      </c>
      <c r="AI116" s="101">
        <f>SUM(David!AI116,Dave!AB116,'Setter 5'!AB116,Rosalie!AB116,'Setter 8'!AB116,'Setter 7'!AB116,'Setter 6'!AB116,Fabien!AB116,'Setter 9'!AB116,'Setter 10'!AB116)</f>
        <v>0</v>
      </c>
      <c r="AJ116" s="102">
        <f>SUM(David!AJ116,Dave!AC116,'Setter 5'!AC116,Rosalie!AC116,'Setter 8'!AC116,'Setter 7'!AC116,'Setter 6'!AC116,Fabien!AC116,'Setter 9'!AC116,'Setter 10'!AC116)</f>
        <v>0</v>
      </c>
      <c r="AK116" s="102">
        <f>SUM(David!AK116,Dave!AD116,'Setter 5'!AD116,Rosalie!AD116,'Setter 8'!AD116,'Setter 7'!AD116,'Setter 6'!AD116,Fabien!AD116,'Setter 9'!AD116,'Setter 10'!AD116)</f>
        <v>0</v>
      </c>
      <c r="AL116" s="102">
        <f>SUM(David!AL116,Dave!AE116,'Setter 5'!AE116,Rosalie!AE116,'Setter 8'!AE116,'Setter 7'!AE116,'Setter 6'!AE116,Fabien!AE116,'Setter 9'!AE116,'Setter 10'!AE116)</f>
        <v>0</v>
      </c>
      <c r="AM116" s="102">
        <f>SUM(David!AM116,Dave!AF116,'Setter 5'!AF116,Rosalie!AF116,'Setter 8'!AF116,'Setter 7'!AF116,'Setter 6'!AF116,Fabien!AF116,'Setter 9'!AF116,'Setter 10'!AF116)</f>
        <v>0</v>
      </c>
      <c r="AN116" s="102">
        <f>SUM(David!AN116,Dave!AG116,'Setter 5'!AG116,Rosalie!AG116,'Setter 8'!AG116,'Setter 7'!AG116,'Setter 6'!AG116,Fabien!AG116,'Setter 9'!AG116,'Setter 10'!AG116)</f>
        <v>0</v>
      </c>
      <c r="AO116" s="103">
        <f>SUM(David!AO116,Dave!AH116,'Setter 5'!AH116,Rosalie!AH116,'Setter 8'!AH116,'Setter 7'!AH116,'Setter 6'!AH116,Fabien!AH116,'Setter 9'!AH116,'Setter 10'!AH116)</f>
        <v>0</v>
      </c>
      <c r="AP116" s="104" t="str">
        <f t="shared" si="319"/>
        <v/>
      </c>
      <c r="AQ116" s="104" t="str">
        <f t="shared" si="320"/>
        <v/>
      </c>
      <c r="AR116" s="105"/>
      <c r="AS116" s="105"/>
      <c r="AT116" s="105"/>
      <c r="AU116" s="105"/>
      <c r="AV116" s="105"/>
      <c r="AW116" s="106"/>
      <c r="AX116" s="107">
        <f t="shared" si="321"/>
        <v>0</v>
      </c>
      <c r="AY116" s="108">
        <f t="shared" si="322"/>
        <v>0</v>
      </c>
      <c r="AZ116" s="109">
        <f t="shared" ref="AZ116:BA116" si="380">AN116+I116</f>
        <v>0</v>
      </c>
      <c r="BA116" s="110">
        <f t="shared" si="380"/>
        <v>0</v>
      </c>
      <c r="BB116" s="111" t="str">
        <f t="shared" si="324"/>
        <v/>
      </c>
      <c r="BC116" s="97" t="str">
        <f t="shared" si="325"/>
        <v/>
      </c>
      <c r="BD116" s="112" t="str">
        <f t="shared" si="326"/>
        <v/>
      </c>
    </row>
    <row r="117" ht="15.75" customHeight="1">
      <c r="A117" s="93">
        <v>45015.0</v>
      </c>
      <c r="B117" s="94">
        <f>SUM(David!B117,Dave!B117,'Setter 5'!B117,Rosalie!B117,'Setter 8'!B117,'Setter 7'!B117,'Setter 6'!B117,Fabien!B117,'Setter 9'!B117,'Setter 10'!B117)</f>
        <v>0</v>
      </c>
      <c r="C117" s="94">
        <f>SUM(David!C117,Dave!C117,'Setter 5'!C117,Rosalie!C117,'Setter 8'!C117,'Setter 7'!C117,'Setter 6'!C117,Fabien!C117,'Setter 9'!C117,'Setter 10'!C117)</f>
        <v>0</v>
      </c>
      <c r="D117" s="94">
        <f>SUM(David!D117,Dave!D117,'Setter 5'!D117,Rosalie!D117,'Setter 8'!D117,'Setter 7'!D117,'Setter 6'!D117,Fabien!D117,'Setter 9'!D117,'Setter 10'!D117)</f>
        <v>0</v>
      </c>
      <c r="E117" s="94">
        <f>SUM(David!E117,Dave!E117,'Setter 5'!E117,Rosalie!E117,'Setter 8'!E117,'Setter 7'!E117,'Setter 6'!E117,Fabien!E117,'Setter 9'!E117,'Setter 10'!E117)</f>
        <v>0</v>
      </c>
      <c r="F117" s="94">
        <f>SUM(David!F117,Dave!F117,'Setter 5'!F117,Rosalie!F117,'Setter 8'!F117,'Setter 7'!F117,'Setter 6'!F117,Fabien!F117,'Setter 9'!F117,'Setter 10'!F117)</f>
        <v>0</v>
      </c>
      <c r="G117" s="94">
        <f>SUM(David!G117,Dave!G117,'Setter 5'!G117,Rosalie!G117,'Setter 8'!G117,'Setter 7'!G117,'Setter 6'!G117,Fabien!G117,'Setter 9'!G117,'Setter 10'!G117)</f>
        <v>0</v>
      </c>
      <c r="H117" s="94">
        <f>SUM(David!H117,Dave!H117,'Setter 5'!H117,Rosalie!H117,'Setter 8'!H117,'Setter 7'!H117,'Setter 6'!H117,Fabien!H117,'Setter 9'!H117,'Setter 10'!H117)</f>
        <v>0</v>
      </c>
      <c r="I117" s="94">
        <f>SUM(David!I117,Dave!I117,'Setter 5'!I117,Rosalie!I117,'Setter 8'!I117,'Setter 7'!I117,'Setter 6'!I117,Fabien!I117,'Setter 9'!I117,'Setter 10'!I117)</f>
        <v>0</v>
      </c>
      <c r="J117" s="95">
        <f>SUM(David!J117,Dave!G117,'Setter 5'!G117,Rosalie!G117,'Setter 8'!G117,'Setter 7'!G117,'Setter 6'!G117,Fabien!G117,'Setter 9'!G117,'Setter 10'!G117)</f>
        <v>0</v>
      </c>
      <c r="K117" s="96" t="str">
        <f t="shared" si="304"/>
        <v/>
      </c>
      <c r="L117" s="97" t="str">
        <f t="shared" si="305"/>
        <v/>
      </c>
      <c r="M117" s="97" t="str">
        <f t="shared" si="306"/>
        <v/>
      </c>
      <c r="N117" s="97" t="str">
        <f t="shared" si="307"/>
        <v/>
      </c>
      <c r="O117" s="97" t="str">
        <f t="shared" si="308"/>
        <v/>
      </c>
      <c r="P117" s="97" t="str">
        <f t="shared" si="309"/>
        <v/>
      </c>
      <c r="Q117" s="98" t="str">
        <f t="shared" si="310"/>
        <v/>
      </c>
      <c r="R117" s="98" t="str">
        <f t="shared" si="311"/>
        <v/>
      </c>
      <c r="S117" s="99" t="str">
        <f t="shared" si="312"/>
        <v/>
      </c>
      <c r="T117" s="94">
        <f>SUM(David!T117,Dave!O117,'Setter 5'!O117,Rosalie!O117,'Setter 8'!O117,'Setter 7'!O117,'Setter 6'!O117,Fabien!O117,'Setter 9'!O117,'Setter 10'!O117)</f>
        <v>0</v>
      </c>
      <c r="U117" s="94">
        <f>SUM(David!U117,Dave!P117,'Setter 5'!P117,Rosalie!P117,'Setter 8'!P117,'Setter 7'!P117,'Setter 6'!P117,Fabien!P117,'Setter 9'!P117,'Setter 10'!P117)</f>
        <v>0</v>
      </c>
      <c r="V117" s="94">
        <f>SUM(David!V117,Dave!Q117,'Setter 5'!Q117,Rosalie!Q117,'Setter 8'!Q117,'Setter 7'!Q117,'Setter 6'!Q117,Fabien!Q117,'Setter 9'!Q117,'Setter 10'!Q117)</f>
        <v>0</v>
      </c>
      <c r="W117" s="94">
        <f>SUM(David!W117,Dave!R117,'Setter 5'!R117,Rosalie!R117,'Setter 8'!R117,'Setter 7'!R117,'Setter 6'!R117,Fabien!R117,'Setter 9'!R117,'Setter 10'!R117)</f>
        <v>0</v>
      </c>
      <c r="X117" s="94">
        <f>SUM(David!X117,Dave!S117,'Setter 5'!S117,Rosalie!S117,'Setter 8'!S117,'Setter 7'!S117,'Setter 6'!S117,Fabien!S117,'Setter 9'!S117,'Setter 10'!S117)</f>
        <v>0</v>
      </c>
      <c r="Y117" s="94">
        <f>SUM(David!Y117,Dave!T117,'Setter 5'!T117,Rosalie!T117,'Setter 8'!T117,'Setter 7'!T117,'Setter 6'!T117,Fabien!T117,'Setter 9'!T117,'Setter 10'!T117)</f>
        <v>0</v>
      </c>
      <c r="Z117" s="95">
        <f>SUM(David!Z117,Dave!U117,'Setter 5'!U117,Rosalie!U117,'Setter 8'!U117,'Setter 7'!U117,'Setter 6'!U117,Fabien!U117,'Setter 9'!U117,'Setter 10'!U117)</f>
        <v>0</v>
      </c>
      <c r="AA117" s="96" t="str">
        <f t="shared" ref="AA117:AC117" si="381">IFERROR(U117/T117,"")</f>
        <v/>
      </c>
      <c r="AB117" s="97" t="str">
        <f t="shared" si="381"/>
        <v/>
      </c>
      <c r="AC117" s="97" t="str">
        <f t="shared" si="381"/>
        <v/>
      </c>
      <c r="AD117" s="97" t="str">
        <f t="shared" si="314"/>
        <v/>
      </c>
      <c r="AE117" s="97" t="str">
        <f t="shared" si="315"/>
        <v/>
      </c>
      <c r="AF117" s="97" t="str">
        <f t="shared" si="316"/>
        <v/>
      </c>
      <c r="AG117" s="98" t="str">
        <f t="shared" si="317"/>
        <v/>
      </c>
      <c r="AH117" s="100" t="str">
        <f t="shared" si="318"/>
        <v/>
      </c>
      <c r="AI117" s="101">
        <f>SUM(David!AI117,Dave!AB117,'Setter 5'!AB117,Rosalie!AB117,'Setter 8'!AB117,'Setter 7'!AB117,'Setter 6'!AB117,Fabien!AB117,'Setter 9'!AB117,'Setter 10'!AB117)</f>
        <v>0</v>
      </c>
      <c r="AJ117" s="102">
        <f>SUM(David!AJ117,Dave!AC117,'Setter 5'!AC117,Rosalie!AC117,'Setter 8'!AC117,'Setter 7'!AC117,'Setter 6'!AC117,Fabien!AC117,'Setter 9'!AC117,'Setter 10'!AC117)</f>
        <v>0</v>
      </c>
      <c r="AK117" s="102">
        <f>SUM(David!AK117,Dave!AD117,'Setter 5'!AD117,Rosalie!AD117,'Setter 8'!AD117,'Setter 7'!AD117,'Setter 6'!AD117,Fabien!AD117,'Setter 9'!AD117,'Setter 10'!AD117)</f>
        <v>0</v>
      </c>
      <c r="AL117" s="102">
        <f>SUM(David!AL117,Dave!AE117,'Setter 5'!AE117,Rosalie!AE117,'Setter 8'!AE117,'Setter 7'!AE117,'Setter 6'!AE117,Fabien!AE117,'Setter 9'!AE117,'Setter 10'!AE117)</f>
        <v>0</v>
      </c>
      <c r="AM117" s="102">
        <f>SUM(David!AM117,Dave!AF117,'Setter 5'!AF117,Rosalie!AF117,'Setter 8'!AF117,'Setter 7'!AF117,'Setter 6'!AF117,Fabien!AF117,'Setter 9'!AF117,'Setter 10'!AF117)</f>
        <v>0</v>
      </c>
      <c r="AN117" s="102">
        <f>SUM(David!AN117,Dave!AG117,'Setter 5'!AG117,Rosalie!AG117,'Setter 8'!AG117,'Setter 7'!AG117,'Setter 6'!AG117,Fabien!AG117,'Setter 9'!AG117,'Setter 10'!AG117)</f>
        <v>0</v>
      </c>
      <c r="AO117" s="103">
        <f>SUM(David!AO117,Dave!AH117,'Setter 5'!AH117,Rosalie!AH117,'Setter 8'!AH117,'Setter 7'!AH117,'Setter 6'!AH117,Fabien!AH117,'Setter 9'!AH117,'Setter 10'!AH117)</f>
        <v>0</v>
      </c>
      <c r="AP117" s="104" t="str">
        <f t="shared" si="319"/>
        <v/>
      </c>
      <c r="AQ117" s="104" t="str">
        <f t="shared" si="320"/>
        <v/>
      </c>
      <c r="AR117" s="113"/>
      <c r="AS117" s="113"/>
      <c r="AT117" s="113"/>
      <c r="AU117" s="113"/>
      <c r="AV117" s="113"/>
      <c r="AW117" s="114"/>
      <c r="AX117" s="107">
        <f t="shared" si="321"/>
        <v>0</v>
      </c>
      <c r="AY117" s="108">
        <f t="shared" si="322"/>
        <v>0</v>
      </c>
      <c r="AZ117" s="109">
        <f t="shared" ref="AZ117:BA117" si="382">AN117+I117</f>
        <v>0</v>
      </c>
      <c r="BA117" s="110">
        <f t="shared" si="382"/>
        <v>0</v>
      </c>
      <c r="BB117" s="111" t="str">
        <f t="shared" si="324"/>
        <v/>
      </c>
      <c r="BC117" s="97" t="str">
        <f t="shared" si="325"/>
        <v/>
      </c>
      <c r="BD117" s="112" t="str">
        <f t="shared" si="326"/>
        <v/>
      </c>
    </row>
    <row r="118" ht="15.75" customHeight="1">
      <c r="A118" s="93">
        <v>45016.0</v>
      </c>
      <c r="B118" s="94">
        <f>SUM(David!B118,Dave!B118,'Setter 5'!B118,Rosalie!B118,'Setter 8'!B118,'Setter 7'!B118,'Setter 6'!B118,Fabien!B118,'Setter 9'!B118,'Setter 10'!B118)</f>
        <v>0</v>
      </c>
      <c r="C118" s="94">
        <f>SUM(David!C118,Dave!C118,'Setter 5'!C118,Rosalie!C118,'Setter 8'!C118,'Setter 7'!C118,'Setter 6'!C118,Fabien!C118,'Setter 9'!C118,'Setter 10'!C118)</f>
        <v>0</v>
      </c>
      <c r="D118" s="94">
        <f>SUM(David!D118,Dave!D118,'Setter 5'!D118,Rosalie!D118,'Setter 8'!D118,'Setter 7'!D118,'Setter 6'!D118,Fabien!D118,'Setter 9'!D118,'Setter 10'!D118)</f>
        <v>0</v>
      </c>
      <c r="E118" s="94">
        <f>SUM(David!E118,Dave!E118,'Setter 5'!E118,Rosalie!E118,'Setter 8'!E118,'Setter 7'!E118,'Setter 6'!E118,Fabien!E118,'Setter 9'!E118,'Setter 10'!E118)</f>
        <v>0</v>
      </c>
      <c r="F118" s="94">
        <f>SUM(David!F118,Dave!F118,'Setter 5'!F118,Rosalie!F118,'Setter 8'!F118,'Setter 7'!F118,'Setter 6'!F118,Fabien!F118,'Setter 9'!F118,'Setter 10'!F118)</f>
        <v>0</v>
      </c>
      <c r="G118" s="94">
        <f>SUM(David!G118,Dave!G118,'Setter 5'!G118,Rosalie!G118,'Setter 8'!G118,'Setter 7'!G118,'Setter 6'!G118,Fabien!G118,'Setter 9'!G118,'Setter 10'!G118)</f>
        <v>0</v>
      </c>
      <c r="H118" s="94">
        <f>SUM(David!H118,Dave!H118,'Setter 5'!H118,Rosalie!H118,'Setter 8'!H118,'Setter 7'!H118,'Setter 6'!H118,Fabien!H118,'Setter 9'!H118,'Setter 10'!H118)</f>
        <v>0</v>
      </c>
      <c r="I118" s="94">
        <f>SUM(David!I118,Dave!I118,'Setter 5'!I118,Rosalie!I118,'Setter 8'!I118,'Setter 7'!I118,'Setter 6'!I118,Fabien!I118,'Setter 9'!I118,'Setter 10'!I118)</f>
        <v>0</v>
      </c>
      <c r="J118" s="95">
        <f>SUM(David!J118,Dave!G118,'Setter 5'!G118,Rosalie!G118,'Setter 8'!G118,'Setter 7'!G118,'Setter 6'!G118,Fabien!G118,'Setter 9'!G118,'Setter 10'!G118)</f>
        <v>0</v>
      </c>
      <c r="K118" s="96" t="str">
        <f t="shared" si="304"/>
        <v/>
      </c>
      <c r="L118" s="97" t="str">
        <f t="shared" si="305"/>
        <v/>
      </c>
      <c r="M118" s="97" t="str">
        <f t="shared" si="306"/>
        <v/>
      </c>
      <c r="N118" s="97" t="str">
        <f t="shared" si="307"/>
        <v/>
      </c>
      <c r="O118" s="97" t="str">
        <f t="shared" si="308"/>
        <v/>
      </c>
      <c r="P118" s="97" t="str">
        <f t="shared" si="309"/>
        <v/>
      </c>
      <c r="Q118" s="98" t="str">
        <f t="shared" si="310"/>
        <v/>
      </c>
      <c r="R118" s="98" t="str">
        <f t="shared" si="311"/>
        <v/>
      </c>
      <c r="S118" s="99" t="str">
        <f t="shared" si="312"/>
        <v/>
      </c>
      <c r="T118" s="94">
        <f>SUM(David!T118,Dave!O118,'Setter 5'!O118,Rosalie!O118,'Setter 8'!O118,'Setter 7'!O118,'Setter 6'!O118,Fabien!O118,'Setter 9'!O118,'Setter 10'!O118)</f>
        <v>0</v>
      </c>
      <c r="U118" s="94">
        <f>SUM(David!U118,Dave!P118,'Setter 5'!P118,Rosalie!P118,'Setter 8'!P118,'Setter 7'!P118,'Setter 6'!P118,Fabien!P118,'Setter 9'!P118,'Setter 10'!P118)</f>
        <v>0</v>
      </c>
      <c r="V118" s="94">
        <f>SUM(David!V118,Dave!Q118,'Setter 5'!Q118,Rosalie!Q118,'Setter 8'!Q118,'Setter 7'!Q118,'Setter 6'!Q118,Fabien!Q118,'Setter 9'!Q118,'Setter 10'!Q118)</f>
        <v>0</v>
      </c>
      <c r="W118" s="94">
        <f>SUM(David!W118,Dave!R118,'Setter 5'!R118,Rosalie!R118,'Setter 8'!R118,'Setter 7'!R118,'Setter 6'!R118,Fabien!R118,'Setter 9'!R118,'Setter 10'!R118)</f>
        <v>0</v>
      </c>
      <c r="X118" s="94">
        <f>SUM(David!X118,Dave!S118,'Setter 5'!S118,Rosalie!S118,'Setter 8'!S118,'Setter 7'!S118,'Setter 6'!S118,Fabien!S118,'Setter 9'!S118,'Setter 10'!S118)</f>
        <v>0</v>
      </c>
      <c r="Y118" s="94">
        <f>SUM(David!Y118,Dave!T118,'Setter 5'!T118,Rosalie!T118,'Setter 8'!T118,'Setter 7'!T118,'Setter 6'!T118,Fabien!T118,'Setter 9'!T118,'Setter 10'!T118)</f>
        <v>0</v>
      </c>
      <c r="Z118" s="95">
        <f>SUM(David!Z118,Dave!U118,'Setter 5'!U118,Rosalie!U118,'Setter 8'!U118,'Setter 7'!U118,'Setter 6'!U118,Fabien!U118,'Setter 9'!U118,'Setter 10'!U118)</f>
        <v>0</v>
      </c>
      <c r="AA118" s="96" t="str">
        <f t="shared" ref="AA118:AC118" si="383">IFERROR(U118/T118,"")</f>
        <v/>
      </c>
      <c r="AB118" s="97" t="str">
        <f t="shared" si="383"/>
        <v/>
      </c>
      <c r="AC118" s="97" t="str">
        <f t="shared" si="383"/>
        <v/>
      </c>
      <c r="AD118" s="97" t="str">
        <f t="shared" si="314"/>
        <v/>
      </c>
      <c r="AE118" s="97" t="str">
        <f t="shared" si="315"/>
        <v/>
      </c>
      <c r="AF118" s="97" t="str">
        <f t="shared" si="316"/>
        <v/>
      </c>
      <c r="AG118" s="98" t="str">
        <f t="shared" si="317"/>
        <v/>
      </c>
      <c r="AH118" s="100" t="str">
        <f t="shared" si="318"/>
        <v/>
      </c>
      <c r="AI118" s="101">
        <f>SUM(David!AI118,Dave!AB118,'Setter 5'!AB118,Rosalie!AB118,'Setter 8'!AB118,'Setter 7'!AB118,'Setter 6'!AB118,Fabien!AB118,'Setter 9'!AB118,'Setter 10'!AB118)</f>
        <v>0</v>
      </c>
      <c r="AJ118" s="102">
        <f>SUM(David!AJ118,Dave!AC118,'Setter 5'!AC118,Rosalie!AC118,'Setter 8'!AC118,'Setter 7'!AC118,'Setter 6'!AC118,Fabien!AC118,'Setter 9'!AC118,'Setter 10'!AC118)</f>
        <v>0</v>
      </c>
      <c r="AK118" s="102">
        <f>SUM(David!AK118,Dave!AD118,'Setter 5'!AD118,Rosalie!AD118,'Setter 8'!AD118,'Setter 7'!AD118,'Setter 6'!AD118,Fabien!AD118,'Setter 9'!AD118,'Setter 10'!AD118)</f>
        <v>0</v>
      </c>
      <c r="AL118" s="102">
        <f>SUM(David!AL118,Dave!AE118,'Setter 5'!AE118,Rosalie!AE118,'Setter 8'!AE118,'Setter 7'!AE118,'Setter 6'!AE118,Fabien!AE118,'Setter 9'!AE118,'Setter 10'!AE118)</f>
        <v>0</v>
      </c>
      <c r="AM118" s="102">
        <f>SUM(David!AM118,Dave!AF118,'Setter 5'!AF118,Rosalie!AF118,'Setter 8'!AF118,'Setter 7'!AF118,'Setter 6'!AF118,Fabien!AF118,'Setter 9'!AF118,'Setter 10'!AF118)</f>
        <v>0</v>
      </c>
      <c r="AN118" s="102">
        <f>SUM(David!AN118,Dave!AG118,'Setter 5'!AG118,Rosalie!AG118,'Setter 8'!AG118,'Setter 7'!AG118,'Setter 6'!AG118,Fabien!AG118,'Setter 9'!AG118,'Setter 10'!AG118)</f>
        <v>0</v>
      </c>
      <c r="AO118" s="103">
        <f>SUM(David!AO118,Dave!AH118,'Setter 5'!AH118,Rosalie!AH118,'Setter 8'!AH118,'Setter 7'!AH118,'Setter 6'!AH118,Fabien!AH118,'Setter 9'!AH118,'Setter 10'!AH118)</f>
        <v>0</v>
      </c>
      <c r="AP118" s="104" t="str">
        <f t="shared" si="319"/>
        <v/>
      </c>
      <c r="AQ118" s="104" t="str">
        <f t="shared" si="320"/>
        <v/>
      </c>
      <c r="AR118" s="105"/>
      <c r="AS118" s="105"/>
      <c r="AT118" s="105"/>
      <c r="AU118" s="105"/>
      <c r="AV118" s="105"/>
      <c r="AW118" s="106"/>
      <c r="AX118" s="107">
        <f t="shared" si="321"/>
        <v>0</v>
      </c>
      <c r="AY118" s="108">
        <f t="shared" si="322"/>
        <v>0</v>
      </c>
      <c r="AZ118" s="109">
        <f t="shared" ref="AZ118:BA118" si="384">AN118+I118</f>
        <v>0</v>
      </c>
      <c r="BA118" s="110">
        <f t="shared" si="384"/>
        <v>0</v>
      </c>
      <c r="BB118" s="111" t="str">
        <f t="shared" si="324"/>
        <v/>
      </c>
      <c r="BC118" s="97" t="str">
        <f t="shared" si="325"/>
        <v/>
      </c>
      <c r="BD118" s="112" t="str">
        <f t="shared" si="326"/>
        <v/>
      </c>
    </row>
    <row r="119" ht="15.75" customHeight="1">
      <c r="A119" s="27"/>
      <c r="B119" s="115"/>
      <c r="C119" s="115"/>
      <c r="D119" s="27"/>
      <c r="E119" s="27"/>
      <c r="F119" s="27"/>
      <c r="G119" s="27"/>
      <c r="H119" s="27"/>
      <c r="I119" s="27"/>
      <c r="J119" s="27"/>
      <c r="K119" s="116"/>
      <c r="L119" s="117"/>
      <c r="M119" s="117"/>
      <c r="N119" s="117"/>
      <c r="O119" s="117"/>
      <c r="P119" s="117"/>
      <c r="Q119" s="118"/>
      <c r="R119" s="118"/>
      <c r="S119" s="119"/>
      <c r="T119" s="115"/>
      <c r="U119" s="115"/>
      <c r="V119" s="115"/>
      <c r="W119" s="115"/>
      <c r="X119" s="115"/>
      <c r="Y119" s="115"/>
      <c r="Z119" s="115"/>
      <c r="AA119" s="116"/>
      <c r="AB119" s="117"/>
      <c r="AC119" s="117"/>
      <c r="AD119" s="117"/>
      <c r="AE119" s="117"/>
      <c r="AF119" s="117"/>
      <c r="AG119" s="118"/>
      <c r="AH119" s="100"/>
      <c r="AI119" s="120"/>
      <c r="AJ119" s="121"/>
      <c r="AK119" s="121"/>
      <c r="AL119" s="121"/>
      <c r="AM119" s="121"/>
      <c r="AN119" s="121"/>
      <c r="AO119" s="122"/>
      <c r="AP119" s="123"/>
      <c r="AQ119" s="123"/>
      <c r="AR119" s="124"/>
      <c r="AS119" s="124"/>
      <c r="AT119" s="124"/>
      <c r="AU119" s="124"/>
      <c r="AV119" s="124"/>
      <c r="AW119" s="125"/>
      <c r="AX119" s="107"/>
      <c r="AY119" s="108"/>
      <c r="AZ119" s="109"/>
      <c r="BA119" s="110"/>
      <c r="BB119" s="126"/>
      <c r="BC119" s="117"/>
      <c r="BD119" s="127"/>
    </row>
    <row r="120" ht="15.75" customHeight="1">
      <c r="A120" s="93">
        <v>45017.0</v>
      </c>
      <c r="B120" s="94">
        <f>SUM(David!B120,Dave!B120,'Setter 5'!B120,Rosalie!B120,'Setter 8'!B120,'Setter 7'!B120,'Setter 6'!B120,Fabien!B120,'Setter 9'!B120,'Setter 10'!B120)</f>
        <v>0</v>
      </c>
      <c r="C120" s="94">
        <f>SUM(David!C120,Dave!C120,'Setter 5'!C120,Rosalie!C120,'Setter 8'!C120,'Setter 7'!C120,'Setter 6'!C120,Fabien!C120,'Setter 9'!C120,'Setter 10'!C120)</f>
        <v>0</v>
      </c>
      <c r="D120" s="94">
        <f>SUM(David!D120,Dave!D120,'Setter 5'!D120,Rosalie!D120,'Setter 8'!D120,'Setter 7'!D120,'Setter 6'!D120,Fabien!D120,'Setter 9'!D120,'Setter 10'!D120)</f>
        <v>0</v>
      </c>
      <c r="E120" s="94">
        <f>SUM(David!E120,Dave!E120,'Setter 5'!E120,Rosalie!E120,'Setter 8'!E120,'Setter 7'!E120,'Setter 6'!E120,Fabien!E120,'Setter 9'!E120,'Setter 10'!E120)</f>
        <v>0</v>
      </c>
      <c r="F120" s="94">
        <f>SUM(David!F120,Dave!F120,'Setter 5'!F120,Rosalie!F120,'Setter 8'!F120,'Setter 7'!F120,'Setter 6'!F120,Fabien!F120,'Setter 9'!F120,'Setter 10'!F120)</f>
        <v>0</v>
      </c>
      <c r="G120" s="94">
        <f>SUM(David!G120,Dave!G120,'Setter 5'!G120,Rosalie!G120,'Setter 8'!G120,'Setter 7'!G120,'Setter 6'!G120,Fabien!G120,'Setter 9'!G120,'Setter 10'!G120)</f>
        <v>0</v>
      </c>
      <c r="H120" s="94">
        <f>SUM(David!H120,Dave!H120,'Setter 5'!H120,Rosalie!H120,'Setter 8'!H120,'Setter 7'!H120,'Setter 6'!H120,Fabien!H120,'Setter 9'!H120,'Setter 10'!H120)</f>
        <v>0</v>
      </c>
      <c r="I120" s="94">
        <f>SUM(David!I120,Dave!I120,'Setter 5'!I120,Rosalie!I120,'Setter 8'!I120,'Setter 7'!I120,'Setter 6'!I120,Fabien!I120,'Setter 9'!I120,'Setter 10'!I120)</f>
        <v>0</v>
      </c>
      <c r="J120" s="95">
        <f>SUM(David!J120,Dave!G120,'Setter 5'!G120,Rosalie!G120,'Setter 8'!G120,'Setter 7'!G120,'Setter 6'!G120,Fabien!G120,'Setter 9'!G120,'Setter 10'!G120)</f>
        <v>0</v>
      </c>
      <c r="K120" s="96" t="str">
        <f t="shared" ref="K120:K149" si="387">IFERROR(C120/B120,"")</f>
        <v/>
      </c>
      <c r="L120" s="97" t="str">
        <f t="shared" ref="L120:L149" si="388">IFERROR(D120/(C120-E120),"")</f>
        <v/>
      </c>
      <c r="M120" s="97" t="str">
        <f t="shared" ref="M120:M149" si="389">IFERROR(F120/(C120-E120),"")</f>
        <v/>
      </c>
      <c r="N120" s="97" t="str">
        <f t="shared" ref="N120:N149" si="390">IFERROR(G120/(C120-E120),"")</f>
        <v/>
      </c>
      <c r="O120" s="97" t="str">
        <f t="shared" ref="O120:O149" si="391">IFERROR((C120-E120)/C120,"")</f>
        <v/>
      </c>
      <c r="P120" s="97" t="str">
        <f t="shared" ref="P120:P149" si="392">IFERROR(H120/D120,"")</f>
        <v/>
      </c>
      <c r="Q120" s="98" t="str">
        <f t="shared" ref="Q120:Q149" si="393">IFERROR(I120/D120,"")</f>
        <v/>
      </c>
      <c r="R120" s="98" t="str">
        <f t="shared" ref="R120:R149" si="394">IFERROR(B120/D120,"")</f>
        <v/>
      </c>
      <c r="S120" s="99" t="str">
        <f t="shared" ref="S120:S149" si="395">IFERROR(J120/D120,"")</f>
        <v/>
      </c>
      <c r="T120" s="94">
        <f>SUM(David!T120,Dave!O120,'Setter 5'!O120,Rosalie!O120,'Setter 8'!O120,'Setter 7'!O120,'Setter 6'!O120,Fabien!O120,'Setter 9'!O120,'Setter 10'!O120)</f>
        <v>0</v>
      </c>
      <c r="U120" s="94">
        <f>SUM(David!U120,Dave!P120,'Setter 5'!P120,Rosalie!P120,'Setter 8'!P120,'Setter 7'!P120,'Setter 6'!P120,Fabien!P120,'Setter 9'!P120,'Setter 10'!P120)</f>
        <v>0</v>
      </c>
      <c r="V120" s="94">
        <f>SUM(David!V120,Dave!Q120,'Setter 5'!Q120,Rosalie!Q120,'Setter 8'!Q120,'Setter 7'!Q120,'Setter 6'!Q120,Fabien!Q120,'Setter 9'!Q120,'Setter 10'!Q120)</f>
        <v>0</v>
      </c>
      <c r="W120" s="94">
        <f>SUM(David!W120,Dave!R120,'Setter 5'!R120,Rosalie!R120,'Setter 8'!R120,'Setter 7'!R120,'Setter 6'!R120,Fabien!R120,'Setter 9'!R120,'Setter 10'!R120)</f>
        <v>0</v>
      </c>
      <c r="X120" s="94">
        <f>SUM(David!X120,Dave!S120,'Setter 5'!S120,Rosalie!S120,'Setter 8'!S120,'Setter 7'!S120,'Setter 6'!S120,Fabien!S120,'Setter 9'!S120,'Setter 10'!S120)</f>
        <v>0</v>
      </c>
      <c r="Y120" s="94">
        <f>SUM(David!Y120,Dave!T120,'Setter 5'!T120,Rosalie!T120,'Setter 8'!T120,'Setter 7'!T120,'Setter 6'!T120,Fabien!T120,'Setter 9'!T120,'Setter 10'!T120)</f>
        <v>0</v>
      </c>
      <c r="Z120" s="95">
        <f>SUM(David!Z120,Dave!U120,'Setter 5'!U120,Rosalie!U120,'Setter 8'!U120,'Setter 7'!U120,'Setter 6'!U120,Fabien!U120,'Setter 9'!U120,'Setter 10'!U120)</f>
        <v>0</v>
      </c>
      <c r="AA120" s="96" t="str">
        <f t="shared" ref="AA120:AC120" si="385">IFERROR(U120/T120,"")</f>
        <v/>
      </c>
      <c r="AB120" s="97" t="str">
        <f t="shared" si="385"/>
        <v/>
      </c>
      <c r="AC120" s="97" t="str">
        <f t="shared" si="385"/>
        <v/>
      </c>
      <c r="AD120" s="97" t="str">
        <f t="shared" ref="AD120:AD149" si="397">IFERROR(W120/U120,"")</f>
        <v/>
      </c>
      <c r="AE120" s="97" t="str">
        <f t="shared" ref="AE120:AE149" si="398">IFERROR(Y120/W120,"")</f>
        <v/>
      </c>
      <c r="AF120" s="97" t="str">
        <f t="shared" ref="AF120:AF149" si="399">IFERROR(X120/W120,"")</f>
        <v/>
      </c>
      <c r="AG120" s="98" t="str">
        <f t="shared" ref="AG120:AG149" si="400">IFERROR(T120/W120,"")</f>
        <v/>
      </c>
      <c r="AH120" s="100" t="str">
        <f t="shared" ref="AH120:AH149" si="401">IFERROR(Z120/W120,"")</f>
        <v/>
      </c>
      <c r="AI120" s="101">
        <f>SUM(David!AI120,Dave!AB120,'Setter 5'!AB120,Rosalie!AB120,'Setter 8'!AB120,'Setter 7'!AB120,'Setter 6'!AB120,Fabien!AB120,'Setter 9'!AB120,'Setter 10'!AB120)</f>
        <v>0</v>
      </c>
      <c r="AJ120" s="102">
        <f>SUM(David!AJ120,Dave!AC120,'Setter 5'!AC120,Rosalie!AC120,'Setter 8'!AC120,'Setter 7'!AC120,'Setter 6'!AC120,Fabien!AC120,'Setter 9'!AC120,'Setter 10'!AC120)</f>
        <v>0</v>
      </c>
      <c r="AK120" s="102">
        <f>SUM(David!AK120,Dave!AD120,'Setter 5'!AD120,Rosalie!AD120,'Setter 8'!AD120,'Setter 7'!AD120,'Setter 6'!AD120,Fabien!AD120,'Setter 9'!AD120,'Setter 10'!AD120)</f>
        <v>0</v>
      </c>
      <c r="AL120" s="102">
        <f>SUM(David!AL120,Dave!AE120,'Setter 5'!AE120,Rosalie!AE120,'Setter 8'!AE120,'Setter 7'!AE120,'Setter 6'!AE120,Fabien!AE120,'Setter 9'!AE120,'Setter 10'!AE120)</f>
        <v>0</v>
      </c>
      <c r="AM120" s="102">
        <f>SUM(David!AM120,Dave!AF120,'Setter 5'!AF120,Rosalie!AF120,'Setter 8'!AF120,'Setter 7'!AF120,'Setter 6'!AF120,Fabien!AF120,'Setter 9'!AF120,'Setter 10'!AF120)</f>
        <v>0</v>
      </c>
      <c r="AN120" s="102">
        <f>SUM(David!AN120,Dave!AG120,'Setter 5'!AG120,Rosalie!AG120,'Setter 8'!AG120,'Setter 7'!AG120,'Setter 6'!AG120,Fabien!AG120,'Setter 9'!AG120,'Setter 10'!AG120)</f>
        <v>0</v>
      </c>
      <c r="AO120" s="103">
        <f>SUM(David!AO120,Dave!AH120,'Setter 5'!AH120,Rosalie!AH120,'Setter 8'!AH120,'Setter 7'!AH120,'Setter 6'!AH120,Fabien!AH120,'Setter 9'!AH120,'Setter 10'!AH120)</f>
        <v>0</v>
      </c>
      <c r="AP120" s="104" t="str">
        <f t="shared" ref="AP120:AP149" si="402">IFERROR(AO120/AI120,"")</f>
        <v/>
      </c>
      <c r="AQ120" s="104" t="str">
        <f t="shared" ref="AQ120:AQ149" si="403">IFERROR(AJ120/AI120,"")</f>
        <v/>
      </c>
      <c r="AR120" s="105"/>
      <c r="AS120" s="105"/>
      <c r="AT120" s="105"/>
      <c r="AU120" s="105"/>
      <c r="AV120" s="105"/>
      <c r="AW120" s="106"/>
      <c r="AX120" s="107">
        <f t="shared" ref="AX120:AX149" si="404">T120+B120+AI120</f>
        <v>0</v>
      </c>
      <c r="AY120" s="108">
        <f t="shared" ref="AY120:AY149" si="405">AM120+X120+H120</f>
        <v>0</v>
      </c>
      <c r="AZ120" s="109">
        <f t="shared" ref="AZ120:BA120" si="386">AN120+I120</f>
        <v>0</v>
      </c>
      <c r="BA120" s="110">
        <f t="shared" si="386"/>
        <v>0</v>
      </c>
      <c r="BB120" s="111" t="str">
        <f t="shared" ref="BB120:BB149" si="407">IFERROR(AY120/AX120,"")</f>
        <v/>
      </c>
      <c r="BC120" s="97" t="str">
        <f t="shared" ref="BC120:BC149" si="408">IFERROR(AZ120/AX120,"")</f>
        <v/>
      </c>
      <c r="BD120" s="112" t="str">
        <f t="shared" ref="BD120:BD149" si="409">IFERROR(BA120/AX120,"")</f>
        <v/>
      </c>
    </row>
    <row r="121" ht="15.75" customHeight="1">
      <c r="A121" s="93">
        <v>45018.0</v>
      </c>
      <c r="B121" s="94">
        <f>SUM(David!B121,Dave!B121,'Setter 5'!B121,Rosalie!B121,'Setter 8'!B121,'Setter 7'!B121,'Setter 6'!B121,Fabien!B121,'Setter 9'!B121,'Setter 10'!B121)</f>
        <v>0</v>
      </c>
      <c r="C121" s="94">
        <f>SUM(David!C121,Dave!C121,'Setter 5'!C121,Rosalie!C121,'Setter 8'!C121,'Setter 7'!C121,'Setter 6'!C121,Fabien!C121,'Setter 9'!C121,'Setter 10'!C121)</f>
        <v>0</v>
      </c>
      <c r="D121" s="94">
        <f>SUM(David!D121,Dave!D121,'Setter 5'!D121,Rosalie!D121,'Setter 8'!D121,'Setter 7'!D121,'Setter 6'!D121,Fabien!D121,'Setter 9'!D121,'Setter 10'!D121)</f>
        <v>0</v>
      </c>
      <c r="E121" s="94">
        <f>SUM(David!E121,Dave!E121,'Setter 5'!E121,Rosalie!E121,'Setter 8'!E121,'Setter 7'!E121,'Setter 6'!E121,Fabien!E121,'Setter 9'!E121,'Setter 10'!E121)</f>
        <v>0</v>
      </c>
      <c r="F121" s="94">
        <f>SUM(David!F121,Dave!F121,'Setter 5'!F121,Rosalie!F121,'Setter 8'!F121,'Setter 7'!F121,'Setter 6'!F121,Fabien!F121,'Setter 9'!F121,'Setter 10'!F121)</f>
        <v>0</v>
      </c>
      <c r="G121" s="94">
        <f>SUM(David!G121,Dave!G121,'Setter 5'!G121,Rosalie!G121,'Setter 8'!G121,'Setter 7'!G121,'Setter 6'!G121,Fabien!G121,'Setter 9'!G121,'Setter 10'!G121)</f>
        <v>0</v>
      </c>
      <c r="H121" s="94">
        <f>SUM(David!H121,Dave!H121,'Setter 5'!H121,Rosalie!H121,'Setter 8'!H121,'Setter 7'!H121,'Setter 6'!H121,Fabien!H121,'Setter 9'!H121,'Setter 10'!H121)</f>
        <v>0</v>
      </c>
      <c r="I121" s="94">
        <f>SUM(David!I121,Dave!I121,'Setter 5'!I121,Rosalie!I121,'Setter 8'!I121,'Setter 7'!I121,'Setter 6'!I121,Fabien!I121,'Setter 9'!I121,'Setter 10'!I121)</f>
        <v>0</v>
      </c>
      <c r="J121" s="95">
        <f>SUM(David!J121,Dave!G121,'Setter 5'!G121,Rosalie!G121,'Setter 8'!G121,'Setter 7'!G121,'Setter 6'!G121,Fabien!G121,'Setter 9'!G121,'Setter 10'!G121)</f>
        <v>0</v>
      </c>
      <c r="K121" s="96" t="str">
        <f t="shared" si="387"/>
        <v/>
      </c>
      <c r="L121" s="97" t="str">
        <f t="shared" si="388"/>
        <v/>
      </c>
      <c r="M121" s="97" t="str">
        <f t="shared" si="389"/>
        <v/>
      </c>
      <c r="N121" s="97" t="str">
        <f t="shared" si="390"/>
        <v/>
      </c>
      <c r="O121" s="97" t="str">
        <f t="shared" si="391"/>
        <v/>
      </c>
      <c r="P121" s="97" t="str">
        <f t="shared" si="392"/>
        <v/>
      </c>
      <c r="Q121" s="98" t="str">
        <f t="shared" si="393"/>
        <v/>
      </c>
      <c r="R121" s="98" t="str">
        <f t="shared" si="394"/>
        <v/>
      </c>
      <c r="S121" s="99" t="str">
        <f t="shared" si="395"/>
        <v/>
      </c>
      <c r="T121" s="94">
        <f>SUM(David!T121,Dave!O121,'Setter 5'!O121,Rosalie!O121,'Setter 8'!O121,'Setter 7'!O121,'Setter 6'!O121,Fabien!O121,'Setter 9'!O121,'Setter 10'!O121)</f>
        <v>0</v>
      </c>
      <c r="U121" s="94">
        <f>SUM(David!U121,Dave!P121,'Setter 5'!P121,Rosalie!P121,'Setter 8'!P121,'Setter 7'!P121,'Setter 6'!P121,Fabien!P121,'Setter 9'!P121,'Setter 10'!P121)</f>
        <v>0</v>
      </c>
      <c r="V121" s="94">
        <f>SUM(David!V121,Dave!Q121,'Setter 5'!Q121,Rosalie!Q121,'Setter 8'!Q121,'Setter 7'!Q121,'Setter 6'!Q121,Fabien!Q121,'Setter 9'!Q121,'Setter 10'!Q121)</f>
        <v>0</v>
      </c>
      <c r="W121" s="94">
        <f>SUM(David!W121,Dave!R121,'Setter 5'!R121,Rosalie!R121,'Setter 8'!R121,'Setter 7'!R121,'Setter 6'!R121,Fabien!R121,'Setter 9'!R121,'Setter 10'!R121)</f>
        <v>0</v>
      </c>
      <c r="X121" s="94">
        <f>SUM(David!X121,Dave!S121,'Setter 5'!S121,Rosalie!S121,'Setter 8'!S121,'Setter 7'!S121,'Setter 6'!S121,Fabien!S121,'Setter 9'!S121,'Setter 10'!S121)</f>
        <v>0</v>
      </c>
      <c r="Y121" s="94">
        <f>SUM(David!Y121,Dave!T121,'Setter 5'!T121,Rosalie!T121,'Setter 8'!T121,'Setter 7'!T121,'Setter 6'!T121,Fabien!T121,'Setter 9'!T121,'Setter 10'!T121)</f>
        <v>0</v>
      </c>
      <c r="Z121" s="95">
        <f>SUM(David!Z121,Dave!U121,'Setter 5'!U121,Rosalie!U121,'Setter 8'!U121,'Setter 7'!U121,'Setter 6'!U121,Fabien!U121,'Setter 9'!U121,'Setter 10'!U121)</f>
        <v>0</v>
      </c>
      <c r="AA121" s="96" t="str">
        <f t="shared" ref="AA121:AC121" si="396">IFERROR(U121/T121,"")</f>
        <v/>
      </c>
      <c r="AB121" s="97" t="str">
        <f t="shared" si="396"/>
        <v/>
      </c>
      <c r="AC121" s="97" t="str">
        <f t="shared" si="396"/>
        <v/>
      </c>
      <c r="AD121" s="97" t="str">
        <f t="shared" si="397"/>
        <v/>
      </c>
      <c r="AE121" s="97" t="str">
        <f t="shared" si="398"/>
        <v/>
      </c>
      <c r="AF121" s="97" t="str">
        <f t="shared" si="399"/>
        <v/>
      </c>
      <c r="AG121" s="98" t="str">
        <f t="shared" si="400"/>
        <v/>
      </c>
      <c r="AH121" s="100" t="str">
        <f t="shared" si="401"/>
        <v/>
      </c>
      <c r="AI121" s="101">
        <f>SUM(David!AI121,Dave!AB121,'Setter 5'!AB121,Rosalie!AB121,'Setter 8'!AB121,'Setter 7'!AB121,'Setter 6'!AB121,Fabien!AB121,'Setter 9'!AB121,'Setter 10'!AB121)</f>
        <v>0</v>
      </c>
      <c r="AJ121" s="102">
        <f>SUM(David!AJ121,Dave!AC121,'Setter 5'!AC121,Rosalie!AC121,'Setter 8'!AC121,'Setter 7'!AC121,'Setter 6'!AC121,Fabien!AC121,'Setter 9'!AC121,'Setter 10'!AC121)</f>
        <v>0</v>
      </c>
      <c r="AK121" s="102">
        <f>SUM(David!AK121,Dave!AD121,'Setter 5'!AD121,Rosalie!AD121,'Setter 8'!AD121,'Setter 7'!AD121,'Setter 6'!AD121,Fabien!AD121,'Setter 9'!AD121,'Setter 10'!AD121)</f>
        <v>0</v>
      </c>
      <c r="AL121" s="102">
        <f>SUM(David!AL121,Dave!AE121,'Setter 5'!AE121,Rosalie!AE121,'Setter 8'!AE121,'Setter 7'!AE121,'Setter 6'!AE121,Fabien!AE121,'Setter 9'!AE121,'Setter 10'!AE121)</f>
        <v>0</v>
      </c>
      <c r="AM121" s="102">
        <f>SUM(David!AM121,Dave!AF121,'Setter 5'!AF121,Rosalie!AF121,'Setter 8'!AF121,'Setter 7'!AF121,'Setter 6'!AF121,Fabien!AF121,'Setter 9'!AF121,'Setter 10'!AF121)</f>
        <v>0</v>
      </c>
      <c r="AN121" s="102">
        <f>SUM(David!AN121,Dave!AG121,'Setter 5'!AG121,Rosalie!AG121,'Setter 8'!AG121,'Setter 7'!AG121,'Setter 6'!AG121,Fabien!AG121,'Setter 9'!AG121,'Setter 10'!AG121)</f>
        <v>0</v>
      </c>
      <c r="AO121" s="103">
        <f>SUM(David!AO121,Dave!AH121,'Setter 5'!AH121,Rosalie!AH121,'Setter 8'!AH121,'Setter 7'!AH121,'Setter 6'!AH121,Fabien!AH121,'Setter 9'!AH121,'Setter 10'!AH121)</f>
        <v>0</v>
      </c>
      <c r="AP121" s="104" t="str">
        <f t="shared" si="402"/>
        <v/>
      </c>
      <c r="AQ121" s="104" t="str">
        <f t="shared" si="403"/>
        <v/>
      </c>
      <c r="AR121" s="113"/>
      <c r="AS121" s="113"/>
      <c r="AT121" s="113"/>
      <c r="AU121" s="113"/>
      <c r="AV121" s="113"/>
      <c r="AW121" s="114"/>
      <c r="AX121" s="107">
        <f t="shared" si="404"/>
        <v>0</v>
      </c>
      <c r="AY121" s="108">
        <f t="shared" si="405"/>
        <v>0</v>
      </c>
      <c r="AZ121" s="109">
        <f t="shared" ref="AZ121:BA121" si="406">AN121+I121</f>
        <v>0</v>
      </c>
      <c r="BA121" s="110">
        <f t="shared" si="406"/>
        <v>0</v>
      </c>
      <c r="BB121" s="111" t="str">
        <f t="shared" si="407"/>
        <v/>
      </c>
      <c r="BC121" s="97" t="str">
        <f t="shared" si="408"/>
        <v/>
      </c>
      <c r="BD121" s="112" t="str">
        <f t="shared" si="409"/>
        <v/>
      </c>
    </row>
    <row r="122" ht="15.75" customHeight="1">
      <c r="A122" s="93">
        <v>45019.0</v>
      </c>
      <c r="B122" s="94">
        <f>SUM(David!B122,Dave!B122,'Setter 5'!B122,Rosalie!B122,'Setter 8'!B122,'Setter 7'!B122,'Setter 6'!B122,Fabien!B122,'Setter 9'!B122,'Setter 10'!B122)</f>
        <v>0</v>
      </c>
      <c r="C122" s="94">
        <f>SUM(David!C122,Dave!C122,'Setter 5'!C122,Rosalie!C122,'Setter 8'!C122,'Setter 7'!C122,'Setter 6'!C122,Fabien!C122,'Setter 9'!C122,'Setter 10'!C122)</f>
        <v>0</v>
      </c>
      <c r="D122" s="94">
        <f>SUM(David!D122,Dave!D122,'Setter 5'!D122,Rosalie!D122,'Setter 8'!D122,'Setter 7'!D122,'Setter 6'!D122,Fabien!D122,'Setter 9'!D122,'Setter 10'!D122)</f>
        <v>0</v>
      </c>
      <c r="E122" s="94">
        <f>SUM(David!E122,Dave!E122,'Setter 5'!E122,Rosalie!E122,'Setter 8'!E122,'Setter 7'!E122,'Setter 6'!E122,Fabien!E122,'Setter 9'!E122,'Setter 10'!E122)</f>
        <v>0</v>
      </c>
      <c r="F122" s="94">
        <f>SUM(David!F122,Dave!F122,'Setter 5'!F122,Rosalie!F122,'Setter 8'!F122,'Setter 7'!F122,'Setter 6'!F122,Fabien!F122,'Setter 9'!F122,'Setter 10'!F122)</f>
        <v>0</v>
      </c>
      <c r="G122" s="94">
        <f>SUM(David!G122,Dave!G122,'Setter 5'!G122,Rosalie!G122,'Setter 8'!G122,'Setter 7'!G122,'Setter 6'!G122,Fabien!G122,'Setter 9'!G122,'Setter 10'!G122)</f>
        <v>0</v>
      </c>
      <c r="H122" s="94">
        <f>SUM(David!H122,Dave!H122,'Setter 5'!H122,Rosalie!H122,'Setter 8'!H122,'Setter 7'!H122,'Setter 6'!H122,Fabien!H122,'Setter 9'!H122,'Setter 10'!H122)</f>
        <v>0</v>
      </c>
      <c r="I122" s="94">
        <f>SUM(David!I122,Dave!I122,'Setter 5'!I122,Rosalie!I122,'Setter 8'!I122,'Setter 7'!I122,'Setter 6'!I122,Fabien!I122,'Setter 9'!I122,'Setter 10'!I122)</f>
        <v>0</v>
      </c>
      <c r="J122" s="95">
        <f>SUM(David!J122,Dave!G122,'Setter 5'!G122,Rosalie!G122,'Setter 8'!G122,'Setter 7'!G122,'Setter 6'!G122,Fabien!G122,'Setter 9'!G122,'Setter 10'!G122)</f>
        <v>0</v>
      </c>
      <c r="K122" s="96" t="str">
        <f t="shared" si="387"/>
        <v/>
      </c>
      <c r="L122" s="97" t="str">
        <f t="shared" si="388"/>
        <v/>
      </c>
      <c r="M122" s="97" t="str">
        <f t="shared" si="389"/>
        <v/>
      </c>
      <c r="N122" s="97" t="str">
        <f t="shared" si="390"/>
        <v/>
      </c>
      <c r="O122" s="97" t="str">
        <f t="shared" si="391"/>
        <v/>
      </c>
      <c r="P122" s="97" t="str">
        <f t="shared" si="392"/>
        <v/>
      </c>
      <c r="Q122" s="98" t="str">
        <f t="shared" si="393"/>
        <v/>
      </c>
      <c r="R122" s="98" t="str">
        <f t="shared" si="394"/>
        <v/>
      </c>
      <c r="S122" s="99" t="str">
        <f t="shared" si="395"/>
        <v/>
      </c>
      <c r="T122" s="94">
        <f>SUM(David!T122,Dave!O122,'Setter 5'!O122,Rosalie!O122,'Setter 8'!O122,'Setter 7'!O122,'Setter 6'!O122,Fabien!O122,'Setter 9'!O122,'Setter 10'!O122)</f>
        <v>0</v>
      </c>
      <c r="U122" s="94">
        <f>SUM(David!U122,Dave!P122,'Setter 5'!P122,Rosalie!P122,'Setter 8'!P122,'Setter 7'!P122,'Setter 6'!P122,Fabien!P122,'Setter 9'!P122,'Setter 10'!P122)</f>
        <v>0</v>
      </c>
      <c r="V122" s="94">
        <f>SUM(David!V122,Dave!Q122,'Setter 5'!Q122,Rosalie!Q122,'Setter 8'!Q122,'Setter 7'!Q122,'Setter 6'!Q122,Fabien!Q122,'Setter 9'!Q122,'Setter 10'!Q122)</f>
        <v>0</v>
      </c>
      <c r="W122" s="94">
        <f>SUM(David!W122,Dave!R122,'Setter 5'!R122,Rosalie!R122,'Setter 8'!R122,'Setter 7'!R122,'Setter 6'!R122,Fabien!R122,'Setter 9'!R122,'Setter 10'!R122)</f>
        <v>0</v>
      </c>
      <c r="X122" s="94">
        <f>SUM(David!X122,Dave!S122,'Setter 5'!S122,Rosalie!S122,'Setter 8'!S122,'Setter 7'!S122,'Setter 6'!S122,Fabien!S122,'Setter 9'!S122,'Setter 10'!S122)</f>
        <v>0</v>
      </c>
      <c r="Y122" s="94">
        <f>SUM(David!Y122,Dave!T122,'Setter 5'!T122,Rosalie!T122,'Setter 8'!T122,'Setter 7'!T122,'Setter 6'!T122,Fabien!T122,'Setter 9'!T122,'Setter 10'!T122)</f>
        <v>0</v>
      </c>
      <c r="Z122" s="95">
        <f>SUM(David!Z122,Dave!U122,'Setter 5'!U122,Rosalie!U122,'Setter 8'!U122,'Setter 7'!U122,'Setter 6'!U122,Fabien!U122,'Setter 9'!U122,'Setter 10'!U122)</f>
        <v>0</v>
      </c>
      <c r="AA122" s="96" t="str">
        <f t="shared" ref="AA122:AC122" si="410">IFERROR(U122/T122,"")</f>
        <v/>
      </c>
      <c r="AB122" s="97" t="str">
        <f t="shared" si="410"/>
        <v/>
      </c>
      <c r="AC122" s="97" t="str">
        <f t="shared" si="410"/>
        <v/>
      </c>
      <c r="AD122" s="97" t="str">
        <f t="shared" si="397"/>
        <v/>
      </c>
      <c r="AE122" s="97" t="str">
        <f t="shared" si="398"/>
        <v/>
      </c>
      <c r="AF122" s="97" t="str">
        <f t="shared" si="399"/>
        <v/>
      </c>
      <c r="AG122" s="98" t="str">
        <f t="shared" si="400"/>
        <v/>
      </c>
      <c r="AH122" s="100" t="str">
        <f t="shared" si="401"/>
        <v/>
      </c>
      <c r="AI122" s="101">
        <f>SUM(David!AI122,Dave!AB122,'Setter 5'!AB122,Rosalie!AB122,'Setter 8'!AB122,'Setter 7'!AB122,'Setter 6'!AB122,Fabien!AB122,'Setter 9'!AB122,'Setter 10'!AB122)</f>
        <v>0</v>
      </c>
      <c r="AJ122" s="102">
        <f>SUM(David!AJ122,Dave!AC122,'Setter 5'!AC122,Rosalie!AC122,'Setter 8'!AC122,'Setter 7'!AC122,'Setter 6'!AC122,Fabien!AC122,'Setter 9'!AC122,'Setter 10'!AC122)</f>
        <v>0</v>
      </c>
      <c r="AK122" s="102">
        <f>SUM(David!AK122,Dave!AD122,'Setter 5'!AD122,Rosalie!AD122,'Setter 8'!AD122,'Setter 7'!AD122,'Setter 6'!AD122,Fabien!AD122,'Setter 9'!AD122,'Setter 10'!AD122)</f>
        <v>0</v>
      </c>
      <c r="AL122" s="102">
        <f>SUM(David!AL122,Dave!AE122,'Setter 5'!AE122,Rosalie!AE122,'Setter 8'!AE122,'Setter 7'!AE122,'Setter 6'!AE122,Fabien!AE122,'Setter 9'!AE122,'Setter 10'!AE122)</f>
        <v>0</v>
      </c>
      <c r="AM122" s="102">
        <f>SUM(David!AM122,Dave!AF122,'Setter 5'!AF122,Rosalie!AF122,'Setter 8'!AF122,'Setter 7'!AF122,'Setter 6'!AF122,Fabien!AF122,'Setter 9'!AF122,'Setter 10'!AF122)</f>
        <v>0</v>
      </c>
      <c r="AN122" s="102">
        <f>SUM(David!AN122,Dave!AG122,'Setter 5'!AG122,Rosalie!AG122,'Setter 8'!AG122,'Setter 7'!AG122,'Setter 6'!AG122,Fabien!AG122,'Setter 9'!AG122,'Setter 10'!AG122)</f>
        <v>0</v>
      </c>
      <c r="AO122" s="103">
        <f>SUM(David!AO122,Dave!AH122,'Setter 5'!AH122,Rosalie!AH122,'Setter 8'!AH122,'Setter 7'!AH122,'Setter 6'!AH122,Fabien!AH122,'Setter 9'!AH122,'Setter 10'!AH122)</f>
        <v>0</v>
      </c>
      <c r="AP122" s="104" t="str">
        <f t="shared" si="402"/>
        <v/>
      </c>
      <c r="AQ122" s="104" t="str">
        <f t="shared" si="403"/>
        <v/>
      </c>
      <c r="AR122" s="105"/>
      <c r="AS122" s="105"/>
      <c r="AT122" s="105"/>
      <c r="AU122" s="105"/>
      <c r="AV122" s="105"/>
      <c r="AW122" s="106"/>
      <c r="AX122" s="107">
        <f t="shared" si="404"/>
        <v>0</v>
      </c>
      <c r="AY122" s="108">
        <f t="shared" si="405"/>
        <v>0</v>
      </c>
      <c r="AZ122" s="109">
        <f t="shared" ref="AZ122:BA122" si="411">AN122+I122</f>
        <v>0</v>
      </c>
      <c r="BA122" s="110">
        <f t="shared" si="411"/>
        <v>0</v>
      </c>
      <c r="BB122" s="111" t="str">
        <f t="shared" si="407"/>
        <v/>
      </c>
      <c r="BC122" s="97" t="str">
        <f t="shared" si="408"/>
        <v/>
      </c>
      <c r="BD122" s="112" t="str">
        <f t="shared" si="409"/>
        <v/>
      </c>
    </row>
    <row r="123" ht="15.75" customHeight="1">
      <c r="A123" s="93">
        <v>45020.0</v>
      </c>
      <c r="B123" s="94">
        <f>SUM(David!B123,Dave!B123,'Setter 5'!B123,Rosalie!B123,'Setter 8'!B123,'Setter 7'!B123,'Setter 6'!B123,Fabien!B123,'Setter 9'!B123,'Setter 10'!B123)</f>
        <v>0</v>
      </c>
      <c r="C123" s="94">
        <f>SUM(David!C123,Dave!C123,'Setter 5'!C123,Rosalie!C123,'Setter 8'!C123,'Setter 7'!C123,'Setter 6'!C123,Fabien!C123,'Setter 9'!C123,'Setter 10'!C123)</f>
        <v>0</v>
      </c>
      <c r="D123" s="94">
        <f>SUM(David!D123,Dave!D123,'Setter 5'!D123,Rosalie!D123,'Setter 8'!D123,'Setter 7'!D123,'Setter 6'!D123,Fabien!D123,'Setter 9'!D123,'Setter 10'!D123)</f>
        <v>0</v>
      </c>
      <c r="E123" s="94">
        <f>SUM(David!E123,Dave!E123,'Setter 5'!E123,Rosalie!E123,'Setter 8'!E123,'Setter 7'!E123,'Setter 6'!E123,Fabien!E123,'Setter 9'!E123,'Setter 10'!E123)</f>
        <v>0</v>
      </c>
      <c r="F123" s="94">
        <f>SUM(David!F123,Dave!F123,'Setter 5'!F123,Rosalie!F123,'Setter 8'!F123,'Setter 7'!F123,'Setter 6'!F123,Fabien!F123,'Setter 9'!F123,'Setter 10'!F123)</f>
        <v>0</v>
      </c>
      <c r="G123" s="94">
        <f>SUM(David!G123,Dave!G123,'Setter 5'!G123,Rosalie!G123,'Setter 8'!G123,'Setter 7'!G123,'Setter 6'!G123,Fabien!G123,'Setter 9'!G123,'Setter 10'!G123)</f>
        <v>0</v>
      </c>
      <c r="H123" s="94">
        <f>SUM(David!H123,Dave!H123,'Setter 5'!H123,Rosalie!H123,'Setter 8'!H123,'Setter 7'!H123,'Setter 6'!H123,Fabien!H123,'Setter 9'!H123,'Setter 10'!H123)</f>
        <v>0</v>
      </c>
      <c r="I123" s="94">
        <f>SUM(David!I123,Dave!I123,'Setter 5'!I123,Rosalie!I123,'Setter 8'!I123,'Setter 7'!I123,'Setter 6'!I123,Fabien!I123,'Setter 9'!I123,'Setter 10'!I123)</f>
        <v>0</v>
      </c>
      <c r="J123" s="95">
        <f>SUM(David!J123,Dave!G123,'Setter 5'!G123,Rosalie!G123,'Setter 8'!G123,'Setter 7'!G123,'Setter 6'!G123,Fabien!G123,'Setter 9'!G123,'Setter 10'!G123)</f>
        <v>0</v>
      </c>
      <c r="K123" s="96" t="str">
        <f t="shared" si="387"/>
        <v/>
      </c>
      <c r="L123" s="97" t="str">
        <f t="shared" si="388"/>
        <v/>
      </c>
      <c r="M123" s="97" t="str">
        <f t="shared" si="389"/>
        <v/>
      </c>
      <c r="N123" s="97" t="str">
        <f t="shared" si="390"/>
        <v/>
      </c>
      <c r="O123" s="97" t="str">
        <f t="shared" si="391"/>
        <v/>
      </c>
      <c r="P123" s="97" t="str">
        <f t="shared" si="392"/>
        <v/>
      </c>
      <c r="Q123" s="98" t="str">
        <f t="shared" si="393"/>
        <v/>
      </c>
      <c r="R123" s="98" t="str">
        <f t="shared" si="394"/>
        <v/>
      </c>
      <c r="S123" s="99" t="str">
        <f t="shared" si="395"/>
        <v/>
      </c>
      <c r="T123" s="94">
        <f>SUM(David!T123,Dave!O123,'Setter 5'!O123,Rosalie!O123,'Setter 8'!O123,'Setter 7'!O123,'Setter 6'!O123,Fabien!O123,'Setter 9'!O123,'Setter 10'!O123)</f>
        <v>0</v>
      </c>
      <c r="U123" s="94">
        <f>SUM(David!U123,Dave!P123,'Setter 5'!P123,Rosalie!P123,'Setter 8'!P123,'Setter 7'!P123,'Setter 6'!P123,Fabien!P123,'Setter 9'!P123,'Setter 10'!P123)</f>
        <v>0</v>
      </c>
      <c r="V123" s="94">
        <f>SUM(David!V123,Dave!Q123,'Setter 5'!Q123,Rosalie!Q123,'Setter 8'!Q123,'Setter 7'!Q123,'Setter 6'!Q123,Fabien!Q123,'Setter 9'!Q123,'Setter 10'!Q123)</f>
        <v>0</v>
      </c>
      <c r="W123" s="94">
        <f>SUM(David!W123,Dave!R123,'Setter 5'!R123,Rosalie!R123,'Setter 8'!R123,'Setter 7'!R123,'Setter 6'!R123,Fabien!R123,'Setter 9'!R123,'Setter 10'!R123)</f>
        <v>0</v>
      </c>
      <c r="X123" s="94">
        <f>SUM(David!X123,Dave!S123,'Setter 5'!S123,Rosalie!S123,'Setter 8'!S123,'Setter 7'!S123,'Setter 6'!S123,Fabien!S123,'Setter 9'!S123,'Setter 10'!S123)</f>
        <v>0</v>
      </c>
      <c r="Y123" s="94">
        <f>SUM(David!Y123,Dave!T123,'Setter 5'!T123,Rosalie!T123,'Setter 8'!T123,'Setter 7'!T123,'Setter 6'!T123,Fabien!T123,'Setter 9'!T123,'Setter 10'!T123)</f>
        <v>0</v>
      </c>
      <c r="Z123" s="95">
        <f>SUM(David!Z123,Dave!U123,'Setter 5'!U123,Rosalie!U123,'Setter 8'!U123,'Setter 7'!U123,'Setter 6'!U123,Fabien!U123,'Setter 9'!U123,'Setter 10'!U123)</f>
        <v>0</v>
      </c>
      <c r="AA123" s="96" t="str">
        <f t="shared" ref="AA123:AC123" si="412">IFERROR(U123/T123,"")</f>
        <v/>
      </c>
      <c r="AB123" s="97" t="str">
        <f t="shared" si="412"/>
        <v/>
      </c>
      <c r="AC123" s="97" t="str">
        <f t="shared" si="412"/>
        <v/>
      </c>
      <c r="AD123" s="97" t="str">
        <f t="shared" si="397"/>
        <v/>
      </c>
      <c r="AE123" s="97" t="str">
        <f t="shared" si="398"/>
        <v/>
      </c>
      <c r="AF123" s="97" t="str">
        <f t="shared" si="399"/>
        <v/>
      </c>
      <c r="AG123" s="98" t="str">
        <f t="shared" si="400"/>
        <v/>
      </c>
      <c r="AH123" s="100" t="str">
        <f t="shared" si="401"/>
        <v/>
      </c>
      <c r="AI123" s="101">
        <f>SUM(David!AI123,Dave!AB123,'Setter 5'!AB123,Rosalie!AB123,'Setter 8'!AB123,'Setter 7'!AB123,'Setter 6'!AB123,Fabien!AB123,'Setter 9'!AB123,'Setter 10'!AB123)</f>
        <v>0</v>
      </c>
      <c r="AJ123" s="102">
        <f>SUM(David!AJ123,Dave!AC123,'Setter 5'!AC123,Rosalie!AC123,'Setter 8'!AC123,'Setter 7'!AC123,'Setter 6'!AC123,Fabien!AC123,'Setter 9'!AC123,'Setter 10'!AC123)</f>
        <v>0</v>
      </c>
      <c r="AK123" s="102">
        <f>SUM(David!AK123,Dave!AD123,'Setter 5'!AD123,Rosalie!AD123,'Setter 8'!AD123,'Setter 7'!AD123,'Setter 6'!AD123,Fabien!AD123,'Setter 9'!AD123,'Setter 10'!AD123)</f>
        <v>0</v>
      </c>
      <c r="AL123" s="102">
        <f>SUM(David!AL123,Dave!AE123,'Setter 5'!AE123,Rosalie!AE123,'Setter 8'!AE123,'Setter 7'!AE123,'Setter 6'!AE123,Fabien!AE123,'Setter 9'!AE123,'Setter 10'!AE123)</f>
        <v>0</v>
      </c>
      <c r="AM123" s="102">
        <f>SUM(David!AM123,Dave!AF123,'Setter 5'!AF123,Rosalie!AF123,'Setter 8'!AF123,'Setter 7'!AF123,'Setter 6'!AF123,Fabien!AF123,'Setter 9'!AF123,'Setter 10'!AF123)</f>
        <v>0</v>
      </c>
      <c r="AN123" s="102">
        <f>SUM(David!AN123,Dave!AG123,'Setter 5'!AG123,Rosalie!AG123,'Setter 8'!AG123,'Setter 7'!AG123,'Setter 6'!AG123,Fabien!AG123,'Setter 9'!AG123,'Setter 10'!AG123)</f>
        <v>0</v>
      </c>
      <c r="AO123" s="103">
        <f>SUM(David!AO123,Dave!AH123,'Setter 5'!AH123,Rosalie!AH123,'Setter 8'!AH123,'Setter 7'!AH123,'Setter 6'!AH123,Fabien!AH123,'Setter 9'!AH123,'Setter 10'!AH123)</f>
        <v>0</v>
      </c>
      <c r="AP123" s="104" t="str">
        <f t="shared" si="402"/>
        <v/>
      </c>
      <c r="AQ123" s="104" t="str">
        <f t="shared" si="403"/>
        <v/>
      </c>
      <c r="AR123" s="113"/>
      <c r="AS123" s="113"/>
      <c r="AT123" s="113"/>
      <c r="AU123" s="113"/>
      <c r="AV123" s="113"/>
      <c r="AW123" s="114"/>
      <c r="AX123" s="107">
        <f t="shared" si="404"/>
        <v>0</v>
      </c>
      <c r="AY123" s="108">
        <f t="shared" si="405"/>
        <v>0</v>
      </c>
      <c r="AZ123" s="109">
        <f t="shared" ref="AZ123:BA123" si="413">AN123+I123</f>
        <v>0</v>
      </c>
      <c r="BA123" s="110">
        <f t="shared" si="413"/>
        <v>0</v>
      </c>
      <c r="BB123" s="111" t="str">
        <f t="shared" si="407"/>
        <v/>
      </c>
      <c r="BC123" s="97" t="str">
        <f t="shared" si="408"/>
        <v/>
      </c>
      <c r="BD123" s="112" t="str">
        <f t="shared" si="409"/>
        <v/>
      </c>
    </row>
    <row r="124" ht="15.75" customHeight="1">
      <c r="A124" s="93">
        <v>45021.0</v>
      </c>
      <c r="B124" s="94">
        <f>SUM(David!B124,Dave!B124,'Setter 5'!B124,Rosalie!B124,'Setter 8'!B124,'Setter 7'!B124,'Setter 6'!B124,Fabien!B124,'Setter 9'!B124,'Setter 10'!B124)</f>
        <v>0</v>
      </c>
      <c r="C124" s="94">
        <f>SUM(David!C124,Dave!C124,'Setter 5'!C124,Rosalie!C124,'Setter 8'!C124,'Setter 7'!C124,'Setter 6'!C124,Fabien!C124,'Setter 9'!C124,'Setter 10'!C124)</f>
        <v>0</v>
      </c>
      <c r="D124" s="94">
        <f>SUM(David!D124,Dave!D124,'Setter 5'!D124,Rosalie!D124,'Setter 8'!D124,'Setter 7'!D124,'Setter 6'!D124,Fabien!D124,'Setter 9'!D124,'Setter 10'!D124)</f>
        <v>0</v>
      </c>
      <c r="E124" s="94">
        <f>SUM(David!E124,Dave!E124,'Setter 5'!E124,Rosalie!E124,'Setter 8'!E124,'Setter 7'!E124,'Setter 6'!E124,Fabien!E124,'Setter 9'!E124,'Setter 10'!E124)</f>
        <v>0</v>
      </c>
      <c r="F124" s="94">
        <f>SUM(David!F124,Dave!F124,'Setter 5'!F124,Rosalie!F124,'Setter 8'!F124,'Setter 7'!F124,'Setter 6'!F124,Fabien!F124,'Setter 9'!F124,'Setter 10'!F124)</f>
        <v>0</v>
      </c>
      <c r="G124" s="94">
        <f>SUM(David!G124,Dave!G124,'Setter 5'!G124,Rosalie!G124,'Setter 8'!G124,'Setter 7'!G124,'Setter 6'!G124,Fabien!G124,'Setter 9'!G124,'Setter 10'!G124)</f>
        <v>0</v>
      </c>
      <c r="H124" s="94">
        <f>SUM(David!H124,Dave!H124,'Setter 5'!H124,Rosalie!H124,'Setter 8'!H124,'Setter 7'!H124,'Setter 6'!H124,Fabien!H124,'Setter 9'!H124,'Setter 10'!H124)</f>
        <v>0</v>
      </c>
      <c r="I124" s="94">
        <f>SUM(David!I124,Dave!I124,'Setter 5'!I124,Rosalie!I124,'Setter 8'!I124,'Setter 7'!I124,'Setter 6'!I124,Fabien!I124,'Setter 9'!I124,'Setter 10'!I124)</f>
        <v>0</v>
      </c>
      <c r="J124" s="95">
        <f>SUM(David!J124,Dave!G124,'Setter 5'!G124,Rosalie!G124,'Setter 8'!G124,'Setter 7'!G124,'Setter 6'!G124,Fabien!G124,'Setter 9'!G124,'Setter 10'!G124)</f>
        <v>0</v>
      </c>
      <c r="K124" s="96" t="str">
        <f t="shared" si="387"/>
        <v/>
      </c>
      <c r="L124" s="97" t="str">
        <f t="shared" si="388"/>
        <v/>
      </c>
      <c r="M124" s="97" t="str">
        <f t="shared" si="389"/>
        <v/>
      </c>
      <c r="N124" s="97" t="str">
        <f t="shared" si="390"/>
        <v/>
      </c>
      <c r="O124" s="97" t="str">
        <f t="shared" si="391"/>
        <v/>
      </c>
      <c r="P124" s="97" t="str">
        <f t="shared" si="392"/>
        <v/>
      </c>
      <c r="Q124" s="98" t="str">
        <f t="shared" si="393"/>
        <v/>
      </c>
      <c r="R124" s="98" t="str">
        <f t="shared" si="394"/>
        <v/>
      </c>
      <c r="S124" s="99" t="str">
        <f t="shared" si="395"/>
        <v/>
      </c>
      <c r="T124" s="94">
        <f>SUM(David!T124,Dave!O124,'Setter 5'!O124,Rosalie!O124,'Setter 8'!O124,'Setter 7'!O124,'Setter 6'!O124,Fabien!O124,'Setter 9'!O124,'Setter 10'!O124)</f>
        <v>0</v>
      </c>
      <c r="U124" s="94">
        <f>SUM(David!U124,Dave!P124,'Setter 5'!P124,Rosalie!P124,'Setter 8'!P124,'Setter 7'!P124,'Setter 6'!P124,Fabien!P124,'Setter 9'!P124,'Setter 10'!P124)</f>
        <v>0</v>
      </c>
      <c r="V124" s="94">
        <f>SUM(David!V124,Dave!Q124,'Setter 5'!Q124,Rosalie!Q124,'Setter 8'!Q124,'Setter 7'!Q124,'Setter 6'!Q124,Fabien!Q124,'Setter 9'!Q124,'Setter 10'!Q124)</f>
        <v>0</v>
      </c>
      <c r="W124" s="94">
        <f>SUM(David!W124,Dave!R124,'Setter 5'!R124,Rosalie!R124,'Setter 8'!R124,'Setter 7'!R124,'Setter 6'!R124,Fabien!R124,'Setter 9'!R124,'Setter 10'!R124)</f>
        <v>0</v>
      </c>
      <c r="X124" s="94">
        <f>SUM(David!X124,Dave!S124,'Setter 5'!S124,Rosalie!S124,'Setter 8'!S124,'Setter 7'!S124,'Setter 6'!S124,Fabien!S124,'Setter 9'!S124,'Setter 10'!S124)</f>
        <v>0</v>
      </c>
      <c r="Y124" s="94">
        <f>SUM(David!Y124,Dave!T124,'Setter 5'!T124,Rosalie!T124,'Setter 8'!T124,'Setter 7'!T124,'Setter 6'!T124,Fabien!T124,'Setter 9'!T124,'Setter 10'!T124)</f>
        <v>0</v>
      </c>
      <c r="Z124" s="95">
        <f>SUM(David!Z124,Dave!U124,'Setter 5'!U124,Rosalie!U124,'Setter 8'!U124,'Setter 7'!U124,'Setter 6'!U124,Fabien!U124,'Setter 9'!U124,'Setter 10'!U124)</f>
        <v>0</v>
      </c>
      <c r="AA124" s="96" t="str">
        <f t="shared" ref="AA124:AC124" si="414">IFERROR(U124/T124,"")</f>
        <v/>
      </c>
      <c r="AB124" s="97" t="str">
        <f t="shared" si="414"/>
        <v/>
      </c>
      <c r="AC124" s="97" t="str">
        <f t="shared" si="414"/>
        <v/>
      </c>
      <c r="AD124" s="97" t="str">
        <f t="shared" si="397"/>
        <v/>
      </c>
      <c r="AE124" s="97" t="str">
        <f t="shared" si="398"/>
        <v/>
      </c>
      <c r="AF124" s="97" t="str">
        <f t="shared" si="399"/>
        <v/>
      </c>
      <c r="AG124" s="98" t="str">
        <f t="shared" si="400"/>
        <v/>
      </c>
      <c r="AH124" s="100" t="str">
        <f t="shared" si="401"/>
        <v/>
      </c>
      <c r="AI124" s="101">
        <f>SUM(David!AI124,Dave!AB124,'Setter 5'!AB124,Rosalie!AB124,'Setter 8'!AB124,'Setter 7'!AB124,'Setter 6'!AB124,Fabien!AB124,'Setter 9'!AB124,'Setter 10'!AB124)</f>
        <v>0</v>
      </c>
      <c r="AJ124" s="102">
        <f>SUM(David!AJ124,Dave!AC124,'Setter 5'!AC124,Rosalie!AC124,'Setter 8'!AC124,'Setter 7'!AC124,'Setter 6'!AC124,Fabien!AC124,'Setter 9'!AC124,'Setter 10'!AC124)</f>
        <v>0</v>
      </c>
      <c r="AK124" s="102">
        <f>SUM(David!AK124,Dave!AD124,'Setter 5'!AD124,Rosalie!AD124,'Setter 8'!AD124,'Setter 7'!AD124,'Setter 6'!AD124,Fabien!AD124,'Setter 9'!AD124,'Setter 10'!AD124)</f>
        <v>0</v>
      </c>
      <c r="AL124" s="102">
        <f>SUM(David!AL124,Dave!AE124,'Setter 5'!AE124,Rosalie!AE124,'Setter 8'!AE124,'Setter 7'!AE124,'Setter 6'!AE124,Fabien!AE124,'Setter 9'!AE124,'Setter 10'!AE124)</f>
        <v>0</v>
      </c>
      <c r="AM124" s="102">
        <f>SUM(David!AM124,Dave!AF124,'Setter 5'!AF124,Rosalie!AF124,'Setter 8'!AF124,'Setter 7'!AF124,'Setter 6'!AF124,Fabien!AF124,'Setter 9'!AF124,'Setter 10'!AF124)</f>
        <v>0</v>
      </c>
      <c r="AN124" s="102">
        <f>SUM(David!AN124,Dave!AG124,'Setter 5'!AG124,Rosalie!AG124,'Setter 8'!AG124,'Setter 7'!AG124,'Setter 6'!AG124,Fabien!AG124,'Setter 9'!AG124,'Setter 10'!AG124)</f>
        <v>0</v>
      </c>
      <c r="AO124" s="103">
        <f>SUM(David!AO124,Dave!AH124,'Setter 5'!AH124,Rosalie!AH124,'Setter 8'!AH124,'Setter 7'!AH124,'Setter 6'!AH124,Fabien!AH124,'Setter 9'!AH124,'Setter 10'!AH124)</f>
        <v>0</v>
      </c>
      <c r="AP124" s="104" t="str">
        <f t="shared" si="402"/>
        <v/>
      </c>
      <c r="AQ124" s="104" t="str">
        <f t="shared" si="403"/>
        <v/>
      </c>
      <c r="AR124" s="105"/>
      <c r="AS124" s="105"/>
      <c r="AT124" s="105"/>
      <c r="AU124" s="105"/>
      <c r="AV124" s="105"/>
      <c r="AW124" s="106"/>
      <c r="AX124" s="107">
        <f t="shared" si="404"/>
        <v>0</v>
      </c>
      <c r="AY124" s="108">
        <f t="shared" si="405"/>
        <v>0</v>
      </c>
      <c r="AZ124" s="109">
        <f t="shared" ref="AZ124:BA124" si="415">AN124+I124</f>
        <v>0</v>
      </c>
      <c r="BA124" s="110">
        <f t="shared" si="415"/>
        <v>0</v>
      </c>
      <c r="BB124" s="111" t="str">
        <f t="shared" si="407"/>
        <v/>
      </c>
      <c r="BC124" s="97" t="str">
        <f t="shared" si="408"/>
        <v/>
      </c>
      <c r="BD124" s="112" t="str">
        <f t="shared" si="409"/>
        <v/>
      </c>
    </row>
    <row r="125" ht="15.75" customHeight="1">
      <c r="A125" s="93">
        <v>45022.0</v>
      </c>
      <c r="B125" s="94">
        <f>SUM(David!B125,Dave!B125,'Setter 5'!B125,Rosalie!B125,'Setter 8'!B125,'Setter 7'!B125,'Setter 6'!B125,Fabien!B125,'Setter 9'!B125,'Setter 10'!B125)</f>
        <v>0</v>
      </c>
      <c r="C125" s="94">
        <f>SUM(David!C125,Dave!C125,'Setter 5'!C125,Rosalie!C125,'Setter 8'!C125,'Setter 7'!C125,'Setter 6'!C125,Fabien!C125,'Setter 9'!C125,'Setter 10'!C125)</f>
        <v>0</v>
      </c>
      <c r="D125" s="94">
        <f>SUM(David!D125,Dave!D125,'Setter 5'!D125,Rosalie!D125,'Setter 8'!D125,'Setter 7'!D125,'Setter 6'!D125,Fabien!D125,'Setter 9'!D125,'Setter 10'!D125)</f>
        <v>0</v>
      </c>
      <c r="E125" s="94">
        <f>SUM(David!E125,Dave!E125,'Setter 5'!E125,Rosalie!E125,'Setter 8'!E125,'Setter 7'!E125,'Setter 6'!E125,Fabien!E125,'Setter 9'!E125,'Setter 10'!E125)</f>
        <v>0</v>
      </c>
      <c r="F125" s="94">
        <f>SUM(David!F125,Dave!F125,'Setter 5'!F125,Rosalie!F125,'Setter 8'!F125,'Setter 7'!F125,'Setter 6'!F125,Fabien!F125,'Setter 9'!F125,'Setter 10'!F125)</f>
        <v>0</v>
      </c>
      <c r="G125" s="94">
        <f>SUM(David!G125,Dave!G125,'Setter 5'!G125,Rosalie!G125,'Setter 8'!G125,'Setter 7'!G125,'Setter 6'!G125,Fabien!G125,'Setter 9'!G125,'Setter 10'!G125)</f>
        <v>0</v>
      </c>
      <c r="H125" s="94">
        <f>SUM(David!H125,Dave!H125,'Setter 5'!H125,Rosalie!H125,'Setter 8'!H125,'Setter 7'!H125,'Setter 6'!H125,Fabien!H125,'Setter 9'!H125,'Setter 10'!H125)</f>
        <v>0</v>
      </c>
      <c r="I125" s="94">
        <f>SUM(David!I125,Dave!I125,'Setter 5'!I125,Rosalie!I125,'Setter 8'!I125,'Setter 7'!I125,'Setter 6'!I125,Fabien!I125,'Setter 9'!I125,'Setter 10'!I125)</f>
        <v>0</v>
      </c>
      <c r="J125" s="95">
        <f>SUM(David!J125,Dave!G125,'Setter 5'!G125,Rosalie!G125,'Setter 8'!G125,'Setter 7'!G125,'Setter 6'!G125,Fabien!G125,'Setter 9'!G125,'Setter 10'!G125)</f>
        <v>0</v>
      </c>
      <c r="K125" s="96" t="str">
        <f t="shared" si="387"/>
        <v/>
      </c>
      <c r="L125" s="97" t="str">
        <f t="shared" si="388"/>
        <v/>
      </c>
      <c r="M125" s="97" t="str">
        <f t="shared" si="389"/>
        <v/>
      </c>
      <c r="N125" s="97" t="str">
        <f t="shared" si="390"/>
        <v/>
      </c>
      <c r="O125" s="97" t="str">
        <f t="shared" si="391"/>
        <v/>
      </c>
      <c r="P125" s="97" t="str">
        <f t="shared" si="392"/>
        <v/>
      </c>
      <c r="Q125" s="98" t="str">
        <f t="shared" si="393"/>
        <v/>
      </c>
      <c r="R125" s="98" t="str">
        <f t="shared" si="394"/>
        <v/>
      </c>
      <c r="S125" s="99" t="str">
        <f t="shared" si="395"/>
        <v/>
      </c>
      <c r="T125" s="94">
        <f>SUM(David!T125,Dave!O125,'Setter 5'!O125,Rosalie!O125,'Setter 8'!O125,'Setter 7'!O125,'Setter 6'!O125,Fabien!O125,'Setter 9'!O125,'Setter 10'!O125)</f>
        <v>0</v>
      </c>
      <c r="U125" s="94">
        <f>SUM(David!U125,Dave!P125,'Setter 5'!P125,Rosalie!P125,'Setter 8'!P125,'Setter 7'!P125,'Setter 6'!P125,Fabien!P125,'Setter 9'!P125,'Setter 10'!P125)</f>
        <v>0</v>
      </c>
      <c r="V125" s="94">
        <f>SUM(David!V125,Dave!Q125,'Setter 5'!Q125,Rosalie!Q125,'Setter 8'!Q125,'Setter 7'!Q125,'Setter 6'!Q125,Fabien!Q125,'Setter 9'!Q125,'Setter 10'!Q125)</f>
        <v>0</v>
      </c>
      <c r="W125" s="94">
        <f>SUM(David!W125,Dave!R125,'Setter 5'!R125,Rosalie!R125,'Setter 8'!R125,'Setter 7'!R125,'Setter 6'!R125,Fabien!R125,'Setter 9'!R125,'Setter 10'!R125)</f>
        <v>0</v>
      </c>
      <c r="X125" s="94">
        <f>SUM(David!X125,Dave!S125,'Setter 5'!S125,Rosalie!S125,'Setter 8'!S125,'Setter 7'!S125,'Setter 6'!S125,Fabien!S125,'Setter 9'!S125,'Setter 10'!S125)</f>
        <v>0</v>
      </c>
      <c r="Y125" s="94">
        <f>SUM(David!Y125,Dave!T125,'Setter 5'!T125,Rosalie!T125,'Setter 8'!T125,'Setter 7'!T125,'Setter 6'!T125,Fabien!T125,'Setter 9'!T125,'Setter 10'!T125)</f>
        <v>0</v>
      </c>
      <c r="Z125" s="95">
        <f>SUM(David!Z125,Dave!U125,'Setter 5'!U125,Rosalie!U125,'Setter 8'!U125,'Setter 7'!U125,'Setter 6'!U125,Fabien!U125,'Setter 9'!U125,'Setter 10'!U125)</f>
        <v>0</v>
      </c>
      <c r="AA125" s="96" t="str">
        <f t="shared" ref="AA125:AC125" si="416">IFERROR(U125/T125,"")</f>
        <v/>
      </c>
      <c r="AB125" s="97" t="str">
        <f t="shared" si="416"/>
        <v/>
      </c>
      <c r="AC125" s="97" t="str">
        <f t="shared" si="416"/>
        <v/>
      </c>
      <c r="AD125" s="97" t="str">
        <f t="shared" si="397"/>
        <v/>
      </c>
      <c r="AE125" s="97" t="str">
        <f t="shared" si="398"/>
        <v/>
      </c>
      <c r="AF125" s="97" t="str">
        <f t="shared" si="399"/>
        <v/>
      </c>
      <c r="AG125" s="98" t="str">
        <f t="shared" si="400"/>
        <v/>
      </c>
      <c r="AH125" s="100" t="str">
        <f t="shared" si="401"/>
        <v/>
      </c>
      <c r="AI125" s="101">
        <f>SUM(David!AI125,Dave!AB125,'Setter 5'!AB125,Rosalie!AB125,'Setter 8'!AB125,'Setter 7'!AB125,'Setter 6'!AB125,Fabien!AB125,'Setter 9'!AB125,'Setter 10'!AB125)</f>
        <v>0</v>
      </c>
      <c r="AJ125" s="102">
        <f>SUM(David!AJ125,Dave!AC125,'Setter 5'!AC125,Rosalie!AC125,'Setter 8'!AC125,'Setter 7'!AC125,'Setter 6'!AC125,Fabien!AC125,'Setter 9'!AC125,'Setter 10'!AC125)</f>
        <v>0</v>
      </c>
      <c r="AK125" s="102">
        <f>SUM(David!AK125,Dave!AD125,'Setter 5'!AD125,Rosalie!AD125,'Setter 8'!AD125,'Setter 7'!AD125,'Setter 6'!AD125,Fabien!AD125,'Setter 9'!AD125,'Setter 10'!AD125)</f>
        <v>0</v>
      </c>
      <c r="AL125" s="102">
        <f>SUM(David!AL125,Dave!AE125,'Setter 5'!AE125,Rosalie!AE125,'Setter 8'!AE125,'Setter 7'!AE125,'Setter 6'!AE125,Fabien!AE125,'Setter 9'!AE125,'Setter 10'!AE125)</f>
        <v>0</v>
      </c>
      <c r="AM125" s="102">
        <f>SUM(David!AM125,Dave!AF125,'Setter 5'!AF125,Rosalie!AF125,'Setter 8'!AF125,'Setter 7'!AF125,'Setter 6'!AF125,Fabien!AF125,'Setter 9'!AF125,'Setter 10'!AF125)</f>
        <v>0</v>
      </c>
      <c r="AN125" s="102">
        <f>SUM(David!AN125,Dave!AG125,'Setter 5'!AG125,Rosalie!AG125,'Setter 8'!AG125,'Setter 7'!AG125,'Setter 6'!AG125,Fabien!AG125,'Setter 9'!AG125,'Setter 10'!AG125)</f>
        <v>0</v>
      </c>
      <c r="AO125" s="103">
        <f>SUM(David!AO125,Dave!AH125,'Setter 5'!AH125,Rosalie!AH125,'Setter 8'!AH125,'Setter 7'!AH125,'Setter 6'!AH125,Fabien!AH125,'Setter 9'!AH125,'Setter 10'!AH125)</f>
        <v>0</v>
      </c>
      <c r="AP125" s="104" t="str">
        <f t="shared" si="402"/>
        <v/>
      </c>
      <c r="AQ125" s="104" t="str">
        <f t="shared" si="403"/>
        <v/>
      </c>
      <c r="AR125" s="113"/>
      <c r="AS125" s="113"/>
      <c r="AT125" s="113"/>
      <c r="AU125" s="113"/>
      <c r="AV125" s="113"/>
      <c r="AW125" s="114"/>
      <c r="AX125" s="107">
        <f t="shared" si="404"/>
        <v>0</v>
      </c>
      <c r="AY125" s="108">
        <f t="shared" si="405"/>
        <v>0</v>
      </c>
      <c r="AZ125" s="109">
        <f t="shared" ref="AZ125:BA125" si="417">AN125+I125</f>
        <v>0</v>
      </c>
      <c r="BA125" s="110">
        <f t="shared" si="417"/>
        <v>0</v>
      </c>
      <c r="BB125" s="111" t="str">
        <f t="shared" si="407"/>
        <v/>
      </c>
      <c r="BC125" s="97" t="str">
        <f t="shared" si="408"/>
        <v/>
      </c>
      <c r="BD125" s="112" t="str">
        <f t="shared" si="409"/>
        <v/>
      </c>
    </row>
    <row r="126" ht="15.75" customHeight="1">
      <c r="A126" s="93">
        <v>45023.0</v>
      </c>
      <c r="B126" s="94">
        <f>SUM(David!B126,Dave!B126,'Setter 5'!B126,Rosalie!B126,'Setter 8'!B126,'Setter 7'!B126,'Setter 6'!B126,Fabien!B126,'Setter 9'!B126,'Setter 10'!B126)</f>
        <v>0</v>
      </c>
      <c r="C126" s="94">
        <f>SUM(David!C126,Dave!C126,'Setter 5'!C126,Rosalie!C126,'Setter 8'!C126,'Setter 7'!C126,'Setter 6'!C126,Fabien!C126,'Setter 9'!C126,'Setter 10'!C126)</f>
        <v>0</v>
      </c>
      <c r="D126" s="94">
        <f>SUM(David!D126,Dave!D126,'Setter 5'!D126,Rosalie!D126,'Setter 8'!D126,'Setter 7'!D126,'Setter 6'!D126,Fabien!D126,'Setter 9'!D126,'Setter 10'!D126)</f>
        <v>0</v>
      </c>
      <c r="E126" s="94">
        <f>SUM(David!E126,Dave!E126,'Setter 5'!E126,Rosalie!E126,'Setter 8'!E126,'Setter 7'!E126,'Setter 6'!E126,Fabien!E126,'Setter 9'!E126,'Setter 10'!E126)</f>
        <v>0</v>
      </c>
      <c r="F126" s="94">
        <f>SUM(David!F126,Dave!F126,'Setter 5'!F126,Rosalie!F126,'Setter 8'!F126,'Setter 7'!F126,'Setter 6'!F126,Fabien!F126,'Setter 9'!F126,'Setter 10'!F126)</f>
        <v>0</v>
      </c>
      <c r="G126" s="94">
        <f>SUM(David!G126,Dave!G126,'Setter 5'!G126,Rosalie!G126,'Setter 8'!G126,'Setter 7'!G126,'Setter 6'!G126,Fabien!G126,'Setter 9'!G126,'Setter 10'!G126)</f>
        <v>0</v>
      </c>
      <c r="H126" s="94">
        <f>SUM(David!H126,Dave!H126,'Setter 5'!H126,Rosalie!H126,'Setter 8'!H126,'Setter 7'!H126,'Setter 6'!H126,Fabien!H126,'Setter 9'!H126,'Setter 10'!H126)</f>
        <v>0</v>
      </c>
      <c r="I126" s="94">
        <f>SUM(David!I126,Dave!I126,'Setter 5'!I126,Rosalie!I126,'Setter 8'!I126,'Setter 7'!I126,'Setter 6'!I126,Fabien!I126,'Setter 9'!I126,'Setter 10'!I126)</f>
        <v>0</v>
      </c>
      <c r="J126" s="95">
        <f>SUM(David!J126,Dave!G126,'Setter 5'!G126,Rosalie!G126,'Setter 8'!G126,'Setter 7'!G126,'Setter 6'!G126,Fabien!G126,'Setter 9'!G126,'Setter 10'!G126)</f>
        <v>0</v>
      </c>
      <c r="K126" s="96" t="str">
        <f t="shared" si="387"/>
        <v/>
      </c>
      <c r="L126" s="97" t="str">
        <f t="shared" si="388"/>
        <v/>
      </c>
      <c r="M126" s="97" t="str">
        <f t="shared" si="389"/>
        <v/>
      </c>
      <c r="N126" s="97" t="str">
        <f t="shared" si="390"/>
        <v/>
      </c>
      <c r="O126" s="97" t="str">
        <f t="shared" si="391"/>
        <v/>
      </c>
      <c r="P126" s="97" t="str">
        <f t="shared" si="392"/>
        <v/>
      </c>
      <c r="Q126" s="98" t="str">
        <f t="shared" si="393"/>
        <v/>
      </c>
      <c r="R126" s="98" t="str">
        <f t="shared" si="394"/>
        <v/>
      </c>
      <c r="S126" s="99" t="str">
        <f t="shared" si="395"/>
        <v/>
      </c>
      <c r="T126" s="94">
        <f>SUM(David!T126,Dave!O126,'Setter 5'!O126,Rosalie!O126,'Setter 8'!O126,'Setter 7'!O126,'Setter 6'!O126,Fabien!O126,'Setter 9'!O126,'Setter 10'!O126)</f>
        <v>0</v>
      </c>
      <c r="U126" s="94">
        <f>SUM(David!U126,Dave!P126,'Setter 5'!P126,Rosalie!P126,'Setter 8'!P126,'Setter 7'!P126,'Setter 6'!P126,Fabien!P126,'Setter 9'!P126,'Setter 10'!P126)</f>
        <v>0</v>
      </c>
      <c r="V126" s="94">
        <f>SUM(David!V126,Dave!Q126,'Setter 5'!Q126,Rosalie!Q126,'Setter 8'!Q126,'Setter 7'!Q126,'Setter 6'!Q126,Fabien!Q126,'Setter 9'!Q126,'Setter 10'!Q126)</f>
        <v>0</v>
      </c>
      <c r="W126" s="94">
        <f>SUM(David!W126,Dave!R126,'Setter 5'!R126,Rosalie!R126,'Setter 8'!R126,'Setter 7'!R126,'Setter 6'!R126,Fabien!R126,'Setter 9'!R126,'Setter 10'!R126)</f>
        <v>0</v>
      </c>
      <c r="X126" s="94">
        <f>SUM(David!X126,Dave!S126,'Setter 5'!S126,Rosalie!S126,'Setter 8'!S126,'Setter 7'!S126,'Setter 6'!S126,Fabien!S126,'Setter 9'!S126,'Setter 10'!S126)</f>
        <v>0</v>
      </c>
      <c r="Y126" s="94">
        <f>SUM(David!Y126,Dave!T126,'Setter 5'!T126,Rosalie!T126,'Setter 8'!T126,'Setter 7'!T126,'Setter 6'!T126,Fabien!T126,'Setter 9'!T126,'Setter 10'!T126)</f>
        <v>0</v>
      </c>
      <c r="Z126" s="95">
        <f>SUM(David!Z126,Dave!U126,'Setter 5'!U126,Rosalie!U126,'Setter 8'!U126,'Setter 7'!U126,'Setter 6'!U126,Fabien!U126,'Setter 9'!U126,'Setter 10'!U126)</f>
        <v>0</v>
      </c>
      <c r="AA126" s="96" t="str">
        <f t="shared" ref="AA126:AC126" si="418">IFERROR(U126/T126,"")</f>
        <v/>
      </c>
      <c r="AB126" s="97" t="str">
        <f t="shared" si="418"/>
        <v/>
      </c>
      <c r="AC126" s="97" t="str">
        <f t="shared" si="418"/>
        <v/>
      </c>
      <c r="AD126" s="97" t="str">
        <f t="shared" si="397"/>
        <v/>
      </c>
      <c r="AE126" s="97" t="str">
        <f t="shared" si="398"/>
        <v/>
      </c>
      <c r="AF126" s="97" t="str">
        <f t="shared" si="399"/>
        <v/>
      </c>
      <c r="AG126" s="98" t="str">
        <f t="shared" si="400"/>
        <v/>
      </c>
      <c r="AH126" s="100" t="str">
        <f t="shared" si="401"/>
        <v/>
      </c>
      <c r="AI126" s="101">
        <f>SUM(David!AI126,Dave!AB126,'Setter 5'!AB126,Rosalie!AB126,'Setter 8'!AB126,'Setter 7'!AB126,'Setter 6'!AB126,Fabien!AB126,'Setter 9'!AB126,'Setter 10'!AB126)</f>
        <v>0</v>
      </c>
      <c r="AJ126" s="102">
        <f>SUM(David!AJ126,Dave!AC126,'Setter 5'!AC126,Rosalie!AC126,'Setter 8'!AC126,'Setter 7'!AC126,'Setter 6'!AC126,Fabien!AC126,'Setter 9'!AC126,'Setter 10'!AC126)</f>
        <v>0</v>
      </c>
      <c r="AK126" s="102">
        <f>SUM(David!AK126,Dave!AD126,'Setter 5'!AD126,Rosalie!AD126,'Setter 8'!AD126,'Setter 7'!AD126,'Setter 6'!AD126,Fabien!AD126,'Setter 9'!AD126,'Setter 10'!AD126)</f>
        <v>0</v>
      </c>
      <c r="AL126" s="102">
        <f>SUM(David!AL126,Dave!AE126,'Setter 5'!AE126,Rosalie!AE126,'Setter 8'!AE126,'Setter 7'!AE126,'Setter 6'!AE126,Fabien!AE126,'Setter 9'!AE126,'Setter 10'!AE126)</f>
        <v>0</v>
      </c>
      <c r="AM126" s="102">
        <f>SUM(David!AM126,Dave!AF126,'Setter 5'!AF126,Rosalie!AF126,'Setter 8'!AF126,'Setter 7'!AF126,'Setter 6'!AF126,Fabien!AF126,'Setter 9'!AF126,'Setter 10'!AF126)</f>
        <v>0</v>
      </c>
      <c r="AN126" s="102">
        <f>SUM(David!AN126,Dave!AG126,'Setter 5'!AG126,Rosalie!AG126,'Setter 8'!AG126,'Setter 7'!AG126,'Setter 6'!AG126,Fabien!AG126,'Setter 9'!AG126,'Setter 10'!AG126)</f>
        <v>0</v>
      </c>
      <c r="AO126" s="103">
        <f>SUM(David!AO126,Dave!AH126,'Setter 5'!AH126,Rosalie!AH126,'Setter 8'!AH126,'Setter 7'!AH126,'Setter 6'!AH126,Fabien!AH126,'Setter 9'!AH126,'Setter 10'!AH126)</f>
        <v>0</v>
      </c>
      <c r="AP126" s="104" t="str">
        <f t="shared" si="402"/>
        <v/>
      </c>
      <c r="AQ126" s="104" t="str">
        <f t="shared" si="403"/>
        <v/>
      </c>
      <c r="AR126" s="105"/>
      <c r="AS126" s="105"/>
      <c r="AT126" s="105"/>
      <c r="AU126" s="105"/>
      <c r="AV126" s="105"/>
      <c r="AW126" s="106"/>
      <c r="AX126" s="107">
        <f t="shared" si="404"/>
        <v>0</v>
      </c>
      <c r="AY126" s="108">
        <f t="shared" si="405"/>
        <v>0</v>
      </c>
      <c r="AZ126" s="109">
        <f t="shared" ref="AZ126:BA126" si="419">AN126+I126</f>
        <v>0</v>
      </c>
      <c r="BA126" s="110">
        <f t="shared" si="419"/>
        <v>0</v>
      </c>
      <c r="BB126" s="111" t="str">
        <f t="shared" si="407"/>
        <v/>
      </c>
      <c r="BC126" s="97" t="str">
        <f t="shared" si="408"/>
        <v/>
      </c>
      <c r="BD126" s="112" t="str">
        <f t="shared" si="409"/>
        <v/>
      </c>
    </row>
    <row r="127" ht="15.75" customHeight="1">
      <c r="A127" s="93">
        <v>45024.0</v>
      </c>
      <c r="B127" s="94">
        <f>SUM(David!B127,Dave!B127,'Setter 5'!B127,Rosalie!B127,'Setter 8'!B127,'Setter 7'!B127,'Setter 6'!B127,Fabien!B127,'Setter 9'!B127,'Setter 10'!B127)</f>
        <v>0</v>
      </c>
      <c r="C127" s="94">
        <f>SUM(David!C127,Dave!C127,'Setter 5'!C127,Rosalie!C127,'Setter 8'!C127,'Setter 7'!C127,'Setter 6'!C127,Fabien!C127,'Setter 9'!C127,'Setter 10'!C127)</f>
        <v>0</v>
      </c>
      <c r="D127" s="94">
        <f>SUM(David!D127,Dave!D127,'Setter 5'!D127,Rosalie!D127,'Setter 8'!D127,'Setter 7'!D127,'Setter 6'!D127,Fabien!D127,'Setter 9'!D127,'Setter 10'!D127)</f>
        <v>0</v>
      </c>
      <c r="E127" s="94">
        <f>SUM(David!E127,Dave!E127,'Setter 5'!E127,Rosalie!E127,'Setter 8'!E127,'Setter 7'!E127,'Setter 6'!E127,Fabien!E127,'Setter 9'!E127,'Setter 10'!E127)</f>
        <v>0</v>
      </c>
      <c r="F127" s="94">
        <f>SUM(David!F127,Dave!F127,'Setter 5'!F127,Rosalie!F127,'Setter 8'!F127,'Setter 7'!F127,'Setter 6'!F127,Fabien!F127,'Setter 9'!F127,'Setter 10'!F127)</f>
        <v>0</v>
      </c>
      <c r="G127" s="94">
        <f>SUM(David!G127,Dave!G127,'Setter 5'!G127,Rosalie!G127,'Setter 8'!G127,'Setter 7'!G127,'Setter 6'!G127,Fabien!G127,'Setter 9'!G127,'Setter 10'!G127)</f>
        <v>0</v>
      </c>
      <c r="H127" s="94">
        <f>SUM(David!H127,Dave!H127,'Setter 5'!H127,Rosalie!H127,'Setter 8'!H127,'Setter 7'!H127,'Setter 6'!H127,Fabien!H127,'Setter 9'!H127,'Setter 10'!H127)</f>
        <v>0</v>
      </c>
      <c r="I127" s="94">
        <f>SUM(David!I127,Dave!I127,'Setter 5'!I127,Rosalie!I127,'Setter 8'!I127,'Setter 7'!I127,'Setter 6'!I127,Fabien!I127,'Setter 9'!I127,'Setter 10'!I127)</f>
        <v>0</v>
      </c>
      <c r="J127" s="95">
        <f>SUM(David!J127,Dave!G127,'Setter 5'!G127,Rosalie!G127,'Setter 8'!G127,'Setter 7'!G127,'Setter 6'!G127,Fabien!G127,'Setter 9'!G127,'Setter 10'!G127)</f>
        <v>0</v>
      </c>
      <c r="K127" s="96" t="str">
        <f t="shared" si="387"/>
        <v/>
      </c>
      <c r="L127" s="97" t="str">
        <f t="shared" si="388"/>
        <v/>
      </c>
      <c r="M127" s="97" t="str">
        <f t="shared" si="389"/>
        <v/>
      </c>
      <c r="N127" s="97" t="str">
        <f t="shared" si="390"/>
        <v/>
      </c>
      <c r="O127" s="97" t="str">
        <f t="shared" si="391"/>
        <v/>
      </c>
      <c r="P127" s="97" t="str">
        <f t="shared" si="392"/>
        <v/>
      </c>
      <c r="Q127" s="98" t="str">
        <f t="shared" si="393"/>
        <v/>
      </c>
      <c r="R127" s="98" t="str">
        <f t="shared" si="394"/>
        <v/>
      </c>
      <c r="S127" s="99" t="str">
        <f t="shared" si="395"/>
        <v/>
      </c>
      <c r="T127" s="94">
        <f>SUM(David!T127,Dave!O127,'Setter 5'!O127,Rosalie!O127,'Setter 8'!O127,'Setter 7'!O127,'Setter 6'!O127,Fabien!O127,'Setter 9'!O127,'Setter 10'!O127)</f>
        <v>0</v>
      </c>
      <c r="U127" s="94">
        <f>SUM(David!U127,Dave!P127,'Setter 5'!P127,Rosalie!P127,'Setter 8'!P127,'Setter 7'!P127,'Setter 6'!P127,Fabien!P127,'Setter 9'!P127,'Setter 10'!P127)</f>
        <v>0</v>
      </c>
      <c r="V127" s="94">
        <f>SUM(David!V127,Dave!Q127,'Setter 5'!Q127,Rosalie!Q127,'Setter 8'!Q127,'Setter 7'!Q127,'Setter 6'!Q127,Fabien!Q127,'Setter 9'!Q127,'Setter 10'!Q127)</f>
        <v>0</v>
      </c>
      <c r="W127" s="94">
        <f>SUM(David!W127,Dave!R127,'Setter 5'!R127,Rosalie!R127,'Setter 8'!R127,'Setter 7'!R127,'Setter 6'!R127,Fabien!R127,'Setter 9'!R127,'Setter 10'!R127)</f>
        <v>0</v>
      </c>
      <c r="X127" s="94">
        <f>SUM(David!X127,Dave!S127,'Setter 5'!S127,Rosalie!S127,'Setter 8'!S127,'Setter 7'!S127,'Setter 6'!S127,Fabien!S127,'Setter 9'!S127,'Setter 10'!S127)</f>
        <v>0</v>
      </c>
      <c r="Y127" s="94">
        <f>SUM(David!Y127,Dave!T127,'Setter 5'!T127,Rosalie!T127,'Setter 8'!T127,'Setter 7'!T127,'Setter 6'!T127,Fabien!T127,'Setter 9'!T127,'Setter 10'!T127)</f>
        <v>0</v>
      </c>
      <c r="Z127" s="95">
        <f>SUM(David!Z127,Dave!U127,'Setter 5'!U127,Rosalie!U127,'Setter 8'!U127,'Setter 7'!U127,'Setter 6'!U127,Fabien!U127,'Setter 9'!U127,'Setter 10'!U127)</f>
        <v>0</v>
      </c>
      <c r="AA127" s="96" t="str">
        <f t="shared" ref="AA127:AC127" si="420">IFERROR(U127/T127,"")</f>
        <v/>
      </c>
      <c r="AB127" s="97" t="str">
        <f t="shared" si="420"/>
        <v/>
      </c>
      <c r="AC127" s="97" t="str">
        <f t="shared" si="420"/>
        <v/>
      </c>
      <c r="AD127" s="97" t="str">
        <f t="shared" si="397"/>
        <v/>
      </c>
      <c r="AE127" s="97" t="str">
        <f t="shared" si="398"/>
        <v/>
      </c>
      <c r="AF127" s="97" t="str">
        <f t="shared" si="399"/>
        <v/>
      </c>
      <c r="AG127" s="98" t="str">
        <f t="shared" si="400"/>
        <v/>
      </c>
      <c r="AH127" s="100" t="str">
        <f t="shared" si="401"/>
        <v/>
      </c>
      <c r="AI127" s="101">
        <f>SUM(David!AI127,Dave!AB127,'Setter 5'!AB127,Rosalie!AB127,'Setter 8'!AB127,'Setter 7'!AB127,'Setter 6'!AB127,Fabien!AB127,'Setter 9'!AB127,'Setter 10'!AB127)</f>
        <v>0</v>
      </c>
      <c r="AJ127" s="102">
        <f>SUM(David!AJ127,Dave!AC127,'Setter 5'!AC127,Rosalie!AC127,'Setter 8'!AC127,'Setter 7'!AC127,'Setter 6'!AC127,Fabien!AC127,'Setter 9'!AC127,'Setter 10'!AC127)</f>
        <v>0</v>
      </c>
      <c r="AK127" s="102">
        <f>SUM(David!AK127,Dave!AD127,'Setter 5'!AD127,Rosalie!AD127,'Setter 8'!AD127,'Setter 7'!AD127,'Setter 6'!AD127,Fabien!AD127,'Setter 9'!AD127,'Setter 10'!AD127)</f>
        <v>0</v>
      </c>
      <c r="AL127" s="102">
        <f>SUM(David!AL127,Dave!AE127,'Setter 5'!AE127,Rosalie!AE127,'Setter 8'!AE127,'Setter 7'!AE127,'Setter 6'!AE127,Fabien!AE127,'Setter 9'!AE127,'Setter 10'!AE127)</f>
        <v>0</v>
      </c>
      <c r="AM127" s="102">
        <f>SUM(David!AM127,Dave!AF127,'Setter 5'!AF127,Rosalie!AF127,'Setter 8'!AF127,'Setter 7'!AF127,'Setter 6'!AF127,Fabien!AF127,'Setter 9'!AF127,'Setter 10'!AF127)</f>
        <v>0</v>
      </c>
      <c r="AN127" s="102">
        <f>SUM(David!AN127,Dave!AG127,'Setter 5'!AG127,Rosalie!AG127,'Setter 8'!AG127,'Setter 7'!AG127,'Setter 6'!AG127,Fabien!AG127,'Setter 9'!AG127,'Setter 10'!AG127)</f>
        <v>0</v>
      </c>
      <c r="AO127" s="103">
        <f>SUM(David!AO127,Dave!AH127,'Setter 5'!AH127,Rosalie!AH127,'Setter 8'!AH127,'Setter 7'!AH127,'Setter 6'!AH127,Fabien!AH127,'Setter 9'!AH127,'Setter 10'!AH127)</f>
        <v>0</v>
      </c>
      <c r="AP127" s="104" t="str">
        <f t="shared" si="402"/>
        <v/>
      </c>
      <c r="AQ127" s="104" t="str">
        <f t="shared" si="403"/>
        <v/>
      </c>
      <c r="AR127" s="113"/>
      <c r="AS127" s="113"/>
      <c r="AT127" s="113"/>
      <c r="AU127" s="113"/>
      <c r="AV127" s="113"/>
      <c r="AW127" s="114"/>
      <c r="AX127" s="107">
        <f t="shared" si="404"/>
        <v>0</v>
      </c>
      <c r="AY127" s="108">
        <f t="shared" si="405"/>
        <v>0</v>
      </c>
      <c r="AZ127" s="109">
        <f t="shared" ref="AZ127:BA127" si="421">AN127+I127</f>
        <v>0</v>
      </c>
      <c r="BA127" s="110">
        <f t="shared" si="421"/>
        <v>0</v>
      </c>
      <c r="BB127" s="111" t="str">
        <f t="shared" si="407"/>
        <v/>
      </c>
      <c r="BC127" s="97" t="str">
        <f t="shared" si="408"/>
        <v/>
      </c>
      <c r="BD127" s="112" t="str">
        <f t="shared" si="409"/>
        <v/>
      </c>
    </row>
    <row r="128" ht="15.75" customHeight="1">
      <c r="A128" s="93">
        <v>45025.0</v>
      </c>
      <c r="B128" s="94">
        <f>SUM(David!B128,Dave!B128,'Setter 5'!B128,Rosalie!B128,'Setter 8'!B128,'Setter 7'!B128,'Setter 6'!B128,Fabien!B128,'Setter 9'!B128,'Setter 10'!B128)</f>
        <v>0</v>
      </c>
      <c r="C128" s="94">
        <f>SUM(David!C128,Dave!C128,'Setter 5'!C128,Rosalie!C128,'Setter 8'!C128,'Setter 7'!C128,'Setter 6'!C128,Fabien!C128,'Setter 9'!C128,'Setter 10'!C128)</f>
        <v>0</v>
      </c>
      <c r="D128" s="94">
        <f>SUM(David!D128,Dave!D128,'Setter 5'!D128,Rosalie!D128,'Setter 8'!D128,'Setter 7'!D128,'Setter 6'!D128,Fabien!D128,'Setter 9'!D128,'Setter 10'!D128)</f>
        <v>0</v>
      </c>
      <c r="E128" s="94">
        <f>SUM(David!E128,Dave!E128,'Setter 5'!E128,Rosalie!E128,'Setter 8'!E128,'Setter 7'!E128,'Setter 6'!E128,Fabien!E128,'Setter 9'!E128,'Setter 10'!E128)</f>
        <v>0</v>
      </c>
      <c r="F128" s="94">
        <f>SUM(David!F128,Dave!F128,'Setter 5'!F128,Rosalie!F128,'Setter 8'!F128,'Setter 7'!F128,'Setter 6'!F128,Fabien!F128,'Setter 9'!F128,'Setter 10'!F128)</f>
        <v>0</v>
      </c>
      <c r="G128" s="94">
        <f>SUM(David!G128,Dave!G128,'Setter 5'!G128,Rosalie!G128,'Setter 8'!G128,'Setter 7'!G128,'Setter 6'!G128,Fabien!G128,'Setter 9'!G128,'Setter 10'!G128)</f>
        <v>0</v>
      </c>
      <c r="H128" s="94">
        <f>SUM(David!H128,Dave!H128,'Setter 5'!H128,Rosalie!H128,'Setter 8'!H128,'Setter 7'!H128,'Setter 6'!H128,Fabien!H128,'Setter 9'!H128,'Setter 10'!H128)</f>
        <v>0</v>
      </c>
      <c r="I128" s="94">
        <f>SUM(David!I128,Dave!I128,'Setter 5'!I128,Rosalie!I128,'Setter 8'!I128,'Setter 7'!I128,'Setter 6'!I128,Fabien!I128,'Setter 9'!I128,'Setter 10'!I128)</f>
        <v>0</v>
      </c>
      <c r="J128" s="95">
        <f>SUM(David!J128,Dave!G128,'Setter 5'!G128,Rosalie!G128,'Setter 8'!G128,'Setter 7'!G128,'Setter 6'!G128,Fabien!G128,'Setter 9'!G128,'Setter 10'!G128)</f>
        <v>0</v>
      </c>
      <c r="K128" s="96" t="str">
        <f t="shared" si="387"/>
        <v/>
      </c>
      <c r="L128" s="97" t="str">
        <f t="shared" si="388"/>
        <v/>
      </c>
      <c r="M128" s="97" t="str">
        <f t="shared" si="389"/>
        <v/>
      </c>
      <c r="N128" s="97" t="str">
        <f t="shared" si="390"/>
        <v/>
      </c>
      <c r="O128" s="97" t="str">
        <f t="shared" si="391"/>
        <v/>
      </c>
      <c r="P128" s="97" t="str">
        <f t="shared" si="392"/>
        <v/>
      </c>
      <c r="Q128" s="98" t="str">
        <f t="shared" si="393"/>
        <v/>
      </c>
      <c r="R128" s="98" t="str">
        <f t="shared" si="394"/>
        <v/>
      </c>
      <c r="S128" s="99" t="str">
        <f t="shared" si="395"/>
        <v/>
      </c>
      <c r="T128" s="94">
        <f>SUM(David!T128,Dave!O128,'Setter 5'!O128,Rosalie!O128,'Setter 8'!O128,'Setter 7'!O128,'Setter 6'!O128,Fabien!O128,'Setter 9'!O128,'Setter 10'!O128)</f>
        <v>0</v>
      </c>
      <c r="U128" s="94">
        <f>SUM(David!U128,Dave!P128,'Setter 5'!P128,Rosalie!P128,'Setter 8'!P128,'Setter 7'!P128,'Setter 6'!P128,Fabien!P128,'Setter 9'!P128,'Setter 10'!P128)</f>
        <v>0</v>
      </c>
      <c r="V128" s="94">
        <f>SUM(David!V128,Dave!Q128,'Setter 5'!Q128,Rosalie!Q128,'Setter 8'!Q128,'Setter 7'!Q128,'Setter 6'!Q128,Fabien!Q128,'Setter 9'!Q128,'Setter 10'!Q128)</f>
        <v>0</v>
      </c>
      <c r="W128" s="94">
        <f>SUM(David!W128,Dave!R128,'Setter 5'!R128,Rosalie!R128,'Setter 8'!R128,'Setter 7'!R128,'Setter 6'!R128,Fabien!R128,'Setter 9'!R128,'Setter 10'!R128)</f>
        <v>0</v>
      </c>
      <c r="X128" s="94">
        <f>SUM(David!X128,Dave!S128,'Setter 5'!S128,Rosalie!S128,'Setter 8'!S128,'Setter 7'!S128,'Setter 6'!S128,Fabien!S128,'Setter 9'!S128,'Setter 10'!S128)</f>
        <v>0</v>
      </c>
      <c r="Y128" s="94">
        <f>SUM(David!Y128,Dave!T128,'Setter 5'!T128,Rosalie!T128,'Setter 8'!T128,'Setter 7'!T128,'Setter 6'!T128,Fabien!T128,'Setter 9'!T128,'Setter 10'!T128)</f>
        <v>0</v>
      </c>
      <c r="Z128" s="95">
        <f>SUM(David!Z128,Dave!U128,'Setter 5'!U128,Rosalie!U128,'Setter 8'!U128,'Setter 7'!U128,'Setter 6'!U128,Fabien!U128,'Setter 9'!U128,'Setter 10'!U128)</f>
        <v>0</v>
      </c>
      <c r="AA128" s="96" t="str">
        <f t="shared" ref="AA128:AC128" si="422">IFERROR(U128/T128,"")</f>
        <v/>
      </c>
      <c r="AB128" s="97" t="str">
        <f t="shared" si="422"/>
        <v/>
      </c>
      <c r="AC128" s="97" t="str">
        <f t="shared" si="422"/>
        <v/>
      </c>
      <c r="AD128" s="97" t="str">
        <f t="shared" si="397"/>
        <v/>
      </c>
      <c r="AE128" s="97" t="str">
        <f t="shared" si="398"/>
        <v/>
      </c>
      <c r="AF128" s="97" t="str">
        <f t="shared" si="399"/>
        <v/>
      </c>
      <c r="AG128" s="98" t="str">
        <f t="shared" si="400"/>
        <v/>
      </c>
      <c r="AH128" s="100" t="str">
        <f t="shared" si="401"/>
        <v/>
      </c>
      <c r="AI128" s="101">
        <f>SUM(David!AI128,Dave!AB128,'Setter 5'!AB128,Rosalie!AB128,'Setter 8'!AB128,'Setter 7'!AB128,'Setter 6'!AB128,Fabien!AB128,'Setter 9'!AB128,'Setter 10'!AB128)</f>
        <v>0</v>
      </c>
      <c r="AJ128" s="102">
        <f>SUM(David!AJ128,Dave!AC128,'Setter 5'!AC128,Rosalie!AC128,'Setter 8'!AC128,'Setter 7'!AC128,'Setter 6'!AC128,Fabien!AC128,'Setter 9'!AC128,'Setter 10'!AC128)</f>
        <v>0</v>
      </c>
      <c r="AK128" s="102">
        <f>SUM(David!AK128,Dave!AD128,'Setter 5'!AD128,Rosalie!AD128,'Setter 8'!AD128,'Setter 7'!AD128,'Setter 6'!AD128,Fabien!AD128,'Setter 9'!AD128,'Setter 10'!AD128)</f>
        <v>0</v>
      </c>
      <c r="AL128" s="102">
        <f>SUM(David!AL128,Dave!AE128,'Setter 5'!AE128,Rosalie!AE128,'Setter 8'!AE128,'Setter 7'!AE128,'Setter 6'!AE128,Fabien!AE128,'Setter 9'!AE128,'Setter 10'!AE128)</f>
        <v>0</v>
      </c>
      <c r="AM128" s="102">
        <f>SUM(David!AM128,Dave!AF128,'Setter 5'!AF128,Rosalie!AF128,'Setter 8'!AF128,'Setter 7'!AF128,'Setter 6'!AF128,Fabien!AF128,'Setter 9'!AF128,'Setter 10'!AF128)</f>
        <v>0</v>
      </c>
      <c r="AN128" s="102">
        <f>SUM(David!AN128,Dave!AG128,'Setter 5'!AG128,Rosalie!AG128,'Setter 8'!AG128,'Setter 7'!AG128,'Setter 6'!AG128,Fabien!AG128,'Setter 9'!AG128,'Setter 10'!AG128)</f>
        <v>0</v>
      </c>
      <c r="AO128" s="103">
        <f>SUM(David!AO128,Dave!AH128,'Setter 5'!AH128,Rosalie!AH128,'Setter 8'!AH128,'Setter 7'!AH128,'Setter 6'!AH128,Fabien!AH128,'Setter 9'!AH128,'Setter 10'!AH128)</f>
        <v>0</v>
      </c>
      <c r="AP128" s="104" t="str">
        <f t="shared" si="402"/>
        <v/>
      </c>
      <c r="AQ128" s="104" t="str">
        <f t="shared" si="403"/>
        <v/>
      </c>
      <c r="AR128" s="105"/>
      <c r="AS128" s="105"/>
      <c r="AT128" s="105"/>
      <c r="AU128" s="105"/>
      <c r="AV128" s="105"/>
      <c r="AW128" s="106"/>
      <c r="AX128" s="107">
        <f t="shared" si="404"/>
        <v>0</v>
      </c>
      <c r="AY128" s="108">
        <f t="shared" si="405"/>
        <v>0</v>
      </c>
      <c r="AZ128" s="109">
        <f t="shared" ref="AZ128:BA128" si="423">AN128+I128</f>
        <v>0</v>
      </c>
      <c r="BA128" s="110">
        <f t="shared" si="423"/>
        <v>0</v>
      </c>
      <c r="BB128" s="111" t="str">
        <f t="shared" si="407"/>
        <v/>
      </c>
      <c r="BC128" s="97" t="str">
        <f t="shared" si="408"/>
        <v/>
      </c>
      <c r="BD128" s="112" t="str">
        <f t="shared" si="409"/>
        <v/>
      </c>
    </row>
    <row r="129" ht="15.75" customHeight="1">
      <c r="A129" s="93">
        <v>45026.0</v>
      </c>
      <c r="B129" s="94">
        <f>SUM(David!B129,Dave!B129,'Setter 5'!B129,Rosalie!B129,'Setter 8'!B129,'Setter 7'!B129,'Setter 6'!B129,Fabien!B129,'Setter 9'!B129,'Setter 10'!B129)</f>
        <v>0</v>
      </c>
      <c r="C129" s="94">
        <f>SUM(David!C129,Dave!C129,'Setter 5'!C129,Rosalie!C129,'Setter 8'!C129,'Setter 7'!C129,'Setter 6'!C129,Fabien!C129,'Setter 9'!C129,'Setter 10'!C129)</f>
        <v>0</v>
      </c>
      <c r="D129" s="94">
        <f>SUM(David!D129,Dave!D129,'Setter 5'!D129,Rosalie!D129,'Setter 8'!D129,'Setter 7'!D129,'Setter 6'!D129,Fabien!D129,'Setter 9'!D129,'Setter 10'!D129)</f>
        <v>0</v>
      </c>
      <c r="E129" s="94">
        <f>SUM(David!E129,Dave!E129,'Setter 5'!E129,Rosalie!E129,'Setter 8'!E129,'Setter 7'!E129,'Setter 6'!E129,Fabien!E129,'Setter 9'!E129,'Setter 10'!E129)</f>
        <v>0</v>
      </c>
      <c r="F129" s="94">
        <f>SUM(David!F129,Dave!F129,'Setter 5'!F129,Rosalie!F129,'Setter 8'!F129,'Setter 7'!F129,'Setter 6'!F129,Fabien!F129,'Setter 9'!F129,'Setter 10'!F129)</f>
        <v>0</v>
      </c>
      <c r="G129" s="94">
        <f>SUM(David!G129,Dave!G129,'Setter 5'!G129,Rosalie!G129,'Setter 8'!G129,'Setter 7'!G129,'Setter 6'!G129,Fabien!G129,'Setter 9'!G129,'Setter 10'!G129)</f>
        <v>0</v>
      </c>
      <c r="H129" s="94">
        <f>SUM(David!H129,Dave!H129,'Setter 5'!H129,Rosalie!H129,'Setter 8'!H129,'Setter 7'!H129,'Setter 6'!H129,Fabien!H129,'Setter 9'!H129,'Setter 10'!H129)</f>
        <v>0</v>
      </c>
      <c r="I129" s="94">
        <f>SUM(David!I129,Dave!I129,'Setter 5'!I129,Rosalie!I129,'Setter 8'!I129,'Setter 7'!I129,'Setter 6'!I129,Fabien!I129,'Setter 9'!I129,'Setter 10'!I129)</f>
        <v>0</v>
      </c>
      <c r="J129" s="95">
        <f>SUM(David!J129,Dave!G129,'Setter 5'!G129,Rosalie!G129,'Setter 8'!G129,'Setter 7'!G129,'Setter 6'!G129,Fabien!G129,'Setter 9'!G129,'Setter 10'!G129)</f>
        <v>0</v>
      </c>
      <c r="K129" s="96" t="str">
        <f t="shared" si="387"/>
        <v/>
      </c>
      <c r="L129" s="97" t="str">
        <f t="shared" si="388"/>
        <v/>
      </c>
      <c r="M129" s="97" t="str">
        <f t="shared" si="389"/>
        <v/>
      </c>
      <c r="N129" s="97" t="str">
        <f t="shared" si="390"/>
        <v/>
      </c>
      <c r="O129" s="97" t="str">
        <f t="shared" si="391"/>
        <v/>
      </c>
      <c r="P129" s="97" t="str">
        <f t="shared" si="392"/>
        <v/>
      </c>
      <c r="Q129" s="98" t="str">
        <f t="shared" si="393"/>
        <v/>
      </c>
      <c r="R129" s="98" t="str">
        <f t="shared" si="394"/>
        <v/>
      </c>
      <c r="S129" s="99" t="str">
        <f t="shared" si="395"/>
        <v/>
      </c>
      <c r="T129" s="94">
        <f>SUM(David!T129,Dave!O129,'Setter 5'!O129,Rosalie!O129,'Setter 8'!O129,'Setter 7'!O129,'Setter 6'!O129,Fabien!O129,'Setter 9'!O129,'Setter 10'!O129)</f>
        <v>0</v>
      </c>
      <c r="U129" s="94">
        <f>SUM(David!U129,Dave!P129,'Setter 5'!P129,Rosalie!P129,'Setter 8'!P129,'Setter 7'!P129,'Setter 6'!P129,Fabien!P129,'Setter 9'!P129,'Setter 10'!P129)</f>
        <v>0</v>
      </c>
      <c r="V129" s="94">
        <f>SUM(David!V129,Dave!Q129,'Setter 5'!Q129,Rosalie!Q129,'Setter 8'!Q129,'Setter 7'!Q129,'Setter 6'!Q129,Fabien!Q129,'Setter 9'!Q129,'Setter 10'!Q129)</f>
        <v>0</v>
      </c>
      <c r="W129" s="94">
        <f>SUM(David!W129,Dave!R129,'Setter 5'!R129,Rosalie!R129,'Setter 8'!R129,'Setter 7'!R129,'Setter 6'!R129,Fabien!R129,'Setter 9'!R129,'Setter 10'!R129)</f>
        <v>0</v>
      </c>
      <c r="X129" s="94">
        <f>SUM(David!X129,Dave!S129,'Setter 5'!S129,Rosalie!S129,'Setter 8'!S129,'Setter 7'!S129,'Setter 6'!S129,Fabien!S129,'Setter 9'!S129,'Setter 10'!S129)</f>
        <v>0</v>
      </c>
      <c r="Y129" s="94">
        <f>SUM(David!Y129,Dave!T129,'Setter 5'!T129,Rosalie!T129,'Setter 8'!T129,'Setter 7'!T129,'Setter 6'!T129,Fabien!T129,'Setter 9'!T129,'Setter 10'!T129)</f>
        <v>0</v>
      </c>
      <c r="Z129" s="95">
        <f>SUM(David!Z129,Dave!U129,'Setter 5'!U129,Rosalie!U129,'Setter 8'!U129,'Setter 7'!U129,'Setter 6'!U129,Fabien!U129,'Setter 9'!U129,'Setter 10'!U129)</f>
        <v>0</v>
      </c>
      <c r="AA129" s="96" t="str">
        <f t="shared" ref="AA129:AC129" si="424">IFERROR(U129/T129,"")</f>
        <v/>
      </c>
      <c r="AB129" s="97" t="str">
        <f t="shared" si="424"/>
        <v/>
      </c>
      <c r="AC129" s="97" t="str">
        <f t="shared" si="424"/>
        <v/>
      </c>
      <c r="AD129" s="97" t="str">
        <f t="shared" si="397"/>
        <v/>
      </c>
      <c r="AE129" s="97" t="str">
        <f t="shared" si="398"/>
        <v/>
      </c>
      <c r="AF129" s="97" t="str">
        <f t="shared" si="399"/>
        <v/>
      </c>
      <c r="AG129" s="98" t="str">
        <f t="shared" si="400"/>
        <v/>
      </c>
      <c r="AH129" s="100" t="str">
        <f t="shared" si="401"/>
        <v/>
      </c>
      <c r="AI129" s="101">
        <f>SUM(David!AI129,Dave!AB129,'Setter 5'!AB129,Rosalie!AB129,'Setter 8'!AB129,'Setter 7'!AB129,'Setter 6'!AB129,Fabien!AB129,'Setter 9'!AB129,'Setter 10'!AB129)</f>
        <v>0</v>
      </c>
      <c r="AJ129" s="102">
        <f>SUM(David!AJ129,Dave!AC129,'Setter 5'!AC129,Rosalie!AC129,'Setter 8'!AC129,'Setter 7'!AC129,'Setter 6'!AC129,Fabien!AC129,'Setter 9'!AC129,'Setter 10'!AC129)</f>
        <v>0</v>
      </c>
      <c r="AK129" s="102">
        <f>SUM(David!AK129,Dave!AD129,'Setter 5'!AD129,Rosalie!AD129,'Setter 8'!AD129,'Setter 7'!AD129,'Setter 6'!AD129,Fabien!AD129,'Setter 9'!AD129,'Setter 10'!AD129)</f>
        <v>0</v>
      </c>
      <c r="AL129" s="102">
        <f>SUM(David!AL129,Dave!AE129,'Setter 5'!AE129,Rosalie!AE129,'Setter 8'!AE129,'Setter 7'!AE129,'Setter 6'!AE129,Fabien!AE129,'Setter 9'!AE129,'Setter 10'!AE129)</f>
        <v>0</v>
      </c>
      <c r="AM129" s="102">
        <f>SUM(David!AM129,Dave!AF129,'Setter 5'!AF129,Rosalie!AF129,'Setter 8'!AF129,'Setter 7'!AF129,'Setter 6'!AF129,Fabien!AF129,'Setter 9'!AF129,'Setter 10'!AF129)</f>
        <v>0</v>
      </c>
      <c r="AN129" s="102">
        <f>SUM(David!AN129,Dave!AG129,'Setter 5'!AG129,Rosalie!AG129,'Setter 8'!AG129,'Setter 7'!AG129,'Setter 6'!AG129,Fabien!AG129,'Setter 9'!AG129,'Setter 10'!AG129)</f>
        <v>0</v>
      </c>
      <c r="AO129" s="103">
        <f>SUM(David!AO129,Dave!AH129,'Setter 5'!AH129,Rosalie!AH129,'Setter 8'!AH129,'Setter 7'!AH129,'Setter 6'!AH129,Fabien!AH129,'Setter 9'!AH129,'Setter 10'!AH129)</f>
        <v>0</v>
      </c>
      <c r="AP129" s="104" t="str">
        <f t="shared" si="402"/>
        <v/>
      </c>
      <c r="AQ129" s="104" t="str">
        <f t="shared" si="403"/>
        <v/>
      </c>
      <c r="AR129" s="113"/>
      <c r="AS129" s="113"/>
      <c r="AT129" s="113"/>
      <c r="AU129" s="113"/>
      <c r="AV129" s="113"/>
      <c r="AW129" s="114"/>
      <c r="AX129" s="107">
        <f t="shared" si="404"/>
        <v>0</v>
      </c>
      <c r="AY129" s="108">
        <f t="shared" si="405"/>
        <v>0</v>
      </c>
      <c r="AZ129" s="109">
        <f t="shared" ref="AZ129:BA129" si="425">AN129+I129</f>
        <v>0</v>
      </c>
      <c r="BA129" s="110">
        <f t="shared" si="425"/>
        <v>0</v>
      </c>
      <c r="BB129" s="111" t="str">
        <f t="shared" si="407"/>
        <v/>
      </c>
      <c r="BC129" s="97" t="str">
        <f t="shared" si="408"/>
        <v/>
      </c>
      <c r="BD129" s="112" t="str">
        <f t="shared" si="409"/>
        <v/>
      </c>
    </row>
    <row r="130" ht="15.75" customHeight="1">
      <c r="A130" s="93">
        <v>45027.0</v>
      </c>
      <c r="B130" s="94">
        <f>SUM(David!B130,Dave!B130,'Setter 5'!B130,Rosalie!B130,'Setter 8'!B130,'Setter 7'!B130,'Setter 6'!B130,Fabien!B130,'Setter 9'!B130,'Setter 10'!B130)</f>
        <v>0</v>
      </c>
      <c r="C130" s="94">
        <f>SUM(David!C130,Dave!C130,'Setter 5'!C130,Rosalie!C130,'Setter 8'!C130,'Setter 7'!C130,'Setter 6'!C130,Fabien!C130,'Setter 9'!C130,'Setter 10'!C130)</f>
        <v>0</v>
      </c>
      <c r="D130" s="94">
        <f>SUM(David!D130,Dave!D130,'Setter 5'!D130,Rosalie!D130,'Setter 8'!D130,'Setter 7'!D130,'Setter 6'!D130,Fabien!D130,'Setter 9'!D130,'Setter 10'!D130)</f>
        <v>0</v>
      </c>
      <c r="E130" s="94">
        <f>SUM(David!E130,Dave!E130,'Setter 5'!E130,Rosalie!E130,'Setter 8'!E130,'Setter 7'!E130,'Setter 6'!E130,Fabien!E130,'Setter 9'!E130,'Setter 10'!E130)</f>
        <v>0</v>
      </c>
      <c r="F130" s="94">
        <f>SUM(David!F130,Dave!F130,'Setter 5'!F130,Rosalie!F130,'Setter 8'!F130,'Setter 7'!F130,'Setter 6'!F130,Fabien!F130,'Setter 9'!F130,'Setter 10'!F130)</f>
        <v>0</v>
      </c>
      <c r="G130" s="94">
        <f>SUM(David!G130,Dave!G130,'Setter 5'!G130,Rosalie!G130,'Setter 8'!G130,'Setter 7'!G130,'Setter 6'!G130,Fabien!G130,'Setter 9'!G130,'Setter 10'!G130)</f>
        <v>0</v>
      </c>
      <c r="H130" s="94">
        <f>SUM(David!H130,Dave!H130,'Setter 5'!H130,Rosalie!H130,'Setter 8'!H130,'Setter 7'!H130,'Setter 6'!H130,Fabien!H130,'Setter 9'!H130,'Setter 10'!H130)</f>
        <v>0</v>
      </c>
      <c r="I130" s="94">
        <f>SUM(David!I130,Dave!I130,'Setter 5'!I130,Rosalie!I130,'Setter 8'!I130,'Setter 7'!I130,'Setter 6'!I130,Fabien!I130,'Setter 9'!I130,'Setter 10'!I130)</f>
        <v>0</v>
      </c>
      <c r="J130" s="95">
        <f>SUM(David!J130,Dave!G130,'Setter 5'!G130,Rosalie!G130,'Setter 8'!G130,'Setter 7'!G130,'Setter 6'!G130,Fabien!G130,'Setter 9'!G130,'Setter 10'!G130)</f>
        <v>0</v>
      </c>
      <c r="K130" s="96" t="str">
        <f t="shared" si="387"/>
        <v/>
      </c>
      <c r="L130" s="97" t="str">
        <f t="shared" si="388"/>
        <v/>
      </c>
      <c r="M130" s="97" t="str">
        <f t="shared" si="389"/>
        <v/>
      </c>
      <c r="N130" s="97" t="str">
        <f t="shared" si="390"/>
        <v/>
      </c>
      <c r="O130" s="97" t="str">
        <f t="shared" si="391"/>
        <v/>
      </c>
      <c r="P130" s="97" t="str">
        <f t="shared" si="392"/>
        <v/>
      </c>
      <c r="Q130" s="98" t="str">
        <f t="shared" si="393"/>
        <v/>
      </c>
      <c r="R130" s="98" t="str">
        <f t="shared" si="394"/>
        <v/>
      </c>
      <c r="S130" s="99" t="str">
        <f t="shared" si="395"/>
        <v/>
      </c>
      <c r="T130" s="94">
        <f>SUM(David!T130,Dave!O130,'Setter 5'!O130,Rosalie!O130,'Setter 8'!O130,'Setter 7'!O130,'Setter 6'!O130,Fabien!O130,'Setter 9'!O130,'Setter 10'!O130)</f>
        <v>0</v>
      </c>
      <c r="U130" s="94">
        <f>SUM(David!U130,Dave!P130,'Setter 5'!P130,Rosalie!P130,'Setter 8'!P130,'Setter 7'!P130,'Setter 6'!P130,Fabien!P130,'Setter 9'!P130,'Setter 10'!P130)</f>
        <v>0</v>
      </c>
      <c r="V130" s="94">
        <f>SUM(David!V130,Dave!Q130,'Setter 5'!Q130,Rosalie!Q130,'Setter 8'!Q130,'Setter 7'!Q130,'Setter 6'!Q130,Fabien!Q130,'Setter 9'!Q130,'Setter 10'!Q130)</f>
        <v>0</v>
      </c>
      <c r="W130" s="94">
        <f>SUM(David!W130,Dave!R130,'Setter 5'!R130,Rosalie!R130,'Setter 8'!R130,'Setter 7'!R130,'Setter 6'!R130,Fabien!R130,'Setter 9'!R130,'Setter 10'!R130)</f>
        <v>0</v>
      </c>
      <c r="X130" s="94">
        <f>SUM(David!X130,Dave!S130,'Setter 5'!S130,Rosalie!S130,'Setter 8'!S130,'Setter 7'!S130,'Setter 6'!S130,Fabien!S130,'Setter 9'!S130,'Setter 10'!S130)</f>
        <v>0</v>
      </c>
      <c r="Y130" s="94">
        <f>SUM(David!Y130,Dave!T130,'Setter 5'!T130,Rosalie!T130,'Setter 8'!T130,'Setter 7'!T130,'Setter 6'!T130,Fabien!T130,'Setter 9'!T130,'Setter 10'!T130)</f>
        <v>0</v>
      </c>
      <c r="Z130" s="95">
        <f>SUM(David!Z130,Dave!U130,'Setter 5'!U130,Rosalie!U130,'Setter 8'!U130,'Setter 7'!U130,'Setter 6'!U130,Fabien!U130,'Setter 9'!U130,'Setter 10'!U130)</f>
        <v>0</v>
      </c>
      <c r="AA130" s="96" t="str">
        <f t="shared" ref="AA130:AC130" si="426">IFERROR(U130/T130,"")</f>
        <v/>
      </c>
      <c r="AB130" s="97" t="str">
        <f t="shared" si="426"/>
        <v/>
      </c>
      <c r="AC130" s="97" t="str">
        <f t="shared" si="426"/>
        <v/>
      </c>
      <c r="AD130" s="97" t="str">
        <f t="shared" si="397"/>
        <v/>
      </c>
      <c r="AE130" s="97" t="str">
        <f t="shared" si="398"/>
        <v/>
      </c>
      <c r="AF130" s="97" t="str">
        <f t="shared" si="399"/>
        <v/>
      </c>
      <c r="AG130" s="98" t="str">
        <f t="shared" si="400"/>
        <v/>
      </c>
      <c r="AH130" s="100" t="str">
        <f t="shared" si="401"/>
        <v/>
      </c>
      <c r="AI130" s="101">
        <f>SUM(David!AI130,Dave!AB130,'Setter 5'!AB130,Rosalie!AB130,'Setter 8'!AB130,'Setter 7'!AB130,'Setter 6'!AB130,Fabien!AB130,'Setter 9'!AB130,'Setter 10'!AB130)</f>
        <v>0</v>
      </c>
      <c r="AJ130" s="102">
        <f>SUM(David!AJ130,Dave!AC130,'Setter 5'!AC130,Rosalie!AC130,'Setter 8'!AC130,'Setter 7'!AC130,'Setter 6'!AC130,Fabien!AC130,'Setter 9'!AC130,'Setter 10'!AC130)</f>
        <v>0</v>
      </c>
      <c r="AK130" s="102">
        <f>SUM(David!AK130,Dave!AD130,'Setter 5'!AD130,Rosalie!AD130,'Setter 8'!AD130,'Setter 7'!AD130,'Setter 6'!AD130,Fabien!AD130,'Setter 9'!AD130,'Setter 10'!AD130)</f>
        <v>0</v>
      </c>
      <c r="AL130" s="102">
        <f>SUM(David!AL130,Dave!AE130,'Setter 5'!AE130,Rosalie!AE130,'Setter 8'!AE130,'Setter 7'!AE130,'Setter 6'!AE130,Fabien!AE130,'Setter 9'!AE130,'Setter 10'!AE130)</f>
        <v>0</v>
      </c>
      <c r="AM130" s="102">
        <f>SUM(David!AM130,Dave!AF130,'Setter 5'!AF130,Rosalie!AF130,'Setter 8'!AF130,'Setter 7'!AF130,'Setter 6'!AF130,Fabien!AF130,'Setter 9'!AF130,'Setter 10'!AF130)</f>
        <v>0</v>
      </c>
      <c r="AN130" s="102">
        <f>SUM(David!AN130,Dave!AG130,'Setter 5'!AG130,Rosalie!AG130,'Setter 8'!AG130,'Setter 7'!AG130,'Setter 6'!AG130,Fabien!AG130,'Setter 9'!AG130,'Setter 10'!AG130)</f>
        <v>0</v>
      </c>
      <c r="AO130" s="103">
        <f>SUM(David!AO130,Dave!AH130,'Setter 5'!AH130,Rosalie!AH130,'Setter 8'!AH130,'Setter 7'!AH130,'Setter 6'!AH130,Fabien!AH130,'Setter 9'!AH130,'Setter 10'!AH130)</f>
        <v>0</v>
      </c>
      <c r="AP130" s="104" t="str">
        <f t="shared" si="402"/>
        <v/>
      </c>
      <c r="AQ130" s="104" t="str">
        <f t="shared" si="403"/>
        <v/>
      </c>
      <c r="AR130" s="105"/>
      <c r="AS130" s="105"/>
      <c r="AT130" s="105"/>
      <c r="AU130" s="105"/>
      <c r="AV130" s="105"/>
      <c r="AW130" s="106"/>
      <c r="AX130" s="107">
        <f t="shared" si="404"/>
        <v>0</v>
      </c>
      <c r="AY130" s="108">
        <f t="shared" si="405"/>
        <v>0</v>
      </c>
      <c r="AZ130" s="109">
        <f t="shared" ref="AZ130:BA130" si="427">AN130+I130</f>
        <v>0</v>
      </c>
      <c r="BA130" s="110">
        <f t="shared" si="427"/>
        <v>0</v>
      </c>
      <c r="BB130" s="111" t="str">
        <f t="shared" si="407"/>
        <v/>
      </c>
      <c r="BC130" s="97" t="str">
        <f t="shared" si="408"/>
        <v/>
      </c>
      <c r="BD130" s="112" t="str">
        <f t="shared" si="409"/>
        <v/>
      </c>
    </row>
    <row r="131" ht="15.75" customHeight="1">
      <c r="A131" s="93">
        <v>45028.0</v>
      </c>
      <c r="B131" s="94">
        <f>SUM(David!B131,Dave!B131,'Setter 5'!B131,Rosalie!B131,'Setter 8'!B131,'Setter 7'!B131,'Setter 6'!B131,Fabien!B131,'Setter 9'!B131,'Setter 10'!B131)</f>
        <v>0</v>
      </c>
      <c r="C131" s="94">
        <f>SUM(David!C131,Dave!C131,'Setter 5'!C131,Rosalie!C131,'Setter 8'!C131,'Setter 7'!C131,'Setter 6'!C131,Fabien!C131,'Setter 9'!C131,'Setter 10'!C131)</f>
        <v>0</v>
      </c>
      <c r="D131" s="94">
        <f>SUM(David!D131,Dave!D131,'Setter 5'!D131,Rosalie!D131,'Setter 8'!D131,'Setter 7'!D131,'Setter 6'!D131,Fabien!D131,'Setter 9'!D131,'Setter 10'!D131)</f>
        <v>0</v>
      </c>
      <c r="E131" s="94">
        <f>SUM(David!E131,Dave!E131,'Setter 5'!E131,Rosalie!E131,'Setter 8'!E131,'Setter 7'!E131,'Setter 6'!E131,Fabien!E131,'Setter 9'!E131,'Setter 10'!E131)</f>
        <v>0</v>
      </c>
      <c r="F131" s="94">
        <f>SUM(David!F131,Dave!F131,'Setter 5'!F131,Rosalie!F131,'Setter 8'!F131,'Setter 7'!F131,'Setter 6'!F131,Fabien!F131,'Setter 9'!F131,'Setter 10'!F131)</f>
        <v>0</v>
      </c>
      <c r="G131" s="94">
        <f>SUM(David!G131,Dave!G131,'Setter 5'!G131,Rosalie!G131,'Setter 8'!G131,'Setter 7'!G131,'Setter 6'!G131,Fabien!G131,'Setter 9'!G131,'Setter 10'!G131)</f>
        <v>0</v>
      </c>
      <c r="H131" s="94">
        <f>SUM(David!H131,Dave!H131,'Setter 5'!H131,Rosalie!H131,'Setter 8'!H131,'Setter 7'!H131,'Setter 6'!H131,Fabien!H131,'Setter 9'!H131,'Setter 10'!H131)</f>
        <v>0</v>
      </c>
      <c r="I131" s="94">
        <f>SUM(David!I131,Dave!I131,'Setter 5'!I131,Rosalie!I131,'Setter 8'!I131,'Setter 7'!I131,'Setter 6'!I131,Fabien!I131,'Setter 9'!I131,'Setter 10'!I131)</f>
        <v>0</v>
      </c>
      <c r="J131" s="95">
        <f>SUM(David!J131,Dave!G131,'Setter 5'!G131,Rosalie!G131,'Setter 8'!G131,'Setter 7'!G131,'Setter 6'!G131,Fabien!G131,'Setter 9'!G131,'Setter 10'!G131)</f>
        <v>0</v>
      </c>
      <c r="K131" s="96" t="str">
        <f t="shared" si="387"/>
        <v/>
      </c>
      <c r="L131" s="97" t="str">
        <f t="shared" si="388"/>
        <v/>
      </c>
      <c r="M131" s="97" t="str">
        <f t="shared" si="389"/>
        <v/>
      </c>
      <c r="N131" s="97" t="str">
        <f t="shared" si="390"/>
        <v/>
      </c>
      <c r="O131" s="97" t="str">
        <f t="shared" si="391"/>
        <v/>
      </c>
      <c r="P131" s="97" t="str">
        <f t="shared" si="392"/>
        <v/>
      </c>
      <c r="Q131" s="98" t="str">
        <f t="shared" si="393"/>
        <v/>
      </c>
      <c r="R131" s="98" t="str">
        <f t="shared" si="394"/>
        <v/>
      </c>
      <c r="S131" s="99" t="str">
        <f t="shared" si="395"/>
        <v/>
      </c>
      <c r="T131" s="94">
        <f>SUM(David!T131,Dave!O131,'Setter 5'!O131,Rosalie!O131,'Setter 8'!O131,'Setter 7'!O131,'Setter 6'!O131,Fabien!O131,'Setter 9'!O131,'Setter 10'!O131)</f>
        <v>0</v>
      </c>
      <c r="U131" s="94">
        <f>SUM(David!U131,Dave!P131,'Setter 5'!P131,Rosalie!P131,'Setter 8'!P131,'Setter 7'!P131,'Setter 6'!P131,Fabien!P131,'Setter 9'!P131,'Setter 10'!P131)</f>
        <v>0</v>
      </c>
      <c r="V131" s="94">
        <f>SUM(David!V131,Dave!Q131,'Setter 5'!Q131,Rosalie!Q131,'Setter 8'!Q131,'Setter 7'!Q131,'Setter 6'!Q131,Fabien!Q131,'Setter 9'!Q131,'Setter 10'!Q131)</f>
        <v>0</v>
      </c>
      <c r="W131" s="94">
        <f>SUM(David!W131,Dave!R131,'Setter 5'!R131,Rosalie!R131,'Setter 8'!R131,'Setter 7'!R131,'Setter 6'!R131,Fabien!R131,'Setter 9'!R131,'Setter 10'!R131)</f>
        <v>0</v>
      </c>
      <c r="X131" s="94">
        <f>SUM(David!X131,Dave!S131,'Setter 5'!S131,Rosalie!S131,'Setter 8'!S131,'Setter 7'!S131,'Setter 6'!S131,Fabien!S131,'Setter 9'!S131,'Setter 10'!S131)</f>
        <v>0</v>
      </c>
      <c r="Y131" s="94">
        <f>SUM(David!Y131,Dave!T131,'Setter 5'!T131,Rosalie!T131,'Setter 8'!T131,'Setter 7'!T131,'Setter 6'!T131,Fabien!T131,'Setter 9'!T131,'Setter 10'!T131)</f>
        <v>0</v>
      </c>
      <c r="Z131" s="95">
        <f>SUM(David!Z131,Dave!U131,'Setter 5'!U131,Rosalie!U131,'Setter 8'!U131,'Setter 7'!U131,'Setter 6'!U131,Fabien!U131,'Setter 9'!U131,'Setter 10'!U131)</f>
        <v>0</v>
      </c>
      <c r="AA131" s="96" t="str">
        <f t="shared" ref="AA131:AC131" si="428">IFERROR(U131/T131,"")</f>
        <v/>
      </c>
      <c r="AB131" s="97" t="str">
        <f t="shared" si="428"/>
        <v/>
      </c>
      <c r="AC131" s="97" t="str">
        <f t="shared" si="428"/>
        <v/>
      </c>
      <c r="AD131" s="97" t="str">
        <f t="shared" si="397"/>
        <v/>
      </c>
      <c r="AE131" s="97" t="str">
        <f t="shared" si="398"/>
        <v/>
      </c>
      <c r="AF131" s="97" t="str">
        <f t="shared" si="399"/>
        <v/>
      </c>
      <c r="AG131" s="98" t="str">
        <f t="shared" si="400"/>
        <v/>
      </c>
      <c r="AH131" s="100" t="str">
        <f t="shared" si="401"/>
        <v/>
      </c>
      <c r="AI131" s="101">
        <f>SUM(David!AI131,Dave!AB131,'Setter 5'!AB131,Rosalie!AB131,'Setter 8'!AB131,'Setter 7'!AB131,'Setter 6'!AB131,Fabien!AB131,'Setter 9'!AB131,'Setter 10'!AB131)</f>
        <v>0</v>
      </c>
      <c r="AJ131" s="102">
        <f>SUM(David!AJ131,Dave!AC131,'Setter 5'!AC131,Rosalie!AC131,'Setter 8'!AC131,'Setter 7'!AC131,'Setter 6'!AC131,Fabien!AC131,'Setter 9'!AC131,'Setter 10'!AC131)</f>
        <v>0</v>
      </c>
      <c r="AK131" s="102">
        <f>SUM(David!AK131,Dave!AD131,'Setter 5'!AD131,Rosalie!AD131,'Setter 8'!AD131,'Setter 7'!AD131,'Setter 6'!AD131,Fabien!AD131,'Setter 9'!AD131,'Setter 10'!AD131)</f>
        <v>0</v>
      </c>
      <c r="AL131" s="102">
        <f>SUM(David!AL131,Dave!AE131,'Setter 5'!AE131,Rosalie!AE131,'Setter 8'!AE131,'Setter 7'!AE131,'Setter 6'!AE131,Fabien!AE131,'Setter 9'!AE131,'Setter 10'!AE131)</f>
        <v>0</v>
      </c>
      <c r="AM131" s="102">
        <f>SUM(David!AM131,Dave!AF131,'Setter 5'!AF131,Rosalie!AF131,'Setter 8'!AF131,'Setter 7'!AF131,'Setter 6'!AF131,Fabien!AF131,'Setter 9'!AF131,'Setter 10'!AF131)</f>
        <v>0</v>
      </c>
      <c r="AN131" s="102">
        <f>SUM(David!AN131,Dave!AG131,'Setter 5'!AG131,Rosalie!AG131,'Setter 8'!AG131,'Setter 7'!AG131,'Setter 6'!AG131,Fabien!AG131,'Setter 9'!AG131,'Setter 10'!AG131)</f>
        <v>0</v>
      </c>
      <c r="AO131" s="103">
        <f>SUM(David!AO131,Dave!AH131,'Setter 5'!AH131,Rosalie!AH131,'Setter 8'!AH131,'Setter 7'!AH131,'Setter 6'!AH131,Fabien!AH131,'Setter 9'!AH131,'Setter 10'!AH131)</f>
        <v>0</v>
      </c>
      <c r="AP131" s="104" t="str">
        <f t="shared" si="402"/>
        <v/>
      </c>
      <c r="AQ131" s="104" t="str">
        <f t="shared" si="403"/>
        <v/>
      </c>
      <c r="AR131" s="113"/>
      <c r="AS131" s="113"/>
      <c r="AT131" s="113"/>
      <c r="AU131" s="113"/>
      <c r="AV131" s="113"/>
      <c r="AW131" s="114"/>
      <c r="AX131" s="107">
        <f t="shared" si="404"/>
        <v>0</v>
      </c>
      <c r="AY131" s="108">
        <f t="shared" si="405"/>
        <v>0</v>
      </c>
      <c r="AZ131" s="109">
        <f t="shared" ref="AZ131:BA131" si="429">AN131+I131</f>
        <v>0</v>
      </c>
      <c r="BA131" s="110">
        <f t="shared" si="429"/>
        <v>0</v>
      </c>
      <c r="BB131" s="111" t="str">
        <f t="shared" si="407"/>
        <v/>
      </c>
      <c r="BC131" s="97" t="str">
        <f t="shared" si="408"/>
        <v/>
      </c>
      <c r="BD131" s="112" t="str">
        <f t="shared" si="409"/>
        <v/>
      </c>
    </row>
    <row r="132" ht="15.75" customHeight="1">
      <c r="A132" s="93">
        <v>45029.0</v>
      </c>
      <c r="B132" s="94">
        <f>SUM(David!B132,Dave!B132,'Setter 5'!B132,Rosalie!B132,'Setter 8'!B132,'Setter 7'!B132,'Setter 6'!B132,Fabien!B132,'Setter 9'!B132,'Setter 10'!B132)</f>
        <v>0</v>
      </c>
      <c r="C132" s="94">
        <f>SUM(David!C132,Dave!C132,'Setter 5'!C132,Rosalie!C132,'Setter 8'!C132,'Setter 7'!C132,'Setter 6'!C132,Fabien!C132,'Setter 9'!C132,'Setter 10'!C132)</f>
        <v>0</v>
      </c>
      <c r="D132" s="94">
        <f>SUM(David!D132,Dave!D132,'Setter 5'!D132,Rosalie!D132,'Setter 8'!D132,'Setter 7'!D132,'Setter 6'!D132,Fabien!D132,'Setter 9'!D132,'Setter 10'!D132)</f>
        <v>0</v>
      </c>
      <c r="E132" s="94">
        <f>SUM(David!E132,Dave!E132,'Setter 5'!E132,Rosalie!E132,'Setter 8'!E132,'Setter 7'!E132,'Setter 6'!E132,Fabien!E132,'Setter 9'!E132,'Setter 10'!E132)</f>
        <v>0</v>
      </c>
      <c r="F132" s="94">
        <f>SUM(David!F132,Dave!F132,'Setter 5'!F132,Rosalie!F132,'Setter 8'!F132,'Setter 7'!F132,'Setter 6'!F132,Fabien!F132,'Setter 9'!F132,'Setter 10'!F132)</f>
        <v>0</v>
      </c>
      <c r="G132" s="94">
        <f>SUM(David!G132,Dave!G132,'Setter 5'!G132,Rosalie!G132,'Setter 8'!G132,'Setter 7'!G132,'Setter 6'!G132,Fabien!G132,'Setter 9'!G132,'Setter 10'!G132)</f>
        <v>0</v>
      </c>
      <c r="H132" s="94">
        <f>SUM(David!H132,Dave!H132,'Setter 5'!H132,Rosalie!H132,'Setter 8'!H132,'Setter 7'!H132,'Setter 6'!H132,Fabien!H132,'Setter 9'!H132,'Setter 10'!H132)</f>
        <v>0</v>
      </c>
      <c r="I132" s="94">
        <f>SUM(David!I132,Dave!I132,'Setter 5'!I132,Rosalie!I132,'Setter 8'!I132,'Setter 7'!I132,'Setter 6'!I132,Fabien!I132,'Setter 9'!I132,'Setter 10'!I132)</f>
        <v>0</v>
      </c>
      <c r="J132" s="95">
        <f>SUM(David!J132,Dave!G132,'Setter 5'!G132,Rosalie!G132,'Setter 8'!G132,'Setter 7'!G132,'Setter 6'!G132,Fabien!G132,'Setter 9'!G132,'Setter 10'!G132)</f>
        <v>0</v>
      </c>
      <c r="K132" s="96" t="str">
        <f t="shared" si="387"/>
        <v/>
      </c>
      <c r="L132" s="97" t="str">
        <f t="shared" si="388"/>
        <v/>
      </c>
      <c r="M132" s="97" t="str">
        <f t="shared" si="389"/>
        <v/>
      </c>
      <c r="N132" s="97" t="str">
        <f t="shared" si="390"/>
        <v/>
      </c>
      <c r="O132" s="97" t="str">
        <f t="shared" si="391"/>
        <v/>
      </c>
      <c r="P132" s="97" t="str">
        <f t="shared" si="392"/>
        <v/>
      </c>
      <c r="Q132" s="98" t="str">
        <f t="shared" si="393"/>
        <v/>
      </c>
      <c r="R132" s="98" t="str">
        <f t="shared" si="394"/>
        <v/>
      </c>
      <c r="S132" s="99" t="str">
        <f t="shared" si="395"/>
        <v/>
      </c>
      <c r="T132" s="94">
        <f>SUM(David!T132,Dave!O132,'Setter 5'!O132,Rosalie!O132,'Setter 8'!O132,'Setter 7'!O132,'Setter 6'!O132,Fabien!O132,'Setter 9'!O132,'Setter 10'!O132)</f>
        <v>0</v>
      </c>
      <c r="U132" s="94">
        <f>SUM(David!U132,Dave!P132,'Setter 5'!P132,Rosalie!P132,'Setter 8'!P132,'Setter 7'!P132,'Setter 6'!P132,Fabien!P132,'Setter 9'!P132,'Setter 10'!P132)</f>
        <v>0</v>
      </c>
      <c r="V132" s="94">
        <f>SUM(David!V132,Dave!Q132,'Setter 5'!Q132,Rosalie!Q132,'Setter 8'!Q132,'Setter 7'!Q132,'Setter 6'!Q132,Fabien!Q132,'Setter 9'!Q132,'Setter 10'!Q132)</f>
        <v>0</v>
      </c>
      <c r="W132" s="94">
        <f>SUM(David!W132,Dave!R132,'Setter 5'!R132,Rosalie!R132,'Setter 8'!R132,'Setter 7'!R132,'Setter 6'!R132,Fabien!R132,'Setter 9'!R132,'Setter 10'!R132)</f>
        <v>0</v>
      </c>
      <c r="X132" s="94">
        <f>SUM(David!X132,Dave!S132,'Setter 5'!S132,Rosalie!S132,'Setter 8'!S132,'Setter 7'!S132,'Setter 6'!S132,Fabien!S132,'Setter 9'!S132,'Setter 10'!S132)</f>
        <v>0</v>
      </c>
      <c r="Y132" s="94">
        <f>SUM(David!Y132,Dave!T132,'Setter 5'!T132,Rosalie!T132,'Setter 8'!T132,'Setter 7'!T132,'Setter 6'!T132,Fabien!T132,'Setter 9'!T132,'Setter 10'!T132)</f>
        <v>0</v>
      </c>
      <c r="Z132" s="95">
        <f>SUM(David!Z132,Dave!U132,'Setter 5'!U132,Rosalie!U132,'Setter 8'!U132,'Setter 7'!U132,'Setter 6'!U132,Fabien!U132,'Setter 9'!U132,'Setter 10'!U132)</f>
        <v>0</v>
      </c>
      <c r="AA132" s="96" t="str">
        <f t="shared" ref="AA132:AC132" si="430">IFERROR(U132/T132,"")</f>
        <v/>
      </c>
      <c r="AB132" s="97" t="str">
        <f t="shared" si="430"/>
        <v/>
      </c>
      <c r="AC132" s="97" t="str">
        <f t="shared" si="430"/>
        <v/>
      </c>
      <c r="AD132" s="97" t="str">
        <f t="shared" si="397"/>
        <v/>
      </c>
      <c r="AE132" s="97" t="str">
        <f t="shared" si="398"/>
        <v/>
      </c>
      <c r="AF132" s="97" t="str">
        <f t="shared" si="399"/>
        <v/>
      </c>
      <c r="AG132" s="98" t="str">
        <f t="shared" si="400"/>
        <v/>
      </c>
      <c r="AH132" s="100" t="str">
        <f t="shared" si="401"/>
        <v/>
      </c>
      <c r="AI132" s="101">
        <f>SUM(David!AI132,Dave!AB132,'Setter 5'!AB132,Rosalie!AB132,'Setter 8'!AB132,'Setter 7'!AB132,'Setter 6'!AB132,Fabien!AB132,'Setter 9'!AB132,'Setter 10'!AB132)</f>
        <v>0</v>
      </c>
      <c r="AJ132" s="102">
        <f>SUM(David!AJ132,Dave!AC132,'Setter 5'!AC132,Rosalie!AC132,'Setter 8'!AC132,'Setter 7'!AC132,'Setter 6'!AC132,Fabien!AC132,'Setter 9'!AC132,'Setter 10'!AC132)</f>
        <v>0</v>
      </c>
      <c r="AK132" s="102">
        <f>SUM(David!AK132,Dave!AD132,'Setter 5'!AD132,Rosalie!AD132,'Setter 8'!AD132,'Setter 7'!AD132,'Setter 6'!AD132,Fabien!AD132,'Setter 9'!AD132,'Setter 10'!AD132)</f>
        <v>0</v>
      </c>
      <c r="AL132" s="102">
        <f>SUM(David!AL132,Dave!AE132,'Setter 5'!AE132,Rosalie!AE132,'Setter 8'!AE132,'Setter 7'!AE132,'Setter 6'!AE132,Fabien!AE132,'Setter 9'!AE132,'Setter 10'!AE132)</f>
        <v>0</v>
      </c>
      <c r="AM132" s="102">
        <f>SUM(David!AM132,Dave!AF132,'Setter 5'!AF132,Rosalie!AF132,'Setter 8'!AF132,'Setter 7'!AF132,'Setter 6'!AF132,Fabien!AF132,'Setter 9'!AF132,'Setter 10'!AF132)</f>
        <v>0</v>
      </c>
      <c r="AN132" s="102">
        <f>SUM(David!AN132,Dave!AG132,'Setter 5'!AG132,Rosalie!AG132,'Setter 8'!AG132,'Setter 7'!AG132,'Setter 6'!AG132,Fabien!AG132,'Setter 9'!AG132,'Setter 10'!AG132)</f>
        <v>0</v>
      </c>
      <c r="AO132" s="103">
        <f>SUM(David!AO132,Dave!AH132,'Setter 5'!AH132,Rosalie!AH132,'Setter 8'!AH132,'Setter 7'!AH132,'Setter 6'!AH132,Fabien!AH132,'Setter 9'!AH132,'Setter 10'!AH132)</f>
        <v>0</v>
      </c>
      <c r="AP132" s="104" t="str">
        <f t="shared" si="402"/>
        <v/>
      </c>
      <c r="AQ132" s="104" t="str">
        <f t="shared" si="403"/>
        <v/>
      </c>
      <c r="AR132" s="105"/>
      <c r="AS132" s="105"/>
      <c r="AT132" s="105"/>
      <c r="AU132" s="105"/>
      <c r="AV132" s="105"/>
      <c r="AW132" s="106"/>
      <c r="AX132" s="107">
        <f t="shared" si="404"/>
        <v>0</v>
      </c>
      <c r="AY132" s="108">
        <f t="shared" si="405"/>
        <v>0</v>
      </c>
      <c r="AZ132" s="109">
        <f t="shared" ref="AZ132:BA132" si="431">AN132+I132</f>
        <v>0</v>
      </c>
      <c r="BA132" s="110">
        <f t="shared" si="431"/>
        <v>0</v>
      </c>
      <c r="BB132" s="111" t="str">
        <f t="shared" si="407"/>
        <v/>
      </c>
      <c r="BC132" s="97" t="str">
        <f t="shared" si="408"/>
        <v/>
      </c>
      <c r="BD132" s="112" t="str">
        <f t="shared" si="409"/>
        <v/>
      </c>
    </row>
    <row r="133" ht="15.75" customHeight="1">
      <c r="A133" s="93">
        <v>45030.0</v>
      </c>
      <c r="B133" s="94">
        <f>SUM(David!B133,Dave!B133,'Setter 5'!B133,Rosalie!B133,'Setter 8'!B133,'Setter 7'!B133,'Setter 6'!B133,Fabien!B133,'Setter 9'!B133,'Setter 10'!B133)</f>
        <v>0</v>
      </c>
      <c r="C133" s="94">
        <f>SUM(David!C133,Dave!C133,'Setter 5'!C133,Rosalie!C133,'Setter 8'!C133,'Setter 7'!C133,'Setter 6'!C133,Fabien!C133,'Setter 9'!C133,'Setter 10'!C133)</f>
        <v>0</v>
      </c>
      <c r="D133" s="94">
        <f>SUM(David!D133,Dave!D133,'Setter 5'!D133,Rosalie!D133,'Setter 8'!D133,'Setter 7'!D133,'Setter 6'!D133,Fabien!D133,'Setter 9'!D133,'Setter 10'!D133)</f>
        <v>0</v>
      </c>
      <c r="E133" s="94">
        <f>SUM(David!E133,Dave!E133,'Setter 5'!E133,Rosalie!E133,'Setter 8'!E133,'Setter 7'!E133,'Setter 6'!E133,Fabien!E133,'Setter 9'!E133,'Setter 10'!E133)</f>
        <v>0</v>
      </c>
      <c r="F133" s="94">
        <f>SUM(David!F133,Dave!F133,'Setter 5'!F133,Rosalie!F133,'Setter 8'!F133,'Setter 7'!F133,'Setter 6'!F133,Fabien!F133,'Setter 9'!F133,'Setter 10'!F133)</f>
        <v>0</v>
      </c>
      <c r="G133" s="94">
        <f>SUM(David!G133,Dave!G133,'Setter 5'!G133,Rosalie!G133,'Setter 8'!G133,'Setter 7'!G133,'Setter 6'!G133,Fabien!G133,'Setter 9'!G133,'Setter 10'!G133)</f>
        <v>0</v>
      </c>
      <c r="H133" s="94">
        <f>SUM(David!H133,Dave!H133,'Setter 5'!H133,Rosalie!H133,'Setter 8'!H133,'Setter 7'!H133,'Setter 6'!H133,Fabien!H133,'Setter 9'!H133,'Setter 10'!H133)</f>
        <v>0</v>
      </c>
      <c r="I133" s="94">
        <f>SUM(David!I133,Dave!I133,'Setter 5'!I133,Rosalie!I133,'Setter 8'!I133,'Setter 7'!I133,'Setter 6'!I133,Fabien!I133,'Setter 9'!I133,'Setter 10'!I133)</f>
        <v>0</v>
      </c>
      <c r="J133" s="95">
        <f>SUM(David!J133,Dave!G133,'Setter 5'!G133,Rosalie!G133,'Setter 8'!G133,'Setter 7'!G133,'Setter 6'!G133,Fabien!G133,'Setter 9'!G133,'Setter 10'!G133)</f>
        <v>0</v>
      </c>
      <c r="K133" s="96" t="str">
        <f t="shared" si="387"/>
        <v/>
      </c>
      <c r="L133" s="97" t="str">
        <f t="shared" si="388"/>
        <v/>
      </c>
      <c r="M133" s="97" t="str">
        <f t="shared" si="389"/>
        <v/>
      </c>
      <c r="N133" s="97" t="str">
        <f t="shared" si="390"/>
        <v/>
      </c>
      <c r="O133" s="97" t="str">
        <f t="shared" si="391"/>
        <v/>
      </c>
      <c r="P133" s="97" t="str">
        <f t="shared" si="392"/>
        <v/>
      </c>
      <c r="Q133" s="98" t="str">
        <f t="shared" si="393"/>
        <v/>
      </c>
      <c r="R133" s="98" t="str">
        <f t="shared" si="394"/>
        <v/>
      </c>
      <c r="S133" s="99" t="str">
        <f t="shared" si="395"/>
        <v/>
      </c>
      <c r="T133" s="94">
        <f>SUM(David!T133,Dave!O133,'Setter 5'!O133,Rosalie!O133,'Setter 8'!O133,'Setter 7'!O133,'Setter 6'!O133,Fabien!O133,'Setter 9'!O133,'Setter 10'!O133)</f>
        <v>0</v>
      </c>
      <c r="U133" s="94">
        <f>SUM(David!U133,Dave!P133,'Setter 5'!P133,Rosalie!P133,'Setter 8'!P133,'Setter 7'!P133,'Setter 6'!P133,Fabien!P133,'Setter 9'!P133,'Setter 10'!P133)</f>
        <v>0</v>
      </c>
      <c r="V133" s="94">
        <f>SUM(David!V133,Dave!Q133,'Setter 5'!Q133,Rosalie!Q133,'Setter 8'!Q133,'Setter 7'!Q133,'Setter 6'!Q133,Fabien!Q133,'Setter 9'!Q133,'Setter 10'!Q133)</f>
        <v>0</v>
      </c>
      <c r="W133" s="94">
        <f>SUM(David!W133,Dave!R133,'Setter 5'!R133,Rosalie!R133,'Setter 8'!R133,'Setter 7'!R133,'Setter 6'!R133,Fabien!R133,'Setter 9'!R133,'Setter 10'!R133)</f>
        <v>0</v>
      </c>
      <c r="X133" s="94">
        <f>SUM(David!X133,Dave!S133,'Setter 5'!S133,Rosalie!S133,'Setter 8'!S133,'Setter 7'!S133,'Setter 6'!S133,Fabien!S133,'Setter 9'!S133,'Setter 10'!S133)</f>
        <v>0</v>
      </c>
      <c r="Y133" s="94">
        <f>SUM(David!Y133,Dave!T133,'Setter 5'!T133,Rosalie!T133,'Setter 8'!T133,'Setter 7'!T133,'Setter 6'!T133,Fabien!T133,'Setter 9'!T133,'Setter 10'!T133)</f>
        <v>0</v>
      </c>
      <c r="Z133" s="95">
        <f>SUM(David!Z133,Dave!U133,'Setter 5'!U133,Rosalie!U133,'Setter 8'!U133,'Setter 7'!U133,'Setter 6'!U133,Fabien!U133,'Setter 9'!U133,'Setter 10'!U133)</f>
        <v>0</v>
      </c>
      <c r="AA133" s="96" t="str">
        <f t="shared" ref="AA133:AC133" si="432">IFERROR(U133/T133,"")</f>
        <v/>
      </c>
      <c r="AB133" s="97" t="str">
        <f t="shared" si="432"/>
        <v/>
      </c>
      <c r="AC133" s="97" t="str">
        <f t="shared" si="432"/>
        <v/>
      </c>
      <c r="AD133" s="97" t="str">
        <f t="shared" si="397"/>
        <v/>
      </c>
      <c r="AE133" s="97" t="str">
        <f t="shared" si="398"/>
        <v/>
      </c>
      <c r="AF133" s="97" t="str">
        <f t="shared" si="399"/>
        <v/>
      </c>
      <c r="AG133" s="98" t="str">
        <f t="shared" si="400"/>
        <v/>
      </c>
      <c r="AH133" s="100" t="str">
        <f t="shared" si="401"/>
        <v/>
      </c>
      <c r="AI133" s="101">
        <f>SUM(David!AI133,Dave!AB133,'Setter 5'!AB133,Rosalie!AB133,'Setter 8'!AB133,'Setter 7'!AB133,'Setter 6'!AB133,Fabien!AB133,'Setter 9'!AB133,'Setter 10'!AB133)</f>
        <v>0</v>
      </c>
      <c r="AJ133" s="102">
        <f>SUM(David!AJ133,Dave!AC133,'Setter 5'!AC133,Rosalie!AC133,'Setter 8'!AC133,'Setter 7'!AC133,'Setter 6'!AC133,Fabien!AC133,'Setter 9'!AC133,'Setter 10'!AC133)</f>
        <v>0</v>
      </c>
      <c r="AK133" s="102">
        <f>SUM(David!AK133,Dave!AD133,'Setter 5'!AD133,Rosalie!AD133,'Setter 8'!AD133,'Setter 7'!AD133,'Setter 6'!AD133,Fabien!AD133,'Setter 9'!AD133,'Setter 10'!AD133)</f>
        <v>0</v>
      </c>
      <c r="AL133" s="102">
        <f>SUM(David!AL133,Dave!AE133,'Setter 5'!AE133,Rosalie!AE133,'Setter 8'!AE133,'Setter 7'!AE133,'Setter 6'!AE133,Fabien!AE133,'Setter 9'!AE133,'Setter 10'!AE133)</f>
        <v>0</v>
      </c>
      <c r="AM133" s="102">
        <f>SUM(David!AM133,Dave!AF133,'Setter 5'!AF133,Rosalie!AF133,'Setter 8'!AF133,'Setter 7'!AF133,'Setter 6'!AF133,Fabien!AF133,'Setter 9'!AF133,'Setter 10'!AF133)</f>
        <v>0</v>
      </c>
      <c r="AN133" s="102">
        <f>SUM(David!AN133,Dave!AG133,'Setter 5'!AG133,Rosalie!AG133,'Setter 8'!AG133,'Setter 7'!AG133,'Setter 6'!AG133,Fabien!AG133,'Setter 9'!AG133,'Setter 10'!AG133)</f>
        <v>0</v>
      </c>
      <c r="AO133" s="103">
        <f>SUM(David!AO133,Dave!AH133,'Setter 5'!AH133,Rosalie!AH133,'Setter 8'!AH133,'Setter 7'!AH133,'Setter 6'!AH133,Fabien!AH133,'Setter 9'!AH133,'Setter 10'!AH133)</f>
        <v>0</v>
      </c>
      <c r="AP133" s="104" t="str">
        <f t="shared" si="402"/>
        <v/>
      </c>
      <c r="AQ133" s="104" t="str">
        <f t="shared" si="403"/>
        <v/>
      </c>
      <c r="AR133" s="113"/>
      <c r="AS133" s="113"/>
      <c r="AT133" s="113"/>
      <c r="AU133" s="113"/>
      <c r="AV133" s="113"/>
      <c r="AW133" s="114"/>
      <c r="AX133" s="107">
        <f t="shared" si="404"/>
        <v>0</v>
      </c>
      <c r="AY133" s="108">
        <f t="shared" si="405"/>
        <v>0</v>
      </c>
      <c r="AZ133" s="109">
        <f t="shared" ref="AZ133:BA133" si="433">AN133+I133</f>
        <v>0</v>
      </c>
      <c r="BA133" s="110">
        <f t="shared" si="433"/>
        <v>0</v>
      </c>
      <c r="BB133" s="111" t="str">
        <f t="shared" si="407"/>
        <v/>
      </c>
      <c r="BC133" s="97" t="str">
        <f t="shared" si="408"/>
        <v/>
      </c>
      <c r="BD133" s="112" t="str">
        <f t="shared" si="409"/>
        <v/>
      </c>
    </row>
    <row r="134" ht="15.75" customHeight="1">
      <c r="A134" s="93">
        <v>45031.0</v>
      </c>
      <c r="B134" s="94">
        <f>SUM(David!B134,Dave!B134,'Setter 5'!B134,Rosalie!B134,'Setter 8'!B134,'Setter 7'!B134,'Setter 6'!B134,Fabien!B134,'Setter 9'!B134,'Setter 10'!B134)</f>
        <v>0</v>
      </c>
      <c r="C134" s="94">
        <f>SUM(David!C134,Dave!C134,'Setter 5'!C134,Rosalie!C134,'Setter 8'!C134,'Setter 7'!C134,'Setter 6'!C134,Fabien!C134,'Setter 9'!C134,'Setter 10'!C134)</f>
        <v>0</v>
      </c>
      <c r="D134" s="94">
        <f>SUM(David!D134,Dave!D134,'Setter 5'!D134,Rosalie!D134,'Setter 8'!D134,'Setter 7'!D134,'Setter 6'!D134,Fabien!D134,'Setter 9'!D134,'Setter 10'!D134)</f>
        <v>0</v>
      </c>
      <c r="E134" s="94">
        <f>SUM(David!E134,Dave!E134,'Setter 5'!E134,Rosalie!E134,'Setter 8'!E134,'Setter 7'!E134,'Setter 6'!E134,Fabien!E134,'Setter 9'!E134,'Setter 10'!E134)</f>
        <v>0</v>
      </c>
      <c r="F134" s="94">
        <f>SUM(David!F134,Dave!F134,'Setter 5'!F134,Rosalie!F134,'Setter 8'!F134,'Setter 7'!F134,'Setter 6'!F134,Fabien!F134,'Setter 9'!F134,'Setter 10'!F134)</f>
        <v>0</v>
      </c>
      <c r="G134" s="94">
        <f>SUM(David!G134,Dave!G134,'Setter 5'!G134,Rosalie!G134,'Setter 8'!G134,'Setter 7'!G134,'Setter 6'!G134,Fabien!G134,'Setter 9'!G134,'Setter 10'!G134)</f>
        <v>0</v>
      </c>
      <c r="H134" s="94">
        <f>SUM(David!H134,Dave!H134,'Setter 5'!H134,Rosalie!H134,'Setter 8'!H134,'Setter 7'!H134,'Setter 6'!H134,Fabien!H134,'Setter 9'!H134,'Setter 10'!H134)</f>
        <v>0</v>
      </c>
      <c r="I134" s="94">
        <f>SUM(David!I134,Dave!I134,'Setter 5'!I134,Rosalie!I134,'Setter 8'!I134,'Setter 7'!I134,'Setter 6'!I134,Fabien!I134,'Setter 9'!I134,'Setter 10'!I134)</f>
        <v>0</v>
      </c>
      <c r="J134" s="95">
        <f>SUM(David!J134,Dave!G134,'Setter 5'!G134,Rosalie!G134,'Setter 8'!G134,'Setter 7'!G134,'Setter 6'!G134,Fabien!G134,'Setter 9'!G134,'Setter 10'!G134)</f>
        <v>0</v>
      </c>
      <c r="K134" s="96" t="str">
        <f t="shared" si="387"/>
        <v/>
      </c>
      <c r="L134" s="97" t="str">
        <f t="shared" si="388"/>
        <v/>
      </c>
      <c r="M134" s="97" t="str">
        <f t="shared" si="389"/>
        <v/>
      </c>
      <c r="N134" s="97" t="str">
        <f t="shared" si="390"/>
        <v/>
      </c>
      <c r="O134" s="97" t="str">
        <f t="shared" si="391"/>
        <v/>
      </c>
      <c r="P134" s="97" t="str">
        <f t="shared" si="392"/>
        <v/>
      </c>
      <c r="Q134" s="98" t="str">
        <f t="shared" si="393"/>
        <v/>
      </c>
      <c r="R134" s="98" t="str">
        <f t="shared" si="394"/>
        <v/>
      </c>
      <c r="S134" s="99" t="str">
        <f t="shared" si="395"/>
        <v/>
      </c>
      <c r="T134" s="94">
        <f>SUM(David!T134,Dave!O134,'Setter 5'!O134,Rosalie!O134,'Setter 8'!O134,'Setter 7'!O134,'Setter 6'!O134,Fabien!O134,'Setter 9'!O134,'Setter 10'!O134)</f>
        <v>0</v>
      </c>
      <c r="U134" s="94">
        <f>SUM(David!U134,Dave!P134,'Setter 5'!P134,Rosalie!P134,'Setter 8'!P134,'Setter 7'!P134,'Setter 6'!P134,Fabien!P134,'Setter 9'!P134,'Setter 10'!P134)</f>
        <v>0</v>
      </c>
      <c r="V134" s="94">
        <f>SUM(David!V134,Dave!Q134,'Setter 5'!Q134,Rosalie!Q134,'Setter 8'!Q134,'Setter 7'!Q134,'Setter 6'!Q134,Fabien!Q134,'Setter 9'!Q134,'Setter 10'!Q134)</f>
        <v>0</v>
      </c>
      <c r="W134" s="94">
        <f>SUM(David!W134,Dave!R134,'Setter 5'!R134,Rosalie!R134,'Setter 8'!R134,'Setter 7'!R134,'Setter 6'!R134,Fabien!R134,'Setter 9'!R134,'Setter 10'!R134)</f>
        <v>0</v>
      </c>
      <c r="X134" s="94">
        <f>SUM(David!X134,Dave!S134,'Setter 5'!S134,Rosalie!S134,'Setter 8'!S134,'Setter 7'!S134,'Setter 6'!S134,Fabien!S134,'Setter 9'!S134,'Setter 10'!S134)</f>
        <v>0</v>
      </c>
      <c r="Y134" s="94">
        <f>SUM(David!Y134,Dave!T134,'Setter 5'!T134,Rosalie!T134,'Setter 8'!T134,'Setter 7'!T134,'Setter 6'!T134,Fabien!T134,'Setter 9'!T134,'Setter 10'!T134)</f>
        <v>0</v>
      </c>
      <c r="Z134" s="95">
        <f>SUM(David!Z134,Dave!U134,'Setter 5'!U134,Rosalie!U134,'Setter 8'!U134,'Setter 7'!U134,'Setter 6'!U134,Fabien!U134,'Setter 9'!U134,'Setter 10'!U134)</f>
        <v>0</v>
      </c>
      <c r="AA134" s="96" t="str">
        <f t="shared" ref="AA134:AC134" si="434">IFERROR(U134/T134,"")</f>
        <v/>
      </c>
      <c r="AB134" s="97" t="str">
        <f t="shared" si="434"/>
        <v/>
      </c>
      <c r="AC134" s="97" t="str">
        <f t="shared" si="434"/>
        <v/>
      </c>
      <c r="AD134" s="97" t="str">
        <f t="shared" si="397"/>
        <v/>
      </c>
      <c r="AE134" s="97" t="str">
        <f t="shared" si="398"/>
        <v/>
      </c>
      <c r="AF134" s="97" t="str">
        <f t="shared" si="399"/>
        <v/>
      </c>
      <c r="AG134" s="98" t="str">
        <f t="shared" si="400"/>
        <v/>
      </c>
      <c r="AH134" s="100" t="str">
        <f t="shared" si="401"/>
        <v/>
      </c>
      <c r="AI134" s="101">
        <f>SUM(David!AI134,Dave!AB134,'Setter 5'!AB134,Rosalie!AB134,'Setter 8'!AB134,'Setter 7'!AB134,'Setter 6'!AB134,Fabien!AB134,'Setter 9'!AB134,'Setter 10'!AB134)</f>
        <v>0</v>
      </c>
      <c r="AJ134" s="102">
        <f>SUM(David!AJ134,Dave!AC134,'Setter 5'!AC134,Rosalie!AC134,'Setter 8'!AC134,'Setter 7'!AC134,'Setter 6'!AC134,Fabien!AC134,'Setter 9'!AC134,'Setter 10'!AC134)</f>
        <v>0</v>
      </c>
      <c r="AK134" s="102">
        <f>SUM(David!AK134,Dave!AD134,'Setter 5'!AD134,Rosalie!AD134,'Setter 8'!AD134,'Setter 7'!AD134,'Setter 6'!AD134,Fabien!AD134,'Setter 9'!AD134,'Setter 10'!AD134)</f>
        <v>0</v>
      </c>
      <c r="AL134" s="102">
        <f>SUM(David!AL134,Dave!AE134,'Setter 5'!AE134,Rosalie!AE134,'Setter 8'!AE134,'Setter 7'!AE134,'Setter 6'!AE134,Fabien!AE134,'Setter 9'!AE134,'Setter 10'!AE134)</f>
        <v>0</v>
      </c>
      <c r="AM134" s="102">
        <f>SUM(David!AM134,Dave!AF134,'Setter 5'!AF134,Rosalie!AF134,'Setter 8'!AF134,'Setter 7'!AF134,'Setter 6'!AF134,Fabien!AF134,'Setter 9'!AF134,'Setter 10'!AF134)</f>
        <v>0</v>
      </c>
      <c r="AN134" s="102">
        <f>SUM(David!AN134,Dave!AG134,'Setter 5'!AG134,Rosalie!AG134,'Setter 8'!AG134,'Setter 7'!AG134,'Setter 6'!AG134,Fabien!AG134,'Setter 9'!AG134,'Setter 10'!AG134)</f>
        <v>0</v>
      </c>
      <c r="AO134" s="103">
        <f>SUM(David!AO134,Dave!AH134,'Setter 5'!AH134,Rosalie!AH134,'Setter 8'!AH134,'Setter 7'!AH134,'Setter 6'!AH134,Fabien!AH134,'Setter 9'!AH134,'Setter 10'!AH134)</f>
        <v>0</v>
      </c>
      <c r="AP134" s="104" t="str">
        <f t="shared" si="402"/>
        <v/>
      </c>
      <c r="AQ134" s="104" t="str">
        <f t="shared" si="403"/>
        <v/>
      </c>
      <c r="AR134" s="105"/>
      <c r="AS134" s="105"/>
      <c r="AT134" s="105"/>
      <c r="AU134" s="105"/>
      <c r="AV134" s="105"/>
      <c r="AW134" s="106"/>
      <c r="AX134" s="107">
        <f t="shared" si="404"/>
        <v>0</v>
      </c>
      <c r="AY134" s="108">
        <f t="shared" si="405"/>
        <v>0</v>
      </c>
      <c r="AZ134" s="109">
        <f t="shared" ref="AZ134:BA134" si="435">AN134+I134</f>
        <v>0</v>
      </c>
      <c r="BA134" s="110">
        <f t="shared" si="435"/>
        <v>0</v>
      </c>
      <c r="BB134" s="111" t="str">
        <f t="shared" si="407"/>
        <v/>
      </c>
      <c r="BC134" s="97" t="str">
        <f t="shared" si="408"/>
        <v/>
      </c>
      <c r="BD134" s="112" t="str">
        <f t="shared" si="409"/>
        <v/>
      </c>
    </row>
    <row r="135" ht="15.75" customHeight="1">
      <c r="A135" s="93">
        <v>45032.0</v>
      </c>
      <c r="B135" s="94">
        <f>SUM(David!B135,Dave!B135,'Setter 5'!B135,Rosalie!B135,'Setter 8'!B135,'Setter 7'!B135,'Setter 6'!B135,Fabien!B135,'Setter 9'!B135,'Setter 10'!B135)</f>
        <v>0</v>
      </c>
      <c r="C135" s="94">
        <f>SUM(David!C135,Dave!C135,'Setter 5'!C135,Rosalie!C135,'Setter 8'!C135,'Setter 7'!C135,'Setter 6'!C135,Fabien!C135,'Setter 9'!C135,'Setter 10'!C135)</f>
        <v>0</v>
      </c>
      <c r="D135" s="94">
        <f>SUM(David!D135,Dave!D135,'Setter 5'!D135,Rosalie!D135,'Setter 8'!D135,'Setter 7'!D135,'Setter 6'!D135,Fabien!D135,'Setter 9'!D135,'Setter 10'!D135)</f>
        <v>0</v>
      </c>
      <c r="E135" s="94">
        <f>SUM(David!E135,Dave!E135,'Setter 5'!E135,Rosalie!E135,'Setter 8'!E135,'Setter 7'!E135,'Setter 6'!E135,Fabien!E135,'Setter 9'!E135,'Setter 10'!E135)</f>
        <v>0</v>
      </c>
      <c r="F135" s="94">
        <f>SUM(David!F135,Dave!F135,'Setter 5'!F135,Rosalie!F135,'Setter 8'!F135,'Setter 7'!F135,'Setter 6'!F135,Fabien!F135,'Setter 9'!F135,'Setter 10'!F135)</f>
        <v>0</v>
      </c>
      <c r="G135" s="94">
        <f>SUM(David!G135,Dave!G135,'Setter 5'!G135,Rosalie!G135,'Setter 8'!G135,'Setter 7'!G135,'Setter 6'!G135,Fabien!G135,'Setter 9'!G135,'Setter 10'!G135)</f>
        <v>0</v>
      </c>
      <c r="H135" s="94">
        <f>SUM(David!H135,Dave!H135,'Setter 5'!H135,Rosalie!H135,'Setter 8'!H135,'Setter 7'!H135,'Setter 6'!H135,Fabien!H135,'Setter 9'!H135,'Setter 10'!H135)</f>
        <v>0</v>
      </c>
      <c r="I135" s="94">
        <f>SUM(David!I135,Dave!I135,'Setter 5'!I135,Rosalie!I135,'Setter 8'!I135,'Setter 7'!I135,'Setter 6'!I135,Fabien!I135,'Setter 9'!I135,'Setter 10'!I135)</f>
        <v>0</v>
      </c>
      <c r="J135" s="95">
        <f>SUM(David!J135,Dave!G135,'Setter 5'!G135,Rosalie!G135,'Setter 8'!G135,'Setter 7'!G135,'Setter 6'!G135,Fabien!G135,'Setter 9'!G135,'Setter 10'!G135)</f>
        <v>0</v>
      </c>
      <c r="K135" s="96" t="str">
        <f t="shared" si="387"/>
        <v/>
      </c>
      <c r="L135" s="97" t="str">
        <f t="shared" si="388"/>
        <v/>
      </c>
      <c r="M135" s="97" t="str">
        <f t="shared" si="389"/>
        <v/>
      </c>
      <c r="N135" s="97" t="str">
        <f t="shared" si="390"/>
        <v/>
      </c>
      <c r="O135" s="97" t="str">
        <f t="shared" si="391"/>
        <v/>
      </c>
      <c r="P135" s="97" t="str">
        <f t="shared" si="392"/>
        <v/>
      </c>
      <c r="Q135" s="98" t="str">
        <f t="shared" si="393"/>
        <v/>
      </c>
      <c r="R135" s="98" t="str">
        <f t="shared" si="394"/>
        <v/>
      </c>
      <c r="S135" s="99" t="str">
        <f t="shared" si="395"/>
        <v/>
      </c>
      <c r="T135" s="94">
        <f>SUM(David!T135,Dave!O135,'Setter 5'!O135,Rosalie!O135,'Setter 8'!O135,'Setter 7'!O135,'Setter 6'!O135,Fabien!O135,'Setter 9'!O135,'Setter 10'!O135)</f>
        <v>0</v>
      </c>
      <c r="U135" s="94">
        <f>SUM(David!U135,Dave!P135,'Setter 5'!P135,Rosalie!P135,'Setter 8'!P135,'Setter 7'!P135,'Setter 6'!P135,Fabien!P135,'Setter 9'!P135,'Setter 10'!P135)</f>
        <v>0</v>
      </c>
      <c r="V135" s="94">
        <f>SUM(David!V135,Dave!Q135,'Setter 5'!Q135,Rosalie!Q135,'Setter 8'!Q135,'Setter 7'!Q135,'Setter 6'!Q135,Fabien!Q135,'Setter 9'!Q135,'Setter 10'!Q135)</f>
        <v>0</v>
      </c>
      <c r="W135" s="94">
        <f>SUM(David!W135,Dave!R135,'Setter 5'!R135,Rosalie!R135,'Setter 8'!R135,'Setter 7'!R135,'Setter 6'!R135,Fabien!R135,'Setter 9'!R135,'Setter 10'!R135)</f>
        <v>0</v>
      </c>
      <c r="X135" s="94">
        <f>SUM(David!X135,Dave!S135,'Setter 5'!S135,Rosalie!S135,'Setter 8'!S135,'Setter 7'!S135,'Setter 6'!S135,Fabien!S135,'Setter 9'!S135,'Setter 10'!S135)</f>
        <v>0</v>
      </c>
      <c r="Y135" s="94">
        <f>SUM(David!Y135,Dave!T135,'Setter 5'!T135,Rosalie!T135,'Setter 8'!T135,'Setter 7'!T135,'Setter 6'!T135,Fabien!T135,'Setter 9'!T135,'Setter 10'!T135)</f>
        <v>0</v>
      </c>
      <c r="Z135" s="95">
        <f>SUM(David!Z135,Dave!U135,'Setter 5'!U135,Rosalie!U135,'Setter 8'!U135,'Setter 7'!U135,'Setter 6'!U135,Fabien!U135,'Setter 9'!U135,'Setter 10'!U135)</f>
        <v>0</v>
      </c>
      <c r="AA135" s="96" t="str">
        <f t="shared" ref="AA135:AC135" si="436">IFERROR(U135/T135,"")</f>
        <v/>
      </c>
      <c r="AB135" s="97" t="str">
        <f t="shared" si="436"/>
        <v/>
      </c>
      <c r="AC135" s="97" t="str">
        <f t="shared" si="436"/>
        <v/>
      </c>
      <c r="AD135" s="97" t="str">
        <f t="shared" si="397"/>
        <v/>
      </c>
      <c r="AE135" s="97" t="str">
        <f t="shared" si="398"/>
        <v/>
      </c>
      <c r="AF135" s="97" t="str">
        <f t="shared" si="399"/>
        <v/>
      </c>
      <c r="AG135" s="98" t="str">
        <f t="shared" si="400"/>
        <v/>
      </c>
      <c r="AH135" s="100" t="str">
        <f t="shared" si="401"/>
        <v/>
      </c>
      <c r="AI135" s="101">
        <f>SUM(David!AI135,Dave!AB135,'Setter 5'!AB135,Rosalie!AB135,'Setter 8'!AB135,'Setter 7'!AB135,'Setter 6'!AB135,Fabien!AB135,'Setter 9'!AB135,'Setter 10'!AB135)</f>
        <v>0</v>
      </c>
      <c r="AJ135" s="102">
        <f>SUM(David!AJ135,Dave!AC135,'Setter 5'!AC135,Rosalie!AC135,'Setter 8'!AC135,'Setter 7'!AC135,'Setter 6'!AC135,Fabien!AC135,'Setter 9'!AC135,'Setter 10'!AC135)</f>
        <v>0</v>
      </c>
      <c r="AK135" s="102">
        <f>SUM(David!AK135,Dave!AD135,'Setter 5'!AD135,Rosalie!AD135,'Setter 8'!AD135,'Setter 7'!AD135,'Setter 6'!AD135,Fabien!AD135,'Setter 9'!AD135,'Setter 10'!AD135)</f>
        <v>0</v>
      </c>
      <c r="AL135" s="102">
        <f>SUM(David!AL135,Dave!AE135,'Setter 5'!AE135,Rosalie!AE135,'Setter 8'!AE135,'Setter 7'!AE135,'Setter 6'!AE135,Fabien!AE135,'Setter 9'!AE135,'Setter 10'!AE135)</f>
        <v>0</v>
      </c>
      <c r="AM135" s="102">
        <f>SUM(David!AM135,Dave!AF135,'Setter 5'!AF135,Rosalie!AF135,'Setter 8'!AF135,'Setter 7'!AF135,'Setter 6'!AF135,Fabien!AF135,'Setter 9'!AF135,'Setter 10'!AF135)</f>
        <v>0</v>
      </c>
      <c r="AN135" s="102">
        <f>SUM(David!AN135,Dave!AG135,'Setter 5'!AG135,Rosalie!AG135,'Setter 8'!AG135,'Setter 7'!AG135,'Setter 6'!AG135,Fabien!AG135,'Setter 9'!AG135,'Setter 10'!AG135)</f>
        <v>0</v>
      </c>
      <c r="AO135" s="103">
        <f>SUM(David!AO135,Dave!AH135,'Setter 5'!AH135,Rosalie!AH135,'Setter 8'!AH135,'Setter 7'!AH135,'Setter 6'!AH135,Fabien!AH135,'Setter 9'!AH135,'Setter 10'!AH135)</f>
        <v>0</v>
      </c>
      <c r="AP135" s="104" t="str">
        <f t="shared" si="402"/>
        <v/>
      </c>
      <c r="AQ135" s="104" t="str">
        <f t="shared" si="403"/>
        <v/>
      </c>
      <c r="AR135" s="113"/>
      <c r="AS135" s="113"/>
      <c r="AT135" s="113"/>
      <c r="AU135" s="113"/>
      <c r="AV135" s="113"/>
      <c r="AW135" s="114"/>
      <c r="AX135" s="107">
        <f t="shared" si="404"/>
        <v>0</v>
      </c>
      <c r="AY135" s="108">
        <f t="shared" si="405"/>
        <v>0</v>
      </c>
      <c r="AZ135" s="109">
        <f t="shared" ref="AZ135:BA135" si="437">AN135+I135</f>
        <v>0</v>
      </c>
      <c r="BA135" s="110">
        <f t="shared" si="437"/>
        <v>0</v>
      </c>
      <c r="BB135" s="111" t="str">
        <f t="shared" si="407"/>
        <v/>
      </c>
      <c r="BC135" s="97" t="str">
        <f t="shared" si="408"/>
        <v/>
      </c>
      <c r="BD135" s="112" t="str">
        <f t="shared" si="409"/>
        <v/>
      </c>
    </row>
    <row r="136" ht="15.75" customHeight="1">
      <c r="A136" s="93">
        <v>45033.0</v>
      </c>
      <c r="B136" s="94">
        <f>SUM(David!B136,Dave!B136,'Setter 5'!B136,Rosalie!B136,'Setter 8'!B136,'Setter 7'!B136,'Setter 6'!B136,Fabien!B136,'Setter 9'!B136,'Setter 10'!B136)</f>
        <v>0</v>
      </c>
      <c r="C136" s="94">
        <f>SUM(David!C136,Dave!C136,'Setter 5'!C136,Rosalie!C136,'Setter 8'!C136,'Setter 7'!C136,'Setter 6'!C136,Fabien!C136,'Setter 9'!C136,'Setter 10'!C136)</f>
        <v>0</v>
      </c>
      <c r="D136" s="94">
        <f>SUM(David!D136,Dave!D136,'Setter 5'!D136,Rosalie!D136,'Setter 8'!D136,'Setter 7'!D136,'Setter 6'!D136,Fabien!D136,'Setter 9'!D136,'Setter 10'!D136)</f>
        <v>0</v>
      </c>
      <c r="E136" s="94">
        <f>SUM(David!E136,Dave!E136,'Setter 5'!E136,Rosalie!E136,'Setter 8'!E136,'Setter 7'!E136,'Setter 6'!E136,Fabien!E136,'Setter 9'!E136,'Setter 10'!E136)</f>
        <v>0</v>
      </c>
      <c r="F136" s="94">
        <f>SUM(David!F136,Dave!F136,'Setter 5'!F136,Rosalie!F136,'Setter 8'!F136,'Setter 7'!F136,'Setter 6'!F136,Fabien!F136,'Setter 9'!F136,'Setter 10'!F136)</f>
        <v>0</v>
      </c>
      <c r="G136" s="94">
        <f>SUM(David!G136,Dave!G136,'Setter 5'!G136,Rosalie!G136,'Setter 8'!G136,'Setter 7'!G136,'Setter 6'!G136,Fabien!G136,'Setter 9'!G136,'Setter 10'!G136)</f>
        <v>0</v>
      </c>
      <c r="H136" s="94">
        <f>SUM(David!H136,Dave!H136,'Setter 5'!H136,Rosalie!H136,'Setter 8'!H136,'Setter 7'!H136,'Setter 6'!H136,Fabien!H136,'Setter 9'!H136,'Setter 10'!H136)</f>
        <v>0</v>
      </c>
      <c r="I136" s="94">
        <f>SUM(David!I136,Dave!I136,'Setter 5'!I136,Rosalie!I136,'Setter 8'!I136,'Setter 7'!I136,'Setter 6'!I136,Fabien!I136,'Setter 9'!I136,'Setter 10'!I136)</f>
        <v>0</v>
      </c>
      <c r="J136" s="95">
        <f>SUM(David!J136,Dave!G136,'Setter 5'!G136,Rosalie!G136,'Setter 8'!G136,'Setter 7'!G136,'Setter 6'!G136,Fabien!G136,'Setter 9'!G136,'Setter 10'!G136)</f>
        <v>0</v>
      </c>
      <c r="K136" s="96" t="str">
        <f t="shared" si="387"/>
        <v/>
      </c>
      <c r="L136" s="97" t="str">
        <f t="shared" si="388"/>
        <v/>
      </c>
      <c r="M136" s="97" t="str">
        <f t="shared" si="389"/>
        <v/>
      </c>
      <c r="N136" s="97" t="str">
        <f t="shared" si="390"/>
        <v/>
      </c>
      <c r="O136" s="97" t="str">
        <f t="shared" si="391"/>
        <v/>
      </c>
      <c r="P136" s="97" t="str">
        <f t="shared" si="392"/>
        <v/>
      </c>
      <c r="Q136" s="98" t="str">
        <f t="shared" si="393"/>
        <v/>
      </c>
      <c r="R136" s="98" t="str">
        <f t="shared" si="394"/>
        <v/>
      </c>
      <c r="S136" s="99" t="str">
        <f t="shared" si="395"/>
        <v/>
      </c>
      <c r="T136" s="94">
        <f>SUM(David!T136,Dave!O136,'Setter 5'!O136,Rosalie!O136,'Setter 8'!O136,'Setter 7'!O136,'Setter 6'!O136,Fabien!O136,'Setter 9'!O136,'Setter 10'!O136)</f>
        <v>0</v>
      </c>
      <c r="U136" s="94">
        <f>SUM(David!U136,Dave!P136,'Setter 5'!P136,Rosalie!P136,'Setter 8'!P136,'Setter 7'!P136,'Setter 6'!P136,Fabien!P136,'Setter 9'!P136,'Setter 10'!P136)</f>
        <v>0</v>
      </c>
      <c r="V136" s="94">
        <f>SUM(David!V136,Dave!Q136,'Setter 5'!Q136,Rosalie!Q136,'Setter 8'!Q136,'Setter 7'!Q136,'Setter 6'!Q136,Fabien!Q136,'Setter 9'!Q136,'Setter 10'!Q136)</f>
        <v>0</v>
      </c>
      <c r="W136" s="94">
        <f>SUM(David!W136,Dave!R136,'Setter 5'!R136,Rosalie!R136,'Setter 8'!R136,'Setter 7'!R136,'Setter 6'!R136,Fabien!R136,'Setter 9'!R136,'Setter 10'!R136)</f>
        <v>0</v>
      </c>
      <c r="X136" s="94">
        <f>SUM(David!X136,Dave!S136,'Setter 5'!S136,Rosalie!S136,'Setter 8'!S136,'Setter 7'!S136,'Setter 6'!S136,Fabien!S136,'Setter 9'!S136,'Setter 10'!S136)</f>
        <v>0</v>
      </c>
      <c r="Y136" s="94">
        <f>SUM(David!Y136,Dave!T136,'Setter 5'!T136,Rosalie!T136,'Setter 8'!T136,'Setter 7'!T136,'Setter 6'!T136,Fabien!T136,'Setter 9'!T136,'Setter 10'!T136)</f>
        <v>0</v>
      </c>
      <c r="Z136" s="95">
        <f>SUM(David!Z136,Dave!U136,'Setter 5'!U136,Rosalie!U136,'Setter 8'!U136,'Setter 7'!U136,'Setter 6'!U136,Fabien!U136,'Setter 9'!U136,'Setter 10'!U136)</f>
        <v>0</v>
      </c>
      <c r="AA136" s="96" t="str">
        <f t="shared" ref="AA136:AC136" si="438">IFERROR(U136/T136,"")</f>
        <v/>
      </c>
      <c r="AB136" s="97" t="str">
        <f t="shared" si="438"/>
        <v/>
      </c>
      <c r="AC136" s="97" t="str">
        <f t="shared" si="438"/>
        <v/>
      </c>
      <c r="AD136" s="97" t="str">
        <f t="shared" si="397"/>
        <v/>
      </c>
      <c r="AE136" s="97" t="str">
        <f t="shared" si="398"/>
        <v/>
      </c>
      <c r="AF136" s="97" t="str">
        <f t="shared" si="399"/>
        <v/>
      </c>
      <c r="AG136" s="98" t="str">
        <f t="shared" si="400"/>
        <v/>
      </c>
      <c r="AH136" s="100" t="str">
        <f t="shared" si="401"/>
        <v/>
      </c>
      <c r="AI136" s="101">
        <f>SUM(David!AI136,Dave!AB136,'Setter 5'!AB136,Rosalie!AB136,'Setter 8'!AB136,'Setter 7'!AB136,'Setter 6'!AB136,Fabien!AB136,'Setter 9'!AB136,'Setter 10'!AB136)</f>
        <v>0</v>
      </c>
      <c r="AJ136" s="102">
        <f>SUM(David!AJ136,Dave!AC136,'Setter 5'!AC136,Rosalie!AC136,'Setter 8'!AC136,'Setter 7'!AC136,'Setter 6'!AC136,Fabien!AC136,'Setter 9'!AC136,'Setter 10'!AC136)</f>
        <v>0</v>
      </c>
      <c r="AK136" s="102">
        <f>SUM(David!AK136,Dave!AD136,'Setter 5'!AD136,Rosalie!AD136,'Setter 8'!AD136,'Setter 7'!AD136,'Setter 6'!AD136,Fabien!AD136,'Setter 9'!AD136,'Setter 10'!AD136)</f>
        <v>0</v>
      </c>
      <c r="AL136" s="102">
        <f>SUM(David!AL136,Dave!AE136,'Setter 5'!AE136,Rosalie!AE136,'Setter 8'!AE136,'Setter 7'!AE136,'Setter 6'!AE136,Fabien!AE136,'Setter 9'!AE136,'Setter 10'!AE136)</f>
        <v>0</v>
      </c>
      <c r="AM136" s="102">
        <f>SUM(David!AM136,Dave!AF136,'Setter 5'!AF136,Rosalie!AF136,'Setter 8'!AF136,'Setter 7'!AF136,'Setter 6'!AF136,Fabien!AF136,'Setter 9'!AF136,'Setter 10'!AF136)</f>
        <v>0</v>
      </c>
      <c r="AN136" s="102">
        <f>SUM(David!AN136,Dave!AG136,'Setter 5'!AG136,Rosalie!AG136,'Setter 8'!AG136,'Setter 7'!AG136,'Setter 6'!AG136,Fabien!AG136,'Setter 9'!AG136,'Setter 10'!AG136)</f>
        <v>0</v>
      </c>
      <c r="AO136" s="103">
        <f>SUM(David!AO136,Dave!AH136,'Setter 5'!AH136,Rosalie!AH136,'Setter 8'!AH136,'Setter 7'!AH136,'Setter 6'!AH136,Fabien!AH136,'Setter 9'!AH136,'Setter 10'!AH136)</f>
        <v>0</v>
      </c>
      <c r="AP136" s="104" t="str">
        <f t="shared" si="402"/>
        <v/>
      </c>
      <c r="AQ136" s="104" t="str">
        <f t="shared" si="403"/>
        <v/>
      </c>
      <c r="AR136" s="105"/>
      <c r="AS136" s="105"/>
      <c r="AT136" s="105"/>
      <c r="AU136" s="105"/>
      <c r="AV136" s="105"/>
      <c r="AW136" s="106"/>
      <c r="AX136" s="107">
        <f t="shared" si="404"/>
        <v>0</v>
      </c>
      <c r="AY136" s="108">
        <f t="shared" si="405"/>
        <v>0</v>
      </c>
      <c r="AZ136" s="109">
        <f t="shared" ref="AZ136:BA136" si="439">AN136+I136</f>
        <v>0</v>
      </c>
      <c r="BA136" s="110">
        <f t="shared" si="439"/>
        <v>0</v>
      </c>
      <c r="BB136" s="111" t="str">
        <f t="shared" si="407"/>
        <v/>
      </c>
      <c r="BC136" s="97" t="str">
        <f t="shared" si="408"/>
        <v/>
      </c>
      <c r="BD136" s="112" t="str">
        <f t="shared" si="409"/>
        <v/>
      </c>
    </row>
    <row r="137" ht="15.75" customHeight="1">
      <c r="A137" s="93">
        <v>45034.0</v>
      </c>
      <c r="B137" s="94">
        <f>SUM(David!B137,Dave!B137,'Setter 5'!B137,Rosalie!B137,'Setter 8'!B137,'Setter 7'!B137,'Setter 6'!B137,Fabien!B137,'Setter 9'!B137,'Setter 10'!B137)</f>
        <v>0</v>
      </c>
      <c r="C137" s="94">
        <f>SUM(David!C137,Dave!C137,'Setter 5'!C137,Rosalie!C137,'Setter 8'!C137,'Setter 7'!C137,'Setter 6'!C137,Fabien!C137,'Setter 9'!C137,'Setter 10'!C137)</f>
        <v>0</v>
      </c>
      <c r="D137" s="94">
        <f>SUM(David!D137,Dave!D137,'Setter 5'!D137,Rosalie!D137,'Setter 8'!D137,'Setter 7'!D137,'Setter 6'!D137,Fabien!D137,'Setter 9'!D137,'Setter 10'!D137)</f>
        <v>0</v>
      </c>
      <c r="E137" s="94">
        <f>SUM(David!E137,Dave!E137,'Setter 5'!E137,Rosalie!E137,'Setter 8'!E137,'Setter 7'!E137,'Setter 6'!E137,Fabien!E137,'Setter 9'!E137,'Setter 10'!E137)</f>
        <v>0</v>
      </c>
      <c r="F137" s="94">
        <f>SUM(David!F137,Dave!F137,'Setter 5'!F137,Rosalie!F137,'Setter 8'!F137,'Setter 7'!F137,'Setter 6'!F137,Fabien!F137,'Setter 9'!F137,'Setter 10'!F137)</f>
        <v>0</v>
      </c>
      <c r="G137" s="94">
        <f>SUM(David!G137,Dave!G137,'Setter 5'!G137,Rosalie!G137,'Setter 8'!G137,'Setter 7'!G137,'Setter 6'!G137,Fabien!G137,'Setter 9'!G137,'Setter 10'!G137)</f>
        <v>0</v>
      </c>
      <c r="H137" s="94">
        <f>SUM(David!H137,Dave!H137,'Setter 5'!H137,Rosalie!H137,'Setter 8'!H137,'Setter 7'!H137,'Setter 6'!H137,Fabien!H137,'Setter 9'!H137,'Setter 10'!H137)</f>
        <v>0</v>
      </c>
      <c r="I137" s="94">
        <f>SUM(David!I137,Dave!I137,'Setter 5'!I137,Rosalie!I137,'Setter 8'!I137,'Setter 7'!I137,'Setter 6'!I137,Fabien!I137,'Setter 9'!I137,'Setter 10'!I137)</f>
        <v>0</v>
      </c>
      <c r="J137" s="95">
        <f>SUM(David!J137,Dave!G137,'Setter 5'!G137,Rosalie!G137,'Setter 8'!G137,'Setter 7'!G137,'Setter 6'!G137,Fabien!G137,'Setter 9'!G137,'Setter 10'!G137)</f>
        <v>0</v>
      </c>
      <c r="K137" s="96" t="str">
        <f t="shared" si="387"/>
        <v/>
      </c>
      <c r="L137" s="97" t="str">
        <f t="shared" si="388"/>
        <v/>
      </c>
      <c r="M137" s="97" t="str">
        <f t="shared" si="389"/>
        <v/>
      </c>
      <c r="N137" s="97" t="str">
        <f t="shared" si="390"/>
        <v/>
      </c>
      <c r="O137" s="97" t="str">
        <f t="shared" si="391"/>
        <v/>
      </c>
      <c r="P137" s="97" t="str">
        <f t="shared" si="392"/>
        <v/>
      </c>
      <c r="Q137" s="98" t="str">
        <f t="shared" si="393"/>
        <v/>
      </c>
      <c r="R137" s="98" t="str">
        <f t="shared" si="394"/>
        <v/>
      </c>
      <c r="S137" s="99" t="str">
        <f t="shared" si="395"/>
        <v/>
      </c>
      <c r="T137" s="94">
        <f>SUM(David!T137,Dave!O137,'Setter 5'!O137,Rosalie!O137,'Setter 8'!O137,'Setter 7'!O137,'Setter 6'!O137,Fabien!O137,'Setter 9'!O137,'Setter 10'!O137)</f>
        <v>0</v>
      </c>
      <c r="U137" s="94">
        <f>SUM(David!U137,Dave!P137,'Setter 5'!P137,Rosalie!P137,'Setter 8'!P137,'Setter 7'!P137,'Setter 6'!P137,Fabien!P137,'Setter 9'!P137,'Setter 10'!P137)</f>
        <v>0</v>
      </c>
      <c r="V137" s="94">
        <f>SUM(David!V137,Dave!Q137,'Setter 5'!Q137,Rosalie!Q137,'Setter 8'!Q137,'Setter 7'!Q137,'Setter 6'!Q137,Fabien!Q137,'Setter 9'!Q137,'Setter 10'!Q137)</f>
        <v>0</v>
      </c>
      <c r="W137" s="94">
        <f>SUM(David!W137,Dave!R137,'Setter 5'!R137,Rosalie!R137,'Setter 8'!R137,'Setter 7'!R137,'Setter 6'!R137,Fabien!R137,'Setter 9'!R137,'Setter 10'!R137)</f>
        <v>0</v>
      </c>
      <c r="X137" s="94">
        <f>SUM(David!X137,Dave!S137,'Setter 5'!S137,Rosalie!S137,'Setter 8'!S137,'Setter 7'!S137,'Setter 6'!S137,Fabien!S137,'Setter 9'!S137,'Setter 10'!S137)</f>
        <v>0</v>
      </c>
      <c r="Y137" s="94">
        <f>SUM(David!Y137,Dave!T137,'Setter 5'!T137,Rosalie!T137,'Setter 8'!T137,'Setter 7'!T137,'Setter 6'!T137,Fabien!T137,'Setter 9'!T137,'Setter 10'!T137)</f>
        <v>0</v>
      </c>
      <c r="Z137" s="95">
        <f>SUM(David!Z137,Dave!U137,'Setter 5'!U137,Rosalie!U137,'Setter 8'!U137,'Setter 7'!U137,'Setter 6'!U137,Fabien!U137,'Setter 9'!U137,'Setter 10'!U137)</f>
        <v>0</v>
      </c>
      <c r="AA137" s="96" t="str">
        <f t="shared" ref="AA137:AC137" si="440">IFERROR(U137/T137,"")</f>
        <v/>
      </c>
      <c r="AB137" s="97" t="str">
        <f t="shared" si="440"/>
        <v/>
      </c>
      <c r="AC137" s="97" t="str">
        <f t="shared" si="440"/>
        <v/>
      </c>
      <c r="AD137" s="97" t="str">
        <f t="shared" si="397"/>
        <v/>
      </c>
      <c r="AE137" s="97" t="str">
        <f t="shared" si="398"/>
        <v/>
      </c>
      <c r="AF137" s="97" t="str">
        <f t="shared" si="399"/>
        <v/>
      </c>
      <c r="AG137" s="98" t="str">
        <f t="shared" si="400"/>
        <v/>
      </c>
      <c r="AH137" s="100" t="str">
        <f t="shared" si="401"/>
        <v/>
      </c>
      <c r="AI137" s="101">
        <f>SUM(David!AI137,Dave!AB137,'Setter 5'!AB137,Rosalie!AB137,'Setter 8'!AB137,'Setter 7'!AB137,'Setter 6'!AB137,Fabien!AB137,'Setter 9'!AB137,'Setter 10'!AB137)</f>
        <v>0</v>
      </c>
      <c r="AJ137" s="102">
        <f>SUM(David!AJ137,Dave!AC137,'Setter 5'!AC137,Rosalie!AC137,'Setter 8'!AC137,'Setter 7'!AC137,'Setter 6'!AC137,Fabien!AC137,'Setter 9'!AC137,'Setter 10'!AC137)</f>
        <v>0</v>
      </c>
      <c r="AK137" s="102">
        <f>SUM(David!AK137,Dave!AD137,'Setter 5'!AD137,Rosalie!AD137,'Setter 8'!AD137,'Setter 7'!AD137,'Setter 6'!AD137,Fabien!AD137,'Setter 9'!AD137,'Setter 10'!AD137)</f>
        <v>0</v>
      </c>
      <c r="AL137" s="102">
        <f>SUM(David!AL137,Dave!AE137,'Setter 5'!AE137,Rosalie!AE137,'Setter 8'!AE137,'Setter 7'!AE137,'Setter 6'!AE137,Fabien!AE137,'Setter 9'!AE137,'Setter 10'!AE137)</f>
        <v>0</v>
      </c>
      <c r="AM137" s="102">
        <f>SUM(David!AM137,Dave!AF137,'Setter 5'!AF137,Rosalie!AF137,'Setter 8'!AF137,'Setter 7'!AF137,'Setter 6'!AF137,Fabien!AF137,'Setter 9'!AF137,'Setter 10'!AF137)</f>
        <v>0</v>
      </c>
      <c r="AN137" s="102">
        <f>SUM(David!AN137,Dave!AG137,'Setter 5'!AG137,Rosalie!AG137,'Setter 8'!AG137,'Setter 7'!AG137,'Setter 6'!AG137,Fabien!AG137,'Setter 9'!AG137,'Setter 10'!AG137)</f>
        <v>0</v>
      </c>
      <c r="AO137" s="103">
        <f>SUM(David!AO137,Dave!AH137,'Setter 5'!AH137,Rosalie!AH137,'Setter 8'!AH137,'Setter 7'!AH137,'Setter 6'!AH137,Fabien!AH137,'Setter 9'!AH137,'Setter 10'!AH137)</f>
        <v>0</v>
      </c>
      <c r="AP137" s="104" t="str">
        <f t="shared" si="402"/>
        <v/>
      </c>
      <c r="AQ137" s="104" t="str">
        <f t="shared" si="403"/>
        <v/>
      </c>
      <c r="AR137" s="113"/>
      <c r="AS137" s="113"/>
      <c r="AT137" s="113"/>
      <c r="AU137" s="113"/>
      <c r="AV137" s="113"/>
      <c r="AW137" s="114"/>
      <c r="AX137" s="107">
        <f t="shared" si="404"/>
        <v>0</v>
      </c>
      <c r="AY137" s="108">
        <f t="shared" si="405"/>
        <v>0</v>
      </c>
      <c r="AZ137" s="109">
        <f t="shared" ref="AZ137:BA137" si="441">AN137+I137</f>
        <v>0</v>
      </c>
      <c r="BA137" s="110">
        <f t="shared" si="441"/>
        <v>0</v>
      </c>
      <c r="BB137" s="111" t="str">
        <f t="shared" si="407"/>
        <v/>
      </c>
      <c r="BC137" s="97" t="str">
        <f t="shared" si="408"/>
        <v/>
      </c>
      <c r="BD137" s="112" t="str">
        <f t="shared" si="409"/>
        <v/>
      </c>
    </row>
    <row r="138" ht="15.75" customHeight="1">
      <c r="A138" s="93">
        <v>45035.0</v>
      </c>
      <c r="B138" s="94">
        <f>SUM(David!B138,Dave!B138,'Setter 5'!B138,Rosalie!B138,'Setter 8'!B138,'Setter 7'!B138,'Setter 6'!B138,Fabien!B138,'Setter 9'!B138,'Setter 10'!B138)</f>
        <v>0</v>
      </c>
      <c r="C138" s="94">
        <f>SUM(David!C138,Dave!C138,'Setter 5'!C138,Rosalie!C138,'Setter 8'!C138,'Setter 7'!C138,'Setter 6'!C138,Fabien!C138,'Setter 9'!C138,'Setter 10'!C138)</f>
        <v>0</v>
      </c>
      <c r="D138" s="94">
        <f>SUM(David!D138,Dave!D138,'Setter 5'!D138,Rosalie!D138,'Setter 8'!D138,'Setter 7'!D138,'Setter 6'!D138,Fabien!D138,'Setter 9'!D138,'Setter 10'!D138)</f>
        <v>0</v>
      </c>
      <c r="E138" s="94">
        <f>SUM(David!E138,Dave!E138,'Setter 5'!E138,Rosalie!E138,'Setter 8'!E138,'Setter 7'!E138,'Setter 6'!E138,Fabien!E138,'Setter 9'!E138,'Setter 10'!E138)</f>
        <v>0</v>
      </c>
      <c r="F138" s="94">
        <f>SUM(David!F138,Dave!F138,'Setter 5'!F138,Rosalie!F138,'Setter 8'!F138,'Setter 7'!F138,'Setter 6'!F138,Fabien!F138,'Setter 9'!F138,'Setter 10'!F138)</f>
        <v>0</v>
      </c>
      <c r="G138" s="94">
        <f>SUM(David!G138,Dave!G138,'Setter 5'!G138,Rosalie!G138,'Setter 8'!G138,'Setter 7'!G138,'Setter 6'!G138,Fabien!G138,'Setter 9'!G138,'Setter 10'!G138)</f>
        <v>0</v>
      </c>
      <c r="H138" s="94">
        <f>SUM(David!H138,Dave!H138,'Setter 5'!H138,Rosalie!H138,'Setter 8'!H138,'Setter 7'!H138,'Setter 6'!H138,Fabien!H138,'Setter 9'!H138,'Setter 10'!H138)</f>
        <v>0</v>
      </c>
      <c r="I138" s="94">
        <f>SUM(David!I138,Dave!I138,'Setter 5'!I138,Rosalie!I138,'Setter 8'!I138,'Setter 7'!I138,'Setter 6'!I138,Fabien!I138,'Setter 9'!I138,'Setter 10'!I138)</f>
        <v>0</v>
      </c>
      <c r="J138" s="95">
        <f>SUM(David!J138,Dave!G138,'Setter 5'!G138,Rosalie!G138,'Setter 8'!G138,'Setter 7'!G138,'Setter 6'!G138,Fabien!G138,'Setter 9'!G138,'Setter 10'!G138)</f>
        <v>0</v>
      </c>
      <c r="K138" s="96" t="str">
        <f t="shared" si="387"/>
        <v/>
      </c>
      <c r="L138" s="97" t="str">
        <f t="shared" si="388"/>
        <v/>
      </c>
      <c r="M138" s="97" t="str">
        <f t="shared" si="389"/>
        <v/>
      </c>
      <c r="N138" s="97" t="str">
        <f t="shared" si="390"/>
        <v/>
      </c>
      <c r="O138" s="97" t="str">
        <f t="shared" si="391"/>
        <v/>
      </c>
      <c r="P138" s="97" t="str">
        <f t="shared" si="392"/>
        <v/>
      </c>
      <c r="Q138" s="98" t="str">
        <f t="shared" si="393"/>
        <v/>
      </c>
      <c r="R138" s="98" t="str">
        <f t="shared" si="394"/>
        <v/>
      </c>
      <c r="S138" s="99" t="str">
        <f t="shared" si="395"/>
        <v/>
      </c>
      <c r="T138" s="94">
        <f>SUM(David!T138,Dave!O138,'Setter 5'!O138,Rosalie!O138,'Setter 8'!O138,'Setter 7'!O138,'Setter 6'!O138,Fabien!O138,'Setter 9'!O138,'Setter 10'!O138)</f>
        <v>0</v>
      </c>
      <c r="U138" s="94">
        <f>SUM(David!U138,Dave!P138,'Setter 5'!P138,Rosalie!P138,'Setter 8'!P138,'Setter 7'!P138,'Setter 6'!P138,Fabien!P138,'Setter 9'!P138,'Setter 10'!P138)</f>
        <v>0</v>
      </c>
      <c r="V138" s="94">
        <f>SUM(David!V138,Dave!Q138,'Setter 5'!Q138,Rosalie!Q138,'Setter 8'!Q138,'Setter 7'!Q138,'Setter 6'!Q138,Fabien!Q138,'Setter 9'!Q138,'Setter 10'!Q138)</f>
        <v>0</v>
      </c>
      <c r="W138" s="94">
        <f>SUM(David!W138,Dave!R138,'Setter 5'!R138,Rosalie!R138,'Setter 8'!R138,'Setter 7'!R138,'Setter 6'!R138,Fabien!R138,'Setter 9'!R138,'Setter 10'!R138)</f>
        <v>0</v>
      </c>
      <c r="X138" s="94">
        <f>SUM(David!X138,Dave!S138,'Setter 5'!S138,Rosalie!S138,'Setter 8'!S138,'Setter 7'!S138,'Setter 6'!S138,Fabien!S138,'Setter 9'!S138,'Setter 10'!S138)</f>
        <v>0</v>
      </c>
      <c r="Y138" s="94">
        <f>SUM(David!Y138,Dave!T138,'Setter 5'!T138,Rosalie!T138,'Setter 8'!T138,'Setter 7'!T138,'Setter 6'!T138,Fabien!T138,'Setter 9'!T138,'Setter 10'!T138)</f>
        <v>0</v>
      </c>
      <c r="Z138" s="95">
        <f>SUM(David!Z138,Dave!U138,'Setter 5'!U138,Rosalie!U138,'Setter 8'!U138,'Setter 7'!U138,'Setter 6'!U138,Fabien!U138,'Setter 9'!U138,'Setter 10'!U138)</f>
        <v>0</v>
      </c>
      <c r="AA138" s="96" t="str">
        <f t="shared" ref="AA138:AC138" si="442">IFERROR(U138/T138,"")</f>
        <v/>
      </c>
      <c r="AB138" s="97" t="str">
        <f t="shared" si="442"/>
        <v/>
      </c>
      <c r="AC138" s="97" t="str">
        <f t="shared" si="442"/>
        <v/>
      </c>
      <c r="AD138" s="97" t="str">
        <f t="shared" si="397"/>
        <v/>
      </c>
      <c r="AE138" s="97" t="str">
        <f t="shared" si="398"/>
        <v/>
      </c>
      <c r="AF138" s="97" t="str">
        <f t="shared" si="399"/>
        <v/>
      </c>
      <c r="AG138" s="98" t="str">
        <f t="shared" si="400"/>
        <v/>
      </c>
      <c r="AH138" s="100" t="str">
        <f t="shared" si="401"/>
        <v/>
      </c>
      <c r="AI138" s="101">
        <f>SUM(David!AI138,Dave!AB138,'Setter 5'!AB138,Rosalie!AB138,'Setter 8'!AB138,'Setter 7'!AB138,'Setter 6'!AB138,Fabien!AB138,'Setter 9'!AB138,'Setter 10'!AB138)</f>
        <v>0</v>
      </c>
      <c r="AJ138" s="102">
        <f>SUM(David!AJ138,Dave!AC138,'Setter 5'!AC138,Rosalie!AC138,'Setter 8'!AC138,'Setter 7'!AC138,'Setter 6'!AC138,Fabien!AC138,'Setter 9'!AC138,'Setter 10'!AC138)</f>
        <v>0</v>
      </c>
      <c r="AK138" s="102">
        <f>SUM(David!AK138,Dave!AD138,'Setter 5'!AD138,Rosalie!AD138,'Setter 8'!AD138,'Setter 7'!AD138,'Setter 6'!AD138,Fabien!AD138,'Setter 9'!AD138,'Setter 10'!AD138)</f>
        <v>0</v>
      </c>
      <c r="AL138" s="102">
        <f>SUM(David!AL138,Dave!AE138,'Setter 5'!AE138,Rosalie!AE138,'Setter 8'!AE138,'Setter 7'!AE138,'Setter 6'!AE138,Fabien!AE138,'Setter 9'!AE138,'Setter 10'!AE138)</f>
        <v>0</v>
      </c>
      <c r="AM138" s="102">
        <f>SUM(David!AM138,Dave!AF138,'Setter 5'!AF138,Rosalie!AF138,'Setter 8'!AF138,'Setter 7'!AF138,'Setter 6'!AF138,Fabien!AF138,'Setter 9'!AF138,'Setter 10'!AF138)</f>
        <v>0</v>
      </c>
      <c r="AN138" s="102">
        <f>SUM(David!AN138,Dave!AG138,'Setter 5'!AG138,Rosalie!AG138,'Setter 8'!AG138,'Setter 7'!AG138,'Setter 6'!AG138,Fabien!AG138,'Setter 9'!AG138,'Setter 10'!AG138)</f>
        <v>0</v>
      </c>
      <c r="AO138" s="103">
        <f>SUM(David!AO138,Dave!AH138,'Setter 5'!AH138,Rosalie!AH138,'Setter 8'!AH138,'Setter 7'!AH138,'Setter 6'!AH138,Fabien!AH138,'Setter 9'!AH138,'Setter 10'!AH138)</f>
        <v>0</v>
      </c>
      <c r="AP138" s="104" t="str">
        <f t="shared" si="402"/>
        <v/>
      </c>
      <c r="AQ138" s="104" t="str">
        <f t="shared" si="403"/>
        <v/>
      </c>
      <c r="AR138" s="105"/>
      <c r="AS138" s="105"/>
      <c r="AT138" s="105"/>
      <c r="AU138" s="105"/>
      <c r="AV138" s="105"/>
      <c r="AW138" s="106"/>
      <c r="AX138" s="107">
        <f t="shared" si="404"/>
        <v>0</v>
      </c>
      <c r="AY138" s="108">
        <f t="shared" si="405"/>
        <v>0</v>
      </c>
      <c r="AZ138" s="109">
        <f t="shared" ref="AZ138:BA138" si="443">AN138+I138</f>
        <v>0</v>
      </c>
      <c r="BA138" s="110">
        <f t="shared" si="443"/>
        <v>0</v>
      </c>
      <c r="BB138" s="111" t="str">
        <f t="shared" si="407"/>
        <v/>
      </c>
      <c r="BC138" s="97" t="str">
        <f t="shared" si="408"/>
        <v/>
      </c>
      <c r="BD138" s="112" t="str">
        <f t="shared" si="409"/>
        <v/>
      </c>
    </row>
    <row r="139" ht="15.75" customHeight="1">
      <c r="A139" s="93">
        <v>45036.0</v>
      </c>
      <c r="B139" s="94">
        <f>SUM(David!B139,Dave!B139,'Setter 5'!B139,Rosalie!B139,'Setter 8'!B139,'Setter 7'!B139,'Setter 6'!B139,Fabien!B139,'Setter 9'!B139,'Setter 10'!B139)</f>
        <v>0</v>
      </c>
      <c r="C139" s="94">
        <f>SUM(David!C139,Dave!C139,'Setter 5'!C139,Rosalie!C139,'Setter 8'!C139,'Setter 7'!C139,'Setter 6'!C139,Fabien!C139,'Setter 9'!C139,'Setter 10'!C139)</f>
        <v>0</v>
      </c>
      <c r="D139" s="94">
        <f>SUM(David!D139,Dave!D139,'Setter 5'!D139,Rosalie!D139,'Setter 8'!D139,'Setter 7'!D139,'Setter 6'!D139,Fabien!D139,'Setter 9'!D139,'Setter 10'!D139)</f>
        <v>0</v>
      </c>
      <c r="E139" s="94">
        <f>SUM(David!E139,Dave!E139,'Setter 5'!E139,Rosalie!E139,'Setter 8'!E139,'Setter 7'!E139,'Setter 6'!E139,Fabien!E139,'Setter 9'!E139,'Setter 10'!E139)</f>
        <v>0</v>
      </c>
      <c r="F139" s="94">
        <f>SUM(David!F139,Dave!F139,'Setter 5'!F139,Rosalie!F139,'Setter 8'!F139,'Setter 7'!F139,'Setter 6'!F139,Fabien!F139,'Setter 9'!F139,'Setter 10'!F139)</f>
        <v>0</v>
      </c>
      <c r="G139" s="94">
        <f>SUM(David!G139,Dave!G139,'Setter 5'!G139,Rosalie!G139,'Setter 8'!G139,'Setter 7'!G139,'Setter 6'!G139,Fabien!G139,'Setter 9'!G139,'Setter 10'!G139)</f>
        <v>0</v>
      </c>
      <c r="H139" s="94">
        <f>SUM(David!H139,Dave!H139,'Setter 5'!H139,Rosalie!H139,'Setter 8'!H139,'Setter 7'!H139,'Setter 6'!H139,Fabien!H139,'Setter 9'!H139,'Setter 10'!H139)</f>
        <v>0</v>
      </c>
      <c r="I139" s="94">
        <f>SUM(David!I139,Dave!I139,'Setter 5'!I139,Rosalie!I139,'Setter 8'!I139,'Setter 7'!I139,'Setter 6'!I139,Fabien!I139,'Setter 9'!I139,'Setter 10'!I139)</f>
        <v>0</v>
      </c>
      <c r="J139" s="95">
        <f>SUM(David!J139,Dave!G139,'Setter 5'!G139,Rosalie!G139,'Setter 8'!G139,'Setter 7'!G139,'Setter 6'!G139,Fabien!G139,'Setter 9'!G139,'Setter 10'!G139)</f>
        <v>0</v>
      </c>
      <c r="K139" s="96" t="str">
        <f t="shared" si="387"/>
        <v/>
      </c>
      <c r="L139" s="97" t="str">
        <f t="shared" si="388"/>
        <v/>
      </c>
      <c r="M139" s="97" t="str">
        <f t="shared" si="389"/>
        <v/>
      </c>
      <c r="N139" s="97" t="str">
        <f t="shared" si="390"/>
        <v/>
      </c>
      <c r="O139" s="97" t="str">
        <f t="shared" si="391"/>
        <v/>
      </c>
      <c r="P139" s="97" t="str">
        <f t="shared" si="392"/>
        <v/>
      </c>
      <c r="Q139" s="98" t="str">
        <f t="shared" si="393"/>
        <v/>
      </c>
      <c r="R139" s="98" t="str">
        <f t="shared" si="394"/>
        <v/>
      </c>
      <c r="S139" s="99" t="str">
        <f t="shared" si="395"/>
        <v/>
      </c>
      <c r="T139" s="94">
        <f>SUM(David!T139,Dave!O139,'Setter 5'!O139,Rosalie!O139,'Setter 8'!O139,'Setter 7'!O139,'Setter 6'!O139,Fabien!O139,'Setter 9'!O139,'Setter 10'!O139)</f>
        <v>0</v>
      </c>
      <c r="U139" s="94">
        <f>SUM(David!U139,Dave!P139,'Setter 5'!P139,Rosalie!P139,'Setter 8'!P139,'Setter 7'!P139,'Setter 6'!P139,Fabien!P139,'Setter 9'!P139,'Setter 10'!P139)</f>
        <v>0</v>
      </c>
      <c r="V139" s="94">
        <f>SUM(David!V139,Dave!Q139,'Setter 5'!Q139,Rosalie!Q139,'Setter 8'!Q139,'Setter 7'!Q139,'Setter 6'!Q139,Fabien!Q139,'Setter 9'!Q139,'Setter 10'!Q139)</f>
        <v>0</v>
      </c>
      <c r="W139" s="94">
        <f>SUM(David!W139,Dave!R139,'Setter 5'!R139,Rosalie!R139,'Setter 8'!R139,'Setter 7'!R139,'Setter 6'!R139,Fabien!R139,'Setter 9'!R139,'Setter 10'!R139)</f>
        <v>0</v>
      </c>
      <c r="X139" s="94">
        <f>SUM(David!X139,Dave!S139,'Setter 5'!S139,Rosalie!S139,'Setter 8'!S139,'Setter 7'!S139,'Setter 6'!S139,Fabien!S139,'Setter 9'!S139,'Setter 10'!S139)</f>
        <v>0</v>
      </c>
      <c r="Y139" s="94">
        <f>SUM(David!Y139,Dave!T139,'Setter 5'!T139,Rosalie!T139,'Setter 8'!T139,'Setter 7'!T139,'Setter 6'!T139,Fabien!T139,'Setter 9'!T139,'Setter 10'!T139)</f>
        <v>0</v>
      </c>
      <c r="Z139" s="95">
        <f>SUM(David!Z139,Dave!U139,'Setter 5'!U139,Rosalie!U139,'Setter 8'!U139,'Setter 7'!U139,'Setter 6'!U139,Fabien!U139,'Setter 9'!U139,'Setter 10'!U139)</f>
        <v>0</v>
      </c>
      <c r="AA139" s="96" t="str">
        <f t="shared" ref="AA139:AC139" si="444">IFERROR(U139/T139,"")</f>
        <v/>
      </c>
      <c r="AB139" s="97" t="str">
        <f t="shared" si="444"/>
        <v/>
      </c>
      <c r="AC139" s="97" t="str">
        <f t="shared" si="444"/>
        <v/>
      </c>
      <c r="AD139" s="97" t="str">
        <f t="shared" si="397"/>
        <v/>
      </c>
      <c r="AE139" s="97" t="str">
        <f t="shared" si="398"/>
        <v/>
      </c>
      <c r="AF139" s="97" t="str">
        <f t="shared" si="399"/>
        <v/>
      </c>
      <c r="AG139" s="98" t="str">
        <f t="shared" si="400"/>
        <v/>
      </c>
      <c r="AH139" s="100" t="str">
        <f t="shared" si="401"/>
        <v/>
      </c>
      <c r="AI139" s="101">
        <f>SUM(David!AI139,Dave!AB139,'Setter 5'!AB139,Rosalie!AB139,'Setter 8'!AB139,'Setter 7'!AB139,'Setter 6'!AB139,Fabien!AB139,'Setter 9'!AB139,'Setter 10'!AB139)</f>
        <v>0</v>
      </c>
      <c r="AJ139" s="102">
        <f>SUM(David!AJ139,Dave!AC139,'Setter 5'!AC139,Rosalie!AC139,'Setter 8'!AC139,'Setter 7'!AC139,'Setter 6'!AC139,Fabien!AC139,'Setter 9'!AC139,'Setter 10'!AC139)</f>
        <v>0</v>
      </c>
      <c r="AK139" s="102">
        <f>SUM(David!AK139,Dave!AD139,'Setter 5'!AD139,Rosalie!AD139,'Setter 8'!AD139,'Setter 7'!AD139,'Setter 6'!AD139,Fabien!AD139,'Setter 9'!AD139,'Setter 10'!AD139)</f>
        <v>0</v>
      </c>
      <c r="AL139" s="102">
        <f>SUM(David!AL139,Dave!AE139,'Setter 5'!AE139,Rosalie!AE139,'Setter 8'!AE139,'Setter 7'!AE139,'Setter 6'!AE139,Fabien!AE139,'Setter 9'!AE139,'Setter 10'!AE139)</f>
        <v>0</v>
      </c>
      <c r="AM139" s="102">
        <f>SUM(David!AM139,Dave!AF139,'Setter 5'!AF139,Rosalie!AF139,'Setter 8'!AF139,'Setter 7'!AF139,'Setter 6'!AF139,Fabien!AF139,'Setter 9'!AF139,'Setter 10'!AF139)</f>
        <v>0</v>
      </c>
      <c r="AN139" s="102">
        <f>SUM(David!AN139,Dave!AG139,'Setter 5'!AG139,Rosalie!AG139,'Setter 8'!AG139,'Setter 7'!AG139,'Setter 6'!AG139,Fabien!AG139,'Setter 9'!AG139,'Setter 10'!AG139)</f>
        <v>0</v>
      </c>
      <c r="AO139" s="103">
        <f>SUM(David!AO139,Dave!AH139,'Setter 5'!AH139,Rosalie!AH139,'Setter 8'!AH139,'Setter 7'!AH139,'Setter 6'!AH139,Fabien!AH139,'Setter 9'!AH139,'Setter 10'!AH139)</f>
        <v>0</v>
      </c>
      <c r="AP139" s="104" t="str">
        <f t="shared" si="402"/>
        <v/>
      </c>
      <c r="AQ139" s="104" t="str">
        <f t="shared" si="403"/>
        <v/>
      </c>
      <c r="AR139" s="113"/>
      <c r="AS139" s="113"/>
      <c r="AT139" s="113"/>
      <c r="AU139" s="113"/>
      <c r="AV139" s="113"/>
      <c r="AW139" s="114"/>
      <c r="AX139" s="107">
        <f t="shared" si="404"/>
        <v>0</v>
      </c>
      <c r="AY139" s="108">
        <f t="shared" si="405"/>
        <v>0</v>
      </c>
      <c r="AZ139" s="109">
        <f t="shared" ref="AZ139:BA139" si="445">AN139+I139</f>
        <v>0</v>
      </c>
      <c r="BA139" s="110">
        <f t="shared" si="445"/>
        <v>0</v>
      </c>
      <c r="BB139" s="111" t="str">
        <f t="shared" si="407"/>
        <v/>
      </c>
      <c r="BC139" s="97" t="str">
        <f t="shared" si="408"/>
        <v/>
      </c>
      <c r="BD139" s="112" t="str">
        <f t="shared" si="409"/>
        <v/>
      </c>
    </row>
    <row r="140" ht="15.75" customHeight="1">
      <c r="A140" s="93">
        <v>45037.0</v>
      </c>
      <c r="B140" s="94">
        <f>SUM(David!B140,Dave!B140,'Setter 5'!B140,Rosalie!B140,'Setter 8'!B140,'Setter 7'!B140,'Setter 6'!B140,Fabien!B140,'Setter 9'!B140,'Setter 10'!B140)</f>
        <v>0</v>
      </c>
      <c r="C140" s="94">
        <f>SUM(David!C140,Dave!C140,'Setter 5'!C140,Rosalie!C140,'Setter 8'!C140,'Setter 7'!C140,'Setter 6'!C140,Fabien!C140,'Setter 9'!C140,'Setter 10'!C140)</f>
        <v>0</v>
      </c>
      <c r="D140" s="94">
        <f>SUM(David!D140,Dave!D140,'Setter 5'!D140,Rosalie!D140,'Setter 8'!D140,'Setter 7'!D140,'Setter 6'!D140,Fabien!D140,'Setter 9'!D140,'Setter 10'!D140)</f>
        <v>0</v>
      </c>
      <c r="E140" s="94">
        <f>SUM(David!E140,Dave!E140,'Setter 5'!E140,Rosalie!E140,'Setter 8'!E140,'Setter 7'!E140,'Setter 6'!E140,Fabien!E140,'Setter 9'!E140,'Setter 10'!E140)</f>
        <v>0</v>
      </c>
      <c r="F140" s="94">
        <f>SUM(David!F140,Dave!F140,'Setter 5'!F140,Rosalie!F140,'Setter 8'!F140,'Setter 7'!F140,'Setter 6'!F140,Fabien!F140,'Setter 9'!F140,'Setter 10'!F140)</f>
        <v>0</v>
      </c>
      <c r="G140" s="94">
        <f>SUM(David!G140,Dave!G140,'Setter 5'!G140,Rosalie!G140,'Setter 8'!G140,'Setter 7'!G140,'Setter 6'!G140,Fabien!G140,'Setter 9'!G140,'Setter 10'!G140)</f>
        <v>0</v>
      </c>
      <c r="H140" s="94">
        <f>SUM(David!H140,Dave!H140,'Setter 5'!H140,Rosalie!H140,'Setter 8'!H140,'Setter 7'!H140,'Setter 6'!H140,Fabien!H140,'Setter 9'!H140,'Setter 10'!H140)</f>
        <v>0</v>
      </c>
      <c r="I140" s="94">
        <f>SUM(David!I140,Dave!I140,'Setter 5'!I140,Rosalie!I140,'Setter 8'!I140,'Setter 7'!I140,'Setter 6'!I140,Fabien!I140,'Setter 9'!I140,'Setter 10'!I140)</f>
        <v>0</v>
      </c>
      <c r="J140" s="95">
        <f>SUM(David!J140,Dave!G140,'Setter 5'!G140,Rosalie!G140,'Setter 8'!G140,'Setter 7'!G140,'Setter 6'!G140,Fabien!G140,'Setter 9'!G140,'Setter 10'!G140)</f>
        <v>0</v>
      </c>
      <c r="K140" s="96" t="str">
        <f t="shared" si="387"/>
        <v/>
      </c>
      <c r="L140" s="97" t="str">
        <f t="shared" si="388"/>
        <v/>
      </c>
      <c r="M140" s="97" t="str">
        <f t="shared" si="389"/>
        <v/>
      </c>
      <c r="N140" s="97" t="str">
        <f t="shared" si="390"/>
        <v/>
      </c>
      <c r="O140" s="97" t="str">
        <f t="shared" si="391"/>
        <v/>
      </c>
      <c r="P140" s="97" t="str">
        <f t="shared" si="392"/>
        <v/>
      </c>
      <c r="Q140" s="98" t="str">
        <f t="shared" si="393"/>
        <v/>
      </c>
      <c r="R140" s="98" t="str">
        <f t="shared" si="394"/>
        <v/>
      </c>
      <c r="S140" s="99" t="str">
        <f t="shared" si="395"/>
        <v/>
      </c>
      <c r="T140" s="94">
        <f>SUM(David!T140,Dave!O140,'Setter 5'!O140,Rosalie!O140,'Setter 8'!O140,'Setter 7'!O140,'Setter 6'!O140,Fabien!O140,'Setter 9'!O140,'Setter 10'!O140)</f>
        <v>0</v>
      </c>
      <c r="U140" s="94">
        <f>SUM(David!U140,Dave!P140,'Setter 5'!P140,Rosalie!P140,'Setter 8'!P140,'Setter 7'!P140,'Setter 6'!P140,Fabien!P140,'Setter 9'!P140,'Setter 10'!P140)</f>
        <v>0</v>
      </c>
      <c r="V140" s="94">
        <f>SUM(David!V140,Dave!Q140,'Setter 5'!Q140,Rosalie!Q140,'Setter 8'!Q140,'Setter 7'!Q140,'Setter 6'!Q140,Fabien!Q140,'Setter 9'!Q140,'Setter 10'!Q140)</f>
        <v>0</v>
      </c>
      <c r="W140" s="94">
        <f>SUM(David!W140,Dave!R140,'Setter 5'!R140,Rosalie!R140,'Setter 8'!R140,'Setter 7'!R140,'Setter 6'!R140,Fabien!R140,'Setter 9'!R140,'Setter 10'!R140)</f>
        <v>0</v>
      </c>
      <c r="X140" s="94">
        <f>SUM(David!X140,Dave!S140,'Setter 5'!S140,Rosalie!S140,'Setter 8'!S140,'Setter 7'!S140,'Setter 6'!S140,Fabien!S140,'Setter 9'!S140,'Setter 10'!S140)</f>
        <v>0</v>
      </c>
      <c r="Y140" s="94">
        <f>SUM(David!Y140,Dave!T140,'Setter 5'!T140,Rosalie!T140,'Setter 8'!T140,'Setter 7'!T140,'Setter 6'!T140,Fabien!T140,'Setter 9'!T140,'Setter 10'!T140)</f>
        <v>0</v>
      </c>
      <c r="Z140" s="95">
        <f>SUM(David!Z140,Dave!U140,'Setter 5'!U140,Rosalie!U140,'Setter 8'!U140,'Setter 7'!U140,'Setter 6'!U140,Fabien!U140,'Setter 9'!U140,'Setter 10'!U140)</f>
        <v>0</v>
      </c>
      <c r="AA140" s="96" t="str">
        <f t="shared" ref="AA140:AC140" si="446">IFERROR(U140/T140,"")</f>
        <v/>
      </c>
      <c r="AB140" s="97" t="str">
        <f t="shared" si="446"/>
        <v/>
      </c>
      <c r="AC140" s="97" t="str">
        <f t="shared" si="446"/>
        <v/>
      </c>
      <c r="AD140" s="97" t="str">
        <f t="shared" si="397"/>
        <v/>
      </c>
      <c r="AE140" s="97" t="str">
        <f t="shared" si="398"/>
        <v/>
      </c>
      <c r="AF140" s="97" t="str">
        <f t="shared" si="399"/>
        <v/>
      </c>
      <c r="AG140" s="98" t="str">
        <f t="shared" si="400"/>
        <v/>
      </c>
      <c r="AH140" s="100" t="str">
        <f t="shared" si="401"/>
        <v/>
      </c>
      <c r="AI140" s="101">
        <f>SUM(David!AI140,Dave!AB140,'Setter 5'!AB140,Rosalie!AB140,'Setter 8'!AB140,'Setter 7'!AB140,'Setter 6'!AB140,Fabien!AB140,'Setter 9'!AB140,'Setter 10'!AB140)</f>
        <v>0</v>
      </c>
      <c r="AJ140" s="102">
        <f>SUM(David!AJ140,Dave!AC140,'Setter 5'!AC140,Rosalie!AC140,'Setter 8'!AC140,'Setter 7'!AC140,'Setter 6'!AC140,Fabien!AC140,'Setter 9'!AC140,'Setter 10'!AC140)</f>
        <v>0</v>
      </c>
      <c r="AK140" s="102">
        <f>SUM(David!AK140,Dave!AD140,'Setter 5'!AD140,Rosalie!AD140,'Setter 8'!AD140,'Setter 7'!AD140,'Setter 6'!AD140,Fabien!AD140,'Setter 9'!AD140,'Setter 10'!AD140)</f>
        <v>0</v>
      </c>
      <c r="AL140" s="102">
        <f>SUM(David!AL140,Dave!AE140,'Setter 5'!AE140,Rosalie!AE140,'Setter 8'!AE140,'Setter 7'!AE140,'Setter 6'!AE140,Fabien!AE140,'Setter 9'!AE140,'Setter 10'!AE140)</f>
        <v>0</v>
      </c>
      <c r="AM140" s="102">
        <f>SUM(David!AM140,Dave!AF140,'Setter 5'!AF140,Rosalie!AF140,'Setter 8'!AF140,'Setter 7'!AF140,'Setter 6'!AF140,Fabien!AF140,'Setter 9'!AF140,'Setter 10'!AF140)</f>
        <v>0</v>
      </c>
      <c r="AN140" s="102">
        <f>SUM(David!AN140,Dave!AG140,'Setter 5'!AG140,Rosalie!AG140,'Setter 8'!AG140,'Setter 7'!AG140,'Setter 6'!AG140,Fabien!AG140,'Setter 9'!AG140,'Setter 10'!AG140)</f>
        <v>0</v>
      </c>
      <c r="AO140" s="103">
        <f>SUM(David!AO140,Dave!AH140,'Setter 5'!AH140,Rosalie!AH140,'Setter 8'!AH140,'Setter 7'!AH140,'Setter 6'!AH140,Fabien!AH140,'Setter 9'!AH140,'Setter 10'!AH140)</f>
        <v>0</v>
      </c>
      <c r="AP140" s="104" t="str">
        <f t="shared" si="402"/>
        <v/>
      </c>
      <c r="AQ140" s="104" t="str">
        <f t="shared" si="403"/>
        <v/>
      </c>
      <c r="AR140" s="105"/>
      <c r="AS140" s="105"/>
      <c r="AT140" s="105"/>
      <c r="AU140" s="105"/>
      <c r="AV140" s="105"/>
      <c r="AW140" s="106"/>
      <c r="AX140" s="107">
        <f t="shared" si="404"/>
        <v>0</v>
      </c>
      <c r="AY140" s="108">
        <f t="shared" si="405"/>
        <v>0</v>
      </c>
      <c r="AZ140" s="109">
        <f t="shared" ref="AZ140:BA140" si="447">AN140+I140</f>
        <v>0</v>
      </c>
      <c r="BA140" s="110">
        <f t="shared" si="447"/>
        <v>0</v>
      </c>
      <c r="BB140" s="111" t="str">
        <f t="shared" si="407"/>
        <v/>
      </c>
      <c r="BC140" s="97" t="str">
        <f t="shared" si="408"/>
        <v/>
      </c>
      <c r="BD140" s="112" t="str">
        <f t="shared" si="409"/>
        <v/>
      </c>
    </row>
    <row r="141" ht="15.75" customHeight="1">
      <c r="A141" s="93">
        <v>45038.0</v>
      </c>
      <c r="B141" s="94">
        <f>SUM(David!B141,Dave!B141,'Setter 5'!B141,Rosalie!B141,'Setter 8'!B141,'Setter 7'!B141,'Setter 6'!B141,Fabien!B141,'Setter 9'!B141,'Setter 10'!B141)</f>
        <v>0</v>
      </c>
      <c r="C141" s="94">
        <f>SUM(David!C141,Dave!C141,'Setter 5'!C141,Rosalie!C141,'Setter 8'!C141,'Setter 7'!C141,'Setter 6'!C141,Fabien!C141,'Setter 9'!C141,'Setter 10'!C141)</f>
        <v>0</v>
      </c>
      <c r="D141" s="94">
        <f>SUM(David!D141,Dave!D141,'Setter 5'!D141,Rosalie!D141,'Setter 8'!D141,'Setter 7'!D141,'Setter 6'!D141,Fabien!D141,'Setter 9'!D141,'Setter 10'!D141)</f>
        <v>0</v>
      </c>
      <c r="E141" s="94">
        <f>SUM(David!E141,Dave!E141,'Setter 5'!E141,Rosalie!E141,'Setter 8'!E141,'Setter 7'!E141,'Setter 6'!E141,Fabien!E141,'Setter 9'!E141,'Setter 10'!E141)</f>
        <v>0</v>
      </c>
      <c r="F141" s="94">
        <f>SUM(David!F141,Dave!F141,'Setter 5'!F141,Rosalie!F141,'Setter 8'!F141,'Setter 7'!F141,'Setter 6'!F141,Fabien!F141,'Setter 9'!F141,'Setter 10'!F141)</f>
        <v>0</v>
      </c>
      <c r="G141" s="94">
        <f>SUM(David!G141,Dave!G141,'Setter 5'!G141,Rosalie!G141,'Setter 8'!G141,'Setter 7'!G141,'Setter 6'!G141,Fabien!G141,'Setter 9'!G141,'Setter 10'!G141)</f>
        <v>0</v>
      </c>
      <c r="H141" s="94">
        <f>SUM(David!H141,Dave!H141,'Setter 5'!H141,Rosalie!H141,'Setter 8'!H141,'Setter 7'!H141,'Setter 6'!H141,Fabien!H141,'Setter 9'!H141,'Setter 10'!H141)</f>
        <v>0</v>
      </c>
      <c r="I141" s="94">
        <f>SUM(David!I141,Dave!I141,'Setter 5'!I141,Rosalie!I141,'Setter 8'!I141,'Setter 7'!I141,'Setter 6'!I141,Fabien!I141,'Setter 9'!I141,'Setter 10'!I141)</f>
        <v>0</v>
      </c>
      <c r="J141" s="95">
        <f>SUM(David!J141,Dave!G141,'Setter 5'!G141,Rosalie!G141,'Setter 8'!G141,'Setter 7'!G141,'Setter 6'!G141,Fabien!G141,'Setter 9'!G141,'Setter 10'!G141)</f>
        <v>0</v>
      </c>
      <c r="K141" s="96" t="str">
        <f t="shared" si="387"/>
        <v/>
      </c>
      <c r="L141" s="97" t="str">
        <f t="shared" si="388"/>
        <v/>
      </c>
      <c r="M141" s="97" t="str">
        <f t="shared" si="389"/>
        <v/>
      </c>
      <c r="N141" s="97" t="str">
        <f t="shared" si="390"/>
        <v/>
      </c>
      <c r="O141" s="97" t="str">
        <f t="shared" si="391"/>
        <v/>
      </c>
      <c r="P141" s="97" t="str">
        <f t="shared" si="392"/>
        <v/>
      </c>
      <c r="Q141" s="98" t="str">
        <f t="shared" si="393"/>
        <v/>
      </c>
      <c r="R141" s="98" t="str">
        <f t="shared" si="394"/>
        <v/>
      </c>
      <c r="S141" s="99" t="str">
        <f t="shared" si="395"/>
        <v/>
      </c>
      <c r="T141" s="94">
        <f>SUM(David!T141,Dave!O141,'Setter 5'!O141,Rosalie!O141,'Setter 8'!O141,'Setter 7'!O141,'Setter 6'!O141,Fabien!O141,'Setter 9'!O141,'Setter 10'!O141)</f>
        <v>0</v>
      </c>
      <c r="U141" s="94">
        <f>SUM(David!U141,Dave!P141,'Setter 5'!P141,Rosalie!P141,'Setter 8'!P141,'Setter 7'!P141,'Setter 6'!P141,Fabien!P141,'Setter 9'!P141,'Setter 10'!P141)</f>
        <v>0</v>
      </c>
      <c r="V141" s="94">
        <f>SUM(David!V141,Dave!Q141,'Setter 5'!Q141,Rosalie!Q141,'Setter 8'!Q141,'Setter 7'!Q141,'Setter 6'!Q141,Fabien!Q141,'Setter 9'!Q141,'Setter 10'!Q141)</f>
        <v>0</v>
      </c>
      <c r="W141" s="94">
        <f>SUM(David!W141,Dave!R141,'Setter 5'!R141,Rosalie!R141,'Setter 8'!R141,'Setter 7'!R141,'Setter 6'!R141,Fabien!R141,'Setter 9'!R141,'Setter 10'!R141)</f>
        <v>0</v>
      </c>
      <c r="X141" s="94">
        <f>SUM(David!X141,Dave!S141,'Setter 5'!S141,Rosalie!S141,'Setter 8'!S141,'Setter 7'!S141,'Setter 6'!S141,Fabien!S141,'Setter 9'!S141,'Setter 10'!S141)</f>
        <v>0</v>
      </c>
      <c r="Y141" s="94">
        <f>SUM(David!Y141,Dave!T141,'Setter 5'!T141,Rosalie!T141,'Setter 8'!T141,'Setter 7'!T141,'Setter 6'!T141,Fabien!T141,'Setter 9'!T141,'Setter 10'!T141)</f>
        <v>0</v>
      </c>
      <c r="Z141" s="95">
        <f>SUM(David!Z141,Dave!U141,'Setter 5'!U141,Rosalie!U141,'Setter 8'!U141,'Setter 7'!U141,'Setter 6'!U141,Fabien!U141,'Setter 9'!U141,'Setter 10'!U141)</f>
        <v>0</v>
      </c>
      <c r="AA141" s="96" t="str">
        <f t="shared" ref="AA141:AC141" si="448">IFERROR(U141/T141,"")</f>
        <v/>
      </c>
      <c r="AB141" s="97" t="str">
        <f t="shared" si="448"/>
        <v/>
      </c>
      <c r="AC141" s="97" t="str">
        <f t="shared" si="448"/>
        <v/>
      </c>
      <c r="AD141" s="97" t="str">
        <f t="shared" si="397"/>
        <v/>
      </c>
      <c r="AE141" s="97" t="str">
        <f t="shared" si="398"/>
        <v/>
      </c>
      <c r="AF141" s="97" t="str">
        <f t="shared" si="399"/>
        <v/>
      </c>
      <c r="AG141" s="98" t="str">
        <f t="shared" si="400"/>
        <v/>
      </c>
      <c r="AH141" s="100" t="str">
        <f t="shared" si="401"/>
        <v/>
      </c>
      <c r="AI141" s="101">
        <f>SUM(David!AI141,Dave!AB141,'Setter 5'!AB141,Rosalie!AB141,'Setter 8'!AB141,'Setter 7'!AB141,'Setter 6'!AB141,Fabien!AB141,'Setter 9'!AB141,'Setter 10'!AB141)</f>
        <v>0</v>
      </c>
      <c r="AJ141" s="102">
        <f>SUM(David!AJ141,Dave!AC141,'Setter 5'!AC141,Rosalie!AC141,'Setter 8'!AC141,'Setter 7'!AC141,'Setter 6'!AC141,Fabien!AC141,'Setter 9'!AC141,'Setter 10'!AC141)</f>
        <v>0</v>
      </c>
      <c r="AK141" s="102">
        <f>SUM(David!AK141,Dave!AD141,'Setter 5'!AD141,Rosalie!AD141,'Setter 8'!AD141,'Setter 7'!AD141,'Setter 6'!AD141,Fabien!AD141,'Setter 9'!AD141,'Setter 10'!AD141)</f>
        <v>0</v>
      </c>
      <c r="AL141" s="102">
        <f>SUM(David!AL141,Dave!AE141,'Setter 5'!AE141,Rosalie!AE141,'Setter 8'!AE141,'Setter 7'!AE141,'Setter 6'!AE141,Fabien!AE141,'Setter 9'!AE141,'Setter 10'!AE141)</f>
        <v>0</v>
      </c>
      <c r="AM141" s="102">
        <f>SUM(David!AM141,Dave!AF141,'Setter 5'!AF141,Rosalie!AF141,'Setter 8'!AF141,'Setter 7'!AF141,'Setter 6'!AF141,Fabien!AF141,'Setter 9'!AF141,'Setter 10'!AF141)</f>
        <v>0</v>
      </c>
      <c r="AN141" s="102">
        <f>SUM(David!AN141,Dave!AG141,'Setter 5'!AG141,Rosalie!AG141,'Setter 8'!AG141,'Setter 7'!AG141,'Setter 6'!AG141,Fabien!AG141,'Setter 9'!AG141,'Setter 10'!AG141)</f>
        <v>0</v>
      </c>
      <c r="AO141" s="103">
        <f>SUM(David!AO141,Dave!AH141,'Setter 5'!AH141,Rosalie!AH141,'Setter 8'!AH141,'Setter 7'!AH141,'Setter 6'!AH141,Fabien!AH141,'Setter 9'!AH141,'Setter 10'!AH141)</f>
        <v>0</v>
      </c>
      <c r="AP141" s="104" t="str">
        <f t="shared" si="402"/>
        <v/>
      </c>
      <c r="AQ141" s="104" t="str">
        <f t="shared" si="403"/>
        <v/>
      </c>
      <c r="AR141" s="113"/>
      <c r="AS141" s="113"/>
      <c r="AT141" s="113"/>
      <c r="AU141" s="113"/>
      <c r="AV141" s="113"/>
      <c r="AW141" s="114"/>
      <c r="AX141" s="107">
        <f t="shared" si="404"/>
        <v>0</v>
      </c>
      <c r="AY141" s="108">
        <f t="shared" si="405"/>
        <v>0</v>
      </c>
      <c r="AZ141" s="109">
        <f t="shared" ref="AZ141:BA141" si="449">AN141+I141</f>
        <v>0</v>
      </c>
      <c r="BA141" s="110">
        <f t="shared" si="449"/>
        <v>0</v>
      </c>
      <c r="BB141" s="111" t="str">
        <f t="shared" si="407"/>
        <v/>
      </c>
      <c r="BC141" s="97" t="str">
        <f t="shared" si="408"/>
        <v/>
      </c>
      <c r="BD141" s="112" t="str">
        <f t="shared" si="409"/>
        <v/>
      </c>
    </row>
    <row r="142" ht="15.75" customHeight="1">
      <c r="A142" s="93">
        <v>45039.0</v>
      </c>
      <c r="B142" s="94">
        <f>SUM(David!B142,Dave!B142,'Setter 5'!B142,Rosalie!B142,'Setter 8'!B142,'Setter 7'!B142,'Setter 6'!B142,Fabien!B142,'Setter 9'!B142,'Setter 10'!B142)</f>
        <v>0</v>
      </c>
      <c r="C142" s="94">
        <f>SUM(David!C142,Dave!C142,'Setter 5'!C142,Rosalie!C142,'Setter 8'!C142,'Setter 7'!C142,'Setter 6'!C142,Fabien!C142,'Setter 9'!C142,'Setter 10'!C142)</f>
        <v>0</v>
      </c>
      <c r="D142" s="94">
        <f>SUM(David!D142,Dave!D142,'Setter 5'!D142,Rosalie!D142,'Setter 8'!D142,'Setter 7'!D142,'Setter 6'!D142,Fabien!D142,'Setter 9'!D142,'Setter 10'!D142)</f>
        <v>0</v>
      </c>
      <c r="E142" s="94">
        <f>SUM(David!E142,Dave!E142,'Setter 5'!E142,Rosalie!E142,'Setter 8'!E142,'Setter 7'!E142,'Setter 6'!E142,Fabien!E142,'Setter 9'!E142,'Setter 10'!E142)</f>
        <v>0</v>
      </c>
      <c r="F142" s="94">
        <f>SUM(David!F142,Dave!F142,'Setter 5'!F142,Rosalie!F142,'Setter 8'!F142,'Setter 7'!F142,'Setter 6'!F142,Fabien!F142,'Setter 9'!F142,'Setter 10'!F142)</f>
        <v>0</v>
      </c>
      <c r="G142" s="94">
        <f>SUM(David!G142,Dave!G142,'Setter 5'!G142,Rosalie!G142,'Setter 8'!G142,'Setter 7'!G142,'Setter 6'!G142,Fabien!G142,'Setter 9'!G142,'Setter 10'!G142)</f>
        <v>0</v>
      </c>
      <c r="H142" s="94">
        <f>SUM(David!H142,Dave!H142,'Setter 5'!H142,Rosalie!H142,'Setter 8'!H142,'Setter 7'!H142,'Setter 6'!H142,Fabien!H142,'Setter 9'!H142,'Setter 10'!H142)</f>
        <v>0</v>
      </c>
      <c r="I142" s="94">
        <f>SUM(David!I142,Dave!I142,'Setter 5'!I142,Rosalie!I142,'Setter 8'!I142,'Setter 7'!I142,'Setter 6'!I142,Fabien!I142,'Setter 9'!I142,'Setter 10'!I142)</f>
        <v>0</v>
      </c>
      <c r="J142" s="95">
        <f>SUM(David!J142,Dave!G142,'Setter 5'!G142,Rosalie!G142,'Setter 8'!G142,'Setter 7'!G142,'Setter 6'!G142,Fabien!G142,'Setter 9'!G142,'Setter 10'!G142)</f>
        <v>0</v>
      </c>
      <c r="K142" s="96" t="str">
        <f t="shared" si="387"/>
        <v/>
      </c>
      <c r="L142" s="97" t="str">
        <f t="shared" si="388"/>
        <v/>
      </c>
      <c r="M142" s="97" t="str">
        <f t="shared" si="389"/>
        <v/>
      </c>
      <c r="N142" s="97" t="str">
        <f t="shared" si="390"/>
        <v/>
      </c>
      <c r="O142" s="97" t="str">
        <f t="shared" si="391"/>
        <v/>
      </c>
      <c r="P142" s="97" t="str">
        <f t="shared" si="392"/>
        <v/>
      </c>
      <c r="Q142" s="98" t="str">
        <f t="shared" si="393"/>
        <v/>
      </c>
      <c r="R142" s="98" t="str">
        <f t="shared" si="394"/>
        <v/>
      </c>
      <c r="S142" s="99" t="str">
        <f t="shared" si="395"/>
        <v/>
      </c>
      <c r="T142" s="94">
        <f>SUM(David!T142,Dave!O142,'Setter 5'!O142,Rosalie!O142,'Setter 8'!O142,'Setter 7'!O142,'Setter 6'!O142,Fabien!O142,'Setter 9'!O142,'Setter 10'!O142)</f>
        <v>0</v>
      </c>
      <c r="U142" s="94">
        <f>SUM(David!U142,Dave!P142,'Setter 5'!P142,Rosalie!P142,'Setter 8'!P142,'Setter 7'!P142,'Setter 6'!P142,Fabien!P142,'Setter 9'!P142,'Setter 10'!P142)</f>
        <v>0</v>
      </c>
      <c r="V142" s="94">
        <f>SUM(David!V142,Dave!Q142,'Setter 5'!Q142,Rosalie!Q142,'Setter 8'!Q142,'Setter 7'!Q142,'Setter 6'!Q142,Fabien!Q142,'Setter 9'!Q142,'Setter 10'!Q142)</f>
        <v>0</v>
      </c>
      <c r="W142" s="94">
        <f>SUM(David!W142,Dave!R142,'Setter 5'!R142,Rosalie!R142,'Setter 8'!R142,'Setter 7'!R142,'Setter 6'!R142,Fabien!R142,'Setter 9'!R142,'Setter 10'!R142)</f>
        <v>0</v>
      </c>
      <c r="X142" s="94">
        <f>SUM(David!X142,Dave!S142,'Setter 5'!S142,Rosalie!S142,'Setter 8'!S142,'Setter 7'!S142,'Setter 6'!S142,Fabien!S142,'Setter 9'!S142,'Setter 10'!S142)</f>
        <v>0</v>
      </c>
      <c r="Y142" s="94">
        <f>SUM(David!Y142,Dave!T142,'Setter 5'!T142,Rosalie!T142,'Setter 8'!T142,'Setter 7'!T142,'Setter 6'!T142,Fabien!T142,'Setter 9'!T142,'Setter 10'!T142)</f>
        <v>0</v>
      </c>
      <c r="Z142" s="95">
        <f>SUM(David!Z142,Dave!U142,'Setter 5'!U142,Rosalie!U142,'Setter 8'!U142,'Setter 7'!U142,'Setter 6'!U142,Fabien!U142,'Setter 9'!U142,'Setter 10'!U142)</f>
        <v>0</v>
      </c>
      <c r="AA142" s="96" t="str">
        <f t="shared" ref="AA142:AC142" si="450">IFERROR(U142/T142,"")</f>
        <v/>
      </c>
      <c r="AB142" s="97" t="str">
        <f t="shared" si="450"/>
        <v/>
      </c>
      <c r="AC142" s="97" t="str">
        <f t="shared" si="450"/>
        <v/>
      </c>
      <c r="AD142" s="97" t="str">
        <f t="shared" si="397"/>
        <v/>
      </c>
      <c r="AE142" s="97" t="str">
        <f t="shared" si="398"/>
        <v/>
      </c>
      <c r="AF142" s="97" t="str">
        <f t="shared" si="399"/>
        <v/>
      </c>
      <c r="AG142" s="98" t="str">
        <f t="shared" si="400"/>
        <v/>
      </c>
      <c r="AH142" s="100" t="str">
        <f t="shared" si="401"/>
        <v/>
      </c>
      <c r="AI142" s="101">
        <f>SUM(David!AI142,Dave!AB142,'Setter 5'!AB142,Rosalie!AB142,'Setter 8'!AB142,'Setter 7'!AB142,'Setter 6'!AB142,Fabien!AB142,'Setter 9'!AB142,'Setter 10'!AB142)</f>
        <v>0</v>
      </c>
      <c r="AJ142" s="102">
        <f>SUM(David!AJ142,Dave!AC142,'Setter 5'!AC142,Rosalie!AC142,'Setter 8'!AC142,'Setter 7'!AC142,'Setter 6'!AC142,Fabien!AC142,'Setter 9'!AC142,'Setter 10'!AC142)</f>
        <v>0</v>
      </c>
      <c r="AK142" s="102">
        <f>SUM(David!AK142,Dave!AD142,'Setter 5'!AD142,Rosalie!AD142,'Setter 8'!AD142,'Setter 7'!AD142,'Setter 6'!AD142,Fabien!AD142,'Setter 9'!AD142,'Setter 10'!AD142)</f>
        <v>0</v>
      </c>
      <c r="AL142" s="102">
        <f>SUM(David!AL142,Dave!AE142,'Setter 5'!AE142,Rosalie!AE142,'Setter 8'!AE142,'Setter 7'!AE142,'Setter 6'!AE142,Fabien!AE142,'Setter 9'!AE142,'Setter 10'!AE142)</f>
        <v>0</v>
      </c>
      <c r="AM142" s="102">
        <f>SUM(David!AM142,Dave!AF142,'Setter 5'!AF142,Rosalie!AF142,'Setter 8'!AF142,'Setter 7'!AF142,'Setter 6'!AF142,Fabien!AF142,'Setter 9'!AF142,'Setter 10'!AF142)</f>
        <v>0</v>
      </c>
      <c r="AN142" s="102">
        <f>SUM(David!AN142,Dave!AG142,'Setter 5'!AG142,Rosalie!AG142,'Setter 8'!AG142,'Setter 7'!AG142,'Setter 6'!AG142,Fabien!AG142,'Setter 9'!AG142,'Setter 10'!AG142)</f>
        <v>0</v>
      </c>
      <c r="AO142" s="103">
        <f>SUM(David!AO142,Dave!AH142,'Setter 5'!AH142,Rosalie!AH142,'Setter 8'!AH142,'Setter 7'!AH142,'Setter 6'!AH142,Fabien!AH142,'Setter 9'!AH142,'Setter 10'!AH142)</f>
        <v>0</v>
      </c>
      <c r="AP142" s="104" t="str">
        <f t="shared" si="402"/>
        <v/>
      </c>
      <c r="AQ142" s="104" t="str">
        <f t="shared" si="403"/>
        <v/>
      </c>
      <c r="AR142" s="105"/>
      <c r="AS142" s="105"/>
      <c r="AT142" s="105"/>
      <c r="AU142" s="105"/>
      <c r="AV142" s="105"/>
      <c r="AW142" s="106"/>
      <c r="AX142" s="107">
        <f t="shared" si="404"/>
        <v>0</v>
      </c>
      <c r="AY142" s="108">
        <f t="shared" si="405"/>
        <v>0</v>
      </c>
      <c r="AZ142" s="109">
        <f t="shared" ref="AZ142:BA142" si="451">AN142+I142</f>
        <v>0</v>
      </c>
      <c r="BA142" s="110">
        <f t="shared" si="451"/>
        <v>0</v>
      </c>
      <c r="BB142" s="111" t="str">
        <f t="shared" si="407"/>
        <v/>
      </c>
      <c r="BC142" s="97" t="str">
        <f t="shared" si="408"/>
        <v/>
      </c>
      <c r="BD142" s="112" t="str">
        <f t="shared" si="409"/>
        <v/>
      </c>
    </row>
    <row r="143" ht="15.75" customHeight="1">
      <c r="A143" s="93">
        <v>45040.0</v>
      </c>
      <c r="B143" s="94">
        <f>SUM(David!B143,Dave!B143,'Setter 5'!B143,Rosalie!B143,'Setter 8'!B143,'Setter 7'!B143,'Setter 6'!B143,Fabien!B143,'Setter 9'!B143,'Setter 10'!B143)</f>
        <v>0</v>
      </c>
      <c r="C143" s="94">
        <f>SUM(David!C143,Dave!C143,'Setter 5'!C143,Rosalie!C143,'Setter 8'!C143,'Setter 7'!C143,'Setter 6'!C143,Fabien!C143,'Setter 9'!C143,'Setter 10'!C143)</f>
        <v>0</v>
      </c>
      <c r="D143" s="94">
        <f>SUM(David!D143,Dave!D143,'Setter 5'!D143,Rosalie!D143,'Setter 8'!D143,'Setter 7'!D143,'Setter 6'!D143,Fabien!D143,'Setter 9'!D143,'Setter 10'!D143)</f>
        <v>0</v>
      </c>
      <c r="E143" s="94">
        <f>SUM(David!E143,Dave!E143,'Setter 5'!E143,Rosalie!E143,'Setter 8'!E143,'Setter 7'!E143,'Setter 6'!E143,Fabien!E143,'Setter 9'!E143,'Setter 10'!E143)</f>
        <v>0</v>
      </c>
      <c r="F143" s="94">
        <f>SUM(David!F143,Dave!F143,'Setter 5'!F143,Rosalie!F143,'Setter 8'!F143,'Setter 7'!F143,'Setter 6'!F143,Fabien!F143,'Setter 9'!F143,'Setter 10'!F143)</f>
        <v>0</v>
      </c>
      <c r="G143" s="94">
        <f>SUM(David!G143,Dave!G143,'Setter 5'!G143,Rosalie!G143,'Setter 8'!G143,'Setter 7'!G143,'Setter 6'!G143,Fabien!G143,'Setter 9'!G143,'Setter 10'!G143)</f>
        <v>0</v>
      </c>
      <c r="H143" s="94">
        <f>SUM(David!H143,Dave!H143,'Setter 5'!H143,Rosalie!H143,'Setter 8'!H143,'Setter 7'!H143,'Setter 6'!H143,Fabien!H143,'Setter 9'!H143,'Setter 10'!H143)</f>
        <v>0</v>
      </c>
      <c r="I143" s="94">
        <f>SUM(David!I143,Dave!I143,'Setter 5'!I143,Rosalie!I143,'Setter 8'!I143,'Setter 7'!I143,'Setter 6'!I143,Fabien!I143,'Setter 9'!I143,'Setter 10'!I143)</f>
        <v>0</v>
      </c>
      <c r="J143" s="95">
        <f>SUM(David!J143,Dave!G143,'Setter 5'!G143,Rosalie!G143,'Setter 8'!G143,'Setter 7'!G143,'Setter 6'!G143,Fabien!G143,'Setter 9'!G143,'Setter 10'!G143)</f>
        <v>0</v>
      </c>
      <c r="K143" s="96" t="str">
        <f t="shared" si="387"/>
        <v/>
      </c>
      <c r="L143" s="97" t="str">
        <f t="shared" si="388"/>
        <v/>
      </c>
      <c r="M143" s="97" t="str">
        <f t="shared" si="389"/>
        <v/>
      </c>
      <c r="N143" s="97" t="str">
        <f t="shared" si="390"/>
        <v/>
      </c>
      <c r="O143" s="97" t="str">
        <f t="shared" si="391"/>
        <v/>
      </c>
      <c r="P143" s="97" t="str">
        <f t="shared" si="392"/>
        <v/>
      </c>
      <c r="Q143" s="98" t="str">
        <f t="shared" si="393"/>
        <v/>
      </c>
      <c r="R143" s="98" t="str">
        <f t="shared" si="394"/>
        <v/>
      </c>
      <c r="S143" s="99" t="str">
        <f t="shared" si="395"/>
        <v/>
      </c>
      <c r="T143" s="94">
        <f>SUM(David!T143,Dave!O143,'Setter 5'!O143,Rosalie!O143,'Setter 8'!O143,'Setter 7'!O143,'Setter 6'!O143,Fabien!O143,'Setter 9'!O143,'Setter 10'!O143)</f>
        <v>0</v>
      </c>
      <c r="U143" s="94">
        <f>SUM(David!U143,Dave!P143,'Setter 5'!P143,Rosalie!P143,'Setter 8'!P143,'Setter 7'!P143,'Setter 6'!P143,Fabien!P143,'Setter 9'!P143,'Setter 10'!P143)</f>
        <v>0</v>
      </c>
      <c r="V143" s="94">
        <f>SUM(David!V143,Dave!Q143,'Setter 5'!Q143,Rosalie!Q143,'Setter 8'!Q143,'Setter 7'!Q143,'Setter 6'!Q143,Fabien!Q143,'Setter 9'!Q143,'Setter 10'!Q143)</f>
        <v>0</v>
      </c>
      <c r="W143" s="94">
        <f>SUM(David!W143,Dave!R143,'Setter 5'!R143,Rosalie!R143,'Setter 8'!R143,'Setter 7'!R143,'Setter 6'!R143,Fabien!R143,'Setter 9'!R143,'Setter 10'!R143)</f>
        <v>0</v>
      </c>
      <c r="X143" s="94">
        <f>SUM(David!X143,Dave!S143,'Setter 5'!S143,Rosalie!S143,'Setter 8'!S143,'Setter 7'!S143,'Setter 6'!S143,Fabien!S143,'Setter 9'!S143,'Setter 10'!S143)</f>
        <v>0</v>
      </c>
      <c r="Y143" s="94">
        <f>SUM(David!Y143,Dave!T143,'Setter 5'!T143,Rosalie!T143,'Setter 8'!T143,'Setter 7'!T143,'Setter 6'!T143,Fabien!T143,'Setter 9'!T143,'Setter 10'!T143)</f>
        <v>0</v>
      </c>
      <c r="Z143" s="95">
        <f>SUM(David!Z143,Dave!U143,'Setter 5'!U143,Rosalie!U143,'Setter 8'!U143,'Setter 7'!U143,'Setter 6'!U143,Fabien!U143,'Setter 9'!U143,'Setter 10'!U143)</f>
        <v>0</v>
      </c>
      <c r="AA143" s="96" t="str">
        <f t="shared" ref="AA143:AC143" si="452">IFERROR(U143/T143,"")</f>
        <v/>
      </c>
      <c r="AB143" s="97" t="str">
        <f t="shared" si="452"/>
        <v/>
      </c>
      <c r="AC143" s="97" t="str">
        <f t="shared" si="452"/>
        <v/>
      </c>
      <c r="AD143" s="97" t="str">
        <f t="shared" si="397"/>
        <v/>
      </c>
      <c r="AE143" s="97" t="str">
        <f t="shared" si="398"/>
        <v/>
      </c>
      <c r="AF143" s="97" t="str">
        <f t="shared" si="399"/>
        <v/>
      </c>
      <c r="AG143" s="98" t="str">
        <f t="shared" si="400"/>
        <v/>
      </c>
      <c r="AH143" s="100" t="str">
        <f t="shared" si="401"/>
        <v/>
      </c>
      <c r="AI143" s="101">
        <f>SUM(David!AI143,Dave!AB143,'Setter 5'!AB143,Rosalie!AB143,'Setter 8'!AB143,'Setter 7'!AB143,'Setter 6'!AB143,Fabien!AB143,'Setter 9'!AB143,'Setter 10'!AB143)</f>
        <v>0</v>
      </c>
      <c r="AJ143" s="102">
        <f>SUM(David!AJ143,Dave!AC143,'Setter 5'!AC143,Rosalie!AC143,'Setter 8'!AC143,'Setter 7'!AC143,'Setter 6'!AC143,Fabien!AC143,'Setter 9'!AC143,'Setter 10'!AC143)</f>
        <v>0</v>
      </c>
      <c r="AK143" s="102">
        <f>SUM(David!AK143,Dave!AD143,'Setter 5'!AD143,Rosalie!AD143,'Setter 8'!AD143,'Setter 7'!AD143,'Setter 6'!AD143,Fabien!AD143,'Setter 9'!AD143,'Setter 10'!AD143)</f>
        <v>0</v>
      </c>
      <c r="AL143" s="102">
        <f>SUM(David!AL143,Dave!AE143,'Setter 5'!AE143,Rosalie!AE143,'Setter 8'!AE143,'Setter 7'!AE143,'Setter 6'!AE143,Fabien!AE143,'Setter 9'!AE143,'Setter 10'!AE143)</f>
        <v>0</v>
      </c>
      <c r="AM143" s="102">
        <f>SUM(David!AM143,Dave!AF143,'Setter 5'!AF143,Rosalie!AF143,'Setter 8'!AF143,'Setter 7'!AF143,'Setter 6'!AF143,Fabien!AF143,'Setter 9'!AF143,'Setter 10'!AF143)</f>
        <v>0</v>
      </c>
      <c r="AN143" s="102">
        <f>SUM(David!AN143,Dave!AG143,'Setter 5'!AG143,Rosalie!AG143,'Setter 8'!AG143,'Setter 7'!AG143,'Setter 6'!AG143,Fabien!AG143,'Setter 9'!AG143,'Setter 10'!AG143)</f>
        <v>0</v>
      </c>
      <c r="AO143" s="103">
        <f>SUM(David!AO143,Dave!AH143,'Setter 5'!AH143,Rosalie!AH143,'Setter 8'!AH143,'Setter 7'!AH143,'Setter 6'!AH143,Fabien!AH143,'Setter 9'!AH143,'Setter 10'!AH143)</f>
        <v>0</v>
      </c>
      <c r="AP143" s="104" t="str">
        <f t="shared" si="402"/>
        <v/>
      </c>
      <c r="AQ143" s="104" t="str">
        <f t="shared" si="403"/>
        <v/>
      </c>
      <c r="AR143" s="113"/>
      <c r="AS143" s="113"/>
      <c r="AT143" s="113"/>
      <c r="AU143" s="113"/>
      <c r="AV143" s="113"/>
      <c r="AW143" s="114"/>
      <c r="AX143" s="107">
        <f t="shared" si="404"/>
        <v>0</v>
      </c>
      <c r="AY143" s="108">
        <f t="shared" si="405"/>
        <v>0</v>
      </c>
      <c r="AZ143" s="109">
        <f t="shared" ref="AZ143:BA143" si="453">AN143+I143</f>
        <v>0</v>
      </c>
      <c r="BA143" s="110">
        <f t="shared" si="453"/>
        <v>0</v>
      </c>
      <c r="BB143" s="111" t="str">
        <f t="shared" si="407"/>
        <v/>
      </c>
      <c r="BC143" s="97" t="str">
        <f t="shared" si="408"/>
        <v/>
      </c>
      <c r="BD143" s="112" t="str">
        <f t="shared" si="409"/>
        <v/>
      </c>
    </row>
    <row r="144" ht="15.75" customHeight="1">
      <c r="A144" s="93">
        <v>45041.0</v>
      </c>
      <c r="B144" s="94">
        <f>SUM(David!B144,Dave!B144,'Setter 5'!B144,Rosalie!B144,'Setter 8'!B144,'Setter 7'!B144,'Setter 6'!B144,Fabien!B144,'Setter 9'!B144,'Setter 10'!B144)</f>
        <v>0</v>
      </c>
      <c r="C144" s="94">
        <f>SUM(David!C144,Dave!C144,'Setter 5'!C144,Rosalie!C144,'Setter 8'!C144,'Setter 7'!C144,'Setter 6'!C144,Fabien!C144,'Setter 9'!C144,'Setter 10'!C144)</f>
        <v>0</v>
      </c>
      <c r="D144" s="94">
        <f>SUM(David!D144,Dave!D144,'Setter 5'!D144,Rosalie!D144,'Setter 8'!D144,'Setter 7'!D144,'Setter 6'!D144,Fabien!D144,'Setter 9'!D144,'Setter 10'!D144)</f>
        <v>0</v>
      </c>
      <c r="E144" s="94">
        <f>SUM(David!E144,Dave!E144,'Setter 5'!E144,Rosalie!E144,'Setter 8'!E144,'Setter 7'!E144,'Setter 6'!E144,Fabien!E144,'Setter 9'!E144,'Setter 10'!E144)</f>
        <v>0</v>
      </c>
      <c r="F144" s="94">
        <f>SUM(David!F144,Dave!F144,'Setter 5'!F144,Rosalie!F144,'Setter 8'!F144,'Setter 7'!F144,'Setter 6'!F144,Fabien!F144,'Setter 9'!F144,'Setter 10'!F144)</f>
        <v>0</v>
      </c>
      <c r="G144" s="94">
        <f>SUM(David!G144,Dave!G144,'Setter 5'!G144,Rosalie!G144,'Setter 8'!G144,'Setter 7'!G144,'Setter 6'!G144,Fabien!G144,'Setter 9'!G144,'Setter 10'!G144)</f>
        <v>0</v>
      </c>
      <c r="H144" s="94">
        <f>SUM(David!H144,Dave!H144,'Setter 5'!H144,Rosalie!H144,'Setter 8'!H144,'Setter 7'!H144,'Setter 6'!H144,Fabien!H144,'Setter 9'!H144,'Setter 10'!H144)</f>
        <v>0</v>
      </c>
      <c r="I144" s="94">
        <f>SUM(David!I144,Dave!I144,'Setter 5'!I144,Rosalie!I144,'Setter 8'!I144,'Setter 7'!I144,'Setter 6'!I144,Fabien!I144,'Setter 9'!I144,'Setter 10'!I144)</f>
        <v>0</v>
      </c>
      <c r="J144" s="95">
        <f>SUM(David!J144,Dave!G144,'Setter 5'!G144,Rosalie!G144,'Setter 8'!G144,'Setter 7'!G144,'Setter 6'!G144,Fabien!G144,'Setter 9'!G144,'Setter 10'!G144)</f>
        <v>0</v>
      </c>
      <c r="K144" s="96" t="str">
        <f t="shared" si="387"/>
        <v/>
      </c>
      <c r="L144" s="97" t="str">
        <f t="shared" si="388"/>
        <v/>
      </c>
      <c r="M144" s="97" t="str">
        <f t="shared" si="389"/>
        <v/>
      </c>
      <c r="N144" s="97" t="str">
        <f t="shared" si="390"/>
        <v/>
      </c>
      <c r="O144" s="97" t="str">
        <f t="shared" si="391"/>
        <v/>
      </c>
      <c r="P144" s="97" t="str">
        <f t="shared" si="392"/>
        <v/>
      </c>
      <c r="Q144" s="98" t="str">
        <f t="shared" si="393"/>
        <v/>
      </c>
      <c r="R144" s="98" t="str">
        <f t="shared" si="394"/>
        <v/>
      </c>
      <c r="S144" s="99" t="str">
        <f t="shared" si="395"/>
        <v/>
      </c>
      <c r="T144" s="94">
        <f>SUM(David!T144,Dave!O144,'Setter 5'!O144,Rosalie!O144,'Setter 8'!O144,'Setter 7'!O144,'Setter 6'!O144,Fabien!O144,'Setter 9'!O144,'Setter 10'!O144)</f>
        <v>0</v>
      </c>
      <c r="U144" s="94">
        <f>SUM(David!U144,Dave!P144,'Setter 5'!P144,Rosalie!P144,'Setter 8'!P144,'Setter 7'!P144,'Setter 6'!P144,Fabien!P144,'Setter 9'!P144,'Setter 10'!P144)</f>
        <v>0</v>
      </c>
      <c r="V144" s="94">
        <f>SUM(David!V144,Dave!Q144,'Setter 5'!Q144,Rosalie!Q144,'Setter 8'!Q144,'Setter 7'!Q144,'Setter 6'!Q144,Fabien!Q144,'Setter 9'!Q144,'Setter 10'!Q144)</f>
        <v>0</v>
      </c>
      <c r="W144" s="94">
        <f>SUM(David!W144,Dave!R144,'Setter 5'!R144,Rosalie!R144,'Setter 8'!R144,'Setter 7'!R144,'Setter 6'!R144,Fabien!R144,'Setter 9'!R144,'Setter 10'!R144)</f>
        <v>0</v>
      </c>
      <c r="X144" s="94">
        <f>SUM(David!X144,Dave!S144,'Setter 5'!S144,Rosalie!S144,'Setter 8'!S144,'Setter 7'!S144,'Setter 6'!S144,Fabien!S144,'Setter 9'!S144,'Setter 10'!S144)</f>
        <v>0</v>
      </c>
      <c r="Y144" s="94">
        <f>SUM(David!Y144,Dave!T144,'Setter 5'!T144,Rosalie!T144,'Setter 8'!T144,'Setter 7'!T144,'Setter 6'!T144,Fabien!T144,'Setter 9'!T144,'Setter 10'!T144)</f>
        <v>0</v>
      </c>
      <c r="Z144" s="95">
        <f>SUM(David!Z144,Dave!U144,'Setter 5'!U144,Rosalie!U144,'Setter 8'!U144,'Setter 7'!U144,'Setter 6'!U144,Fabien!U144,'Setter 9'!U144,'Setter 10'!U144)</f>
        <v>0</v>
      </c>
      <c r="AA144" s="96" t="str">
        <f t="shared" ref="AA144:AC144" si="454">IFERROR(U144/T144,"")</f>
        <v/>
      </c>
      <c r="AB144" s="97" t="str">
        <f t="shared" si="454"/>
        <v/>
      </c>
      <c r="AC144" s="97" t="str">
        <f t="shared" si="454"/>
        <v/>
      </c>
      <c r="AD144" s="97" t="str">
        <f t="shared" si="397"/>
        <v/>
      </c>
      <c r="AE144" s="97" t="str">
        <f t="shared" si="398"/>
        <v/>
      </c>
      <c r="AF144" s="97" t="str">
        <f t="shared" si="399"/>
        <v/>
      </c>
      <c r="AG144" s="98" t="str">
        <f t="shared" si="400"/>
        <v/>
      </c>
      <c r="AH144" s="100" t="str">
        <f t="shared" si="401"/>
        <v/>
      </c>
      <c r="AI144" s="101">
        <f>SUM(David!AI144,Dave!AB144,'Setter 5'!AB144,Rosalie!AB144,'Setter 8'!AB144,'Setter 7'!AB144,'Setter 6'!AB144,Fabien!AB144,'Setter 9'!AB144,'Setter 10'!AB144)</f>
        <v>0</v>
      </c>
      <c r="AJ144" s="102">
        <f>SUM(David!AJ144,Dave!AC144,'Setter 5'!AC144,Rosalie!AC144,'Setter 8'!AC144,'Setter 7'!AC144,'Setter 6'!AC144,Fabien!AC144,'Setter 9'!AC144,'Setter 10'!AC144)</f>
        <v>0</v>
      </c>
      <c r="AK144" s="102">
        <f>SUM(David!AK144,Dave!AD144,'Setter 5'!AD144,Rosalie!AD144,'Setter 8'!AD144,'Setter 7'!AD144,'Setter 6'!AD144,Fabien!AD144,'Setter 9'!AD144,'Setter 10'!AD144)</f>
        <v>0</v>
      </c>
      <c r="AL144" s="102">
        <f>SUM(David!AL144,Dave!AE144,'Setter 5'!AE144,Rosalie!AE144,'Setter 8'!AE144,'Setter 7'!AE144,'Setter 6'!AE144,Fabien!AE144,'Setter 9'!AE144,'Setter 10'!AE144)</f>
        <v>0</v>
      </c>
      <c r="AM144" s="102">
        <f>SUM(David!AM144,Dave!AF144,'Setter 5'!AF144,Rosalie!AF144,'Setter 8'!AF144,'Setter 7'!AF144,'Setter 6'!AF144,Fabien!AF144,'Setter 9'!AF144,'Setter 10'!AF144)</f>
        <v>0</v>
      </c>
      <c r="AN144" s="102">
        <f>SUM(David!AN144,Dave!AG144,'Setter 5'!AG144,Rosalie!AG144,'Setter 8'!AG144,'Setter 7'!AG144,'Setter 6'!AG144,Fabien!AG144,'Setter 9'!AG144,'Setter 10'!AG144)</f>
        <v>0</v>
      </c>
      <c r="AO144" s="103">
        <f>SUM(David!AO144,Dave!AH144,'Setter 5'!AH144,Rosalie!AH144,'Setter 8'!AH144,'Setter 7'!AH144,'Setter 6'!AH144,Fabien!AH144,'Setter 9'!AH144,'Setter 10'!AH144)</f>
        <v>0</v>
      </c>
      <c r="AP144" s="104" t="str">
        <f t="shared" si="402"/>
        <v/>
      </c>
      <c r="AQ144" s="104" t="str">
        <f t="shared" si="403"/>
        <v/>
      </c>
      <c r="AR144" s="105"/>
      <c r="AS144" s="105"/>
      <c r="AT144" s="105"/>
      <c r="AU144" s="105"/>
      <c r="AV144" s="105"/>
      <c r="AW144" s="106"/>
      <c r="AX144" s="107">
        <f t="shared" si="404"/>
        <v>0</v>
      </c>
      <c r="AY144" s="108">
        <f t="shared" si="405"/>
        <v>0</v>
      </c>
      <c r="AZ144" s="109">
        <f t="shared" ref="AZ144:BA144" si="455">AN144+I144</f>
        <v>0</v>
      </c>
      <c r="BA144" s="110">
        <f t="shared" si="455"/>
        <v>0</v>
      </c>
      <c r="BB144" s="111" t="str">
        <f t="shared" si="407"/>
        <v/>
      </c>
      <c r="BC144" s="97" t="str">
        <f t="shared" si="408"/>
        <v/>
      </c>
      <c r="BD144" s="112" t="str">
        <f t="shared" si="409"/>
        <v/>
      </c>
    </row>
    <row r="145" ht="15.75" customHeight="1">
      <c r="A145" s="93">
        <v>45042.0</v>
      </c>
      <c r="B145" s="94">
        <f>SUM(David!B145,Dave!B145,'Setter 5'!B145,Rosalie!B145,'Setter 8'!B145,'Setter 7'!B145,'Setter 6'!B145,Fabien!B145,'Setter 9'!B145,'Setter 10'!B145)</f>
        <v>0</v>
      </c>
      <c r="C145" s="94">
        <f>SUM(David!C145,Dave!C145,'Setter 5'!C145,Rosalie!C145,'Setter 8'!C145,'Setter 7'!C145,'Setter 6'!C145,Fabien!C145,'Setter 9'!C145,'Setter 10'!C145)</f>
        <v>0</v>
      </c>
      <c r="D145" s="94">
        <f>SUM(David!D145,Dave!D145,'Setter 5'!D145,Rosalie!D145,'Setter 8'!D145,'Setter 7'!D145,'Setter 6'!D145,Fabien!D145,'Setter 9'!D145,'Setter 10'!D145)</f>
        <v>0</v>
      </c>
      <c r="E145" s="94">
        <f>SUM(David!E145,Dave!E145,'Setter 5'!E145,Rosalie!E145,'Setter 8'!E145,'Setter 7'!E145,'Setter 6'!E145,Fabien!E145,'Setter 9'!E145,'Setter 10'!E145)</f>
        <v>0</v>
      </c>
      <c r="F145" s="94">
        <f>SUM(David!F145,Dave!F145,'Setter 5'!F145,Rosalie!F145,'Setter 8'!F145,'Setter 7'!F145,'Setter 6'!F145,Fabien!F145,'Setter 9'!F145,'Setter 10'!F145)</f>
        <v>0</v>
      </c>
      <c r="G145" s="94">
        <f>SUM(David!G145,Dave!G145,'Setter 5'!G145,Rosalie!G145,'Setter 8'!G145,'Setter 7'!G145,'Setter 6'!G145,Fabien!G145,'Setter 9'!G145,'Setter 10'!G145)</f>
        <v>0</v>
      </c>
      <c r="H145" s="94">
        <f>SUM(David!H145,Dave!H145,'Setter 5'!H145,Rosalie!H145,'Setter 8'!H145,'Setter 7'!H145,'Setter 6'!H145,Fabien!H145,'Setter 9'!H145,'Setter 10'!H145)</f>
        <v>0</v>
      </c>
      <c r="I145" s="94">
        <f>SUM(David!I145,Dave!I145,'Setter 5'!I145,Rosalie!I145,'Setter 8'!I145,'Setter 7'!I145,'Setter 6'!I145,Fabien!I145,'Setter 9'!I145,'Setter 10'!I145)</f>
        <v>0</v>
      </c>
      <c r="J145" s="95">
        <f>SUM(David!J145,Dave!G145,'Setter 5'!G145,Rosalie!G145,'Setter 8'!G145,'Setter 7'!G145,'Setter 6'!G145,Fabien!G145,'Setter 9'!G145,'Setter 10'!G145)</f>
        <v>0</v>
      </c>
      <c r="K145" s="96" t="str">
        <f t="shared" si="387"/>
        <v/>
      </c>
      <c r="L145" s="97" t="str">
        <f t="shared" si="388"/>
        <v/>
      </c>
      <c r="M145" s="97" t="str">
        <f t="shared" si="389"/>
        <v/>
      </c>
      <c r="N145" s="97" t="str">
        <f t="shared" si="390"/>
        <v/>
      </c>
      <c r="O145" s="97" t="str">
        <f t="shared" si="391"/>
        <v/>
      </c>
      <c r="P145" s="97" t="str">
        <f t="shared" si="392"/>
        <v/>
      </c>
      <c r="Q145" s="98" t="str">
        <f t="shared" si="393"/>
        <v/>
      </c>
      <c r="R145" s="98" t="str">
        <f t="shared" si="394"/>
        <v/>
      </c>
      <c r="S145" s="99" t="str">
        <f t="shared" si="395"/>
        <v/>
      </c>
      <c r="T145" s="94">
        <f>SUM(David!T145,Dave!O145,'Setter 5'!O145,Rosalie!O145,'Setter 8'!O145,'Setter 7'!O145,'Setter 6'!O145,Fabien!O145,'Setter 9'!O145,'Setter 10'!O145)</f>
        <v>0</v>
      </c>
      <c r="U145" s="94">
        <f>SUM(David!U145,Dave!P145,'Setter 5'!P145,Rosalie!P145,'Setter 8'!P145,'Setter 7'!P145,'Setter 6'!P145,Fabien!P145,'Setter 9'!P145,'Setter 10'!P145)</f>
        <v>0</v>
      </c>
      <c r="V145" s="94">
        <f>SUM(David!V145,Dave!Q145,'Setter 5'!Q145,Rosalie!Q145,'Setter 8'!Q145,'Setter 7'!Q145,'Setter 6'!Q145,Fabien!Q145,'Setter 9'!Q145,'Setter 10'!Q145)</f>
        <v>0</v>
      </c>
      <c r="W145" s="94">
        <f>SUM(David!W145,Dave!R145,'Setter 5'!R145,Rosalie!R145,'Setter 8'!R145,'Setter 7'!R145,'Setter 6'!R145,Fabien!R145,'Setter 9'!R145,'Setter 10'!R145)</f>
        <v>0</v>
      </c>
      <c r="X145" s="94">
        <f>SUM(David!X145,Dave!S145,'Setter 5'!S145,Rosalie!S145,'Setter 8'!S145,'Setter 7'!S145,'Setter 6'!S145,Fabien!S145,'Setter 9'!S145,'Setter 10'!S145)</f>
        <v>0</v>
      </c>
      <c r="Y145" s="94">
        <f>SUM(David!Y145,Dave!T145,'Setter 5'!T145,Rosalie!T145,'Setter 8'!T145,'Setter 7'!T145,'Setter 6'!T145,Fabien!T145,'Setter 9'!T145,'Setter 10'!T145)</f>
        <v>0</v>
      </c>
      <c r="Z145" s="95">
        <f>SUM(David!Z145,Dave!U145,'Setter 5'!U145,Rosalie!U145,'Setter 8'!U145,'Setter 7'!U145,'Setter 6'!U145,Fabien!U145,'Setter 9'!U145,'Setter 10'!U145)</f>
        <v>0</v>
      </c>
      <c r="AA145" s="96" t="str">
        <f t="shared" ref="AA145:AC145" si="456">IFERROR(U145/T145,"")</f>
        <v/>
      </c>
      <c r="AB145" s="97" t="str">
        <f t="shared" si="456"/>
        <v/>
      </c>
      <c r="AC145" s="97" t="str">
        <f t="shared" si="456"/>
        <v/>
      </c>
      <c r="AD145" s="97" t="str">
        <f t="shared" si="397"/>
        <v/>
      </c>
      <c r="AE145" s="97" t="str">
        <f t="shared" si="398"/>
        <v/>
      </c>
      <c r="AF145" s="97" t="str">
        <f t="shared" si="399"/>
        <v/>
      </c>
      <c r="AG145" s="98" t="str">
        <f t="shared" si="400"/>
        <v/>
      </c>
      <c r="AH145" s="100" t="str">
        <f t="shared" si="401"/>
        <v/>
      </c>
      <c r="AI145" s="101">
        <f>SUM(David!AI145,Dave!AB145,'Setter 5'!AB145,Rosalie!AB145,'Setter 8'!AB145,'Setter 7'!AB145,'Setter 6'!AB145,Fabien!AB145,'Setter 9'!AB145,'Setter 10'!AB145)</f>
        <v>0</v>
      </c>
      <c r="AJ145" s="102">
        <f>SUM(David!AJ145,Dave!AC145,'Setter 5'!AC145,Rosalie!AC145,'Setter 8'!AC145,'Setter 7'!AC145,'Setter 6'!AC145,Fabien!AC145,'Setter 9'!AC145,'Setter 10'!AC145)</f>
        <v>0</v>
      </c>
      <c r="AK145" s="102">
        <f>SUM(David!AK145,Dave!AD145,'Setter 5'!AD145,Rosalie!AD145,'Setter 8'!AD145,'Setter 7'!AD145,'Setter 6'!AD145,Fabien!AD145,'Setter 9'!AD145,'Setter 10'!AD145)</f>
        <v>0</v>
      </c>
      <c r="AL145" s="102">
        <f>SUM(David!AL145,Dave!AE145,'Setter 5'!AE145,Rosalie!AE145,'Setter 8'!AE145,'Setter 7'!AE145,'Setter 6'!AE145,Fabien!AE145,'Setter 9'!AE145,'Setter 10'!AE145)</f>
        <v>0</v>
      </c>
      <c r="AM145" s="102">
        <f>SUM(David!AM145,Dave!AF145,'Setter 5'!AF145,Rosalie!AF145,'Setter 8'!AF145,'Setter 7'!AF145,'Setter 6'!AF145,Fabien!AF145,'Setter 9'!AF145,'Setter 10'!AF145)</f>
        <v>0</v>
      </c>
      <c r="AN145" s="102">
        <f>SUM(David!AN145,Dave!AG145,'Setter 5'!AG145,Rosalie!AG145,'Setter 8'!AG145,'Setter 7'!AG145,'Setter 6'!AG145,Fabien!AG145,'Setter 9'!AG145,'Setter 10'!AG145)</f>
        <v>0</v>
      </c>
      <c r="AO145" s="103">
        <f>SUM(David!AO145,Dave!AH145,'Setter 5'!AH145,Rosalie!AH145,'Setter 8'!AH145,'Setter 7'!AH145,'Setter 6'!AH145,Fabien!AH145,'Setter 9'!AH145,'Setter 10'!AH145)</f>
        <v>0</v>
      </c>
      <c r="AP145" s="104" t="str">
        <f t="shared" si="402"/>
        <v/>
      </c>
      <c r="AQ145" s="104" t="str">
        <f t="shared" si="403"/>
        <v/>
      </c>
      <c r="AR145" s="113"/>
      <c r="AS145" s="113"/>
      <c r="AT145" s="113"/>
      <c r="AU145" s="113"/>
      <c r="AV145" s="113"/>
      <c r="AW145" s="114"/>
      <c r="AX145" s="107">
        <f t="shared" si="404"/>
        <v>0</v>
      </c>
      <c r="AY145" s="108">
        <f t="shared" si="405"/>
        <v>0</v>
      </c>
      <c r="AZ145" s="109">
        <f t="shared" ref="AZ145:BA145" si="457">AN145+I145</f>
        <v>0</v>
      </c>
      <c r="BA145" s="110">
        <f t="shared" si="457"/>
        <v>0</v>
      </c>
      <c r="BB145" s="111" t="str">
        <f t="shared" si="407"/>
        <v/>
      </c>
      <c r="BC145" s="97" t="str">
        <f t="shared" si="408"/>
        <v/>
      </c>
      <c r="BD145" s="112" t="str">
        <f t="shared" si="409"/>
        <v/>
      </c>
    </row>
    <row r="146" ht="15.75" customHeight="1">
      <c r="A146" s="93">
        <v>45043.0</v>
      </c>
      <c r="B146" s="94">
        <f>SUM(David!B146,Dave!B146,'Setter 5'!B146,Rosalie!B146,'Setter 8'!B146,'Setter 7'!B146,'Setter 6'!B146,Fabien!B146,'Setter 9'!B146,'Setter 10'!B146)</f>
        <v>0</v>
      </c>
      <c r="C146" s="94">
        <f>SUM(David!C146,Dave!C146,'Setter 5'!C146,Rosalie!C146,'Setter 8'!C146,'Setter 7'!C146,'Setter 6'!C146,Fabien!C146,'Setter 9'!C146,'Setter 10'!C146)</f>
        <v>0</v>
      </c>
      <c r="D146" s="94">
        <f>SUM(David!D146,Dave!D146,'Setter 5'!D146,Rosalie!D146,'Setter 8'!D146,'Setter 7'!D146,'Setter 6'!D146,Fabien!D146,'Setter 9'!D146,'Setter 10'!D146)</f>
        <v>0</v>
      </c>
      <c r="E146" s="94">
        <f>SUM(David!E146,Dave!E146,'Setter 5'!E146,Rosalie!E146,'Setter 8'!E146,'Setter 7'!E146,'Setter 6'!E146,Fabien!E146,'Setter 9'!E146,'Setter 10'!E146)</f>
        <v>0</v>
      </c>
      <c r="F146" s="94">
        <f>SUM(David!F146,Dave!F146,'Setter 5'!F146,Rosalie!F146,'Setter 8'!F146,'Setter 7'!F146,'Setter 6'!F146,Fabien!F146,'Setter 9'!F146,'Setter 10'!F146)</f>
        <v>0</v>
      </c>
      <c r="G146" s="94">
        <f>SUM(David!G146,Dave!G146,'Setter 5'!G146,Rosalie!G146,'Setter 8'!G146,'Setter 7'!G146,'Setter 6'!G146,Fabien!G146,'Setter 9'!G146,'Setter 10'!G146)</f>
        <v>0</v>
      </c>
      <c r="H146" s="94">
        <f>SUM(David!H146,Dave!H146,'Setter 5'!H146,Rosalie!H146,'Setter 8'!H146,'Setter 7'!H146,'Setter 6'!H146,Fabien!H146,'Setter 9'!H146,'Setter 10'!H146)</f>
        <v>0</v>
      </c>
      <c r="I146" s="94">
        <f>SUM(David!I146,Dave!I146,'Setter 5'!I146,Rosalie!I146,'Setter 8'!I146,'Setter 7'!I146,'Setter 6'!I146,Fabien!I146,'Setter 9'!I146,'Setter 10'!I146)</f>
        <v>0</v>
      </c>
      <c r="J146" s="95">
        <f>SUM(David!J146,Dave!G146,'Setter 5'!G146,Rosalie!G146,'Setter 8'!G146,'Setter 7'!G146,'Setter 6'!G146,Fabien!G146,'Setter 9'!G146,'Setter 10'!G146)</f>
        <v>0</v>
      </c>
      <c r="K146" s="96" t="str">
        <f t="shared" si="387"/>
        <v/>
      </c>
      <c r="L146" s="97" t="str">
        <f t="shared" si="388"/>
        <v/>
      </c>
      <c r="M146" s="97" t="str">
        <f t="shared" si="389"/>
        <v/>
      </c>
      <c r="N146" s="97" t="str">
        <f t="shared" si="390"/>
        <v/>
      </c>
      <c r="O146" s="97" t="str">
        <f t="shared" si="391"/>
        <v/>
      </c>
      <c r="P146" s="97" t="str">
        <f t="shared" si="392"/>
        <v/>
      </c>
      <c r="Q146" s="98" t="str">
        <f t="shared" si="393"/>
        <v/>
      </c>
      <c r="R146" s="98" t="str">
        <f t="shared" si="394"/>
        <v/>
      </c>
      <c r="S146" s="99" t="str">
        <f t="shared" si="395"/>
        <v/>
      </c>
      <c r="T146" s="94">
        <f>SUM(David!T146,Dave!O146,'Setter 5'!O146,Rosalie!O146,'Setter 8'!O146,'Setter 7'!O146,'Setter 6'!O146,Fabien!O146,'Setter 9'!O146,'Setter 10'!O146)</f>
        <v>0</v>
      </c>
      <c r="U146" s="94">
        <f>SUM(David!U146,Dave!P146,'Setter 5'!P146,Rosalie!P146,'Setter 8'!P146,'Setter 7'!P146,'Setter 6'!P146,Fabien!P146,'Setter 9'!P146,'Setter 10'!P146)</f>
        <v>0</v>
      </c>
      <c r="V146" s="94">
        <f>SUM(David!V146,Dave!Q146,'Setter 5'!Q146,Rosalie!Q146,'Setter 8'!Q146,'Setter 7'!Q146,'Setter 6'!Q146,Fabien!Q146,'Setter 9'!Q146,'Setter 10'!Q146)</f>
        <v>0</v>
      </c>
      <c r="W146" s="94">
        <f>SUM(David!W146,Dave!R146,'Setter 5'!R146,Rosalie!R146,'Setter 8'!R146,'Setter 7'!R146,'Setter 6'!R146,Fabien!R146,'Setter 9'!R146,'Setter 10'!R146)</f>
        <v>0</v>
      </c>
      <c r="X146" s="94">
        <f>SUM(David!X146,Dave!S146,'Setter 5'!S146,Rosalie!S146,'Setter 8'!S146,'Setter 7'!S146,'Setter 6'!S146,Fabien!S146,'Setter 9'!S146,'Setter 10'!S146)</f>
        <v>0</v>
      </c>
      <c r="Y146" s="94">
        <f>SUM(David!Y146,Dave!T146,'Setter 5'!T146,Rosalie!T146,'Setter 8'!T146,'Setter 7'!T146,'Setter 6'!T146,Fabien!T146,'Setter 9'!T146,'Setter 10'!T146)</f>
        <v>0</v>
      </c>
      <c r="Z146" s="95">
        <f>SUM(David!Z146,Dave!U146,'Setter 5'!U146,Rosalie!U146,'Setter 8'!U146,'Setter 7'!U146,'Setter 6'!U146,Fabien!U146,'Setter 9'!U146,'Setter 10'!U146)</f>
        <v>0</v>
      </c>
      <c r="AA146" s="96" t="str">
        <f t="shared" ref="AA146:AC146" si="458">IFERROR(U146/T146,"")</f>
        <v/>
      </c>
      <c r="AB146" s="97" t="str">
        <f t="shared" si="458"/>
        <v/>
      </c>
      <c r="AC146" s="97" t="str">
        <f t="shared" si="458"/>
        <v/>
      </c>
      <c r="AD146" s="97" t="str">
        <f t="shared" si="397"/>
        <v/>
      </c>
      <c r="AE146" s="97" t="str">
        <f t="shared" si="398"/>
        <v/>
      </c>
      <c r="AF146" s="97" t="str">
        <f t="shared" si="399"/>
        <v/>
      </c>
      <c r="AG146" s="98" t="str">
        <f t="shared" si="400"/>
        <v/>
      </c>
      <c r="AH146" s="100" t="str">
        <f t="shared" si="401"/>
        <v/>
      </c>
      <c r="AI146" s="101">
        <f>SUM(David!AI146,Dave!AB146,'Setter 5'!AB146,Rosalie!AB146,'Setter 8'!AB146,'Setter 7'!AB146,'Setter 6'!AB146,Fabien!AB146,'Setter 9'!AB146,'Setter 10'!AB146)</f>
        <v>0</v>
      </c>
      <c r="AJ146" s="102">
        <f>SUM(David!AJ146,Dave!AC146,'Setter 5'!AC146,Rosalie!AC146,'Setter 8'!AC146,'Setter 7'!AC146,'Setter 6'!AC146,Fabien!AC146,'Setter 9'!AC146,'Setter 10'!AC146)</f>
        <v>0</v>
      </c>
      <c r="AK146" s="102">
        <f>SUM(David!AK146,Dave!AD146,'Setter 5'!AD146,Rosalie!AD146,'Setter 8'!AD146,'Setter 7'!AD146,'Setter 6'!AD146,Fabien!AD146,'Setter 9'!AD146,'Setter 10'!AD146)</f>
        <v>0</v>
      </c>
      <c r="AL146" s="102">
        <f>SUM(David!AL146,Dave!AE146,'Setter 5'!AE146,Rosalie!AE146,'Setter 8'!AE146,'Setter 7'!AE146,'Setter 6'!AE146,Fabien!AE146,'Setter 9'!AE146,'Setter 10'!AE146)</f>
        <v>0</v>
      </c>
      <c r="AM146" s="102">
        <f>SUM(David!AM146,Dave!AF146,'Setter 5'!AF146,Rosalie!AF146,'Setter 8'!AF146,'Setter 7'!AF146,'Setter 6'!AF146,Fabien!AF146,'Setter 9'!AF146,'Setter 10'!AF146)</f>
        <v>0</v>
      </c>
      <c r="AN146" s="102">
        <f>SUM(David!AN146,Dave!AG146,'Setter 5'!AG146,Rosalie!AG146,'Setter 8'!AG146,'Setter 7'!AG146,'Setter 6'!AG146,Fabien!AG146,'Setter 9'!AG146,'Setter 10'!AG146)</f>
        <v>0</v>
      </c>
      <c r="AO146" s="103">
        <f>SUM(David!AO146,Dave!AH146,'Setter 5'!AH146,Rosalie!AH146,'Setter 8'!AH146,'Setter 7'!AH146,'Setter 6'!AH146,Fabien!AH146,'Setter 9'!AH146,'Setter 10'!AH146)</f>
        <v>0</v>
      </c>
      <c r="AP146" s="104" t="str">
        <f t="shared" si="402"/>
        <v/>
      </c>
      <c r="AQ146" s="104" t="str">
        <f t="shared" si="403"/>
        <v/>
      </c>
      <c r="AR146" s="105"/>
      <c r="AS146" s="105"/>
      <c r="AT146" s="105"/>
      <c r="AU146" s="105"/>
      <c r="AV146" s="105"/>
      <c r="AW146" s="106"/>
      <c r="AX146" s="107">
        <f t="shared" si="404"/>
        <v>0</v>
      </c>
      <c r="AY146" s="108">
        <f t="shared" si="405"/>
        <v>0</v>
      </c>
      <c r="AZ146" s="109">
        <f t="shared" ref="AZ146:BA146" si="459">AN146+I146</f>
        <v>0</v>
      </c>
      <c r="BA146" s="110">
        <f t="shared" si="459"/>
        <v>0</v>
      </c>
      <c r="BB146" s="111" t="str">
        <f t="shared" si="407"/>
        <v/>
      </c>
      <c r="BC146" s="97" t="str">
        <f t="shared" si="408"/>
        <v/>
      </c>
      <c r="BD146" s="112" t="str">
        <f t="shared" si="409"/>
        <v/>
      </c>
    </row>
    <row r="147" ht="15.75" customHeight="1">
      <c r="A147" s="93">
        <v>45044.0</v>
      </c>
      <c r="B147" s="94">
        <f>SUM(David!B147,Dave!B147,'Setter 5'!B147,Rosalie!B147,'Setter 8'!B147,'Setter 7'!B147,'Setter 6'!B147,Fabien!B147,'Setter 9'!B147,'Setter 10'!B147)</f>
        <v>0</v>
      </c>
      <c r="C147" s="94">
        <f>SUM(David!C147,Dave!C147,'Setter 5'!C147,Rosalie!C147,'Setter 8'!C147,'Setter 7'!C147,'Setter 6'!C147,Fabien!C147,'Setter 9'!C147,'Setter 10'!C147)</f>
        <v>0</v>
      </c>
      <c r="D147" s="94">
        <f>SUM(David!D147,Dave!D147,'Setter 5'!D147,Rosalie!D147,'Setter 8'!D147,'Setter 7'!D147,'Setter 6'!D147,Fabien!D147,'Setter 9'!D147,'Setter 10'!D147)</f>
        <v>0</v>
      </c>
      <c r="E147" s="94">
        <f>SUM(David!E147,Dave!E147,'Setter 5'!E147,Rosalie!E147,'Setter 8'!E147,'Setter 7'!E147,'Setter 6'!E147,Fabien!E147,'Setter 9'!E147,'Setter 10'!E147)</f>
        <v>0</v>
      </c>
      <c r="F147" s="94">
        <f>SUM(David!F147,Dave!F147,'Setter 5'!F147,Rosalie!F147,'Setter 8'!F147,'Setter 7'!F147,'Setter 6'!F147,Fabien!F147,'Setter 9'!F147,'Setter 10'!F147)</f>
        <v>0</v>
      </c>
      <c r="G147" s="94">
        <f>SUM(David!G147,Dave!G147,'Setter 5'!G147,Rosalie!G147,'Setter 8'!G147,'Setter 7'!G147,'Setter 6'!G147,Fabien!G147,'Setter 9'!G147,'Setter 10'!G147)</f>
        <v>0</v>
      </c>
      <c r="H147" s="94">
        <f>SUM(David!H147,Dave!H147,'Setter 5'!H147,Rosalie!H147,'Setter 8'!H147,'Setter 7'!H147,'Setter 6'!H147,Fabien!H147,'Setter 9'!H147,'Setter 10'!H147)</f>
        <v>0</v>
      </c>
      <c r="I147" s="94">
        <f>SUM(David!I147,Dave!I147,'Setter 5'!I147,Rosalie!I147,'Setter 8'!I147,'Setter 7'!I147,'Setter 6'!I147,Fabien!I147,'Setter 9'!I147,'Setter 10'!I147)</f>
        <v>0</v>
      </c>
      <c r="J147" s="95">
        <f>SUM(David!J147,Dave!G147,'Setter 5'!G147,Rosalie!G147,'Setter 8'!G147,'Setter 7'!G147,'Setter 6'!G147,Fabien!G147,'Setter 9'!G147,'Setter 10'!G147)</f>
        <v>0</v>
      </c>
      <c r="K147" s="96" t="str">
        <f t="shared" si="387"/>
        <v/>
      </c>
      <c r="L147" s="97" t="str">
        <f t="shared" si="388"/>
        <v/>
      </c>
      <c r="M147" s="97" t="str">
        <f t="shared" si="389"/>
        <v/>
      </c>
      <c r="N147" s="97" t="str">
        <f t="shared" si="390"/>
        <v/>
      </c>
      <c r="O147" s="97" t="str">
        <f t="shared" si="391"/>
        <v/>
      </c>
      <c r="P147" s="97" t="str">
        <f t="shared" si="392"/>
        <v/>
      </c>
      <c r="Q147" s="98" t="str">
        <f t="shared" si="393"/>
        <v/>
      </c>
      <c r="R147" s="98" t="str">
        <f t="shared" si="394"/>
        <v/>
      </c>
      <c r="S147" s="99" t="str">
        <f t="shared" si="395"/>
        <v/>
      </c>
      <c r="T147" s="94">
        <f>SUM(David!T147,Dave!O147,'Setter 5'!O147,Rosalie!O147,'Setter 8'!O147,'Setter 7'!O147,'Setter 6'!O147,Fabien!O147,'Setter 9'!O147,'Setter 10'!O147)</f>
        <v>0</v>
      </c>
      <c r="U147" s="94">
        <f>SUM(David!U147,Dave!P147,'Setter 5'!P147,Rosalie!P147,'Setter 8'!P147,'Setter 7'!P147,'Setter 6'!P147,Fabien!P147,'Setter 9'!P147,'Setter 10'!P147)</f>
        <v>0</v>
      </c>
      <c r="V147" s="94">
        <f>SUM(David!V147,Dave!Q147,'Setter 5'!Q147,Rosalie!Q147,'Setter 8'!Q147,'Setter 7'!Q147,'Setter 6'!Q147,Fabien!Q147,'Setter 9'!Q147,'Setter 10'!Q147)</f>
        <v>0</v>
      </c>
      <c r="W147" s="94">
        <f>SUM(David!W147,Dave!R147,'Setter 5'!R147,Rosalie!R147,'Setter 8'!R147,'Setter 7'!R147,'Setter 6'!R147,Fabien!R147,'Setter 9'!R147,'Setter 10'!R147)</f>
        <v>0</v>
      </c>
      <c r="X147" s="94">
        <f>SUM(David!X147,Dave!S147,'Setter 5'!S147,Rosalie!S147,'Setter 8'!S147,'Setter 7'!S147,'Setter 6'!S147,Fabien!S147,'Setter 9'!S147,'Setter 10'!S147)</f>
        <v>0</v>
      </c>
      <c r="Y147" s="94">
        <f>SUM(David!Y147,Dave!T147,'Setter 5'!T147,Rosalie!T147,'Setter 8'!T147,'Setter 7'!T147,'Setter 6'!T147,Fabien!T147,'Setter 9'!T147,'Setter 10'!T147)</f>
        <v>0</v>
      </c>
      <c r="Z147" s="95">
        <f>SUM(David!Z147,Dave!U147,'Setter 5'!U147,Rosalie!U147,'Setter 8'!U147,'Setter 7'!U147,'Setter 6'!U147,Fabien!U147,'Setter 9'!U147,'Setter 10'!U147)</f>
        <v>0</v>
      </c>
      <c r="AA147" s="96" t="str">
        <f t="shared" ref="AA147:AC147" si="460">IFERROR(U147/T147,"")</f>
        <v/>
      </c>
      <c r="AB147" s="97" t="str">
        <f t="shared" si="460"/>
        <v/>
      </c>
      <c r="AC147" s="97" t="str">
        <f t="shared" si="460"/>
        <v/>
      </c>
      <c r="AD147" s="97" t="str">
        <f t="shared" si="397"/>
        <v/>
      </c>
      <c r="AE147" s="97" t="str">
        <f t="shared" si="398"/>
        <v/>
      </c>
      <c r="AF147" s="97" t="str">
        <f t="shared" si="399"/>
        <v/>
      </c>
      <c r="AG147" s="98" t="str">
        <f t="shared" si="400"/>
        <v/>
      </c>
      <c r="AH147" s="100" t="str">
        <f t="shared" si="401"/>
        <v/>
      </c>
      <c r="AI147" s="101">
        <f>SUM(David!AI147,Dave!AB147,'Setter 5'!AB147,Rosalie!AB147,'Setter 8'!AB147,'Setter 7'!AB147,'Setter 6'!AB147,Fabien!AB147,'Setter 9'!AB147,'Setter 10'!AB147)</f>
        <v>0</v>
      </c>
      <c r="AJ147" s="102">
        <f>SUM(David!AJ147,Dave!AC147,'Setter 5'!AC147,Rosalie!AC147,'Setter 8'!AC147,'Setter 7'!AC147,'Setter 6'!AC147,Fabien!AC147,'Setter 9'!AC147,'Setter 10'!AC147)</f>
        <v>0</v>
      </c>
      <c r="AK147" s="102">
        <f>SUM(David!AK147,Dave!AD147,'Setter 5'!AD147,Rosalie!AD147,'Setter 8'!AD147,'Setter 7'!AD147,'Setter 6'!AD147,Fabien!AD147,'Setter 9'!AD147,'Setter 10'!AD147)</f>
        <v>0</v>
      </c>
      <c r="AL147" s="102">
        <f>SUM(David!AL147,Dave!AE147,'Setter 5'!AE147,Rosalie!AE147,'Setter 8'!AE147,'Setter 7'!AE147,'Setter 6'!AE147,Fabien!AE147,'Setter 9'!AE147,'Setter 10'!AE147)</f>
        <v>0</v>
      </c>
      <c r="AM147" s="102">
        <f>SUM(David!AM147,Dave!AF147,'Setter 5'!AF147,Rosalie!AF147,'Setter 8'!AF147,'Setter 7'!AF147,'Setter 6'!AF147,Fabien!AF147,'Setter 9'!AF147,'Setter 10'!AF147)</f>
        <v>0</v>
      </c>
      <c r="AN147" s="102">
        <f>SUM(David!AN147,Dave!AG147,'Setter 5'!AG147,Rosalie!AG147,'Setter 8'!AG147,'Setter 7'!AG147,'Setter 6'!AG147,Fabien!AG147,'Setter 9'!AG147,'Setter 10'!AG147)</f>
        <v>0</v>
      </c>
      <c r="AO147" s="103">
        <f>SUM(David!AO147,Dave!AH147,'Setter 5'!AH147,Rosalie!AH147,'Setter 8'!AH147,'Setter 7'!AH147,'Setter 6'!AH147,Fabien!AH147,'Setter 9'!AH147,'Setter 10'!AH147)</f>
        <v>0</v>
      </c>
      <c r="AP147" s="104" t="str">
        <f t="shared" si="402"/>
        <v/>
      </c>
      <c r="AQ147" s="104" t="str">
        <f t="shared" si="403"/>
        <v/>
      </c>
      <c r="AR147" s="113"/>
      <c r="AS147" s="113"/>
      <c r="AT147" s="113"/>
      <c r="AU147" s="113"/>
      <c r="AV147" s="113"/>
      <c r="AW147" s="114"/>
      <c r="AX147" s="107">
        <f t="shared" si="404"/>
        <v>0</v>
      </c>
      <c r="AY147" s="108">
        <f t="shared" si="405"/>
        <v>0</v>
      </c>
      <c r="AZ147" s="109">
        <f t="shared" ref="AZ147:BA147" si="461">AN147+I147</f>
        <v>0</v>
      </c>
      <c r="BA147" s="110">
        <f t="shared" si="461"/>
        <v>0</v>
      </c>
      <c r="BB147" s="111" t="str">
        <f t="shared" si="407"/>
        <v/>
      </c>
      <c r="BC147" s="97" t="str">
        <f t="shared" si="408"/>
        <v/>
      </c>
      <c r="BD147" s="112" t="str">
        <f t="shared" si="409"/>
        <v/>
      </c>
    </row>
    <row r="148" ht="15.75" customHeight="1">
      <c r="A148" s="93">
        <v>45045.0</v>
      </c>
      <c r="B148" s="94">
        <f>SUM(David!B148,Dave!B148,'Setter 5'!B148,Rosalie!B148,'Setter 8'!B148,'Setter 7'!B148,'Setter 6'!B148,Fabien!B148,'Setter 9'!B148,'Setter 10'!B148)</f>
        <v>0</v>
      </c>
      <c r="C148" s="94">
        <f>SUM(David!C148,Dave!C148,'Setter 5'!C148,Rosalie!C148,'Setter 8'!C148,'Setter 7'!C148,'Setter 6'!C148,Fabien!C148,'Setter 9'!C148,'Setter 10'!C148)</f>
        <v>0</v>
      </c>
      <c r="D148" s="94">
        <f>SUM(David!D148,Dave!D148,'Setter 5'!D148,Rosalie!D148,'Setter 8'!D148,'Setter 7'!D148,'Setter 6'!D148,Fabien!D148,'Setter 9'!D148,'Setter 10'!D148)</f>
        <v>0</v>
      </c>
      <c r="E148" s="94">
        <f>SUM(David!E148,Dave!E148,'Setter 5'!E148,Rosalie!E148,'Setter 8'!E148,'Setter 7'!E148,'Setter 6'!E148,Fabien!E148,'Setter 9'!E148,'Setter 10'!E148)</f>
        <v>0</v>
      </c>
      <c r="F148" s="94">
        <f>SUM(David!F148,Dave!F148,'Setter 5'!F148,Rosalie!F148,'Setter 8'!F148,'Setter 7'!F148,'Setter 6'!F148,Fabien!F148,'Setter 9'!F148,'Setter 10'!F148)</f>
        <v>0</v>
      </c>
      <c r="G148" s="94">
        <f>SUM(David!G148,Dave!G148,'Setter 5'!G148,Rosalie!G148,'Setter 8'!G148,'Setter 7'!G148,'Setter 6'!G148,Fabien!G148,'Setter 9'!G148,'Setter 10'!G148)</f>
        <v>0</v>
      </c>
      <c r="H148" s="94">
        <f>SUM(David!H148,Dave!H148,'Setter 5'!H148,Rosalie!H148,'Setter 8'!H148,'Setter 7'!H148,'Setter 6'!H148,Fabien!H148,'Setter 9'!H148,'Setter 10'!H148)</f>
        <v>0</v>
      </c>
      <c r="I148" s="94">
        <f>SUM(David!I148,Dave!I148,'Setter 5'!I148,Rosalie!I148,'Setter 8'!I148,'Setter 7'!I148,'Setter 6'!I148,Fabien!I148,'Setter 9'!I148,'Setter 10'!I148)</f>
        <v>0</v>
      </c>
      <c r="J148" s="95">
        <f>SUM(David!J148,Dave!G148,'Setter 5'!G148,Rosalie!G148,'Setter 8'!G148,'Setter 7'!G148,'Setter 6'!G148,Fabien!G148,'Setter 9'!G148,'Setter 10'!G148)</f>
        <v>0</v>
      </c>
      <c r="K148" s="96" t="str">
        <f t="shared" si="387"/>
        <v/>
      </c>
      <c r="L148" s="97" t="str">
        <f t="shared" si="388"/>
        <v/>
      </c>
      <c r="M148" s="97" t="str">
        <f t="shared" si="389"/>
        <v/>
      </c>
      <c r="N148" s="97" t="str">
        <f t="shared" si="390"/>
        <v/>
      </c>
      <c r="O148" s="97" t="str">
        <f t="shared" si="391"/>
        <v/>
      </c>
      <c r="P148" s="97" t="str">
        <f t="shared" si="392"/>
        <v/>
      </c>
      <c r="Q148" s="98" t="str">
        <f t="shared" si="393"/>
        <v/>
      </c>
      <c r="R148" s="98" t="str">
        <f t="shared" si="394"/>
        <v/>
      </c>
      <c r="S148" s="99" t="str">
        <f t="shared" si="395"/>
        <v/>
      </c>
      <c r="T148" s="94">
        <f>SUM(David!T148,Dave!O148,'Setter 5'!O148,Rosalie!O148,'Setter 8'!O148,'Setter 7'!O148,'Setter 6'!O148,Fabien!O148,'Setter 9'!O148,'Setter 10'!O148)</f>
        <v>0</v>
      </c>
      <c r="U148" s="94">
        <f>SUM(David!U148,Dave!P148,'Setter 5'!P148,Rosalie!P148,'Setter 8'!P148,'Setter 7'!P148,'Setter 6'!P148,Fabien!P148,'Setter 9'!P148,'Setter 10'!P148)</f>
        <v>0</v>
      </c>
      <c r="V148" s="94">
        <f>SUM(David!V148,Dave!Q148,'Setter 5'!Q148,Rosalie!Q148,'Setter 8'!Q148,'Setter 7'!Q148,'Setter 6'!Q148,Fabien!Q148,'Setter 9'!Q148,'Setter 10'!Q148)</f>
        <v>0</v>
      </c>
      <c r="W148" s="94">
        <f>SUM(David!W148,Dave!R148,'Setter 5'!R148,Rosalie!R148,'Setter 8'!R148,'Setter 7'!R148,'Setter 6'!R148,Fabien!R148,'Setter 9'!R148,'Setter 10'!R148)</f>
        <v>0</v>
      </c>
      <c r="X148" s="94">
        <f>SUM(David!X148,Dave!S148,'Setter 5'!S148,Rosalie!S148,'Setter 8'!S148,'Setter 7'!S148,'Setter 6'!S148,Fabien!S148,'Setter 9'!S148,'Setter 10'!S148)</f>
        <v>0</v>
      </c>
      <c r="Y148" s="94">
        <f>SUM(David!Y148,Dave!T148,'Setter 5'!T148,Rosalie!T148,'Setter 8'!T148,'Setter 7'!T148,'Setter 6'!T148,Fabien!T148,'Setter 9'!T148,'Setter 10'!T148)</f>
        <v>0</v>
      </c>
      <c r="Z148" s="95">
        <f>SUM(David!Z148,Dave!U148,'Setter 5'!U148,Rosalie!U148,'Setter 8'!U148,'Setter 7'!U148,'Setter 6'!U148,Fabien!U148,'Setter 9'!U148,'Setter 10'!U148)</f>
        <v>0</v>
      </c>
      <c r="AA148" s="96" t="str">
        <f t="shared" ref="AA148:AC148" si="462">IFERROR(U148/T148,"")</f>
        <v/>
      </c>
      <c r="AB148" s="97" t="str">
        <f t="shared" si="462"/>
        <v/>
      </c>
      <c r="AC148" s="97" t="str">
        <f t="shared" si="462"/>
        <v/>
      </c>
      <c r="AD148" s="97" t="str">
        <f t="shared" si="397"/>
        <v/>
      </c>
      <c r="AE148" s="97" t="str">
        <f t="shared" si="398"/>
        <v/>
      </c>
      <c r="AF148" s="97" t="str">
        <f t="shared" si="399"/>
        <v/>
      </c>
      <c r="AG148" s="98" t="str">
        <f t="shared" si="400"/>
        <v/>
      </c>
      <c r="AH148" s="100" t="str">
        <f t="shared" si="401"/>
        <v/>
      </c>
      <c r="AI148" s="101">
        <f>SUM(David!AI148,Dave!AB148,'Setter 5'!AB148,Rosalie!AB148,'Setter 8'!AB148,'Setter 7'!AB148,'Setter 6'!AB148,Fabien!AB148,'Setter 9'!AB148,'Setter 10'!AB148)</f>
        <v>0</v>
      </c>
      <c r="AJ148" s="102">
        <f>SUM(David!AJ148,Dave!AC148,'Setter 5'!AC148,Rosalie!AC148,'Setter 8'!AC148,'Setter 7'!AC148,'Setter 6'!AC148,Fabien!AC148,'Setter 9'!AC148,'Setter 10'!AC148)</f>
        <v>0</v>
      </c>
      <c r="AK148" s="102">
        <f>SUM(David!AK148,Dave!AD148,'Setter 5'!AD148,Rosalie!AD148,'Setter 8'!AD148,'Setter 7'!AD148,'Setter 6'!AD148,Fabien!AD148,'Setter 9'!AD148,'Setter 10'!AD148)</f>
        <v>0</v>
      </c>
      <c r="AL148" s="102">
        <f>SUM(David!AL148,Dave!AE148,'Setter 5'!AE148,Rosalie!AE148,'Setter 8'!AE148,'Setter 7'!AE148,'Setter 6'!AE148,Fabien!AE148,'Setter 9'!AE148,'Setter 10'!AE148)</f>
        <v>0</v>
      </c>
      <c r="AM148" s="102">
        <f>SUM(David!AM148,Dave!AF148,'Setter 5'!AF148,Rosalie!AF148,'Setter 8'!AF148,'Setter 7'!AF148,'Setter 6'!AF148,Fabien!AF148,'Setter 9'!AF148,'Setter 10'!AF148)</f>
        <v>0</v>
      </c>
      <c r="AN148" s="102">
        <f>SUM(David!AN148,Dave!AG148,'Setter 5'!AG148,Rosalie!AG148,'Setter 8'!AG148,'Setter 7'!AG148,'Setter 6'!AG148,Fabien!AG148,'Setter 9'!AG148,'Setter 10'!AG148)</f>
        <v>0</v>
      </c>
      <c r="AO148" s="103">
        <f>SUM(David!AO148,Dave!AH148,'Setter 5'!AH148,Rosalie!AH148,'Setter 8'!AH148,'Setter 7'!AH148,'Setter 6'!AH148,Fabien!AH148,'Setter 9'!AH148,'Setter 10'!AH148)</f>
        <v>0</v>
      </c>
      <c r="AP148" s="104" t="str">
        <f t="shared" si="402"/>
        <v/>
      </c>
      <c r="AQ148" s="104" t="str">
        <f t="shared" si="403"/>
        <v/>
      </c>
      <c r="AR148" s="105"/>
      <c r="AS148" s="105"/>
      <c r="AT148" s="105"/>
      <c r="AU148" s="105"/>
      <c r="AV148" s="105"/>
      <c r="AW148" s="106"/>
      <c r="AX148" s="107">
        <f t="shared" si="404"/>
        <v>0</v>
      </c>
      <c r="AY148" s="108">
        <f t="shared" si="405"/>
        <v>0</v>
      </c>
      <c r="AZ148" s="109">
        <f t="shared" ref="AZ148:BA148" si="463">AN148+I148</f>
        <v>0</v>
      </c>
      <c r="BA148" s="110">
        <f t="shared" si="463"/>
        <v>0</v>
      </c>
      <c r="BB148" s="111" t="str">
        <f t="shared" si="407"/>
        <v/>
      </c>
      <c r="BC148" s="97" t="str">
        <f t="shared" si="408"/>
        <v/>
      </c>
      <c r="BD148" s="112" t="str">
        <f t="shared" si="409"/>
        <v/>
      </c>
    </row>
    <row r="149" ht="15.75" customHeight="1">
      <c r="A149" s="93">
        <v>45046.0</v>
      </c>
      <c r="B149" s="94">
        <f>SUM(David!B149,Dave!B149,'Setter 5'!B149,Rosalie!B149,'Setter 8'!B149,'Setter 7'!B149,'Setter 6'!B149,Fabien!B149,'Setter 9'!B149,'Setter 10'!B149)</f>
        <v>0</v>
      </c>
      <c r="C149" s="94">
        <f>SUM(David!C149,Dave!C149,'Setter 5'!C149,Rosalie!C149,'Setter 8'!C149,'Setter 7'!C149,'Setter 6'!C149,Fabien!C149,'Setter 9'!C149,'Setter 10'!C149)</f>
        <v>0</v>
      </c>
      <c r="D149" s="94">
        <f>SUM(David!D149,Dave!D149,'Setter 5'!D149,Rosalie!D149,'Setter 8'!D149,'Setter 7'!D149,'Setter 6'!D149,Fabien!D149,'Setter 9'!D149,'Setter 10'!D149)</f>
        <v>0</v>
      </c>
      <c r="E149" s="94">
        <f>SUM(David!E149,Dave!E149,'Setter 5'!E149,Rosalie!E149,'Setter 8'!E149,'Setter 7'!E149,'Setter 6'!E149,Fabien!E149,'Setter 9'!E149,'Setter 10'!E149)</f>
        <v>0</v>
      </c>
      <c r="F149" s="94">
        <f>SUM(David!F149,Dave!F149,'Setter 5'!F149,Rosalie!F149,'Setter 8'!F149,'Setter 7'!F149,'Setter 6'!F149,Fabien!F149,'Setter 9'!F149,'Setter 10'!F149)</f>
        <v>0</v>
      </c>
      <c r="G149" s="94">
        <f>SUM(David!G149,Dave!G149,'Setter 5'!G149,Rosalie!G149,'Setter 8'!G149,'Setter 7'!G149,'Setter 6'!G149,Fabien!G149,'Setter 9'!G149,'Setter 10'!G149)</f>
        <v>0</v>
      </c>
      <c r="H149" s="94">
        <f>SUM(David!H149,Dave!H149,'Setter 5'!H149,Rosalie!H149,'Setter 8'!H149,'Setter 7'!H149,'Setter 6'!H149,Fabien!H149,'Setter 9'!H149,'Setter 10'!H149)</f>
        <v>0</v>
      </c>
      <c r="I149" s="94">
        <f>SUM(David!I149,Dave!I149,'Setter 5'!I149,Rosalie!I149,'Setter 8'!I149,'Setter 7'!I149,'Setter 6'!I149,Fabien!I149,'Setter 9'!I149,'Setter 10'!I149)</f>
        <v>0</v>
      </c>
      <c r="J149" s="95">
        <f>SUM(David!J149,Dave!G149,'Setter 5'!G149,Rosalie!G149,'Setter 8'!G149,'Setter 7'!G149,'Setter 6'!G149,Fabien!G149,'Setter 9'!G149,'Setter 10'!G149)</f>
        <v>0</v>
      </c>
      <c r="K149" s="96" t="str">
        <f t="shared" si="387"/>
        <v/>
      </c>
      <c r="L149" s="97" t="str">
        <f t="shared" si="388"/>
        <v/>
      </c>
      <c r="M149" s="97" t="str">
        <f t="shared" si="389"/>
        <v/>
      </c>
      <c r="N149" s="97" t="str">
        <f t="shared" si="390"/>
        <v/>
      </c>
      <c r="O149" s="97" t="str">
        <f t="shared" si="391"/>
        <v/>
      </c>
      <c r="P149" s="97" t="str">
        <f t="shared" si="392"/>
        <v/>
      </c>
      <c r="Q149" s="98" t="str">
        <f t="shared" si="393"/>
        <v/>
      </c>
      <c r="R149" s="98" t="str">
        <f t="shared" si="394"/>
        <v/>
      </c>
      <c r="S149" s="99" t="str">
        <f t="shared" si="395"/>
        <v/>
      </c>
      <c r="T149" s="94">
        <f>SUM(David!T149,Dave!O149,'Setter 5'!O149,Rosalie!O149,'Setter 8'!O149,'Setter 7'!O149,'Setter 6'!O149,Fabien!O149,'Setter 9'!O149,'Setter 10'!O149)</f>
        <v>0</v>
      </c>
      <c r="U149" s="94">
        <f>SUM(David!U149,Dave!P149,'Setter 5'!P149,Rosalie!P149,'Setter 8'!P149,'Setter 7'!P149,'Setter 6'!P149,Fabien!P149,'Setter 9'!P149,'Setter 10'!P149)</f>
        <v>0</v>
      </c>
      <c r="V149" s="94">
        <f>SUM(David!V149,Dave!Q149,'Setter 5'!Q149,Rosalie!Q149,'Setter 8'!Q149,'Setter 7'!Q149,'Setter 6'!Q149,Fabien!Q149,'Setter 9'!Q149,'Setter 10'!Q149)</f>
        <v>0</v>
      </c>
      <c r="W149" s="94">
        <f>SUM(David!W149,Dave!R149,'Setter 5'!R149,Rosalie!R149,'Setter 8'!R149,'Setter 7'!R149,'Setter 6'!R149,Fabien!R149,'Setter 9'!R149,'Setter 10'!R149)</f>
        <v>0</v>
      </c>
      <c r="X149" s="94">
        <f>SUM(David!X149,Dave!S149,'Setter 5'!S149,Rosalie!S149,'Setter 8'!S149,'Setter 7'!S149,'Setter 6'!S149,Fabien!S149,'Setter 9'!S149,'Setter 10'!S149)</f>
        <v>0</v>
      </c>
      <c r="Y149" s="94">
        <f>SUM(David!Y149,Dave!T149,'Setter 5'!T149,Rosalie!T149,'Setter 8'!T149,'Setter 7'!T149,'Setter 6'!T149,Fabien!T149,'Setter 9'!T149,'Setter 10'!T149)</f>
        <v>0</v>
      </c>
      <c r="Z149" s="95">
        <f>SUM(David!Z149,Dave!U149,'Setter 5'!U149,Rosalie!U149,'Setter 8'!U149,'Setter 7'!U149,'Setter 6'!U149,Fabien!U149,'Setter 9'!U149,'Setter 10'!U149)</f>
        <v>0</v>
      </c>
      <c r="AA149" s="96" t="str">
        <f t="shared" ref="AA149:AC149" si="464">IFERROR(U149/T149,"")</f>
        <v/>
      </c>
      <c r="AB149" s="97" t="str">
        <f t="shared" si="464"/>
        <v/>
      </c>
      <c r="AC149" s="97" t="str">
        <f t="shared" si="464"/>
        <v/>
      </c>
      <c r="AD149" s="97" t="str">
        <f t="shared" si="397"/>
        <v/>
      </c>
      <c r="AE149" s="97" t="str">
        <f t="shared" si="398"/>
        <v/>
      </c>
      <c r="AF149" s="97" t="str">
        <f t="shared" si="399"/>
        <v/>
      </c>
      <c r="AG149" s="98" t="str">
        <f t="shared" si="400"/>
        <v/>
      </c>
      <c r="AH149" s="100" t="str">
        <f t="shared" si="401"/>
        <v/>
      </c>
      <c r="AI149" s="101">
        <f>SUM(David!AI149,Dave!AB149,'Setter 5'!AB149,Rosalie!AB149,'Setter 8'!AB149,'Setter 7'!AB149,'Setter 6'!AB149,Fabien!AB149,'Setter 9'!AB149,'Setter 10'!AB149)</f>
        <v>0</v>
      </c>
      <c r="AJ149" s="102">
        <f>SUM(David!AJ149,Dave!AC149,'Setter 5'!AC149,Rosalie!AC149,'Setter 8'!AC149,'Setter 7'!AC149,'Setter 6'!AC149,Fabien!AC149,'Setter 9'!AC149,'Setter 10'!AC149)</f>
        <v>0</v>
      </c>
      <c r="AK149" s="102">
        <f>SUM(David!AK149,Dave!AD149,'Setter 5'!AD149,Rosalie!AD149,'Setter 8'!AD149,'Setter 7'!AD149,'Setter 6'!AD149,Fabien!AD149,'Setter 9'!AD149,'Setter 10'!AD149)</f>
        <v>0</v>
      </c>
      <c r="AL149" s="102">
        <f>SUM(David!AL149,Dave!AE149,'Setter 5'!AE149,Rosalie!AE149,'Setter 8'!AE149,'Setter 7'!AE149,'Setter 6'!AE149,Fabien!AE149,'Setter 9'!AE149,'Setter 10'!AE149)</f>
        <v>0</v>
      </c>
      <c r="AM149" s="102">
        <f>SUM(David!AM149,Dave!AF149,'Setter 5'!AF149,Rosalie!AF149,'Setter 8'!AF149,'Setter 7'!AF149,'Setter 6'!AF149,Fabien!AF149,'Setter 9'!AF149,'Setter 10'!AF149)</f>
        <v>0</v>
      </c>
      <c r="AN149" s="102">
        <f>SUM(David!AN149,Dave!AG149,'Setter 5'!AG149,Rosalie!AG149,'Setter 8'!AG149,'Setter 7'!AG149,'Setter 6'!AG149,Fabien!AG149,'Setter 9'!AG149,'Setter 10'!AG149)</f>
        <v>0</v>
      </c>
      <c r="AO149" s="103">
        <f>SUM(David!AO149,Dave!AH149,'Setter 5'!AH149,Rosalie!AH149,'Setter 8'!AH149,'Setter 7'!AH149,'Setter 6'!AH149,Fabien!AH149,'Setter 9'!AH149,'Setter 10'!AH149)</f>
        <v>0</v>
      </c>
      <c r="AP149" s="104" t="str">
        <f t="shared" si="402"/>
        <v/>
      </c>
      <c r="AQ149" s="104" t="str">
        <f t="shared" si="403"/>
        <v/>
      </c>
      <c r="AR149" s="113"/>
      <c r="AS149" s="113"/>
      <c r="AT149" s="113"/>
      <c r="AU149" s="113"/>
      <c r="AV149" s="113"/>
      <c r="AW149" s="114"/>
      <c r="AX149" s="107">
        <f t="shared" si="404"/>
        <v>0</v>
      </c>
      <c r="AY149" s="108">
        <f t="shared" si="405"/>
        <v>0</v>
      </c>
      <c r="AZ149" s="109">
        <f t="shared" ref="AZ149:BA149" si="465">AN149+I149</f>
        <v>0</v>
      </c>
      <c r="BA149" s="110">
        <f t="shared" si="465"/>
        <v>0</v>
      </c>
      <c r="BB149" s="111" t="str">
        <f t="shared" si="407"/>
        <v/>
      </c>
      <c r="BC149" s="97" t="str">
        <f t="shared" si="408"/>
        <v/>
      </c>
      <c r="BD149" s="112" t="str">
        <f t="shared" si="409"/>
        <v/>
      </c>
    </row>
    <row r="150" ht="15.75" customHeight="1">
      <c r="A150" s="27"/>
      <c r="B150" s="115"/>
      <c r="C150" s="115"/>
      <c r="D150" s="27"/>
      <c r="E150" s="27"/>
      <c r="F150" s="27"/>
      <c r="G150" s="27"/>
      <c r="H150" s="27"/>
      <c r="I150" s="27"/>
      <c r="J150" s="27"/>
      <c r="K150" s="116"/>
      <c r="L150" s="117"/>
      <c r="M150" s="117"/>
      <c r="N150" s="117"/>
      <c r="O150" s="117"/>
      <c r="P150" s="117"/>
      <c r="Q150" s="118"/>
      <c r="R150" s="118"/>
      <c r="S150" s="119"/>
      <c r="T150" s="115"/>
      <c r="U150" s="115"/>
      <c r="V150" s="115"/>
      <c r="W150" s="115"/>
      <c r="X150" s="115"/>
      <c r="Y150" s="115"/>
      <c r="Z150" s="115"/>
      <c r="AA150" s="116"/>
      <c r="AB150" s="117"/>
      <c r="AC150" s="117"/>
      <c r="AD150" s="117"/>
      <c r="AE150" s="117"/>
      <c r="AF150" s="117"/>
      <c r="AG150" s="118"/>
      <c r="AH150" s="100"/>
      <c r="AI150" s="120"/>
      <c r="AJ150" s="121"/>
      <c r="AK150" s="121"/>
      <c r="AL150" s="121"/>
      <c r="AM150" s="121"/>
      <c r="AN150" s="121"/>
      <c r="AO150" s="122"/>
      <c r="AP150" s="123"/>
      <c r="AQ150" s="123"/>
      <c r="AR150" s="124"/>
      <c r="AS150" s="124"/>
      <c r="AT150" s="124"/>
      <c r="AU150" s="124"/>
      <c r="AV150" s="124"/>
      <c r="AW150" s="125"/>
      <c r="AX150" s="107"/>
      <c r="AY150" s="108"/>
      <c r="AZ150" s="109"/>
      <c r="BA150" s="110"/>
      <c r="BB150" s="126"/>
      <c r="BC150" s="117"/>
      <c r="BD150" s="127"/>
    </row>
    <row r="151" ht="15.75" customHeight="1">
      <c r="A151" s="93">
        <v>45047.0</v>
      </c>
      <c r="B151" s="94">
        <f>SUM(David!B151,Dave!B151,'Setter 5'!B151,Rosalie!B151,'Setter 8'!B151,'Setter 7'!B151,'Setter 6'!B151,Fabien!B151,'Setter 9'!B151,'Setter 10'!B151)</f>
        <v>0</v>
      </c>
      <c r="C151" s="94">
        <f>SUM(David!C151,Dave!C151,'Setter 5'!C151,Rosalie!C151,'Setter 8'!C151,'Setter 7'!C151,'Setter 6'!C151,Fabien!C151,'Setter 9'!C151,'Setter 10'!C151)</f>
        <v>0</v>
      </c>
      <c r="D151" s="94">
        <f>SUM(David!D151,Dave!D151,'Setter 5'!D151,Rosalie!D151,'Setter 8'!D151,'Setter 7'!D151,'Setter 6'!D151,Fabien!D151,'Setter 9'!D151,'Setter 10'!D151)</f>
        <v>0</v>
      </c>
      <c r="E151" s="94">
        <f>SUM(David!E151,Dave!E151,'Setter 5'!E151,Rosalie!E151,'Setter 8'!E151,'Setter 7'!E151,'Setter 6'!E151,Fabien!E151,'Setter 9'!E151,'Setter 10'!E151)</f>
        <v>0</v>
      </c>
      <c r="F151" s="94">
        <f>SUM(David!F151,Dave!F151,'Setter 5'!F151,Rosalie!F151,'Setter 8'!F151,'Setter 7'!F151,'Setter 6'!F151,Fabien!F151,'Setter 9'!F151,'Setter 10'!F151)</f>
        <v>0</v>
      </c>
      <c r="G151" s="94">
        <f>SUM(David!G151,Dave!G151,'Setter 5'!G151,Rosalie!G151,'Setter 8'!G151,'Setter 7'!G151,'Setter 6'!G151,Fabien!G151,'Setter 9'!G151,'Setter 10'!G151)</f>
        <v>0</v>
      </c>
      <c r="H151" s="94">
        <f>SUM(David!H151,Dave!H151,'Setter 5'!H151,Rosalie!H151,'Setter 8'!H151,'Setter 7'!H151,'Setter 6'!H151,Fabien!H151,'Setter 9'!H151,'Setter 10'!H151)</f>
        <v>0</v>
      </c>
      <c r="I151" s="94">
        <f>SUM(David!I151,Dave!I151,'Setter 5'!I151,Rosalie!I151,'Setter 8'!I151,'Setter 7'!I151,'Setter 6'!I151,Fabien!I151,'Setter 9'!I151,'Setter 10'!I151)</f>
        <v>0</v>
      </c>
      <c r="J151" s="95">
        <f>SUM(David!J151,Dave!G151,'Setter 5'!G151,Rosalie!G151,'Setter 8'!G151,'Setter 7'!G151,'Setter 6'!G151,Fabien!G151,'Setter 9'!G151,'Setter 10'!G151)</f>
        <v>0</v>
      </c>
      <c r="K151" s="96" t="str">
        <f t="shared" ref="K151:K181" si="468">IFERROR(C151/B151,"")</f>
        <v/>
      </c>
      <c r="L151" s="97" t="str">
        <f t="shared" ref="L151:L181" si="469">IFERROR(D151/(C151-E151),"")</f>
        <v/>
      </c>
      <c r="M151" s="97" t="str">
        <f t="shared" ref="M151:M181" si="470">IFERROR(F151/(C151-E151),"")</f>
        <v/>
      </c>
      <c r="N151" s="97" t="str">
        <f t="shared" ref="N151:N181" si="471">IFERROR(G151/(C151-E151),"")</f>
        <v/>
      </c>
      <c r="O151" s="97" t="str">
        <f t="shared" ref="O151:O181" si="472">IFERROR((C151-E151)/C151,"")</f>
        <v/>
      </c>
      <c r="P151" s="97" t="str">
        <f t="shared" ref="P151:P181" si="473">IFERROR(H151/D151,"")</f>
        <v/>
      </c>
      <c r="Q151" s="98" t="str">
        <f t="shared" ref="Q151:Q181" si="474">IFERROR(I151/D151,"")</f>
        <v/>
      </c>
      <c r="R151" s="98" t="str">
        <f t="shared" ref="R151:R181" si="475">IFERROR(B151/D151,"")</f>
        <v/>
      </c>
      <c r="S151" s="99" t="str">
        <f t="shared" ref="S151:S181" si="476">IFERROR(J151/D151,"")</f>
        <v/>
      </c>
      <c r="T151" s="94">
        <f>SUM(David!T151,Dave!O151,'Setter 5'!O151,Rosalie!O151,'Setter 8'!O151,'Setter 7'!O151,'Setter 6'!O151,Fabien!O151,'Setter 9'!O151,'Setter 10'!O151)</f>
        <v>0</v>
      </c>
      <c r="U151" s="94">
        <f>SUM(David!U151,Dave!P151,'Setter 5'!P151,Rosalie!P151,'Setter 8'!P151,'Setter 7'!P151,'Setter 6'!P151,Fabien!P151,'Setter 9'!P151,'Setter 10'!P151)</f>
        <v>0</v>
      </c>
      <c r="V151" s="94">
        <f>SUM(David!V151,Dave!Q151,'Setter 5'!Q151,Rosalie!Q151,'Setter 8'!Q151,'Setter 7'!Q151,'Setter 6'!Q151,Fabien!Q151,'Setter 9'!Q151,'Setter 10'!Q151)</f>
        <v>0</v>
      </c>
      <c r="W151" s="94">
        <f>SUM(David!W151,Dave!R151,'Setter 5'!R151,Rosalie!R151,'Setter 8'!R151,'Setter 7'!R151,'Setter 6'!R151,Fabien!R151,'Setter 9'!R151,'Setter 10'!R151)</f>
        <v>0</v>
      </c>
      <c r="X151" s="94">
        <f>SUM(David!X151,Dave!S151,'Setter 5'!S151,Rosalie!S151,'Setter 8'!S151,'Setter 7'!S151,'Setter 6'!S151,Fabien!S151,'Setter 9'!S151,'Setter 10'!S151)</f>
        <v>0</v>
      </c>
      <c r="Y151" s="94">
        <f>SUM(David!Y151,Dave!T151,'Setter 5'!T151,Rosalie!T151,'Setter 8'!T151,'Setter 7'!T151,'Setter 6'!T151,Fabien!T151,'Setter 9'!T151,'Setter 10'!T151)</f>
        <v>0</v>
      </c>
      <c r="Z151" s="95">
        <f>SUM(David!Z151,Dave!U151,'Setter 5'!U151,Rosalie!U151,'Setter 8'!U151,'Setter 7'!U151,'Setter 6'!U151,Fabien!U151,'Setter 9'!U151,'Setter 10'!U151)</f>
        <v>0</v>
      </c>
      <c r="AA151" s="96" t="str">
        <f t="shared" ref="AA151:AC151" si="466">IFERROR(U151/T151,"")</f>
        <v/>
      </c>
      <c r="AB151" s="97" t="str">
        <f t="shared" si="466"/>
        <v/>
      </c>
      <c r="AC151" s="97" t="str">
        <f t="shared" si="466"/>
        <v/>
      </c>
      <c r="AD151" s="97" t="str">
        <f t="shared" ref="AD151:AD181" si="478">IFERROR(W151/U151,"")</f>
        <v/>
      </c>
      <c r="AE151" s="97" t="str">
        <f t="shared" ref="AE151:AE181" si="479">IFERROR(Y151/W151,"")</f>
        <v/>
      </c>
      <c r="AF151" s="97" t="str">
        <f t="shared" ref="AF151:AF181" si="480">IFERROR(X151/W151,"")</f>
        <v/>
      </c>
      <c r="AG151" s="98" t="str">
        <f t="shared" ref="AG151:AG181" si="481">IFERROR(T151/W151,"")</f>
        <v/>
      </c>
      <c r="AH151" s="100" t="str">
        <f t="shared" ref="AH151:AH181" si="482">IFERROR(Z151/W151,"")</f>
        <v/>
      </c>
      <c r="AI151" s="101">
        <f>SUM(David!AI151,Dave!AB151,'Setter 5'!AB151,Rosalie!AB151,'Setter 8'!AB151,'Setter 7'!AB151,'Setter 6'!AB151,Fabien!AB151,'Setter 9'!AB151,'Setter 10'!AB151)</f>
        <v>0</v>
      </c>
      <c r="AJ151" s="102">
        <f>SUM(David!AJ151,Dave!AC151,'Setter 5'!AC151,Rosalie!AC151,'Setter 8'!AC151,'Setter 7'!AC151,'Setter 6'!AC151,Fabien!AC151,'Setter 9'!AC151,'Setter 10'!AC151)</f>
        <v>0</v>
      </c>
      <c r="AK151" s="102">
        <f>SUM(David!AK151,Dave!AD151,'Setter 5'!AD151,Rosalie!AD151,'Setter 8'!AD151,'Setter 7'!AD151,'Setter 6'!AD151,Fabien!AD151,'Setter 9'!AD151,'Setter 10'!AD151)</f>
        <v>0</v>
      </c>
      <c r="AL151" s="102">
        <f>SUM(David!AL151,Dave!AE151,'Setter 5'!AE151,Rosalie!AE151,'Setter 8'!AE151,'Setter 7'!AE151,'Setter 6'!AE151,Fabien!AE151,'Setter 9'!AE151,'Setter 10'!AE151)</f>
        <v>0</v>
      </c>
      <c r="AM151" s="102">
        <f>SUM(David!AM151,Dave!AF151,'Setter 5'!AF151,Rosalie!AF151,'Setter 8'!AF151,'Setter 7'!AF151,'Setter 6'!AF151,Fabien!AF151,'Setter 9'!AF151,'Setter 10'!AF151)</f>
        <v>0</v>
      </c>
      <c r="AN151" s="102">
        <f>SUM(David!AN151,Dave!AG151,'Setter 5'!AG151,Rosalie!AG151,'Setter 8'!AG151,'Setter 7'!AG151,'Setter 6'!AG151,Fabien!AG151,'Setter 9'!AG151,'Setter 10'!AG151)</f>
        <v>0</v>
      </c>
      <c r="AO151" s="103">
        <f>SUM(David!AO151,Dave!AH151,'Setter 5'!AH151,Rosalie!AH151,'Setter 8'!AH151,'Setter 7'!AH151,'Setter 6'!AH151,Fabien!AH151,'Setter 9'!AH151,'Setter 10'!AH151)</f>
        <v>0</v>
      </c>
      <c r="AP151" s="104" t="str">
        <f t="shared" ref="AP151:AP181" si="483">IFERROR(AO151/AI151,"")</f>
        <v/>
      </c>
      <c r="AQ151" s="104" t="str">
        <f t="shared" ref="AQ151:AQ181" si="484">IFERROR(AJ151/AI151,"")</f>
        <v/>
      </c>
      <c r="AR151" s="105"/>
      <c r="AS151" s="105"/>
      <c r="AT151" s="105"/>
      <c r="AU151" s="105"/>
      <c r="AV151" s="105"/>
      <c r="AW151" s="106"/>
      <c r="AX151" s="107">
        <f t="shared" ref="AX151:AX181" si="485">T151+B151+AI151</f>
        <v>0</v>
      </c>
      <c r="AY151" s="108">
        <f t="shared" ref="AY151:AY181" si="486">AM151+X151+H151</f>
        <v>0</v>
      </c>
      <c r="AZ151" s="109">
        <f t="shared" ref="AZ151:BA151" si="467">AN151+I151</f>
        <v>0</v>
      </c>
      <c r="BA151" s="110">
        <f t="shared" si="467"/>
        <v>0</v>
      </c>
      <c r="BB151" s="111" t="str">
        <f t="shared" ref="BB151:BB181" si="488">IFERROR(AY151/AX151,"")</f>
        <v/>
      </c>
      <c r="BC151" s="97" t="str">
        <f t="shared" ref="BC151:BC181" si="489">IFERROR(AZ151/AX151,"")</f>
        <v/>
      </c>
      <c r="BD151" s="112" t="str">
        <f t="shared" ref="BD151:BD181" si="490">IFERROR(BA151/AX151,"")</f>
        <v/>
      </c>
    </row>
    <row r="152" ht="15.75" customHeight="1">
      <c r="A152" s="93">
        <v>45048.0</v>
      </c>
      <c r="B152" s="94">
        <f>SUM(David!B152,Dave!B152,'Setter 5'!B152,Rosalie!B152,'Setter 8'!B152,'Setter 7'!B152,'Setter 6'!B152,Fabien!B152,'Setter 9'!B152,'Setter 10'!B152)</f>
        <v>0</v>
      </c>
      <c r="C152" s="94">
        <f>SUM(David!C152,Dave!C152,'Setter 5'!C152,Rosalie!C152,'Setter 8'!C152,'Setter 7'!C152,'Setter 6'!C152,Fabien!C152,'Setter 9'!C152,'Setter 10'!C152)</f>
        <v>0</v>
      </c>
      <c r="D152" s="94">
        <f>SUM(David!D152,Dave!D152,'Setter 5'!D152,Rosalie!D152,'Setter 8'!D152,'Setter 7'!D152,'Setter 6'!D152,Fabien!D152,'Setter 9'!D152,'Setter 10'!D152)</f>
        <v>0</v>
      </c>
      <c r="E152" s="94">
        <f>SUM(David!E152,Dave!E152,'Setter 5'!E152,Rosalie!E152,'Setter 8'!E152,'Setter 7'!E152,'Setter 6'!E152,Fabien!E152,'Setter 9'!E152,'Setter 10'!E152)</f>
        <v>0</v>
      </c>
      <c r="F152" s="94">
        <f>SUM(David!F152,Dave!F152,'Setter 5'!F152,Rosalie!F152,'Setter 8'!F152,'Setter 7'!F152,'Setter 6'!F152,Fabien!F152,'Setter 9'!F152,'Setter 10'!F152)</f>
        <v>0</v>
      </c>
      <c r="G152" s="94">
        <f>SUM(David!G152,Dave!G152,'Setter 5'!G152,Rosalie!G152,'Setter 8'!G152,'Setter 7'!G152,'Setter 6'!G152,Fabien!G152,'Setter 9'!G152,'Setter 10'!G152)</f>
        <v>0</v>
      </c>
      <c r="H152" s="94">
        <f>SUM(David!H152,Dave!H152,'Setter 5'!H152,Rosalie!H152,'Setter 8'!H152,'Setter 7'!H152,'Setter 6'!H152,Fabien!H152,'Setter 9'!H152,'Setter 10'!H152)</f>
        <v>0</v>
      </c>
      <c r="I152" s="94">
        <f>SUM(David!I152,Dave!I152,'Setter 5'!I152,Rosalie!I152,'Setter 8'!I152,'Setter 7'!I152,'Setter 6'!I152,Fabien!I152,'Setter 9'!I152,'Setter 10'!I152)</f>
        <v>0</v>
      </c>
      <c r="J152" s="95">
        <f>SUM(David!J152,Dave!G152,'Setter 5'!G152,Rosalie!G152,'Setter 8'!G152,'Setter 7'!G152,'Setter 6'!G152,Fabien!G152,'Setter 9'!G152,'Setter 10'!G152)</f>
        <v>0</v>
      </c>
      <c r="K152" s="96" t="str">
        <f t="shared" si="468"/>
        <v/>
      </c>
      <c r="L152" s="97" t="str">
        <f t="shared" si="469"/>
        <v/>
      </c>
      <c r="M152" s="97" t="str">
        <f t="shared" si="470"/>
        <v/>
      </c>
      <c r="N152" s="97" t="str">
        <f t="shared" si="471"/>
        <v/>
      </c>
      <c r="O152" s="97" t="str">
        <f t="shared" si="472"/>
        <v/>
      </c>
      <c r="P152" s="97" t="str">
        <f t="shared" si="473"/>
        <v/>
      </c>
      <c r="Q152" s="98" t="str">
        <f t="shared" si="474"/>
        <v/>
      </c>
      <c r="R152" s="98" t="str">
        <f t="shared" si="475"/>
        <v/>
      </c>
      <c r="S152" s="99" t="str">
        <f t="shared" si="476"/>
        <v/>
      </c>
      <c r="T152" s="94">
        <f>SUM(David!T152,Dave!O152,'Setter 5'!O152,Rosalie!O152,'Setter 8'!O152,'Setter 7'!O152,'Setter 6'!O152,Fabien!O152,'Setter 9'!O152,'Setter 10'!O152)</f>
        <v>0</v>
      </c>
      <c r="U152" s="94">
        <f>SUM(David!U152,Dave!P152,'Setter 5'!P152,Rosalie!P152,'Setter 8'!P152,'Setter 7'!P152,'Setter 6'!P152,Fabien!P152,'Setter 9'!P152,'Setter 10'!P152)</f>
        <v>0</v>
      </c>
      <c r="V152" s="94">
        <f>SUM(David!V152,Dave!Q152,'Setter 5'!Q152,Rosalie!Q152,'Setter 8'!Q152,'Setter 7'!Q152,'Setter 6'!Q152,Fabien!Q152,'Setter 9'!Q152,'Setter 10'!Q152)</f>
        <v>0</v>
      </c>
      <c r="W152" s="94">
        <f>SUM(David!W152,Dave!R152,'Setter 5'!R152,Rosalie!R152,'Setter 8'!R152,'Setter 7'!R152,'Setter 6'!R152,Fabien!R152,'Setter 9'!R152,'Setter 10'!R152)</f>
        <v>0</v>
      </c>
      <c r="X152" s="94">
        <f>SUM(David!X152,Dave!S152,'Setter 5'!S152,Rosalie!S152,'Setter 8'!S152,'Setter 7'!S152,'Setter 6'!S152,Fabien!S152,'Setter 9'!S152,'Setter 10'!S152)</f>
        <v>0</v>
      </c>
      <c r="Y152" s="94">
        <f>SUM(David!Y152,Dave!T152,'Setter 5'!T152,Rosalie!T152,'Setter 8'!T152,'Setter 7'!T152,'Setter 6'!T152,Fabien!T152,'Setter 9'!T152,'Setter 10'!T152)</f>
        <v>0</v>
      </c>
      <c r="Z152" s="95">
        <f>SUM(David!Z152,Dave!U152,'Setter 5'!U152,Rosalie!U152,'Setter 8'!U152,'Setter 7'!U152,'Setter 6'!U152,Fabien!U152,'Setter 9'!U152,'Setter 10'!U152)</f>
        <v>0</v>
      </c>
      <c r="AA152" s="96" t="str">
        <f t="shared" ref="AA152:AC152" si="477">IFERROR(U152/T152,"")</f>
        <v/>
      </c>
      <c r="AB152" s="97" t="str">
        <f t="shared" si="477"/>
        <v/>
      </c>
      <c r="AC152" s="97" t="str">
        <f t="shared" si="477"/>
        <v/>
      </c>
      <c r="AD152" s="97" t="str">
        <f t="shared" si="478"/>
        <v/>
      </c>
      <c r="AE152" s="97" t="str">
        <f t="shared" si="479"/>
        <v/>
      </c>
      <c r="AF152" s="97" t="str">
        <f t="shared" si="480"/>
        <v/>
      </c>
      <c r="AG152" s="98" t="str">
        <f t="shared" si="481"/>
        <v/>
      </c>
      <c r="AH152" s="100" t="str">
        <f t="shared" si="482"/>
        <v/>
      </c>
      <c r="AI152" s="101">
        <f>SUM(David!AI152,Dave!AB152,'Setter 5'!AB152,Rosalie!AB152,'Setter 8'!AB152,'Setter 7'!AB152,'Setter 6'!AB152,Fabien!AB152,'Setter 9'!AB152,'Setter 10'!AB152)</f>
        <v>0</v>
      </c>
      <c r="AJ152" s="102">
        <f>SUM(David!AJ152,Dave!AC152,'Setter 5'!AC152,Rosalie!AC152,'Setter 8'!AC152,'Setter 7'!AC152,'Setter 6'!AC152,Fabien!AC152,'Setter 9'!AC152,'Setter 10'!AC152)</f>
        <v>0</v>
      </c>
      <c r="AK152" s="102">
        <f>SUM(David!AK152,Dave!AD152,'Setter 5'!AD152,Rosalie!AD152,'Setter 8'!AD152,'Setter 7'!AD152,'Setter 6'!AD152,Fabien!AD152,'Setter 9'!AD152,'Setter 10'!AD152)</f>
        <v>0</v>
      </c>
      <c r="AL152" s="102">
        <f>SUM(David!AL152,Dave!AE152,'Setter 5'!AE152,Rosalie!AE152,'Setter 8'!AE152,'Setter 7'!AE152,'Setter 6'!AE152,Fabien!AE152,'Setter 9'!AE152,'Setter 10'!AE152)</f>
        <v>0</v>
      </c>
      <c r="AM152" s="102">
        <f>SUM(David!AM152,Dave!AF152,'Setter 5'!AF152,Rosalie!AF152,'Setter 8'!AF152,'Setter 7'!AF152,'Setter 6'!AF152,Fabien!AF152,'Setter 9'!AF152,'Setter 10'!AF152)</f>
        <v>0</v>
      </c>
      <c r="AN152" s="102">
        <f>SUM(David!AN152,Dave!AG152,'Setter 5'!AG152,Rosalie!AG152,'Setter 8'!AG152,'Setter 7'!AG152,'Setter 6'!AG152,Fabien!AG152,'Setter 9'!AG152,'Setter 10'!AG152)</f>
        <v>0</v>
      </c>
      <c r="AO152" s="103">
        <f>SUM(David!AO152,Dave!AH152,'Setter 5'!AH152,Rosalie!AH152,'Setter 8'!AH152,'Setter 7'!AH152,'Setter 6'!AH152,Fabien!AH152,'Setter 9'!AH152,'Setter 10'!AH152)</f>
        <v>0</v>
      </c>
      <c r="AP152" s="104" t="str">
        <f t="shared" si="483"/>
        <v/>
      </c>
      <c r="AQ152" s="104" t="str">
        <f t="shared" si="484"/>
        <v/>
      </c>
      <c r="AR152" s="113"/>
      <c r="AS152" s="113"/>
      <c r="AT152" s="113"/>
      <c r="AU152" s="113"/>
      <c r="AV152" s="113"/>
      <c r="AW152" s="114"/>
      <c r="AX152" s="107">
        <f t="shared" si="485"/>
        <v>0</v>
      </c>
      <c r="AY152" s="108">
        <f t="shared" si="486"/>
        <v>0</v>
      </c>
      <c r="AZ152" s="109">
        <f t="shared" ref="AZ152:BA152" si="487">AN152+I152</f>
        <v>0</v>
      </c>
      <c r="BA152" s="110">
        <f t="shared" si="487"/>
        <v>0</v>
      </c>
      <c r="BB152" s="111" t="str">
        <f t="shared" si="488"/>
        <v/>
      </c>
      <c r="BC152" s="97" t="str">
        <f t="shared" si="489"/>
        <v/>
      </c>
      <c r="BD152" s="112" t="str">
        <f t="shared" si="490"/>
        <v/>
      </c>
    </row>
    <row r="153" ht="15.75" customHeight="1">
      <c r="A153" s="93">
        <v>45049.0</v>
      </c>
      <c r="B153" s="94">
        <f>SUM(David!B153,Dave!B153,'Setter 5'!B153,Rosalie!B153,'Setter 8'!B153,'Setter 7'!B153,'Setter 6'!B153,Fabien!B153,'Setter 9'!B153,'Setter 10'!B153)</f>
        <v>0</v>
      </c>
      <c r="C153" s="94">
        <f>SUM(David!C153,Dave!C153,'Setter 5'!C153,Rosalie!C153,'Setter 8'!C153,'Setter 7'!C153,'Setter 6'!C153,Fabien!C153,'Setter 9'!C153,'Setter 10'!C153)</f>
        <v>0</v>
      </c>
      <c r="D153" s="94">
        <f>SUM(David!D153,Dave!D153,'Setter 5'!D153,Rosalie!D153,'Setter 8'!D153,'Setter 7'!D153,'Setter 6'!D153,Fabien!D153,'Setter 9'!D153,'Setter 10'!D153)</f>
        <v>0</v>
      </c>
      <c r="E153" s="94">
        <f>SUM(David!E153,Dave!E153,'Setter 5'!E153,Rosalie!E153,'Setter 8'!E153,'Setter 7'!E153,'Setter 6'!E153,Fabien!E153,'Setter 9'!E153,'Setter 10'!E153)</f>
        <v>0</v>
      </c>
      <c r="F153" s="94">
        <f>SUM(David!F153,Dave!F153,'Setter 5'!F153,Rosalie!F153,'Setter 8'!F153,'Setter 7'!F153,'Setter 6'!F153,Fabien!F153,'Setter 9'!F153,'Setter 10'!F153)</f>
        <v>0</v>
      </c>
      <c r="G153" s="94">
        <f>SUM(David!G153,Dave!G153,'Setter 5'!G153,Rosalie!G153,'Setter 8'!G153,'Setter 7'!G153,'Setter 6'!G153,Fabien!G153,'Setter 9'!G153,'Setter 10'!G153)</f>
        <v>0</v>
      </c>
      <c r="H153" s="94">
        <f>SUM(David!H153,Dave!H153,'Setter 5'!H153,Rosalie!H153,'Setter 8'!H153,'Setter 7'!H153,'Setter 6'!H153,Fabien!H153,'Setter 9'!H153,'Setter 10'!H153)</f>
        <v>0</v>
      </c>
      <c r="I153" s="94">
        <f>SUM(David!I153,Dave!I153,'Setter 5'!I153,Rosalie!I153,'Setter 8'!I153,'Setter 7'!I153,'Setter 6'!I153,Fabien!I153,'Setter 9'!I153,'Setter 10'!I153)</f>
        <v>0</v>
      </c>
      <c r="J153" s="95">
        <f>SUM(David!J153,Dave!G153,'Setter 5'!G153,Rosalie!G153,'Setter 8'!G153,'Setter 7'!G153,'Setter 6'!G153,Fabien!G153,'Setter 9'!G153,'Setter 10'!G153)</f>
        <v>0</v>
      </c>
      <c r="K153" s="96" t="str">
        <f t="shared" si="468"/>
        <v/>
      </c>
      <c r="L153" s="97" t="str">
        <f t="shared" si="469"/>
        <v/>
      </c>
      <c r="M153" s="97" t="str">
        <f t="shared" si="470"/>
        <v/>
      </c>
      <c r="N153" s="97" t="str">
        <f t="shared" si="471"/>
        <v/>
      </c>
      <c r="O153" s="97" t="str">
        <f t="shared" si="472"/>
        <v/>
      </c>
      <c r="P153" s="97" t="str">
        <f t="shared" si="473"/>
        <v/>
      </c>
      <c r="Q153" s="98" t="str">
        <f t="shared" si="474"/>
        <v/>
      </c>
      <c r="R153" s="98" t="str">
        <f t="shared" si="475"/>
        <v/>
      </c>
      <c r="S153" s="99" t="str">
        <f t="shared" si="476"/>
        <v/>
      </c>
      <c r="T153" s="94">
        <f>SUM(David!T153,Dave!O153,'Setter 5'!O153,Rosalie!O153,'Setter 8'!O153,'Setter 7'!O153,'Setter 6'!O153,Fabien!O153,'Setter 9'!O153,'Setter 10'!O153)</f>
        <v>0</v>
      </c>
      <c r="U153" s="94">
        <f>SUM(David!U153,Dave!P153,'Setter 5'!P153,Rosalie!P153,'Setter 8'!P153,'Setter 7'!P153,'Setter 6'!P153,Fabien!P153,'Setter 9'!P153,'Setter 10'!P153)</f>
        <v>0</v>
      </c>
      <c r="V153" s="94">
        <f>SUM(David!V153,Dave!Q153,'Setter 5'!Q153,Rosalie!Q153,'Setter 8'!Q153,'Setter 7'!Q153,'Setter 6'!Q153,Fabien!Q153,'Setter 9'!Q153,'Setter 10'!Q153)</f>
        <v>0</v>
      </c>
      <c r="W153" s="94">
        <f>SUM(David!W153,Dave!R153,'Setter 5'!R153,Rosalie!R153,'Setter 8'!R153,'Setter 7'!R153,'Setter 6'!R153,Fabien!R153,'Setter 9'!R153,'Setter 10'!R153)</f>
        <v>0</v>
      </c>
      <c r="X153" s="94">
        <f>SUM(David!X153,Dave!S153,'Setter 5'!S153,Rosalie!S153,'Setter 8'!S153,'Setter 7'!S153,'Setter 6'!S153,Fabien!S153,'Setter 9'!S153,'Setter 10'!S153)</f>
        <v>0</v>
      </c>
      <c r="Y153" s="94">
        <f>SUM(David!Y153,Dave!T153,'Setter 5'!T153,Rosalie!T153,'Setter 8'!T153,'Setter 7'!T153,'Setter 6'!T153,Fabien!T153,'Setter 9'!T153,'Setter 10'!T153)</f>
        <v>0</v>
      </c>
      <c r="Z153" s="95">
        <f>SUM(David!Z153,Dave!U153,'Setter 5'!U153,Rosalie!U153,'Setter 8'!U153,'Setter 7'!U153,'Setter 6'!U153,Fabien!U153,'Setter 9'!U153,'Setter 10'!U153)</f>
        <v>0</v>
      </c>
      <c r="AA153" s="96" t="str">
        <f t="shared" ref="AA153:AC153" si="491">IFERROR(U153/T153,"")</f>
        <v/>
      </c>
      <c r="AB153" s="97" t="str">
        <f t="shared" si="491"/>
        <v/>
      </c>
      <c r="AC153" s="97" t="str">
        <f t="shared" si="491"/>
        <v/>
      </c>
      <c r="AD153" s="97" t="str">
        <f t="shared" si="478"/>
        <v/>
      </c>
      <c r="AE153" s="97" t="str">
        <f t="shared" si="479"/>
        <v/>
      </c>
      <c r="AF153" s="97" t="str">
        <f t="shared" si="480"/>
        <v/>
      </c>
      <c r="AG153" s="98" t="str">
        <f t="shared" si="481"/>
        <v/>
      </c>
      <c r="AH153" s="100" t="str">
        <f t="shared" si="482"/>
        <v/>
      </c>
      <c r="AI153" s="101">
        <f>SUM(David!AI153,Dave!AB153,'Setter 5'!AB153,Rosalie!AB153,'Setter 8'!AB153,'Setter 7'!AB153,'Setter 6'!AB153,Fabien!AB153,'Setter 9'!AB153,'Setter 10'!AB153)</f>
        <v>0</v>
      </c>
      <c r="AJ153" s="102">
        <f>SUM(David!AJ153,Dave!AC153,'Setter 5'!AC153,Rosalie!AC153,'Setter 8'!AC153,'Setter 7'!AC153,'Setter 6'!AC153,Fabien!AC153,'Setter 9'!AC153,'Setter 10'!AC153)</f>
        <v>0</v>
      </c>
      <c r="AK153" s="102">
        <f>SUM(David!AK153,Dave!AD153,'Setter 5'!AD153,Rosalie!AD153,'Setter 8'!AD153,'Setter 7'!AD153,'Setter 6'!AD153,Fabien!AD153,'Setter 9'!AD153,'Setter 10'!AD153)</f>
        <v>0</v>
      </c>
      <c r="AL153" s="102">
        <f>SUM(David!AL153,Dave!AE153,'Setter 5'!AE153,Rosalie!AE153,'Setter 8'!AE153,'Setter 7'!AE153,'Setter 6'!AE153,Fabien!AE153,'Setter 9'!AE153,'Setter 10'!AE153)</f>
        <v>0</v>
      </c>
      <c r="AM153" s="102">
        <f>SUM(David!AM153,Dave!AF153,'Setter 5'!AF153,Rosalie!AF153,'Setter 8'!AF153,'Setter 7'!AF153,'Setter 6'!AF153,Fabien!AF153,'Setter 9'!AF153,'Setter 10'!AF153)</f>
        <v>0</v>
      </c>
      <c r="AN153" s="102">
        <f>SUM(David!AN153,Dave!AG153,'Setter 5'!AG153,Rosalie!AG153,'Setter 8'!AG153,'Setter 7'!AG153,'Setter 6'!AG153,Fabien!AG153,'Setter 9'!AG153,'Setter 10'!AG153)</f>
        <v>0</v>
      </c>
      <c r="AO153" s="103">
        <f>SUM(David!AO153,Dave!AH153,'Setter 5'!AH153,Rosalie!AH153,'Setter 8'!AH153,'Setter 7'!AH153,'Setter 6'!AH153,Fabien!AH153,'Setter 9'!AH153,'Setter 10'!AH153)</f>
        <v>0</v>
      </c>
      <c r="AP153" s="104" t="str">
        <f t="shared" si="483"/>
        <v/>
      </c>
      <c r="AQ153" s="104" t="str">
        <f t="shared" si="484"/>
        <v/>
      </c>
      <c r="AR153" s="105"/>
      <c r="AS153" s="105"/>
      <c r="AT153" s="105"/>
      <c r="AU153" s="105"/>
      <c r="AV153" s="105"/>
      <c r="AW153" s="106"/>
      <c r="AX153" s="107">
        <f t="shared" si="485"/>
        <v>0</v>
      </c>
      <c r="AY153" s="108">
        <f t="shared" si="486"/>
        <v>0</v>
      </c>
      <c r="AZ153" s="109">
        <f t="shared" ref="AZ153:BA153" si="492">AN153+I153</f>
        <v>0</v>
      </c>
      <c r="BA153" s="110">
        <f t="shared" si="492"/>
        <v>0</v>
      </c>
      <c r="BB153" s="111" t="str">
        <f t="shared" si="488"/>
        <v/>
      </c>
      <c r="BC153" s="97" t="str">
        <f t="shared" si="489"/>
        <v/>
      </c>
      <c r="BD153" s="112" t="str">
        <f t="shared" si="490"/>
        <v/>
      </c>
    </row>
    <row r="154" ht="15.75" customHeight="1">
      <c r="A154" s="93">
        <v>45050.0</v>
      </c>
      <c r="B154" s="94">
        <f>SUM(David!B154,Dave!B154,'Setter 5'!B154,Rosalie!B154,'Setter 8'!B154,'Setter 7'!B154,'Setter 6'!B154,Fabien!B154,'Setter 9'!B154,'Setter 10'!B154)</f>
        <v>0</v>
      </c>
      <c r="C154" s="94">
        <f>SUM(David!C154,Dave!C154,'Setter 5'!C154,Rosalie!C154,'Setter 8'!C154,'Setter 7'!C154,'Setter 6'!C154,Fabien!C154,'Setter 9'!C154,'Setter 10'!C154)</f>
        <v>0</v>
      </c>
      <c r="D154" s="94">
        <f>SUM(David!D154,Dave!D154,'Setter 5'!D154,Rosalie!D154,'Setter 8'!D154,'Setter 7'!D154,'Setter 6'!D154,Fabien!D154,'Setter 9'!D154,'Setter 10'!D154)</f>
        <v>0</v>
      </c>
      <c r="E154" s="94">
        <f>SUM(David!E154,Dave!E154,'Setter 5'!E154,Rosalie!E154,'Setter 8'!E154,'Setter 7'!E154,'Setter 6'!E154,Fabien!E154,'Setter 9'!E154,'Setter 10'!E154)</f>
        <v>0</v>
      </c>
      <c r="F154" s="94">
        <f>SUM(David!F154,Dave!F154,'Setter 5'!F154,Rosalie!F154,'Setter 8'!F154,'Setter 7'!F154,'Setter 6'!F154,Fabien!F154,'Setter 9'!F154,'Setter 10'!F154)</f>
        <v>0</v>
      </c>
      <c r="G154" s="94">
        <f>SUM(David!G154,Dave!G154,'Setter 5'!G154,Rosalie!G154,'Setter 8'!G154,'Setter 7'!G154,'Setter 6'!G154,Fabien!G154,'Setter 9'!G154,'Setter 10'!G154)</f>
        <v>0</v>
      </c>
      <c r="H154" s="94">
        <f>SUM(David!H154,Dave!H154,'Setter 5'!H154,Rosalie!H154,'Setter 8'!H154,'Setter 7'!H154,'Setter 6'!H154,Fabien!H154,'Setter 9'!H154,'Setter 10'!H154)</f>
        <v>0</v>
      </c>
      <c r="I154" s="94">
        <f>SUM(David!I154,Dave!I154,'Setter 5'!I154,Rosalie!I154,'Setter 8'!I154,'Setter 7'!I154,'Setter 6'!I154,Fabien!I154,'Setter 9'!I154,'Setter 10'!I154)</f>
        <v>0</v>
      </c>
      <c r="J154" s="95">
        <f>SUM(David!J154,Dave!G154,'Setter 5'!G154,Rosalie!G154,'Setter 8'!G154,'Setter 7'!G154,'Setter 6'!G154,Fabien!G154,'Setter 9'!G154,'Setter 10'!G154)</f>
        <v>0</v>
      </c>
      <c r="K154" s="96" t="str">
        <f t="shared" si="468"/>
        <v/>
      </c>
      <c r="L154" s="97" t="str">
        <f t="shared" si="469"/>
        <v/>
      </c>
      <c r="M154" s="97" t="str">
        <f t="shared" si="470"/>
        <v/>
      </c>
      <c r="N154" s="97" t="str">
        <f t="shared" si="471"/>
        <v/>
      </c>
      <c r="O154" s="97" t="str">
        <f t="shared" si="472"/>
        <v/>
      </c>
      <c r="P154" s="97" t="str">
        <f t="shared" si="473"/>
        <v/>
      </c>
      <c r="Q154" s="98" t="str">
        <f t="shared" si="474"/>
        <v/>
      </c>
      <c r="R154" s="98" t="str">
        <f t="shared" si="475"/>
        <v/>
      </c>
      <c r="S154" s="99" t="str">
        <f t="shared" si="476"/>
        <v/>
      </c>
      <c r="T154" s="94">
        <f>SUM(David!T154,Dave!O154,'Setter 5'!O154,Rosalie!O154,'Setter 8'!O154,'Setter 7'!O154,'Setter 6'!O154,Fabien!O154,'Setter 9'!O154,'Setter 10'!O154)</f>
        <v>0</v>
      </c>
      <c r="U154" s="94">
        <f>SUM(David!U154,Dave!P154,'Setter 5'!P154,Rosalie!P154,'Setter 8'!P154,'Setter 7'!P154,'Setter 6'!P154,Fabien!P154,'Setter 9'!P154,'Setter 10'!P154)</f>
        <v>0</v>
      </c>
      <c r="V154" s="94">
        <f>SUM(David!V154,Dave!Q154,'Setter 5'!Q154,Rosalie!Q154,'Setter 8'!Q154,'Setter 7'!Q154,'Setter 6'!Q154,Fabien!Q154,'Setter 9'!Q154,'Setter 10'!Q154)</f>
        <v>0</v>
      </c>
      <c r="W154" s="94">
        <f>SUM(David!W154,Dave!R154,'Setter 5'!R154,Rosalie!R154,'Setter 8'!R154,'Setter 7'!R154,'Setter 6'!R154,Fabien!R154,'Setter 9'!R154,'Setter 10'!R154)</f>
        <v>0</v>
      </c>
      <c r="X154" s="94">
        <f>SUM(David!X154,Dave!S154,'Setter 5'!S154,Rosalie!S154,'Setter 8'!S154,'Setter 7'!S154,'Setter 6'!S154,Fabien!S154,'Setter 9'!S154,'Setter 10'!S154)</f>
        <v>0</v>
      </c>
      <c r="Y154" s="94">
        <f>SUM(David!Y154,Dave!T154,'Setter 5'!T154,Rosalie!T154,'Setter 8'!T154,'Setter 7'!T154,'Setter 6'!T154,Fabien!T154,'Setter 9'!T154,'Setter 10'!T154)</f>
        <v>0</v>
      </c>
      <c r="Z154" s="95">
        <f>SUM(David!Z154,Dave!U154,'Setter 5'!U154,Rosalie!U154,'Setter 8'!U154,'Setter 7'!U154,'Setter 6'!U154,Fabien!U154,'Setter 9'!U154,'Setter 10'!U154)</f>
        <v>0</v>
      </c>
      <c r="AA154" s="96" t="str">
        <f t="shared" ref="AA154:AC154" si="493">IFERROR(U154/T154,"")</f>
        <v/>
      </c>
      <c r="AB154" s="97" t="str">
        <f t="shared" si="493"/>
        <v/>
      </c>
      <c r="AC154" s="97" t="str">
        <f t="shared" si="493"/>
        <v/>
      </c>
      <c r="AD154" s="97" t="str">
        <f t="shared" si="478"/>
        <v/>
      </c>
      <c r="AE154" s="97" t="str">
        <f t="shared" si="479"/>
        <v/>
      </c>
      <c r="AF154" s="97" t="str">
        <f t="shared" si="480"/>
        <v/>
      </c>
      <c r="AG154" s="98" t="str">
        <f t="shared" si="481"/>
        <v/>
      </c>
      <c r="AH154" s="100" t="str">
        <f t="shared" si="482"/>
        <v/>
      </c>
      <c r="AI154" s="101">
        <f>SUM(David!AI154,Dave!AB154,'Setter 5'!AB154,Rosalie!AB154,'Setter 8'!AB154,'Setter 7'!AB154,'Setter 6'!AB154,Fabien!AB154,'Setter 9'!AB154,'Setter 10'!AB154)</f>
        <v>0</v>
      </c>
      <c r="AJ154" s="102">
        <f>SUM(David!AJ154,Dave!AC154,'Setter 5'!AC154,Rosalie!AC154,'Setter 8'!AC154,'Setter 7'!AC154,'Setter 6'!AC154,Fabien!AC154,'Setter 9'!AC154,'Setter 10'!AC154)</f>
        <v>0</v>
      </c>
      <c r="AK154" s="102">
        <f>SUM(David!AK154,Dave!AD154,'Setter 5'!AD154,Rosalie!AD154,'Setter 8'!AD154,'Setter 7'!AD154,'Setter 6'!AD154,Fabien!AD154,'Setter 9'!AD154,'Setter 10'!AD154)</f>
        <v>0</v>
      </c>
      <c r="AL154" s="102">
        <f>SUM(David!AL154,Dave!AE154,'Setter 5'!AE154,Rosalie!AE154,'Setter 8'!AE154,'Setter 7'!AE154,'Setter 6'!AE154,Fabien!AE154,'Setter 9'!AE154,'Setter 10'!AE154)</f>
        <v>0</v>
      </c>
      <c r="AM154" s="102">
        <f>SUM(David!AM154,Dave!AF154,'Setter 5'!AF154,Rosalie!AF154,'Setter 8'!AF154,'Setter 7'!AF154,'Setter 6'!AF154,Fabien!AF154,'Setter 9'!AF154,'Setter 10'!AF154)</f>
        <v>0</v>
      </c>
      <c r="AN154" s="102">
        <f>SUM(David!AN154,Dave!AG154,'Setter 5'!AG154,Rosalie!AG154,'Setter 8'!AG154,'Setter 7'!AG154,'Setter 6'!AG154,Fabien!AG154,'Setter 9'!AG154,'Setter 10'!AG154)</f>
        <v>0</v>
      </c>
      <c r="AO154" s="103">
        <f>SUM(David!AO154,Dave!AH154,'Setter 5'!AH154,Rosalie!AH154,'Setter 8'!AH154,'Setter 7'!AH154,'Setter 6'!AH154,Fabien!AH154,'Setter 9'!AH154,'Setter 10'!AH154)</f>
        <v>0</v>
      </c>
      <c r="AP154" s="104" t="str">
        <f t="shared" si="483"/>
        <v/>
      </c>
      <c r="AQ154" s="104" t="str">
        <f t="shared" si="484"/>
        <v/>
      </c>
      <c r="AR154" s="113"/>
      <c r="AS154" s="113"/>
      <c r="AT154" s="113"/>
      <c r="AU154" s="113"/>
      <c r="AV154" s="113"/>
      <c r="AW154" s="114"/>
      <c r="AX154" s="107">
        <f t="shared" si="485"/>
        <v>0</v>
      </c>
      <c r="AY154" s="108">
        <f t="shared" si="486"/>
        <v>0</v>
      </c>
      <c r="AZ154" s="109">
        <f t="shared" ref="AZ154:BA154" si="494">AN154+I154</f>
        <v>0</v>
      </c>
      <c r="BA154" s="110">
        <f t="shared" si="494"/>
        <v>0</v>
      </c>
      <c r="BB154" s="111" t="str">
        <f t="shared" si="488"/>
        <v/>
      </c>
      <c r="BC154" s="97" t="str">
        <f t="shared" si="489"/>
        <v/>
      </c>
      <c r="BD154" s="112" t="str">
        <f t="shared" si="490"/>
        <v/>
      </c>
    </row>
    <row r="155" ht="15.75" customHeight="1">
      <c r="A155" s="93">
        <v>45051.0</v>
      </c>
      <c r="B155" s="94">
        <f>SUM(David!B155,Dave!B155,'Setter 5'!B155,Rosalie!B155,'Setter 8'!B155,'Setter 7'!B155,'Setter 6'!B155,Fabien!B155,'Setter 9'!B155,'Setter 10'!B155)</f>
        <v>0</v>
      </c>
      <c r="C155" s="94">
        <f>SUM(David!C155,Dave!C155,'Setter 5'!C155,Rosalie!C155,'Setter 8'!C155,'Setter 7'!C155,'Setter 6'!C155,Fabien!C155,'Setter 9'!C155,'Setter 10'!C155)</f>
        <v>0</v>
      </c>
      <c r="D155" s="94">
        <f>SUM(David!D155,Dave!D155,'Setter 5'!D155,Rosalie!D155,'Setter 8'!D155,'Setter 7'!D155,'Setter 6'!D155,Fabien!D155,'Setter 9'!D155,'Setter 10'!D155)</f>
        <v>0</v>
      </c>
      <c r="E155" s="94">
        <f>SUM(David!E155,Dave!E155,'Setter 5'!E155,Rosalie!E155,'Setter 8'!E155,'Setter 7'!E155,'Setter 6'!E155,Fabien!E155,'Setter 9'!E155,'Setter 10'!E155)</f>
        <v>0</v>
      </c>
      <c r="F155" s="94">
        <f>SUM(David!F155,Dave!F155,'Setter 5'!F155,Rosalie!F155,'Setter 8'!F155,'Setter 7'!F155,'Setter 6'!F155,Fabien!F155,'Setter 9'!F155,'Setter 10'!F155)</f>
        <v>0</v>
      </c>
      <c r="G155" s="94">
        <f>SUM(David!G155,Dave!G155,'Setter 5'!G155,Rosalie!G155,'Setter 8'!G155,'Setter 7'!G155,'Setter 6'!G155,Fabien!G155,'Setter 9'!G155,'Setter 10'!G155)</f>
        <v>0</v>
      </c>
      <c r="H155" s="94">
        <f>SUM(David!H155,Dave!H155,'Setter 5'!H155,Rosalie!H155,'Setter 8'!H155,'Setter 7'!H155,'Setter 6'!H155,Fabien!H155,'Setter 9'!H155,'Setter 10'!H155)</f>
        <v>0</v>
      </c>
      <c r="I155" s="94">
        <f>SUM(David!I155,Dave!I155,'Setter 5'!I155,Rosalie!I155,'Setter 8'!I155,'Setter 7'!I155,'Setter 6'!I155,Fabien!I155,'Setter 9'!I155,'Setter 10'!I155)</f>
        <v>0</v>
      </c>
      <c r="J155" s="95">
        <f>SUM(David!J155,Dave!G155,'Setter 5'!G155,Rosalie!G155,'Setter 8'!G155,'Setter 7'!G155,'Setter 6'!G155,Fabien!G155,'Setter 9'!G155,'Setter 10'!G155)</f>
        <v>0</v>
      </c>
      <c r="K155" s="96" t="str">
        <f t="shared" si="468"/>
        <v/>
      </c>
      <c r="L155" s="97" t="str">
        <f t="shared" si="469"/>
        <v/>
      </c>
      <c r="M155" s="97" t="str">
        <f t="shared" si="470"/>
        <v/>
      </c>
      <c r="N155" s="97" t="str">
        <f t="shared" si="471"/>
        <v/>
      </c>
      <c r="O155" s="97" t="str">
        <f t="shared" si="472"/>
        <v/>
      </c>
      <c r="P155" s="97" t="str">
        <f t="shared" si="473"/>
        <v/>
      </c>
      <c r="Q155" s="98" t="str">
        <f t="shared" si="474"/>
        <v/>
      </c>
      <c r="R155" s="98" t="str">
        <f t="shared" si="475"/>
        <v/>
      </c>
      <c r="S155" s="99" t="str">
        <f t="shared" si="476"/>
        <v/>
      </c>
      <c r="T155" s="94">
        <f>SUM(David!T155,Dave!O155,'Setter 5'!O155,Rosalie!O155,'Setter 8'!O155,'Setter 7'!O155,'Setter 6'!O155,Fabien!O155,'Setter 9'!O155,'Setter 10'!O155)</f>
        <v>0</v>
      </c>
      <c r="U155" s="94">
        <f>SUM(David!U155,Dave!P155,'Setter 5'!P155,Rosalie!P155,'Setter 8'!P155,'Setter 7'!P155,'Setter 6'!P155,Fabien!P155,'Setter 9'!P155,'Setter 10'!P155)</f>
        <v>0</v>
      </c>
      <c r="V155" s="94">
        <f>SUM(David!V155,Dave!Q155,'Setter 5'!Q155,Rosalie!Q155,'Setter 8'!Q155,'Setter 7'!Q155,'Setter 6'!Q155,Fabien!Q155,'Setter 9'!Q155,'Setter 10'!Q155)</f>
        <v>0</v>
      </c>
      <c r="W155" s="94">
        <f>SUM(David!W155,Dave!R155,'Setter 5'!R155,Rosalie!R155,'Setter 8'!R155,'Setter 7'!R155,'Setter 6'!R155,Fabien!R155,'Setter 9'!R155,'Setter 10'!R155)</f>
        <v>0</v>
      </c>
      <c r="X155" s="94">
        <f>SUM(David!X155,Dave!S155,'Setter 5'!S155,Rosalie!S155,'Setter 8'!S155,'Setter 7'!S155,'Setter 6'!S155,Fabien!S155,'Setter 9'!S155,'Setter 10'!S155)</f>
        <v>0</v>
      </c>
      <c r="Y155" s="94">
        <f>SUM(David!Y155,Dave!T155,'Setter 5'!T155,Rosalie!T155,'Setter 8'!T155,'Setter 7'!T155,'Setter 6'!T155,Fabien!T155,'Setter 9'!T155,'Setter 10'!T155)</f>
        <v>0</v>
      </c>
      <c r="Z155" s="95">
        <f>SUM(David!Z155,Dave!U155,'Setter 5'!U155,Rosalie!U155,'Setter 8'!U155,'Setter 7'!U155,'Setter 6'!U155,Fabien!U155,'Setter 9'!U155,'Setter 10'!U155)</f>
        <v>0</v>
      </c>
      <c r="AA155" s="96" t="str">
        <f t="shared" ref="AA155:AC155" si="495">IFERROR(U155/T155,"")</f>
        <v/>
      </c>
      <c r="AB155" s="97" t="str">
        <f t="shared" si="495"/>
        <v/>
      </c>
      <c r="AC155" s="97" t="str">
        <f t="shared" si="495"/>
        <v/>
      </c>
      <c r="AD155" s="97" t="str">
        <f t="shared" si="478"/>
        <v/>
      </c>
      <c r="AE155" s="97" t="str">
        <f t="shared" si="479"/>
        <v/>
      </c>
      <c r="AF155" s="97" t="str">
        <f t="shared" si="480"/>
        <v/>
      </c>
      <c r="AG155" s="98" t="str">
        <f t="shared" si="481"/>
        <v/>
      </c>
      <c r="AH155" s="100" t="str">
        <f t="shared" si="482"/>
        <v/>
      </c>
      <c r="AI155" s="101">
        <f>SUM(David!AI155,Dave!AB155,'Setter 5'!AB155,Rosalie!AB155,'Setter 8'!AB155,'Setter 7'!AB155,'Setter 6'!AB155,Fabien!AB155,'Setter 9'!AB155,'Setter 10'!AB155)</f>
        <v>0</v>
      </c>
      <c r="AJ155" s="102">
        <f>SUM(David!AJ155,Dave!AC155,'Setter 5'!AC155,Rosalie!AC155,'Setter 8'!AC155,'Setter 7'!AC155,'Setter 6'!AC155,Fabien!AC155,'Setter 9'!AC155,'Setter 10'!AC155)</f>
        <v>0</v>
      </c>
      <c r="AK155" s="102">
        <f>SUM(David!AK155,Dave!AD155,'Setter 5'!AD155,Rosalie!AD155,'Setter 8'!AD155,'Setter 7'!AD155,'Setter 6'!AD155,Fabien!AD155,'Setter 9'!AD155,'Setter 10'!AD155)</f>
        <v>0</v>
      </c>
      <c r="AL155" s="102">
        <f>SUM(David!AL155,Dave!AE155,'Setter 5'!AE155,Rosalie!AE155,'Setter 8'!AE155,'Setter 7'!AE155,'Setter 6'!AE155,Fabien!AE155,'Setter 9'!AE155,'Setter 10'!AE155)</f>
        <v>0</v>
      </c>
      <c r="AM155" s="102">
        <f>SUM(David!AM155,Dave!AF155,'Setter 5'!AF155,Rosalie!AF155,'Setter 8'!AF155,'Setter 7'!AF155,'Setter 6'!AF155,Fabien!AF155,'Setter 9'!AF155,'Setter 10'!AF155)</f>
        <v>0</v>
      </c>
      <c r="AN155" s="102">
        <f>SUM(David!AN155,Dave!AG155,'Setter 5'!AG155,Rosalie!AG155,'Setter 8'!AG155,'Setter 7'!AG155,'Setter 6'!AG155,Fabien!AG155,'Setter 9'!AG155,'Setter 10'!AG155)</f>
        <v>0</v>
      </c>
      <c r="AO155" s="103">
        <f>SUM(David!AO155,Dave!AH155,'Setter 5'!AH155,Rosalie!AH155,'Setter 8'!AH155,'Setter 7'!AH155,'Setter 6'!AH155,Fabien!AH155,'Setter 9'!AH155,'Setter 10'!AH155)</f>
        <v>0</v>
      </c>
      <c r="AP155" s="104" t="str">
        <f t="shared" si="483"/>
        <v/>
      </c>
      <c r="AQ155" s="104" t="str">
        <f t="shared" si="484"/>
        <v/>
      </c>
      <c r="AR155" s="105"/>
      <c r="AS155" s="105"/>
      <c r="AT155" s="105"/>
      <c r="AU155" s="105"/>
      <c r="AV155" s="105"/>
      <c r="AW155" s="106"/>
      <c r="AX155" s="107">
        <f t="shared" si="485"/>
        <v>0</v>
      </c>
      <c r="AY155" s="108">
        <f t="shared" si="486"/>
        <v>0</v>
      </c>
      <c r="AZ155" s="109">
        <f t="shared" ref="AZ155:BA155" si="496">AN155+I155</f>
        <v>0</v>
      </c>
      <c r="BA155" s="110">
        <f t="shared" si="496"/>
        <v>0</v>
      </c>
      <c r="BB155" s="111" t="str">
        <f t="shared" si="488"/>
        <v/>
      </c>
      <c r="BC155" s="97" t="str">
        <f t="shared" si="489"/>
        <v/>
      </c>
      <c r="BD155" s="112" t="str">
        <f t="shared" si="490"/>
        <v/>
      </c>
    </row>
    <row r="156" ht="15.75" customHeight="1">
      <c r="A156" s="93">
        <v>45052.0</v>
      </c>
      <c r="B156" s="94">
        <f>SUM(David!B156,Dave!B156,'Setter 5'!B156,Rosalie!B156,'Setter 8'!B156,'Setter 7'!B156,'Setter 6'!B156,Fabien!B156,'Setter 9'!B156,'Setter 10'!B156)</f>
        <v>0</v>
      </c>
      <c r="C156" s="94">
        <f>SUM(David!C156,Dave!C156,'Setter 5'!C156,Rosalie!C156,'Setter 8'!C156,'Setter 7'!C156,'Setter 6'!C156,Fabien!C156,'Setter 9'!C156,'Setter 10'!C156)</f>
        <v>0</v>
      </c>
      <c r="D156" s="94">
        <f>SUM(David!D156,Dave!D156,'Setter 5'!D156,Rosalie!D156,'Setter 8'!D156,'Setter 7'!D156,'Setter 6'!D156,Fabien!D156,'Setter 9'!D156,'Setter 10'!D156)</f>
        <v>0</v>
      </c>
      <c r="E156" s="94">
        <f>SUM(David!E156,Dave!E156,'Setter 5'!E156,Rosalie!E156,'Setter 8'!E156,'Setter 7'!E156,'Setter 6'!E156,Fabien!E156,'Setter 9'!E156,'Setter 10'!E156)</f>
        <v>0</v>
      </c>
      <c r="F156" s="94">
        <f>SUM(David!F156,Dave!F156,'Setter 5'!F156,Rosalie!F156,'Setter 8'!F156,'Setter 7'!F156,'Setter 6'!F156,Fabien!F156,'Setter 9'!F156,'Setter 10'!F156)</f>
        <v>0</v>
      </c>
      <c r="G156" s="94">
        <f>SUM(David!G156,Dave!G156,'Setter 5'!G156,Rosalie!G156,'Setter 8'!G156,'Setter 7'!G156,'Setter 6'!G156,Fabien!G156,'Setter 9'!G156,'Setter 10'!G156)</f>
        <v>0</v>
      </c>
      <c r="H156" s="94">
        <f>SUM(David!H156,Dave!H156,'Setter 5'!H156,Rosalie!H156,'Setter 8'!H156,'Setter 7'!H156,'Setter 6'!H156,Fabien!H156,'Setter 9'!H156,'Setter 10'!H156)</f>
        <v>0</v>
      </c>
      <c r="I156" s="94">
        <f>SUM(David!I156,Dave!I156,'Setter 5'!I156,Rosalie!I156,'Setter 8'!I156,'Setter 7'!I156,'Setter 6'!I156,Fabien!I156,'Setter 9'!I156,'Setter 10'!I156)</f>
        <v>0</v>
      </c>
      <c r="J156" s="95">
        <f>SUM(David!J156,Dave!G156,'Setter 5'!G156,Rosalie!G156,'Setter 8'!G156,'Setter 7'!G156,'Setter 6'!G156,Fabien!G156,'Setter 9'!G156,'Setter 10'!G156)</f>
        <v>0</v>
      </c>
      <c r="K156" s="96" t="str">
        <f t="shared" si="468"/>
        <v/>
      </c>
      <c r="L156" s="97" t="str">
        <f t="shared" si="469"/>
        <v/>
      </c>
      <c r="M156" s="97" t="str">
        <f t="shared" si="470"/>
        <v/>
      </c>
      <c r="N156" s="97" t="str">
        <f t="shared" si="471"/>
        <v/>
      </c>
      <c r="O156" s="97" t="str">
        <f t="shared" si="472"/>
        <v/>
      </c>
      <c r="P156" s="97" t="str">
        <f t="shared" si="473"/>
        <v/>
      </c>
      <c r="Q156" s="98" t="str">
        <f t="shared" si="474"/>
        <v/>
      </c>
      <c r="R156" s="98" t="str">
        <f t="shared" si="475"/>
        <v/>
      </c>
      <c r="S156" s="99" t="str">
        <f t="shared" si="476"/>
        <v/>
      </c>
      <c r="T156" s="94">
        <f>SUM(David!T156,Dave!O156,'Setter 5'!O156,Rosalie!O156,'Setter 8'!O156,'Setter 7'!O156,'Setter 6'!O156,Fabien!O156,'Setter 9'!O156,'Setter 10'!O156)</f>
        <v>0</v>
      </c>
      <c r="U156" s="94">
        <f>SUM(David!U156,Dave!P156,'Setter 5'!P156,Rosalie!P156,'Setter 8'!P156,'Setter 7'!P156,'Setter 6'!P156,Fabien!P156,'Setter 9'!P156,'Setter 10'!P156)</f>
        <v>0</v>
      </c>
      <c r="V156" s="94">
        <f>SUM(David!V156,Dave!Q156,'Setter 5'!Q156,Rosalie!Q156,'Setter 8'!Q156,'Setter 7'!Q156,'Setter 6'!Q156,Fabien!Q156,'Setter 9'!Q156,'Setter 10'!Q156)</f>
        <v>0</v>
      </c>
      <c r="W156" s="94">
        <f>SUM(David!W156,Dave!R156,'Setter 5'!R156,Rosalie!R156,'Setter 8'!R156,'Setter 7'!R156,'Setter 6'!R156,Fabien!R156,'Setter 9'!R156,'Setter 10'!R156)</f>
        <v>0</v>
      </c>
      <c r="X156" s="94">
        <f>SUM(David!X156,Dave!S156,'Setter 5'!S156,Rosalie!S156,'Setter 8'!S156,'Setter 7'!S156,'Setter 6'!S156,Fabien!S156,'Setter 9'!S156,'Setter 10'!S156)</f>
        <v>0</v>
      </c>
      <c r="Y156" s="94">
        <f>SUM(David!Y156,Dave!T156,'Setter 5'!T156,Rosalie!T156,'Setter 8'!T156,'Setter 7'!T156,'Setter 6'!T156,Fabien!T156,'Setter 9'!T156,'Setter 10'!T156)</f>
        <v>0</v>
      </c>
      <c r="Z156" s="95">
        <f>SUM(David!Z156,Dave!U156,'Setter 5'!U156,Rosalie!U156,'Setter 8'!U156,'Setter 7'!U156,'Setter 6'!U156,Fabien!U156,'Setter 9'!U156,'Setter 10'!U156)</f>
        <v>0</v>
      </c>
      <c r="AA156" s="96" t="str">
        <f t="shared" ref="AA156:AC156" si="497">IFERROR(U156/T156,"")</f>
        <v/>
      </c>
      <c r="AB156" s="97" t="str">
        <f t="shared" si="497"/>
        <v/>
      </c>
      <c r="AC156" s="97" t="str">
        <f t="shared" si="497"/>
        <v/>
      </c>
      <c r="AD156" s="97" t="str">
        <f t="shared" si="478"/>
        <v/>
      </c>
      <c r="AE156" s="97" t="str">
        <f t="shared" si="479"/>
        <v/>
      </c>
      <c r="AF156" s="97" t="str">
        <f t="shared" si="480"/>
        <v/>
      </c>
      <c r="AG156" s="98" t="str">
        <f t="shared" si="481"/>
        <v/>
      </c>
      <c r="AH156" s="100" t="str">
        <f t="shared" si="482"/>
        <v/>
      </c>
      <c r="AI156" s="101">
        <f>SUM(David!AI156,Dave!AB156,'Setter 5'!AB156,Rosalie!AB156,'Setter 8'!AB156,'Setter 7'!AB156,'Setter 6'!AB156,Fabien!AB156,'Setter 9'!AB156,'Setter 10'!AB156)</f>
        <v>0</v>
      </c>
      <c r="AJ156" s="102">
        <f>SUM(David!AJ156,Dave!AC156,'Setter 5'!AC156,Rosalie!AC156,'Setter 8'!AC156,'Setter 7'!AC156,'Setter 6'!AC156,Fabien!AC156,'Setter 9'!AC156,'Setter 10'!AC156)</f>
        <v>0</v>
      </c>
      <c r="AK156" s="102">
        <f>SUM(David!AK156,Dave!AD156,'Setter 5'!AD156,Rosalie!AD156,'Setter 8'!AD156,'Setter 7'!AD156,'Setter 6'!AD156,Fabien!AD156,'Setter 9'!AD156,'Setter 10'!AD156)</f>
        <v>0</v>
      </c>
      <c r="AL156" s="102">
        <f>SUM(David!AL156,Dave!AE156,'Setter 5'!AE156,Rosalie!AE156,'Setter 8'!AE156,'Setter 7'!AE156,'Setter 6'!AE156,Fabien!AE156,'Setter 9'!AE156,'Setter 10'!AE156)</f>
        <v>0</v>
      </c>
      <c r="AM156" s="102">
        <f>SUM(David!AM156,Dave!AF156,'Setter 5'!AF156,Rosalie!AF156,'Setter 8'!AF156,'Setter 7'!AF156,'Setter 6'!AF156,Fabien!AF156,'Setter 9'!AF156,'Setter 10'!AF156)</f>
        <v>0</v>
      </c>
      <c r="AN156" s="102">
        <f>SUM(David!AN156,Dave!AG156,'Setter 5'!AG156,Rosalie!AG156,'Setter 8'!AG156,'Setter 7'!AG156,'Setter 6'!AG156,Fabien!AG156,'Setter 9'!AG156,'Setter 10'!AG156)</f>
        <v>0</v>
      </c>
      <c r="AO156" s="103">
        <f>SUM(David!AO156,Dave!AH156,'Setter 5'!AH156,Rosalie!AH156,'Setter 8'!AH156,'Setter 7'!AH156,'Setter 6'!AH156,Fabien!AH156,'Setter 9'!AH156,'Setter 10'!AH156)</f>
        <v>0</v>
      </c>
      <c r="AP156" s="104" t="str">
        <f t="shared" si="483"/>
        <v/>
      </c>
      <c r="AQ156" s="104" t="str">
        <f t="shared" si="484"/>
        <v/>
      </c>
      <c r="AR156" s="113"/>
      <c r="AS156" s="113"/>
      <c r="AT156" s="113"/>
      <c r="AU156" s="113"/>
      <c r="AV156" s="113"/>
      <c r="AW156" s="114"/>
      <c r="AX156" s="107">
        <f t="shared" si="485"/>
        <v>0</v>
      </c>
      <c r="AY156" s="108">
        <f t="shared" si="486"/>
        <v>0</v>
      </c>
      <c r="AZ156" s="109">
        <f t="shared" ref="AZ156:BA156" si="498">AN156+I156</f>
        <v>0</v>
      </c>
      <c r="BA156" s="110">
        <f t="shared" si="498"/>
        <v>0</v>
      </c>
      <c r="BB156" s="111" t="str">
        <f t="shared" si="488"/>
        <v/>
      </c>
      <c r="BC156" s="97" t="str">
        <f t="shared" si="489"/>
        <v/>
      </c>
      <c r="BD156" s="112" t="str">
        <f t="shared" si="490"/>
        <v/>
      </c>
    </row>
    <row r="157" ht="15.75" customHeight="1">
      <c r="A157" s="93">
        <v>45053.0</v>
      </c>
      <c r="B157" s="94">
        <f>SUM(David!B157,Dave!B157,'Setter 5'!B157,Rosalie!B157,'Setter 8'!B157,'Setter 7'!B157,'Setter 6'!B157,Fabien!B157,'Setter 9'!B157,'Setter 10'!B157)</f>
        <v>0</v>
      </c>
      <c r="C157" s="94">
        <f>SUM(David!C157,Dave!C157,'Setter 5'!C157,Rosalie!C157,'Setter 8'!C157,'Setter 7'!C157,'Setter 6'!C157,Fabien!C157,'Setter 9'!C157,'Setter 10'!C157)</f>
        <v>0</v>
      </c>
      <c r="D157" s="94">
        <f>SUM(David!D157,Dave!D157,'Setter 5'!D157,Rosalie!D157,'Setter 8'!D157,'Setter 7'!D157,'Setter 6'!D157,Fabien!D157,'Setter 9'!D157,'Setter 10'!D157)</f>
        <v>0</v>
      </c>
      <c r="E157" s="94">
        <f>SUM(David!E157,Dave!E157,'Setter 5'!E157,Rosalie!E157,'Setter 8'!E157,'Setter 7'!E157,'Setter 6'!E157,Fabien!E157,'Setter 9'!E157,'Setter 10'!E157)</f>
        <v>0</v>
      </c>
      <c r="F157" s="94">
        <f>SUM(David!F157,Dave!F157,'Setter 5'!F157,Rosalie!F157,'Setter 8'!F157,'Setter 7'!F157,'Setter 6'!F157,Fabien!F157,'Setter 9'!F157,'Setter 10'!F157)</f>
        <v>0</v>
      </c>
      <c r="G157" s="94">
        <f>SUM(David!G157,Dave!G157,'Setter 5'!G157,Rosalie!G157,'Setter 8'!G157,'Setter 7'!G157,'Setter 6'!G157,Fabien!G157,'Setter 9'!G157,'Setter 10'!G157)</f>
        <v>0</v>
      </c>
      <c r="H157" s="94">
        <f>SUM(David!H157,Dave!H157,'Setter 5'!H157,Rosalie!H157,'Setter 8'!H157,'Setter 7'!H157,'Setter 6'!H157,Fabien!H157,'Setter 9'!H157,'Setter 10'!H157)</f>
        <v>0</v>
      </c>
      <c r="I157" s="94">
        <f>SUM(David!I157,Dave!I157,'Setter 5'!I157,Rosalie!I157,'Setter 8'!I157,'Setter 7'!I157,'Setter 6'!I157,Fabien!I157,'Setter 9'!I157,'Setter 10'!I157)</f>
        <v>0</v>
      </c>
      <c r="J157" s="95">
        <f>SUM(David!J157,Dave!G157,'Setter 5'!G157,Rosalie!G157,'Setter 8'!G157,'Setter 7'!G157,'Setter 6'!G157,Fabien!G157,'Setter 9'!G157,'Setter 10'!G157)</f>
        <v>0</v>
      </c>
      <c r="K157" s="96" t="str">
        <f t="shared" si="468"/>
        <v/>
      </c>
      <c r="L157" s="97" t="str">
        <f t="shared" si="469"/>
        <v/>
      </c>
      <c r="M157" s="97" t="str">
        <f t="shared" si="470"/>
        <v/>
      </c>
      <c r="N157" s="97" t="str">
        <f t="shared" si="471"/>
        <v/>
      </c>
      <c r="O157" s="97" t="str">
        <f t="shared" si="472"/>
        <v/>
      </c>
      <c r="P157" s="97" t="str">
        <f t="shared" si="473"/>
        <v/>
      </c>
      <c r="Q157" s="98" t="str">
        <f t="shared" si="474"/>
        <v/>
      </c>
      <c r="R157" s="98" t="str">
        <f t="shared" si="475"/>
        <v/>
      </c>
      <c r="S157" s="99" t="str">
        <f t="shared" si="476"/>
        <v/>
      </c>
      <c r="T157" s="94">
        <f>SUM(David!T157,Dave!O157,'Setter 5'!O157,Rosalie!O157,'Setter 8'!O157,'Setter 7'!O157,'Setter 6'!O157,Fabien!O157,'Setter 9'!O157,'Setter 10'!O157)</f>
        <v>0</v>
      </c>
      <c r="U157" s="94">
        <f>SUM(David!U157,Dave!P157,'Setter 5'!P157,Rosalie!P157,'Setter 8'!P157,'Setter 7'!P157,'Setter 6'!P157,Fabien!P157,'Setter 9'!P157,'Setter 10'!P157)</f>
        <v>0</v>
      </c>
      <c r="V157" s="94">
        <f>SUM(David!V157,Dave!Q157,'Setter 5'!Q157,Rosalie!Q157,'Setter 8'!Q157,'Setter 7'!Q157,'Setter 6'!Q157,Fabien!Q157,'Setter 9'!Q157,'Setter 10'!Q157)</f>
        <v>0</v>
      </c>
      <c r="W157" s="94">
        <f>SUM(David!W157,Dave!R157,'Setter 5'!R157,Rosalie!R157,'Setter 8'!R157,'Setter 7'!R157,'Setter 6'!R157,Fabien!R157,'Setter 9'!R157,'Setter 10'!R157)</f>
        <v>0</v>
      </c>
      <c r="X157" s="94">
        <f>SUM(David!X157,Dave!S157,'Setter 5'!S157,Rosalie!S157,'Setter 8'!S157,'Setter 7'!S157,'Setter 6'!S157,Fabien!S157,'Setter 9'!S157,'Setter 10'!S157)</f>
        <v>0</v>
      </c>
      <c r="Y157" s="94">
        <f>SUM(David!Y157,Dave!T157,'Setter 5'!T157,Rosalie!T157,'Setter 8'!T157,'Setter 7'!T157,'Setter 6'!T157,Fabien!T157,'Setter 9'!T157,'Setter 10'!T157)</f>
        <v>0</v>
      </c>
      <c r="Z157" s="95">
        <f>SUM(David!Z157,Dave!U157,'Setter 5'!U157,Rosalie!U157,'Setter 8'!U157,'Setter 7'!U157,'Setter 6'!U157,Fabien!U157,'Setter 9'!U157,'Setter 10'!U157)</f>
        <v>0</v>
      </c>
      <c r="AA157" s="96" t="str">
        <f t="shared" ref="AA157:AC157" si="499">IFERROR(U157/T157,"")</f>
        <v/>
      </c>
      <c r="AB157" s="97" t="str">
        <f t="shared" si="499"/>
        <v/>
      </c>
      <c r="AC157" s="97" t="str">
        <f t="shared" si="499"/>
        <v/>
      </c>
      <c r="AD157" s="97" t="str">
        <f t="shared" si="478"/>
        <v/>
      </c>
      <c r="AE157" s="97" t="str">
        <f t="shared" si="479"/>
        <v/>
      </c>
      <c r="AF157" s="97" t="str">
        <f t="shared" si="480"/>
        <v/>
      </c>
      <c r="AG157" s="98" t="str">
        <f t="shared" si="481"/>
        <v/>
      </c>
      <c r="AH157" s="100" t="str">
        <f t="shared" si="482"/>
        <v/>
      </c>
      <c r="AI157" s="101">
        <f>SUM(David!AI157,Dave!AB157,'Setter 5'!AB157,Rosalie!AB157,'Setter 8'!AB157,'Setter 7'!AB157,'Setter 6'!AB157,Fabien!AB157,'Setter 9'!AB157,'Setter 10'!AB157)</f>
        <v>0</v>
      </c>
      <c r="AJ157" s="102">
        <f>SUM(David!AJ157,Dave!AC157,'Setter 5'!AC157,Rosalie!AC157,'Setter 8'!AC157,'Setter 7'!AC157,'Setter 6'!AC157,Fabien!AC157,'Setter 9'!AC157,'Setter 10'!AC157)</f>
        <v>0</v>
      </c>
      <c r="AK157" s="102">
        <f>SUM(David!AK157,Dave!AD157,'Setter 5'!AD157,Rosalie!AD157,'Setter 8'!AD157,'Setter 7'!AD157,'Setter 6'!AD157,Fabien!AD157,'Setter 9'!AD157,'Setter 10'!AD157)</f>
        <v>0</v>
      </c>
      <c r="AL157" s="102">
        <f>SUM(David!AL157,Dave!AE157,'Setter 5'!AE157,Rosalie!AE157,'Setter 8'!AE157,'Setter 7'!AE157,'Setter 6'!AE157,Fabien!AE157,'Setter 9'!AE157,'Setter 10'!AE157)</f>
        <v>0</v>
      </c>
      <c r="AM157" s="102">
        <f>SUM(David!AM157,Dave!AF157,'Setter 5'!AF157,Rosalie!AF157,'Setter 8'!AF157,'Setter 7'!AF157,'Setter 6'!AF157,Fabien!AF157,'Setter 9'!AF157,'Setter 10'!AF157)</f>
        <v>0</v>
      </c>
      <c r="AN157" s="102">
        <f>SUM(David!AN157,Dave!AG157,'Setter 5'!AG157,Rosalie!AG157,'Setter 8'!AG157,'Setter 7'!AG157,'Setter 6'!AG157,Fabien!AG157,'Setter 9'!AG157,'Setter 10'!AG157)</f>
        <v>0</v>
      </c>
      <c r="AO157" s="103">
        <f>SUM(David!AO157,Dave!AH157,'Setter 5'!AH157,Rosalie!AH157,'Setter 8'!AH157,'Setter 7'!AH157,'Setter 6'!AH157,Fabien!AH157,'Setter 9'!AH157,'Setter 10'!AH157)</f>
        <v>0</v>
      </c>
      <c r="AP157" s="104" t="str">
        <f t="shared" si="483"/>
        <v/>
      </c>
      <c r="AQ157" s="104" t="str">
        <f t="shared" si="484"/>
        <v/>
      </c>
      <c r="AR157" s="105"/>
      <c r="AS157" s="105"/>
      <c r="AT157" s="105"/>
      <c r="AU157" s="105"/>
      <c r="AV157" s="105"/>
      <c r="AW157" s="106"/>
      <c r="AX157" s="107">
        <f t="shared" si="485"/>
        <v>0</v>
      </c>
      <c r="AY157" s="108">
        <f t="shared" si="486"/>
        <v>0</v>
      </c>
      <c r="AZ157" s="109">
        <f t="shared" ref="AZ157:BA157" si="500">AN157+I157</f>
        <v>0</v>
      </c>
      <c r="BA157" s="110">
        <f t="shared" si="500"/>
        <v>0</v>
      </c>
      <c r="BB157" s="111" t="str">
        <f t="shared" si="488"/>
        <v/>
      </c>
      <c r="BC157" s="97" t="str">
        <f t="shared" si="489"/>
        <v/>
      </c>
      <c r="BD157" s="112" t="str">
        <f t="shared" si="490"/>
        <v/>
      </c>
    </row>
    <row r="158" ht="15.75" customHeight="1">
      <c r="A158" s="93">
        <v>45054.0</v>
      </c>
      <c r="B158" s="94">
        <f>SUM(David!B158,Dave!B158,'Setter 5'!B158,Rosalie!B158,'Setter 8'!B158,'Setter 7'!B158,'Setter 6'!B158,Fabien!B158,'Setter 9'!B158,'Setter 10'!B158)</f>
        <v>0</v>
      </c>
      <c r="C158" s="94">
        <f>SUM(David!C158,Dave!C158,'Setter 5'!C158,Rosalie!C158,'Setter 8'!C158,'Setter 7'!C158,'Setter 6'!C158,Fabien!C158,'Setter 9'!C158,'Setter 10'!C158)</f>
        <v>0</v>
      </c>
      <c r="D158" s="94">
        <f>SUM(David!D158,Dave!D157,'Setter 5'!D158,Rosalie!D158,'Setter 8'!D158,'Setter 7'!D158,'Setter 6'!D158,Fabien!D158,'Setter 9'!D158,'Setter 10'!D158)</f>
        <v>0</v>
      </c>
      <c r="E158" s="94">
        <f>SUM(David!E158,Dave!E157,'Setter 5'!E158,Rosalie!E158,'Setter 8'!E158,'Setter 7'!E158,'Setter 6'!E158,Fabien!E158,'Setter 9'!E158,'Setter 10'!E158)</f>
        <v>0</v>
      </c>
      <c r="F158" s="94">
        <f>SUM(David!F158,Dave!F157,'Setter 5'!F158,Rosalie!F158,'Setter 8'!F158,'Setter 7'!F158,'Setter 6'!F158,Fabien!F158,'Setter 9'!F158,'Setter 10'!F158)</f>
        <v>0</v>
      </c>
      <c r="G158" s="94">
        <f>SUM(David!G158,Dave!G157,'Setter 5'!G158,Rosalie!G158,'Setter 8'!G158,'Setter 7'!G158,'Setter 6'!G158,Fabien!G158,'Setter 9'!G158,'Setter 10'!G158)</f>
        <v>0</v>
      </c>
      <c r="H158" s="94">
        <f>SUM(David!H158,Dave!H157,'Setter 5'!H158,Rosalie!H158,'Setter 8'!H158,'Setter 7'!H158,'Setter 6'!H158,Fabien!H158,'Setter 9'!H158,'Setter 10'!H158)</f>
        <v>0</v>
      </c>
      <c r="I158" s="94">
        <f>SUM(David!I158,Dave!I157,'Setter 5'!I158,Rosalie!I158,'Setter 8'!I158,'Setter 7'!I158,'Setter 6'!I158,Fabien!I158,'Setter 9'!I158,'Setter 10'!I158)</f>
        <v>0</v>
      </c>
      <c r="J158" s="95">
        <f>SUM(David!J158,Dave!G157,'Setter 5'!G158,Rosalie!G158,'Setter 8'!G158,'Setter 7'!G158,'Setter 6'!G158,Fabien!G158,'Setter 9'!G158,'Setter 10'!G158)</f>
        <v>0</v>
      </c>
      <c r="K158" s="96" t="str">
        <f t="shared" si="468"/>
        <v/>
      </c>
      <c r="L158" s="97" t="str">
        <f t="shared" si="469"/>
        <v/>
      </c>
      <c r="M158" s="97" t="str">
        <f t="shared" si="470"/>
        <v/>
      </c>
      <c r="N158" s="97" t="str">
        <f t="shared" si="471"/>
        <v/>
      </c>
      <c r="O158" s="97" t="str">
        <f t="shared" si="472"/>
        <v/>
      </c>
      <c r="P158" s="97" t="str">
        <f t="shared" si="473"/>
        <v/>
      </c>
      <c r="Q158" s="98" t="str">
        <f t="shared" si="474"/>
        <v/>
      </c>
      <c r="R158" s="98" t="str">
        <f t="shared" si="475"/>
        <v/>
      </c>
      <c r="S158" s="99" t="str">
        <f t="shared" si="476"/>
        <v/>
      </c>
      <c r="T158" s="94">
        <f>SUM(David!T158,Dave!O158,'Setter 5'!O158,Rosalie!O158,'Setter 8'!O158,'Setter 7'!O158,'Setter 6'!O158,Fabien!O158,'Setter 9'!O158,'Setter 10'!O158)</f>
        <v>0</v>
      </c>
      <c r="U158" s="94">
        <f>SUM(David!U158,Dave!P158,'Setter 5'!P158,Rosalie!P158,'Setter 8'!P158,'Setter 7'!P158,'Setter 6'!P158,Fabien!P158,'Setter 9'!P158,'Setter 10'!P158)</f>
        <v>0</v>
      </c>
      <c r="V158" s="94">
        <f>SUM(David!V158,Dave!Q158,'Setter 5'!Q158,Rosalie!Q158,'Setter 8'!Q158,'Setter 7'!Q158,'Setter 6'!Q158,Fabien!Q158,'Setter 9'!Q158,'Setter 10'!Q158)</f>
        <v>0</v>
      </c>
      <c r="W158" s="94">
        <f>SUM(David!W158,Dave!R158,'Setter 5'!R158,Rosalie!R158,'Setter 8'!R158,'Setter 7'!R158,'Setter 6'!R158,Fabien!R158,'Setter 9'!R158,'Setter 10'!R158)</f>
        <v>0</v>
      </c>
      <c r="X158" s="94">
        <f>SUM(David!X158,Dave!S158,'Setter 5'!S158,Rosalie!S158,'Setter 8'!S158,'Setter 7'!S158,'Setter 6'!S158,Fabien!S158,'Setter 9'!S158,'Setter 10'!S158)</f>
        <v>0</v>
      </c>
      <c r="Y158" s="94">
        <f>SUM(David!Y158,Dave!T158,'Setter 5'!T158,Rosalie!T158,'Setter 8'!T158,'Setter 7'!T158,'Setter 6'!T158,Fabien!T158,'Setter 9'!T158,'Setter 10'!T158)</f>
        <v>0</v>
      </c>
      <c r="Z158" s="95">
        <f>SUM(David!Z158,Dave!U158,'Setter 5'!U158,Rosalie!U158,'Setter 8'!U158,'Setter 7'!U158,'Setter 6'!U158,Fabien!U158,'Setter 9'!U158,'Setter 10'!U158)</f>
        <v>0</v>
      </c>
      <c r="AA158" s="96" t="str">
        <f t="shared" ref="AA158:AC158" si="501">IFERROR(U158/T158,"")</f>
        <v/>
      </c>
      <c r="AB158" s="97" t="str">
        <f t="shared" si="501"/>
        <v/>
      </c>
      <c r="AC158" s="97" t="str">
        <f t="shared" si="501"/>
        <v/>
      </c>
      <c r="AD158" s="97" t="str">
        <f t="shared" si="478"/>
        <v/>
      </c>
      <c r="AE158" s="97" t="str">
        <f t="shared" si="479"/>
        <v/>
      </c>
      <c r="AF158" s="97" t="str">
        <f t="shared" si="480"/>
        <v/>
      </c>
      <c r="AG158" s="98" t="str">
        <f t="shared" si="481"/>
        <v/>
      </c>
      <c r="AH158" s="100" t="str">
        <f t="shared" si="482"/>
        <v/>
      </c>
      <c r="AI158" s="101">
        <f>SUM(David!AI158,Dave!AB158,'Setter 5'!AB158,Rosalie!AB158,'Setter 8'!AB158,'Setter 7'!AB158,'Setter 6'!AB158,Fabien!AB158,'Setter 9'!AB158,'Setter 10'!AB158)</f>
        <v>0</v>
      </c>
      <c r="AJ158" s="102">
        <f>SUM(David!AJ158,Dave!AC158,'Setter 5'!AC158,Rosalie!AC158,'Setter 8'!AC158,'Setter 7'!AC158,'Setter 6'!AC158,Fabien!AC158,'Setter 9'!AC158,'Setter 10'!AC158)</f>
        <v>0</v>
      </c>
      <c r="AK158" s="102">
        <f>SUM(David!AK158,Dave!AD158,'Setter 5'!AD158,Rosalie!AD158,'Setter 8'!AD158,'Setter 7'!AD158,'Setter 6'!AD158,Fabien!AD158,'Setter 9'!AD158,'Setter 10'!AD158)</f>
        <v>0</v>
      </c>
      <c r="AL158" s="102">
        <f>SUM(David!AL158,Dave!AE158,'Setter 5'!AE158,Rosalie!AE158,'Setter 8'!AE158,'Setter 7'!AE158,'Setter 6'!AE158,Fabien!AE158,'Setter 9'!AE158,'Setter 10'!AE158)</f>
        <v>0</v>
      </c>
      <c r="AM158" s="102">
        <f>SUM(David!AM158,Dave!AF158,'Setter 5'!AF158,Rosalie!AF158,'Setter 8'!AF158,'Setter 7'!AF158,'Setter 6'!AF158,Fabien!AF158,'Setter 9'!AF158,'Setter 10'!AF158)</f>
        <v>0</v>
      </c>
      <c r="AN158" s="102">
        <f>SUM(David!AN158,Dave!AG158,'Setter 5'!AG158,Rosalie!AG158,'Setter 8'!AG158,'Setter 7'!AG158,'Setter 6'!AG158,Fabien!AG158,'Setter 9'!AG158,'Setter 10'!AG158)</f>
        <v>0</v>
      </c>
      <c r="AO158" s="103">
        <f>SUM(David!AO158,Dave!AH158,'Setter 5'!AH158,Rosalie!AH158,'Setter 8'!AH158,'Setter 7'!AH158,'Setter 6'!AH158,Fabien!AH158,'Setter 9'!AH158,'Setter 10'!AH158)</f>
        <v>0</v>
      </c>
      <c r="AP158" s="104" t="str">
        <f t="shared" si="483"/>
        <v/>
      </c>
      <c r="AQ158" s="104" t="str">
        <f t="shared" si="484"/>
        <v/>
      </c>
      <c r="AR158" s="113"/>
      <c r="AS158" s="113"/>
      <c r="AT158" s="113"/>
      <c r="AU158" s="113"/>
      <c r="AV158" s="113"/>
      <c r="AW158" s="114"/>
      <c r="AX158" s="107">
        <f t="shared" si="485"/>
        <v>0</v>
      </c>
      <c r="AY158" s="108">
        <f t="shared" si="486"/>
        <v>0</v>
      </c>
      <c r="AZ158" s="109">
        <f t="shared" ref="AZ158:BA158" si="502">AN158+I158</f>
        <v>0</v>
      </c>
      <c r="BA158" s="110">
        <f t="shared" si="502"/>
        <v>0</v>
      </c>
      <c r="BB158" s="111" t="str">
        <f t="shared" si="488"/>
        <v/>
      </c>
      <c r="BC158" s="97" t="str">
        <f t="shared" si="489"/>
        <v/>
      </c>
      <c r="BD158" s="112" t="str">
        <f t="shared" si="490"/>
        <v/>
      </c>
    </row>
    <row r="159" ht="15.75" customHeight="1">
      <c r="A159" s="93">
        <v>45055.0</v>
      </c>
      <c r="B159" s="94">
        <f>SUM(David!B159,Dave!B159,'Setter 5'!B159,Rosalie!B159,'Setter 8'!B159,'Setter 7'!B159,'Setter 6'!B159,Fabien!B159,'Setter 9'!B159,'Setter 10'!B159)</f>
        <v>0</v>
      </c>
      <c r="C159" s="94">
        <f>SUM(David!C159,Dave!C159,'Setter 5'!C159,Rosalie!C159,'Setter 8'!C159,'Setter 7'!C159,'Setter 6'!C159,Fabien!C159,'Setter 9'!C159,'Setter 10'!C159)</f>
        <v>0</v>
      </c>
      <c r="D159" s="94">
        <f>SUM(David!D159,Dave!D159,'Setter 5'!D159,Rosalie!D159,'Setter 8'!D159,'Setter 7'!D159,'Setter 6'!D159,Fabien!D159,'Setter 9'!D159,'Setter 10'!D159)</f>
        <v>0</v>
      </c>
      <c r="E159" s="94">
        <f>SUM(David!E159,Dave!E159,'Setter 5'!E159,Rosalie!E159,'Setter 8'!E159,'Setter 7'!E159,'Setter 6'!E159,Fabien!E159,'Setter 9'!E159,'Setter 10'!E159)</f>
        <v>0</v>
      </c>
      <c r="F159" s="94">
        <f>SUM(David!F159,Dave!F159,'Setter 5'!F159,Rosalie!F159,'Setter 8'!F159,'Setter 7'!F159,'Setter 6'!F159,Fabien!F159,'Setter 9'!F159,'Setter 10'!F159)</f>
        <v>0</v>
      </c>
      <c r="G159" s="94">
        <f>SUM(David!G159,Dave!G159,'Setter 5'!G159,Rosalie!G159,'Setter 8'!G159,'Setter 7'!G159,'Setter 6'!G159,Fabien!G159,'Setter 9'!G159,'Setter 10'!G159)</f>
        <v>0</v>
      </c>
      <c r="H159" s="94">
        <f>SUM(David!H159,Dave!H159,'Setter 5'!H159,Rosalie!H159,'Setter 8'!H159,'Setter 7'!H159,'Setter 6'!H159,Fabien!H159,'Setter 9'!H159,'Setter 10'!H159)</f>
        <v>0</v>
      </c>
      <c r="I159" s="94">
        <f>SUM(David!I159,Dave!I159,'Setter 5'!I159,Rosalie!I159,'Setter 8'!I159,'Setter 7'!I159,'Setter 6'!I159,Fabien!I159,'Setter 9'!I159,'Setter 10'!I159)</f>
        <v>0</v>
      </c>
      <c r="J159" s="95">
        <f>SUM(David!J159,Dave!G159,'Setter 5'!G159,Rosalie!G159,'Setter 8'!G159,'Setter 7'!G159,'Setter 6'!G159,Fabien!G159,'Setter 9'!G159,'Setter 10'!G159)</f>
        <v>0</v>
      </c>
      <c r="K159" s="96" t="str">
        <f t="shared" si="468"/>
        <v/>
      </c>
      <c r="L159" s="97" t="str">
        <f t="shared" si="469"/>
        <v/>
      </c>
      <c r="M159" s="97" t="str">
        <f t="shared" si="470"/>
        <v/>
      </c>
      <c r="N159" s="97" t="str">
        <f t="shared" si="471"/>
        <v/>
      </c>
      <c r="O159" s="97" t="str">
        <f t="shared" si="472"/>
        <v/>
      </c>
      <c r="P159" s="97" t="str">
        <f t="shared" si="473"/>
        <v/>
      </c>
      <c r="Q159" s="98" t="str">
        <f t="shared" si="474"/>
        <v/>
      </c>
      <c r="R159" s="98" t="str">
        <f t="shared" si="475"/>
        <v/>
      </c>
      <c r="S159" s="99" t="str">
        <f t="shared" si="476"/>
        <v/>
      </c>
      <c r="T159" s="94">
        <f>SUM(David!T159,Dave!O159,'Setter 5'!O159,Rosalie!O159,'Setter 8'!O159,'Setter 7'!O159,'Setter 6'!O159,Fabien!O159,'Setter 9'!O159,'Setter 10'!O159)</f>
        <v>0</v>
      </c>
      <c r="U159" s="94">
        <f>SUM(David!U159,Dave!P159,'Setter 5'!P159,Rosalie!P159,'Setter 8'!P159,'Setter 7'!P159,'Setter 6'!P159,Fabien!P159,'Setter 9'!P159,'Setter 10'!P159)</f>
        <v>0</v>
      </c>
      <c r="V159" s="94">
        <f>SUM(David!V159,Dave!Q159,'Setter 5'!Q159,Rosalie!Q159,'Setter 8'!Q159,'Setter 7'!Q159,'Setter 6'!Q159,Fabien!Q159,'Setter 9'!Q159,'Setter 10'!Q159)</f>
        <v>0</v>
      </c>
      <c r="W159" s="94">
        <f>SUM(David!W159,Dave!R159,'Setter 5'!R159,Rosalie!R159,'Setter 8'!R159,'Setter 7'!R159,'Setter 6'!R159,Fabien!R159,'Setter 9'!R159,'Setter 10'!R159)</f>
        <v>0</v>
      </c>
      <c r="X159" s="94">
        <f>SUM(David!X159,Dave!S159,'Setter 5'!S159,Rosalie!S159,'Setter 8'!S159,'Setter 7'!S159,'Setter 6'!S159,Fabien!S159,'Setter 9'!S159,'Setter 10'!S159)</f>
        <v>0</v>
      </c>
      <c r="Y159" s="94">
        <f>SUM(David!Y159,Dave!T159,'Setter 5'!T159,Rosalie!T159,'Setter 8'!T159,'Setter 7'!T159,'Setter 6'!T159,Fabien!T159,'Setter 9'!T159,'Setter 10'!T159)</f>
        <v>0</v>
      </c>
      <c r="Z159" s="95">
        <f>SUM(David!Z159,Dave!U159,'Setter 5'!U159,Rosalie!U159,'Setter 8'!U159,'Setter 7'!U159,'Setter 6'!U159,Fabien!U159,'Setter 9'!U159,'Setter 10'!U159)</f>
        <v>0</v>
      </c>
      <c r="AA159" s="96" t="str">
        <f t="shared" ref="AA159:AC159" si="503">IFERROR(U159/T159,"")</f>
        <v/>
      </c>
      <c r="AB159" s="97" t="str">
        <f t="shared" si="503"/>
        <v/>
      </c>
      <c r="AC159" s="97" t="str">
        <f t="shared" si="503"/>
        <v/>
      </c>
      <c r="AD159" s="97" t="str">
        <f t="shared" si="478"/>
        <v/>
      </c>
      <c r="AE159" s="97" t="str">
        <f t="shared" si="479"/>
        <v/>
      </c>
      <c r="AF159" s="97" t="str">
        <f t="shared" si="480"/>
        <v/>
      </c>
      <c r="AG159" s="98" t="str">
        <f t="shared" si="481"/>
        <v/>
      </c>
      <c r="AH159" s="100" t="str">
        <f t="shared" si="482"/>
        <v/>
      </c>
      <c r="AI159" s="101">
        <f>SUM(David!AI159,Dave!AB159,'Setter 5'!AB159,Rosalie!AB159,'Setter 8'!AB159,'Setter 7'!AB159,'Setter 6'!AB159,Fabien!AB159,'Setter 9'!AB159,'Setter 10'!AB159)</f>
        <v>0</v>
      </c>
      <c r="AJ159" s="102">
        <f>SUM(David!AJ159,Dave!AC159,'Setter 5'!AC159,Rosalie!AC159,'Setter 8'!AC159,'Setter 7'!AC159,'Setter 6'!AC159,Fabien!AC159,'Setter 9'!AC159,'Setter 10'!AC159)</f>
        <v>0</v>
      </c>
      <c r="AK159" s="102">
        <f>SUM(David!AK159,Dave!AD159,'Setter 5'!AD159,Rosalie!AD159,'Setter 8'!AD159,'Setter 7'!AD159,'Setter 6'!AD159,Fabien!AD159,'Setter 9'!AD159,'Setter 10'!AD159)</f>
        <v>0</v>
      </c>
      <c r="AL159" s="102">
        <f>SUM(David!AL159,Dave!AE159,'Setter 5'!AE159,Rosalie!AE159,'Setter 8'!AE159,'Setter 7'!AE159,'Setter 6'!AE159,Fabien!AE159,'Setter 9'!AE159,'Setter 10'!AE159)</f>
        <v>0</v>
      </c>
      <c r="AM159" s="102">
        <f>SUM(David!AM159,Dave!AF159,'Setter 5'!AF159,Rosalie!AF159,'Setter 8'!AF159,'Setter 7'!AF159,'Setter 6'!AF159,Fabien!AF159,'Setter 9'!AF159,'Setter 10'!AF159)</f>
        <v>0</v>
      </c>
      <c r="AN159" s="102">
        <f>SUM(David!AN159,Dave!AG159,'Setter 5'!AG159,Rosalie!AG159,'Setter 8'!AG159,'Setter 7'!AG159,'Setter 6'!AG159,Fabien!AG159,'Setter 9'!AG159,'Setter 10'!AG159)</f>
        <v>0</v>
      </c>
      <c r="AO159" s="103">
        <f>SUM(David!AO159,Dave!AH159,'Setter 5'!AH159,Rosalie!AH159,'Setter 8'!AH159,'Setter 7'!AH159,'Setter 6'!AH159,Fabien!AH159,'Setter 9'!AH159,'Setter 10'!AH159)</f>
        <v>0</v>
      </c>
      <c r="AP159" s="104" t="str">
        <f t="shared" si="483"/>
        <v/>
      </c>
      <c r="AQ159" s="104" t="str">
        <f t="shared" si="484"/>
        <v/>
      </c>
      <c r="AR159" s="105"/>
      <c r="AS159" s="105"/>
      <c r="AT159" s="105"/>
      <c r="AU159" s="105"/>
      <c r="AV159" s="105"/>
      <c r="AW159" s="106"/>
      <c r="AX159" s="107">
        <f t="shared" si="485"/>
        <v>0</v>
      </c>
      <c r="AY159" s="108">
        <f t="shared" si="486"/>
        <v>0</v>
      </c>
      <c r="AZ159" s="109">
        <f t="shared" ref="AZ159:BA159" si="504">AN159+I159</f>
        <v>0</v>
      </c>
      <c r="BA159" s="110">
        <f t="shared" si="504"/>
        <v>0</v>
      </c>
      <c r="BB159" s="111" t="str">
        <f t="shared" si="488"/>
        <v/>
      </c>
      <c r="BC159" s="97" t="str">
        <f t="shared" si="489"/>
        <v/>
      </c>
      <c r="BD159" s="112" t="str">
        <f t="shared" si="490"/>
        <v/>
      </c>
    </row>
    <row r="160" ht="15.75" customHeight="1">
      <c r="A160" s="93">
        <v>45056.0</v>
      </c>
      <c r="B160" s="94">
        <f>SUM(David!B160,Dave!B160,'Setter 5'!B160,Rosalie!B160,'Setter 8'!B160,'Setter 7'!B160,'Setter 6'!B160,Fabien!B160,'Setter 9'!B160,'Setter 10'!B160)</f>
        <v>0</v>
      </c>
      <c r="C160" s="94">
        <f>SUM(David!C160,Dave!C160,'Setter 5'!C160,Rosalie!C160,'Setter 8'!C160,'Setter 7'!C160,'Setter 6'!C160,Fabien!C160,'Setter 9'!C160,'Setter 10'!C160)</f>
        <v>0</v>
      </c>
      <c r="D160" s="94">
        <f>SUM(David!D160,Dave!D160,'Setter 5'!D160,Rosalie!D160,'Setter 8'!D160,'Setter 7'!D160,'Setter 6'!D160,Fabien!D160,'Setter 9'!D160,'Setter 10'!D160)</f>
        <v>0</v>
      </c>
      <c r="E160" s="94">
        <f>SUM(David!E160,Dave!E160,'Setter 5'!E160,Rosalie!E160,'Setter 8'!E160,'Setter 7'!E160,'Setter 6'!E160,Fabien!E160,'Setter 9'!E160,'Setter 10'!E160)</f>
        <v>0</v>
      </c>
      <c r="F160" s="94">
        <f>SUM(David!F160,Dave!F160,'Setter 5'!F160,Rosalie!F160,'Setter 8'!F160,'Setter 7'!F160,'Setter 6'!F160,Fabien!F160,'Setter 9'!F160,'Setter 10'!F160)</f>
        <v>0</v>
      </c>
      <c r="G160" s="94">
        <f>SUM(David!G160,Dave!G160,'Setter 5'!G160,Rosalie!G160,'Setter 8'!G160,'Setter 7'!G160,'Setter 6'!G160,Fabien!G160,'Setter 9'!G160,'Setter 10'!G160)</f>
        <v>0</v>
      </c>
      <c r="H160" s="94">
        <f>SUM(David!H160,Dave!H160,'Setter 5'!H160,Rosalie!H160,'Setter 8'!H160,'Setter 7'!H160,'Setter 6'!H160,Fabien!H160,'Setter 9'!H160,'Setter 10'!H160)</f>
        <v>0</v>
      </c>
      <c r="I160" s="94">
        <f>SUM(David!I160,Dave!I160,'Setter 5'!I160,Rosalie!I160,'Setter 8'!I160,'Setter 7'!I160,'Setter 6'!I160,Fabien!I160,'Setter 9'!I160,'Setter 10'!I160)</f>
        <v>0</v>
      </c>
      <c r="J160" s="95">
        <f>SUM(David!J160,Dave!G160,'Setter 5'!G160,Rosalie!G160,'Setter 8'!G160,'Setter 7'!G160,'Setter 6'!G160,Fabien!G160,'Setter 9'!G160,'Setter 10'!G160)</f>
        <v>0</v>
      </c>
      <c r="K160" s="96" t="str">
        <f t="shared" si="468"/>
        <v/>
      </c>
      <c r="L160" s="97" t="str">
        <f t="shared" si="469"/>
        <v/>
      </c>
      <c r="M160" s="97" t="str">
        <f t="shared" si="470"/>
        <v/>
      </c>
      <c r="N160" s="97" t="str">
        <f t="shared" si="471"/>
        <v/>
      </c>
      <c r="O160" s="97" t="str">
        <f t="shared" si="472"/>
        <v/>
      </c>
      <c r="P160" s="97" t="str">
        <f t="shared" si="473"/>
        <v/>
      </c>
      <c r="Q160" s="98" t="str">
        <f t="shared" si="474"/>
        <v/>
      </c>
      <c r="R160" s="98" t="str">
        <f t="shared" si="475"/>
        <v/>
      </c>
      <c r="S160" s="99" t="str">
        <f t="shared" si="476"/>
        <v/>
      </c>
      <c r="T160" s="94">
        <f>SUM(David!T160,Dave!O160,'Setter 5'!O160,Rosalie!O160,'Setter 8'!O160,'Setter 7'!O160,'Setter 6'!O160,Fabien!O160,'Setter 9'!O160,'Setter 10'!O160)</f>
        <v>0</v>
      </c>
      <c r="U160" s="94">
        <f>SUM(David!U160,Dave!P160,'Setter 5'!P160,Rosalie!P160,'Setter 8'!P160,'Setter 7'!P160,'Setter 6'!P160,Fabien!P160,'Setter 9'!P160,'Setter 10'!P160)</f>
        <v>0</v>
      </c>
      <c r="V160" s="94">
        <f>SUM(David!V160,Dave!Q160,'Setter 5'!Q160,Rosalie!Q160,'Setter 8'!Q160,'Setter 7'!Q160,'Setter 6'!Q160,Fabien!Q160,'Setter 9'!Q160,'Setter 10'!Q160)</f>
        <v>0</v>
      </c>
      <c r="W160" s="94">
        <f>SUM(David!W160,Dave!R160,'Setter 5'!R160,Rosalie!R160,'Setter 8'!R160,'Setter 7'!R160,'Setter 6'!R160,Fabien!R160,'Setter 9'!R160,'Setter 10'!R160)</f>
        <v>0</v>
      </c>
      <c r="X160" s="94">
        <f>SUM(David!X160,Dave!S160,'Setter 5'!S160,Rosalie!S160,'Setter 8'!S160,'Setter 7'!S160,'Setter 6'!S160,Fabien!S160,'Setter 9'!S160,'Setter 10'!S160)</f>
        <v>0</v>
      </c>
      <c r="Y160" s="94">
        <f>SUM(David!Y160,Dave!T160,'Setter 5'!T160,Rosalie!T160,'Setter 8'!T160,'Setter 7'!T160,'Setter 6'!T160,Fabien!T160,'Setter 9'!T160,'Setter 10'!T160)</f>
        <v>0</v>
      </c>
      <c r="Z160" s="95">
        <f>SUM(David!Z160,Dave!U160,'Setter 5'!U160,Rosalie!U160,'Setter 8'!U160,'Setter 7'!U160,'Setter 6'!U160,Fabien!U160,'Setter 9'!U160,'Setter 10'!U160)</f>
        <v>0</v>
      </c>
      <c r="AA160" s="96" t="str">
        <f t="shared" ref="AA160:AC160" si="505">IFERROR(U160/T160,"")</f>
        <v/>
      </c>
      <c r="AB160" s="97" t="str">
        <f t="shared" si="505"/>
        <v/>
      </c>
      <c r="AC160" s="97" t="str">
        <f t="shared" si="505"/>
        <v/>
      </c>
      <c r="AD160" s="97" t="str">
        <f t="shared" si="478"/>
        <v/>
      </c>
      <c r="AE160" s="97" t="str">
        <f t="shared" si="479"/>
        <v/>
      </c>
      <c r="AF160" s="97" t="str">
        <f t="shared" si="480"/>
        <v/>
      </c>
      <c r="AG160" s="98" t="str">
        <f t="shared" si="481"/>
        <v/>
      </c>
      <c r="AH160" s="100" t="str">
        <f t="shared" si="482"/>
        <v/>
      </c>
      <c r="AI160" s="101">
        <f>SUM(David!AI160,Dave!AB160,'Setter 5'!AB160,Rosalie!AB160,'Setter 8'!AB160,'Setter 7'!AB160,'Setter 6'!AB160,Fabien!AB160,'Setter 9'!AB160,'Setter 10'!AB160)</f>
        <v>0</v>
      </c>
      <c r="AJ160" s="102">
        <f>SUM(David!AJ160,Dave!AC160,'Setter 5'!AC160,Rosalie!AC160,'Setter 8'!AC160,'Setter 7'!AC160,'Setter 6'!AC160,Fabien!AC160,'Setter 9'!AC160,'Setter 10'!AC160)</f>
        <v>0</v>
      </c>
      <c r="AK160" s="102">
        <f>SUM(David!AK160,Dave!AD160,'Setter 5'!AD160,Rosalie!AD160,'Setter 8'!AD160,'Setter 7'!AD160,'Setter 6'!AD160,Fabien!AD160,'Setter 9'!AD160,'Setter 10'!AD160)</f>
        <v>0</v>
      </c>
      <c r="AL160" s="102">
        <f>SUM(David!AL160,Dave!AE160,'Setter 5'!AE160,Rosalie!AE160,'Setter 8'!AE160,'Setter 7'!AE160,'Setter 6'!AE160,Fabien!AE160,'Setter 9'!AE160,'Setter 10'!AE160)</f>
        <v>0</v>
      </c>
      <c r="AM160" s="102">
        <f>SUM(David!AM160,Dave!AF160,'Setter 5'!AF160,Rosalie!AF160,'Setter 8'!AF160,'Setter 7'!AF160,'Setter 6'!AF160,Fabien!AF160,'Setter 9'!AF160,'Setter 10'!AF160)</f>
        <v>0</v>
      </c>
      <c r="AN160" s="102">
        <f>SUM(David!AN160,Dave!AG160,'Setter 5'!AG160,Rosalie!AG160,'Setter 8'!AG160,'Setter 7'!AG160,'Setter 6'!AG160,Fabien!AG160,'Setter 9'!AG160,'Setter 10'!AG160)</f>
        <v>0</v>
      </c>
      <c r="AO160" s="103">
        <f>SUM(David!AO160,Dave!AH160,'Setter 5'!AH160,Rosalie!AH160,'Setter 8'!AH160,'Setter 7'!AH160,'Setter 6'!AH160,Fabien!AH160,'Setter 9'!AH160,'Setter 10'!AH160)</f>
        <v>0</v>
      </c>
      <c r="AP160" s="104" t="str">
        <f t="shared" si="483"/>
        <v/>
      </c>
      <c r="AQ160" s="104" t="str">
        <f t="shared" si="484"/>
        <v/>
      </c>
      <c r="AR160" s="113"/>
      <c r="AS160" s="113"/>
      <c r="AT160" s="113"/>
      <c r="AU160" s="113"/>
      <c r="AV160" s="113"/>
      <c r="AW160" s="114"/>
      <c r="AX160" s="107">
        <f t="shared" si="485"/>
        <v>0</v>
      </c>
      <c r="AY160" s="108">
        <f t="shared" si="486"/>
        <v>0</v>
      </c>
      <c r="AZ160" s="109">
        <f t="shared" ref="AZ160:BA160" si="506">AN160+I160</f>
        <v>0</v>
      </c>
      <c r="BA160" s="110">
        <f t="shared" si="506"/>
        <v>0</v>
      </c>
      <c r="BB160" s="111" t="str">
        <f t="shared" si="488"/>
        <v/>
      </c>
      <c r="BC160" s="97" t="str">
        <f t="shared" si="489"/>
        <v/>
      </c>
      <c r="BD160" s="112" t="str">
        <f t="shared" si="490"/>
        <v/>
      </c>
    </row>
    <row r="161" ht="15.75" customHeight="1">
      <c r="A161" s="93">
        <v>45057.0</v>
      </c>
      <c r="B161" s="94">
        <f>SUM(David!B161,Dave!B161,'Setter 5'!B161,Rosalie!B161,'Setter 8'!B161,'Setter 7'!B161,'Setter 6'!B161,Fabien!B161,'Setter 9'!B161,'Setter 10'!B161)</f>
        <v>0</v>
      </c>
      <c r="C161" s="94">
        <f>SUM(David!C161,Dave!C161,'Setter 5'!C161,Rosalie!C161,'Setter 8'!C161,'Setter 7'!C161,'Setter 6'!C161,Fabien!C161,'Setter 9'!C161,'Setter 10'!C161)</f>
        <v>0</v>
      </c>
      <c r="D161" s="94">
        <f>SUM(David!D161,Dave!D161,'Setter 5'!D161,Rosalie!D161,'Setter 8'!D161,'Setter 7'!D161,'Setter 6'!D161,Fabien!D161,'Setter 9'!D161,'Setter 10'!D161)</f>
        <v>0</v>
      </c>
      <c r="E161" s="94">
        <f>SUM(David!E161,Dave!E161,'Setter 5'!E161,Rosalie!E161,'Setter 8'!E161,'Setter 7'!E161,'Setter 6'!E161,Fabien!E161,'Setter 9'!E161,'Setter 10'!E161)</f>
        <v>0</v>
      </c>
      <c r="F161" s="94">
        <f>SUM(David!F161,Dave!F161,'Setter 5'!F161,Rosalie!F161,'Setter 8'!F161,'Setter 7'!F161,'Setter 6'!F161,Fabien!F161,'Setter 9'!F161,'Setter 10'!F161)</f>
        <v>0</v>
      </c>
      <c r="G161" s="94">
        <f>SUM(David!G161,Dave!G161,'Setter 5'!G161,Rosalie!G161,'Setter 8'!G161,'Setter 7'!G161,'Setter 6'!G161,Fabien!G161,'Setter 9'!G161,'Setter 10'!G161)</f>
        <v>0</v>
      </c>
      <c r="H161" s="94">
        <f>SUM(David!H161,Dave!H161,'Setter 5'!H161,Rosalie!H161,'Setter 8'!H161,'Setter 7'!H161,'Setter 6'!H161,Fabien!H161,'Setter 9'!H161,'Setter 10'!H161)</f>
        <v>0</v>
      </c>
      <c r="I161" s="94">
        <f>SUM(David!I161,Dave!I161,'Setter 5'!I161,Rosalie!I161,'Setter 8'!I161,'Setter 7'!I161,'Setter 6'!I161,Fabien!I161,'Setter 9'!I161,'Setter 10'!I161)</f>
        <v>0</v>
      </c>
      <c r="J161" s="95">
        <f>SUM(David!J161,Dave!G161,'Setter 5'!G161,Rosalie!G161,'Setter 8'!G161,'Setter 7'!G161,'Setter 6'!G161,Fabien!G161,'Setter 9'!G161,'Setter 10'!G161)</f>
        <v>0</v>
      </c>
      <c r="K161" s="96" t="str">
        <f t="shared" si="468"/>
        <v/>
      </c>
      <c r="L161" s="97" t="str">
        <f t="shared" si="469"/>
        <v/>
      </c>
      <c r="M161" s="97" t="str">
        <f t="shared" si="470"/>
        <v/>
      </c>
      <c r="N161" s="97" t="str">
        <f t="shared" si="471"/>
        <v/>
      </c>
      <c r="O161" s="97" t="str">
        <f t="shared" si="472"/>
        <v/>
      </c>
      <c r="P161" s="97" t="str">
        <f t="shared" si="473"/>
        <v/>
      </c>
      <c r="Q161" s="98" t="str">
        <f t="shared" si="474"/>
        <v/>
      </c>
      <c r="R161" s="98" t="str">
        <f t="shared" si="475"/>
        <v/>
      </c>
      <c r="S161" s="99" t="str">
        <f t="shared" si="476"/>
        <v/>
      </c>
      <c r="T161" s="94">
        <f>SUM(David!T161,Dave!O161,'Setter 5'!O161,Rosalie!O161,'Setter 8'!O161,'Setter 7'!O161,'Setter 6'!O161,Fabien!O161,'Setter 9'!O161,'Setter 10'!O161)</f>
        <v>0</v>
      </c>
      <c r="U161" s="94">
        <f>SUM(David!U161,Dave!P161,'Setter 5'!P161,Rosalie!P161,'Setter 8'!P161,'Setter 7'!P161,'Setter 6'!P161,Fabien!P161,'Setter 9'!P161,'Setter 10'!P161)</f>
        <v>0</v>
      </c>
      <c r="V161" s="94">
        <f>SUM(David!V161,Dave!Q161,'Setter 5'!Q161,Rosalie!Q161,'Setter 8'!Q161,'Setter 7'!Q161,'Setter 6'!Q161,Fabien!Q161,'Setter 9'!Q161,'Setter 10'!Q161)</f>
        <v>0</v>
      </c>
      <c r="W161" s="94">
        <f>SUM(David!W161,Dave!R161,'Setter 5'!R161,Rosalie!R161,'Setter 8'!R161,'Setter 7'!R161,'Setter 6'!R161,Fabien!R161,'Setter 9'!R161,'Setter 10'!R161)</f>
        <v>0</v>
      </c>
      <c r="X161" s="94">
        <f>SUM(David!X161,Dave!S161,'Setter 5'!S161,Rosalie!S161,'Setter 8'!S161,'Setter 7'!S161,'Setter 6'!S161,Fabien!S161,'Setter 9'!S161,'Setter 10'!S161)</f>
        <v>0</v>
      </c>
      <c r="Y161" s="94">
        <f>SUM(David!Y161,Dave!T161,'Setter 5'!T161,Rosalie!T161,'Setter 8'!T161,'Setter 7'!T161,'Setter 6'!T161,Fabien!T161,'Setter 9'!T161,'Setter 10'!T161)</f>
        <v>0</v>
      </c>
      <c r="Z161" s="95">
        <f>SUM(David!Z161,Dave!U161,'Setter 5'!U161,Rosalie!U161,'Setter 8'!U161,'Setter 7'!U161,'Setter 6'!U161,Fabien!U161,'Setter 9'!U161,'Setter 10'!U161)</f>
        <v>0</v>
      </c>
      <c r="AA161" s="96" t="str">
        <f t="shared" ref="AA161:AC161" si="507">IFERROR(U161/T161,"")</f>
        <v/>
      </c>
      <c r="AB161" s="97" t="str">
        <f t="shared" si="507"/>
        <v/>
      </c>
      <c r="AC161" s="97" t="str">
        <f t="shared" si="507"/>
        <v/>
      </c>
      <c r="AD161" s="97" t="str">
        <f t="shared" si="478"/>
        <v/>
      </c>
      <c r="AE161" s="97" t="str">
        <f t="shared" si="479"/>
        <v/>
      </c>
      <c r="AF161" s="97" t="str">
        <f t="shared" si="480"/>
        <v/>
      </c>
      <c r="AG161" s="98" t="str">
        <f t="shared" si="481"/>
        <v/>
      </c>
      <c r="AH161" s="100" t="str">
        <f t="shared" si="482"/>
        <v/>
      </c>
      <c r="AI161" s="101">
        <f>SUM(David!AI161,Dave!AB161,'Setter 5'!AB161,Rosalie!AB161,'Setter 8'!AB161,'Setter 7'!AB161,'Setter 6'!AB161,Fabien!AB161,'Setter 9'!AB161,'Setter 10'!AB161)</f>
        <v>0</v>
      </c>
      <c r="AJ161" s="102">
        <f>SUM(David!AJ161,Dave!AC161,'Setter 5'!AC161,Rosalie!AC161,'Setter 8'!AC161,'Setter 7'!AC161,'Setter 6'!AC161,Fabien!AC161,'Setter 9'!AC161,'Setter 10'!AC161)</f>
        <v>0</v>
      </c>
      <c r="AK161" s="102">
        <f>SUM(David!AK161,Dave!AD161,'Setter 5'!AD161,Rosalie!AD161,'Setter 8'!AD161,'Setter 7'!AD161,'Setter 6'!AD161,Fabien!AD161,'Setter 9'!AD161,'Setter 10'!AD161)</f>
        <v>0</v>
      </c>
      <c r="AL161" s="102">
        <f>SUM(David!AL161,Dave!AE161,'Setter 5'!AE161,Rosalie!AE161,'Setter 8'!AE161,'Setter 7'!AE161,'Setter 6'!AE161,Fabien!AE161,'Setter 9'!AE161,'Setter 10'!AE161)</f>
        <v>0</v>
      </c>
      <c r="AM161" s="102">
        <f>SUM(David!AM161,Dave!AF161,'Setter 5'!AF161,Rosalie!AF161,'Setter 8'!AF161,'Setter 7'!AF161,'Setter 6'!AF161,Fabien!AF161,'Setter 9'!AF161,'Setter 10'!AF161)</f>
        <v>0</v>
      </c>
      <c r="AN161" s="102">
        <f>SUM(David!AN161,Dave!AG161,'Setter 5'!AG161,Rosalie!AG161,'Setter 8'!AG161,'Setter 7'!AG161,'Setter 6'!AG161,Fabien!AG161,'Setter 9'!AG161,'Setter 10'!AG161)</f>
        <v>0</v>
      </c>
      <c r="AO161" s="103">
        <f>SUM(David!AO161,Dave!AH161,'Setter 5'!AH161,Rosalie!AH161,'Setter 8'!AH161,'Setter 7'!AH161,'Setter 6'!AH161,Fabien!AH161,'Setter 9'!AH161,'Setter 10'!AH161)</f>
        <v>0</v>
      </c>
      <c r="AP161" s="104" t="str">
        <f t="shared" si="483"/>
        <v/>
      </c>
      <c r="AQ161" s="104" t="str">
        <f t="shared" si="484"/>
        <v/>
      </c>
      <c r="AR161" s="105"/>
      <c r="AS161" s="105"/>
      <c r="AT161" s="105"/>
      <c r="AU161" s="105"/>
      <c r="AV161" s="105"/>
      <c r="AW161" s="106"/>
      <c r="AX161" s="107">
        <f t="shared" si="485"/>
        <v>0</v>
      </c>
      <c r="AY161" s="108">
        <f t="shared" si="486"/>
        <v>0</v>
      </c>
      <c r="AZ161" s="109">
        <f t="shared" ref="AZ161:BA161" si="508">AN161+I161</f>
        <v>0</v>
      </c>
      <c r="BA161" s="110">
        <f t="shared" si="508"/>
        <v>0</v>
      </c>
      <c r="BB161" s="111" t="str">
        <f t="shared" si="488"/>
        <v/>
      </c>
      <c r="BC161" s="97" t="str">
        <f t="shared" si="489"/>
        <v/>
      </c>
      <c r="BD161" s="112" t="str">
        <f t="shared" si="490"/>
        <v/>
      </c>
    </row>
    <row r="162" ht="15.75" customHeight="1">
      <c r="A162" s="93">
        <v>45058.0</v>
      </c>
      <c r="B162" s="94">
        <f>SUM(David!B162,Dave!B162,'Setter 5'!B162,Rosalie!B162,'Setter 8'!B162,'Setter 7'!B162,'Setter 6'!B162,Fabien!B162,'Setter 9'!B162,'Setter 10'!B162)</f>
        <v>0</v>
      </c>
      <c r="C162" s="94">
        <f>SUM(David!C162,Dave!C162,'Setter 5'!C162,Rosalie!C162,'Setter 8'!C162,'Setter 7'!C162,'Setter 6'!C162,Fabien!C162,'Setter 9'!C162,'Setter 10'!C162)</f>
        <v>0</v>
      </c>
      <c r="D162" s="94">
        <f>SUM(David!D162,Dave!D163,'Setter 5'!D162,Rosalie!D162,'Setter 8'!D162,'Setter 7'!D162,'Setter 6'!D162,Fabien!D162,'Setter 9'!D162,'Setter 10'!D162)</f>
        <v>0</v>
      </c>
      <c r="E162" s="94">
        <f>SUM(David!E162,Dave!E163,'Setter 5'!E162,Rosalie!E162,'Setter 8'!E162,'Setter 7'!E162,'Setter 6'!E162,Fabien!E162,'Setter 9'!E162,'Setter 10'!E162)</f>
        <v>0</v>
      </c>
      <c r="F162" s="94">
        <f>SUM(David!F162,Dave!F163,'Setter 5'!F162,Rosalie!F162,'Setter 8'!F162,'Setter 7'!F162,'Setter 6'!F162,Fabien!F162,'Setter 9'!F162,'Setter 10'!F162)</f>
        <v>0</v>
      </c>
      <c r="G162" s="94">
        <f>SUM(David!G162,Dave!G163,'Setter 5'!G162,Rosalie!G162,'Setter 8'!G162,'Setter 7'!G162,'Setter 6'!G162,Fabien!G162,'Setter 9'!G162,'Setter 10'!G162)</f>
        <v>0</v>
      </c>
      <c r="H162" s="94">
        <f>SUM(David!H162,Dave!H163,'Setter 5'!H162,Rosalie!H162,'Setter 8'!H162,'Setter 7'!H162,'Setter 6'!H162,Fabien!H162,'Setter 9'!H162,'Setter 10'!H162)</f>
        <v>0</v>
      </c>
      <c r="I162" s="94">
        <f>SUM(David!I162,Dave!I163,'Setter 5'!I162,Rosalie!I162,'Setter 8'!I162,'Setter 7'!I162,'Setter 6'!I162,Fabien!I162,'Setter 9'!I162,'Setter 10'!I162)</f>
        <v>0</v>
      </c>
      <c r="J162" s="95">
        <f>SUM(David!J162,Dave!G163,'Setter 5'!G162,Rosalie!G162,'Setter 8'!G162,'Setter 7'!G162,'Setter 6'!G162,Fabien!G162,'Setter 9'!G162,'Setter 10'!G162)</f>
        <v>0</v>
      </c>
      <c r="K162" s="96" t="str">
        <f t="shared" si="468"/>
        <v/>
      </c>
      <c r="L162" s="97" t="str">
        <f t="shared" si="469"/>
        <v/>
      </c>
      <c r="M162" s="97" t="str">
        <f t="shared" si="470"/>
        <v/>
      </c>
      <c r="N162" s="97" t="str">
        <f t="shared" si="471"/>
        <v/>
      </c>
      <c r="O162" s="97" t="str">
        <f t="shared" si="472"/>
        <v/>
      </c>
      <c r="P162" s="97" t="str">
        <f t="shared" si="473"/>
        <v/>
      </c>
      <c r="Q162" s="98" t="str">
        <f t="shared" si="474"/>
        <v/>
      </c>
      <c r="R162" s="98" t="str">
        <f t="shared" si="475"/>
        <v/>
      </c>
      <c r="S162" s="99" t="str">
        <f t="shared" si="476"/>
        <v/>
      </c>
      <c r="T162" s="94">
        <f>SUM(David!T162,Dave!O162,'Setter 5'!O162,Rosalie!O162,'Setter 8'!O162,'Setter 7'!O162,'Setter 6'!O162,Fabien!O162,'Setter 9'!O162,'Setter 10'!O162)</f>
        <v>0</v>
      </c>
      <c r="U162" s="94">
        <f>SUM(David!U162,Dave!P162,'Setter 5'!P162,Rosalie!P162,'Setter 8'!P162,'Setter 7'!P162,'Setter 6'!P162,Fabien!P162,'Setter 9'!P162,'Setter 10'!P162)</f>
        <v>0</v>
      </c>
      <c r="V162" s="94">
        <f>SUM(David!V162,Dave!Q162,'Setter 5'!Q162,Rosalie!Q162,'Setter 8'!Q162,'Setter 7'!Q162,'Setter 6'!Q162,Fabien!Q162,'Setter 9'!Q162,'Setter 10'!Q162)</f>
        <v>0</v>
      </c>
      <c r="W162" s="94">
        <f>SUM(David!W162,Dave!R162,'Setter 5'!R162,Rosalie!R162,'Setter 8'!R162,'Setter 7'!R162,'Setter 6'!R162,Fabien!R162,'Setter 9'!R162,'Setter 10'!R162)</f>
        <v>0</v>
      </c>
      <c r="X162" s="94">
        <f>SUM(David!X162,Dave!S162,'Setter 5'!S162,Rosalie!S162,'Setter 8'!S162,'Setter 7'!S162,'Setter 6'!S162,Fabien!S162,'Setter 9'!S162,'Setter 10'!S162)</f>
        <v>0</v>
      </c>
      <c r="Y162" s="94">
        <f>SUM(David!Y162,Dave!T162,'Setter 5'!T162,Rosalie!T162,'Setter 8'!T162,'Setter 7'!T162,'Setter 6'!T162,Fabien!T162,'Setter 9'!T162,'Setter 10'!T162)</f>
        <v>0</v>
      </c>
      <c r="Z162" s="95">
        <f>SUM(David!Z162,Dave!U162,'Setter 5'!U162,Rosalie!U162,'Setter 8'!U162,'Setter 7'!U162,'Setter 6'!U162,Fabien!U162,'Setter 9'!U162,'Setter 10'!U162)</f>
        <v>0</v>
      </c>
      <c r="AA162" s="96" t="str">
        <f t="shared" ref="AA162:AC162" si="509">IFERROR(U162/T162,"")</f>
        <v/>
      </c>
      <c r="AB162" s="97" t="str">
        <f t="shared" si="509"/>
        <v/>
      </c>
      <c r="AC162" s="97" t="str">
        <f t="shared" si="509"/>
        <v/>
      </c>
      <c r="AD162" s="97" t="str">
        <f t="shared" si="478"/>
        <v/>
      </c>
      <c r="AE162" s="97" t="str">
        <f t="shared" si="479"/>
        <v/>
      </c>
      <c r="AF162" s="97" t="str">
        <f t="shared" si="480"/>
        <v/>
      </c>
      <c r="AG162" s="98" t="str">
        <f t="shared" si="481"/>
        <v/>
      </c>
      <c r="AH162" s="100" t="str">
        <f t="shared" si="482"/>
        <v/>
      </c>
      <c r="AI162" s="101">
        <f>SUM(David!AI162,Dave!AB162,'Setter 5'!AB162,Rosalie!AB162,'Setter 8'!AB162,'Setter 7'!AB162,'Setter 6'!AB162,Fabien!AB162,'Setter 9'!AB162,'Setter 10'!AB162)</f>
        <v>0</v>
      </c>
      <c r="AJ162" s="102">
        <f>SUM(David!AJ162,Dave!AC162,'Setter 5'!AC162,Rosalie!AC162,'Setter 8'!AC162,'Setter 7'!AC162,'Setter 6'!AC162,Fabien!AC162,'Setter 9'!AC162,'Setter 10'!AC162)</f>
        <v>0</v>
      </c>
      <c r="AK162" s="102">
        <f>SUM(David!AK162,Dave!AD162,'Setter 5'!AD162,Rosalie!AD162,'Setter 8'!AD162,'Setter 7'!AD162,'Setter 6'!AD162,Fabien!AD162,'Setter 9'!AD162,'Setter 10'!AD162)</f>
        <v>0</v>
      </c>
      <c r="AL162" s="102">
        <f>SUM(David!AL162,Dave!AE162,'Setter 5'!AE162,Rosalie!AE162,'Setter 8'!AE162,'Setter 7'!AE162,'Setter 6'!AE162,Fabien!AE162,'Setter 9'!AE162,'Setter 10'!AE162)</f>
        <v>0</v>
      </c>
      <c r="AM162" s="102">
        <f>SUM(David!AM162,Dave!AF162,'Setter 5'!AF162,Rosalie!AF162,'Setter 8'!AF162,'Setter 7'!AF162,'Setter 6'!AF162,Fabien!AF162,'Setter 9'!AF162,'Setter 10'!AF162)</f>
        <v>0</v>
      </c>
      <c r="AN162" s="102">
        <f>SUM(David!AN162,Dave!AG162,'Setter 5'!AG162,Rosalie!AG162,'Setter 8'!AG162,'Setter 7'!AG162,'Setter 6'!AG162,Fabien!AG162,'Setter 9'!AG162,'Setter 10'!AG162)</f>
        <v>0</v>
      </c>
      <c r="AO162" s="103">
        <f>SUM(David!AO162,Dave!AH162,'Setter 5'!AH162,Rosalie!AH162,'Setter 8'!AH162,'Setter 7'!AH162,'Setter 6'!AH162,Fabien!AH162,'Setter 9'!AH162,'Setter 10'!AH162)</f>
        <v>0</v>
      </c>
      <c r="AP162" s="104" t="str">
        <f t="shared" si="483"/>
        <v/>
      </c>
      <c r="AQ162" s="104" t="str">
        <f t="shared" si="484"/>
        <v/>
      </c>
      <c r="AR162" s="113"/>
      <c r="AS162" s="113"/>
      <c r="AT162" s="113"/>
      <c r="AU162" s="113"/>
      <c r="AV162" s="113"/>
      <c r="AW162" s="114"/>
      <c r="AX162" s="107">
        <f t="shared" si="485"/>
        <v>0</v>
      </c>
      <c r="AY162" s="108">
        <f t="shared" si="486"/>
        <v>0</v>
      </c>
      <c r="AZ162" s="109">
        <f t="shared" ref="AZ162:BA162" si="510">AN162+I162</f>
        <v>0</v>
      </c>
      <c r="BA162" s="110">
        <f t="shared" si="510"/>
        <v>0</v>
      </c>
      <c r="BB162" s="111" t="str">
        <f t="shared" si="488"/>
        <v/>
      </c>
      <c r="BC162" s="97" t="str">
        <f t="shared" si="489"/>
        <v/>
      </c>
      <c r="BD162" s="112" t="str">
        <f t="shared" si="490"/>
        <v/>
      </c>
    </row>
    <row r="163" ht="15.75" customHeight="1">
      <c r="A163" s="93">
        <v>45059.0</v>
      </c>
      <c r="B163" s="94">
        <f>SUM(David!B163,Dave!B163,'Setter 5'!B163,Rosalie!B163,'Setter 8'!B163,'Setter 7'!B163,'Setter 6'!B163,Fabien!B163,'Setter 9'!B163,'Setter 10'!B163)</f>
        <v>0</v>
      </c>
      <c r="C163" s="94">
        <f>SUM(David!C163,Dave!C163,'Setter 5'!C163,Rosalie!C163,'Setter 8'!C163,'Setter 7'!C163,'Setter 6'!C163,Fabien!C163,'Setter 9'!C163,'Setter 10'!C163)</f>
        <v>0</v>
      </c>
      <c r="D163" s="94">
        <f>SUM(David!D163,Dave!D164,'Setter 5'!D163,Rosalie!D163,'Setter 8'!D163,'Setter 7'!D163,'Setter 6'!D163,Fabien!D163,'Setter 9'!D163,'Setter 10'!D163)</f>
        <v>0</v>
      </c>
      <c r="E163" s="94">
        <f>SUM(David!E163,Dave!E164,'Setter 5'!E163,Rosalie!E163,'Setter 8'!E163,'Setter 7'!E163,'Setter 6'!E163,Fabien!E163,'Setter 9'!E163,'Setter 10'!E163)</f>
        <v>0</v>
      </c>
      <c r="F163" s="94">
        <f>SUM(David!F163,Dave!F164,'Setter 5'!F163,Rosalie!F163,'Setter 8'!F163,'Setter 7'!F163,'Setter 6'!F163,Fabien!F163,'Setter 9'!F163,'Setter 10'!F163)</f>
        <v>0</v>
      </c>
      <c r="G163" s="94">
        <f>SUM(David!G163,Dave!G164,'Setter 5'!G163,Rosalie!G163,'Setter 8'!G163,'Setter 7'!G163,'Setter 6'!G163,Fabien!G163,'Setter 9'!G163,'Setter 10'!G163)</f>
        <v>0</v>
      </c>
      <c r="H163" s="94">
        <f>SUM(David!H163,Dave!H164,'Setter 5'!H163,Rosalie!H163,'Setter 8'!H163,'Setter 7'!H163,'Setter 6'!H163,Fabien!H163,'Setter 9'!H163,'Setter 10'!H163)</f>
        <v>0</v>
      </c>
      <c r="I163" s="94">
        <f>SUM(David!I163,Dave!I164,'Setter 5'!I163,Rosalie!I163,'Setter 8'!I163,'Setter 7'!I163,'Setter 6'!I163,Fabien!I163,'Setter 9'!I163,'Setter 10'!I163)</f>
        <v>0</v>
      </c>
      <c r="J163" s="95">
        <f>SUM(David!J163,Dave!G164,'Setter 5'!G163,Rosalie!G163,'Setter 8'!G163,'Setter 7'!G163,'Setter 6'!G163,Fabien!G163,'Setter 9'!G163,'Setter 10'!G163)</f>
        <v>0</v>
      </c>
      <c r="K163" s="96" t="str">
        <f t="shared" si="468"/>
        <v/>
      </c>
      <c r="L163" s="97" t="str">
        <f t="shared" si="469"/>
        <v/>
      </c>
      <c r="M163" s="97" t="str">
        <f t="shared" si="470"/>
        <v/>
      </c>
      <c r="N163" s="97" t="str">
        <f t="shared" si="471"/>
        <v/>
      </c>
      <c r="O163" s="97" t="str">
        <f t="shared" si="472"/>
        <v/>
      </c>
      <c r="P163" s="97" t="str">
        <f t="shared" si="473"/>
        <v/>
      </c>
      <c r="Q163" s="98" t="str">
        <f t="shared" si="474"/>
        <v/>
      </c>
      <c r="R163" s="98" t="str">
        <f t="shared" si="475"/>
        <v/>
      </c>
      <c r="S163" s="99" t="str">
        <f t="shared" si="476"/>
        <v/>
      </c>
      <c r="T163" s="94">
        <f>SUM(David!T163,Dave!O163,'Setter 5'!O163,Rosalie!O163,'Setter 8'!O163,'Setter 7'!O163,'Setter 6'!O163,Fabien!O163,'Setter 9'!O163,'Setter 10'!O163)</f>
        <v>0</v>
      </c>
      <c r="U163" s="94">
        <f>SUM(David!U163,Dave!P163,'Setter 5'!P163,Rosalie!P163,'Setter 8'!P163,'Setter 7'!P163,'Setter 6'!P163,Fabien!P163,'Setter 9'!P163,'Setter 10'!P163)</f>
        <v>0</v>
      </c>
      <c r="V163" s="94">
        <f>SUM(David!V163,Dave!Q163,'Setter 5'!Q163,Rosalie!Q163,'Setter 8'!Q163,'Setter 7'!Q163,'Setter 6'!Q163,Fabien!Q163,'Setter 9'!Q163,'Setter 10'!Q163)</f>
        <v>0</v>
      </c>
      <c r="W163" s="94">
        <f>SUM(David!W163,Dave!R163,'Setter 5'!R163,Rosalie!R163,'Setter 8'!R163,'Setter 7'!R163,'Setter 6'!R163,Fabien!R163,'Setter 9'!R163,'Setter 10'!R163)</f>
        <v>0</v>
      </c>
      <c r="X163" s="94">
        <f>SUM(David!X163,Dave!S163,'Setter 5'!S163,Rosalie!S163,'Setter 8'!S163,'Setter 7'!S163,'Setter 6'!S163,Fabien!S163,'Setter 9'!S163,'Setter 10'!S163)</f>
        <v>0</v>
      </c>
      <c r="Y163" s="94">
        <f>SUM(David!Y163,Dave!T163,'Setter 5'!T163,Rosalie!T163,'Setter 8'!T163,'Setter 7'!T163,'Setter 6'!T163,Fabien!T163,'Setter 9'!T163,'Setter 10'!T163)</f>
        <v>0</v>
      </c>
      <c r="Z163" s="95">
        <f>SUM(David!Z163,Dave!U163,'Setter 5'!U163,Rosalie!U163,'Setter 8'!U163,'Setter 7'!U163,'Setter 6'!U163,Fabien!U163,'Setter 9'!U163,'Setter 10'!U163)</f>
        <v>0</v>
      </c>
      <c r="AA163" s="96" t="str">
        <f t="shared" ref="AA163:AC163" si="511">IFERROR(U163/T163,"")</f>
        <v/>
      </c>
      <c r="AB163" s="97" t="str">
        <f t="shared" si="511"/>
        <v/>
      </c>
      <c r="AC163" s="97" t="str">
        <f t="shared" si="511"/>
        <v/>
      </c>
      <c r="AD163" s="97" t="str">
        <f t="shared" si="478"/>
        <v/>
      </c>
      <c r="AE163" s="97" t="str">
        <f t="shared" si="479"/>
        <v/>
      </c>
      <c r="AF163" s="97" t="str">
        <f t="shared" si="480"/>
        <v/>
      </c>
      <c r="AG163" s="98" t="str">
        <f t="shared" si="481"/>
        <v/>
      </c>
      <c r="AH163" s="100" t="str">
        <f t="shared" si="482"/>
        <v/>
      </c>
      <c r="AI163" s="101">
        <f>SUM(David!AI163,Dave!AB163,'Setter 5'!AB163,Rosalie!AB163,'Setter 8'!AB163,'Setter 7'!AB163,'Setter 6'!AB163,Fabien!AB163,'Setter 9'!AB163,'Setter 10'!AB163)</f>
        <v>0</v>
      </c>
      <c r="AJ163" s="102">
        <f>SUM(David!AJ163,Dave!AC163,'Setter 5'!AC163,Rosalie!AC163,'Setter 8'!AC163,'Setter 7'!AC163,'Setter 6'!AC163,Fabien!AC163,'Setter 9'!AC163,'Setter 10'!AC163)</f>
        <v>0</v>
      </c>
      <c r="AK163" s="102">
        <f>SUM(David!AK163,Dave!AD163,'Setter 5'!AD163,Rosalie!AD163,'Setter 8'!AD163,'Setter 7'!AD163,'Setter 6'!AD163,Fabien!AD163,'Setter 9'!AD163,'Setter 10'!AD163)</f>
        <v>0</v>
      </c>
      <c r="AL163" s="102">
        <f>SUM(David!AL163,Dave!AE163,'Setter 5'!AE163,Rosalie!AE163,'Setter 8'!AE163,'Setter 7'!AE163,'Setter 6'!AE163,Fabien!AE163,'Setter 9'!AE163,'Setter 10'!AE163)</f>
        <v>0</v>
      </c>
      <c r="AM163" s="102">
        <f>SUM(David!AM163,Dave!AF163,'Setter 5'!AF163,Rosalie!AF163,'Setter 8'!AF163,'Setter 7'!AF163,'Setter 6'!AF163,Fabien!AF163,'Setter 9'!AF163,'Setter 10'!AF163)</f>
        <v>0</v>
      </c>
      <c r="AN163" s="102">
        <f>SUM(David!AN163,Dave!AG163,'Setter 5'!AG163,Rosalie!AG163,'Setter 8'!AG163,'Setter 7'!AG163,'Setter 6'!AG163,Fabien!AG163,'Setter 9'!AG163,'Setter 10'!AG163)</f>
        <v>0</v>
      </c>
      <c r="AO163" s="103">
        <f>SUM(David!AO163,Dave!AH163,'Setter 5'!AH163,Rosalie!AH163,'Setter 8'!AH163,'Setter 7'!AH163,'Setter 6'!AH163,Fabien!AH163,'Setter 9'!AH163,'Setter 10'!AH163)</f>
        <v>0</v>
      </c>
      <c r="AP163" s="104" t="str">
        <f t="shared" si="483"/>
        <v/>
      </c>
      <c r="AQ163" s="104" t="str">
        <f t="shared" si="484"/>
        <v/>
      </c>
      <c r="AR163" s="105"/>
      <c r="AS163" s="105"/>
      <c r="AT163" s="105"/>
      <c r="AU163" s="105"/>
      <c r="AV163" s="105"/>
      <c r="AW163" s="106"/>
      <c r="AX163" s="107">
        <f t="shared" si="485"/>
        <v>0</v>
      </c>
      <c r="AY163" s="108">
        <f t="shared" si="486"/>
        <v>0</v>
      </c>
      <c r="AZ163" s="109">
        <f t="shared" ref="AZ163:BA163" si="512">AN163+I163</f>
        <v>0</v>
      </c>
      <c r="BA163" s="110">
        <f t="shared" si="512"/>
        <v>0</v>
      </c>
      <c r="BB163" s="111" t="str">
        <f t="shared" si="488"/>
        <v/>
      </c>
      <c r="BC163" s="97" t="str">
        <f t="shared" si="489"/>
        <v/>
      </c>
      <c r="BD163" s="112" t="str">
        <f t="shared" si="490"/>
        <v/>
      </c>
    </row>
    <row r="164" ht="15.75" customHeight="1">
      <c r="A164" s="93">
        <v>45060.0</v>
      </c>
      <c r="B164" s="94">
        <f>SUM(David!B164,Dave!B164,'Setter 5'!B164,Rosalie!B164,'Setter 8'!B164,'Setter 7'!B164,'Setter 6'!B164,Fabien!B164,'Setter 9'!B164,'Setter 10'!B164)</f>
        <v>0</v>
      </c>
      <c r="C164" s="94">
        <f>SUM(David!C164,Dave!C164,'Setter 5'!C164,Rosalie!C164,'Setter 8'!C164,'Setter 7'!C164,'Setter 6'!C164,Fabien!C164,'Setter 9'!C164,'Setter 10'!C164)</f>
        <v>0</v>
      </c>
      <c r="D164" s="94">
        <f>SUM(David!D164,Dave!D164,'Setter 5'!D164,Rosalie!D164,'Setter 8'!D164,'Setter 7'!D164,'Setter 6'!D164,Fabien!D164,'Setter 9'!D164,'Setter 10'!D164)</f>
        <v>0</v>
      </c>
      <c r="E164" s="94">
        <f>SUM(David!E164,Dave!E164,'Setter 5'!E164,Rosalie!E164,'Setter 8'!E164,'Setter 7'!E164,'Setter 6'!E164,Fabien!E164,'Setter 9'!E164,'Setter 10'!E164)</f>
        <v>0</v>
      </c>
      <c r="F164" s="94">
        <f>SUM(David!F164,Dave!F164,'Setter 5'!F164,Rosalie!F164,'Setter 8'!F164,'Setter 7'!F164,'Setter 6'!F164,Fabien!F164,'Setter 9'!F164,'Setter 10'!F164)</f>
        <v>0</v>
      </c>
      <c r="G164" s="94">
        <f>SUM(David!G164,Dave!G164,'Setter 5'!G164,Rosalie!G164,'Setter 8'!G164,'Setter 7'!G164,'Setter 6'!G164,Fabien!G164,'Setter 9'!G164,'Setter 10'!G164)</f>
        <v>0</v>
      </c>
      <c r="H164" s="94">
        <f>SUM(David!H164,Dave!H164,'Setter 5'!H164,Rosalie!H164,'Setter 8'!H164,'Setter 7'!H164,'Setter 6'!H164,Fabien!H164,'Setter 9'!H164,'Setter 10'!H164)</f>
        <v>0</v>
      </c>
      <c r="I164" s="94">
        <f>SUM(David!I164,Dave!I164,'Setter 5'!I164,Rosalie!I164,'Setter 8'!I164,'Setter 7'!I164,'Setter 6'!I164,Fabien!I164,'Setter 9'!I164,'Setter 10'!I164)</f>
        <v>0</v>
      </c>
      <c r="J164" s="95">
        <f>SUM(David!J164,Dave!G164,'Setter 5'!G164,Rosalie!G164,'Setter 8'!G164,'Setter 7'!G164,'Setter 6'!G164,Fabien!G164,'Setter 9'!G164,'Setter 10'!G164)</f>
        <v>0</v>
      </c>
      <c r="K164" s="96" t="str">
        <f t="shared" si="468"/>
        <v/>
      </c>
      <c r="L164" s="97" t="str">
        <f t="shared" si="469"/>
        <v/>
      </c>
      <c r="M164" s="97" t="str">
        <f t="shared" si="470"/>
        <v/>
      </c>
      <c r="N164" s="97" t="str">
        <f t="shared" si="471"/>
        <v/>
      </c>
      <c r="O164" s="97" t="str">
        <f t="shared" si="472"/>
        <v/>
      </c>
      <c r="P164" s="97" t="str">
        <f t="shared" si="473"/>
        <v/>
      </c>
      <c r="Q164" s="98" t="str">
        <f t="shared" si="474"/>
        <v/>
      </c>
      <c r="R164" s="98" t="str">
        <f t="shared" si="475"/>
        <v/>
      </c>
      <c r="S164" s="99" t="str">
        <f t="shared" si="476"/>
        <v/>
      </c>
      <c r="T164" s="94">
        <f>SUM(David!T164,Dave!O164,'Setter 5'!O164,Rosalie!O164,'Setter 8'!O164,'Setter 7'!O164,'Setter 6'!O164,Fabien!O164,'Setter 9'!O164,'Setter 10'!O164)</f>
        <v>0</v>
      </c>
      <c r="U164" s="94">
        <f>SUM(David!U164,Dave!P164,'Setter 5'!P164,Rosalie!P164,'Setter 8'!P164,'Setter 7'!P164,'Setter 6'!P164,Fabien!P164,'Setter 9'!P164,'Setter 10'!P164)</f>
        <v>0</v>
      </c>
      <c r="V164" s="94">
        <f>SUM(David!V164,Dave!Q164,'Setter 5'!Q164,Rosalie!Q164,'Setter 8'!Q164,'Setter 7'!Q164,'Setter 6'!Q164,Fabien!Q164,'Setter 9'!Q164,'Setter 10'!Q164)</f>
        <v>0</v>
      </c>
      <c r="W164" s="94">
        <f>SUM(David!W164,Dave!R164,'Setter 5'!R164,Rosalie!R164,'Setter 8'!R164,'Setter 7'!R164,'Setter 6'!R164,Fabien!R164,'Setter 9'!R164,'Setter 10'!R164)</f>
        <v>0</v>
      </c>
      <c r="X164" s="94">
        <f>SUM(David!X164,Dave!S164,'Setter 5'!S164,Rosalie!S164,'Setter 8'!S164,'Setter 7'!S164,'Setter 6'!S164,Fabien!S164,'Setter 9'!S164,'Setter 10'!S164)</f>
        <v>0</v>
      </c>
      <c r="Y164" s="94">
        <f>SUM(David!Y164,Dave!T164,'Setter 5'!T164,Rosalie!T164,'Setter 8'!T164,'Setter 7'!T164,'Setter 6'!T164,Fabien!T164,'Setter 9'!T164,'Setter 10'!T164)</f>
        <v>0</v>
      </c>
      <c r="Z164" s="95">
        <f>SUM(David!Z164,Dave!U164,'Setter 5'!U164,Rosalie!U164,'Setter 8'!U164,'Setter 7'!U164,'Setter 6'!U164,Fabien!U164,'Setter 9'!U164,'Setter 10'!U164)</f>
        <v>0</v>
      </c>
      <c r="AA164" s="96" t="str">
        <f t="shared" ref="AA164:AC164" si="513">IFERROR(U164/T164,"")</f>
        <v/>
      </c>
      <c r="AB164" s="97" t="str">
        <f t="shared" si="513"/>
        <v/>
      </c>
      <c r="AC164" s="97" t="str">
        <f t="shared" si="513"/>
        <v/>
      </c>
      <c r="AD164" s="97" t="str">
        <f t="shared" si="478"/>
        <v/>
      </c>
      <c r="AE164" s="97" t="str">
        <f t="shared" si="479"/>
        <v/>
      </c>
      <c r="AF164" s="97" t="str">
        <f t="shared" si="480"/>
        <v/>
      </c>
      <c r="AG164" s="98" t="str">
        <f t="shared" si="481"/>
        <v/>
      </c>
      <c r="AH164" s="100" t="str">
        <f t="shared" si="482"/>
        <v/>
      </c>
      <c r="AI164" s="101">
        <f>SUM(David!AI164,Dave!AB164,'Setter 5'!AB164,Rosalie!AB164,'Setter 8'!AB164,'Setter 7'!AB164,'Setter 6'!AB164,Fabien!AB164,'Setter 9'!AB164,'Setter 10'!AB164)</f>
        <v>0</v>
      </c>
      <c r="AJ164" s="102">
        <f>SUM(David!AJ164,Dave!AC164,'Setter 5'!AC164,Rosalie!AC164,'Setter 8'!AC164,'Setter 7'!AC164,'Setter 6'!AC164,Fabien!AC164,'Setter 9'!AC164,'Setter 10'!AC164)</f>
        <v>0</v>
      </c>
      <c r="AK164" s="102">
        <f>SUM(David!AK164,Dave!AD164,'Setter 5'!AD164,Rosalie!AD164,'Setter 8'!AD164,'Setter 7'!AD164,'Setter 6'!AD164,Fabien!AD164,'Setter 9'!AD164,'Setter 10'!AD164)</f>
        <v>0</v>
      </c>
      <c r="AL164" s="102">
        <f>SUM(David!AL164,Dave!AE164,'Setter 5'!AE164,Rosalie!AE164,'Setter 8'!AE164,'Setter 7'!AE164,'Setter 6'!AE164,Fabien!AE164,'Setter 9'!AE164,'Setter 10'!AE164)</f>
        <v>0</v>
      </c>
      <c r="AM164" s="102">
        <f>SUM(David!AM164,Dave!AF164,'Setter 5'!AF164,Rosalie!AF164,'Setter 8'!AF164,'Setter 7'!AF164,'Setter 6'!AF164,Fabien!AF164,'Setter 9'!AF164,'Setter 10'!AF164)</f>
        <v>0</v>
      </c>
      <c r="AN164" s="102">
        <f>SUM(David!AN164,Dave!AG164,'Setter 5'!AG164,Rosalie!AG164,'Setter 8'!AG164,'Setter 7'!AG164,'Setter 6'!AG164,Fabien!AG164,'Setter 9'!AG164,'Setter 10'!AG164)</f>
        <v>0</v>
      </c>
      <c r="AO164" s="103">
        <f>SUM(David!AO164,Dave!AH164,'Setter 5'!AH164,Rosalie!AH164,'Setter 8'!AH164,'Setter 7'!AH164,'Setter 6'!AH164,Fabien!AH164,'Setter 9'!AH164,'Setter 10'!AH164)</f>
        <v>0</v>
      </c>
      <c r="AP164" s="104" t="str">
        <f t="shared" si="483"/>
        <v/>
      </c>
      <c r="AQ164" s="104" t="str">
        <f t="shared" si="484"/>
        <v/>
      </c>
      <c r="AR164" s="113"/>
      <c r="AS164" s="113"/>
      <c r="AT164" s="113"/>
      <c r="AU164" s="113"/>
      <c r="AV164" s="113"/>
      <c r="AW164" s="114"/>
      <c r="AX164" s="107">
        <f t="shared" si="485"/>
        <v>0</v>
      </c>
      <c r="AY164" s="108">
        <f t="shared" si="486"/>
        <v>0</v>
      </c>
      <c r="AZ164" s="109">
        <f t="shared" ref="AZ164:BA164" si="514">AN164+I164</f>
        <v>0</v>
      </c>
      <c r="BA164" s="110">
        <f t="shared" si="514"/>
        <v>0</v>
      </c>
      <c r="BB164" s="111" t="str">
        <f t="shared" si="488"/>
        <v/>
      </c>
      <c r="BC164" s="97" t="str">
        <f t="shared" si="489"/>
        <v/>
      </c>
      <c r="BD164" s="112" t="str">
        <f t="shared" si="490"/>
        <v/>
      </c>
    </row>
    <row r="165" ht="15.75" customHeight="1">
      <c r="A165" s="93">
        <v>45061.0</v>
      </c>
      <c r="B165" s="94">
        <f>SUM(David!B165,Dave!B165,'Setter 5'!B165,Rosalie!B165,'Setter 8'!B165,'Setter 7'!B165,'Setter 6'!B165,Fabien!B165,'Setter 9'!B165,'Setter 10'!B165)</f>
        <v>0</v>
      </c>
      <c r="C165" s="94">
        <f>SUM(David!C165,Dave!C165,'Setter 5'!C165,Rosalie!C165,'Setter 8'!C165,'Setter 7'!C165,'Setter 6'!C165,Fabien!C165,'Setter 9'!C165,'Setter 10'!C165)</f>
        <v>0</v>
      </c>
      <c r="D165" s="94">
        <f>SUM(David!D165,Dave!D165,'Setter 5'!D165,Rosalie!D165,'Setter 8'!D165,'Setter 7'!D165,'Setter 6'!D165,Fabien!D165,'Setter 9'!D165,'Setter 10'!D165)</f>
        <v>0</v>
      </c>
      <c r="E165" s="94">
        <f>SUM(David!E165,Dave!E165,'Setter 5'!E165,Rosalie!E165,'Setter 8'!E165,'Setter 7'!E165,'Setter 6'!E165,Fabien!E165,'Setter 9'!E165,'Setter 10'!E165)</f>
        <v>0</v>
      </c>
      <c r="F165" s="94">
        <f>SUM(David!F165,Dave!F165,'Setter 5'!F165,Rosalie!F165,'Setter 8'!F165,'Setter 7'!F165,'Setter 6'!F165,Fabien!F165,'Setter 9'!F165,'Setter 10'!F165)</f>
        <v>0</v>
      </c>
      <c r="G165" s="94">
        <f>SUM(David!G165,Dave!G165,'Setter 5'!G165,Rosalie!G165,'Setter 8'!G165,'Setter 7'!G165,'Setter 6'!G165,Fabien!G165,'Setter 9'!G165,'Setter 10'!G165)</f>
        <v>0</v>
      </c>
      <c r="H165" s="94">
        <f>SUM(David!H165,Dave!H165,'Setter 5'!H165,Rosalie!H165,'Setter 8'!H165,'Setter 7'!H165,'Setter 6'!H165,Fabien!H165,'Setter 9'!H165,'Setter 10'!H165)</f>
        <v>0</v>
      </c>
      <c r="I165" s="94">
        <f>SUM(David!I165,Dave!I165,'Setter 5'!I165,Rosalie!I165,'Setter 8'!I165,'Setter 7'!I165,'Setter 6'!I165,Fabien!I165,'Setter 9'!I165,'Setter 10'!I165)</f>
        <v>0</v>
      </c>
      <c r="J165" s="95">
        <f>SUM(David!J165,Dave!G165,'Setter 5'!G165,Rosalie!G165,'Setter 8'!G165,'Setter 7'!G165,'Setter 6'!G165,Fabien!G165,'Setter 9'!G165,'Setter 10'!G165)</f>
        <v>0</v>
      </c>
      <c r="K165" s="96" t="str">
        <f t="shared" si="468"/>
        <v/>
      </c>
      <c r="L165" s="97" t="str">
        <f t="shared" si="469"/>
        <v/>
      </c>
      <c r="M165" s="97" t="str">
        <f t="shared" si="470"/>
        <v/>
      </c>
      <c r="N165" s="97" t="str">
        <f t="shared" si="471"/>
        <v/>
      </c>
      <c r="O165" s="97" t="str">
        <f t="shared" si="472"/>
        <v/>
      </c>
      <c r="P165" s="97" t="str">
        <f t="shared" si="473"/>
        <v/>
      </c>
      <c r="Q165" s="98" t="str">
        <f t="shared" si="474"/>
        <v/>
      </c>
      <c r="R165" s="98" t="str">
        <f t="shared" si="475"/>
        <v/>
      </c>
      <c r="S165" s="99" t="str">
        <f t="shared" si="476"/>
        <v/>
      </c>
      <c r="T165" s="94">
        <f>SUM(David!T165,Dave!O165,'Setter 5'!O165,Rosalie!O165,'Setter 8'!O165,'Setter 7'!O165,'Setter 6'!O165,Fabien!O165,'Setter 9'!O165,'Setter 10'!O165)</f>
        <v>0</v>
      </c>
      <c r="U165" s="94">
        <f>SUM(David!U165,Dave!P165,'Setter 5'!P165,Rosalie!P165,'Setter 8'!P165,'Setter 7'!P165,'Setter 6'!P165,Fabien!P165,'Setter 9'!P165,'Setter 10'!P165)</f>
        <v>0</v>
      </c>
      <c r="V165" s="94">
        <f>SUM(David!V165,Dave!Q165,'Setter 5'!Q165,Rosalie!Q165,'Setter 8'!Q165,'Setter 7'!Q165,'Setter 6'!Q165,Fabien!Q165,'Setter 9'!Q165,'Setter 10'!Q165)</f>
        <v>0</v>
      </c>
      <c r="W165" s="94">
        <f>SUM(David!W165,Dave!R165,'Setter 5'!R165,Rosalie!R165,'Setter 8'!R165,'Setter 7'!R165,'Setter 6'!R165,Fabien!R165,'Setter 9'!R165,'Setter 10'!R165)</f>
        <v>0</v>
      </c>
      <c r="X165" s="94">
        <f>SUM(David!X165,Dave!S165,'Setter 5'!S165,Rosalie!S165,'Setter 8'!S165,'Setter 7'!S165,'Setter 6'!S165,Fabien!S165,'Setter 9'!S165,'Setter 10'!S165)</f>
        <v>0</v>
      </c>
      <c r="Y165" s="94">
        <f>SUM(David!Y165,Dave!T165,'Setter 5'!T165,Rosalie!T165,'Setter 8'!T165,'Setter 7'!T165,'Setter 6'!T165,Fabien!T165,'Setter 9'!T165,'Setter 10'!T165)</f>
        <v>0</v>
      </c>
      <c r="Z165" s="95">
        <f>SUM(David!Z165,Dave!U165,'Setter 5'!U165,Rosalie!U165,'Setter 8'!U165,'Setter 7'!U165,'Setter 6'!U165,Fabien!U165,'Setter 9'!U165,'Setter 10'!U165)</f>
        <v>0</v>
      </c>
      <c r="AA165" s="96" t="str">
        <f t="shared" ref="AA165:AC165" si="515">IFERROR(U165/T165,"")</f>
        <v/>
      </c>
      <c r="AB165" s="97" t="str">
        <f t="shared" si="515"/>
        <v/>
      </c>
      <c r="AC165" s="97" t="str">
        <f t="shared" si="515"/>
        <v/>
      </c>
      <c r="AD165" s="97" t="str">
        <f t="shared" si="478"/>
        <v/>
      </c>
      <c r="AE165" s="97" t="str">
        <f t="shared" si="479"/>
        <v/>
      </c>
      <c r="AF165" s="97" t="str">
        <f t="shared" si="480"/>
        <v/>
      </c>
      <c r="AG165" s="98" t="str">
        <f t="shared" si="481"/>
        <v/>
      </c>
      <c r="AH165" s="100" t="str">
        <f t="shared" si="482"/>
        <v/>
      </c>
      <c r="AI165" s="101">
        <f>SUM(David!AI165,Dave!AB165,'Setter 5'!AB165,Rosalie!AB165,'Setter 8'!AB165,'Setter 7'!AB165,'Setter 6'!AB165,Fabien!AB165,'Setter 9'!AB165,'Setter 10'!AB165)</f>
        <v>0</v>
      </c>
      <c r="AJ165" s="102">
        <f>SUM(David!AJ165,Dave!AC165,'Setter 5'!AC165,Rosalie!AC165,'Setter 8'!AC165,'Setter 7'!AC165,'Setter 6'!AC165,Fabien!AC165,'Setter 9'!AC165,'Setter 10'!AC165)</f>
        <v>0</v>
      </c>
      <c r="AK165" s="102">
        <f>SUM(David!AK165,Dave!AD165,'Setter 5'!AD165,Rosalie!AD165,'Setter 8'!AD165,'Setter 7'!AD165,'Setter 6'!AD165,Fabien!AD165,'Setter 9'!AD165,'Setter 10'!AD165)</f>
        <v>0</v>
      </c>
      <c r="AL165" s="102">
        <f>SUM(David!AL165,Dave!AE165,'Setter 5'!AE165,Rosalie!AE165,'Setter 8'!AE165,'Setter 7'!AE165,'Setter 6'!AE165,Fabien!AE165,'Setter 9'!AE165,'Setter 10'!AE165)</f>
        <v>0</v>
      </c>
      <c r="AM165" s="102">
        <f>SUM(David!AM165,Dave!AF165,'Setter 5'!AF165,Rosalie!AF165,'Setter 8'!AF165,'Setter 7'!AF165,'Setter 6'!AF165,Fabien!AF165,'Setter 9'!AF165,'Setter 10'!AF165)</f>
        <v>0</v>
      </c>
      <c r="AN165" s="102">
        <f>SUM(David!AN165,Dave!AG165,'Setter 5'!AG165,Rosalie!AG165,'Setter 8'!AG165,'Setter 7'!AG165,'Setter 6'!AG165,Fabien!AG165,'Setter 9'!AG165,'Setter 10'!AG165)</f>
        <v>0</v>
      </c>
      <c r="AO165" s="103">
        <f>SUM(David!AO165,Dave!AH165,'Setter 5'!AH165,Rosalie!AH165,'Setter 8'!AH165,'Setter 7'!AH165,'Setter 6'!AH165,Fabien!AH165,'Setter 9'!AH165,'Setter 10'!AH165)</f>
        <v>0</v>
      </c>
      <c r="AP165" s="104" t="str">
        <f t="shared" si="483"/>
        <v/>
      </c>
      <c r="AQ165" s="104" t="str">
        <f t="shared" si="484"/>
        <v/>
      </c>
      <c r="AR165" s="105"/>
      <c r="AS165" s="105"/>
      <c r="AT165" s="105"/>
      <c r="AU165" s="105"/>
      <c r="AV165" s="105"/>
      <c r="AW165" s="106"/>
      <c r="AX165" s="107">
        <f t="shared" si="485"/>
        <v>0</v>
      </c>
      <c r="AY165" s="108">
        <f t="shared" si="486"/>
        <v>0</v>
      </c>
      <c r="AZ165" s="109">
        <f t="shared" ref="AZ165:BA165" si="516">AN165+I165</f>
        <v>0</v>
      </c>
      <c r="BA165" s="110">
        <f t="shared" si="516"/>
        <v>0</v>
      </c>
      <c r="BB165" s="111" t="str">
        <f t="shared" si="488"/>
        <v/>
      </c>
      <c r="BC165" s="97" t="str">
        <f t="shared" si="489"/>
        <v/>
      </c>
      <c r="BD165" s="112" t="str">
        <f t="shared" si="490"/>
        <v/>
      </c>
    </row>
    <row r="166" ht="15.75" customHeight="1">
      <c r="A166" s="93">
        <v>45062.0</v>
      </c>
      <c r="B166" s="94">
        <f>SUM(David!B166,Dave!B166,'Setter 5'!B166,Rosalie!B166,'Setter 8'!B166,'Setter 7'!B166,'Setter 6'!B166,Fabien!B166,'Setter 9'!B166,'Setter 10'!B166)</f>
        <v>0</v>
      </c>
      <c r="C166" s="94">
        <f>SUM(David!C166,Dave!C166,'Setter 5'!C166,Rosalie!C166,'Setter 8'!C166,'Setter 7'!C166,'Setter 6'!C166,Fabien!C166,'Setter 9'!C166,'Setter 10'!C166)</f>
        <v>0</v>
      </c>
      <c r="D166" s="94">
        <f>SUM(David!D166,Dave!D166,'Setter 5'!D166,Rosalie!D166,'Setter 8'!D166,'Setter 7'!D166,'Setter 6'!D166,Fabien!D166,'Setter 9'!D166,'Setter 10'!D166)</f>
        <v>0</v>
      </c>
      <c r="E166" s="94">
        <f>SUM(David!E166,Dave!E166,'Setter 5'!E166,Rosalie!E166,'Setter 8'!E166,'Setter 7'!E166,'Setter 6'!E166,Fabien!E166,'Setter 9'!E166,'Setter 10'!E166)</f>
        <v>0</v>
      </c>
      <c r="F166" s="94">
        <f>SUM(David!F166,Dave!F166,'Setter 5'!F166,Rosalie!F166,'Setter 8'!F166,'Setter 7'!F166,'Setter 6'!F166,Fabien!F166,'Setter 9'!F166,'Setter 10'!F166)</f>
        <v>0</v>
      </c>
      <c r="G166" s="94">
        <f>SUM(David!G166,Dave!G166,'Setter 5'!G166,Rosalie!G166,'Setter 8'!G166,'Setter 7'!G166,'Setter 6'!G166,Fabien!G166,'Setter 9'!G166,'Setter 10'!G166)</f>
        <v>0</v>
      </c>
      <c r="H166" s="94">
        <f>SUM(David!H166,Dave!H166,'Setter 5'!H166,Rosalie!H166,'Setter 8'!H166,'Setter 7'!H166,'Setter 6'!H166,Fabien!H166,'Setter 9'!H166,'Setter 10'!H166)</f>
        <v>0</v>
      </c>
      <c r="I166" s="94">
        <f>SUM(David!I166,Dave!I166,'Setter 5'!I166,Rosalie!I166,'Setter 8'!I166,'Setter 7'!I166,'Setter 6'!I166,Fabien!I166,'Setter 9'!I166,'Setter 10'!I166)</f>
        <v>0</v>
      </c>
      <c r="J166" s="95">
        <f>SUM(David!J166,Dave!G166,'Setter 5'!G166,Rosalie!G166,'Setter 8'!G166,'Setter 7'!G166,'Setter 6'!G166,Fabien!G166,'Setter 9'!G166,'Setter 10'!G166)</f>
        <v>0</v>
      </c>
      <c r="K166" s="96" t="str">
        <f t="shared" si="468"/>
        <v/>
      </c>
      <c r="L166" s="97" t="str">
        <f t="shared" si="469"/>
        <v/>
      </c>
      <c r="M166" s="97" t="str">
        <f t="shared" si="470"/>
        <v/>
      </c>
      <c r="N166" s="97" t="str">
        <f t="shared" si="471"/>
        <v/>
      </c>
      <c r="O166" s="97" t="str">
        <f t="shared" si="472"/>
        <v/>
      </c>
      <c r="P166" s="97" t="str">
        <f t="shared" si="473"/>
        <v/>
      </c>
      <c r="Q166" s="98" t="str">
        <f t="shared" si="474"/>
        <v/>
      </c>
      <c r="R166" s="98" t="str">
        <f t="shared" si="475"/>
        <v/>
      </c>
      <c r="S166" s="99" t="str">
        <f t="shared" si="476"/>
        <v/>
      </c>
      <c r="T166" s="94">
        <f>SUM(David!T166,Dave!O166,'Setter 5'!O166,Rosalie!O166,'Setter 8'!O166,'Setter 7'!O166,'Setter 6'!O166,Fabien!O166,'Setter 9'!O166,'Setter 10'!O166)</f>
        <v>0</v>
      </c>
      <c r="U166" s="94">
        <f>SUM(David!U166,Dave!P166,'Setter 5'!P166,Rosalie!P166,'Setter 8'!P166,'Setter 7'!P166,'Setter 6'!P166,Fabien!P166,'Setter 9'!P166,'Setter 10'!P166)</f>
        <v>0</v>
      </c>
      <c r="V166" s="94">
        <f>SUM(David!V166,Dave!Q166,'Setter 5'!Q166,Rosalie!Q166,'Setter 8'!Q166,'Setter 7'!Q166,'Setter 6'!Q166,Fabien!Q166,'Setter 9'!Q166,'Setter 10'!Q166)</f>
        <v>0</v>
      </c>
      <c r="W166" s="94">
        <f>SUM(David!W166,Dave!R166,'Setter 5'!R166,Rosalie!R166,'Setter 8'!R166,'Setter 7'!R166,'Setter 6'!R166,Fabien!R166,'Setter 9'!R166,'Setter 10'!R166)</f>
        <v>0</v>
      </c>
      <c r="X166" s="94">
        <f>SUM(David!X166,Dave!S166,'Setter 5'!S166,Rosalie!S166,'Setter 8'!S166,'Setter 7'!S166,'Setter 6'!S166,Fabien!S166,'Setter 9'!S166,'Setter 10'!S166)</f>
        <v>0</v>
      </c>
      <c r="Y166" s="94">
        <f>SUM(David!Y166,Dave!T166,'Setter 5'!T166,Rosalie!T166,'Setter 8'!T166,'Setter 7'!T166,'Setter 6'!T166,Fabien!T166,'Setter 9'!T166,'Setter 10'!T166)</f>
        <v>0</v>
      </c>
      <c r="Z166" s="95">
        <f>SUM(David!Z166,Dave!U166,'Setter 5'!U166,Rosalie!U166,'Setter 8'!U166,'Setter 7'!U166,'Setter 6'!U166,Fabien!U166,'Setter 9'!U166,'Setter 10'!U166)</f>
        <v>0</v>
      </c>
      <c r="AA166" s="96" t="str">
        <f t="shared" ref="AA166:AC166" si="517">IFERROR(U166/T166,"")</f>
        <v/>
      </c>
      <c r="AB166" s="97" t="str">
        <f t="shared" si="517"/>
        <v/>
      </c>
      <c r="AC166" s="97" t="str">
        <f t="shared" si="517"/>
        <v/>
      </c>
      <c r="AD166" s="97" t="str">
        <f t="shared" si="478"/>
        <v/>
      </c>
      <c r="AE166" s="97" t="str">
        <f t="shared" si="479"/>
        <v/>
      </c>
      <c r="AF166" s="97" t="str">
        <f t="shared" si="480"/>
        <v/>
      </c>
      <c r="AG166" s="98" t="str">
        <f t="shared" si="481"/>
        <v/>
      </c>
      <c r="AH166" s="100" t="str">
        <f t="shared" si="482"/>
        <v/>
      </c>
      <c r="AI166" s="101">
        <f>SUM(David!AI166,Dave!AB166,'Setter 5'!AB166,Rosalie!AB166,'Setter 8'!AB166,'Setter 7'!AB166,'Setter 6'!AB166,Fabien!AB166,'Setter 9'!AB166,'Setter 10'!AB166)</f>
        <v>0</v>
      </c>
      <c r="AJ166" s="102">
        <f>SUM(David!AJ166,Dave!AC166,'Setter 5'!AC166,Rosalie!AC166,'Setter 8'!AC166,'Setter 7'!AC166,'Setter 6'!AC166,Fabien!AC166,'Setter 9'!AC166,'Setter 10'!AC166)</f>
        <v>0</v>
      </c>
      <c r="AK166" s="102">
        <f>SUM(David!AK166,Dave!AD166,'Setter 5'!AD166,Rosalie!AD166,'Setter 8'!AD166,'Setter 7'!AD166,'Setter 6'!AD166,Fabien!AD166,'Setter 9'!AD166,'Setter 10'!AD166)</f>
        <v>0</v>
      </c>
      <c r="AL166" s="102">
        <f>SUM(David!AL166,Dave!AE166,'Setter 5'!AE166,Rosalie!AE166,'Setter 8'!AE166,'Setter 7'!AE166,'Setter 6'!AE166,Fabien!AE166,'Setter 9'!AE166,'Setter 10'!AE166)</f>
        <v>0</v>
      </c>
      <c r="AM166" s="102">
        <f>SUM(David!AM166,Dave!AF166,'Setter 5'!AF166,Rosalie!AF166,'Setter 8'!AF166,'Setter 7'!AF166,'Setter 6'!AF166,Fabien!AF166,'Setter 9'!AF166,'Setter 10'!AF166)</f>
        <v>0</v>
      </c>
      <c r="AN166" s="102">
        <f>SUM(David!AN166,Dave!AG166,'Setter 5'!AG166,Rosalie!AG166,'Setter 8'!AG166,'Setter 7'!AG166,'Setter 6'!AG166,Fabien!AG166,'Setter 9'!AG166,'Setter 10'!AG166)</f>
        <v>0</v>
      </c>
      <c r="AO166" s="103">
        <f>SUM(David!AO166,Dave!AH166,'Setter 5'!AH166,Rosalie!AH166,'Setter 8'!AH166,'Setter 7'!AH166,'Setter 6'!AH166,Fabien!AH166,'Setter 9'!AH166,'Setter 10'!AH166)</f>
        <v>0</v>
      </c>
      <c r="AP166" s="104" t="str">
        <f t="shared" si="483"/>
        <v/>
      </c>
      <c r="AQ166" s="104" t="str">
        <f t="shared" si="484"/>
        <v/>
      </c>
      <c r="AR166" s="113"/>
      <c r="AS166" s="113"/>
      <c r="AT166" s="113"/>
      <c r="AU166" s="113"/>
      <c r="AV166" s="113"/>
      <c r="AW166" s="114"/>
      <c r="AX166" s="107">
        <f t="shared" si="485"/>
        <v>0</v>
      </c>
      <c r="AY166" s="108">
        <f t="shared" si="486"/>
        <v>0</v>
      </c>
      <c r="AZ166" s="109">
        <f t="shared" ref="AZ166:BA166" si="518">AN166+I166</f>
        <v>0</v>
      </c>
      <c r="BA166" s="110">
        <f t="shared" si="518"/>
        <v>0</v>
      </c>
      <c r="BB166" s="111" t="str">
        <f t="shared" si="488"/>
        <v/>
      </c>
      <c r="BC166" s="97" t="str">
        <f t="shared" si="489"/>
        <v/>
      </c>
      <c r="BD166" s="112" t="str">
        <f t="shared" si="490"/>
        <v/>
      </c>
    </row>
    <row r="167" ht="15.75" customHeight="1">
      <c r="A167" s="93">
        <v>45063.0</v>
      </c>
      <c r="B167" s="94">
        <f>SUM(David!B167,Dave!B167,'Setter 5'!B167,Rosalie!B167,'Setter 8'!B167,'Setter 7'!B167,'Setter 6'!B167,Fabien!B167,'Setter 9'!B167,'Setter 10'!B167)</f>
        <v>0</v>
      </c>
      <c r="C167" s="94">
        <f>SUM(David!C167,Dave!C167,'Setter 5'!C167,Rosalie!C167,'Setter 8'!C167,'Setter 7'!C167,'Setter 6'!C167,Fabien!C167,'Setter 9'!C167,'Setter 10'!C167)</f>
        <v>0</v>
      </c>
      <c r="D167" s="94">
        <f>SUM(David!D167,Dave!D167,'Setter 5'!D167,Rosalie!D167,'Setter 8'!D167,'Setter 7'!D167,'Setter 6'!D167,Fabien!D167,'Setter 9'!D167,'Setter 10'!D167)</f>
        <v>0</v>
      </c>
      <c r="E167" s="94">
        <f>SUM(David!E167,Dave!E167,'Setter 5'!E167,Rosalie!E167,'Setter 8'!E167,'Setter 7'!E167,'Setter 6'!E167,Fabien!E167,'Setter 9'!E167,'Setter 10'!E167)</f>
        <v>0</v>
      </c>
      <c r="F167" s="94">
        <f>SUM(David!F167,Dave!F167,'Setter 5'!F167,Rosalie!F167,'Setter 8'!F167,'Setter 7'!F167,'Setter 6'!F167,Fabien!F167,'Setter 9'!F167,'Setter 10'!F167)</f>
        <v>0</v>
      </c>
      <c r="G167" s="94">
        <f>SUM(David!G167,Dave!G167,'Setter 5'!G167,Rosalie!G167,'Setter 8'!G167,'Setter 7'!G167,'Setter 6'!G167,Fabien!G167,'Setter 9'!G167,'Setter 10'!G167)</f>
        <v>0</v>
      </c>
      <c r="H167" s="94">
        <f>SUM(David!H167,Dave!H167,'Setter 5'!H167,Rosalie!H167,'Setter 8'!H167,'Setter 7'!H167,'Setter 6'!H167,Fabien!H167,'Setter 9'!H167,'Setter 10'!H167)</f>
        <v>0</v>
      </c>
      <c r="I167" s="94">
        <f>SUM(David!I167,Dave!I167,'Setter 5'!I167,Rosalie!I167,'Setter 8'!I167,'Setter 7'!I167,'Setter 6'!I167,Fabien!I167,'Setter 9'!I167,'Setter 10'!I167)</f>
        <v>0</v>
      </c>
      <c r="J167" s="95">
        <f>SUM(David!J167,Dave!G167,'Setter 5'!G167,Rosalie!G167,'Setter 8'!G167,'Setter 7'!G167,'Setter 6'!G167,Fabien!G167,'Setter 9'!G167,'Setter 10'!G167)</f>
        <v>0</v>
      </c>
      <c r="K167" s="96" t="str">
        <f t="shared" si="468"/>
        <v/>
      </c>
      <c r="L167" s="97" t="str">
        <f t="shared" si="469"/>
        <v/>
      </c>
      <c r="M167" s="97" t="str">
        <f t="shared" si="470"/>
        <v/>
      </c>
      <c r="N167" s="97" t="str">
        <f t="shared" si="471"/>
        <v/>
      </c>
      <c r="O167" s="97" t="str">
        <f t="shared" si="472"/>
        <v/>
      </c>
      <c r="P167" s="97" t="str">
        <f t="shared" si="473"/>
        <v/>
      </c>
      <c r="Q167" s="98" t="str">
        <f t="shared" si="474"/>
        <v/>
      </c>
      <c r="R167" s="98" t="str">
        <f t="shared" si="475"/>
        <v/>
      </c>
      <c r="S167" s="99" t="str">
        <f t="shared" si="476"/>
        <v/>
      </c>
      <c r="T167" s="94">
        <f>SUM(David!T167,Dave!O167,'Setter 5'!O167,Rosalie!O167,'Setter 8'!O167,'Setter 7'!O167,'Setter 6'!O167,Fabien!O167,'Setter 9'!O167,'Setter 10'!O167)</f>
        <v>0</v>
      </c>
      <c r="U167" s="94">
        <f>SUM(David!U167,Dave!P167,'Setter 5'!P167,Rosalie!P167,'Setter 8'!P167,'Setter 7'!P167,'Setter 6'!P167,Fabien!P167,'Setter 9'!P167,'Setter 10'!P167)</f>
        <v>0</v>
      </c>
      <c r="V167" s="94">
        <f>SUM(David!V167,Dave!Q167,'Setter 5'!Q167,Rosalie!Q167,'Setter 8'!Q167,'Setter 7'!Q167,'Setter 6'!Q167,Fabien!Q167,'Setter 9'!Q167,'Setter 10'!Q167)</f>
        <v>0</v>
      </c>
      <c r="W167" s="94">
        <f>SUM(David!W167,Dave!R167,'Setter 5'!R167,Rosalie!R167,'Setter 8'!R167,'Setter 7'!R167,'Setter 6'!R167,Fabien!R167,'Setter 9'!R167,'Setter 10'!R167)</f>
        <v>0</v>
      </c>
      <c r="X167" s="94">
        <f>SUM(David!X167,Dave!S167,'Setter 5'!S167,Rosalie!S167,'Setter 8'!S167,'Setter 7'!S167,'Setter 6'!S167,Fabien!S167,'Setter 9'!S167,'Setter 10'!S167)</f>
        <v>0</v>
      </c>
      <c r="Y167" s="94">
        <f>SUM(David!Y167,Dave!T167,'Setter 5'!T167,Rosalie!T167,'Setter 8'!T167,'Setter 7'!T167,'Setter 6'!T167,Fabien!T167,'Setter 9'!T167,'Setter 10'!T167)</f>
        <v>0</v>
      </c>
      <c r="Z167" s="95">
        <f>SUM(David!Z167,Dave!U167,'Setter 5'!U167,Rosalie!U167,'Setter 8'!U167,'Setter 7'!U167,'Setter 6'!U167,Fabien!U167,'Setter 9'!U167,'Setter 10'!U167)</f>
        <v>0</v>
      </c>
      <c r="AA167" s="96" t="str">
        <f t="shared" ref="AA167:AC167" si="519">IFERROR(U167/T167,"")</f>
        <v/>
      </c>
      <c r="AB167" s="97" t="str">
        <f t="shared" si="519"/>
        <v/>
      </c>
      <c r="AC167" s="97" t="str">
        <f t="shared" si="519"/>
        <v/>
      </c>
      <c r="AD167" s="97" t="str">
        <f t="shared" si="478"/>
        <v/>
      </c>
      <c r="AE167" s="97" t="str">
        <f t="shared" si="479"/>
        <v/>
      </c>
      <c r="AF167" s="97" t="str">
        <f t="shared" si="480"/>
        <v/>
      </c>
      <c r="AG167" s="98" t="str">
        <f t="shared" si="481"/>
        <v/>
      </c>
      <c r="AH167" s="100" t="str">
        <f t="shared" si="482"/>
        <v/>
      </c>
      <c r="AI167" s="101">
        <f>SUM(David!AI167,Dave!AB167,'Setter 5'!AB167,Rosalie!AB167,'Setter 8'!AB167,'Setter 7'!AB167,'Setter 6'!AB167,Fabien!AB167,'Setter 9'!AB167,'Setter 10'!AB167)</f>
        <v>0</v>
      </c>
      <c r="AJ167" s="102">
        <f>SUM(David!AJ167,Dave!AC167,'Setter 5'!AC167,Rosalie!AC167,'Setter 8'!AC167,'Setter 7'!AC167,'Setter 6'!AC167,Fabien!AC167,'Setter 9'!AC167,'Setter 10'!AC167)</f>
        <v>0</v>
      </c>
      <c r="AK167" s="102">
        <f>SUM(David!AK167,Dave!AD167,'Setter 5'!AD167,Rosalie!AD167,'Setter 8'!AD167,'Setter 7'!AD167,'Setter 6'!AD167,Fabien!AD167,'Setter 9'!AD167,'Setter 10'!AD167)</f>
        <v>0</v>
      </c>
      <c r="AL167" s="102">
        <f>SUM(David!AL167,Dave!AE167,'Setter 5'!AE167,Rosalie!AE167,'Setter 8'!AE167,'Setter 7'!AE167,'Setter 6'!AE167,Fabien!AE167,'Setter 9'!AE167,'Setter 10'!AE167)</f>
        <v>0</v>
      </c>
      <c r="AM167" s="102">
        <f>SUM(David!AM167,Dave!AF167,'Setter 5'!AF167,Rosalie!AF167,'Setter 8'!AF167,'Setter 7'!AF167,'Setter 6'!AF167,Fabien!AF167,'Setter 9'!AF167,'Setter 10'!AF167)</f>
        <v>0</v>
      </c>
      <c r="AN167" s="102">
        <f>SUM(David!AN167,Dave!AG167,'Setter 5'!AG167,Rosalie!AG167,'Setter 8'!AG167,'Setter 7'!AG167,'Setter 6'!AG167,Fabien!AG167,'Setter 9'!AG167,'Setter 10'!AG167)</f>
        <v>0</v>
      </c>
      <c r="AO167" s="103">
        <f>SUM(David!AO167,Dave!AH167,'Setter 5'!AH167,Rosalie!AH167,'Setter 8'!AH167,'Setter 7'!AH167,'Setter 6'!AH167,Fabien!AH167,'Setter 9'!AH167,'Setter 10'!AH167)</f>
        <v>0</v>
      </c>
      <c r="AP167" s="104" t="str">
        <f t="shared" si="483"/>
        <v/>
      </c>
      <c r="AQ167" s="104" t="str">
        <f t="shared" si="484"/>
        <v/>
      </c>
      <c r="AR167" s="105"/>
      <c r="AS167" s="105"/>
      <c r="AT167" s="105"/>
      <c r="AU167" s="105"/>
      <c r="AV167" s="105"/>
      <c r="AW167" s="106"/>
      <c r="AX167" s="107">
        <f t="shared" si="485"/>
        <v>0</v>
      </c>
      <c r="AY167" s="108">
        <f t="shared" si="486"/>
        <v>0</v>
      </c>
      <c r="AZ167" s="109">
        <f t="shared" ref="AZ167:BA167" si="520">AN167+I167</f>
        <v>0</v>
      </c>
      <c r="BA167" s="110">
        <f t="shared" si="520"/>
        <v>0</v>
      </c>
      <c r="BB167" s="111" t="str">
        <f t="shared" si="488"/>
        <v/>
      </c>
      <c r="BC167" s="97" t="str">
        <f t="shared" si="489"/>
        <v/>
      </c>
      <c r="BD167" s="112" t="str">
        <f t="shared" si="490"/>
        <v/>
      </c>
    </row>
    <row r="168" ht="15.75" customHeight="1">
      <c r="A168" s="93">
        <v>45064.0</v>
      </c>
      <c r="B168" s="94">
        <f>SUM(David!B168,Dave!B168,'Setter 5'!B168,Rosalie!B168,'Setter 8'!B168,'Setter 7'!B168,'Setter 6'!B168,Fabien!B168,'Setter 9'!B168,'Setter 10'!B168)</f>
        <v>0</v>
      </c>
      <c r="C168" s="94">
        <f>SUM(David!C168,Dave!C168,'Setter 5'!C168,Rosalie!C168,'Setter 8'!C168,'Setter 7'!C168,'Setter 6'!C168,Fabien!C168,'Setter 9'!C168,'Setter 10'!C168)</f>
        <v>0</v>
      </c>
      <c r="D168" s="94">
        <f>SUM(David!D168,Dave!D168,'Setter 5'!D168,Rosalie!D168,'Setter 8'!D168,'Setter 7'!D168,'Setter 6'!D168,Fabien!D168,'Setter 9'!D168,'Setter 10'!D168)</f>
        <v>0</v>
      </c>
      <c r="E168" s="94">
        <f>SUM(David!E168,Dave!E168,'Setter 5'!E168,Rosalie!E168,'Setter 8'!E168,'Setter 7'!E168,'Setter 6'!E168,Fabien!E168,'Setter 9'!E168,'Setter 10'!E168)</f>
        <v>0</v>
      </c>
      <c r="F168" s="94">
        <f>SUM(David!F168,Dave!F168,'Setter 5'!F168,Rosalie!F168,'Setter 8'!F168,'Setter 7'!F168,'Setter 6'!F168,Fabien!F168,'Setter 9'!F168,'Setter 10'!F168)</f>
        <v>0</v>
      </c>
      <c r="G168" s="94">
        <f>SUM(David!G168,Dave!G168,'Setter 5'!G168,Rosalie!G168,'Setter 8'!G168,'Setter 7'!G168,'Setter 6'!G168,Fabien!G168,'Setter 9'!G168,'Setter 10'!G168)</f>
        <v>0</v>
      </c>
      <c r="H168" s="94">
        <f>SUM(David!H168,Dave!H168,'Setter 5'!H168,Rosalie!H168,'Setter 8'!H168,'Setter 7'!H168,'Setter 6'!H168,Fabien!H168,'Setter 9'!H168,'Setter 10'!H168)</f>
        <v>0</v>
      </c>
      <c r="I168" s="94">
        <f>SUM(David!I168,Dave!I168,'Setter 5'!I168,Rosalie!I168,'Setter 8'!I168,'Setter 7'!I168,'Setter 6'!I168,Fabien!I168,'Setter 9'!I168,'Setter 10'!I168)</f>
        <v>0</v>
      </c>
      <c r="J168" s="95">
        <f>SUM(David!J168,Dave!G168,'Setter 5'!G168,Rosalie!G168,'Setter 8'!G168,'Setter 7'!G168,'Setter 6'!G168,Fabien!G168,'Setter 9'!G168,'Setter 10'!G168)</f>
        <v>0</v>
      </c>
      <c r="K168" s="96" t="str">
        <f t="shared" si="468"/>
        <v/>
      </c>
      <c r="L168" s="97" t="str">
        <f t="shared" si="469"/>
        <v/>
      </c>
      <c r="M168" s="97" t="str">
        <f t="shared" si="470"/>
        <v/>
      </c>
      <c r="N168" s="97" t="str">
        <f t="shared" si="471"/>
        <v/>
      </c>
      <c r="O168" s="97" t="str">
        <f t="shared" si="472"/>
        <v/>
      </c>
      <c r="P168" s="97" t="str">
        <f t="shared" si="473"/>
        <v/>
      </c>
      <c r="Q168" s="98" t="str">
        <f t="shared" si="474"/>
        <v/>
      </c>
      <c r="R168" s="98" t="str">
        <f t="shared" si="475"/>
        <v/>
      </c>
      <c r="S168" s="99" t="str">
        <f t="shared" si="476"/>
        <v/>
      </c>
      <c r="T168" s="94">
        <f>SUM(David!T168,Dave!O168,'Setter 5'!O168,Rosalie!O168,'Setter 8'!O168,'Setter 7'!O168,'Setter 6'!O168,Fabien!O168,'Setter 9'!O168,'Setter 10'!O168)</f>
        <v>0</v>
      </c>
      <c r="U168" s="94">
        <f>SUM(David!U168,Dave!P168,'Setter 5'!P168,Rosalie!P168,'Setter 8'!P168,'Setter 7'!P168,'Setter 6'!P168,Fabien!P168,'Setter 9'!P168,'Setter 10'!P168)</f>
        <v>0</v>
      </c>
      <c r="V168" s="94">
        <f>SUM(David!V168,Dave!Q168,'Setter 5'!Q168,Rosalie!Q168,'Setter 8'!Q168,'Setter 7'!Q168,'Setter 6'!Q168,Fabien!Q168,'Setter 9'!Q168,'Setter 10'!Q168)</f>
        <v>0</v>
      </c>
      <c r="W168" s="94">
        <f>SUM(David!W168,Dave!R168,'Setter 5'!R168,Rosalie!R168,'Setter 8'!R168,'Setter 7'!R168,'Setter 6'!R168,Fabien!R168,'Setter 9'!R168,'Setter 10'!R168)</f>
        <v>0</v>
      </c>
      <c r="X168" s="94">
        <f>SUM(David!X168,Dave!S168,'Setter 5'!S168,Rosalie!S168,'Setter 8'!S168,'Setter 7'!S168,'Setter 6'!S168,Fabien!S168,'Setter 9'!S168,'Setter 10'!S168)</f>
        <v>0</v>
      </c>
      <c r="Y168" s="94">
        <f>SUM(David!Y168,Dave!T168,'Setter 5'!T168,Rosalie!T168,'Setter 8'!T168,'Setter 7'!T168,'Setter 6'!T168,Fabien!T168,'Setter 9'!T168,'Setter 10'!T168)</f>
        <v>0</v>
      </c>
      <c r="Z168" s="95">
        <f>SUM(David!Z168,Dave!U168,'Setter 5'!U168,Rosalie!U168,'Setter 8'!U168,'Setter 7'!U168,'Setter 6'!U168,Fabien!U168,'Setter 9'!U168,'Setter 10'!U168)</f>
        <v>0</v>
      </c>
      <c r="AA168" s="96" t="str">
        <f t="shared" ref="AA168:AC168" si="521">IFERROR(U168/T168,"")</f>
        <v/>
      </c>
      <c r="AB168" s="97" t="str">
        <f t="shared" si="521"/>
        <v/>
      </c>
      <c r="AC168" s="97" t="str">
        <f t="shared" si="521"/>
        <v/>
      </c>
      <c r="AD168" s="97" t="str">
        <f t="shared" si="478"/>
        <v/>
      </c>
      <c r="AE168" s="97" t="str">
        <f t="shared" si="479"/>
        <v/>
      </c>
      <c r="AF168" s="97" t="str">
        <f t="shared" si="480"/>
        <v/>
      </c>
      <c r="AG168" s="98" t="str">
        <f t="shared" si="481"/>
        <v/>
      </c>
      <c r="AH168" s="100" t="str">
        <f t="shared" si="482"/>
        <v/>
      </c>
      <c r="AI168" s="101">
        <f>SUM(David!AI168,Dave!AB168,'Setter 5'!AB168,Rosalie!AB168,'Setter 8'!AB168,'Setter 7'!AB168,'Setter 6'!AB168,Fabien!AB168,'Setter 9'!AB168,'Setter 10'!AB168)</f>
        <v>0</v>
      </c>
      <c r="AJ168" s="102">
        <f>SUM(David!AJ168,Dave!AC168,'Setter 5'!AC168,Rosalie!AC168,'Setter 8'!AC168,'Setter 7'!AC168,'Setter 6'!AC168,Fabien!AC168,'Setter 9'!AC168,'Setter 10'!AC168)</f>
        <v>0</v>
      </c>
      <c r="AK168" s="102">
        <f>SUM(David!AK168,Dave!AD168,'Setter 5'!AD168,Rosalie!AD168,'Setter 8'!AD168,'Setter 7'!AD168,'Setter 6'!AD168,Fabien!AD168,'Setter 9'!AD168,'Setter 10'!AD168)</f>
        <v>0</v>
      </c>
      <c r="AL168" s="102">
        <f>SUM(David!AL168,Dave!AE168,'Setter 5'!AE168,Rosalie!AE168,'Setter 8'!AE168,'Setter 7'!AE168,'Setter 6'!AE168,Fabien!AE168,'Setter 9'!AE168,'Setter 10'!AE168)</f>
        <v>0</v>
      </c>
      <c r="AM168" s="102">
        <f>SUM(David!AM168,Dave!AF168,'Setter 5'!AF168,Rosalie!AF168,'Setter 8'!AF168,'Setter 7'!AF168,'Setter 6'!AF168,Fabien!AF168,'Setter 9'!AF168,'Setter 10'!AF168)</f>
        <v>0</v>
      </c>
      <c r="AN168" s="102">
        <f>SUM(David!AN168,Dave!AG168,'Setter 5'!AG168,Rosalie!AG168,'Setter 8'!AG168,'Setter 7'!AG168,'Setter 6'!AG168,Fabien!AG168,'Setter 9'!AG168,'Setter 10'!AG168)</f>
        <v>0</v>
      </c>
      <c r="AO168" s="103">
        <f>SUM(David!AO168,Dave!AH168,'Setter 5'!AH168,Rosalie!AH168,'Setter 8'!AH168,'Setter 7'!AH168,'Setter 6'!AH168,Fabien!AH168,'Setter 9'!AH168,'Setter 10'!AH168)</f>
        <v>0</v>
      </c>
      <c r="AP168" s="104" t="str">
        <f t="shared" si="483"/>
        <v/>
      </c>
      <c r="AQ168" s="104" t="str">
        <f t="shared" si="484"/>
        <v/>
      </c>
      <c r="AR168" s="113"/>
      <c r="AS168" s="113"/>
      <c r="AT168" s="113"/>
      <c r="AU168" s="113"/>
      <c r="AV168" s="113"/>
      <c r="AW168" s="114"/>
      <c r="AX168" s="107">
        <f t="shared" si="485"/>
        <v>0</v>
      </c>
      <c r="AY168" s="108">
        <f t="shared" si="486"/>
        <v>0</v>
      </c>
      <c r="AZ168" s="109">
        <f t="shared" ref="AZ168:BA168" si="522">AN168+I168</f>
        <v>0</v>
      </c>
      <c r="BA168" s="110">
        <f t="shared" si="522"/>
        <v>0</v>
      </c>
      <c r="BB168" s="111" t="str">
        <f t="shared" si="488"/>
        <v/>
      </c>
      <c r="BC168" s="97" t="str">
        <f t="shared" si="489"/>
        <v/>
      </c>
      <c r="BD168" s="112" t="str">
        <f t="shared" si="490"/>
        <v/>
      </c>
    </row>
    <row r="169" ht="15.75" customHeight="1">
      <c r="A169" s="93">
        <v>45065.0</v>
      </c>
      <c r="B169" s="94">
        <f>SUM(David!B169,Dave!B169,'Setter 5'!B169,Rosalie!B169,'Setter 8'!B169,'Setter 7'!B169,'Setter 6'!B169,Fabien!B169,'Setter 9'!B169,'Setter 10'!B169)</f>
        <v>0</v>
      </c>
      <c r="C169" s="94">
        <f>SUM(David!C169,Dave!C169,'Setter 5'!C169,Rosalie!C169,'Setter 8'!C169,'Setter 7'!C169,'Setter 6'!C169,Fabien!C169,'Setter 9'!C169,'Setter 10'!C169)</f>
        <v>0</v>
      </c>
      <c r="D169" s="94">
        <f>SUM(David!D169,Dave!D169,'Setter 5'!D169,Rosalie!D169,'Setter 8'!D169,'Setter 7'!D169,'Setter 6'!D169,Fabien!D169,'Setter 9'!D169,'Setter 10'!D169)</f>
        <v>0</v>
      </c>
      <c r="E169" s="94">
        <f>SUM(David!E169,Dave!E169,'Setter 5'!E169,Rosalie!E169,'Setter 8'!E169,'Setter 7'!E169,'Setter 6'!E169,Fabien!E169,'Setter 9'!E169,'Setter 10'!E169)</f>
        <v>0</v>
      </c>
      <c r="F169" s="94">
        <f>SUM(David!F169,Dave!F169,'Setter 5'!F169,Rosalie!F169,'Setter 8'!F169,'Setter 7'!F169,'Setter 6'!F169,Fabien!F169,'Setter 9'!F169,'Setter 10'!F169)</f>
        <v>0</v>
      </c>
      <c r="G169" s="94">
        <f>SUM(David!G169,Dave!G169,'Setter 5'!G169,Rosalie!G169,'Setter 8'!G169,'Setter 7'!G169,'Setter 6'!G169,Fabien!G169,'Setter 9'!G169,'Setter 10'!G169)</f>
        <v>0</v>
      </c>
      <c r="H169" s="94">
        <f>SUM(David!H169,Dave!H169,'Setter 5'!H169,Rosalie!H169,'Setter 8'!H169,'Setter 7'!H169,'Setter 6'!H169,Fabien!H169,'Setter 9'!H169,'Setter 10'!H169)</f>
        <v>0</v>
      </c>
      <c r="I169" s="94">
        <f>SUM(David!I169,Dave!I169,'Setter 5'!I169,Rosalie!I169,'Setter 8'!I169,'Setter 7'!I169,'Setter 6'!I169,Fabien!I169,'Setter 9'!I169,'Setter 10'!I169)</f>
        <v>0</v>
      </c>
      <c r="J169" s="95">
        <f>SUM(David!J169,Dave!G169,'Setter 5'!G169,Rosalie!G169,'Setter 8'!G169,'Setter 7'!G169,'Setter 6'!G169,Fabien!G169,'Setter 9'!G169,'Setter 10'!G169)</f>
        <v>0</v>
      </c>
      <c r="K169" s="96" t="str">
        <f t="shared" si="468"/>
        <v/>
      </c>
      <c r="L169" s="97" t="str">
        <f t="shared" si="469"/>
        <v/>
      </c>
      <c r="M169" s="97" t="str">
        <f t="shared" si="470"/>
        <v/>
      </c>
      <c r="N169" s="97" t="str">
        <f t="shared" si="471"/>
        <v/>
      </c>
      <c r="O169" s="97" t="str">
        <f t="shared" si="472"/>
        <v/>
      </c>
      <c r="P169" s="97" t="str">
        <f t="shared" si="473"/>
        <v/>
      </c>
      <c r="Q169" s="98" t="str">
        <f t="shared" si="474"/>
        <v/>
      </c>
      <c r="R169" s="98" t="str">
        <f t="shared" si="475"/>
        <v/>
      </c>
      <c r="S169" s="99" t="str">
        <f t="shared" si="476"/>
        <v/>
      </c>
      <c r="T169" s="94">
        <f>SUM(David!T169,Dave!O169,'Setter 5'!O169,Rosalie!O169,'Setter 8'!O169,'Setter 7'!O169,'Setter 6'!O169,Fabien!O169,'Setter 9'!O169,'Setter 10'!O169)</f>
        <v>0</v>
      </c>
      <c r="U169" s="94">
        <f>SUM(David!U169,Dave!P169,'Setter 5'!P169,Rosalie!P169,'Setter 8'!P169,'Setter 7'!P169,'Setter 6'!P169,Fabien!P169,'Setter 9'!P169,'Setter 10'!P169)</f>
        <v>0</v>
      </c>
      <c r="V169" s="94">
        <f>SUM(David!V169,Dave!Q169,'Setter 5'!Q169,Rosalie!Q169,'Setter 8'!Q169,'Setter 7'!Q169,'Setter 6'!Q169,Fabien!Q169,'Setter 9'!Q169,'Setter 10'!Q169)</f>
        <v>0</v>
      </c>
      <c r="W169" s="94">
        <f>SUM(David!W169,Dave!R169,'Setter 5'!R169,Rosalie!R169,'Setter 8'!R169,'Setter 7'!R169,'Setter 6'!R169,Fabien!R169,'Setter 9'!R169,'Setter 10'!R169)</f>
        <v>0</v>
      </c>
      <c r="X169" s="94">
        <f>SUM(David!X169,Dave!S169,'Setter 5'!S169,Rosalie!S169,'Setter 8'!S169,'Setter 7'!S169,'Setter 6'!S169,Fabien!S169,'Setter 9'!S169,'Setter 10'!S169)</f>
        <v>0</v>
      </c>
      <c r="Y169" s="94">
        <f>SUM(David!Y169,Dave!T169,'Setter 5'!T169,Rosalie!T169,'Setter 8'!T169,'Setter 7'!T169,'Setter 6'!T169,Fabien!T169,'Setter 9'!T169,'Setter 10'!T169)</f>
        <v>0</v>
      </c>
      <c r="Z169" s="95">
        <f>SUM(David!Z169,Dave!U169,'Setter 5'!U169,Rosalie!U169,'Setter 8'!U169,'Setter 7'!U169,'Setter 6'!U169,Fabien!U169,'Setter 9'!U169,'Setter 10'!U169)</f>
        <v>0</v>
      </c>
      <c r="AA169" s="96" t="str">
        <f t="shared" ref="AA169:AC169" si="523">IFERROR(U169/T169,"")</f>
        <v/>
      </c>
      <c r="AB169" s="97" t="str">
        <f t="shared" si="523"/>
        <v/>
      </c>
      <c r="AC169" s="97" t="str">
        <f t="shared" si="523"/>
        <v/>
      </c>
      <c r="AD169" s="97" t="str">
        <f t="shared" si="478"/>
        <v/>
      </c>
      <c r="AE169" s="97" t="str">
        <f t="shared" si="479"/>
        <v/>
      </c>
      <c r="AF169" s="97" t="str">
        <f t="shared" si="480"/>
        <v/>
      </c>
      <c r="AG169" s="98" t="str">
        <f t="shared" si="481"/>
        <v/>
      </c>
      <c r="AH169" s="100" t="str">
        <f t="shared" si="482"/>
        <v/>
      </c>
      <c r="AI169" s="101">
        <f>SUM(David!AI169,Dave!AB169,'Setter 5'!AB169,Rosalie!AB169,'Setter 8'!AB169,'Setter 7'!AB169,'Setter 6'!AB169,Fabien!AB169,'Setter 9'!AB169,'Setter 10'!AB169)</f>
        <v>0</v>
      </c>
      <c r="AJ169" s="102">
        <f>SUM(David!AJ169,Dave!AC169,'Setter 5'!AC169,Rosalie!AC169,'Setter 8'!AC169,'Setter 7'!AC169,'Setter 6'!AC169,Fabien!AC169,'Setter 9'!AC169,'Setter 10'!AC169)</f>
        <v>0</v>
      </c>
      <c r="AK169" s="102">
        <f>SUM(David!AK169,Dave!AD169,'Setter 5'!AD169,Rosalie!AD169,'Setter 8'!AD169,'Setter 7'!AD169,'Setter 6'!AD169,Fabien!AD169,'Setter 9'!AD169,'Setter 10'!AD169)</f>
        <v>0</v>
      </c>
      <c r="AL169" s="102">
        <f>SUM(David!AL169,Dave!AE169,'Setter 5'!AE169,Rosalie!AE169,'Setter 8'!AE169,'Setter 7'!AE169,'Setter 6'!AE169,Fabien!AE169,'Setter 9'!AE169,'Setter 10'!AE169)</f>
        <v>0</v>
      </c>
      <c r="AM169" s="102">
        <f>SUM(David!AM169,Dave!AF169,'Setter 5'!AF169,Rosalie!AF169,'Setter 8'!AF169,'Setter 7'!AF169,'Setter 6'!AF169,Fabien!AF169,'Setter 9'!AF169,'Setter 10'!AF169)</f>
        <v>0</v>
      </c>
      <c r="AN169" s="102">
        <f>SUM(David!AN169,Dave!AG169,'Setter 5'!AG169,Rosalie!AG169,'Setter 8'!AG169,'Setter 7'!AG169,'Setter 6'!AG169,Fabien!AG169,'Setter 9'!AG169,'Setter 10'!AG169)</f>
        <v>0</v>
      </c>
      <c r="AO169" s="103">
        <f>SUM(David!AO169,Dave!AH169,'Setter 5'!AH169,Rosalie!AH169,'Setter 8'!AH169,'Setter 7'!AH169,'Setter 6'!AH169,Fabien!AH169,'Setter 9'!AH169,'Setter 10'!AH169)</f>
        <v>0</v>
      </c>
      <c r="AP169" s="104" t="str">
        <f t="shared" si="483"/>
        <v/>
      </c>
      <c r="AQ169" s="104" t="str">
        <f t="shared" si="484"/>
        <v/>
      </c>
      <c r="AR169" s="105"/>
      <c r="AS169" s="105"/>
      <c r="AT169" s="105"/>
      <c r="AU169" s="105"/>
      <c r="AV169" s="105"/>
      <c r="AW169" s="106"/>
      <c r="AX169" s="107">
        <f t="shared" si="485"/>
        <v>0</v>
      </c>
      <c r="AY169" s="108">
        <f t="shared" si="486"/>
        <v>0</v>
      </c>
      <c r="AZ169" s="109">
        <f t="shared" ref="AZ169:BA169" si="524">AN169+I169</f>
        <v>0</v>
      </c>
      <c r="BA169" s="110">
        <f t="shared" si="524"/>
        <v>0</v>
      </c>
      <c r="BB169" s="111" t="str">
        <f t="shared" si="488"/>
        <v/>
      </c>
      <c r="BC169" s="97" t="str">
        <f t="shared" si="489"/>
        <v/>
      </c>
      <c r="BD169" s="112" t="str">
        <f t="shared" si="490"/>
        <v/>
      </c>
    </row>
    <row r="170" ht="15.75" customHeight="1">
      <c r="A170" s="93">
        <v>45066.0</v>
      </c>
      <c r="B170" s="94">
        <f>SUM(David!B170,Dave!B170,'Setter 5'!B170,Rosalie!B170,'Setter 8'!B170,'Setter 7'!B170,'Setter 6'!B170,Fabien!B170,'Setter 9'!B170,'Setter 10'!B170)</f>
        <v>0</v>
      </c>
      <c r="C170" s="94">
        <f>SUM(David!C170,Dave!C170,'Setter 5'!C170,Rosalie!C170,'Setter 8'!C170,'Setter 7'!C170,'Setter 6'!C170,Fabien!C170,'Setter 9'!C170,'Setter 10'!C170)</f>
        <v>0</v>
      </c>
      <c r="D170" s="94">
        <f>SUM(David!D170,Dave!D170,'Setter 5'!D170,Rosalie!D170,'Setter 8'!D170,'Setter 7'!D170,'Setter 6'!D170,Fabien!D170,'Setter 9'!D170,'Setter 10'!D170)</f>
        <v>0</v>
      </c>
      <c r="E170" s="94">
        <f>SUM(David!E170,Dave!E170,'Setter 5'!E170,Rosalie!E170,'Setter 8'!E170,'Setter 7'!E170,'Setter 6'!E170,Fabien!E170,'Setter 9'!E170,'Setter 10'!E170)</f>
        <v>0</v>
      </c>
      <c r="F170" s="94">
        <f>SUM(David!F170,Dave!F170,'Setter 5'!F170,Rosalie!F170,'Setter 8'!F170,'Setter 7'!F170,'Setter 6'!F170,Fabien!F170,'Setter 9'!F170,'Setter 10'!F170)</f>
        <v>0</v>
      </c>
      <c r="G170" s="94">
        <f>SUM(David!G170,Dave!G170,'Setter 5'!G170,Rosalie!G170,'Setter 8'!G170,'Setter 7'!G170,'Setter 6'!G170,Fabien!G170,'Setter 9'!G170,'Setter 10'!G170)</f>
        <v>0</v>
      </c>
      <c r="H170" s="94">
        <f>SUM(David!H170,Dave!H170,'Setter 5'!H170,Rosalie!H170,'Setter 8'!H170,'Setter 7'!H170,'Setter 6'!H170,Fabien!H170,'Setter 9'!H170,'Setter 10'!H170)</f>
        <v>0</v>
      </c>
      <c r="I170" s="94">
        <f>SUM(David!I170,Dave!I170,'Setter 5'!I170,Rosalie!I170,'Setter 8'!I170,'Setter 7'!I170,'Setter 6'!I170,Fabien!I170,'Setter 9'!I170,'Setter 10'!I170)</f>
        <v>0</v>
      </c>
      <c r="J170" s="95">
        <f>SUM(David!J170,Dave!G170,'Setter 5'!G170,Rosalie!G170,'Setter 8'!G170,'Setter 7'!G170,'Setter 6'!G170,Fabien!G170,'Setter 9'!G170,'Setter 10'!G170)</f>
        <v>0</v>
      </c>
      <c r="K170" s="96" t="str">
        <f t="shared" si="468"/>
        <v/>
      </c>
      <c r="L170" s="97" t="str">
        <f t="shared" si="469"/>
        <v/>
      </c>
      <c r="M170" s="97" t="str">
        <f t="shared" si="470"/>
        <v/>
      </c>
      <c r="N170" s="97" t="str">
        <f t="shared" si="471"/>
        <v/>
      </c>
      <c r="O170" s="97" t="str">
        <f t="shared" si="472"/>
        <v/>
      </c>
      <c r="P170" s="97" t="str">
        <f t="shared" si="473"/>
        <v/>
      </c>
      <c r="Q170" s="98" t="str">
        <f t="shared" si="474"/>
        <v/>
      </c>
      <c r="R170" s="98" t="str">
        <f t="shared" si="475"/>
        <v/>
      </c>
      <c r="S170" s="99" t="str">
        <f t="shared" si="476"/>
        <v/>
      </c>
      <c r="T170" s="94">
        <f>SUM(David!T170,Dave!O170,'Setter 5'!O170,Rosalie!O170,'Setter 8'!O170,'Setter 7'!O170,'Setter 6'!O170,Fabien!O170,'Setter 9'!O170,'Setter 10'!O170)</f>
        <v>0</v>
      </c>
      <c r="U170" s="94">
        <f>SUM(David!U170,Dave!P170,'Setter 5'!P170,Rosalie!P170,'Setter 8'!P170,'Setter 7'!P170,'Setter 6'!P170,Fabien!P170,'Setter 9'!P170,'Setter 10'!P170)</f>
        <v>0</v>
      </c>
      <c r="V170" s="94">
        <f>SUM(David!V170,Dave!Q170,'Setter 5'!Q170,Rosalie!Q170,'Setter 8'!Q170,'Setter 7'!Q170,'Setter 6'!Q170,Fabien!Q170,'Setter 9'!Q170,'Setter 10'!Q170)</f>
        <v>0</v>
      </c>
      <c r="W170" s="94">
        <f>SUM(David!W170,Dave!R170,'Setter 5'!R170,Rosalie!R170,'Setter 8'!R170,'Setter 7'!R170,'Setter 6'!R170,Fabien!R170,'Setter 9'!R170,'Setter 10'!R170)</f>
        <v>0</v>
      </c>
      <c r="X170" s="94">
        <f>SUM(David!X170,Dave!S170,'Setter 5'!S170,Rosalie!S170,'Setter 8'!S170,'Setter 7'!S170,'Setter 6'!S170,Fabien!S170,'Setter 9'!S170,'Setter 10'!S170)</f>
        <v>0</v>
      </c>
      <c r="Y170" s="94">
        <f>SUM(David!Y170,Dave!T170,'Setter 5'!T170,Rosalie!T170,'Setter 8'!T170,'Setter 7'!T170,'Setter 6'!T170,Fabien!T170,'Setter 9'!T170,'Setter 10'!T170)</f>
        <v>0</v>
      </c>
      <c r="Z170" s="95">
        <f>SUM(David!Z170,Dave!U170,'Setter 5'!U170,Rosalie!U170,'Setter 8'!U170,'Setter 7'!U170,'Setter 6'!U170,Fabien!U170,'Setter 9'!U170,'Setter 10'!U170)</f>
        <v>0</v>
      </c>
      <c r="AA170" s="96" t="str">
        <f t="shared" ref="AA170:AC170" si="525">IFERROR(U170/T170,"")</f>
        <v/>
      </c>
      <c r="AB170" s="97" t="str">
        <f t="shared" si="525"/>
        <v/>
      </c>
      <c r="AC170" s="97" t="str">
        <f t="shared" si="525"/>
        <v/>
      </c>
      <c r="AD170" s="97" t="str">
        <f t="shared" si="478"/>
        <v/>
      </c>
      <c r="AE170" s="97" t="str">
        <f t="shared" si="479"/>
        <v/>
      </c>
      <c r="AF170" s="97" t="str">
        <f t="shared" si="480"/>
        <v/>
      </c>
      <c r="AG170" s="98" t="str">
        <f t="shared" si="481"/>
        <v/>
      </c>
      <c r="AH170" s="100" t="str">
        <f t="shared" si="482"/>
        <v/>
      </c>
      <c r="AI170" s="101">
        <f>SUM(David!AI170,Dave!AB170,'Setter 5'!AB170,Rosalie!AB170,'Setter 8'!AB170,'Setter 7'!AB170,'Setter 6'!AB170,Fabien!AB170,'Setter 9'!AB170,'Setter 10'!AB170)</f>
        <v>0</v>
      </c>
      <c r="AJ170" s="102">
        <f>SUM(David!AJ170,Dave!AC170,'Setter 5'!AC170,Rosalie!AC170,'Setter 8'!AC170,'Setter 7'!AC170,'Setter 6'!AC170,Fabien!AC170,'Setter 9'!AC170,'Setter 10'!AC170)</f>
        <v>0</v>
      </c>
      <c r="AK170" s="102">
        <f>SUM(David!AK170,Dave!AD170,'Setter 5'!AD170,Rosalie!AD170,'Setter 8'!AD170,'Setter 7'!AD170,'Setter 6'!AD170,Fabien!AD170,'Setter 9'!AD170,'Setter 10'!AD170)</f>
        <v>0</v>
      </c>
      <c r="AL170" s="102">
        <f>SUM(David!AL170,Dave!AE170,'Setter 5'!AE170,Rosalie!AE170,'Setter 8'!AE170,'Setter 7'!AE170,'Setter 6'!AE170,Fabien!AE170,'Setter 9'!AE170,'Setter 10'!AE170)</f>
        <v>0</v>
      </c>
      <c r="AM170" s="102">
        <f>SUM(David!AM170,Dave!AF170,'Setter 5'!AF170,Rosalie!AF170,'Setter 8'!AF170,'Setter 7'!AF170,'Setter 6'!AF170,Fabien!AF170,'Setter 9'!AF170,'Setter 10'!AF170)</f>
        <v>0</v>
      </c>
      <c r="AN170" s="102">
        <f>SUM(David!AN170,Dave!AG170,'Setter 5'!AG170,Rosalie!AG170,'Setter 8'!AG170,'Setter 7'!AG170,'Setter 6'!AG170,Fabien!AG170,'Setter 9'!AG170,'Setter 10'!AG170)</f>
        <v>0</v>
      </c>
      <c r="AO170" s="103">
        <f>SUM(David!AO170,Dave!AH170,'Setter 5'!AH170,Rosalie!AH170,'Setter 8'!AH170,'Setter 7'!AH170,'Setter 6'!AH170,Fabien!AH170,'Setter 9'!AH170,'Setter 10'!AH170)</f>
        <v>0</v>
      </c>
      <c r="AP170" s="104" t="str">
        <f t="shared" si="483"/>
        <v/>
      </c>
      <c r="AQ170" s="104" t="str">
        <f t="shared" si="484"/>
        <v/>
      </c>
      <c r="AR170" s="113"/>
      <c r="AS170" s="113"/>
      <c r="AT170" s="113"/>
      <c r="AU170" s="113"/>
      <c r="AV170" s="113"/>
      <c r="AW170" s="114"/>
      <c r="AX170" s="107">
        <f t="shared" si="485"/>
        <v>0</v>
      </c>
      <c r="AY170" s="108">
        <f t="shared" si="486"/>
        <v>0</v>
      </c>
      <c r="AZ170" s="109">
        <f t="shared" ref="AZ170:BA170" si="526">AN170+I170</f>
        <v>0</v>
      </c>
      <c r="BA170" s="110">
        <f t="shared" si="526"/>
        <v>0</v>
      </c>
      <c r="BB170" s="111" t="str">
        <f t="shared" si="488"/>
        <v/>
      </c>
      <c r="BC170" s="97" t="str">
        <f t="shared" si="489"/>
        <v/>
      </c>
      <c r="BD170" s="112" t="str">
        <f t="shared" si="490"/>
        <v/>
      </c>
    </row>
    <row r="171" ht="15.75" customHeight="1">
      <c r="A171" s="93">
        <v>45067.0</v>
      </c>
      <c r="B171" s="94">
        <f>SUM(David!B171,Dave!B171,'Setter 5'!B171,Rosalie!B171,'Setter 8'!B171,'Setter 7'!B171,'Setter 6'!B171,Fabien!B171,'Setter 9'!B171,'Setter 10'!B171)</f>
        <v>0</v>
      </c>
      <c r="C171" s="94">
        <f>SUM(David!C171,Dave!C171,'Setter 5'!C171,Rosalie!C171,'Setter 8'!C171,'Setter 7'!C171,'Setter 6'!C171,Fabien!C171,'Setter 9'!C171,'Setter 10'!C171)</f>
        <v>0</v>
      </c>
      <c r="D171" s="94">
        <f>SUM(David!D171,Dave!D171,'Setter 5'!D171,Rosalie!D171,'Setter 8'!D171,'Setter 7'!D171,'Setter 6'!D171,Fabien!D171,'Setter 9'!D171,'Setter 10'!D171)</f>
        <v>0</v>
      </c>
      <c r="E171" s="94">
        <f>SUM(David!E171,Dave!E171,'Setter 5'!E171,Rosalie!E171,'Setter 8'!E171,'Setter 7'!E171,'Setter 6'!E171,Fabien!E171,'Setter 9'!E171,'Setter 10'!E171)</f>
        <v>0</v>
      </c>
      <c r="F171" s="94">
        <f>SUM(David!F171,Dave!F171,'Setter 5'!F171,Rosalie!F171,'Setter 8'!F171,'Setter 7'!F171,'Setter 6'!F171,Fabien!F171,'Setter 9'!F171,'Setter 10'!F171)</f>
        <v>0</v>
      </c>
      <c r="G171" s="94">
        <f>SUM(David!G171,Dave!G171,'Setter 5'!G171,Rosalie!G171,'Setter 8'!G171,'Setter 7'!G171,'Setter 6'!G171,Fabien!G171,'Setter 9'!G171,'Setter 10'!G171)</f>
        <v>0</v>
      </c>
      <c r="H171" s="94">
        <f>SUM(David!H171,Dave!H171,'Setter 5'!H171,Rosalie!H171,'Setter 8'!H171,'Setter 7'!H171,'Setter 6'!H171,Fabien!H171,'Setter 9'!H171,'Setter 10'!H171)</f>
        <v>0</v>
      </c>
      <c r="I171" s="94">
        <f>SUM(David!I171,Dave!I171,'Setter 5'!I171,Rosalie!I171,'Setter 8'!I171,'Setter 7'!I171,'Setter 6'!I171,Fabien!I171,'Setter 9'!I171,'Setter 10'!I171)</f>
        <v>0</v>
      </c>
      <c r="J171" s="95">
        <f>SUM(David!J171,Dave!G171,'Setter 5'!G171,Rosalie!G171,'Setter 8'!G171,'Setter 7'!G171,'Setter 6'!G171,Fabien!G171,'Setter 9'!G171,'Setter 10'!G171)</f>
        <v>0</v>
      </c>
      <c r="K171" s="96" t="str">
        <f t="shared" si="468"/>
        <v/>
      </c>
      <c r="L171" s="97" t="str">
        <f t="shared" si="469"/>
        <v/>
      </c>
      <c r="M171" s="97" t="str">
        <f t="shared" si="470"/>
        <v/>
      </c>
      <c r="N171" s="97" t="str">
        <f t="shared" si="471"/>
        <v/>
      </c>
      <c r="O171" s="97" t="str">
        <f t="shared" si="472"/>
        <v/>
      </c>
      <c r="P171" s="97" t="str">
        <f t="shared" si="473"/>
        <v/>
      </c>
      <c r="Q171" s="98" t="str">
        <f t="shared" si="474"/>
        <v/>
      </c>
      <c r="R171" s="98" t="str">
        <f t="shared" si="475"/>
        <v/>
      </c>
      <c r="S171" s="99" t="str">
        <f t="shared" si="476"/>
        <v/>
      </c>
      <c r="T171" s="94">
        <f>SUM(David!T171,Dave!O171,'Setter 5'!O171,Rosalie!O171,'Setter 8'!O171,'Setter 7'!O171,'Setter 6'!O171,Fabien!O171,'Setter 9'!O171,'Setter 10'!O171)</f>
        <v>0</v>
      </c>
      <c r="U171" s="94">
        <f>SUM(David!U171,Dave!P171,'Setter 5'!P171,Rosalie!P171,'Setter 8'!P171,'Setter 7'!P171,'Setter 6'!P171,Fabien!P171,'Setter 9'!P171,'Setter 10'!P171)</f>
        <v>0</v>
      </c>
      <c r="V171" s="94">
        <f>SUM(David!V171,Dave!Q171,'Setter 5'!Q171,Rosalie!Q171,'Setter 8'!Q171,'Setter 7'!Q171,'Setter 6'!Q171,Fabien!Q171,'Setter 9'!Q171,'Setter 10'!Q171)</f>
        <v>0</v>
      </c>
      <c r="W171" s="94">
        <f>SUM(David!W171,Dave!R171,'Setter 5'!R171,Rosalie!R171,'Setter 8'!R171,'Setter 7'!R171,'Setter 6'!R171,Fabien!R171,'Setter 9'!R171,'Setter 10'!R171)</f>
        <v>0</v>
      </c>
      <c r="X171" s="94">
        <f>SUM(David!X171,Dave!S171,'Setter 5'!S171,Rosalie!S171,'Setter 8'!S171,'Setter 7'!S171,'Setter 6'!S171,Fabien!S171,'Setter 9'!S171,'Setter 10'!S171)</f>
        <v>0</v>
      </c>
      <c r="Y171" s="94">
        <f>SUM(David!Y171,Dave!T171,'Setter 5'!T171,Rosalie!T171,'Setter 8'!T171,'Setter 7'!T171,'Setter 6'!T171,Fabien!T171,'Setter 9'!T171,'Setter 10'!T171)</f>
        <v>0</v>
      </c>
      <c r="Z171" s="95">
        <f>SUM(David!Z171,Dave!U171,'Setter 5'!U171,Rosalie!U171,'Setter 8'!U171,'Setter 7'!U171,'Setter 6'!U171,Fabien!U171,'Setter 9'!U171,'Setter 10'!U171)</f>
        <v>0</v>
      </c>
      <c r="AA171" s="96" t="str">
        <f t="shared" ref="AA171:AC171" si="527">IFERROR(U171/T171,"")</f>
        <v/>
      </c>
      <c r="AB171" s="97" t="str">
        <f t="shared" si="527"/>
        <v/>
      </c>
      <c r="AC171" s="97" t="str">
        <f t="shared" si="527"/>
        <v/>
      </c>
      <c r="AD171" s="97" t="str">
        <f t="shared" si="478"/>
        <v/>
      </c>
      <c r="AE171" s="97" t="str">
        <f t="shared" si="479"/>
        <v/>
      </c>
      <c r="AF171" s="97" t="str">
        <f t="shared" si="480"/>
        <v/>
      </c>
      <c r="AG171" s="98" t="str">
        <f t="shared" si="481"/>
        <v/>
      </c>
      <c r="AH171" s="100" t="str">
        <f t="shared" si="482"/>
        <v/>
      </c>
      <c r="AI171" s="101">
        <f>SUM(David!AI171,Dave!AB171,'Setter 5'!AB171,Rosalie!AB171,'Setter 8'!AB171,'Setter 7'!AB171,'Setter 6'!AB171,Fabien!AB171,'Setter 9'!AB171,'Setter 10'!AB171)</f>
        <v>0</v>
      </c>
      <c r="AJ171" s="102">
        <f>SUM(David!AJ171,Dave!AC171,'Setter 5'!AC171,Rosalie!AC171,'Setter 8'!AC171,'Setter 7'!AC171,'Setter 6'!AC171,Fabien!AC171,'Setter 9'!AC171,'Setter 10'!AC171)</f>
        <v>0</v>
      </c>
      <c r="AK171" s="102">
        <f>SUM(David!AK171,Dave!AD171,'Setter 5'!AD171,Rosalie!AD171,'Setter 8'!AD171,'Setter 7'!AD171,'Setter 6'!AD171,Fabien!AD171,'Setter 9'!AD171,'Setter 10'!AD171)</f>
        <v>0</v>
      </c>
      <c r="AL171" s="102">
        <f>SUM(David!AL171,Dave!AE171,'Setter 5'!AE171,Rosalie!AE171,'Setter 8'!AE171,'Setter 7'!AE171,'Setter 6'!AE171,Fabien!AE171,'Setter 9'!AE171,'Setter 10'!AE171)</f>
        <v>0</v>
      </c>
      <c r="AM171" s="102">
        <f>SUM(David!AM171,Dave!AF171,'Setter 5'!AF171,Rosalie!AF171,'Setter 8'!AF171,'Setter 7'!AF171,'Setter 6'!AF171,Fabien!AF171,'Setter 9'!AF171,'Setter 10'!AF171)</f>
        <v>0</v>
      </c>
      <c r="AN171" s="102">
        <f>SUM(David!AN171,Dave!AG171,'Setter 5'!AG171,Rosalie!AG171,'Setter 8'!AG171,'Setter 7'!AG171,'Setter 6'!AG171,Fabien!AG171,'Setter 9'!AG171,'Setter 10'!AG171)</f>
        <v>0</v>
      </c>
      <c r="AO171" s="103">
        <f>SUM(David!AO171,Dave!AH171,'Setter 5'!AH171,Rosalie!AH171,'Setter 8'!AH171,'Setter 7'!AH171,'Setter 6'!AH171,Fabien!AH171,'Setter 9'!AH171,'Setter 10'!AH171)</f>
        <v>0</v>
      </c>
      <c r="AP171" s="104" t="str">
        <f t="shared" si="483"/>
        <v/>
      </c>
      <c r="AQ171" s="104" t="str">
        <f t="shared" si="484"/>
        <v/>
      </c>
      <c r="AR171" s="105"/>
      <c r="AS171" s="105"/>
      <c r="AT171" s="105"/>
      <c r="AU171" s="105"/>
      <c r="AV171" s="105"/>
      <c r="AW171" s="106"/>
      <c r="AX171" s="107">
        <f t="shared" si="485"/>
        <v>0</v>
      </c>
      <c r="AY171" s="108">
        <f t="shared" si="486"/>
        <v>0</v>
      </c>
      <c r="AZ171" s="109">
        <f t="shared" ref="AZ171:BA171" si="528">AN171+I171</f>
        <v>0</v>
      </c>
      <c r="BA171" s="110">
        <f t="shared" si="528"/>
        <v>0</v>
      </c>
      <c r="BB171" s="111" t="str">
        <f t="shared" si="488"/>
        <v/>
      </c>
      <c r="BC171" s="97" t="str">
        <f t="shared" si="489"/>
        <v/>
      </c>
      <c r="BD171" s="112" t="str">
        <f t="shared" si="490"/>
        <v/>
      </c>
    </row>
    <row r="172" ht="15.75" customHeight="1">
      <c r="A172" s="93">
        <v>45068.0</v>
      </c>
      <c r="B172" s="94">
        <f>SUM(David!B172,Dave!B172,'Setter 5'!B172,Rosalie!B172,'Setter 8'!B172,'Setter 7'!B172,'Setter 6'!B172,Fabien!B172,'Setter 9'!B172,'Setter 10'!B172)</f>
        <v>0</v>
      </c>
      <c r="C172" s="94">
        <f>SUM(David!C172,Dave!C172,'Setter 5'!C172,Rosalie!C172,'Setter 8'!C172,'Setter 7'!C172,'Setter 6'!C172,Fabien!C172,'Setter 9'!C172,'Setter 10'!C172)</f>
        <v>0</v>
      </c>
      <c r="D172" s="94">
        <f>SUM(David!D172,Dave!D172,'Setter 5'!D172,Rosalie!D172,'Setter 8'!D172,'Setter 7'!D172,'Setter 6'!D172,Fabien!D172,'Setter 9'!D172,'Setter 10'!D172)</f>
        <v>0</v>
      </c>
      <c r="E172" s="94">
        <f>SUM(David!E172,Dave!E172,'Setter 5'!E172,Rosalie!E172,'Setter 8'!E172,'Setter 7'!E172,'Setter 6'!E172,Fabien!E172,'Setter 9'!E172,'Setter 10'!E172)</f>
        <v>0</v>
      </c>
      <c r="F172" s="94">
        <f>SUM(David!F172,Dave!F172,'Setter 5'!F172,Rosalie!F172,'Setter 8'!F172,'Setter 7'!F172,'Setter 6'!F172,Fabien!F172,'Setter 9'!F172,'Setter 10'!F172)</f>
        <v>0</v>
      </c>
      <c r="G172" s="94">
        <f>SUM(David!G172,Dave!G172,'Setter 5'!G172,Rosalie!G172,'Setter 8'!G172,'Setter 7'!G172,'Setter 6'!G172,Fabien!G172,'Setter 9'!G172,'Setter 10'!G172)</f>
        <v>0</v>
      </c>
      <c r="H172" s="94">
        <f>SUM(David!H172,Dave!H172,'Setter 5'!H172,Rosalie!H172,'Setter 8'!H172,'Setter 7'!H172,'Setter 6'!H172,Fabien!H172,'Setter 9'!H172,'Setter 10'!H172)</f>
        <v>0</v>
      </c>
      <c r="I172" s="94">
        <f>SUM(David!I172,Dave!I172,'Setter 5'!I172,Rosalie!I172,'Setter 8'!I172,'Setter 7'!I172,'Setter 6'!I172,Fabien!I172,'Setter 9'!I172,'Setter 10'!I172)</f>
        <v>0</v>
      </c>
      <c r="J172" s="95">
        <f>SUM(David!J172,Dave!G172,'Setter 5'!G172,Rosalie!G172,'Setter 8'!G172,'Setter 7'!G172,'Setter 6'!G172,Fabien!G172,'Setter 9'!G172,'Setter 10'!G172)</f>
        <v>0</v>
      </c>
      <c r="K172" s="96" t="str">
        <f t="shared" si="468"/>
        <v/>
      </c>
      <c r="L172" s="97" t="str">
        <f t="shared" si="469"/>
        <v/>
      </c>
      <c r="M172" s="97" t="str">
        <f t="shared" si="470"/>
        <v/>
      </c>
      <c r="N172" s="97" t="str">
        <f t="shared" si="471"/>
        <v/>
      </c>
      <c r="O172" s="97" t="str">
        <f t="shared" si="472"/>
        <v/>
      </c>
      <c r="P172" s="97" t="str">
        <f t="shared" si="473"/>
        <v/>
      </c>
      <c r="Q172" s="98" t="str">
        <f t="shared" si="474"/>
        <v/>
      </c>
      <c r="R172" s="98" t="str">
        <f t="shared" si="475"/>
        <v/>
      </c>
      <c r="S172" s="99" t="str">
        <f t="shared" si="476"/>
        <v/>
      </c>
      <c r="T172" s="94">
        <f>SUM(David!T172,Dave!O172,'Setter 5'!O172,Rosalie!O172,'Setter 8'!O172,'Setter 7'!O172,'Setter 6'!O172,Fabien!O172,'Setter 9'!O172,'Setter 10'!O172)</f>
        <v>0</v>
      </c>
      <c r="U172" s="94">
        <f>SUM(David!U172,Dave!P172,'Setter 5'!P172,Rosalie!P172,'Setter 8'!P172,'Setter 7'!P172,'Setter 6'!P172,Fabien!P172,'Setter 9'!P172,'Setter 10'!P172)</f>
        <v>0</v>
      </c>
      <c r="V172" s="94">
        <f>SUM(David!V172,Dave!Q172,'Setter 5'!Q172,Rosalie!Q172,'Setter 8'!Q172,'Setter 7'!Q172,'Setter 6'!Q172,Fabien!Q172,'Setter 9'!Q172,'Setter 10'!Q172)</f>
        <v>0</v>
      </c>
      <c r="W172" s="94">
        <f>SUM(David!W172,Dave!R172,'Setter 5'!R172,Rosalie!R172,'Setter 8'!R172,'Setter 7'!R172,'Setter 6'!R172,Fabien!R172,'Setter 9'!R172,'Setter 10'!R172)</f>
        <v>0</v>
      </c>
      <c r="X172" s="94">
        <f>SUM(David!X172,Dave!S172,'Setter 5'!S172,Rosalie!S172,'Setter 8'!S172,'Setter 7'!S172,'Setter 6'!S172,Fabien!S172,'Setter 9'!S172,'Setter 10'!S172)</f>
        <v>0</v>
      </c>
      <c r="Y172" s="94">
        <f>SUM(David!Y172,Dave!T172,'Setter 5'!T172,Rosalie!T172,'Setter 8'!T172,'Setter 7'!T172,'Setter 6'!T172,Fabien!T172,'Setter 9'!T172,'Setter 10'!T172)</f>
        <v>0</v>
      </c>
      <c r="Z172" s="95">
        <f>SUM(David!Z172,Dave!U172,'Setter 5'!U172,Rosalie!U172,'Setter 8'!U172,'Setter 7'!U172,'Setter 6'!U172,Fabien!U172,'Setter 9'!U172,'Setter 10'!U172)</f>
        <v>0</v>
      </c>
      <c r="AA172" s="96" t="str">
        <f t="shared" ref="AA172:AC172" si="529">IFERROR(U172/T172,"")</f>
        <v/>
      </c>
      <c r="AB172" s="97" t="str">
        <f t="shared" si="529"/>
        <v/>
      </c>
      <c r="AC172" s="97" t="str">
        <f t="shared" si="529"/>
        <v/>
      </c>
      <c r="AD172" s="97" t="str">
        <f t="shared" si="478"/>
        <v/>
      </c>
      <c r="AE172" s="97" t="str">
        <f t="shared" si="479"/>
        <v/>
      </c>
      <c r="AF172" s="97" t="str">
        <f t="shared" si="480"/>
        <v/>
      </c>
      <c r="AG172" s="98" t="str">
        <f t="shared" si="481"/>
        <v/>
      </c>
      <c r="AH172" s="100" t="str">
        <f t="shared" si="482"/>
        <v/>
      </c>
      <c r="AI172" s="101">
        <f>SUM(David!AI172,Dave!AB172,'Setter 5'!AB172,Rosalie!AB172,'Setter 8'!AB172,'Setter 7'!AB172,'Setter 6'!AB172,Fabien!AB172,'Setter 9'!AB172,'Setter 10'!AB172)</f>
        <v>0</v>
      </c>
      <c r="AJ172" s="102">
        <f>SUM(David!AJ172,Dave!AC172,'Setter 5'!AC172,Rosalie!AC172,'Setter 8'!AC172,'Setter 7'!AC172,'Setter 6'!AC172,Fabien!AC172,'Setter 9'!AC172,'Setter 10'!AC172)</f>
        <v>0</v>
      </c>
      <c r="AK172" s="102">
        <f>SUM(David!AK172,Dave!AD172,'Setter 5'!AD172,Rosalie!AD172,'Setter 8'!AD172,'Setter 7'!AD172,'Setter 6'!AD172,Fabien!AD172,'Setter 9'!AD172,'Setter 10'!AD172)</f>
        <v>0</v>
      </c>
      <c r="AL172" s="102">
        <f>SUM(David!AL172,Dave!AE172,'Setter 5'!AE172,Rosalie!AE172,'Setter 8'!AE172,'Setter 7'!AE172,'Setter 6'!AE172,Fabien!AE172,'Setter 9'!AE172,'Setter 10'!AE172)</f>
        <v>0</v>
      </c>
      <c r="AM172" s="102">
        <f>SUM(David!AM172,Dave!AF172,'Setter 5'!AF172,Rosalie!AF172,'Setter 8'!AF172,'Setter 7'!AF172,'Setter 6'!AF172,Fabien!AF172,'Setter 9'!AF172,'Setter 10'!AF172)</f>
        <v>0</v>
      </c>
      <c r="AN172" s="102">
        <f>SUM(David!AN172,Dave!AG172,'Setter 5'!AG172,Rosalie!AG172,'Setter 8'!AG172,'Setter 7'!AG172,'Setter 6'!AG172,Fabien!AG172,'Setter 9'!AG172,'Setter 10'!AG172)</f>
        <v>0</v>
      </c>
      <c r="AO172" s="103">
        <f>SUM(David!AO172,Dave!AH172,'Setter 5'!AH172,Rosalie!AH172,'Setter 8'!AH172,'Setter 7'!AH172,'Setter 6'!AH172,Fabien!AH172,'Setter 9'!AH172,'Setter 10'!AH172)</f>
        <v>0</v>
      </c>
      <c r="AP172" s="104" t="str">
        <f t="shared" si="483"/>
        <v/>
      </c>
      <c r="AQ172" s="104" t="str">
        <f t="shared" si="484"/>
        <v/>
      </c>
      <c r="AR172" s="113"/>
      <c r="AS172" s="113"/>
      <c r="AT172" s="113"/>
      <c r="AU172" s="113"/>
      <c r="AV172" s="113"/>
      <c r="AW172" s="114"/>
      <c r="AX172" s="107">
        <f t="shared" si="485"/>
        <v>0</v>
      </c>
      <c r="AY172" s="108">
        <f t="shared" si="486"/>
        <v>0</v>
      </c>
      <c r="AZ172" s="109">
        <f t="shared" ref="AZ172:BA172" si="530">AN172+I172</f>
        <v>0</v>
      </c>
      <c r="BA172" s="110">
        <f t="shared" si="530"/>
        <v>0</v>
      </c>
      <c r="BB172" s="111" t="str">
        <f t="shared" si="488"/>
        <v/>
      </c>
      <c r="BC172" s="97" t="str">
        <f t="shared" si="489"/>
        <v/>
      </c>
      <c r="BD172" s="112" t="str">
        <f t="shared" si="490"/>
        <v/>
      </c>
    </row>
    <row r="173" ht="15.75" customHeight="1">
      <c r="A173" s="93">
        <v>45069.0</v>
      </c>
      <c r="B173" s="94">
        <f>SUM(David!B173,Dave!B173,'Setter 5'!B173,Rosalie!B173,'Setter 8'!B173,'Setter 7'!B173,'Setter 6'!B173,Fabien!B173,'Setter 9'!B173,'Setter 10'!B173)</f>
        <v>0</v>
      </c>
      <c r="C173" s="94">
        <f>SUM(David!C173,Dave!C173,'Setter 5'!C173,Rosalie!C173,'Setter 8'!C173,'Setter 7'!C173,'Setter 6'!C173,Fabien!C173,'Setter 9'!C173,'Setter 10'!C173)</f>
        <v>0</v>
      </c>
      <c r="D173" s="94">
        <f>SUM(David!D173,Dave!D173,'Setter 5'!D173,Rosalie!D173,'Setter 8'!D173,'Setter 7'!D173,'Setter 6'!D173,Fabien!D173,'Setter 9'!D173,'Setter 10'!D173)</f>
        <v>0</v>
      </c>
      <c r="E173" s="94">
        <f>SUM(David!E173,Dave!E173,'Setter 5'!E173,Rosalie!E173,'Setter 8'!E173,'Setter 7'!E173,'Setter 6'!E173,Fabien!E173,'Setter 9'!E173,'Setter 10'!E173)</f>
        <v>0</v>
      </c>
      <c r="F173" s="94">
        <f>SUM(David!F173,Dave!F173,'Setter 5'!F173,Rosalie!F173,'Setter 8'!F173,'Setter 7'!F173,'Setter 6'!F173,Fabien!F173,'Setter 9'!F173,'Setter 10'!F173)</f>
        <v>0</v>
      </c>
      <c r="G173" s="94">
        <f>SUM(David!G173,Dave!G173,'Setter 5'!G173,Rosalie!G173,'Setter 8'!G173,'Setter 7'!G173,'Setter 6'!G173,Fabien!G173,'Setter 9'!G173,'Setter 10'!G173)</f>
        <v>0</v>
      </c>
      <c r="H173" s="94">
        <f>SUM(David!H173,Dave!H173,'Setter 5'!H173,Rosalie!H173,'Setter 8'!H173,'Setter 7'!H173,'Setter 6'!H173,Fabien!H173,'Setter 9'!H173,'Setter 10'!H173)</f>
        <v>0</v>
      </c>
      <c r="I173" s="94">
        <f>SUM(David!I173,Dave!I173,'Setter 5'!I173,Rosalie!I173,'Setter 8'!I173,'Setter 7'!I173,'Setter 6'!I173,Fabien!I173,'Setter 9'!I173,'Setter 10'!I173)</f>
        <v>0</v>
      </c>
      <c r="J173" s="95">
        <f>SUM(David!J173,Dave!G173,'Setter 5'!G173,Rosalie!G173,'Setter 8'!G173,'Setter 7'!G173,'Setter 6'!G173,Fabien!G173,'Setter 9'!G173,'Setter 10'!G173)</f>
        <v>0</v>
      </c>
      <c r="K173" s="96" t="str">
        <f t="shared" si="468"/>
        <v/>
      </c>
      <c r="L173" s="97" t="str">
        <f t="shared" si="469"/>
        <v/>
      </c>
      <c r="M173" s="97" t="str">
        <f t="shared" si="470"/>
        <v/>
      </c>
      <c r="N173" s="97" t="str">
        <f t="shared" si="471"/>
        <v/>
      </c>
      <c r="O173" s="97" t="str">
        <f t="shared" si="472"/>
        <v/>
      </c>
      <c r="P173" s="97" t="str">
        <f t="shared" si="473"/>
        <v/>
      </c>
      <c r="Q173" s="98" t="str">
        <f t="shared" si="474"/>
        <v/>
      </c>
      <c r="R173" s="98" t="str">
        <f t="shared" si="475"/>
        <v/>
      </c>
      <c r="S173" s="99" t="str">
        <f t="shared" si="476"/>
        <v/>
      </c>
      <c r="T173" s="94">
        <f>SUM(David!T173,Dave!O173,'Setter 5'!O173,Rosalie!O173,'Setter 8'!O173,'Setter 7'!O173,'Setter 6'!O173,Fabien!O173,'Setter 9'!O173,'Setter 10'!O173)</f>
        <v>0</v>
      </c>
      <c r="U173" s="94">
        <f>SUM(David!U173,Dave!P173,'Setter 5'!P173,Rosalie!P173,'Setter 8'!P173,'Setter 7'!P173,'Setter 6'!P173,Fabien!P173,'Setter 9'!P173,'Setter 10'!P173)</f>
        <v>0</v>
      </c>
      <c r="V173" s="94">
        <f>SUM(David!V173,Dave!Q173,'Setter 5'!Q173,Rosalie!Q173,'Setter 8'!Q173,'Setter 7'!Q173,'Setter 6'!Q173,Fabien!Q173,'Setter 9'!Q173,'Setter 10'!Q173)</f>
        <v>0</v>
      </c>
      <c r="W173" s="94">
        <f>SUM(David!W173,Dave!R173,'Setter 5'!R173,Rosalie!R173,'Setter 8'!R173,'Setter 7'!R173,'Setter 6'!R173,Fabien!R173,'Setter 9'!R173,'Setter 10'!R173)</f>
        <v>0</v>
      </c>
      <c r="X173" s="94">
        <f>SUM(David!X173,Dave!S173,'Setter 5'!S173,Rosalie!S173,'Setter 8'!S173,'Setter 7'!S173,'Setter 6'!S173,Fabien!S173,'Setter 9'!S173,'Setter 10'!S173)</f>
        <v>0</v>
      </c>
      <c r="Y173" s="94">
        <f>SUM(David!Y173,Dave!T173,'Setter 5'!T173,Rosalie!T173,'Setter 8'!T173,'Setter 7'!T173,'Setter 6'!T173,Fabien!T173,'Setter 9'!T173,'Setter 10'!T173)</f>
        <v>0</v>
      </c>
      <c r="Z173" s="95">
        <f>SUM(David!Z173,Dave!U173,'Setter 5'!U173,Rosalie!U173,'Setter 8'!U173,'Setter 7'!U173,'Setter 6'!U173,Fabien!U173,'Setter 9'!U173,'Setter 10'!U173)</f>
        <v>0</v>
      </c>
      <c r="AA173" s="96" t="str">
        <f t="shared" ref="AA173:AC173" si="531">IFERROR(U173/T173,"")</f>
        <v/>
      </c>
      <c r="AB173" s="97" t="str">
        <f t="shared" si="531"/>
        <v/>
      </c>
      <c r="AC173" s="97" t="str">
        <f t="shared" si="531"/>
        <v/>
      </c>
      <c r="AD173" s="97" t="str">
        <f t="shared" si="478"/>
        <v/>
      </c>
      <c r="AE173" s="97" t="str">
        <f t="shared" si="479"/>
        <v/>
      </c>
      <c r="AF173" s="97" t="str">
        <f t="shared" si="480"/>
        <v/>
      </c>
      <c r="AG173" s="98" t="str">
        <f t="shared" si="481"/>
        <v/>
      </c>
      <c r="AH173" s="100" t="str">
        <f t="shared" si="482"/>
        <v/>
      </c>
      <c r="AI173" s="101">
        <f>SUM(David!AI173,Dave!AB173,'Setter 5'!AB173,Rosalie!AB173,'Setter 8'!AB173,'Setter 7'!AB173,'Setter 6'!AB173,Fabien!AB173,'Setter 9'!AB173,'Setter 10'!AB173)</f>
        <v>0</v>
      </c>
      <c r="AJ173" s="102">
        <f>SUM(David!AJ173,Dave!AC173,'Setter 5'!AC173,Rosalie!AC173,'Setter 8'!AC173,'Setter 7'!AC173,'Setter 6'!AC173,Fabien!AC173,'Setter 9'!AC173,'Setter 10'!AC173)</f>
        <v>0</v>
      </c>
      <c r="AK173" s="102">
        <f>SUM(David!AK173,Dave!AD173,'Setter 5'!AD173,Rosalie!AD173,'Setter 8'!AD173,'Setter 7'!AD173,'Setter 6'!AD173,Fabien!AD173,'Setter 9'!AD173,'Setter 10'!AD173)</f>
        <v>0</v>
      </c>
      <c r="AL173" s="102">
        <f>SUM(David!AL173,Dave!AE173,'Setter 5'!AE173,Rosalie!AE173,'Setter 8'!AE173,'Setter 7'!AE173,'Setter 6'!AE173,Fabien!AE173,'Setter 9'!AE173,'Setter 10'!AE173)</f>
        <v>0</v>
      </c>
      <c r="AM173" s="102">
        <f>SUM(David!AM173,Dave!AF173,'Setter 5'!AF173,Rosalie!AF173,'Setter 8'!AF173,'Setter 7'!AF173,'Setter 6'!AF173,Fabien!AF173,'Setter 9'!AF173,'Setter 10'!AF173)</f>
        <v>0</v>
      </c>
      <c r="AN173" s="102">
        <f>SUM(David!AN173,Dave!AG173,'Setter 5'!AG173,Rosalie!AG173,'Setter 8'!AG173,'Setter 7'!AG173,'Setter 6'!AG173,Fabien!AG173,'Setter 9'!AG173,'Setter 10'!AG173)</f>
        <v>0</v>
      </c>
      <c r="AO173" s="103">
        <f>SUM(David!AO173,Dave!AH173,'Setter 5'!AH173,Rosalie!AH173,'Setter 8'!AH173,'Setter 7'!AH173,'Setter 6'!AH173,Fabien!AH173,'Setter 9'!AH173,'Setter 10'!AH173)</f>
        <v>0</v>
      </c>
      <c r="AP173" s="104" t="str">
        <f t="shared" si="483"/>
        <v/>
      </c>
      <c r="AQ173" s="104" t="str">
        <f t="shared" si="484"/>
        <v/>
      </c>
      <c r="AR173" s="105"/>
      <c r="AS173" s="105"/>
      <c r="AT173" s="105"/>
      <c r="AU173" s="105"/>
      <c r="AV173" s="105"/>
      <c r="AW173" s="106"/>
      <c r="AX173" s="107">
        <f t="shared" si="485"/>
        <v>0</v>
      </c>
      <c r="AY173" s="108">
        <f t="shared" si="486"/>
        <v>0</v>
      </c>
      <c r="AZ173" s="109">
        <f t="shared" ref="AZ173:BA173" si="532">AN173+I173</f>
        <v>0</v>
      </c>
      <c r="BA173" s="110">
        <f t="shared" si="532"/>
        <v>0</v>
      </c>
      <c r="BB173" s="111" t="str">
        <f t="shared" si="488"/>
        <v/>
      </c>
      <c r="BC173" s="97" t="str">
        <f t="shared" si="489"/>
        <v/>
      </c>
      <c r="BD173" s="112" t="str">
        <f t="shared" si="490"/>
        <v/>
      </c>
    </row>
    <row r="174" ht="15.75" customHeight="1">
      <c r="A174" s="93">
        <v>45070.0</v>
      </c>
      <c r="B174" s="94">
        <f>SUM(David!B174,Dave!B174,'Setter 5'!B174,Rosalie!B174,'Setter 8'!B174,'Setter 7'!B174,'Setter 6'!B174,Fabien!B174,'Setter 9'!B174,'Setter 10'!B174)</f>
        <v>0</v>
      </c>
      <c r="C174" s="94">
        <f>SUM(David!C174,Dave!C174,'Setter 5'!C174,Rosalie!C174,'Setter 8'!C174,'Setter 7'!C174,'Setter 6'!C174,Fabien!C174,'Setter 9'!C174,'Setter 10'!C174)</f>
        <v>0</v>
      </c>
      <c r="D174" s="94">
        <f>SUM(David!D174,Dave!D174,'Setter 5'!D174,Rosalie!D174,'Setter 8'!D174,'Setter 7'!D174,'Setter 6'!D174,Fabien!D174,'Setter 9'!D174,'Setter 10'!D174)</f>
        <v>0</v>
      </c>
      <c r="E174" s="94">
        <f>SUM(David!E174,Dave!E174,'Setter 5'!E174,Rosalie!E174,'Setter 8'!E174,'Setter 7'!E174,'Setter 6'!E174,Fabien!E174,'Setter 9'!E174,'Setter 10'!E174)</f>
        <v>0</v>
      </c>
      <c r="F174" s="94">
        <f>SUM(David!F174,Dave!F174,'Setter 5'!F174,Rosalie!F174,'Setter 8'!F174,'Setter 7'!F174,'Setter 6'!F174,Fabien!F174,'Setter 9'!F174,'Setter 10'!F174)</f>
        <v>0</v>
      </c>
      <c r="G174" s="94">
        <f>SUM(David!G174,Dave!G174,'Setter 5'!G174,Rosalie!G174,'Setter 8'!G174,'Setter 7'!G174,'Setter 6'!G174,Fabien!G174,'Setter 9'!G174,'Setter 10'!G174)</f>
        <v>0</v>
      </c>
      <c r="H174" s="94">
        <f>SUM(David!H174,Dave!H174,'Setter 5'!H174,Rosalie!H174,'Setter 8'!H174,'Setter 7'!H174,'Setter 6'!H174,Fabien!H174,'Setter 9'!H174,'Setter 10'!H174)</f>
        <v>0</v>
      </c>
      <c r="I174" s="94">
        <f>SUM(David!I174,Dave!I174,'Setter 5'!I174,Rosalie!I174,'Setter 8'!I174,'Setter 7'!I174,'Setter 6'!I174,Fabien!I174,'Setter 9'!I174,'Setter 10'!I174)</f>
        <v>0</v>
      </c>
      <c r="J174" s="95">
        <f>SUM(David!J174,Dave!G174,'Setter 5'!G174,Rosalie!G174,'Setter 8'!G174,'Setter 7'!G174,'Setter 6'!G174,Fabien!G174,'Setter 9'!G174,'Setter 10'!G174)</f>
        <v>0</v>
      </c>
      <c r="K174" s="96" t="str">
        <f t="shared" si="468"/>
        <v/>
      </c>
      <c r="L174" s="97" t="str">
        <f t="shared" si="469"/>
        <v/>
      </c>
      <c r="M174" s="97" t="str">
        <f t="shared" si="470"/>
        <v/>
      </c>
      <c r="N174" s="97" t="str">
        <f t="shared" si="471"/>
        <v/>
      </c>
      <c r="O174" s="97" t="str">
        <f t="shared" si="472"/>
        <v/>
      </c>
      <c r="P174" s="97" t="str">
        <f t="shared" si="473"/>
        <v/>
      </c>
      <c r="Q174" s="98" t="str">
        <f t="shared" si="474"/>
        <v/>
      </c>
      <c r="R174" s="98" t="str">
        <f t="shared" si="475"/>
        <v/>
      </c>
      <c r="S174" s="99" t="str">
        <f t="shared" si="476"/>
        <v/>
      </c>
      <c r="T174" s="94">
        <f>SUM(David!T174,Dave!O174,'Setter 5'!O174,Rosalie!O174,'Setter 8'!O174,'Setter 7'!O174,'Setter 6'!O174,Fabien!O174,'Setter 9'!O174,'Setter 10'!O174)</f>
        <v>0</v>
      </c>
      <c r="U174" s="94">
        <f>SUM(David!U174,Dave!P174,'Setter 5'!P174,Rosalie!P174,'Setter 8'!P174,'Setter 7'!P174,'Setter 6'!P174,Fabien!P174,'Setter 9'!P174,'Setter 10'!P174)</f>
        <v>0</v>
      </c>
      <c r="V174" s="94">
        <f>SUM(David!V174,Dave!Q174,'Setter 5'!Q174,Rosalie!Q174,'Setter 8'!Q174,'Setter 7'!Q174,'Setter 6'!Q174,Fabien!Q174,'Setter 9'!Q174,'Setter 10'!Q174)</f>
        <v>0</v>
      </c>
      <c r="W174" s="94">
        <f>SUM(David!W174,Dave!R174,'Setter 5'!R174,Rosalie!R174,'Setter 8'!R174,'Setter 7'!R174,'Setter 6'!R174,Fabien!R174,'Setter 9'!R174,'Setter 10'!R174)</f>
        <v>0</v>
      </c>
      <c r="X174" s="94">
        <f>SUM(David!X174,Dave!S174,'Setter 5'!S174,Rosalie!S174,'Setter 8'!S174,'Setter 7'!S174,'Setter 6'!S174,Fabien!S174,'Setter 9'!S174,'Setter 10'!S174)</f>
        <v>0</v>
      </c>
      <c r="Y174" s="94">
        <f>SUM(David!Y174,Dave!T174,'Setter 5'!T174,Rosalie!T174,'Setter 8'!T174,'Setter 7'!T174,'Setter 6'!T174,Fabien!T174,'Setter 9'!T174,'Setter 10'!T174)</f>
        <v>0</v>
      </c>
      <c r="Z174" s="95">
        <f>SUM(David!Z174,Dave!U174,'Setter 5'!U174,Rosalie!U174,'Setter 8'!U174,'Setter 7'!U174,'Setter 6'!U174,Fabien!U174,'Setter 9'!U174,'Setter 10'!U174)</f>
        <v>0</v>
      </c>
      <c r="AA174" s="96" t="str">
        <f t="shared" ref="AA174:AC174" si="533">IFERROR(U174/T174,"")</f>
        <v/>
      </c>
      <c r="AB174" s="97" t="str">
        <f t="shared" si="533"/>
        <v/>
      </c>
      <c r="AC174" s="97" t="str">
        <f t="shared" si="533"/>
        <v/>
      </c>
      <c r="AD174" s="97" t="str">
        <f t="shared" si="478"/>
        <v/>
      </c>
      <c r="AE174" s="97" t="str">
        <f t="shared" si="479"/>
        <v/>
      </c>
      <c r="AF174" s="97" t="str">
        <f t="shared" si="480"/>
        <v/>
      </c>
      <c r="AG174" s="98" t="str">
        <f t="shared" si="481"/>
        <v/>
      </c>
      <c r="AH174" s="100" t="str">
        <f t="shared" si="482"/>
        <v/>
      </c>
      <c r="AI174" s="101">
        <f>SUM(David!AI174,Dave!AB174,'Setter 5'!AB174,Rosalie!AB174,'Setter 8'!AB174,'Setter 7'!AB174,'Setter 6'!AB174,Fabien!AB174,'Setter 9'!AB174,'Setter 10'!AB174)</f>
        <v>0</v>
      </c>
      <c r="AJ174" s="102">
        <f>SUM(David!AJ174,Dave!AC174,'Setter 5'!AC174,Rosalie!AC174,'Setter 8'!AC174,'Setter 7'!AC174,'Setter 6'!AC174,Fabien!AC174,'Setter 9'!AC174,'Setter 10'!AC174)</f>
        <v>0</v>
      </c>
      <c r="AK174" s="102">
        <f>SUM(David!AK174,Dave!AD174,'Setter 5'!AD174,Rosalie!AD174,'Setter 8'!AD174,'Setter 7'!AD174,'Setter 6'!AD174,Fabien!AD174,'Setter 9'!AD174,'Setter 10'!AD174)</f>
        <v>0</v>
      </c>
      <c r="AL174" s="102">
        <f>SUM(David!AL174,Dave!AE174,'Setter 5'!AE174,Rosalie!AE174,'Setter 8'!AE174,'Setter 7'!AE174,'Setter 6'!AE174,Fabien!AE174,'Setter 9'!AE174,'Setter 10'!AE174)</f>
        <v>0</v>
      </c>
      <c r="AM174" s="102">
        <f>SUM(David!AM174,Dave!AF174,'Setter 5'!AF174,Rosalie!AF174,'Setter 8'!AF174,'Setter 7'!AF174,'Setter 6'!AF174,Fabien!AF174,'Setter 9'!AF174,'Setter 10'!AF174)</f>
        <v>0</v>
      </c>
      <c r="AN174" s="102">
        <f>SUM(David!AN174,Dave!AG174,'Setter 5'!AG174,Rosalie!AG174,'Setter 8'!AG174,'Setter 7'!AG174,'Setter 6'!AG174,Fabien!AG174,'Setter 9'!AG174,'Setter 10'!AG174)</f>
        <v>0</v>
      </c>
      <c r="AO174" s="103">
        <f>SUM(David!AO174,Dave!AH174,'Setter 5'!AH174,Rosalie!AH174,'Setter 8'!AH174,'Setter 7'!AH174,'Setter 6'!AH174,Fabien!AH174,'Setter 9'!AH174,'Setter 10'!AH174)</f>
        <v>0</v>
      </c>
      <c r="AP174" s="104" t="str">
        <f t="shared" si="483"/>
        <v/>
      </c>
      <c r="AQ174" s="104" t="str">
        <f t="shared" si="484"/>
        <v/>
      </c>
      <c r="AR174" s="113"/>
      <c r="AS174" s="113"/>
      <c r="AT174" s="113"/>
      <c r="AU174" s="113"/>
      <c r="AV174" s="113"/>
      <c r="AW174" s="114"/>
      <c r="AX174" s="107">
        <f t="shared" si="485"/>
        <v>0</v>
      </c>
      <c r="AY174" s="108">
        <f t="shared" si="486"/>
        <v>0</v>
      </c>
      <c r="AZ174" s="109">
        <f t="shared" ref="AZ174:BA174" si="534">AN174+I174</f>
        <v>0</v>
      </c>
      <c r="BA174" s="110">
        <f t="shared" si="534"/>
        <v>0</v>
      </c>
      <c r="BB174" s="111" t="str">
        <f t="shared" si="488"/>
        <v/>
      </c>
      <c r="BC174" s="97" t="str">
        <f t="shared" si="489"/>
        <v/>
      </c>
      <c r="BD174" s="112" t="str">
        <f t="shared" si="490"/>
        <v/>
      </c>
    </row>
    <row r="175" ht="15.75" customHeight="1">
      <c r="A175" s="93">
        <v>45071.0</v>
      </c>
      <c r="B175" s="94">
        <f>SUM(David!B175,Dave!B175,'Setter 5'!B175,Rosalie!B175,'Setter 8'!B175,'Setter 7'!B175,'Setter 6'!B175,Fabien!B175,'Setter 9'!B175,'Setter 10'!B175)</f>
        <v>0</v>
      </c>
      <c r="C175" s="94">
        <f>SUM(David!C175,Dave!C175,'Setter 5'!C175,Rosalie!C175,'Setter 8'!C175,'Setter 7'!C175,'Setter 6'!C175,Fabien!C175,'Setter 9'!C175,'Setter 10'!C175)</f>
        <v>0</v>
      </c>
      <c r="D175" s="94">
        <f>SUM(David!D175,Dave!D175,'Setter 5'!D175,Rosalie!D175,'Setter 8'!D175,'Setter 7'!D175,'Setter 6'!D175,Fabien!D175,'Setter 9'!D175,'Setter 10'!D175)</f>
        <v>0</v>
      </c>
      <c r="E175" s="94">
        <f>SUM(David!E175,Dave!E175,'Setter 5'!E175,Rosalie!E175,'Setter 8'!E175,'Setter 7'!E175,'Setter 6'!E175,Fabien!E175,'Setter 9'!E175,'Setter 10'!E175)</f>
        <v>0</v>
      </c>
      <c r="F175" s="94">
        <f>SUM(David!F175,Dave!F175,'Setter 5'!F175,Rosalie!F175,'Setter 8'!F175,'Setter 7'!F175,'Setter 6'!F175,Fabien!F175,'Setter 9'!F175,'Setter 10'!F175)</f>
        <v>0</v>
      </c>
      <c r="G175" s="94">
        <f>SUM(David!G175,Dave!G175,'Setter 5'!G175,Rosalie!G175,'Setter 8'!G175,'Setter 7'!G175,'Setter 6'!G175,Fabien!G175,'Setter 9'!G175,'Setter 10'!G175)</f>
        <v>0</v>
      </c>
      <c r="H175" s="94">
        <f>SUM(David!H175,Dave!H175,'Setter 5'!H175,Rosalie!H175,'Setter 8'!H175,'Setter 7'!H175,'Setter 6'!H175,Fabien!H175,'Setter 9'!H175,'Setter 10'!H175)</f>
        <v>0</v>
      </c>
      <c r="I175" s="94">
        <f>SUM(David!I175,Dave!I175,'Setter 5'!I175,Rosalie!I175,'Setter 8'!I175,'Setter 7'!I175,'Setter 6'!I175,Fabien!I175,'Setter 9'!I175,'Setter 10'!I175)</f>
        <v>0</v>
      </c>
      <c r="J175" s="95">
        <f>SUM(David!J175,Dave!G175,'Setter 5'!G175,Rosalie!G175,'Setter 8'!G175,'Setter 7'!G175,'Setter 6'!G175,Fabien!G175,'Setter 9'!G175,'Setter 10'!G175)</f>
        <v>0</v>
      </c>
      <c r="K175" s="96" t="str">
        <f t="shared" si="468"/>
        <v/>
      </c>
      <c r="L175" s="97" t="str">
        <f t="shared" si="469"/>
        <v/>
      </c>
      <c r="M175" s="97" t="str">
        <f t="shared" si="470"/>
        <v/>
      </c>
      <c r="N175" s="97" t="str">
        <f t="shared" si="471"/>
        <v/>
      </c>
      <c r="O175" s="97" t="str">
        <f t="shared" si="472"/>
        <v/>
      </c>
      <c r="P175" s="97" t="str">
        <f t="shared" si="473"/>
        <v/>
      </c>
      <c r="Q175" s="98" t="str">
        <f t="shared" si="474"/>
        <v/>
      </c>
      <c r="R175" s="98" t="str">
        <f t="shared" si="475"/>
        <v/>
      </c>
      <c r="S175" s="99" t="str">
        <f t="shared" si="476"/>
        <v/>
      </c>
      <c r="T175" s="94">
        <f>SUM(David!T175,Dave!O175,'Setter 5'!O175,Rosalie!O175,'Setter 8'!O175,'Setter 7'!O175,'Setter 6'!O175,Fabien!O175,'Setter 9'!O175,'Setter 10'!O175)</f>
        <v>0</v>
      </c>
      <c r="U175" s="94">
        <f>SUM(David!U175,Dave!P175,'Setter 5'!P175,Rosalie!P175,'Setter 8'!P175,'Setter 7'!P175,'Setter 6'!P175,Fabien!P175,'Setter 9'!P175,'Setter 10'!P175)</f>
        <v>0</v>
      </c>
      <c r="V175" s="94">
        <f>SUM(David!V175,Dave!Q175,'Setter 5'!Q175,Rosalie!Q175,'Setter 8'!Q175,'Setter 7'!Q175,'Setter 6'!Q175,Fabien!Q175,'Setter 9'!Q175,'Setter 10'!Q175)</f>
        <v>0</v>
      </c>
      <c r="W175" s="94">
        <f>SUM(David!W175,Dave!R175,'Setter 5'!R175,Rosalie!R175,'Setter 8'!R175,'Setter 7'!R175,'Setter 6'!R175,Fabien!R175,'Setter 9'!R175,'Setter 10'!R175)</f>
        <v>0</v>
      </c>
      <c r="X175" s="94">
        <f>SUM(David!X175,Dave!S175,'Setter 5'!S175,Rosalie!S175,'Setter 8'!S175,'Setter 7'!S175,'Setter 6'!S175,Fabien!S175,'Setter 9'!S175,'Setter 10'!S175)</f>
        <v>0</v>
      </c>
      <c r="Y175" s="94">
        <f>SUM(David!Y175,Dave!T175,'Setter 5'!T175,Rosalie!T175,'Setter 8'!T175,'Setter 7'!T175,'Setter 6'!T175,Fabien!T175,'Setter 9'!T175,'Setter 10'!T175)</f>
        <v>0</v>
      </c>
      <c r="Z175" s="95">
        <f>SUM(David!Z175,Dave!U175,'Setter 5'!U175,Rosalie!U175,'Setter 8'!U175,'Setter 7'!U175,'Setter 6'!U175,Fabien!U175,'Setter 9'!U175,'Setter 10'!U175)</f>
        <v>0</v>
      </c>
      <c r="AA175" s="96" t="str">
        <f t="shared" ref="AA175:AC175" si="535">IFERROR(U175/T175,"")</f>
        <v/>
      </c>
      <c r="AB175" s="97" t="str">
        <f t="shared" si="535"/>
        <v/>
      </c>
      <c r="AC175" s="97" t="str">
        <f t="shared" si="535"/>
        <v/>
      </c>
      <c r="AD175" s="97" t="str">
        <f t="shared" si="478"/>
        <v/>
      </c>
      <c r="AE175" s="97" t="str">
        <f t="shared" si="479"/>
        <v/>
      </c>
      <c r="AF175" s="97" t="str">
        <f t="shared" si="480"/>
        <v/>
      </c>
      <c r="AG175" s="98" t="str">
        <f t="shared" si="481"/>
        <v/>
      </c>
      <c r="AH175" s="100" t="str">
        <f t="shared" si="482"/>
        <v/>
      </c>
      <c r="AI175" s="101">
        <f>SUM(David!AI175,Dave!AB175,'Setter 5'!AB175,Rosalie!AB175,'Setter 8'!AB175,'Setter 7'!AB175,'Setter 6'!AB175,Fabien!AB175,'Setter 9'!AB175,'Setter 10'!AB175)</f>
        <v>0</v>
      </c>
      <c r="AJ175" s="102">
        <f>SUM(David!AJ175,Dave!AC175,'Setter 5'!AC175,Rosalie!AC175,'Setter 8'!AC175,'Setter 7'!AC175,'Setter 6'!AC175,Fabien!AC175,'Setter 9'!AC175,'Setter 10'!AC175)</f>
        <v>0</v>
      </c>
      <c r="AK175" s="102">
        <f>SUM(David!AK175,Dave!AD175,'Setter 5'!AD175,Rosalie!AD175,'Setter 8'!AD175,'Setter 7'!AD175,'Setter 6'!AD175,Fabien!AD175,'Setter 9'!AD175,'Setter 10'!AD175)</f>
        <v>0</v>
      </c>
      <c r="AL175" s="102">
        <f>SUM(David!AL175,Dave!AE175,'Setter 5'!AE175,Rosalie!AE175,'Setter 8'!AE175,'Setter 7'!AE175,'Setter 6'!AE175,Fabien!AE175,'Setter 9'!AE175,'Setter 10'!AE175)</f>
        <v>0</v>
      </c>
      <c r="AM175" s="102">
        <f>SUM(David!AM175,Dave!AF175,'Setter 5'!AF175,Rosalie!AF175,'Setter 8'!AF175,'Setter 7'!AF175,'Setter 6'!AF175,Fabien!AF175,'Setter 9'!AF175,'Setter 10'!AF175)</f>
        <v>0</v>
      </c>
      <c r="AN175" s="102">
        <f>SUM(David!AN175,Dave!AG175,'Setter 5'!AG175,Rosalie!AG175,'Setter 8'!AG175,'Setter 7'!AG175,'Setter 6'!AG175,Fabien!AG175,'Setter 9'!AG175,'Setter 10'!AG175)</f>
        <v>0</v>
      </c>
      <c r="AO175" s="103">
        <f>SUM(David!AO175,Dave!AH175,'Setter 5'!AH175,Rosalie!AH175,'Setter 8'!AH175,'Setter 7'!AH175,'Setter 6'!AH175,Fabien!AH175,'Setter 9'!AH175,'Setter 10'!AH175)</f>
        <v>0</v>
      </c>
      <c r="AP175" s="104" t="str">
        <f t="shared" si="483"/>
        <v/>
      </c>
      <c r="AQ175" s="104" t="str">
        <f t="shared" si="484"/>
        <v/>
      </c>
      <c r="AR175" s="105"/>
      <c r="AS175" s="105"/>
      <c r="AT175" s="105"/>
      <c r="AU175" s="105"/>
      <c r="AV175" s="105"/>
      <c r="AW175" s="106"/>
      <c r="AX175" s="107">
        <f t="shared" si="485"/>
        <v>0</v>
      </c>
      <c r="AY175" s="108">
        <f t="shared" si="486"/>
        <v>0</v>
      </c>
      <c r="AZ175" s="109">
        <f t="shared" ref="AZ175:BA175" si="536">AN175+I175</f>
        <v>0</v>
      </c>
      <c r="BA175" s="110">
        <f t="shared" si="536"/>
        <v>0</v>
      </c>
      <c r="BB175" s="111" t="str">
        <f t="shared" si="488"/>
        <v/>
      </c>
      <c r="BC175" s="97" t="str">
        <f t="shared" si="489"/>
        <v/>
      </c>
      <c r="BD175" s="112" t="str">
        <f t="shared" si="490"/>
        <v/>
      </c>
    </row>
    <row r="176" ht="15.75" customHeight="1">
      <c r="A176" s="93">
        <v>45072.0</v>
      </c>
      <c r="B176" s="94">
        <f>SUM(David!B176,Dave!B176,'Setter 5'!B176,Rosalie!B176,'Setter 8'!B176,'Setter 7'!B176,'Setter 6'!B176,Fabien!B176,'Setter 9'!B176,'Setter 10'!B176)</f>
        <v>0</v>
      </c>
      <c r="C176" s="94">
        <f>SUM(David!C176,Dave!C176,'Setter 5'!C176,Rosalie!C176,'Setter 8'!C176,'Setter 7'!C176,'Setter 6'!C176,Fabien!C176,'Setter 9'!C176,'Setter 10'!C176)</f>
        <v>0</v>
      </c>
      <c r="D176" s="94">
        <f>SUM(David!D176,Dave!D176,'Setter 5'!D176,Rosalie!D176,'Setter 8'!D176,'Setter 7'!D176,'Setter 6'!D176,Fabien!D176,'Setter 9'!D176,'Setter 10'!D176)</f>
        <v>0</v>
      </c>
      <c r="E176" s="94">
        <f>SUM(David!E176,Dave!E176,'Setter 5'!E176,Rosalie!E176,'Setter 8'!E176,'Setter 7'!E176,'Setter 6'!E176,Fabien!E176,'Setter 9'!E176,'Setter 10'!E176)</f>
        <v>0</v>
      </c>
      <c r="F176" s="94">
        <f>SUM(David!F176,Dave!F176,'Setter 5'!F176,Rosalie!F176,'Setter 8'!F176,'Setter 7'!F176,'Setter 6'!F176,Fabien!F176,'Setter 9'!F176,'Setter 10'!F176)</f>
        <v>0</v>
      </c>
      <c r="G176" s="94">
        <f>SUM(David!G176,Dave!G176,'Setter 5'!G176,Rosalie!G176,'Setter 8'!G176,'Setter 7'!G176,'Setter 6'!G176,Fabien!G176,'Setter 9'!G176,'Setter 10'!G176)</f>
        <v>0</v>
      </c>
      <c r="H176" s="94">
        <f>SUM(David!H176,Dave!H176,'Setter 5'!H176,Rosalie!H176,'Setter 8'!H176,'Setter 7'!H176,'Setter 6'!H176,Fabien!H176,'Setter 9'!H176,'Setter 10'!H176)</f>
        <v>0</v>
      </c>
      <c r="I176" s="94">
        <f>SUM(David!I176,Dave!I176,'Setter 5'!I176,Rosalie!I176,'Setter 8'!I176,'Setter 7'!I176,'Setter 6'!I176,Fabien!I176,'Setter 9'!I176,'Setter 10'!I176)</f>
        <v>0</v>
      </c>
      <c r="J176" s="95">
        <f>SUM(David!J176,Dave!G176,'Setter 5'!G176,Rosalie!G176,'Setter 8'!G176,'Setter 7'!G176,'Setter 6'!G176,Fabien!G176,'Setter 9'!G176,'Setter 10'!G176)</f>
        <v>0</v>
      </c>
      <c r="K176" s="96" t="str">
        <f t="shared" si="468"/>
        <v/>
      </c>
      <c r="L176" s="97" t="str">
        <f t="shared" si="469"/>
        <v/>
      </c>
      <c r="M176" s="97" t="str">
        <f t="shared" si="470"/>
        <v/>
      </c>
      <c r="N176" s="97" t="str">
        <f t="shared" si="471"/>
        <v/>
      </c>
      <c r="O176" s="97" t="str">
        <f t="shared" si="472"/>
        <v/>
      </c>
      <c r="P176" s="97" t="str">
        <f t="shared" si="473"/>
        <v/>
      </c>
      <c r="Q176" s="98" t="str">
        <f t="shared" si="474"/>
        <v/>
      </c>
      <c r="R176" s="98" t="str">
        <f t="shared" si="475"/>
        <v/>
      </c>
      <c r="S176" s="99" t="str">
        <f t="shared" si="476"/>
        <v/>
      </c>
      <c r="T176" s="94">
        <f>SUM(David!T176,Dave!O176,'Setter 5'!O176,Rosalie!O176,'Setter 8'!O176,'Setter 7'!O176,'Setter 6'!O176,Fabien!O176,'Setter 9'!O176,'Setter 10'!O176)</f>
        <v>0</v>
      </c>
      <c r="U176" s="94">
        <f>SUM(David!U176,Dave!P176,'Setter 5'!P176,Rosalie!P176,'Setter 8'!P176,'Setter 7'!P176,'Setter 6'!P176,Fabien!P176,'Setter 9'!P176,'Setter 10'!P176)</f>
        <v>0</v>
      </c>
      <c r="V176" s="94">
        <f>SUM(David!V176,Dave!Q176,'Setter 5'!Q176,Rosalie!Q176,'Setter 8'!Q176,'Setter 7'!Q176,'Setter 6'!Q176,Fabien!Q176,'Setter 9'!Q176,'Setter 10'!Q176)</f>
        <v>0</v>
      </c>
      <c r="W176" s="94">
        <f>SUM(David!W176,Dave!R176,'Setter 5'!R176,Rosalie!R176,'Setter 8'!R176,'Setter 7'!R176,'Setter 6'!R176,Fabien!R176,'Setter 9'!R176,'Setter 10'!R176)</f>
        <v>0</v>
      </c>
      <c r="X176" s="94">
        <f>SUM(David!X176,Dave!S176,'Setter 5'!S176,Rosalie!S176,'Setter 8'!S176,'Setter 7'!S176,'Setter 6'!S176,Fabien!S176,'Setter 9'!S176,'Setter 10'!S176)</f>
        <v>0</v>
      </c>
      <c r="Y176" s="94">
        <f>SUM(David!Y176,Dave!T176,'Setter 5'!T176,Rosalie!T176,'Setter 8'!T176,'Setter 7'!T176,'Setter 6'!T176,Fabien!T176,'Setter 9'!T176,'Setter 10'!T176)</f>
        <v>0</v>
      </c>
      <c r="Z176" s="95">
        <f>SUM(David!Z176,Dave!U176,'Setter 5'!U176,Rosalie!U176,'Setter 8'!U176,'Setter 7'!U176,'Setter 6'!U176,Fabien!U176,'Setter 9'!U176,'Setter 10'!U176)</f>
        <v>0</v>
      </c>
      <c r="AA176" s="96" t="str">
        <f t="shared" ref="AA176:AC176" si="537">IFERROR(U176/T176,"")</f>
        <v/>
      </c>
      <c r="AB176" s="97" t="str">
        <f t="shared" si="537"/>
        <v/>
      </c>
      <c r="AC176" s="97" t="str">
        <f t="shared" si="537"/>
        <v/>
      </c>
      <c r="AD176" s="97" t="str">
        <f t="shared" si="478"/>
        <v/>
      </c>
      <c r="AE176" s="97" t="str">
        <f t="shared" si="479"/>
        <v/>
      </c>
      <c r="AF176" s="97" t="str">
        <f t="shared" si="480"/>
        <v/>
      </c>
      <c r="AG176" s="98" t="str">
        <f t="shared" si="481"/>
        <v/>
      </c>
      <c r="AH176" s="100" t="str">
        <f t="shared" si="482"/>
        <v/>
      </c>
      <c r="AI176" s="101">
        <f>SUM(David!AI176,Dave!AB176,'Setter 5'!AB176,Rosalie!AB176,'Setter 8'!AB176,'Setter 7'!AB176,'Setter 6'!AB176,Fabien!AB176,'Setter 9'!AB176,'Setter 10'!AB176)</f>
        <v>0</v>
      </c>
      <c r="AJ176" s="102">
        <f>SUM(David!AJ176,Dave!AC176,'Setter 5'!AC176,Rosalie!AC176,'Setter 8'!AC176,'Setter 7'!AC176,'Setter 6'!AC176,Fabien!AC176,'Setter 9'!AC176,'Setter 10'!AC176)</f>
        <v>0</v>
      </c>
      <c r="AK176" s="102">
        <f>SUM(David!AK176,Dave!AD176,'Setter 5'!AD176,Rosalie!AD176,'Setter 8'!AD176,'Setter 7'!AD176,'Setter 6'!AD176,Fabien!AD176,'Setter 9'!AD176,'Setter 10'!AD176)</f>
        <v>0</v>
      </c>
      <c r="AL176" s="102">
        <f>SUM(David!AL176,Dave!AE176,'Setter 5'!AE176,Rosalie!AE176,'Setter 8'!AE176,'Setter 7'!AE176,'Setter 6'!AE176,Fabien!AE176,'Setter 9'!AE176,'Setter 10'!AE176)</f>
        <v>0</v>
      </c>
      <c r="AM176" s="102">
        <f>SUM(David!AM176,Dave!AF176,'Setter 5'!AF176,Rosalie!AF176,'Setter 8'!AF176,'Setter 7'!AF176,'Setter 6'!AF176,Fabien!AF176,'Setter 9'!AF176,'Setter 10'!AF176)</f>
        <v>0</v>
      </c>
      <c r="AN176" s="102">
        <f>SUM(David!AN176,Dave!AG176,'Setter 5'!AG176,Rosalie!AG176,'Setter 8'!AG176,'Setter 7'!AG176,'Setter 6'!AG176,Fabien!AG176,'Setter 9'!AG176,'Setter 10'!AG176)</f>
        <v>0</v>
      </c>
      <c r="AO176" s="103">
        <f>SUM(David!AO176,Dave!AH176,'Setter 5'!AH176,Rosalie!AH176,'Setter 8'!AH176,'Setter 7'!AH176,'Setter 6'!AH176,Fabien!AH176,'Setter 9'!AH176,'Setter 10'!AH176)</f>
        <v>0</v>
      </c>
      <c r="AP176" s="104" t="str">
        <f t="shared" si="483"/>
        <v/>
      </c>
      <c r="AQ176" s="104" t="str">
        <f t="shared" si="484"/>
        <v/>
      </c>
      <c r="AR176" s="113"/>
      <c r="AS176" s="113"/>
      <c r="AT176" s="113"/>
      <c r="AU176" s="113"/>
      <c r="AV176" s="113"/>
      <c r="AW176" s="114"/>
      <c r="AX176" s="107">
        <f t="shared" si="485"/>
        <v>0</v>
      </c>
      <c r="AY176" s="108">
        <f t="shared" si="486"/>
        <v>0</v>
      </c>
      <c r="AZ176" s="109">
        <f t="shared" ref="AZ176:BA176" si="538">AN176+I176</f>
        <v>0</v>
      </c>
      <c r="BA176" s="110">
        <f t="shared" si="538"/>
        <v>0</v>
      </c>
      <c r="BB176" s="111" t="str">
        <f t="shared" si="488"/>
        <v/>
      </c>
      <c r="BC176" s="97" t="str">
        <f t="shared" si="489"/>
        <v/>
      </c>
      <c r="BD176" s="112" t="str">
        <f t="shared" si="490"/>
        <v/>
      </c>
    </row>
    <row r="177" ht="15.75" customHeight="1">
      <c r="A177" s="93">
        <v>45073.0</v>
      </c>
      <c r="B177" s="94">
        <f>SUM(David!B177,Dave!B177,'Setter 5'!B177,Rosalie!B177,'Setter 8'!B177,'Setter 7'!B177,'Setter 6'!B177,Fabien!B177,'Setter 9'!B177,'Setter 10'!B177)</f>
        <v>0</v>
      </c>
      <c r="C177" s="94">
        <f>SUM(David!C177,Dave!C177,'Setter 5'!C177,Rosalie!C177,'Setter 8'!C177,'Setter 7'!C177,'Setter 6'!C177,Fabien!C177,'Setter 9'!C177,'Setter 10'!C177)</f>
        <v>0</v>
      </c>
      <c r="D177" s="94">
        <f>SUM(David!D177,Dave!D177,'Setter 5'!D177,Rosalie!D177,'Setter 8'!D177,'Setter 7'!D177,'Setter 6'!D177,Fabien!D177,'Setter 9'!D177,'Setter 10'!D177)</f>
        <v>0</v>
      </c>
      <c r="E177" s="94">
        <f>SUM(David!E177,Dave!E177,'Setter 5'!E177,Rosalie!E177,'Setter 8'!E177,'Setter 7'!E177,'Setter 6'!E177,Fabien!E177,'Setter 9'!E177,'Setter 10'!E177)</f>
        <v>0</v>
      </c>
      <c r="F177" s="94">
        <f>SUM(David!F177,Dave!F177,'Setter 5'!F177,Rosalie!F177,'Setter 8'!F177,'Setter 7'!F177,'Setter 6'!F177,Fabien!F177,'Setter 9'!F177,'Setter 10'!F177)</f>
        <v>0</v>
      </c>
      <c r="G177" s="94">
        <f>SUM(David!G177,Dave!G177,'Setter 5'!G177,Rosalie!G177,'Setter 8'!G177,'Setter 7'!G177,'Setter 6'!G177,Fabien!G177,'Setter 9'!G177,'Setter 10'!G177)</f>
        <v>0</v>
      </c>
      <c r="H177" s="94">
        <f>SUM(David!H177,Dave!H177,'Setter 5'!H177,Rosalie!H177,'Setter 8'!H177,'Setter 7'!H177,'Setter 6'!H177,Fabien!H177,'Setter 9'!H177,'Setter 10'!H177)</f>
        <v>0</v>
      </c>
      <c r="I177" s="94">
        <f>SUM(David!I177,Dave!I177,'Setter 5'!I177,Rosalie!I177,'Setter 8'!I177,'Setter 7'!I177,'Setter 6'!I177,Fabien!I177,'Setter 9'!I177,'Setter 10'!I177)</f>
        <v>0</v>
      </c>
      <c r="J177" s="95">
        <f>SUM(David!J177,Dave!G177,'Setter 5'!G177,Rosalie!G177,'Setter 8'!G177,'Setter 7'!G177,'Setter 6'!G177,Fabien!G177,'Setter 9'!G177,'Setter 10'!G177)</f>
        <v>0</v>
      </c>
      <c r="K177" s="96" t="str">
        <f t="shared" si="468"/>
        <v/>
      </c>
      <c r="L177" s="97" t="str">
        <f t="shared" si="469"/>
        <v/>
      </c>
      <c r="M177" s="97" t="str">
        <f t="shared" si="470"/>
        <v/>
      </c>
      <c r="N177" s="97" t="str">
        <f t="shared" si="471"/>
        <v/>
      </c>
      <c r="O177" s="97" t="str">
        <f t="shared" si="472"/>
        <v/>
      </c>
      <c r="P177" s="97" t="str">
        <f t="shared" si="473"/>
        <v/>
      </c>
      <c r="Q177" s="98" t="str">
        <f t="shared" si="474"/>
        <v/>
      </c>
      <c r="R177" s="98" t="str">
        <f t="shared" si="475"/>
        <v/>
      </c>
      <c r="S177" s="99" t="str">
        <f t="shared" si="476"/>
        <v/>
      </c>
      <c r="T177" s="94">
        <f>SUM(David!T177,Dave!O177,'Setter 5'!O177,Rosalie!O177,'Setter 8'!O177,'Setter 7'!O177,'Setter 6'!O177,Fabien!O177,'Setter 9'!O177,'Setter 10'!O177)</f>
        <v>0</v>
      </c>
      <c r="U177" s="94">
        <f>SUM(David!U177,Dave!P177,'Setter 5'!P177,Rosalie!P177,'Setter 8'!P177,'Setter 7'!P177,'Setter 6'!P177,Fabien!P177,'Setter 9'!P177,'Setter 10'!P177)</f>
        <v>0</v>
      </c>
      <c r="V177" s="94">
        <f>SUM(David!V177,Dave!Q177,'Setter 5'!Q177,Rosalie!Q177,'Setter 8'!Q177,'Setter 7'!Q177,'Setter 6'!Q177,Fabien!Q177,'Setter 9'!Q177,'Setter 10'!Q177)</f>
        <v>0</v>
      </c>
      <c r="W177" s="94">
        <f>SUM(David!W177,Dave!R177,'Setter 5'!R177,Rosalie!R177,'Setter 8'!R177,'Setter 7'!R177,'Setter 6'!R177,Fabien!R177,'Setter 9'!R177,'Setter 10'!R177)</f>
        <v>0</v>
      </c>
      <c r="X177" s="94">
        <f>SUM(David!X177,Dave!S177,'Setter 5'!S177,Rosalie!S177,'Setter 8'!S177,'Setter 7'!S177,'Setter 6'!S177,Fabien!S177,'Setter 9'!S177,'Setter 10'!S177)</f>
        <v>0</v>
      </c>
      <c r="Y177" s="94">
        <f>SUM(David!Y177,Dave!T177,'Setter 5'!T177,Rosalie!T177,'Setter 8'!T177,'Setter 7'!T177,'Setter 6'!T177,Fabien!T177,'Setter 9'!T177,'Setter 10'!T177)</f>
        <v>0</v>
      </c>
      <c r="Z177" s="95">
        <f>SUM(David!Z177,Dave!U177,'Setter 5'!U177,Rosalie!U177,'Setter 8'!U177,'Setter 7'!U177,'Setter 6'!U177,Fabien!U177,'Setter 9'!U177,'Setter 10'!U177)</f>
        <v>0</v>
      </c>
      <c r="AA177" s="96" t="str">
        <f t="shared" ref="AA177:AC177" si="539">IFERROR(U177/T177,"")</f>
        <v/>
      </c>
      <c r="AB177" s="97" t="str">
        <f t="shared" si="539"/>
        <v/>
      </c>
      <c r="AC177" s="97" t="str">
        <f t="shared" si="539"/>
        <v/>
      </c>
      <c r="AD177" s="97" t="str">
        <f t="shared" si="478"/>
        <v/>
      </c>
      <c r="AE177" s="97" t="str">
        <f t="shared" si="479"/>
        <v/>
      </c>
      <c r="AF177" s="97" t="str">
        <f t="shared" si="480"/>
        <v/>
      </c>
      <c r="AG177" s="98" t="str">
        <f t="shared" si="481"/>
        <v/>
      </c>
      <c r="AH177" s="100" t="str">
        <f t="shared" si="482"/>
        <v/>
      </c>
      <c r="AI177" s="101">
        <f>SUM(David!AI177,Dave!AB177,'Setter 5'!AB177,Rosalie!AB177,'Setter 8'!AB177,'Setter 7'!AB177,'Setter 6'!AB177,Fabien!AB177,'Setter 9'!AB177,'Setter 10'!AB177)</f>
        <v>0</v>
      </c>
      <c r="AJ177" s="102">
        <f>SUM(David!AJ177,Dave!AC177,'Setter 5'!AC177,Rosalie!AC177,'Setter 8'!AC177,'Setter 7'!AC177,'Setter 6'!AC177,Fabien!AC177,'Setter 9'!AC177,'Setter 10'!AC177)</f>
        <v>0</v>
      </c>
      <c r="AK177" s="102">
        <f>SUM(David!AK177,Dave!AD177,'Setter 5'!AD177,Rosalie!AD177,'Setter 8'!AD177,'Setter 7'!AD177,'Setter 6'!AD177,Fabien!AD177,'Setter 9'!AD177,'Setter 10'!AD177)</f>
        <v>0</v>
      </c>
      <c r="AL177" s="102">
        <f>SUM(David!AL177,Dave!AE177,'Setter 5'!AE177,Rosalie!AE177,'Setter 8'!AE177,'Setter 7'!AE177,'Setter 6'!AE177,Fabien!AE177,'Setter 9'!AE177,'Setter 10'!AE177)</f>
        <v>0</v>
      </c>
      <c r="AM177" s="102">
        <f>SUM(David!AM177,Dave!AF177,'Setter 5'!AF177,Rosalie!AF177,'Setter 8'!AF177,'Setter 7'!AF177,'Setter 6'!AF177,Fabien!AF177,'Setter 9'!AF177,'Setter 10'!AF177)</f>
        <v>0</v>
      </c>
      <c r="AN177" s="102">
        <f>SUM(David!AN177,Dave!AG177,'Setter 5'!AG177,Rosalie!AG177,'Setter 8'!AG177,'Setter 7'!AG177,'Setter 6'!AG177,Fabien!AG177,'Setter 9'!AG177,'Setter 10'!AG177)</f>
        <v>0</v>
      </c>
      <c r="AO177" s="103">
        <f>SUM(David!AO177,Dave!AH177,'Setter 5'!AH177,Rosalie!AH177,'Setter 8'!AH177,'Setter 7'!AH177,'Setter 6'!AH177,Fabien!AH177,'Setter 9'!AH177,'Setter 10'!AH177)</f>
        <v>0</v>
      </c>
      <c r="AP177" s="104" t="str">
        <f t="shared" si="483"/>
        <v/>
      </c>
      <c r="AQ177" s="104" t="str">
        <f t="shared" si="484"/>
        <v/>
      </c>
      <c r="AR177" s="105"/>
      <c r="AS177" s="105"/>
      <c r="AT177" s="105"/>
      <c r="AU177" s="105"/>
      <c r="AV177" s="105"/>
      <c r="AW177" s="106"/>
      <c r="AX177" s="107">
        <f t="shared" si="485"/>
        <v>0</v>
      </c>
      <c r="AY177" s="108">
        <f t="shared" si="486"/>
        <v>0</v>
      </c>
      <c r="AZ177" s="109">
        <f t="shared" ref="AZ177:BA177" si="540">AN177+I177</f>
        <v>0</v>
      </c>
      <c r="BA177" s="110">
        <f t="shared" si="540"/>
        <v>0</v>
      </c>
      <c r="BB177" s="111" t="str">
        <f t="shared" si="488"/>
        <v/>
      </c>
      <c r="BC177" s="97" t="str">
        <f t="shared" si="489"/>
        <v/>
      </c>
      <c r="BD177" s="112" t="str">
        <f t="shared" si="490"/>
        <v/>
      </c>
    </row>
    <row r="178" ht="15.75" customHeight="1">
      <c r="A178" s="93">
        <v>45074.0</v>
      </c>
      <c r="B178" s="94">
        <f>SUM(David!B178,Dave!B178,'Setter 5'!B178,Rosalie!B178,'Setter 8'!B178,'Setter 7'!B178,'Setter 6'!B178,Fabien!B178,'Setter 9'!B178,'Setter 10'!B178)</f>
        <v>0</v>
      </c>
      <c r="C178" s="94">
        <f>SUM(David!C178,Dave!C178,'Setter 5'!C178,Rosalie!C178,'Setter 8'!C178,'Setter 7'!C178,'Setter 6'!C178,Fabien!C178,'Setter 9'!C178,'Setter 10'!C178)</f>
        <v>0</v>
      </c>
      <c r="D178" s="94">
        <f>SUM(David!D178,Dave!D178,'Setter 5'!D178,Rosalie!D178,'Setter 8'!D178,'Setter 7'!D178,'Setter 6'!D178,Fabien!D178,'Setter 9'!D178,'Setter 10'!D178)</f>
        <v>0</v>
      </c>
      <c r="E178" s="94">
        <f>SUM(David!E178,Dave!E178,'Setter 5'!E178,Rosalie!E178,'Setter 8'!E178,'Setter 7'!E178,'Setter 6'!E178,Fabien!E178,'Setter 9'!E178,'Setter 10'!E178)</f>
        <v>0</v>
      </c>
      <c r="F178" s="94">
        <f>SUM(David!F178,Dave!F178,'Setter 5'!F178,Rosalie!F178,'Setter 8'!F178,'Setter 7'!F178,'Setter 6'!F178,Fabien!F178,'Setter 9'!F178,'Setter 10'!F178)</f>
        <v>0</v>
      </c>
      <c r="G178" s="94">
        <f>SUM(David!G178,Dave!G178,'Setter 5'!G178,Rosalie!G178,'Setter 8'!G178,'Setter 7'!G178,'Setter 6'!G178,Fabien!G178,'Setter 9'!G178,'Setter 10'!G178)</f>
        <v>0</v>
      </c>
      <c r="H178" s="94">
        <f>SUM(David!H178,Dave!H178,'Setter 5'!H178,Rosalie!H178,'Setter 8'!H178,'Setter 7'!H178,'Setter 6'!H178,Fabien!H178,'Setter 9'!H178,'Setter 10'!H178)</f>
        <v>0</v>
      </c>
      <c r="I178" s="94">
        <f>SUM(David!I178,Dave!I178,'Setter 5'!I178,Rosalie!I178,'Setter 8'!I178,'Setter 7'!I178,'Setter 6'!I178,Fabien!I178,'Setter 9'!I178,'Setter 10'!I178)</f>
        <v>0</v>
      </c>
      <c r="J178" s="95">
        <f>SUM(David!J178,Dave!G178,'Setter 5'!G178,Rosalie!G178,'Setter 8'!G178,'Setter 7'!G178,'Setter 6'!G178,Fabien!G178,'Setter 9'!G178,'Setter 10'!G178)</f>
        <v>0</v>
      </c>
      <c r="K178" s="96" t="str">
        <f t="shared" si="468"/>
        <v/>
      </c>
      <c r="L178" s="97" t="str">
        <f t="shared" si="469"/>
        <v/>
      </c>
      <c r="M178" s="97" t="str">
        <f t="shared" si="470"/>
        <v/>
      </c>
      <c r="N178" s="97" t="str">
        <f t="shared" si="471"/>
        <v/>
      </c>
      <c r="O178" s="97" t="str">
        <f t="shared" si="472"/>
        <v/>
      </c>
      <c r="P178" s="97" t="str">
        <f t="shared" si="473"/>
        <v/>
      </c>
      <c r="Q178" s="98" t="str">
        <f t="shared" si="474"/>
        <v/>
      </c>
      <c r="R178" s="98" t="str">
        <f t="shared" si="475"/>
        <v/>
      </c>
      <c r="S178" s="99" t="str">
        <f t="shared" si="476"/>
        <v/>
      </c>
      <c r="T178" s="94">
        <f>SUM(David!T178,Dave!O178,'Setter 5'!O178,Rosalie!O178,'Setter 8'!O178,'Setter 7'!O178,'Setter 6'!O178,Fabien!O178,'Setter 9'!O178,'Setter 10'!O178)</f>
        <v>0</v>
      </c>
      <c r="U178" s="94">
        <f>SUM(David!U178,Dave!P178,'Setter 5'!P178,Rosalie!P178,'Setter 8'!P178,'Setter 7'!P178,'Setter 6'!P178,Fabien!P178,'Setter 9'!P178,'Setter 10'!P178)</f>
        <v>0</v>
      </c>
      <c r="V178" s="94">
        <f>SUM(David!V178,Dave!Q178,'Setter 5'!Q178,Rosalie!Q178,'Setter 8'!Q178,'Setter 7'!Q178,'Setter 6'!Q178,Fabien!Q178,'Setter 9'!Q178,'Setter 10'!Q178)</f>
        <v>0</v>
      </c>
      <c r="W178" s="94">
        <f>SUM(David!W178,Dave!R178,'Setter 5'!R178,Rosalie!R178,'Setter 8'!R178,'Setter 7'!R178,'Setter 6'!R178,Fabien!R178,'Setter 9'!R178,'Setter 10'!R178)</f>
        <v>0</v>
      </c>
      <c r="X178" s="94">
        <f>SUM(David!X178,Dave!S178,'Setter 5'!S178,Rosalie!S178,'Setter 8'!S178,'Setter 7'!S178,'Setter 6'!S178,Fabien!S178,'Setter 9'!S178,'Setter 10'!S178)</f>
        <v>0</v>
      </c>
      <c r="Y178" s="94">
        <f>SUM(David!Y178,Dave!T178,'Setter 5'!T178,Rosalie!T178,'Setter 8'!T178,'Setter 7'!T178,'Setter 6'!T178,Fabien!T178,'Setter 9'!T178,'Setter 10'!T178)</f>
        <v>0</v>
      </c>
      <c r="Z178" s="95">
        <f>SUM(David!Z178,Dave!U178,'Setter 5'!U178,Rosalie!U178,'Setter 8'!U178,'Setter 7'!U178,'Setter 6'!U178,Fabien!U178,'Setter 9'!U178,'Setter 10'!U178)</f>
        <v>0</v>
      </c>
      <c r="AA178" s="96" t="str">
        <f t="shared" ref="AA178:AC178" si="541">IFERROR(U178/T178,"")</f>
        <v/>
      </c>
      <c r="AB178" s="97" t="str">
        <f t="shared" si="541"/>
        <v/>
      </c>
      <c r="AC178" s="97" t="str">
        <f t="shared" si="541"/>
        <v/>
      </c>
      <c r="AD178" s="97" t="str">
        <f t="shared" si="478"/>
        <v/>
      </c>
      <c r="AE178" s="97" t="str">
        <f t="shared" si="479"/>
        <v/>
      </c>
      <c r="AF178" s="97" t="str">
        <f t="shared" si="480"/>
        <v/>
      </c>
      <c r="AG178" s="98" t="str">
        <f t="shared" si="481"/>
        <v/>
      </c>
      <c r="AH178" s="100" t="str">
        <f t="shared" si="482"/>
        <v/>
      </c>
      <c r="AI178" s="101">
        <f>SUM(David!AI178,Dave!AB178,'Setter 5'!AB178,Rosalie!AB178,'Setter 8'!AB178,'Setter 7'!AB178,'Setter 6'!AB178,Fabien!AB178,'Setter 9'!AB178,'Setter 10'!AB178)</f>
        <v>0</v>
      </c>
      <c r="AJ178" s="102">
        <f>SUM(David!AJ178,Dave!AC178,'Setter 5'!AC178,Rosalie!AC178,'Setter 8'!AC178,'Setter 7'!AC178,'Setter 6'!AC178,Fabien!AC178,'Setter 9'!AC178,'Setter 10'!AC178)</f>
        <v>0</v>
      </c>
      <c r="AK178" s="102">
        <f>SUM(David!AK178,Dave!AD178,'Setter 5'!AD178,Rosalie!AD178,'Setter 8'!AD178,'Setter 7'!AD178,'Setter 6'!AD178,Fabien!AD178,'Setter 9'!AD178,'Setter 10'!AD178)</f>
        <v>0</v>
      </c>
      <c r="AL178" s="102">
        <f>SUM(David!AL178,Dave!AE178,'Setter 5'!AE178,Rosalie!AE178,'Setter 8'!AE178,'Setter 7'!AE178,'Setter 6'!AE178,Fabien!AE178,'Setter 9'!AE178,'Setter 10'!AE178)</f>
        <v>0</v>
      </c>
      <c r="AM178" s="102">
        <f>SUM(David!AM178,Dave!AF178,'Setter 5'!AF178,Rosalie!AF178,'Setter 8'!AF178,'Setter 7'!AF178,'Setter 6'!AF178,Fabien!AF178,'Setter 9'!AF178,'Setter 10'!AF178)</f>
        <v>0</v>
      </c>
      <c r="AN178" s="102">
        <f>SUM(David!AN178,Dave!AG178,'Setter 5'!AG178,Rosalie!AG178,'Setter 8'!AG178,'Setter 7'!AG178,'Setter 6'!AG178,Fabien!AG178,'Setter 9'!AG178,'Setter 10'!AG178)</f>
        <v>0</v>
      </c>
      <c r="AO178" s="103">
        <f>SUM(David!AO178,Dave!AH178,'Setter 5'!AH178,Rosalie!AH178,'Setter 8'!AH178,'Setter 7'!AH178,'Setter 6'!AH178,Fabien!AH178,'Setter 9'!AH178,'Setter 10'!AH178)</f>
        <v>0</v>
      </c>
      <c r="AP178" s="104" t="str">
        <f t="shared" si="483"/>
        <v/>
      </c>
      <c r="AQ178" s="104" t="str">
        <f t="shared" si="484"/>
        <v/>
      </c>
      <c r="AR178" s="113"/>
      <c r="AS178" s="113"/>
      <c r="AT178" s="113"/>
      <c r="AU178" s="113"/>
      <c r="AV178" s="113"/>
      <c r="AW178" s="114"/>
      <c r="AX178" s="107">
        <f t="shared" si="485"/>
        <v>0</v>
      </c>
      <c r="AY178" s="108">
        <f t="shared" si="486"/>
        <v>0</v>
      </c>
      <c r="AZ178" s="109">
        <f t="shared" ref="AZ178:BA178" si="542">AN178+I178</f>
        <v>0</v>
      </c>
      <c r="BA178" s="110">
        <f t="shared" si="542"/>
        <v>0</v>
      </c>
      <c r="BB178" s="111" t="str">
        <f t="shared" si="488"/>
        <v/>
      </c>
      <c r="BC178" s="97" t="str">
        <f t="shared" si="489"/>
        <v/>
      </c>
      <c r="BD178" s="112" t="str">
        <f t="shared" si="490"/>
        <v/>
      </c>
    </row>
    <row r="179" ht="15.75" customHeight="1">
      <c r="A179" s="93">
        <v>45075.0</v>
      </c>
      <c r="B179" s="94">
        <f>SUM(David!B179,Dave!B179,'Setter 5'!B179,Rosalie!B179,'Setter 8'!B179,'Setter 7'!B179,'Setter 6'!B179,Fabien!B179,'Setter 9'!B179,'Setter 10'!B179)</f>
        <v>0</v>
      </c>
      <c r="C179" s="94">
        <f>SUM(David!C179,Dave!C179,'Setter 5'!C179,Rosalie!C179,'Setter 8'!C179,'Setter 7'!C179,'Setter 6'!C179,Fabien!C179,'Setter 9'!C179,'Setter 10'!C179)</f>
        <v>0</v>
      </c>
      <c r="D179" s="94">
        <f>SUM(David!D179,Dave!D179,'Setter 5'!D179,Rosalie!D179,'Setter 8'!D179,'Setter 7'!D179,'Setter 6'!D179,Fabien!D179,'Setter 9'!D179,'Setter 10'!D179)</f>
        <v>0</v>
      </c>
      <c r="E179" s="94">
        <f>SUM(David!E179,Dave!E179,'Setter 5'!E179,Rosalie!E179,'Setter 8'!E179,'Setter 7'!E179,'Setter 6'!E179,Fabien!E179,'Setter 9'!E179,'Setter 10'!E179)</f>
        <v>0</v>
      </c>
      <c r="F179" s="94">
        <f>SUM(David!F179,Dave!F179,'Setter 5'!F179,Rosalie!F179,'Setter 8'!F179,'Setter 7'!F179,'Setter 6'!F179,Fabien!F179,'Setter 9'!F179,'Setter 10'!F179)</f>
        <v>0</v>
      </c>
      <c r="G179" s="94">
        <f>SUM(David!G179,Dave!G179,'Setter 5'!G179,Rosalie!G179,'Setter 8'!G179,'Setter 7'!G179,'Setter 6'!G179,Fabien!G179,'Setter 9'!G179,'Setter 10'!G179)</f>
        <v>0</v>
      </c>
      <c r="H179" s="94">
        <f>SUM(David!H179,Dave!H179,'Setter 5'!H179,Rosalie!H179,'Setter 8'!H179,'Setter 7'!H179,'Setter 6'!H179,Fabien!H179,'Setter 9'!H179,'Setter 10'!H179)</f>
        <v>0</v>
      </c>
      <c r="I179" s="94">
        <f>SUM(David!I179,Dave!I179,'Setter 5'!I179,Rosalie!I179,'Setter 8'!I179,'Setter 7'!I179,'Setter 6'!I179,Fabien!I179,'Setter 9'!I179,'Setter 10'!I179)</f>
        <v>0</v>
      </c>
      <c r="J179" s="95">
        <f>SUM(David!J179,Dave!G179,'Setter 5'!G179,Rosalie!G179,'Setter 8'!G179,'Setter 7'!G179,'Setter 6'!G179,Fabien!G179,'Setter 9'!G179,'Setter 10'!G179)</f>
        <v>0</v>
      </c>
      <c r="K179" s="96" t="str">
        <f t="shared" si="468"/>
        <v/>
      </c>
      <c r="L179" s="97" t="str">
        <f t="shared" si="469"/>
        <v/>
      </c>
      <c r="M179" s="97" t="str">
        <f t="shared" si="470"/>
        <v/>
      </c>
      <c r="N179" s="97" t="str">
        <f t="shared" si="471"/>
        <v/>
      </c>
      <c r="O179" s="97" t="str">
        <f t="shared" si="472"/>
        <v/>
      </c>
      <c r="P179" s="97" t="str">
        <f t="shared" si="473"/>
        <v/>
      </c>
      <c r="Q179" s="98" t="str">
        <f t="shared" si="474"/>
        <v/>
      </c>
      <c r="R179" s="98" t="str">
        <f t="shared" si="475"/>
        <v/>
      </c>
      <c r="S179" s="99" t="str">
        <f t="shared" si="476"/>
        <v/>
      </c>
      <c r="T179" s="94">
        <f>SUM(David!T179,Dave!O179,'Setter 5'!O179,Rosalie!O179,'Setter 8'!O179,'Setter 7'!O179,'Setter 6'!O179,Fabien!O179,'Setter 9'!O179,'Setter 10'!O179)</f>
        <v>0</v>
      </c>
      <c r="U179" s="94">
        <f>SUM(David!U179,Dave!P179,'Setter 5'!P179,Rosalie!P179,'Setter 8'!P179,'Setter 7'!P179,'Setter 6'!P179,Fabien!P179,'Setter 9'!P179,'Setter 10'!P179)</f>
        <v>0</v>
      </c>
      <c r="V179" s="94">
        <f>SUM(David!V179,Dave!Q179,'Setter 5'!Q179,Rosalie!Q179,'Setter 8'!Q179,'Setter 7'!Q179,'Setter 6'!Q179,Fabien!Q179,'Setter 9'!Q179,'Setter 10'!Q179)</f>
        <v>0</v>
      </c>
      <c r="W179" s="94">
        <f>SUM(David!W179,Dave!R179,'Setter 5'!R179,Rosalie!R179,'Setter 8'!R179,'Setter 7'!R179,'Setter 6'!R179,Fabien!R179,'Setter 9'!R179,'Setter 10'!R179)</f>
        <v>0</v>
      </c>
      <c r="X179" s="94">
        <f>SUM(David!X179,Dave!S179,'Setter 5'!S179,Rosalie!S179,'Setter 8'!S179,'Setter 7'!S179,'Setter 6'!S179,Fabien!S179,'Setter 9'!S179,'Setter 10'!S179)</f>
        <v>0</v>
      </c>
      <c r="Y179" s="94">
        <f>SUM(David!Y179,Dave!T179,'Setter 5'!T179,Rosalie!T179,'Setter 8'!T179,'Setter 7'!T179,'Setter 6'!T179,Fabien!T179,'Setter 9'!T179,'Setter 10'!T179)</f>
        <v>0</v>
      </c>
      <c r="Z179" s="95">
        <f>SUM(David!Z179,Dave!U179,'Setter 5'!U179,Rosalie!U179,'Setter 8'!U179,'Setter 7'!U179,'Setter 6'!U179,Fabien!U179,'Setter 9'!U179,'Setter 10'!U179)</f>
        <v>0</v>
      </c>
      <c r="AA179" s="96" t="str">
        <f t="shared" ref="AA179:AC179" si="543">IFERROR(U179/T179,"")</f>
        <v/>
      </c>
      <c r="AB179" s="97" t="str">
        <f t="shared" si="543"/>
        <v/>
      </c>
      <c r="AC179" s="97" t="str">
        <f t="shared" si="543"/>
        <v/>
      </c>
      <c r="AD179" s="97" t="str">
        <f t="shared" si="478"/>
        <v/>
      </c>
      <c r="AE179" s="97" t="str">
        <f t="shared" si="479"/>
        <v/>
      </c>
      <c r="AF179" s="97" t="str">
        <f t="shared" si="480"/>
        <v/>
      </c>
      <c r="AG179" s="98" t="str">
        <f t="shared" si="481"/>
        <v/>
      </c>
      <c r="AH179" s="100" t="str">
        <f t="shared" si="482"/>
        <v/>
      </c>
      <c r="AI179" s="101">
        <f>SUM(David!AI179,Dave!AB179,'Setter 5'!AB179,Rosalie!AB179,'Setter 8'!AB179,'Setter 7'!AB179,'Setter 6'!AB179,Fabien!AB179,'Setter 9'!AB179,'Setter 10'!AB179)</f>
        <v>0</v>
      </c>
      <c r="AJ179" s="102">
        <f>SUM(David!AJ179,Dave!AC179,'Setter 5'!AC179,Rosalie!AC179,'Setter 8'!AC179,'Setter 7'!AC179,'Setter 6'!AC179,Fabien!AC179,'Setter 9'!AC179,'Setter 10'!AC179)</f>
        <v>0</v>
      </c>
      <c r="AK179" s="102">
        <f>SUM(David!AK179,Dave!AD179,'Setter 5'!AD179,Rosalie!AD179,'Setter 8'!AD179,'Setter 7'!AD179,'Setter 6'!AD179,Fabien!AD179,'Setter 9'!AD179,'Setter 10'!AD179)</f>
        <v>0</v>
      </c>
      <c r="AL179" s="102">
        <f>SUM(David!AL179,Dave!AE179,'Setter 5'!AE179,Rosalie!AE179,'Setter 8'!AE179,'Setter 7'!AE179,'Setter 6'!AE179,Fabien!AE179,'Setter 9'!AE179,'Setter 10'!AE179)</f>
        <v>0</v>
      </c>
      <c r="AM179" s="102">
        <f>SUM(David!AM179,Dave!AF179,'Setter 5'!AF179,Rosalie!AF179,'Setter 8'!AF179,'Setter 7'!AF179,'Setter 6'!AF179,Fabien!AF179,'Setter 9'!AF179,'Setter 10'!AF179)</f>
        <v>0</v>
      </c>
      <c r="AN179" s="102">
        <f>SUM(David!AN179,Dave!AG179,'Setter 5'!AG179,Rosalie!AG179,'Setter 8'!AG179,'Setter 7'!AG179,'Setter 6'!AG179,Fabien!AG179,'Setter 9'!AG179,'Setter 10'!AG179)</f>
        <v>0</v>
      </c>
      <c r="AO179" s="103">
        <f>SUM(David!AO179,Dave!AH179,'Setter 5'!AH179,Rosalie!AH179,'Setter 8'!AH179,'Setter 7'!AH179,'Setter 6'!AH179,Fabien!AH179,'Setter 9'!AH179,'Setter 10'!AH179)</f>
        <v>0</v>
      </c>
      <c r="AP179" s="104" t="str">
        <f t="shared" si="483"/>
        <v/>
      </c>
      <c r="AQ179" s="104" t="str">
        <f t="shared" si="484"/>
        <v/>
      </c>
      <c r="AR179" s="105"/>
      <c r="AS179" s="105"/>
      <c r="AT179" s="105"/>
      <c r="AU179" s="105"/>
      <c r="AV179" s="105"/>
      <c r="AW179" s="106"/>
      <c r="AX179" s="107">
        <f t="shared" si="485"/>
        <v>0</v>
      </c>
      <c r="AY179" s="108">
        <f t="shared" si="486"/>
        <v>0</v>
      </c>
      <c r="AZ179" s="109">
        <f t="shared" ref="AZ179:BA179" si="544">AN179+I179</f>
        <v>0</v>
      </c>
      <c r="BA179" s="110">
        <f t="shared" si="544"/>
        <v>0</v>
      </c>
      <c r="BB179" s="111" t="str">
        <f t="shared" si="488"/>
        <v/>
      </c>
      <c r="BC179" s="97" t="str">
        <f t="shared" si="489"/>
        <v/>
      </c>
      <c r="BD179" s="112" t="str">
        <f t="shared" si="490"/>
        <v/>
      </c>
    </row>
    <row r="180" ht="15.75" customHeight="1">
      <c r="A180" s="93">
        <v>45076.0</v>
      </c>
      <c r="B180" s="94">
        <f>SUM(David!B180,Dave!B180,'Setter 5'!B180,Rosalie!B180,'Setter 8'!B180,'Setter 7'!B180,'Setter 6'!B180,Fabien!B180,'Setter 9'!B180,'Setter 10'!B180)</f>
        <v>0</v>
      </c>
      <c r="C180" s="94">
        <f>SUM(David!C180,Dave!C180,'Setter 5'!C180,Rosalie!C180,'Setter 8'!C180,'Setter 7'!C180,'Setter 6'!C180,Fabien!C180,'Setter 9'!C180,'Setter 10'!C180)</f>
        <v>0</v>
      </c>
      <c r="D180" s="94">
        <f>SUM(David!D180,Dave!D180,'Setter 5'!D180,Rosalie!D180,'Setter 8'!D180,'Setter 7'!D180,'Setter 6'!D180,Fabien!D180,'Setter 9'!D180,'Setter 10'!D180)</f>
        <v>0</v>
      </c>
      <c r="E180" s="94">
        <f>SUM(David!E180,Dave!E180,'Setter 5'!E180,Rosalie!E180,'Setter 8'!E180,'Setter 7'!E180,'Setter 6'!E180,Fabien!E180,'Setter 9'!E180,'Setter 10'!E180)</f>
        <v>0</v>
      </c>
      <c r="F180" s="94">
        <f>SUM(David!F180,Dave!F180,'Setter 5'!F180,Rosalie!F180,'Setter 8'!F180,'Setter 7'!F180,'Setter 6'!F180,Fabien!F180,'Setter 9'!F180,'Setter 10'!F180)</f>
        <v>0</v>
      </c>
      <c r="G180" s="94">
        <f>SUM(David!G180,Dave!G180,'Setter 5'!G180,Rosalie!G180,'Setter 8'!G180,'Setter 7'!G180,'Setter 6'!G180,Fabien!G180,'Setter 9'!G180,'Setter 10'!G180)</f>
        <v>0</v>
      </c>
      <c r="H180" s="94">
        <f>SUM(David!H180,Dave!H180,'Setter 5'!H180,Rosalie!H180,'Setter 8'!H180,'Setter 7'!H180,'Setter 6'!H180,Fabien!H180,'Setter 9'!H180,'Setter 10'!H180)</f>
        <v>0</v>
      </c>
      <c r="I180" s="94">
        <f>SUM(David!I180,Dave!I180,'Setter 5'!I180,Rosalie!I180,'Setter 8'!I180,'Setter 7'!I180,'Setter 6'!I180,Fabien!I180,'Setter 9'!I180,'Setter 10'!I180)</f>
        <v>0</v>
      </c>
      <c r="J180" s="95">
        <f>SUM(David!J180,Dave!G180,'Setter 5'!G180,Rosalie!G180,'Setter 8'!G180,'Setter 7'!G180,'Setter 6'!G180,Fabien!G180,'Setter 9'!G180,'Setter 10'!G180)</f>
        <v>0</v>
      </c>
      <c r="K180" s="96" t="str">
        <f t="shared" si="468"/>
        <v/>
      </c>
      <c r="L180" s="97" t="str">
        <f t="shared" si="469"/>
        <v/>
      </c>
      <c r="M180" s="97" t="str">
        <f t="shared" si="470"/>
        <v/>
      </c>
      <c r="N180" s="97" t="str">
        <f t="shared" si="471"/>
        <v/>
      </c>
      <c r="O180" s="97" t="str">
        <f t="shared" si="472"/>
        <v/>
      </c>
      <c r="P180" s="97" t="str">
        <f t="shared" si="473"/>
        <v/>
      </c>
      <c r="Q180" s="98" t="str">
        <f t="shared" si="474"/>
        <v/>
      </c>
      <c r="R180" s="98" t="str">
        <f t="shared" si="475"/>
        <v/>
      </c>
      <c r="S180" s="99" t="str">
        <f t="shared" si="476"/>
        <v/>
      </c>
      <c r="T180" s="94">
        <f>SUM(David!T180,Dave!O180,'Setter 5'!O180,Rosalie!O180,'Setter 8'!O180,'Setter 7'!O180,'Setter 6'!O180,Fabien!O180,'Setter 9'!O180,'Setter 10'!O180)</f>
        <v>0</v>
      </c>
      <c r="U180" s="94">
        <f>SUM(David!U180,Dave!P180,'Setter 5'!P180,Rosalie!P180,'Setter 8'!P180,'Setter 7'!P180,'Setter 6'!P180,Fabien!P180,'Setter 9'!P180,'Setter 10'!P180)</f>
        <v>0</v>
      </c>
      <c r="V180" s="94">
        <f>SUM(David!V180,Dave!Q180,'Setter 5'!Q180,Rosalie!Q180,'Setter 8'!Q180,'Setter 7'!Q180,'Setter 6'!Q180,Fabien!Q180,'Setter 9'!Q180,'Setter 10'!Q180)</f>
        <v>0</v>
      </c>
      <c r="W180" s="94">
        <f>SUM(David!W180,Dave!R180,'Setter 5'!R180,Rosalie!R180,'Setter 8'!R180,'Setter 7'!R180,'Setter 6'!R180,Fabien!R180,'Setter 9'!R180,'Setter 10'!R180)</f>
        <v>0</v>
      </c>
      <c r="X180" s="94">
        <f>SUM(David!X180,Dave!S180,'Setter 5'!S180,Rosalie!S180,'Setter 8'!S180,'Setter 7'!S180,'Setter 6'!S180,Fabien!S180,'Setter 9'!S180,'Setter 10'!S180)</f>
        <v>0</v>
      </c>
      <c r="Y180" s="94">
        <f>SUM(David!Y180,Dave!T180,'Setter 5'!T180,Rosalie!T180,'Setter 8'!T180,'Setter 7'!T180,'Setter 6'!T180,Fabien!T180,'Setter 9'!T180,'Setter 10'!T180)</f>
        <v>0</v>
      </c>
      <c r="Z180" s="95">
        <f>SUM(David!Z180,Dave!U180,'Setter 5'!U180,Rosalie!U180,'Setter 8'!U180,'Setter 7'!U180,'Setter 6'!U180,Fabien!U180,'Setter 9'!U180,'Setter 10'!U180)</f>
        <v>0</v>
      </c>
      <c r="AA180" s="96" t="str">
        <f t="shared" ref="AA180:AC180" si="545">IFERROR(U180/T180,"")</f>
        <v/>
      </c>
      <c r="AB180" s="97" t="str">
        <f t="shared" si="545"/>
        <v/>
      </c>
      <c r="AC180" s="97" t="str">
        <f t="shared" si="545"/>
        <v/>
      </c>
      <c r="AD180" s="97" t="str">
        <f t="shared" si="478"/>
        <v/>
      </c>
      <c r="AE180" s="97" t="str">
        <f t="shared" si="479"/>
        <v/>
      </c>
      <c r="AF180" s="97" t="str">
        <f t="shared" si="480"/>
        <v/>
      </c>
      <c r="AG180" s="98" t="str">
        <f t="shared" si="481"/>
        <v/>
      </c>
      <c r="AH180" s="100" t="str">
        <f t="shared" si="482"/>
        <v/>
      </c>
      <c r="AI180" s="101">
        <f>SUM(David!AI180,Dave!AB180,'Setter 5'!AB180,Rosalie!AB180,'Setter 8'!AB180,'Setter 7'!AB180,'Setter 6'!AB180,Fabien!AB180,'Setter 9'!AB180,'Setter 10'!AB180)</f>
        <v>0</v>
      </c>
      <c r="AJ180" s="102">
        <f>SUM(David!AJ180,Dave!AC180,'Setter 5'!AC180,Rosalie!AC180,'Setter 8'!AC180,'Setter 7'!AC180,'Setter 6'!AC180,Fabien!AC180,'Setter 9'!AC180,'Setter 10'!AC180)</f>
        <v>0</v>
      </c>
      <c r="AK180" s="102">
        <f>SUM(David!AK180,Dave!AD180,'Setter 5'!AD180,Rosalie!AD180,'Setter 8'!AD180,'Setter 7'!AD180,'Setter 6'!AD180,Fabien!AD180,'Setter 9'!AD180,'Setter 10'!AD180)</f>
        <v>0</v>
      </c>
      <c r="AL180" s="102">
        <f>SUM(David!AL180,Dave!AE180,'Setter 5'!AE180,Rosalie!AE180,'Setter 8'!AE180,'Setter 7'!AE180,'Setter 6'!AE180,Fabien!AE180,'Setter 9'!AE180,'Setter 10'!AE180)</f>
        <v>0</v>
      </c>
      <c r="AM180" s="102">
        <f>SUM(David!AM180,Dave!AF180,'Setter 5'!AF180,Rosalie!AF180,'Setter 8'!AF180,'Setter 7'!AF180,'Setter 6'!AF180,Fabien!AF180,'Setter 9'!AF180,'Setter 10'!AF180)</f>
        <v>0</v>
      </c>
      <c r="AN180" s="102">
        <f>SUM(David!AN180,Dave!AG180,'Setter 5'!AG180,Rosalie!AG180,'Setter 8'!AG180,'Setter 7'!AG180,'Setter 6'!AG180,Fabien!AG180,'Setter 9'!AG180,'Setter 10'!AG180)</f>
        <v>0</v>
      </c>
      <c r="AO180" s="103">
        <f>SUM(David!AO180,Dave!AH180,'Setter 5'!AH180,Rosalie!AH180,'Setter 8'!AH180,'Setter 7'!AH180,'Setter 6'!AH180,Fabien!AH180,'Setter 9'!AH180,'Setter 10'!AH180)</f>
        <v>0</v>
      </c>
      <c r="AP180" s="104" t="str">
        <f t="shared" si="483"/>
        <v/>
      </c>
      <c r="AQ180" s="104" t="str">
        <f t="shared" si="484"/>
        <v/>
      </c>
      <c r="AR180" s="113"/>
      <c r="AS180" s="113"/>
      <c r="AT180" s="113"/>
      <c r="AU180" s="113"/>
      <c r="AV180" s="113"/>
      <c r="AW180" s="114"/>
      <c r="AX180" s="107">
        <f t="shared" si="485"/>
        <v>0</v>
      </c>
      <c r="AY180" s="108">
        <f t="shared" si="486"/>
        <v>0</v>
      </c>
      <c r="AZ180" s="109">
        <f t="shared" ref="AZ180:BA180" si="546">AN180+I180</f>
        <v>0</v>
      </c>
      <c r="BA180" s="110">
        <f t="shared" si="546"/>
        <v>0</v>
      </c>
      <c r="BB180" s="111" t="str">
        <f t="shared" si="488"/>
        <v/>
      </c>
      <c r="BC180" s="97" t="str">
        <f t="shared" si="489"/>
        <v/>
      </c>
      <c r="BD180" s="112" t="str">
        <f t="shared" si="490"/>
        <v/>
      </c>
    </row>
    <row r="181" ht="15.75" customHeight="1">
      <c r="A181" s="93">
        <v>45077.0</v>
      </c>
      <c r="B181" s="94">
        <f>SUM(David!B181,Dave!B181,'Setter 5'!B181,Rosalie!B181,'Setter 8'!B181,'Setter 7'!B181,'Setter 6'!B181,Fabien!B181,'Setter 9'!B181,'Setter 10'!B181)</f>
        <v>0</v>
      </c>
      <c r="C181" s="94">
        <f>SUM(David!C181,Dave!C181,'Setter 5'!C181,Rosalie!C181,'Setter 8'!C181,'Setter 7'!C181,'Setter 6'!C181,Fabien!C181,'Setter 9'!C181,'Setter 10'!C181)</f>
        <v>0</v>
      </c>
      <c r="D181" s="94">
        <f>SUM(David!D181,Dave!D181,'Setter 5'!D181,Rosalie!D181,'Setter 8'!D181,'Setter 7'!D181,'Setter 6'!D181,Fabien!D181,'Setter 9'!D181,'Setter 10'!D181)</f>
        <v>0</v>
      </c>
      <c r="E181" s="94">
        <f>SUM(David!E181,Dave!E181,'Setter 5'!E181,Rosalie!E181,'Setter 8'!E181,'Setter 7'!E181,'Setter 6'!E181,Fabien!E181,'Setter 9'!E181,'Setter 10'!E181)</f>
        <v>0</v>
      </c>
      <c r="F181" s="94">
        <f>SUM(David!F181,Dave!F181,'Setter 5'!F181,Rosalie!F181,'Setter 8'!F181,'Setter 7'!F181,'Setter 6'!F181,Fabien!F181,'Setter 9'!F181,'Setter 10'!F181)</f>
        <v>0</v>
      </c>
      <c r="G181" s="94">
        <f>SUM(David!G181,Dave!G181,'Setter 5'!G181,Rosalie!G181,'Setter 8'!G181,'Setter 7'!G181,'Setter 6'!G181,Fabien!G181,'Setter 9'!G181,'Setter 10'!G181)</f>
        <v>0</v>
      </c>
      <c r="H181" s="94">
        <f>SUM(David!H181,Dave!H181,'Setter 5'!H181,Rosalie!H181,'Setter 8'!H181,'Setter 7'!H181,'Setter 6'!H181,Fabien!H181,'Setter 9'!H181,'Setter 10'!H181)</f>
        <v>0</v>
      </c>
      <c r="I181" s="94">
        <f>SUM(David!I181,Dave!I181,'Setter 5'!I181,Rosalie!I181,'Setter 8'!I181,'Setter 7'!I181,'Setter 6'!I181,Fabien!I181,'Setter 9'!I181,'Setter 10'!I181)</f>
        <v>0</v>
      </c>
      <c r="J181" s="95">
        <f>SUM(David!J181,Dave!G181,'Setter 5'!G181,Rosalie!G181,'Setter 8'!G181,'Setter 7'!G181,'Setter 6'!G181,Fabien!G181,'Setter 9'!G181,'Setter 10'!G181)</f>
        <v>0</v>
      </c>
      <c r="K181" s="96" t="str">
        <f t="shared" si="468"/>
        <v/>
      </c>
      <c r="L181" s="97" t="str">
        <f t="shared" si="469"/>
        <v/>
      </c>
      <c r="M181" s="97" t="str">
        <f t="shared" si="470"/>
        <v/>
      </c>
      <c r="N181" s="97" t="str">
        <f t="shared" si="471"/>
        <v/>
      </c>
      <c r="O181" s="97" t="str">
        <f t="shared" si="472"/>
        <v/>
      </c>
      <c r="P181" s="97" t="str">
        <f t="shared" si="473"/>
        <v/>
      </c>
      <c r="Q181" s="98" t="str">
        <f t="shared" si="474"/>
        <v/>
      </c>
      <c r="R181" s="98" t="str">
        <f t="shared" si="475"/>
        <v/>
      </c>
      <c r="S181" s="99" t="str">
        <f t="shared" si="476"/>
        <v/>
      </c>
      <c r="T181" s="94">
        <f>SUM(David!T181,Dave!O181,'Setter 5'!O181,Rosalie!O181,'Setter 8'!O181,'Setter 7'!O181,'Setter 6'!O181,Fabien!O181,'Setter 9'!O181,'Setter 10'!O181)</f>
        <v>0</v>
      </c>
      <c r="U181" s="94">
        <f>SUM(David!U181,Dave!P181,'Setter 5'!P181,Rosalie!P181,'Setter 8'!P181,'Setter 7'!P181,'Setter 6'!P181,Fabien!P181,'Setter 9'!P181,'Setter 10'!P181)</f>
        <v>0</v>
      </c>
      <c r="V181" s="94">
        <f>SUM(David!V181,Dave!Q181,'Setter 5'!Q181,Rosalie!Q181,'Setter 8'!Q181,'Setter 7'!Q181,'Setter 6'!Q181,Fabien!Q181,'Setter 9'!Q181,'Setter 10'!Q181)</f>
        <v>0</v>
      </c>
      <c r="W181" s="94">
        <f>SUM(David!W181,Dave!R181,'Setter 5'!R181,Rosalie!R181,'Setter 8'!R181,'Setter 7'!R181,'Setter 6'!R181,Fabien!R181,'Setter 9'!R181,'Setter 10'!R181)</f>
        <v>0</v>
      </c>
      <c r="X181" s="94">
        <f>SUM(David!X181,Dave!S181,'Setter 5'!S181,Rosalie!S181,'Setter 8'!S181,'Setter 7'!S181,'Setter 6'!S181,Fabien!S181,'Setter 9'!S181,'Setter 10'!S181)</f>
        <v>0</v>
      </c>
      <c r="Y181" s="94">
        <f>SUM(David!Y181,Dave!T181,'Setter 5'!T181,Rosalie!T181,'Setter 8'!T181,'Setter 7'!T181,'Setter 6'!T181,Fabien!T181,'Setter 9'!T181,'Setter 10'!T181)</f>
        <v>0</v>
      </c>
      <c r="Z181" s="95">
        <f>SUM(David!Z181,Dave!U181,'Setter 5'!U181,Rosalie!U181,'Setter 8'!U181,'Setter 7'!U181,'Setter 6'!U181,Fabien!U181,'Setter 9'!U181,'Setter 10'!U181)</f>
        <v>0</v>
      </c>
      <c r="AA181" s="96" t="str">
        <f t="shared" ref="AA181:AC181" si="547">IFERROR(U181/T181,"")</f>
        <v/>
      </c>
      <c r="AB181" s="97" t="str">
        <f t="shared" si="547"/>
        <v/>
      </c>
      <c r="AC181" s="97" t="str">
        <f t="shared" si="547"/>
        <v/>
      </c>
      <c r="AD181" s="97" t="str">
        <f t="shared" si="478"/>
        <v/>
      </c>
      <c r="AE181" s="97" t="str">
        <f t="shared" si="479"/>
        <v/>
      </c>
      <c r="AF181" s="97" t="str">
        <f t="shared" si="480"/>
        <v/>
      </c>
      <c r="AG181" s="98" t="str">
        <f t="shared" si="481"/>
        <v/>
      </c>
      <c r="AH181" s="100" t="str">
        <f t="shared" si="482"/>
        <v/>
      </c>
      <c r="AI181" s="101">
        <f>SUM(David!AI181,Dave!AB181,'Setter 5'!AB181,Rosalie!AB181,'Setter 8'!AB181,'Setter 7'!AB181,'Setter 6'!AB181,Fabien!AB181,'Setter 9'!AB181,'Setter 10'!AB181)</f>
        <v>0</v>
      </c>
      <c r="AJ181" s="102">
        <f>SUM(David!AJ181,Dave!AC181,'Setter 5'!AC181,Rosalie!AC181,'Setter 8'!AC181,'Setter 7'!AC181,'Setter 6'!AC181,Fabien!AC181,'Setter 9'!AC181,'Setter 10'!AC181)</f>
        <v>0</v>
      </c>
      <c r="AK181" s="102">
        <f>SUM(David!AK181,Dave!AD181,'Setter 5'!AD181,Rosalie!AD181,'Setter 8'!AD181,'Setter 7'!AD181,'Setter 6'!AD181,Fabien!AD181,'Setter 9'!AD181,'Setter 10'!AD181)</f>
        <v>0</v>
      </c>
      <c r="AL181" s="102">
        <f>SUM(David!AL181,Dave!AE181,'Setter 5'!AE181,Rosalie!AE181,'Setter 8'!AE181,'Setter 7'!AE181,'Setter 6'!AE181,Fabien!AE181,'Setter 9'!AE181,'Setter 10'!AE181)</f>
        <v>0</v>
      </c>
      <c r="AM181" s="102">
        <f>SUM(David!AM181,Dave!AF181,'Setter 5'!AF181,Rosalie!AF181,'Setter 8'!AF181,'Setter 7'!AF181,'Setter 6'!AF181,Fabien!AF181,'Setter 9'!AF181,'Setter 10'!AF181)</f>
        <v>0</v>
      </c>
      <c r="AN181" s="102">
        <f>SUM(David!AN181,Dave!AG181,'Setter 5'!AG181,Rosalie!AG181,'Setter 8'!AG181,'Setter 7'!AG181,'Setter 6'!AG181,Fabien!AG181,'Setter 9'!AG181,'Setter 10'!AG181)</f>
        <v>0</v>
      </c>
      <c r="AO181" s="103">
        <f>SUM(David!AO181,Dave!AH181,'Setter 5'!AH181,Rosalie!AH181,'Setter 8'!AH181,'Setter 7'!AH181,'Setter 6'!AH181,Fabien!AH181,'Setter 9'!AH181,'Setter 10'!AH181)</f>
        <v>0</v>
      </c>
      <c r="AP181" s="104" t="str">
        <f t="shared" si="483"/>
        <v/>
      </c>
      <c r="AQ181" s="104" t="str">
        <f t="shared" si="484"/>
        <v/>
      </c>
      <c r="AR181" s="105"/>
      <c r="AS181" s="105"/>
      <c r="AT181" s="105"/>
      <c r="AU181" s="105"/>
      <c r="AV181" s="105"/>
      <c r="AW181" s="106"/>
      <c r="AX181" s="107">
        <f t="shared" si="485"/>
        <v>0</v>
      </c>
      <c r="AY181" s="108">
        <f t="shared" si="486"/>
        <v>0</v>
      </c>
      <c r="AZ181" s="109">
        <f t="shared" ref="AZ181:BA181" si="548">AN181+I181</f>
        <v>0</v>
      </c>
      <c r="BA181" s="110">
        <f t="shared" si="548"/>
        <v>0</v>
      </c>
      <c r="BB181" s="111" t="str">
        <f t="shared" si="488"/>
        <v/>
      </c>
      <c r="BC181" s="97" t="str">
        <f t="shared" si="489"/>
        <v/>
      </c>
      <c r="BD181" s="112" t="str">
        <f t="shared" si="490"/>
        <v/>
      </c>
    </row>
    <row r="182" ht="15.75" customHeight="1">
      <c r="A182" s="27"/>
      <c r="B182" s="115"/>
      <c r="C182" s="115"/>
      <c r="D182" s="27"/>
      <c r="E182" s="27"/>
      <c r="F182" s="27"/>
      <c r="G182" s="27"/>
      <c r="H182" s="27"/>
      <c r="I182" s="27"/>
      <c r="J182" s="27"/>
      <c r="K182" s="116"/>
      <c r="L182" s="117"/>
      <c r="M182" s="117"/>
      <c r="N182" s="117"/>
      <c r="O182" s="117"/>
      <c r="P182" s="117"/>
      <c r="Q182" s="118"/>
      <c r="R182" s="118"/>
      <c r="S182" s="119"/>
      <c r="T182" s="115"/>
      <c r="U182" s="115"/>
      <c r="V182" s="115"/>
      <c r="W182" s="115"/>
      <c r="X182" s="115"/>
      <c r="Y182" s="115"/>
      <c r="Z182" s="115"/>
      <c r="AA182" s="116"/>
      <c r="AB182" s="117"/>
      <c r="AC182" s="117"/>
      <c r="AD182" s="117"/>
      <c r="AE182" s="117"/>
      <c r="AF182" s="117"/>
      <c r="AG182" s="118"/>
      <c r="AH182" s="100"/>
      <c r="AI182" s="120"/>
      <c r="AJ182" s="121"/>
      <c r="AK182" s="121"/>
      <c r="AL182" s="121"/>
      <c r="AM182" s="121"/>
      <c r="AN182" s="121"/>
      <c r="AO182" s="122"/>
      <c r="AP182" s="123"/>
      <c r="AQ182" s="123"/>
      <c r="AR182" s="124"/>
      <c r="AS182" s="124"/>
      <c r="AT182" s="124"/>
      <c r="AU182" s="124"/>
      <c r="AV182" s="124"/>
      <c r="AW182" s="125"/>
      <c r="AX182" s="107"/>
      <c r="AY182" s="108"/>
      <c r="AZ182" s="109"/>
      <c r="BA182" s="110"/>
      <c r="BB182" s="126"/>
      <c r="BC182" s="117"/>
      <c r="BD182" s="127"/>
    </row>
    <row r="183" ht="15.75" customHeight="1">
      <c r="A183" s="93">
        <v>45078.0</v>
      </c>
      <c r="B183" s="94">
        <f>SUM(David!B183,Dave!B183,'Setter 5'!B183,Rosalie!B183,'Setter 8'!B183,'Setter 7'!B183,'Setter 6'!B183,Fabien!B183,'Setter 9'!B183,'Setter 10'!B183)</f>
        <v>0</v>
      </c>
      <c r="C183" s="94">
        <f>SUM(David!C183,Dave!C183,'Setter 5'!C183,Rosalie!C183,'Setter 8'!C183,'Setter 7'!C183,'Setter 6'!C183,Fabien!C183,'Setter 9'!C183,'Setter 10'!C183)</f>
        <v>0</v>
      </c>
      <c r="D183" s="94">
        <f>SUM(David!D183,Dave!D183,'Setter 5'!D183,Rosalie!D183,'Setter 8'!D183,'Setter 7'!D183,'Setter 6'!D183,Fabien!D183,'Setter 9'!D183,'Setter 10'!D183)</f>
        <v>0</v>
      </c>
      <c r="E183" s="94">
        <f>SUM(David!E183,Dave!E183,'Setter 5'!E183,Rosalie!E183,'Setter 8'!E183,'Setter 7'!E183,'Setter 6'!E183,Fabien!E183,'Setter 9'!E183,'Setter 10'!E183)</f>
        <v>0</v>
      </c>
      <c r="F183" s="94">
        <f>SUM(David!F183,Dave!F183,'Setter 5'!F183,Rosalie!F183,'Setter 8'!F183,'Setter 7'!F183,'Setter 6'!F183,Fabien!F183,'Setter 9'!F183,'Setter 10'!F183)</f>
        <v>0</v>
      </c>
      <c r="G183" s="94">
        <f>SUM(David!G183,Dave!G183,'Setter 5'!G183,Rosalie!G183,'Setter 8'!G183,'Setter 7'!G183,'Setter 6'!G183,Fabien!G183,'Setter 9'!G183,'Setter 10'!G183)</f>
        <v>0</v>
      </c>
      <c r="H183" s="94">
        <f>SUM(David!H183,Dave!H183,'Setter 5'!H183,Rosalie!H183,'Setter 8'!H183,'Setter 7'!H183,'Setter 6'!H183,Fabien!H183,'Setter 9'!H183,'Setter 10'!H183)</f>
        <v>0</v>
      </c>
      <c r="I183" s="94">
        <f>SUM(David!I183,Dave!I183,'Setter 5'!I183,Rosalie!I183,'Setter 8'!I183,'Setter 7'!I183,'Setter 6'!I183,Fabien!I183,'Setter 9'!I183,'Setter 10'!I183)</f>
        <v>0</v>
      </c>
      <c r="J183" s="95">
        <f>SUM(David!J183,Dave!G183,'Setter 5'!G183,Rosalie!G183,'Setter 8'!G183,'Setter 7'!G183,'Setter 6'!G183,Fabien!G183,'Setter 9'!G183,'Setter 10'!G183)</f>
        <v>0</v>
      </c>
      <c r="K183" s="96" t="str">
        <f t="shared" ref="K183:K212" si="551">IFERROR(C183/B183,"")</f>
        <v/>
      </c>
      <c r="L183" s="97" t="str">
        <f t="shared" ref="L183:L212" si="552">IFERROR(D183/(C183-E183),"")</f>
        <v/>
      </c>
      <c r="M183" s="97" t="str">
        <f t="shared" ref="M183:M212" si="553">IFERROR(F183/(C183-E183),"")</f>
        <v/>
      </c>
      <c r="N183" s="97" t="str">
        <f t="shared" ref="N183:N212" si="554">IFERROR(G183/(C183-E183),"")</f>
        <v/>
      </c>
      <c r="O183" s="97" t="str">
        <f t="shared" ref="O183:O212" si="555">IFERROR((C183-E183)/C183,"")</f>
        <v/>
      </c>
      <c r="P183" s="97" t="str">
        <f t="shared" ref="P183:P212" si="556">IFERROR(H183/D183,"")</f>
        <v/>
      </c>
      <c r="Q183" s="98" t="str">
        <f t="shared" ref="Q183:Q212" si="557">IFERROR(I183/D183,"")</f>
        <v/>
      </c>
      <c r="R183" s="98" t="str">
        <f t="shared" ref="R183:R212" si="558">IFERROR(B183/D183,"")</f>
        <v/>
      </c>
      <c r="S183" s="99" t="str">
        <f t="shared" ref="S183:S212" si="559">IFERROR(J183/D183,"")</f>
        <v/>
      </c>
      <c r="T183" s="94">
        <f>SUM(David!T183,Dave!O183,'Setter 5'!O183,Rosalie!O183,'Setter 8'!O183,'Setter 7'!O183,'Setter 6'!O183,Fabien!O183,'Setter 9'!O183,'Setter 10'!O183)</f>
        <v>0</v>
      </c>
      <c r="U183" s="94">
        <f>SUM(David!U183,Dave!P183,'Setter 5'!P183,Rosalie!P183,'Setter 8'!P183,'Setter 7'!P183,'Setter 6'!P183,Fabien!P183,'Setter 9'!P183,'Setter 10'!P183)</f>
        <v>0</v>
      </c>
      <c r="V183" s="94">
        <f>SUM(David!V183,Dave!Q183,'Setter 5'!Q183,Rosalie!Q183,'Setter 8'!Q183,'Setter 7'!Q183,'Setter 6'!Q183,Fabien!Q183,'Setter 9'!Q183,'Setter 10'!Q183)</f>
        <v>0</v>
      </c>
      <c r="W183" s="94">
        <f>SUM(David!W183,Dave!R183,'Setter 5'!R183,Rosalie!R183,'Setter 8'!R183,'Setter 7'!R183,'Setter 6'!R183,Fabien!R183,'Setter 9'!R183,'Setter 10'!R183)</f>
        <v>0</v>
      </c>
      <c r="X183" s="94">
        <f>SUM(David!X183,Dave!S183,'Setter 5'!S183,Rosalie!S183,'Setter 8'!S183,'Setter 7'!S183,'Setter 6'!S183,Fabien!S183,'Setter 9'!S183,'Setter 10'!S183)</f>
        <v>0</v>
      </c>
      <c r="Y183" s="94">
        <f>SUM(David!Y183,Dave!T183,'Setter 5'!T183,Rosalie!T183,'Setter 8'!T183,'Setter 7'!T183,'Setter 6'!T183,Fabien!T183,'Setter 9'!T183,'Setter 10'!T183)</f>
        <v>0</v>
      </c>
      <c r="Z183" s="95">
        <f>SUM(David!Z183,Dave!U183,'Setter 5'!U183,Rosalie!U183,'Setter 8'!U183,'Setter 7'!U183,'Setter 6'!U183,Fabien!U183,'Setter 9'!U183,'Setter 10'!U183)</f>
        <v>0</v>
      </c>
      <c r="AA183" s="96" t="str">
        <f t="shared" ref="AA183:AC183" si="549">IFERROR(U183/T183,"")</f>
        <v/>
      </c>
      <c r="AB183" s="97" t="str">
        <f t="shared" si="549"/>
        <v/>
      </c>
      <c r="AC183" s="97" t="str">
        <f t="shared" si="549"/>
        <v/>
      </c>
      <c r="AD183" s="97" t="str">
        <f t="shared" ref="AD183:AD212" si="561">IFERROR(W183/U183,"")</f>
        <v/>
      </c>
      <c r="AE183" s="97" t="str">
        <f t="shared" ref="AE183:AE212" si="562">IFERROR(Y183/W183,"")</f>
        <v/>
      </c>
      <c r="AF183" s="97" t="str">
        <f t="shared" ref="AF183:AF212" si="563">IFERROR(X183/W183,"")</f>
        <v/>
      </c>
      <c r="AG183" s="98" t="str">
        <f t="shared" ref="AG183:AG212" si="564">IFERROR(T183/W183,"")</f>
        <v/>
      </c>
      <c r="AH183" s="100" t="str">
        <f t="shared" ref="AH183:AH212" si="565">IFERROR(Z183/W183,"")</f>
        <v/>
      </c>
      <c r="AI183" s="101">
        <f>SUM(David!AI183,Dave!AB183,'Setter 5'!AB183,Rosalie!AB183,'Setter 8'!AB183,'Setter 7'!AB183,'Setter 6'!AB183,Fabien!AB183,'Setter 9'!AB183,'Setter 10'!AB183)</f>
        <v>0</v>
      </c>
      <c r="AJ183" s="102">
        <f>SUM(David!AJ183,Dave!AC183,'Setter 5'!AC183,Rosalie!AC183,'Setter 8'!AC183,'Setter 7'!AC183,'Setter 6'!AC183,Fabien!AC183,'Setter 9'!AC183,'Setter 10'!AC183)</f>
        <v>0</v>
      </c>
      <c r="AK183" s="102">
        <f>SUM(David!AK183,Dave!AD183,'Setter 5'!AD183,Rosalie!AD183,'Setter 8'!AD183,'Setter 7'!AD183,'Setter 6'!AD183,Fabien!AD183,'Setter 9'!AD183,'Setter 10'!AD183)</f>
        <v>0</v>
      </c>
      <c r="AL183" s="102">
        <f>SUM(David!AL183,Dave!AE183,'Setter 5'!AE183,Rosalie!AE183,'Setter 8'!AE183,'Setter 7'!AE183,'Setter 6'!AE183,Fabien!AE183,'Setter 9'!AE183,'Setter 10'!AE183)</f>
        <v>0</v>
      </c>
      <c r="AM183" s="102">
        <f>SUM(David!AM183,Dave!AF183,'Setter 5'!AF183,Rosalie!AF183,'Setter 8'!AF183,'Setter 7'!AF183,'Setter 6'!AF183,Fabien!AF183,'Setter 9'!AF183,'Setter 10'!AF183)</f>
        <v>0</v>
      </c>
      <c r="AN183" s="102">
        <f>SUM(David!AN183,Dave!AG183,'Setter 5'!AG183,Rosalie!AG183,'Setter 8'!AG183,'Setter 7'!AG183,'Setter 6'!AG183,Fabien!AG183,'Setter 9'!AG183,'Setter 10'!AG183)</f>
        <v>0</v>
      </c>
      <c r="AO183" s="103">
        <f>SUM(David!AO183,Dave!AH183,'Setter 5'!AH183,Rosalie!AH183,'Setter 8'!AH183,'Setter 7'!AH183,'Setter 6'!AH183,Fabien!AH183,'Setter 9'!AH183,'Setter 10'!AH183)</f>
        <v>0</v>
      </c>
      <c r="AP183" s="104" t="str">
        <f t="shared" ref="AP183:AP212" si="566">IFERROR(AO183/AI183,"")</f>
        <v/>
      </c>
      <c r="AQ183" s="104" t="str">
        <f t="shared" ref="AQ183:AQ212" si="567">IFERROR(AJ183/AI183,"")</f>
        <v/>
      </c>
      <c r="AR183" s="105"/>
      <c r="AS183" s="105"/>
      <c r="AT183" s="105"/>
      <c r="AU183" s="105"/>
      <c r="AV183" s="105"/>
      <c r="AW183" s="106"/>
      <c r="AX183" s="107">
        <f t="shared" ref="AX183:AX212" si="568">T183+B183+AI183</f>
        <v>0</v>
      </c>
      <c r="AY183" s="108">
        <f t="shared" ref="AY183:AY212" si="569">AM183+X183+H183</f>
        <v>0</v>
      </c>
      <c r="AZ183" s="109">
        <f t="shared" ref="AZ183:BA183" si="550">AN183+I183</f>
        <v>0</v>
      </c>
      <c r="BA183" s="110">
        <f t="shared" si="550"/>
        <v>0</v>
      </c>
      <c r="BB183" s="111" t="str">
        <f t="shared" ref="BB183:BB212" si="571">IFERROR(AY183/AX183,"")</f>
        <v/>
      </c>
      <c r="BC183" s="97" t="str">
        <f t="shared" ref="BC183:BC212" si="572">IFERROR(AZ183/AX183,"")</f>
        <v/>
      </c>
      <c r="BD183" s="112" t="str">
        <f t="shared" ref="BD183:BD212" si="573">IFERROR(BA183/AX183,"")</f>
        <v/>
      </c>
    </row>
    <row r="184" ht="15.75" customHeight="1">
      <c r="A184" s="93">
        <v>45079.0</v>
      </c>
      <c r="B184" s="94">
        <f>SUM(David!B184,Dave!B184,'Setter 5'!B184,Rosalie!B184,'Setter 8'!B184,'Setter 7'!B184,'Setter 6'!B184,Fabien!B184,'Setter 9'!B184,'Setter 10'!B184)</f>
        <v>0</v>
      </c>
      <c r="C184" s="94">
        <f>SUM(David!C184,Dave!C184,'Setter 5'!C184,Rosalie!C184,'Setter 8'!C184,'Setter 7'!C184,'Setter 6'!C184,Fabien!C184,'Setter 9'!C184,'Setter 10'!C184)</f>
        <v>0</v>
      </c>
      <c r="D184" s="94">
        <f>SUM(David!D184,Dave!D184,'Setter 5'!D184,Rosalie!D184,'Setter 8'!D184,'Setter 7'!D184,'Setter 6'!D184,Fabien!D184,'Setter 9'!D184,'Setter 10'!D184)</f>
        <v>0</v>
      </c>
      <c r="E184" s="94">
        <f>SUM(David!E184,Dave!E184,'Setter 5'!E184,Rosalie!E184,'Setter 8'!E184,'Setter 7'!E184,'Setter 6'!E184,Fabien!E184,'Setter 9'!E184,'Setter 10'!E184)</f>
        <v>0</v>
      </c>
      <c r="F184" s="94">
        <f>SUM(David!F184,Dave!F184,'Setter 5'!F184,Rosalie!F184,'Setter 8'!F184,'Setter 7'!F184,'Setter 6'!F184,Fabien!F184,'Setter 9'!F184,'Setter 10'!F184)</f>
        <v>0</v>
      </c>
      <c r="G184" s="94">
        <f>SUM(David!G184,Dave!G184,'Setter 5'!G184,Rosalie!G184,'Setter 8'!G184,'Setter 7'!G184,'Setter 6'!G184,Fabien!G184,'Setter 9'!G184,'Setter 10'!G184)</f>
        <v>0</v>
      </c>
      <c r="H184" s="94">
        <f>SUM(David!H184,Dave!H184,'Setter 5'!H184,Rosalie!H184,'Setter 8'!H184,'Setter 7'!H184,'Setter 6'!H184,Fabien!H184,'Setter 9'!H184,'Setter 10'!H184)</f>
        <v>0</v>
      </c>
      <c r="I184" s="94">
        <f>SUM(David!I184,Dave!I184,'Setter 5'!I184,Rosalie!I184,'Setter 8'!I184,'Setter 7'!I184,'Setter 6'!I184,Fabien!I184,'Setter 9'!I184,'Setter 10'!I184)</f>
        <v>0</v>
      </c>
      <c r="J184" s="95">
        <f>SUM(David!J184,Dave!G184,'Setter 5'!G184,Rosalie!G184,'Setter 8'!G184,'Setter 7'!G184,'Setter 6'!G184,Fabien!G184,'Setter 9'!G184,'Setter 10'!G184)</f>
        <v>0</v>
      </c>
      <c r="K184" s="96" t="str">
        <f t="shared" si="551"/>
        <v/>
      </c>
      <c r="L184" s="97" t="str">
        <f t="shared" si="552"/>
        <v/>
      </c>
      <c r="M184" s="97" t="str">
        <f t="shared" si="553"/>
        <v/>
      </c>
      <c r="N184" s="97" t="str">
        <f t="shared" si="554"/>
        <v/>
      </c>
      <c r="O184" s="97" t="str">
        <f t="shared" si="555"/>
        <v/>
      </c>
      <c r="P184" s="97" t="str">
        <f t="shared" si="556"/>
        <v/>
      </c>
      <c r="Q184" s="98" t="str">
        <f t="shared" si="557"/>
        <v/>
      </c>
      <c r="R184" s="98" t="str">
        <f t="shared" si="558"/>
        <v/>
      </c>
      <c r="S184" s="99" t="str">
        <f t="shared" si="559"/>
        <v/>
      </c>
      <c r="T184" s="94">
        <f>SUM(David!T184,Dave!O184,'Setter 5'!O184,Rosalie!O184,'Setter 8'!O184,'Setter 7'!O184,'Setter 6'!O184,Fabien!O184,'Setter 9'!O184,'Setter 10'!O184)</f>
        <v>0</v>
      </c>
      <c r="U184" s="94">
        <f>SUM(David!U184,Dave!P184,'Setter 5'!P184,Rosalie!P184,'Setter 8'!P184,'Setter 7'!P184,'Setter 6'!P184,Fabien!P184,'Setter 9'!P184,'Setter 10'!P184)</f>
        <v>0</v>
      </c>
      <c r="V184" s="94">
        <f>SUM(David!V184,Dave!Q184,'Setter 5'!Q184,Rosalie!Q184,'Setter 8'!Q184,'Setter 7'!Q184,'Setter 6'!Q184,Fabien!Q184,'Setter 9'!Q184,'Setter 10'!Q184)</f>
        <v>0</v>
      </c>
      <c r="W184" s="94">
        <f>SUM(David!W184,Dave!R184,'Setter 5'!R184,Rosalie!R184,'Setter 8'!R184,'Setter 7'!R184,'Setter 6'!R184,Fabien!R184,'Setter 9'!R184,'Setter 10'!R184)</f>
        <v>0</v>
      </c>
      <c r="X184" s="94">
        <f>SUM(David!X184,Dave!S184,'Setter 5'!S184,Rosalie!S184,'Setter 8'!S184,'Setter 7'!S184,'Setter 6'!S184,Fabien!S184,'Setter 9'!S184,'Setter 10'!S184)</f>
        <v>0</v>
      </c>
      <c r="Y184" s="94">
        <f>SUM(David!Y184,Dave!T184,'Setter 5'!T184,Rosalie!T184,'Setter 8'!T184,'Setter 7'!T184,'Setter 6'!T184,Fabien!T184,'Setter 9'!T184,'Setter 10'!T184)</f>
        <v>0</v>
      </c>
      <c r="Z184" s="95">
        <f>SUM(David!Z184,Dave!U184,'Setter 5'!U184,Rosalie!U184,'Setter 8'!U184,'Setter 7'!U184,'Setter 6'!U184,Fabien!U184,'Setter 9'!U184,'Setter 10'!U184)</f>
        <v>0</v>
      </c>
      <c r="AA184" s="96" t="str">
        <f t="shared" ref="AA184:AC184" si="560">IFERROR(U184/T184,"")</f>
        <v/>
      </c>
      <c r="AB184" s="97" t="str">
        <f t="shared" si="560"/>
        <v/>
      </c>
      <c r="AC184" s="97" t="str">
        <f t="shared" si="560"/>
        <v/>
      </c>
      <c r="AD184" s="97" t="str">
        <f t="shared" si="561"/>
        <v/>
      </c>
      <c r="AE184" s="97" t="str">
        <f t="shared" si="562"/>
        <v/>
      </c>
      <c r="AF184" s="97" t="str">
        <f t="shared" si="563"/>
        <v/>
      </c>
      <c r="AG184" s="98" t="str">
        <f t="shared" si="564"/>
        <v/>
      </c>
      <c r="AH184" s="100" t="str">
        <f t="shared" si="565"/>
        <v/>
      </c>
      <c r="AI184" s="101">
        <f>SUM(David!AI184,Dave!AB184,'Setter 5'!AB184,Rosalie!AB184,'Setter 8'!AB184,'Setter 7'!AB184,'Setter 6'!AB184,Fabien!AB184,'Setter 9'!AB184,'Setter 10'!AB184)</f>
        <v>0</v>
      </c>
      <c r="AJ184" s="102">
        <f>SUM(David!AJ184,Dave!AC184,'Setter 5'!AC184,Rosalie!AC184,'Setter 8'!AC184,'Setter 7'!AC184,'Setter 6'!AC184,Fabien!AC184,'Setter 9'!AC184,'Setter 10'!AC184)</f>
        <v>0</v>
      </c>
      <c r="AK184" s="102">
        <f>SUM(David!AK184,Dave!AD184,'Setter 5'!AD184,Rosalie!AD184,'Setter 8'!AD184,'Setter 7'!AD184,'Setter 6'!AD184,Fabien!AD184,'Setter 9'!AD184,'Setter 10'!AD184)</f>
        <v>0</v>
      </c>
      <c r="AL184" s="102">
        <f>SUM(David!AL184,Dave!AE184,'Setter 5'!AE184,Rosalie!AE184,'Setter 8'!AE184,'Setter 7'!AE184,'Setter 6'!AE184,Fabien!AE184,'Setter 9'!AE184,'Setter 10'!AE184)</f>
        <v>0</v>
      </c>
      <c r="AM184" s="102">
        <f>SUM(David!AM184,Dave!AF184,'Setter 5'!AF184,Rosalie!AF184,'Setter 8'!AF184,'Setter 7'!AF184,'Setter 6'!AF184,Fabien!AF184,'Setter 9'!AF184,'Setter 10'!AF184)</f>
        <v>0</v>
      </c>
      <c r="AN184" s="102">
        <f>SUM(David!AN184,Dave!AG184,'Setter 5'!AG184,Rosalie!AG184,'Setter 8'!AG184,'Setter 7'!AG184,'Setter 6'!AG184,Fabien!AG184,'Setter 9'!AG184,'Setter 10'!AG184)</f>
        <v>0</v>
      </c>
      <c r="AO184" s="103">
        <f>SUM(David!AO184,Dave!AH184,'Setter 5'!AH184,Rosalie!AH184,'Setter 8'!AH184,'Setter 7'!AH184,'Setter 6'!AH184,Fabien!AH184,'Setter 9'!AH184,'Setter 10'!AH184)</f>
        <v>0</v>
      </c>
      <c r="AP184" s="104" t="str">
        <f t="shared" si="566"/>
        <v/>
      </c>
      <c r="AQ184" s="104" t="str">
        <f t="shared" si="567"/>
        <v/>
      </c>
      <c r="AR184" s="113"/>
      <c r="AS184" s="113"/>
      <c r="AT184" s="113"/>
      <c r="AU184" s="113"/>
      <c r="AV184" s="113"/>
      <c r="AW184" s="114"/>
      <c r="AX184" s="107">
        <f t="shared" si="568"/>
        <v>0</v>
      </c>
      <c r="AY184" s="108">
        <f t="shared" si="569"/>
        <v>0</v>
      </c>
      <c r="AZ184" s="109">
        <f t="shared" ref="AZ184:BA184" si="570">AN184+I184</f>
        <v>0</v>
      </c>
      <c r="BA184" s="110">
        <f t="shared" si="570"/>
        <v>0</v>
      </c>
      <c r="BB184" s="111" t="str">
        <f t="shared" si="571"/>
        <v/>
      </c>
      <c r="BC184" s="97" t="str">
        <f t="shared" si="572"/>
        <v/>
      </c>
      <c r="BD184" s="112" t="str">
        <f t="shared" si="573"/>
        <v/>
      </c>
    </row>
    <row r="185" ht="15.75" customHeight="1">
      <c r="A185" s="93">
        <v>45080.0</v>
      </c>
      <c r="B185" s="94">
        <f>SUM(David!B185,Dave!B185,'Setter 5'!B185,Rosalie!B185,'Setter 8'!B185,'Setter 7'!B185,'Setter 6'!B185,Fabien!B185,'Setter 9'!B185,'Setter 10'!B185)</f>
        <v>0</v>
      </c>
      <c r="C185" s="94">
        <f>SUM(David!C185,Dave!C185,'Setter 5'!C185,Rosalie!C185,'Setter 8'!C185,'Setter 7'!C185,'Setter 6'!C185,Fabien!C185,'Setter 9'!C185,'Setter 10'!C185)</f>
        <v>0</v>
      </c>
      <c r="D185" s="94">
        <f>SUM(David!D185,Dave!D185,'Setter 5'!D185,Rosalie!D185,'Setter 8'!D185,'Setter 7'!D185,'Setter 6'!D185,Fabien!D185,'Setter 9'!D185,'Setter 10'!D185)</f>
        <v>0</v>
      </c>
      <c r="E185" s="94">
        <f>SUM(David!E185,Dave!E185,'Setter 5'!E185,Rosalie!E185,'Setter 8'!E185,'Setter 7'!E185,'Setter 6'!E185,Fabien!E185,'Setter 9'!E185,'Setter 10'!E185)</f>
        <v>0</v>
      </c>
      <c r="F185" s="94">
        <f>SUM(David!F185,Dave!F185,'Setter 5'!F185,Rosalie!F185,'Setter 8'!F185,'Setter 7'!F185,'Setter 6'!F185,Fabien!F185,'Setter 9'!F185,'Setter 10'!F185)</f>
        <v>0</v>
      </c>
      <c r="G185" s="94">
        <f>SUM(David!G185,Dave!G185,'Setter 5'!G185,Rosalie!G185,'Setter 8'!G185,'Setter 7'!G185,'Setter 6'!G185,Fabien!G185,'Setter 9'!G185,'Setter 10'!G185)</f>
        <v>0</v>
      </c>
      <c r="H185" s="94">
        <f>SUM(David!H185,Dave!H185,'Setter 5'!H185,Rosalie!H185,'Setter 8'!H185,'Setter 7'!H185,'Setter 6'!H185,Fabien!H185,'Setter 9'!H185,'Setter 10'!H185)</f>
        <v>0</v>
      </c>
      <c r="I185" s="94">
        <f>SUM(David!I185,Dave!I185,'Setter 5'!I185,Rosalie!I185,'Setter 8'!I185,'Setter 7'!I185,'Setter 6'!I185,Fabien!I185,'Setter 9'!I185,'Setter 10'!I185)</f>
        <v>0</v>
      </c>
      <c r="J185" s="95">
        <f>SUM(David!J185,Dave!G185,'Setter 5'!G185,Rosalie!G185,'Setter 8'!G185,'Setter 7'!G185,'Setter 6'!G185,Fabien!G185,'Setter 9'!G185,'Setter 10'!G185)</f>
        <v>0</v>
      </c>
      <c r="K185" s="96" t="str">
        <f t="shared" si="551"/>
        <v/>
      </c>
      <c r="L185" s="97" t="str">
        <f t="shared" si="552"/>
        <v/>
      </c>
      <c r="M185" s="97" t="str">
        <f t="shared" si="553"/>
        <v/>
      </c>
      <c r="N185" s="97" t="str">
        <f t="shared" si="554"/>
        <v/>
      </c>
      <c r="O185" s="97" t="str">
        <f t="shared" si="555"/>
        <v/>
      </c>
      <c r="P185" s="97" t="str">
        <f t="shared" si="556"/>
        <v/>
      </c>
      <c r="Q185" s="98" t="str">
        <f t="shared" si="557"/>
        <v/>
      </c>
      <c r="R185" s="98" t="str">
        <f t="shared" si="558"/>
        <v/>
      </c>
      <c r="S185" s="99" t="str">
        <f t="shared" si="559"/>
        <v/>
      </c>
      <c r="T185" s="94">
        <f>SUM(David!T185,Dave!O185,'Setter 5'!O185,Rosalie!O185,'Setter 8'!O185,'Setter 7'!O185,'Setter 6'!O185,Fabien!O185,'Setter 9'!O185,'Setter 10'!O185)</f>
        <v>0</v>
      </c>
      <c r="U185" s="94">
        <f>SUM(David!U185,Dave!P185,'Setter 5'!P185,Rosalie!P185,'Setter 8'!P185,'Setter 7'!P185,'Setter 6'!P185,Fabien!P185,'Setter 9'!P185,'Setter 10'!P185)</f>
        <v>0</v>
      </c>
      <c r="V185" s="94">
        <f>SUM(David!V185,Dave!Q185,'Setter 5'!Q185,Rosalie!Q185,'Setter 8'!Q185,'Setter 7'!Q185,'Setter 6'!Q185,Fabien!Q185,'Setter 9'!Q185,'Setter 10'!Q185)</f>
        <v>0</v>
      </c>
      <c r="W185" s="94">
        <f>SUM(David!W185,Dave!R185,'Setter 5'!R185,Rosalie!R185,'Setter 8'!R185,'Setter 7'!R185,'Setter 6'!R185,Fabien!R185,'Setter 9'!R185,'Setter 10'!R185)</f>
        <v>0</v>
      </c>
      <c r="X185" s="94">
        <f>SUM(David!X185,Dave!S185,'Setter 5'!S185,Rosalie!S185,'Setter 8'!S185,'Setter 7'!S185,'Setter 6'!S185,Fabien!S185,'Setter 9'!S185,'Setter 10'!S185)</f>
        <v>0</v>
      </c>
      <c r="Y185" s="94">
        <f>SUM(David!Y185,Dave!T185,'Setter 5'!T185,Rosalie!T185,'Setter 8'!T185,'Setter 7'!T185,'Setter 6'!T185,Fabien!T185,'Setter 9'!T185,'Setter 10'!T185)</f>
        <v>0</v>
      </c>
      <c r="Z185" s="95">
        <f>SUM(David!Z185,Dave!U185,'Setter 5'!U185,Rosalie!U185,'Setter 8'!U185,'Setter 7'!U185,'Setter 6'!U185,Fabien!U185,'Setter 9'!U185,'Setter 10'!U185)</f>
        <v>0</v>
      </c>
      <c r="AA185" s="96" t="str">
        <f t="shared" ref="AA185:AC185" si="574">IFERROR(U185/T185,"")</f>
        <v/>
      </c>
      <c r="AB185" s="97" t="str">
        <f t="shared" si="574"/>
        <v/>
      </c>
      <c r="AC185" s="97" t="str">
        <f t="shared" si="574"/>
        <v/>
      </c>
      <c r="AD185" s="97" t="str">
        <f t="shared" si="561"/>
        <v/>
      </c>
      <c r="AE185" s="97" t="str">
        <f t="shared" si="562"/>
        <v/>
      </c>
      <c r="AF185" s="97" t="str">
        <f t="shared" si="563"/>
        <v/>
      </c>
      <c r="AG185" s="98" t="str">
        <f t="shared" si="564"/>
        <v/>
      </c>
      <c r="AH185" s="100" t="str">
        <f t="shared" si="565"/>
        <v/>
      </c>
      <c r="AI185" s="101">
        <f>SUM(David!AI185,Dave!AB185,'Setter 5'!AB185,Rosalie!AB185,'Setter 8'!AB185,'Setter 7'!AB185,'Setter 6'!AB185,Fabien!AB185,'Setter 9'!AB185,'Setter 10'!AB185)</f>
        <v>0</v>
      </c>
      <c r="AJ185" s="102">
        <f>SUM(David!AJ185,Dave!AC185,'Setter 5'!AC185,Rosalie!AC185,'Setter 8'!AC185,'Setter 7'!AC185,'Setter 6'!AC185,Fabien!AC185,'Setter 9'!AC185,'Setter 10'!AC185)</f>
        <v>0</v>
      </c>
      <c r="AK185" s="102">
        <f>SUM(David!AK185,Dave!AD185,'Setter 5'!AD185,Rosalie!AD185,'Setter 8'!AD185,'Setter 7'!AD185,'Setter 6'!AD185,Fabien!AD185,'Setter 9'!AD185,'Setter 10'!AD185)</f>
        <v>0</v>
      </c>
      <c r="AL185" s="102">
        <f>SUM(David!AL185,Dave!AE185,'Setter 5'!AE185,Rosalie!AE185,'Setter 8'!AE185,'Setter 7'!AE185,'Setter 6'!AE185,Fabien!AE185,'Setter 9'!AE185,'Setter 10'!AE185)</f>
        <v>0</v>
      </c>
      <c r="AM185" s="102">
        <f>SUM(David!AM185,Dave!AF185,'Setter 5'!AF185,Rosalie!AF185,'Setter 8'!AF185,'Setter 7'!AF185,'Setter 6'!AF185,Fabien!AF185,'Setter 9'!AF185,'Setter 10'!AF185)</f>
        <v>0</v>
      </c>
      <c r="AN185" s="102">
        <f>SUM(David!AN185,Dave!AG185,'Setter 5'!AG185,Rosalie!AG185,'Setter 8'!AG185,'Setter 7'!AG185,'Setter 6'!AG185,Fabien!AG185,'Setter 9'!AG185,'Setter 10'!AG185)</f>
        <v>0</v>
      </c>
      <c r="AO185" s="103">
        <f>SUM(David!AO185,Dave!AH185,'Setter 5'!AH185,Rosalie!AH185,'Setter 8'!AH185,'Setter 7'!AH185,'Setter 6'!AH185,Fabien!AH185,'Setter 9'!AH185,'Setter 10'!AH185)</f>
        <v>0</v>
      </c>
      <c r="AP185" s="104" t="str">
        <f t="shared" si="566"/>
        <v/>
      </c>
      <c r="AQ185" s="104" t="str">
        <f t="shared" si="567"/>
        <v/>
      </c>
      <c r="AR185" s="105"/>
      <c r="AS185" s="105"/>
      <c r="AT185" s="105"/>
      <c r="AU185" s="105"/>
      <c r="AV185" s="105"/>
      <c r="AW185" s="106"/>
      <c r="AX185" s="107">
        <f t="shared" si="568"/>
        <v>0</v>
      </c>
      <c r="AY185" s="108">
        <f t="shared" si="569"/>
        <v>0</v>
      </c>
      <c r="AZ185" s="109">
        <f t="shared" ref="AZ185:BA185" si="575">AN185+I185</f>
        <v>0</v>
      </c>
      <c r="BA185" s="110">
        <f t="shared" si="575"/>
        <v>0</v>
      </c>
      <c r="BB185" s="111" t="str">
        <f t="shared" si="571"/>
        <v/>
      </c>
      <c r="BC185" s="97" t="str">
        <f t="shared" si="572"/>
        <v/>
      </c>
      <c r="BD185" s="112" t="str">
        <f t="shared" si="573"/>
        <v/>
      </c>
    </row>
    <row r="186" ht="15.75" customHeight="1">
      <c r="A186" s="93">
        <v>45081.0</v>
      </c>
      <c r="B186" s="94">
        <f>SUM(David!B186,Dave!B186,'Setter 5'!B186,Rosalie!B186,'Setter 8'!B186,'Setter 7'!B186,'Setter 6'!B186,Fabien!B186,'Setter 9'!B186,'Setter 10'!B186)</f>
        <v>0</v>
      </c>
      <c r="C186" s="94">
        <f>SUM(David!C186,Dave!C186,'Setter 5'!C186,Rosalie!C186,'Setter 8'!C186,'Setter 7'!C186,'Setter 6'!C186,Fabien!C186,'Setter 9'!C186,'Setter 10'!C186)</f>
        <v>0</v>
      </c>
      <c r="D186" s="94">
        <f>SUM(David!D186,Dave!D186,'Setter 5'!D186,Rosalie!D186,'Setter 8'!D186,'Setter 7'!D186,'Setter 6'!D186,Fabien!D186,'Setter 9'!D186,'Setter 10'!D186)</f>
        <v>0</v>
      </c>
      <c r="E186" s="94">
        <f>SUM(David!E186,Dave!E186,'Setter 5'!E186,Rosalie!E186,'Setter 8'!E186,'Setter 7'!E186,'Setter 6'!E186,Fabien!E186,'Setter 9'!E186,'Setter 10'!E186)</f>
        <v>0</v>
      </c>
      <c r="F186" s="94">
        <f>SUM(David!F186,Dave!F186,'Setter 5'!F186,Rosalie!F186,'Setter 8'!F186,'Setter 7'!F186,'Setter 6'!F186,Fabien!F186,'Setter 9'!F186,'Setter 10'!F186)</f>
        <v>0</v>
      </c>
      <c r="G186" s="94">
        <f>SUM(David!G186,Dave!G186,'Setter 5'!G186,Rosalie!G186,'Setter 8'!G186,'Setter 7'!G186,'Setter 6'!G186,Fabien!G186,'Setter 9'!G186,'Setter 10'!G186)</f>
        <v>0</v>
      </c>
      <c r="H186" s="94">
        <f>SUM(David!H186,Dave!H186,'Setter 5'!H186,Rosalie!H186,'Setter 8'!H186,'Setter 7'!H186,'Setter 6'!H186,Fabien!H186,'Setter 9'!H186,'Setter 10'!H186)</f>
        <v>0</v>
      </c>
      <c r="I186" s="94">
        <f>SUM(David!I186,Dave!I186,'Setter 5'!I186,Rosalie!I186,'Setter 8'!I186,'Setter 7'!I186,'Setter 6'!I186,Fabien!I186,'Setter 9'!I186,'Setter 10'!I186)</f>
        <v>0</v>
      </c>
      <c r="J186" s="95">
        <f>SUM(David!J186,Dave!G186,'Setter 5'!G186,Rosalie!G186,'Setter 8'!G186,'Setter 7'!G186,'Setter 6'!G186,Fabien!G186,'Setter 9'!G186,'Setter 10'!G186)</f>
        <v>0</v>
      </c>
      <c r="K186" s="96" t="str">
        <f t="shared" si="551"/>
        <v/>
      </c>
      <c r="L186" s="97" t="str">
        <f t="shared" si="552"/>
        <v/>
      </c>
      <c r="M186" s="97" t="str">
        <f t="shared" si="553"/>
        <v/>
      </c>
      <c r="N186" s="97" t="str">
        <f t="shared" si="554"/>
        <v/>
      </c>
      <c r="O186" s="97" t="str">
        <f t="shared" si="555"/>
        <v/>
      </c>
      <c r="P186" s="97" t="str">
        <f t="shared" si="556"/>
        <v/>
      </c>
      <c r="Q186" s="98" t="str">
        <f t="shared" si="557"/>
        <v/>
      </c>
      <c r="R186" s="98" t="str">
        <f t="shared" si="558"/>
        <v/>
      </c>
      <c r="S186" s="99" t="str">
        <f t="shared" si="559"/>
        <v/>
      </c>
      <c r="T186" s="94">
        <f>SUM(David!T186,Dave!O186,'Setter 5'!O186,Rosalie!O186,'Setter 8'!O186,'Setter 7'!O186,'Setter 6'!O186,Fabien!O186,'Setter 9'!O186,'Setter 10'!O186)</f>
        <v>0</v>
      </c>
      <c r="U186" s="94">
        <f>SUM(David!U186,Dave!P186,'Setter 5'!P186,Rosalie!P186,'Setter 8'!P186,'Setter 7'!P186,'Setter 6'!P186,Fabien!P186,'Setter 9'!P186,'Setter 10'!P186)</f>
        <v>0</v>
      </c>
      <c r="V186" s="94">
        <f>SUM(David!V186,Dave!Q186,'Setter 5'!Q186,Rosalie!Q186,'Setter 8'!Q186,'Setter 7'!Q186,'Setter 6'!Q186,Fabien!Q186,'Setter 9'!Q186,'Setter 10'!Q186)</f>
        <v>0</v>
      </c>
      <c r="W186" s="94">
        <f>SUM(David!W186,Dave!R186,'Setter 5'!R186,Rosalie!R186,'Setter 8'!R186,'Setter 7'!R186,'Setter 6'!R186,Fabien!R186,'Setter 9'!R186,'Setter 10'!R186)</f>
        <v>0</v>
      </c>
      <c r="X186" s="94">
        <f>SUM(David!X186,Dave!S186,'Setter 5'!S186,Rosalie!S186,'Setter 8'!S186,'Setter 7'!S186,'Setter 6'!S186,Fabien!S186,'Setter 9'!S186,'Setter 10'!S186)</f>
        <v>0</v>
      </c>
      <c r="Y186" s="94">
        <f>SUM(David!Y186,Dave!T186,'Setter 5'!T186,Rosalie!T186,'Setter 8'!T186,'Setter 7'!T186,'Setter 6'!T186,Fabien!T186,'Setter 9'!T186,'Setter 10'!T186)</f>
        <v>0</v>
      </c>
      <c r="Z186" s="95">
        <f>SUM(David!Z186,Dave!U186,'Setter 5'!U186,Rosalie!U186,'Setter 8'!U186,'Setter 7'!U186,'Setter 6'!U186,Fabien!U186,'Setter 9'!U186,'Setter 10'!U186)</f>
        <v>0</v>
      </c>
      <c r="AA186" s="96" t="str">
        <f t="shared" ref="AA186:AC186" si="576">IFERROR(U186/T186,"")</f>
        <v/>
      </c>
      <c r="AB186" s="97" t="str">
        <f t="shared" si="576"/>
        <v/>
      </c>
      <c r="AC186" s="97" t="str">
        <f t="shared" si="576"/>
        <v/>
      </c>
      <c r="AD186" s="97" t="str">
        <f t="shared" si="561"/>
        <v/>
      </c>
      <c r="AE186" s="97" t="str">
        <f t="shared" si="562"/>
        <v/>
      </c>
      <c r="AF186" s="97" t="str">
        <f t="shared" si="563"/>
        <v/>
      </c>
      <c r="AG186" s="98" t="str">
        <f t="shared" si="564"/>
        <v/>
      </c>
      <c r="AH186" s="100" t="str">
        <f t="shared" si="565"/>
        <v/>
      </c>
      <c r="AI186" s="101">
        <f>SUM(David!AI186,Dave!AB186,'Setter 5'!AB186,Rosalie!AB186,'Setter 8'!AB186,'Setter 7'!AB186,'Setter 6'!AB186,Fabien!AB186,'Setter 9'!AB186,'Setter 10'!AB186)</f>
        <v>0</v>
      </c>
      <c r="AJ186" s="102">
        <f>SUM(David!AJ186,Dave!AC186,'Setter 5'!AC186,Rosalie!AC186,'Setter 8'!AC186,'Setter 7'!AC186,'Setter 6'!AC186,Fabien!AC186,'Setter 9'!AC186,'Setter 10'!AC186)</f>
        <v>0</v>
      </c>
      <c r="AK186" s="102">
        <f>SUM(David!AK186,Dave!AD186,'Setter 5'!AD186,Rosalie!AD186,'Setter 8'!AD186,'Setter 7'!AD186,'Setter 6'!AD186,Fabien!AD186,'Setter 9'!AD186,'Setter 10'!AD186)</f>
        <v>0</v>
      </c>
      <c r="AL186" s="102">
        <f>SUM(David!AL186,Dave!AE186,'Setter 5'!AE186,Rosalie!AE186,'Setter 8'!AE186,'Setter 7'!AE186,'Setter 6'!AE186,Fabien!AE186,'Setter 9'!AE186,'Setter 10'!AE186)</f>
        <v>0</v>
      </c>
      <c r="AM186" s="102">
        <f>SUM(David!AM186,Dave!AF186,'Setter 5'!AF186,Rosalie!AF186,'Setter 8'!AF186,'Setter 7'!AF186,'Setter 6'!AF186,Fabien!AF186,'Setter 9'!AF186,'Setter 10'!AF186)</f>
        <v>0</v>
      </c>
      <c r="AN186" s="102">
        <f>SUM(David!AN186,Dave!AG186,'Setter 5'!AG186,Rosalie!AG186,'Setter 8'!AG186,'Setter 7'!AG186,'Setter 6'!AG186,Fabien!AG186,'Setter 9'!AG186,'Setter 10'!AG186)</f>
        <v>0</v>
      </c>
      <c r="AO186" s="103">
        <f>SUM(David!AO186,Dave!AH186,'Setter 5'!AH186,Rosalie!AH186,'Setter 8'!AH186,'Setter 7'!AH186,'Setter 6'!AH186,Fabien!AH186,'Setter 9'!AH186,'Setter 10'!AH186)</f>
        <v>0</v>
      </c>
      <c r="AP186" s="104" t="str">
        <f t="shared" si="566"/>
        <v/>
      </c>
      <c r="AQ186" s="104" t="str">
        <f t="shared" si="567"/>
        <v/>
      </c>
      <c r="AR186" s="113"/>
      <c r="AS186" s="113"/>
      <c r="AT186" s="113"/>
      <c r="AU186" s="113"/>
      <c r="AV186" s="113"/>
      <c r="AW186" s="114"/>
      <c r="AX186" s="107">
        <f t="shared" si="568"/>
        <v>0</v>
      </c>
      <c r="AY186" s="108">
        <f t="shared" si="569"/>
        <v>0</v>
      </c>
      <c r="AZ186" s="109">
        <f t="shared" ref="AZ186:BA186" si="577">AN186+I186</f>
        <v>0</v>
      </c>
      <c r="BA186" s="110">
        <f t="shared" si="577"/>
        <v>0</v>
      </c>
      <c r="BB186" s="111" t="str">
        <f t="shared" si="571"/>
        <v/>
      </c>
      <c r="BC186" s="97" t="str">
        <f t="shared" si="572"/>
        <v/>
      </c>
      <c r="BD186" s="112" t="str">
        <f t="shared" si="573"/>
        <v/>
      </c>
    </row>
    <row r="187" ht="15.75" customHeight="1">
      <c r="A187" s="93">
        <v>45082.0</v>
      </c>
      <c r="B187" s="94">
        <f>SUM(David!B187,Dave!B187,'Setter 5'!B187,Rosalie!B187,'Setter 8'!B187,'Setter 7'!B187,'Setter 6'!B187,Fabien!B187,'Setter 9'!B187,'Setter 10'!B187)</f>
        <v>0</v>
      </c>
      <c r="C187" s="94">
        <f>SUM(David!C187,Dave!C187,'Setter 5'!C187,Rosalie!C187,'Setter 8'!C187,'Setter 7'!C187,'Setter 6'!C187,Fabien!C187,'Setter 9'!C187,'Setter 10'!C187)</f>
        <v>0</v>
      </c>
      <c r="D187" s="94">
        <f>SUM(David!D187,Dave!D187,'Setter 5'!D187,Rosalie!D187,'Setter 8'!D187,'Setter 7'!D187,'Setter 6'!D187,Fabien!D187,'Setter 9'!D187,'Setter 10'!D187)</f>
        <v>0</v>
      </c>
      <c r="E187" s="94">
        <f>SUM(David!E187,Dave!E187,'Setter 5'!E187,Rosalie!E187,'Setter 8'!E187,'Setter 7'!E187,'Setter 6'!E187,Fabien!E187,'Setter 9'!E187,'Setter 10'!E187)</f>
        <v>0</v>
      </c>
      <c r="F187" s="94">
        <f>SUM(David!F187,Dave!F187,'Setter 5'!F187,Rosalie!F187,'Setter 8'!F187,'Setter 7'!F187,'Setter 6'!F187,Fabien!F187,'Setter 9'!F187,'Setter 10'!F187)</f>
        <v>0</v>
      </c>
      <c r="G187" s="94">
        <f>SUM(David!G187,Dave!G187,'Setter 5'!G187,Rosalie!G187,'Setter 8'!G187,'Setter 7'!G187,'Setter 6'!G187,Fabien!G187,'Setter 9'!G187,'Setter 10'!G187)</f>
        <v>0</v>
      </c>
      <c r="H187" s="94">
        <f>SUM(David!H187,Dave!H187,'Setter 5'!H187,Rosalie!H187,'Setter 8'!H187,'Setter 7'!H187,'Setter 6'!H187,Fabien!H187,'Setter 9'!H187,'Setter 10'!H187)</f>
        <v>0</v>
      </c>
      <c r="I187" s="94">
        <f>SUM(David!I187,Dave!I187,'Setter 5'!I187,Rosalie!I187,'Setter 8'!I187,'Setter 7'!I187,'Setter 6'!I187,Fabien!I187,'Setter 9'!I187,'Setter 10'!I187)</f>
        <v>0</v>
      </c>
      <c r="J187" s="95">
        <f>SUM(David!J187,Dave!G187,'Setter 5'!G187,Rosalie!G187,'Setter 8'!G187,'Setter 7'!G187,'Setter 6'!G187,Fabien!G187,'Setter 9'!G187,'Setter 10'!G187)</f>
        <v>0</v>
      </c>
      <c r="K187" s="96" t="str">
        <f t="shared" si="551"/>
        <v/>
      </c>
      <c r="L187" s="97" t="str">
        <f t="shared" si="552"/>
        <v/>
      </c>
      <c r="M187" s="97" t="str">
        <f t="shared" si="553"/>
        <v/>
      </c>
      <c r="N187" s="97" t="str">
        <f t="shared" si="554"/>
        <v/>
      </c>
      <c r="O187" s="97" t="str">
        <f t="shared" si="555"/>
        <v/>
      </c>
      <c r="P187" s="97" t="str">
        <f t="shared" si="556"/>
        <v/>
      </c>
      <c r="Q187" s="98" t="str">
        <f t="shared" si="557"/>
        <v/>
      </c>
      <c r="R187" s="98" t="str">
        <f t="shared" si="558"/>
        <v/>
      </c>
      <c r="S187" s="99" t="str">
        <f t="shared" si="559"/>
        <v/>
      </c>
      <c r="T187" s="94">
        <f>SUM(David!T187,Dave!O187,'Setter 5'!O187,Rosalie!O187,'Setter 8'!O187,'Setter 7'!O187,'Setter 6'!O187,Fabien!O187,'Setter 9'!O187,'Setter 10'!O187)</f>
        <v>0</v>
      </c>
      <c r="U187" s="94">
        <f>SUM(David!U187,Dave!P187,'Setter 5'!P187,Rosalie!P187,'Setter 8'!P187,'Setter 7'!P187,'Setter 6'!P187,Fabien!P187,'Setter 9'!P187,'Setter 10'!P187)</f>
        <v>0</v>
      </c>
      <c r="V187" s="94">
        <f>SUM(David!V187,Dave!Q187,'Setter 5'!Q187,Rosalie!Q187,'Setter 8'!Q187,'Setter 7'!Q187,'Setter 6'!Q187,Fabien!Q187,'Setter 9'!Q187,'Setter 10'!Q187)</f>
        <v>0</v>
      </c>
      <c r="W187" s="94">
        <f>SUM(David!W187,Dave!R187,'Setter 5'!R187,Rosalie!R187,'Setter 8'!R187,'Setter 7'!R187,'Setter 6'!R187,Fabien!R187,'Setter 9'!R187,'Setter 10'!R187)</f>
        <v>0</v>
      </c>
      <c r="X187" s="94">
        <f>SUM(David!X187,Dave!S187,'Setter 5'!S187,Rosalie!S187,'Setter 8'!S187,'Setter 7'!S187,'Setter 6'!S187,Fabien!S187,'Setter 9'!S187,'Setter 10'!S187)</f>
        <v>0</v>
      </c>
      <c r="Y187" s="94">
        <f>SUM(David!Y187,Dave!T187,'Setter 5'!T187,Rosalie!T187,'Setter 8'!T187,'Setter 7'!T187,'Setter 6'!T187,Fabien!T187,'Setter 9'!T187,'Setter 10'!T187)</f>
        <v>0</v>
      </c>
      <c r="Z187" s="95">
        <f>SUM(David!Z187,Dave!U187,'Setter 5'!U187,Rosalie!U187,'Setter 8'!U187,'Setter 7'!U187,'Setter 6'!U187,Fabien!U187,'Setter 9'!U187,'Setter 10'!U187)</f>
        <v>0</v>
      </c>
      <c r="AA187" s="96" t="str">
        <f t="shared" ref="AA187:AC187" si="578">IFERROR(U187/T187,"")</f>
        <v/>
      </c>
      <c r="AB187" s="97" t="str">
        <f t="shared" si="578"/>
        <v/>
      </c>
      <c r="AC187" s="97" t="str">
        <f t="shared" si="578"/>
        <v/>
      </c>
      <c r="AD187" s="97" t="str">
        <f t="shared" si="561"/>
        <v/>
      </c>
      <c r="AE187" s="97" t="str">
        <f t="shared" si="562"/>
        <v/>
      </c>
      <c r="AF187" s="97" t="str">
        <f t="shared" si="563"/>
        <v/>
      </c>
      <c r="AG187" s="98" t="str">
        <f t="shared" si="564"/>
        <v/>
      </c>
      <c r="AH187" s="100" t="str">
        <f t="shared" si="565"/>
        <v/>
      </c>
      <c r="AI187" s="101">
        <f>SUM(David!AI187,Dave!AB187,'Setter 5'!AB187,Rosalie!AB187,'Setter 8'!AB187,'Setter 7'!AB187,'Setter 6'!AB187,Fabien!AB187,'Setter 9'!AB187,'Setter 10'!AB187)</f>
        <v>0</v>
      </c>
      <c r="AJ187" s="102">
        <f>SUM(David!AJ187,Dave!AC187,'Setter 5'!AC187,Rosalie!AC187,'Setter 8'!AC187,'Setter 7'!AC187,'Setter 6'!AC187,Fabien!AC187,'Setter 9'!AC187,'Setter 10'!AC187)</f>
        <v>0</v>
      </c>
      <c r="AK187" s="102">
        <f>SUM(David!AK187,Dave!AD187,'Setter 5'!AD187,Rosalie!AD187,'Setter 8'!AD187,'Setter 7'!AD187,'Setter 6'!AD187,Fabien!AD187,'Setter 9'!AD187,'Setter 10'!AD187)</f>
        <v>0</v>
      </c>
      <c r="AL187" s="102">
        <f>SUM(David!AL187,Dave!AE187,'Setter 5'!AE187,Rosalie!AE187,'Setter 8'!AE187,'Setter 7'!AE187,'Setter 6'!AE187,Fabien!AE187,'Setter 9'!AE187,'Setter 10'!AE187)</f>
        <v>0</v>
      </c>
      <c r="AM187" s="102">
        <f>SUM(David!AM187,Dave!AF187,'Setter 5'!AF187,Rosalie!AF187,'Setter 8'!AF187,'Setter 7'!AF187,'Setter 6'!AF187,Fabien!AF187,'Setter 9'!AF187,'Setter 10'!AF187)</f>
        <v>0</v>
      </c>
      <c r="AN187" s="102">
        <f>SUM(David!AN187,Dave!AG187,'Setter 5'!AG187,Rosalie!AG187,'Setter 8'!AG187,'Setter 7'!AG187,'Setter 6'!AG187,Fabien!AG187,'Setter 9'!AG187,'Setter 10'!AG187)</f>
        <v>0</v>
      </c>
      <c r="AO187" s="103">
        <f>SUM(David!AO187,Dave!AH187,'Setter 5'!AH187,Rosalie!AH187,'Setter 8'!AH187,'Setter 7'!AH187,'Setter 6'!AH187,Fabien!AH187,'Setter 9'!AH187,'Setter 10'!AH187)</f>
        <v>0</v>
      </c>
      <c r="AP187" s="104" t="str">
        <f t="shared" si="566"/>
        <v/>
      </c>
      <c r="AQ187" s="104" t="str">
        <f t="shared" si="567"/>
        <v/>
      </c>
      <c r="AR187" s="105"/>
      <c r="AS187" s="105"/>
      <c r="AT187" s="105"/>
      <c r="AU187" s="105"/>
      <c r="AV187" s="105"/>
      <c r="AW187" s="106"/>
      <c r="AX187" s="107">
        <f t="shared" si="568"/>
        <v>0</v>
      </c>
      <c r="AY187" s="108">
        <f t="shared" si="569"/>
        <v>0</v>
      </c>
      <c r="AZ187" s="109">
        <f t="shared" ref="AZ187:BA187" si="579">AN187+I187</f>
        <v>0</v>
      </c>
      <c r="BA187" s="110">
        <f t="shared" si="579"/>
        <v>0</v>
      </c>
      <c r="BB187" s="111" t="str">
        <f t="shared" si="571"/>
        <v/>
      </c>
      <c r="BC187" s="97" t="str">
        <f t="shared" si="572"/>
        <v/>
      </c>
      <c r="BD187" s="112" t="str">
        <f t="shared" si="573"/>
        <v/>
      </c>
    </row>
    <row r="188" ht="15.75" customHeight="1">
      <c r="A188" s="93">
        <v>45083.0</v>
      </c>
      <c r="B188" s="94">
        <f>SUM(David!B188,Dave!B188,'Setter 5'!B188,Rosalie!B188,'Setter 8'!B188,'Setter 7'!B188,'Setter 6'!B188,Fabien!B188,'Setter 9'!B188,'Setter 10'!B188)</f>
        <v>0</v>
      </c>
      <c r="C188" s="94">
        <f>SUM(David!C188,Dave!C188,'Setter 5'!C188,Rosalie!C188,'Setter 8'!C188,'Setter 7'!C188,'Setter 6'!C188,Fabien!C188,'Setter 9'!C188,'Setter 10'!C188)</f>
        <v>0</v>
      </c>
      <c r="D188" s="94">
        <f>SUM(David!D188,Dave!D188,'Setter 5'!D188,Rosalie!D188,'Setter 8'!D188,'Setter 7'!D188,'Setter 6'!D188,Fabien!D188,'Setter 9'!D188,'Setter 10'!D188)</f>
        <v>0</v>
      </c>
      <c r="E188" s="94">
        <f>SUM(David!E188,Dave!E188,'Setter 5'!E188,Rosalie!E188,'Setter 8'!E188,'Setter 7'!E188,'Setter 6'!E188,Fabien!E188,'Setter 9'!E188,'Setter 10'!E188)</f>
        <v>0</v>
      </c>
      <c r="F188" s="94">
        <f>SUM(David!F188,Dave!F188,'Setter 5'!F188,Rosalie!F188,'Setter 8'!F188,'Setter 7'!F188,'Setter 6'!F188,Fabien!F188,'Setter 9'!F188,'Setter 10'!F188)</f>
        <v>0</v>
      </c>
      <c r="G188" s="94">
        <f>SUM(David!G188,Dave!G188,'Setter 5'!G188,Rosalie!G188,'Setter 8'!G188,'Setter 7'!G188,'Setter 6'!G188,Fabien!G188,'Setter 9'!G188,'Setter 10'!G188)</f>
        <v>0</v>
      </c>
      <c r="H188" s="94">
        <f>SUM(David!H188,Dave!H188,'Setter 5'!H188,Rosalie!H188,'Setter 8'!H188,'Setter 7'!H188,'Setter 6'!H188,Fabien!H188,'Setter 9'!H188,'Setter 10'!H188)</f>
        <v>0</v>
      </c>
      <c r="I188" s="94">
        <f>SUM(David!I188,Dave!I188,'Setter 5'!I188,Rosalie!I188,'Setter 8'!I188,'Setter 7'!I188,'Setter 6'!I188,Fabien!I188,'Setter 9'!I188,'Setter 10'!I188)</f>
        <v>0</v>
      </c>
      <c r="J188" s="95">
        <f>SUM(David!J188,Dave!G188,'Setter 5'!G188,Rosalie!G188,'Setter 8'!G188,'Setter 7'!G188,'Setter 6'!G188,Fabien!G188,'Setter 9'!G188,'Setter 10'!G188)</f>
        <v>0</v>
      </c>
      <c r="K188" s="96" t="str">
        <f t="shared" si="551"/>
        <v/>
      </c>
      <c r="L188" s="97" t="str">
        <f t="shared" si="552"/>
        <v/>
      </c>
      <c r="M188" s="97" t="str">
        <f t="shared" si="553"/>
        <v/>
      </c>
      <c r="N188" s="97" t="str">
        <f t="shared" si="554"/>
        <v/>
      </c>
      <c r="O188" s="97" t="str">
        <f t="shared" si="555"/>
        <v/>
      </c>
      <c r="P188" s="97" t="str">
        <f t="shared" si="556"/>
        <v/>
      </c>
      <c r="Q188" s="98" t="str">
        <f t="shared" si="557"/>
        <v/>
      </c>
      <c r="R188" s="98" t="str">
        <f t="shared" si="558"/>
        <v/>
      </c>
      <c r="S188" s="99" t="str">
        <f t="shared" si="559"/>
        <v/>
      </c>
      <c r="T188" s="94">
        <f>SUM(David!T188,Dave!O188,'Setter 5'!O188,Rosalie!O188,'Setter 8'!O188,'Setter 7'!O188,'Setter 6'!O188,Fabien!O188,'Setter 9'!O188,'Setter 10'!O188)</f>
        <v>0</v>
      </c>
      <c r="U188" s="94">
        <f>SUM(David!U188,Dave!P188,'Setter 5'!P188,Rosalie!P188,'Setter 8'!P188,'Setter 7'!P188,'Setter 6'!P188,Fabien!P188,'Setter 9'!P188,'Setter 10'!P188)</f>
        <v>0</v>
      </c>
      <c r="V188" s="94">
        <f>SUM(David!V188,Dave!Q188,'Setter 5'!Q188,Rosalie!Q188,'Setter 8'!Q188,'Setter 7'!Q188,'Setter 6'!Q188,Fabien!Q188,'Setter 9'!Q188,'Setter 10'!Q188)</f>
        <v>0</v>
      </c>
      <c r="W188" s="94">
        <f>SUM(David!W188,Dave!R188,'Setter 5'!R188,Rosalie!R188,'Setter 8'!R188,'Setter 7'!R188,'Setter 6'!R188,Fabien!R188,'Setter 9'!R188,'Setter 10'!R188)</f>
        <v>0</v>
      </c>
      <c r="X188" s="94">
        <f>SUM(David!X188,Dave!S188,'Setter 5'!S188,Rosalie!S188,'Setter 8'!S188,'Setter 7'!S188,'Setter 6'!S188,Fabien!S188,'Setter 9'!S188,'Setter 10'!S188)</f>
        <v>0</v>
      </c>
      <c r="Y188" s="94">
        <f>SUM(David!Y188,Dave!T188,'Setter 5'!T188,Rosalie!T188,'Setter 8'!T188,'Setter 7'!T188,'Setter 6'!T188,Fabien!T188,'Setter 9'!T188,'Setter 10'!T188)</f>
        <v>0</v>
      </c>
      <c r="Z188" s="95">
        <f>SUM(David!Z188,Dave!U188,'Setter 5'!U188,Rosalie!U188,'Setter 8'!U188,'Setter 7'!U188,'Setter 6'!U188,Fabien!U188,'Setter 9'!U188,'Setter 10'!U188)</f>
        <v>0</v>
      </c>
      <c r="AA188" s="96" t="str">
        <f t="shared" ref="AA188:AC188" si="580">IFERROR(U188/T188,"")</f>
        <v/>
      </c>
      <c r="AB188" s="97" t="str">
        <f t="shared" si="580"/>
        <v/>
      </c>
      <c r="AC188" s="97" t="str">
        <f t="shared" si="580"/>
        <v/>
      </c>
      <c r="AD188" s="97" t="str">
        <f t="shared" si="561"/>
        <v/>
      </c>
      <c r="AE188" s="97" t="str">
        <f t="shared" si="562"/>
        <v/>
      </c>
      <c r="AF188" s="97" t="str">
        <f t="shared" si="563"/>
        <v/>
      </c>
      <c r="AG188" s="98" t="str">
        <f t="shared" si="564"/>
        <v/>
      </c>
      <c r="AH188" s="100" t="str">
        <f t="shared" si="565"/>
        <v/>
      </c>
      <c r="AI188" s="101">
        <f>SUM(David!AI188,Dave!AB188,'Setter 5'!AB188,Rosalie!AB188,'Setter 8'!AB188,'Setter 7'!AB188,'Setter 6'!AB188,Fabien!AB188,'Setter 9'!AB188,'Setter 10'!AB188)</f>
        <v>0</v>
      </c>
      <c r="AJ188" s="102">
        <f>SUM(David!AJ188,Dave!AC188,'Setter 5'!AC188,Rosalie!AC188,'Setter 8'!AC188,'Setter 7'!AC188,'Setter 6'!AC188,Fabien!AC188,'Setter 9'!AC188,'Setter 10'!AC188)</f>
        <v>0</v>
      </c>
      <c r="AK188" s="102">
        <f>SUM(David!AK188,Dave!AD188,'Setter 5'!AD188,Rosalie!AD188,'Setter 8'!AD188,'Setter 7'!AD188,'Setter 6'!AD188,Fabien!AD188,'Setter 9'!AD188,'Setter 10'!AD188)</f>
        <v>0</v>
      </c>
      <c r="AL188" s="102">
        <f>SUM(David!AL188,Dave!AE188,'Setter 5'!AE188,Rosalie!AE188,'Setter 8'!AE188,'Setter 7'!AE188,'Setter 6'!AE188,Fabien!AE188,'Setter 9'!AE188,'Setter 10'!AE188)</f>
        <v>0</v>
      </c>
      <c r="AM188" s="102">
        <f>SUM(David!AM188,Dave!AF188,'Setter 5'!AF188,Rosalie!AF188,'Setter 8'!AF188,'Setter 7'!AF188,'Setter 6'!AF188,Fabien!AF188,'Setter 9'!AF188,'Setter 10'!AF188)</f>
        <v>0</v>
      </c>
      <c r="AN188" s="102">
        <f>SUM(David!AN188,Dave!AG188,'Setter 5'!AG188,Rosalie!AG188,'Setter 8'!AG188,'Setter 7'!AG188,'Setter 6'!AG188,Fabien!AG188,'Setter 9'!AG188,'Setter 10'!AG188)</f>
        <v>0</v>
      </c>
      <c r="AO188" s="103">
        <f>SUM(David!AO188,Dave!AH188,'Setter 5'!AH188,Rosalie!AH188,'Setter 8'!AH188,'Setter 7'!AH188,'Setter 6'!AH188,Fabien!AH188,'Setter 9'!AH188,'Setter 10'!AH188)</f>
        <v>0</v>
      </c>
      <c r="AP188" s="104" t="str">
        <f t="shared" si="566"/>
        <v/>
      </c>
      <c r="AQ188" s="104" t="str">
        <f t="shared" si="567"/>
        <v/>
      </c>
      <c r="AR188" s="113"/>
      <c r="AS188" s="113"/>
      <c r="AT188" s="113"/>
      <c r="AU188" s="113"/>
      <c r="AV188" s="113"/>
      <c r="AW188" s="114"/>
      <c r="AX188" s="107">
        <f t="shared" si="568"/>
        <v>0</v>
      </c>
      <c r="AY188" s="108">
        <f t="shared" si="569"/>
        <v>0</v>
      </c>
      <c r="AZ188" s="109">
        <f t="shared" ref="AZ188:BA188" si="581">AN188+I188</f>
        <v>0</v>
      </c>
      <c r="BA188" s="110">
        <f t="shared" si="581"/>
        <v>0</v>
      </c>
      <c r="BB188" s="111" t="str">
        <f t="shared" si="571"/>
        <v/>
      </c>
      <c r="BC188" s="97" t="str">
        <f t="shared" si="572"/>
        <v/>
      </c>
      <c r="BD188" s="112" t="str">
        <f t="shared" si="573"/>
        <v/>
      </c>
    </row>
    <row r="189" ht="15.75" customHeight="1">
      <c r="A189" s="93">
        <v>45084.0</v>
      </c>
      <c r="B189" s="94">
        <f>SUM(David!B189,Dave!B189,'Setter 5'!B189,Rosalie!B189,'Setter 8'!B189,'Setter 7'!B189,'Setter 6'!B189,Fabien!B189,'Setter 9'!B189,'Setter 10'!B189)</f>
        <v>0</v>
      </c>
      <c r="C189" s="94">
        <f>SUM(David!C189,Dave!C189,'Setter 5'!C189,Rosalie!C189,'Setter 8'!C189,'Setter 7'!C189,'Setter 6'!C189,Fabien!C189,'Setter 9'!C189,'Setter 10'!C189)</f>
        <v>0</v>
      </c>
      <c r="D189" s="94">
        <f>SUM(David!D189,Dave!D189,'Setter 5'!D189,Rosalie!D189,'Setter 8'!D189,'Setter 7'!D189,'Setter 6'!D189,Fabien!D189,'Setter 9'!D189,'Setter 10'!D189)</f>
        <v>0</v>
      </c>
      <c r="E189" s="94">
        <f>SUM(David!E189,Dave!E189,'Setter 5'!E189,Rosalie!E189,'Setter 8'!E189,'Setter 7'!E189,'Setter 6'!E189,Fabien!E189,'Setter 9'!E189,'Setter 10'!E189)</f>
        <v>0</v>
      </c>
      <c r="F189" s="94">
        <f>SUM(David!F189,Dave!F189,'Setter 5'!F189,Rosalie!F189,'Setter 8'!F189,'Setter 7'!F189,'Setter 6'!F189,Fabien!F189,'Setter 9'!F189,'Setter 10'!F189)</f>
        <v>0</v>
      </c>
      <c r="G189" s="94">
        <f>SUM(David!G189,Dave!G189,'Setter 5'!G189,Rosalie!G189,'Setter 8'!G189,'Setter 7'!G189,'Setter 6'!G189,Fabien!G189,'Setter 9'!G189,'Setter 10'!G189)</f>
        <v>0</v>
      </c>
      <c r="H189" s="94">
        <f>SUM(David!H189,Dave!H189,'Setter 5'!H189,Rosalie!H189,'Setter 8'!H189,'Setter 7'!H189,'Setter 6'!H189,Fabien!H189,'Setter 9'!H189,'Setter 10'!H189)</f>
        <v>0</v>
      </c>
      <c r="I189" s="94">
        <f>SUM(David!I189,Dave!I189,'Setter 5'!I189,Rosalie!I189,'Setter 8'!I189,'Setter 7'!I189,'Setter 6'!I189,Fabien!I189,'Setter 9'!I189,'Setter 10'!I189)</f>
        <v>0</v>
      </c>
      <c r="J189" s="95">
        <f>SUM(David!J189,Dave!G189,'Setter 5'!G189,Rosalie!G189,'Setter 8'!G189,'Setter 7'!G189,'Setter 6'!G189,Fabien!G189,'Setter 9'!G189,'Setter 10'!G189)</f>
        <v>0</v>
      </c>
      <c r="K189" s="96" t="str">
        <f t="shared" si="551"/>
        <v/>
      </c>
      <c r="L189" s="97" t="str">
        <f t="shared" si="552"/>
        <v/>
      </c>
      <c r="M189" s="97" t="str">
        <f t="shared" si="553"/>
        <v/>
      </c>
      <c r="N189" s="97" t="str">
        <f t="shared" si="554"/>
        <v/>
      </c>
      <c r="O189" s="97" t="str">
        <f t="shared" si="555"/>
        <v/>
      </c>
      <c r="P189" s="97" t="str">
        <f t="shared" si="556"/>
        <v/>
      </c>
      <c r="Q189" s="98" t="str">
        <f t="shared" si="557"/>
        <v/>
      </c>
      <c r="R189" s="98" t="str">
        <f t="shared" si="558"/>
        <v/>
      </c>
      <c r="S189" s="99" t="str">
        <f t="shared" si="559"/>
        <v/>
      </c>
      <c r="T189" s="94">
        <f>SUM(David!T189,Dave!O189,'Setter 5'!O189,Rosalie!O189,'Setter 8'!O189,'Setter 7'!O189,'Setter 6'!O189,Fabien!O189,'Setter 9'!O189,'Setter 10'!O189)</f>
        <v>0</v>
      </c>
      <c r="U189" s="94">
        <f>SUM(David!U189,Dave!P189,'Setter 5'!P189,Rosalie!P189,'Setter 8'!P189,'Setter 7'!P189,'Setter 6'!P189,Fabien!P189,'Setter 9'!P189,'Setter 10'!P189)</f>
        <v>0</v>
      </c>
      <c r="V189" s="94">
        <f>SUM(David!V189,Dave!Q189,'Setter 5'!Q189,Rosalie!Q189,'Setter 8'!Q189,'Setter 7'!Q189,'Setter 6'!Q189,Fabien!Q189,'Setter 9'!Q189,'Setter 10'!Q189)</f>
        <v>0</v>
      </c>
      <c r="W189" s="94">
        <f>SUM(David!W189,Dave!R189,'Setter 5'!R189,Rosalie!R189,'Setter 8'!R189,'Setter 7'!R189,'Setter 6'!R189,Fabien!R189,'Setter 9'!R189,'Setter 10'!R189)</f>
        <v>0</v>
      </c>
      <c r="X189" s="94">
        <f>SUM(David!X189,Dave!S189,'Setter 5'!S189,Rosalie!S189,'Setter 8'!S189,'Setter 7'!S189,'Setter 6'!S189,Fabien!S189,'Setter 9'!S189,'Setter 10'!S189)</f>
        <v>0</v>
      </c>
      <c r="Y189" s="94">
        <f>SUM(David!Y189,Dave!T189,'Setter 5'!T189,Rosalie!T189,'Setter 8'!T189,'Setter 7'!T189,'Setter 6'!T189,Fabien!T189,'Setter 9'!T189,'Setter 10'!T189)</f>
        <v>0</v>
      </c>
      <c r="Z189" s="95">
        <f>SUM(David!Z189,Dave!U189,'Setter 5'!U189,Rosalie!U189,'Setter 8'!U189,'Setter 7'!U189,'Setter 6'!U189,Fabien!U189,'Setter 9'!U189,'Setter 10'!U189)</f>
        <v>0</v>
      </c>
      <c r="AA189" s="96" t="str">
        <f t="shared" ref="AA189:AC189" si="582">IFERROR(U189/T189,"")</f>
        <v/>
      </c>
      <c r="AB189" s="97" t="str">
        <f t="shared" si="582"/>
        <v/>
      </c>
      <c r="AC189" s="97" t="str">
        <f t="shared" si="582"/>
        <v/>
      </c>
      <c r="AD189" s="97" t="str">
        <f t="shared" si="561"/>
        <v/>
      </c>
      <c r="AE189" s="97" t="str">
        <f t="shared" si="562"/>
        <v/>
      </c>
      <c r="AF189" s="97" t="str">
        <f t="shared" si="563"/>
        <v/>
      </c>
      <c r="AG189" s="98" t="str">
        <f t="shared" si="564"/>
        <v/>
      </c>
      <c r="AH189" s="100" t="str">
        <f t="shared" si="565"/>
        <v/>
      </c>
      <c r="AI189" s="101">
        <f>SUM(David!AI189,Dave!AB189,'Setter 5'!AB189,Rosalie!AB189,'Setter 8'!AB189,'Setter 7'!AB189,'Setter 6'!AB189,Fabien!AB189,'Setter 9'!AB189,'Setter 10'!AB189)</f>
        <v>0</v>
      </c>
      <c r="AJ189" s="102">
        <f>SUM(David!AJ189,Dave!AC189,'Setter 5'!AC189,Rosalie!AC189,'Setter 8'!AC189,'Setter 7'!AC189,'Setter 6'!AC189,Fabien!AC189,'Setter 9'!AC189,'Setter 10'!AC189)</f>
        <v>0</v>
      </c>
      <c r="AK189" s="102">
        <f>SUM(David!AK189,Dave!AD189,'Setter 5'!AD189,Rosalie!AD189,'Setter 8'!AD189,'Setter 7'!AD189,'Setter 6'!AD189,Fabien!AD189,'Setter 9'!AD189,'Setter 10'!AD189)</f>
        <v>0</v>
      </c>
      <c r="AL189" s="102">
        <f>SUM(David!AL189,Dave!AE189,'Setter 5'!AE189,Rosalie!AE189,'Setter 8'!AE189,'Setter 7'!AE189,'Setter 6'!AE189,Fabien!AE189,'Setter 9'!AE189,'Setter 10'!AE189)</f>
        <v>0</v>
      </c>
      <c r="AM189" s="102">
        <f>SUM(David!AM189,Dave!AF189,'Setter 5'!AF189,Rosalie!AF189,'Setter 8'!AF189,'Setter 7'!AF189,'Setter 6'!AF189,Fabien!AF189,'Setter 9'!AF189,'Setter 10'!AF189)</f>
        <v>0</v>
      </c>
      <c r="AN189" s="102">
        <f>SUM(David!AN189,Dave!AG189,'Setter 5'!AG189,Rosalie!AG189,'Setter 8'!AG189,'Setter 7'!AG189,'Setter 6'!AG189,Fabien!AG189,'Setter 9'!AG189,'Setter 10'!AG189)</f>
        <v>0</v>
      </c>
      <c r="AO189" s="103">
        <f>SUM(David!AO189,Dave!AH189,'Setter 5'!AH189,Rosalie!AH189,'Setter 8'!AH189,'Setter 7'!AH189,'Setter 6'!AH189,Fabien!AH189,'Setter 9'!AH189,'Setter 10'!AH189)</f>
        <v>0</v>
      </c>
      <c r="AP189" s="104" t="str">
        <f t="shared" si="566"/>
        <v/>
      </c>
      <c r="AQ189" s="104" t="str">
        <f t="shared" si="567"/>
        <v/>
      </c>
      <c r="AR189" s="105"/>
      <c r="AS189" s="105"/>
      <c r="AT189" s="105"/>
      <c r="AU189" s="105"/>
      <c r="AV189" s="105"/>
      <c r="AW189" s="106"/>
      <c r="AX189" s="107">
        <f t="shared" si="568"/>
        <v>0</v>
      </c>
      <c r="AY189" s="108">
        <f t="shared" si="569"/>
        <v>0</v>
      </c>
      <c r="AZ189" s="109">
        <f t="shared" ref="AZ189:BA189" si="583">AN189+I189</f>
        <v>0</v>
      </c>
      <c r="BA189" s="110">
        <f t="shared" si="583"/>
        <v>0</v>
      </c>
      <c r="BB189" s="111" t="str">
        <f t="shared" si="571"/>
        <v/>
      </c>
      <c r="BC189" s="97" t="str">
        <f t="shared" si="572"/>
        <v/>
      </c>
      <c r="BD189" s="112" t="str">
        <f t="shared" si="573"/>
        <v/>
      </c>
    </row>
    <row r="190" ht="15.75" customHeight="1">
      <c r="A190" s="93">
        <v>45085.0</v>
      </c>
      <c r="B190" s="94">
        <f>SUM(David!B190,Dave!B190,'Setter 5'!B190,Rosalie!B190,'Setter 8'!B190,'Setter 7'!B190,'Setter 6'!B190,Fabien!B190,'Setter 9'!B190,'Setter 10'!B190)</f>
        <v>0</v>
      </c>
      <c r="C190" s="94">
        <f>SUM(David!C190,Dave!C190,'Setter 5'!C190,Rosalie!C190,'Setter 8'!C190,'Setter 7'!C190,'Setter 6'!C190,Fabien!C190,'Setter 9'!C190,'Setter 10'!C190)</f>
        <v>0</v>
      </c>
      <c r="D190" s="94">
        <f>SUM(David!D190,Dave!D190,'Setter 5'!D190,Rosalie!D190,'Setter 8'!D190,'Setter 7'!D190,'Setter 6'!D190,Fabien!D190,'Setter 9'!D190,'Setter 10'!D190)</f>
        <v>0</v>
      </c>
      <c r="E190" s="94">
        <f>SUM(David!E190,Dave!E190,'Setter 5'!E190,Rosalie!E190,'Setter 8'!E190,'Setter 7'!E190,'Setter 6'!E190,Fabien!E190,'Setter 9'!E190,'Setter 10'!E190)</f>
        <v>0</v>
      </c>
      <c r="F190" s="94">
        <f>SUM(David!F190,Dave!F190,'Setter 5'!F190,Rosalie!F190,'Setter 8'!F190,'Setter 7'!F190,'Setter 6'!F190,Fabien!F190,'Setter 9'!F190,'Setter 10'!F190)</f>
        <v>0</v>
      </c>
      <c r="G190" s="94">
        <f>SUM(David!G190,Dave!G190,'Setter 5'!G190,Rosalie!G190,'Setter 8'!G190,'Setter 7'!G190,'Setter 6'!G190,Fabien!G190,'Setter 9'!G190,'Setter 10'!G190)</f>
        <v>0</v>
      </c>
      <c r="H190" s="94">
        <f>SUM(David!H190,Dave!H190,'Setter 5'!H190,Rosalie!H190,'Setter 8'!H190,'Setter 7'!H190,'Setter 6'!H190,Fabien!H190,'Setter 9'!H190,'Setter 10'!H190)</f>
        <v>0</v>
      </c>
      <c r="I190" s="94">
        <f>SUM(David!I190,Dave!I190,'Setter 5'!I190,Rosalie!I190,'Setter 8'!I190,'Setter 7'!I190,'Setter 6'!I190,Fabien!I190,'Setter 9'!I190,'Setter 10'!I190)</f>
        <v>0</v>
      </c>
      <c r="J190" s="95">
        <f>SUM(David!J190,Dave!G190,'Setter 5'!G190,Rosalie!G190,'Setter 8'!G190,'Setter 7'!G190,'Setter 6'!G190,Fabien!G190,'Setter 9'!G190,'Setter 10'!G190)</f>
        <v>0</v>
      </c>
      <c r="K190" s="96" t="str">
        <f t="shared" si="551"/>
        <v/>
      </c>
      <c r="L190" s="97" t="str">
        <f t="shared" si="552"/>
        <v/>
      </c>
      <c r="M190" s="97" t="str">
        <f t="shared" si="553"/>
        <v/>
      </c>
      <c r="N190" s="97" t="str">
        <f t="shared" si="554"/>
        <v/>
      </c>
      <c r="O190" s="97" t="str">
        <f t="shared" si="555"/>
        <v/>
      </c>
      <c r="P190" s="97" t="str">
        <f t="shared" si="556"/>
        <v/>
      </c>
      <c r="Q190" s="98" t="str">
        <f t="shared" si="557"/>
        <v/>
      </c>
      <c r="R190" s="98" t="str">
        <f t="shared" si="558"/>
        <v/>
      </c>
      <c r="S190" s="99" t="str">
        <f t="shared" si="559"/>
        <v/>
      </c>
      <c r="T190" s="94">
        <f>SUM(David!T190,Dave!O190,'Setter 5'!O190,Rosalie!O190,'Setter 8'!O190,'Setter 7'!O190,'Setter 6'!O190,Fabien!O190,'Setter 9'!O190,'Setter 10'!O190)</f>
        <v>0</v>
      </c>
      <c r="U190" s="94">
        <f>SUM(David!U190,Dave!P190,'Setter 5'!P190,Rosalie!P190,'Setter 8'!P190,'Setter 7'!P190,'Setter 6'!P190,Fabien!P190,'Setter 9'!P190,'Setter 10'!P190)</f>
        <v>0</v>
      </c>
      <c r="V190" s="94">
        <f>SUM(David!V190,Dave!Q190,'Setter 5'!Q190,Rosalie!Q190,'Setter 8'!Q190,'Setter 7'!Q190,'Setter 6'!Q190,Fabien!Q190,'Setter 9'!Q190,'Setter 10'!Q190)</f>
        <v>0</v>
      </c>
      <c r="W190" s="94">
        <f>SUM(David!W190,Dave!R190,'Setter 5'!R190,Rosalie!R190,'Setter 8'!R190,'Setter 7'!R190,'Setter 6'!R190,Fabien!R190,'Setter 9'!R190,'Setter 10'!R190)</f>
        <v>0</v>
      </c>
      <c r="X190" s="94">
        <f>SUM(David!X190,Dave!S190,'Setter 5'!S190,Rosalie!S190,'Setter 8'!S190,'Setter 7'!S190,'Setter 6'!S190,Fabien!S190,'Setter 9'!S190,'Setter 10'!S190)</f>
        <v>0</v>
      </c>
      <c r="Y190" s="94">
        <f>SUM(David!Y190,Dave!T190,'Setter 5'!T190,Rosalie!T190,'Setter 8'!T190,'Setter 7'!T190,'Setter 6'!T190,Fabien!T190,'Setter 9'!T190,'Setter 10'!T190)</f>
        <v>0</v>
      </c>
      <c r="Z190" s="95">
        <f>SUM(David!Z190,Dave!U190,'Setter 5'!U190,Rosalie!U190,'Setter 8'!U190,'Setter 7'!U190,'Setter 6'!U190,Fabien!U190,'Setter 9'!U190,'Setter 10'!U190)</f>
        <v>0</v>
      </c>
      <c r="AA190" s="96" t="str">
        <f t="shared" ref="AA190:AC190" si="584">IFERROR(U190/T190,"")</f>
        <v/>
      </c>
      <c r="AB190" s="97" t="str">
        <f t="shared" si="584"/>
        <v/>
      </c>
      <c r="AC190" s="97" t="str">
        <f t="shared" si="584"/>
        <v/>
      </c>
      <c r="AD190" s="97" t="str">
        <f t="shared" si="561"/>
        <v/>
      </c>
      <c r="AE190" s="97" t="str">
        <f t="shared" si="562"/>
        <v/>
      </c>
      <c r="AF190" s="97" t="str">
        <f t="shared" si="563"/>
        <v/>
      </c>
      <c r="AG190" s="98" t="str">
        <f t="shared" si="564"/>
        <v/>
      </c>
      <c r="AH190" s="100" t="str">
        <f t="shared" si="565"/>
        <v/>
      </c>
      <c r="AI190" s="101">
        <f>SUM(David!AI190,Dave!AB190,'Setter 5'!AB190,Rosalie!AB190,'Setter 8'!AB190,'Setter 7'!AB190,'Setter 6'!AB190,Fabien!AB190,'Setter 9'!AB190,'Setter 10'!AB190)</f>
        <v>0</v>
      </c>
      <c r="AJ190" s="102">
        <f>SUM(David!AJ190,Dave!AC190,'Setter 5'!AC190,Rosalie!AC190,'Setter 8'!AC190,'Setter 7'!AC190,'Setter 6'!AC190,Fabien!AC190,'Setter 9'!AC190,'Setter 10'!AC190)</f>
        <v>0</v>
      </c>
      <c r="AK190" s="102">
        <f>SUM(David!AK190,Dave!AD190,'Setter 5'!AD190,Rosalie!AD190,'Setter 8'!AD190,'Setter 7'!AD190,'Setter 6'!AD190,Fabien!AD190,'Setter 9'!AD190,'Setter 10'!AD190)</f>
        <v>0</v>
      </c>
      <c r="AL190" s="102">
        <f>SUM(David!AL190,Dave!AE190,'Setter 5'!AE190,Rosalie!AE190,'Setter 8'!AE190,'Setter 7'!AE190,'Setter 6'!AE190,Fabien!AE190,'Setter 9'!AE190,'Setter 10'!AE190)</f>
        <v>0</v>
      </c>
      <c r="AM190" s="102">
        <f>SUM(David!AM190,Dave!AF190,'Setter 5'!AF190,Rosalie!AF190,'Setter 8'!AF190,'Setter 7'!AF190,'Setter 6'!AF190,Fabien!AF190,'Setter 9'!AF190,'Setter 10'!AF190)</f>
        <v>0</v>
      </c>
      <c r="AN190" s="102">
        <f>SUM(David!AN190,Dave!AG190,'Setter 5'!AG190,Rosalie!AG190,'Setter 8'!AG190,'Setter 7'!AG190,'Setter 6'!AG190,Fabien!AG190,'Setter 9'!AG190,'Setter 10'!AG190)</f>
        <v>0</v>
      </c>
      <c r="AO190" s="103">
        <f>SUM(David!AO190,Dave!AH190,'Setter 5'!AH190,Rosalie!AH190,'Setter 8'!AH190,'Setter 7'!AH190,'Setter 6'!AH190,Fabien!AH190,'Setter 9'!AH190,'Setter 10'!AH190)</f>
        <v>0</v>
      </c>
      <c r="AP190" s="104" t="str">
        <f t="shared" si="566"/>
        <v/>
      </c>
      <c r="AQ190" s="104" t="str">
        <f t="shared" si="567"/>
        <v/>
      </c>
      <c r="AR190" s="113"/>
      <c r="AS190" s="113"/>
      <c r="AT190" s="113"/>
      <c r="AU190" s="113"/>
      <c r="AV190" s="113"/>
      <c r="AW190" s="114"/>
      <c r="AX190" s="107">
        <f t="shared" si="568"/>
        <v>0</v>
      </c>
      <c r="AY190" s="108">
        <f t="shared" si="569"/>
        <v>0</v>
      </c>
      <c r="AZ190" s="109">
        <f t="shared" ref="AZ190:BA190" si="585">AN190+I190</f>
        <v>0</v>
      </c>
      <c r="BA190" s="110">
        <f t="shared" si="585"/>
        <v>0</v>
      </c>
      <c r="BB190" s="111" t="str">
        <f t="shared" si="571"/>
        <v/>
      </c>
      <c r="BC190" s="97" t="str">
        <f t="shared" si="572"/>
        <v/>
      </c>
      <c r="BD190" s="112" t="str">
        <f t="shared" si="573"/>
        <v/>
      </c>
    </row>
    <row r="191" ht="15.75" customHeight="1">
      <c r="A191" s="93">
        <v>45086.0</v>
      </c>
      <c r="B191" s="94">
        <f>SUM(David!B191,Dave!B191,'Setter 5'!B191,Rosalie!B191,'Setter 8'!B191,'Setter 7'!B191,'Setter 6'!B191,Fabien!B191,'Setter 9'!B191,'Setter 10'!B191)</f>
        <v>0</v>
      </c>
      <c r="C191" s="94">
        <f>SUM(David!C191,Dave!C191,'Setter 5'!C191,Rosalie!C191,'Setter 8'!C191,'Setter 7'!C191,'Setter 6'!C191,Fabien!C191,'Setter 9'!C191,'Setter 10'!C191)</f>
        <v>0</v>
      </c>
      <c r="D191" s="94">
        <f>SUM(David!D191,Dave!D191,'Setter 5'!D191,Rosalie!D191,'Setter 8'!D191,'Setter 7'!D191,'Setter 6'!D191,Fabien!D191,'Setter 9'!D191,'Setter 10'!D191)</f>
        <v>0</v>
      </c>
      <c r="E191" s="94">
        <f>SUM(David!E191,Dave!E191,'Setter 5'!E191,Rosalie!E191,'Setter 8'!E191,'Setter 7'!E191,'Setter 6'!E191,Fabien!E191,'Setter 9'!E191,'Setter 10'!E191)</f>
        <v>0</v>
      </c>
      <c r="F191" s="94">
        <f>SUM(David!F191,Dave!F191,'Setter 5'!F191,Rosalie!F191,'Setter 8'!F191,'Setter 7'!F191,'Setter 6'!F191,Fabien!F191,'Setter 9'!F191,'Setter 10'!F191)</f>
        <v>0</v>
      </c>
      <c r="G191" s="94">
        <f>SUM(David!G191,Dave!G191,'Setter 5'!G191,Rosalie!G191,'Setter 8'!G191,'Setter 7'!G191,'Setter 6'!G191,Fabien!G191,'Setter 9'!G191,'Setter 10'!G191)</f>
        <v>0</v>
      </c>
      <c r="H191" s="94">
        <f>SUM(David!H191,Dave!H191,'Setter 5'!H191,Rosalie!H191,'Setter 8'!H191,'Setter 7'!H191,'Setter 6'!H191,Fabien!H191,'Setter 9'!H191,'Setter 10'!H191)</f>
        <v>0</v>
      </c>
      <c r="I191" s="94">
        <f>SUM(David!I191,Dave!I191,'Setter 5'!I191,Rosalie!I191,'Setter 8'!I191,'Setter 7'!I191,'Setter 6'!I191,Fabien!I191,'Setter 9'!I191,'Setter 10'!I191)</f>
        <v>0</v>
      </c>
      <c r="J191" s="95">
        <f>SUM(David!J191,Dave!G191,'Setter 5'!G191,Rosalie!G191,'Setter 8'!G191,'Setter 7'!G191,'Setter 6'!G191,Fabien!G191,'Setter 9'!G191,'Setter 10'!G191)</f>
        <v>0</v>
      </c>
      <c r="K191" s="96" t="str">
        <f t="shared" si="551"/>
        <v/>
      </c>
      <c r="L191" s="97" t="str">
        <f t="shared" si="552"/>
        <v/>
      </c>
      <c r="M191" s="97" t="str">
        <f t="shared" si="553"/>
        <v/>
      </c>
      <c r="N191" s="97" t="str">
        <f t="shared" si="554"/>
        <v/>
      </c>
      <c r="O191" s="97" t="str">
        <f t="shared" si="555"/>
        <v/>
      </c>
      <c r="P191" s="97" t="str">
        <f t="shared" si="556"/>
        <v/>
      </c>
      <c r="Q191" s="98" t="str">
        <f t="shared" si="557"/>
        <v/>
      </c>
      <c r="R191" s="98" t="str">
        <f t="shared" si="558"/>
        <v/>
      </c>
      <c r="S191" s="99" t="str">
        <f t="shared" si="559"/>
        <v/>
      </c>
      <c r="T191" s="94">
        <f>SUM(David!T191,Dave!O191,'Setter 5'!O191,Rosalie!O191,'Setter 8'!O191,'Setter 7'!O191,'Setter 6'!O191,Fabien!O191,'Setter 9'!O191,'Setter 10'!O191)</f>
        <v>0</v>
      </c>
      <c r="U191" s="94">
        <f>SUM(David!U191,Dave!P191,'Setter 5'!P191,Rosalie!P191,'Setter 8'!P191,'Setter 7'!P191,'Setter 6'!P191,Fabien!P191,'Setter 9'!P191,'Setter 10'!P191)</f>
        <v>0</v>
      </c>
      <c r="V191" s="94">
        <f>SUM(David!V191,Dave!Q191,'Setter 5'!Q191,Rosalie!Q191,'Setter 8'!Q191,'Setter 7'!Q191,'Setter 6'!Q191,Fabien!Q191,'Setter 9'!Q191,'Setter 10'!Q191)</f>
        <v>0</v>
      </c>
      <c r="W191" s="94">
        <f>SUM(David!W191,Dave!R191,'Setter 5'!R191,Rosalie!R191,'Setter 8'!R191,'Setter 7'!R191,'Setter 6'!R191,Fabien!R191,'Setter 9'!R191,'Setter 10'!R191)</f>
        <v>0</v>
      </c>
      <c r="X191" s="94">
        <f>SUM(David!X191,Dave!S191,'Setter 5'!S191,Rosalie!S191,'Setter 8'!S191,'Setter 7'!S191,'Setter 6'!S191,Fabien!S191,'Setter 9'!S191,'Setter 10'!S191)</f>
        <v>0</v>
      </c>
      <c r="Y191" s="94">
        <f>SUM(David!Y191,Dave!T191,'Setter 5'!T191,Rosalie!T191,'Setter 8'!T191,'Setter 7'!T191,'Setter 6'!T191,Fabien!T191,'Setter 9'!T191,'Setter 10'!T191)</f>
        <v>0</v>
      </c>
      <c r="Z191" s="95">
        <f>SUM(David!Z191,Dave!U191,'Setter 5'!U191,Rosalie!U191,'Setter 8'!U191,'Setter 7'!U191,'Setter 6'!U191,Fabien!U191,'Setter 9'!U191,'Setter 10'!U191)</f>
        <v>0</v>
      </c>
      <c r="AA191" s="96" t="str">
        <f t="shared" ref="AA191:AC191" si="586">IFERROR(U191/T191,"")</f>
        <v/>
      </c>
      <c r="AB191" s="97" t="str">
        <f t="shared" si="586"/>
        <v/>
      </c>
      <c r="AC191" s="97" t="str">
        <f t="shared" si="586"/>
        <v/>
      </c>
      <c r="AD191" s="97" t="str">
        <f t="shared" si="561"/>
        <v/>
      </c>
      <c r="AE191" s="97" t="str">
        <f t="shared" si="562"/>
        <v/>
      </c>
      <c r="AF191" s="97" t="str">
        <f t="shared" si="563"/>
        <v/>
      </c>
      <c r="AG191" s="98" t="str">
        <f t="shared" si="564"/>
        <v/>
      </c>
      <c r="AH191" s="100" t="str">
        <f t="shared" si="565"/>
        <v/>
      </c>
      <c r="AI191" s="101">
        <f>SUM(David!AI191,Dave!AB191,'Setter 5'!AB191,Rosalie!AB191,'Setter 8'!AB191,'Setter 7'!AB191,'Setter 6'!AB191,Fabien!AB191,'Setter 9'!AB191,'Setter 10'!AB191)</f>
        <v>0</v>
      </c>
      <c r="AJ191" s="102">
        <f>SUM(David!AJ191,Dave!AC191,'Setter 5'!AC191,Rosalie!AC191,'Setter 8'!AC191,'Setter 7'!AC191,'Setter 6'!AC191,Fabien!AC191,'Setter 9'!AC191,'Setter 10'!AC191)</f>
        <v>0</v>
      </c>
      <c r="AK191" s="102">
        <f>SUM(David!AK191,Dave!AD191,'Setter 5'!AD191,Rosalie!AD191,'Setter 8'!AD191,'Setter 7'!AD191,'Setter 6'!AD191,Fabien!AD191,'Setter 9'!AD191,'Setter 10'!AD191)</f>
        <v>0</v>
      </c>
      <c r="AL191" s="102">
        <f>SUM(David!AL191,Dave!AE191,'Setter 5'!AE191,Rosalie!AE191,'Setter 8'!AE191,'Setter 7'!AE191,'Setter 6'!AE191,Fabien!AE191,'Setter 9'!AE191,'Setter 10'!AE191)</f>
        <v>0</v>
      </c>
      <c r="AM191" s="102">
        <f>SUM(David!AM191,Dave!AF191,'Setter 5'!AF191,Rosalie!AF191,'Setter 8'!AF191,'Setter 7'!AF191,'Setter 6'!AF191,Fabien!AF191,'Setter 9'!AF191,'Setter 10'!AF191)</f>
        <v>0</v>
      </c>
      <c r="AN191" s="102">
        <f>SUM(David!AN191,Dave!AG191,'Setter 5'!AG191,Rosalie!AG191,'Setter 8'!AG191,'Setter 7'!AG191,'Setter 6'!AG191,Fabien!AG191,'Setter 9'!AG191,'Setter 10'!AG191)</f>
        <v>0</v>
      </c>
      <c r="AO191" s="103">
        <f>SUM(David!AO191,Dave!AH191,'Setter 5'!AH191,Rosalie!AH191,'Setter 8'!AH191,'Setter 7'!AH191,'Setter 6'!AH191,Fabien!AH191,'Setter 9'!AH191,'Setter 10'!AH191)</f>
        <v>0</v>
      </c>
      <c r="AP191" s="104" t="str">
        <f t="shared" si="566"/>
        <v/>
      </c>
      <c r="AQ191" s="104" t="str">
        <f t="shared" si="567"/>
        <v/>
      </c>
      <c r="AR191" s="105"/>
      <c r="AS191" s="105"/>
      <c r="AT191" s="105"/>
      <c r="AU191" s="105"/>
      <c r="AV191" s="105"/>
      <c r="AW191" s="106"/>
      <c r="AX191" s="107">
        <f t="shared" si="568"/>
        <v>0</v>
      </c>
      <c r="AY191" s="108">
        <f t="shared" si="569"/>
        <v>0</v>
      </c>
      <c r="AZ191" s="109">
        <f t="shared" ref="AZ191:BA191" si="587">AN191+I191</f>
        <v>0</v>
      </c>
      <c r="BA191" s="110">
        <f t="shared" si="587"/>
        <v>0</v>
      </c>
      <c r="BB191" s="111" t="str">
        <f t="shared" si="571"/>
        <v/>
      </c>
      <c r="BC191" s="97" t="str">
        <f t="shared" si="572"/>
        <v/>
      </c>
      <c r="BD191" s="112" t="str">
        <f t="shared" si="573"/>
        <v/>
      </c>
    </row>
    <row r="192" ht="15.75" customHeight="1">
      <c r="A192" s="93">
        <v>45087.0</v>
      </c>
      <c r="B192" s="94">
        <f>SUM(David!B192,Dave!B192,'Setter 5'!B192,Rosalie!B192,'Setter 8'!B192,'Setter 7'!B192,'Setter 6'!B192,Fabien!B192,'Setter 9'!B192,'Setter 10'!B192)</f>
        <v>0</v>
      </c>
      <c r="C192" s="94">
        <f>SUM(David!C192,Dave!C192,'Setter 5'!C192,Rosalie!C192,'Setter 8'!C192,'Setter 7'!C192,'Setter 6'!C192,Fabien!C192,'Setter 9'!C192,'Setter 10'!C192)</f>
        <v>0</v>
      </c>
      <c r="D192" s="94">
        <f>SUM(David!D192,Dave!D192,'Setter 5'!D192,Rosalie!D192,'Setter 8'!D192,'Setter 7'!D192,'Setter 6'!D192,Fabien!D192,'Setter 9'!D192,'Setter 10'!D192)</f>
        <v>0</v>
      </c>
      <c r="E192" s="94">
        <f>SUM(David!E192,Dave!E192,'Setter 5'!E192,Rosalie!E192,'Setter 8'!E192,'Setter 7'!E192,'Setter 6'!E192,Fabien!E192,'Setter 9'!E192,'Setter 10'!E192)</f>
        <v>0</v>
      </c>
      <c r="F192" s="94">
        <f>SUM(David!F192,Dave!F192,'Setter 5'!F192,Rosalie!F192,'Setter 8'!F192,'Setter 7'!F192,'Setter 6'!F192,Fabien!F192,'Setter 9'!F192,'Setter 10'!F192)</f>
        <v>0</v>
      </c>
      <c r="G192" s="94">
        <f>SUM(David!G192,Dave!G192,'Setter 5'!G192,Rosalie!G192,'Setter 8'!G192,'Setter 7'!G192,'Setter 6'!G192,Fabien!G192,'Setter 9'!G192,'Setter 10'!G192)</f>
        <v>0</v>
      </c>
      <c r="H192" s="94">
        <f>SUM(David!H192,Dave!H192,'Setter 5'!H192,Rosalie!H192,'Setter 8'!H192,'Setter 7'!H192,'Setter 6'!H192,Fabien!H192,'Setter 9'!H192,'Setter 10'!H192)</f>
        <v>0</v>
      </c>
      <c r="I192" s="94">
        <f>SUM(David!I192,Dave!I192,'Setter 5'!I192,Rosalie!I192,'Setter 8'!I192,'Setter 7'!I192,'Setter 6'!I192,Fabien!I192,'Setter 9'!I192,'Setter 10'!I192)</f>
        <v>0</v>
      </c>
      <c r="J192" s="95">
        <f>SUM(David!J192,Dave!G192,'Setter 5'!G192,Rosalie!G192,'Setter 8'!G192,'Setter 7'!G192,'Setter 6'!G192,Fabien!G192,'Setter 9'!G192,'Setter 10'!G192)</f>
        <v>0</v>
      </c>
      <c r="K192" s="96" t="str">
        <f t="shared" si="551"/>
        <v/>
      </c>
      <c r="L192" s="97" t="str">
        <f t="shared" si="552"/>
        <v/>
      </c>
      <c r="M192" s="97" t="str">
        <f t="shared" si="553"/>
        <v/>
      </c>
      <c r="N192" s="97" t="str">
        <f t="shared" si="554"/>
        <v/>
      </c>
      <c r="O192" s="97" t="str">
        <f t="shared" si="555"/>
        <v/>
      </c>
      <c r="P192" s="97" t="str">
        <f t="shared" si="556"/>
        <v/>
      </c>
      <c r="Q192" s="98" t="str">
        <f t="shared" si="557"/>
        <v/>
      </c>
      <c r="R192" s="98" t="str">
        <f t="shared" si="558"/>
        <v/>
      </c>
      <c r="S192" s="99" t="str">
        <f t="shared" si="559"/>
        <v/>
      </c>
      <c r="T192" s="94">
        <f>SUM(David!T192,Dave!O192,'Setter 5'!O192,Rosalie!O192,'Setter 8'!O192,'Setter 7'!O192,'Setter 6'!O192,Fabien!O192,'Setter 9'!O192,'Setter 10'!O192)</f>
        <v>0</v>
      </c>
      <c r="U192" s="94">
        <f>SUM(David!U192,Dave!P192,'Setter 5'!P192,Rosalie!P192,'Setter 8'!P192,'Setter 7'!P192,'Setter 6'!P192,Fabien!P192,'Setter 9'!P192,'Setter 10'!P192)</f>
        <v>0</v>
      </c>
      <c r="V192" s="94">
        <f>SUM(David!V192,Dave!Q192,'Setter 5'!Q192,Rosalie!Q192,'Setter 8'!Q192,'Setter 7'!Q192,'Setter 6'!Q192,Fabien!Q192,'Setter 9'!Q192,'Setter 10'!Q192)</f>
        <v>0</v>
      </c>
      <c r="W192" s="94">
        <f>SUM(David!W192,Dave!R192,'Setter 5'!R192,Rosalie!R192,'Setter 8'!R192,'Setter 7'!R192,'Setter 6'!R192,Fabien!R192,'Setter 9'!R192,'Setter 10'!R192)</f>
        <v>0</v>
      </c>
      <c r="X192" s="94">
        <f>SUM(David!X192,Dave!S192,'Setter 5'!S192,Rosalie!S192,'Setter 8'!S192,'Setter 7'!S192,'Setter 6'!S192,Fabien!S192,'Setter 9'!S192,'Setter 10'!S192)</f>
        <v>0</v>
      </c>
      <c r="Y192" s="94">
        <f>SUM(David!Y192,Dave!T192,'Setter 5'!T192,Rosalie!T192,'Setter 8'!T192,'Setter 7'!T192,'Setter 6'!T192,Fabien!T192,'Setter 9'!T192,'Setter 10'!T192)</f>
        <v>0</v>
      </c>
      <c r="Z192" s="95">
        <f>SUM(David!Z192,Dave!U192,'Setter 5'!U192,Rosalie!U192,'Setter 8'!U192,'Setter 7'!U192,'Setter 6'!U192,Fabien!U192,'Setter 9'!U192,'Setter 10'!U192)</f>
        <v>0</v>
      </c>
      <c r="AA192" s="96" t="str">
        <f t="shared" ref="AA192:AC192" si="588">IFERROR(U192/T192,"")</f>
        <v/>
      </c>
      <c r="AB192" s="97" t="str">
        <f t="shared" si="588"/>
        <v/>
      </c>
      <c r="AC192" s="97" t="str">
        <f t="shared" si="588"/>
        <v/>
      </c>
      <c r="AD192" s="97" t="str">
        <f t="shared" si="561"/>
        <v/>
      </c>
      <c r="AE192" s="97" t="str">
        <f t="shared" si="562"/>
        <v/>
      </c>
      <c r="AF192" s="97" t="str">
        <f t="shared" si="563"/>
        <v/>
      </c>
      <c r="AG192" s="98" t="str">
        <f t="shared" si="564"/>
        <v/>
      </c>
      <c r="AH192" s="100" t="str">
        <f t="shared" si="565"/>
        <v/>
      </c>
      <c r="AI192" s="101">
        <f>SUM(David!AI192,Dave!AB192,'Setter 5'!AB192,Rosalie!AB192,'Setter 8'!AB192,'Setter 7'!AB192,'Setter 6'!AB192,Fabien!AB192,'Setter 9'!AB192,'Setter 10'!AB192)</f>
        <v>0</v>
      </c>
      <c r="AJ192" s="102">
        <f>SUM(David!AJ192,Dave!AC192,'Setter 5'!AC192,Rosalie!AC192,'Setter 8'!AC192,'Setter 7'!AC192,'Setter 6'!AC192,Fabien!AC192,'Setter 9'!AC192,'Setter 10'!AC192)</f>
        <v>0</v>
      </c>
      <c r="AK192" s="102">
        <f>SUM(David!AK192,Dave!AD192,'Setter 5'!AD192,Rosalie!AD192,'Setter 8'!AD192,'Setter 7'!AD192,'Setter 6'!AD192,Fabien!AD192,'Setter 9'!AD192,'Setter 10'!AD192)</f>
        <v>0</v>
      </c>
      <c r="AL192" s="102">
        <f>SUM(David!AL192,Dave!AE192,'Setter 5'!AE192,Rosalie!AE192,'Setter 8'!AE192,'Setter 7'!AE192,'Setter 6'!AE192,Fabien!AE192,'Setter 9'!AE192,'Setter 10'!AE192)</f>
        <v>0</v>
      </c>
      <c r="AM192" s="102">
        <f>SUM(David!AM192,Dave!AF192,'Setter 5'!AF192,Rosalie!AF192,'Setter 8'!AF192,'Setter 7'!AF192,'Setter 6'!AF192,Fabien!AF192,'Setter 9'!AF192,'Setter 10'!AF192)</f>
        <v>0</v>
      </c>
      <c r="AN192" s="102">
        <f>SUM(David!AN192,Dave!AG192,'Setter 5'!AG192,Rosalie!AG192,'Setter 8'!AG192,'Setter 7'!AG192,'Setter 6'!AG192,Fabien!AG192,'Setter 9'!AG192,'Setter 10'!AG192)</f>
        <v>0</v>
      </c>
      <c r="AO192" s="103">
        <f>SUM(David!AO192,Dave!AH192,'Setter 5'!AH192,Rosalie!AH192,'Setter 8'!AH192,'Setter 7'!AH192,'Setter 6'!AH192,Fabien!AH192,'Setter 9'!AH192,'Setter 10'!AH192)</f>
        <v>0</v>
      </c>
      <c r="AP192" s="104" t="str">
        <f t="shared" si="566"/>
        <v/>
      </c>
      <c r="AQ192" s="104" t="str">
        <f t="shared" si="567"/>
        <v/>
      </c>
      <c r="AR192" s="113"/>
      <c r="AS192" s="113"/>
      <c r="AT192" s="113"/>
      <c r="AU192" s="113"/>
      <c r="AV192" s="113"/>
      <c r="AW192" s="114"/>
      <c r="AX192" s="107">
        <f t="shared" si="568"/>
        <v>0</v>
      </c>
      <c r="AY192" s="108">
        <f t="shared" si="569"/>
        <v>0</v>
      </c>
      <c r="AZ192" s="109">
        <f t="shared" ref="AZ192:BA192" si="589">AN192+I192</f>
        <v>0</v>
      </c>
      <c r="BA192" s="110">
        <f t="shared" si="589"/>
        <v>0</v>
      </c>
      <c r="BB192" s="111" t="str">
        <f t="shared" si="571"/>
        <v/>
      </c>
      <c r="BC192" s="97" t="str">
        <f t="shared" si="572"/>
        <v/>
      </c>
      <c r="BD192" s="112" t="str">
        <f t="shared" si="573"/>
        <v/>
      </c>
    </row>
    <row r="193" ht="15.75" customHeight="1">
      <c r="A193" s="93">
        <v>45088.0</v>
      </c>
      <c r="B193" s="94">
        <f>SUM(David!B193,Dave!B193,'Setter 5'!B193,Rosalie!B193,'Setter 8'!B193,'Setter 7'!B193,'Setter 6'!B193,Fabien!B193,'Setter 9'!B193,'Setter 10'!B193)</f>
        <v>0</v>
      </c>
      <c r="C193" s="94">
        <f>SUM(David!C193,Dave!C193,'Setter 5'!C193,Rosalie!C193,'Setter 8'!C193,'Setter 7'!C193,'Setter 6'!C193,Fabien!C193,'Setter 9'!C193,'Setter 10'!C193)</f>
        <v>0</v>
      </c>
      <c r="D193" s="94">
        <f>SUM(David!D193,Dave!D193,'Setter 5'!D193,Rosalie!D193,'Setter 8'!D193,'Setter 7'!D193,'Setter 6'!D193,Fabien!D193,'Setter 9'!D193,'Setter 10'!D193)</f>
        <v>0</v>
      </c>
      <c r="E193" s="94">
        <f>SUM(David!E193,Dave!E193,'Setter 5'!E193,Rosalie!E193,'Setter 8'!E193,'Setter 7'!E193,'Setter 6'!E193,Fabien!E193,'Setter 9'!E193,'Setter 10'!E193)</f>
        <v>0</v>
      </c>
      <c r="F193" s="94">
        <f>SUM(David!F193,Dave!F193,'Setter 5'!F193,Rosalie!F193,'Setter 8'!F193,'Setter 7'!F193,'Setter 6'!F193,Fabien!F193,'Setter 9'!F193,'Setter 10'!F193)</f>
        <v>0</v>
      </c>
      <c r="G193" s="94">
        <f>SUM(David!G193,Dave!G193,'Setter 5'!G193,Rosalie!G193,'Setter 8'!G193,'Setter 7'!G193,'Setter 6'!G193,Fabien!G193,'Setter 9'!G193,'Setter 10'!G193)</f>
        <v>0</v>
      </c>
      <c r="H193" s="94">
        <f>SUM(David!H193,Dave!H193,'Setter 5'!H193,Rosalie!H193,'Setter 8'!H193,'Setter 7'!H193,'Setter 6'!H193,Fabien!H193,'Setter 9'!H193,'Setter 10'!H193)</f>
        <v>0</v>
      </c>
      <c r="I193" s="94">
        <f>SUM(David!I193,Dave!I193,'Setter 5'!I193,Rosalie!I193,'Setter 8'!I193,'Setter 7'!I193,'Setter 6'!I193,Fabien!I193,'Setter 9'!I193,'Setter 10'!I193)</f>
        <v>0</v>
      </c>
      <c r="J193" s="95">
        <f>SUM(David!J193,Dave!G193,'Setter 5'!G193,Rosalie!G193,'Setter 8'!G193,'Setter 7'!G193,'Setter 6'!G193,Fabien!G193,'Setter 9'!G193,'Setter 10'!G193)</f>
        <v>0</v>
      </c>
      <c r="K193" s="96" t="str">
        <f t="shared" si="551"/>
        <v/>
      </c>
      <c r="L193" s="97" t="str">
        <f t="shared" si="552"/>
        <v/>
      </c>
      <c r="M193" s="97" t="str">
        <f t="shared" si="553"/>
        <v/>
      </c>
      <c r="N193" s="97" t="str">
        <f t="shared" si="554"/>
        <v/>
      </c>
      <c r="O193" s="97" t="str">
        <f t="shared" si="555"/>
        <v/>
      </c>
      <c r="P193" s="97" t="str">
        <f t="shared" si="556"/>
        <v/>
      </c>
      <c r="Q193" s="98" t="str">
        <f t="shared" si="557"/>
        <v/>
      </c>
      <c r="R193" s="98" t="str">
        <f t="shared" si="558"/>
        <v/>
      </c>
      <c r="S193" s="99" t="str">
        <f t="shared" si="559"/>
        <v/>
      </c>
      <c r="T193" s="94">
        <f>SUM(David!T193,Dave!O193,'Setter 5'!O193,Rosalie!O193,'Setter 8'!O193,'Setter 7'!O193,'Setter 6'!O193,Fabien!O193,'Setter 9'!O193,'Setter 10'!O193)</f>
        <v>0</v>
      </c>
      <c r="U193" s="94">
        <f>SUM(David!U193,Dave!P193,'Setter 5'!P193,Rosalie!P193,'Setter 8'!P193,'Setter 7'!P193,'Setter 6'!P193,Fabien!P193,'Setter 9'!P193,'Setter 10'!P193)</f>
        <v>0</v>
      </c>
      <c r="V193" s="94">
        <f>SUM(David!V193,Dave!Q193,'Setter 5'!Q193,Rosalie!Q193,'Setter 8'!Q193,'Setter 7'!Q193,'Setter 6'!Q193,Fabien!Q193,'Setter 9'!Q193,'Setter 10'!Q193)</f>
        <v>0</v>
      </c>
      <c r="W193" s="94">
        <f>SUM(David!W193,Dave!R193,'Setter 5'!R193,Rosalie!R193,'Setter 8'!R193,'Setter 7'!R193,'Setter 6'!R193,Fabien!R193,'Setter 9'!R193,'Setter 10'!R193)</f>
        <v>0</v>
      </c>
      <c r="X193" s="94">
        <f>SUM(David!X193,Dave!S193,'Setter 5'!S193,Rosalie!S193,'Setter 8'!S193,'Setter 7'!S193,'Setter 6'!S193,Fabien!S193,'Setter 9'!S193,'Setter 10'!S193)</f>
        <v>0</v>
      </c>
      <c r="Y193" s="94">
        <f>SUM(David!Y193,Dave!T193,'Setter 5'!T193,Rosalie!T193,'Setter 8'!T193,'Setter 7'!T193,'Setter 6'!T193,Fabien!T193,'Setter 9'!T193,'Setter 10'!T193)</f>
        <v>0</v>
      </c>
      <c r="Z193" s="95">
        <f>SUM(David!Z193,Dave!U193,'Setter 5'!U193,Rosalie!U193,'Setter 8'!U193,'Setter 7'!U193,'Setter 6'!U193,Fabien!U193,'Setter 9'!U193,'Setter 10'!U193)</f>
        <v>0</v>
      </c>
      <c r="AA193" s="96" t="str">
        <f t="shared" ref="AA193:AC193" si="590">IFERROR(U193/T193,"")</f>
        <v/>
      </c>
      <c r="AB193" s="97" t="str">
        <f t="shared" si="590"/>
        <v/>
      </c>
      <c r="AC193" s="97" t="str">
        <f t="shared" si="590"/>
        <v/>
      </c>
      <c r="AD193" s="97" t="str">
        <f t="shared" si="561"/>
        <v/>
      </c>
      <c r="AE193" s="97" t="str">
        <f t="shared" si="562"/>
        <v/>
      </c>
      <c r="AF193" s="97" t="str">
        <f t="shared" si="563"/>
        <v/>
      </c>
      <c r="AG193" s="98" t="str">
        <f t="shared" si="564"/>
        <v/>
      </c>
      <c r="AH193" s="100" t="str">
        <f t="shared" si="565"/>
        <v/>
      </c>
      <c r="AI193" s="101">
        <f>SUM(David!AI193,Dave!AB193,'Setter 5'!AB193,Rosalie!AB193,'Setter 8'!AB193,'Setter 7'!AB193,'Setter 6'!AB193,Fabien!AB193,'Setter 9'!AB193,'Setter 10'!AB193)</f>
        <v>0</v>
      </c>
      <c r="AJ193" s="102">
        <f>SUM(David!AJ193,Dave!AC193,'Setter 5'!AC193,Rosalie!AC193,'Setter 8'!AC193,'Setter 7'!AC193,'Setter 6'!AC193,Fabien!AC193,'Setter 9'!AC193,'Setter 10'!AC193)</f>
        <v>0</v>
      </c>
      <c r="AK193" s="102">
        <f>SUM(David!AK193,Dave!AD193,'Setter 5'!AD193,Rosalie!AD193,'Setter 8'!AD193,'Setter 7'!AD193,'Setter 6'!AD193,Fabien!AD193,'Setter 9'!AD193,'Setter 10'!AD193)</f>
        <v>0</v>
      </c>
      <c r="AL193" s="102">
        <f>SUM(David!AL193,Dave!AE193,'Setter 5'!AE193,Rosalie!AE193,'Setter 8'!AE193,'Setter 7'!AE193,'Setter 6'!AE193,Fabien!AE193,'Setter 9'!AE193,'Setter 10'!AE193)</f>
        <v>0</v>
      </c>
      <c r="AM193" s="102">
        <f>SUM(David!AM193,Dave!AF193,'Setter 5'!AF193,Rosalie!AF193,'Setter 8'!AF193,'Setter 7'!AF193,'Setter 6'!AF193,Fabien!AF193,'Setter 9'!AF193,'Setter 10'!AF193)</f>
        <v>0</v>
      </c>
      <c r="AN193" s="102">
        <f>SUM(David!AN193,Dave!AG193,'Setter 5'!AG193,Rosalie!AG193,'Setter 8'!AG193,'Setter 7'!AG193,'Setter 6'!AG193,Fabien!AG193,'Setter 9'!AG193,'Setter 10'!AG193)</f>
        <v>0</v>
      </c>
      <c r="AO193" s="103">
        <f>SUM(David!AO193,Dave!AH193,'Setter 5'!AH193,Rosalie!AH193,'Setter 8'!AH193,'Setter 7'!AH193,'Setter 6'!AH193,Fabien!AH193,'Setter 9'!AH193,'Setter 10'!AH193)</f>
        <v>0</v>
      </c>
      <c r="AP193" s="104" t="str">
        <f t="shared" si="566"/>
        <v/>
      </c>
      <c r="AQ193" s="104" t="str">
        <f t="shared" si="567"/>
        <v/>
      </c>
      <c r="AR193" s="105"/>
      <c r="AS193" s="105"/>
      <c r="AT193" s="105"/>
      <c r="AU193" s="105"/>
      <c r="AV193" s="105"/>
      <c r="AW193" s="106"/>
      <c r="AX193" s="107">
        <f t="shared" si="568"/>
        <v>0</v>
      </c>
      <c r="AY193" s="108">
        <f t="shared" si="569"/>
        <v>0</v>
      </c>
      <c r="AZ193" s="109">
        <f t="shared" ref="AZ193:BA193" si="591">AN193+I193</f>
        <v>0</v>
      </c>
      <c r="BA193" s="110">
        <f t="shared" si="591"/>
        <v>0</v>
      </c>
      <c r="BB193" s="111" t="str">
        <f t="shared" si="571"/>
        <v/>
      </c>
      <c r="BC193" s="97" t="str">
        <f t="shared" si="572"/>
        <v/>
      </c>
      <c r="BD193" s="112" t="str">
        <f t="shared" si="573"/>
        <v/>
      </c>
    </row>
    <row r="194" ht="15.75" customHeight="1">
      <c r="A194" s="93">
        <v>45089.0</v>
      </c>
      <c r="B194" s="94">
        <f>SUM(David!B194,Dave!B194,'Setter 5'!B194,Rosalie!B194,'Setter 8'!B194,'Setter 7'!B194,'Setter 6'!B194,Fabien!B194,'Setter 9'!B194,'Setter 10'!B194)</f>
        <v>0</v>
      </c>
      <c r="C194" s="94">
        <f>SUM(David!C194,Dave!C194,'Setter 5'!C194,Rosalie!C194,'Setter 8'!C194,'Setter 7'!C194,'Setter 6'!C194,Fabien!C194,'Setter 9'!C194,'Setter 10'!C194)</f>
        <v>0</v>
      </c>
      <c r="D194" s="94">
        <f>SUM(David!D194,Dave!D194,'Setter 5'!D194,Rosalie!D194,'Setter 8'!D194,'Setter 7'!D194,'Setter 6'!D194,Fabien!D194,'Setter 9'!D194,'Setter 10'!D194)</f>
        <v>0</v>
      </c>
      <c r="E194" s="94">
        <f>SUM(David!E194,Dave!E194,'Setter 5'!E194,Rosalie!E194,'Setter 8'!E194,'Setter 7'!E194,'Setter 6'!E194,Fabien!E194,'Setter 9'!E194,'Setter 10'!E194)</f>
        <v>0</v>
      </c>
      <c r="F194" s="94">
        <f>SUM(David!F194,Dave!F194,'Setter 5'!F194,Rosalie!F194,'Setter 8'!F194,'Setter 7'!F194,'Setter 6'!F194,Fabien!F194,'Setter 9'!F194,'Setter 10'!F194)</f>
        <v>0</v>
      </c>
      <c r="G194" s="94">
        <f>SUM(David!G194,Dave!G194,'Setter 5'!G194,Rosalie!G194,'Setter 8'!G194,'Setter 7'!G194,'Setter 6'!G194,Fabien!G194,'Setter 9'!G194,'Setter 10'!G194)</f>
        <v>0</v>
      </c>
      <c r="H194" s="94">
        <f>SUM(David!H194,Dave!H194,'Setter 5'!H194,Rosalie!H194,'Setter 8'!H194,'Setter 7'!H194,'Setter 6'!H194,Fabien!H194,'Setter 9'!H194,'Setter 10'!H194)</f>
        <v>0</v>
      </c>
      <c r="I194" s="94">
        <f>SUM(David!I194,Dave!I194,'Setter 5'!I194,Rosalie!I194,'Setter 8'!I194,'Setter 7'!I194,'Setter 6'!I194,Fabien!I194,'Setter 9'!I194,'Setter 10'!I194)</f>
        <v>0</v>
      </c>
      <c r="J194" s="95">
        <f>SUM(David!J194,Dave!G194,'Setter 5'!G194,Rosalie!G194,'Setter 8'!G194,'Setter 7'!G194,'Setter 6'!G194,Fabien!G194,'Setter 9'!G194,'Setter 10'!G194)</f>
        <v>0</v>
      </c>
      <c r="K194" s="96" t="str">
        <f t="shared" si="551"/>
        <v/>
      </c>
      <c r="L194" s="97" t="str">
        <f t="shared" si="552"/>
        <v/>
      </c>
      <c r="M194" s="97" t="str">
        <f t="shared" si="553"/>
        <v/>
      </c>
      <c r="N194" s="97" t="str">
        <f t="shared" si="554"/>
        <v/>
      </c>
      <c r="O194" s="97" t="str">
        <f t="shared" si="555"/>
        <v/>
      </c>
      <c r="P194" s="97" t="str">
        <f t="shared" si="556"/>
        <v/>
      </c>
      <c r="Q194" s="98" t="str">
        <f t="shared" si="557"/>
        <v/>
      </c>
      <c r="R194" s="98" t="str">
        <f t="shared" si="558"/>
        <v/>
      </c>
      <c r="S194" s="99" t="str">
        <f t="shared" si="559"/>
        <v/>
      </c>
      <c r="T194" s="94">
        <f>SUM(David!T194,Dave!O194,'Setter 5'!O194,Rosalie!O194,'Setter 8'!O194,'Setter 7'!O194,'Setter 6'!O194,Fabien!O194,'Setter 9'!O194,'Setter 10'!O194)</f>
        <v>0</v>
      </c>
      <c r="U194" s="94">
        <f>SUM(David!U194,Dave!P194,'Setter 5'!P194,Rosalie!P194,'Setter 8'!P194,'Setter 7'!P194,'Setter 6'!P194,Fabien!P194,'Setter 9'!P194,'Setter 10'!P194)</f>
        <v>0</v>
      </c>
      <c r="V194" s="94">
        <f>SUM(David!V194,Dave!Q194,'Setter 5'!Q194,Rosalie!Q194,'Setter 8'!Q194,'Setter 7'!Q194,'Setter 6'!Q194,Fabien!Q194,'Setter 9'!Q194,'Setter 10'!Q194)</f>
        <v>0</v>
      </c>
      <c r="W194" s="94">
        <f>SUM(David!W194,Dave!R194,'Setter 5'!R194,Rosalie!R194,'Setter 8'!R194,'Setter 7'!R194,'Setter 6'!R194,Fabien!R194,'Setter 9'!R194,'Setter 10'!R194)</f>
        <v>0</v>
      </c>
      <c r="X194" s="94">
        <f>SUM(David!X194,Dave!S194,'Setter 5'!S194,Rosalie!S194,'Setter 8'!S194,'Setter 7'!S194,'Setter 6'!S194,Fabien!S194,'Setter 9'!S194,'Setter 10'!S194)</f>
        <v>0</v>
      </c>
      <c r="Y194" s="94">
        <f>SUM(David!Y194,Dave!T194,'Setter 5'!T194,Rosalie!T194,'Setter 8'!T194,'Setter 7'!T194,'Setter 6'!T194,Fabien!T194,'Setter 9'!T194,'Setter 10'!T194)</f>
        <v>0</v>
      </c>
      <c r="Z194" s="95">
        <f>SUM(David!Z194,Dave!U194,'Setter 5'!U194,Rosalie!U194,'Setter 8'!U194,'Setter 7'!U194,'Setter 6'!U194,Fabien!U194,'Setter 9'!U194,'Setter 10'!U194)</f>
        <v>0</v>
      </c>
      <c r="AA194" s="96" t="str">
        <f t="shared" ref="AA194:AC194" si="592">IFERROR(U194/T194,"")</f>
        <v/>
      </c>
      <c r="AB194" s="97" t="str">
        <f t="shared" si="592"/>
        <v/>
      </c>
      <c r="AC194" s="97" t="str">
        <f t="shared" si="592"/>
        <v/>
      </c>
      <c r="AD194" s="97" t="str">
        <f t="shared" si="561"/>
        <v/>
      </c>
      <c r="AE194" s="97" t="str">
        <f t="shared" si="562"/>
        <v/>
      </c>
      <c r="AF194" s="97" t="str">
        <f t="shared" si="563"/>
        <v/>
      </c>
      <c r="AG194" s="98" t="str">
        <f t="shared" si="564"/>
        <v/>
      </c>
      <c r="AH194" s="100" t="str">
        <f t="shared" si="565"/>
        <v/>
      </c>
      <c r="AI194" s="101">
        <f>SUM(David!AI194,Dave!AB194,'Setter 5'!AB194,Rosalie!AB194,'Setter 8'!AB194,'Setter 7'!AB194,'Setter 6'!AB194,Fabien!AB194,'Setter 9'!AB194,'Setter 10'!AB194)</f>
        <v>0</v>
      </c>
      <c r="AJ194" s="102">
        <f>SUM(David!AJ194,Dave!AC194,'Setter 5'!AC194,Rosalie!AC194,'Setter 8'!AC194,'Setter 7'!AC194,'Setter 6'!AC194,Fabien!AC194,'Setter 9'!AC194,'Setter 10'!AC194)</f>
        <v>0</v>
      </c>
      <c r="AK194" s="102">
        <f>SUM(David!AK194,Dave!AD194,'Setter 5'!AD194,Rosalie!AD194,'Setter 8'!AD194,'Setter 7'!AD194,'Setter 6'!AD194,Fabien!AD194,'Setter 9'!AD194,'Setter 10'!AD194)</f>
        <v>0</v>
      </c>
      <c r="AL194" s="102">
        <f>SUM(David!AL194,Dave!AE194,'Setter 5'!AE194,Rosalie!AE194,'Setter 8'!AE194,'Setter 7'!AE194,'Setter 6'!AE194,Fabien!AE194,'Setter 9'!AE194,'Setter 10'!AE194)</f>
        <v>0</v>
      </c>
      <c r="AM194" s="102">
        <f>SUM(David!AM194,Dave!AF194,'Setter 5'!AF194,Rosalie!AF194,'Setter 8'!AF194,'Setter 7'!AF194,'Setter 6'!AF194,Fabien!AF194,'Setter 9'!AF194,'Setter 10'!AF194)</f>
        <v>0</v>
      </c>
      <c r="AN194" s="102">
        <f>SUM(David!AN194,Dave!AG194,'Setter 5'!AG194,Rosalie!AG194,'Setter 8'!AG194,'Setter 7'!AG194,'Setter 6'!AG194,Fabien!AG194,'Setter 9'!AG194,'Setter 10'!AG194)</f>
        <v>0</v>
      </c>
      <c r="AO194" s="103">
        <f>SUM(David!AO194,Dave!AH194,'Setter 5'!AH194,Rosalie!AH194,'Setter 8'!AH194,'Setter 7'!AH194,'Setter 6'!AH194,Fabien!AH194,'Setter 9'!AH194,'Setter 10'!AH194)</f>
        <v>0</v>
      </c>
      <c r="AP194" s="104" t="str">
        <f t="shared" si="566"/>
        <v/>
      </c>
      <c r="AQ194" s="104" t="str">
        <f t="shared" si="567"/>
        <v/>
      </c>
      <c r="AR194" s="113"/>
      <c r="AS194" s="113"/>
      <c r="AT194" s="113"/>
      <c r="AU194" s="113"/>
      <c r="AV194" s="113"/>
      <c r="AW194" s="114"/>
      <c r="AX194" s="107">
        <f t="shared" si="568"/>
        <v>0</v>
      </c>
      <c r="AY194" s="108">
        <f t="shared" si="569"/>
        <v>0</v>
      </c>
      <c r="AZ194" s="109">
        <f t="shared" ref="AZ194:BA194" si="593">AN194+I194</f>
        <v>0</v>
      </c>
      <c r="BA194" s="110">
        <f t="shared" si="593"/>
        <v>0</v>
      </c>
      <c r="BB194" s="111" t="str">
        <f t="shared" si="571"/>
        <v/>
      </c>
      <c r="BC194" s="97" t="str">
        <f t="shared" si="572"/>
        <v/>
      </c>
      <c r="BD194" s="112" t="str">
        <f t="shared" si="573"/>
        <v/>
      </c>
    </row>
    <row r="195" ht="15.75" customHeight="1">
      <c r="A195" s="93">
        <v>45090.0</v>
      </c>
      <c r="B195" s="94">
        <f>SUM(David!B195,Dave!B195,'Setter 5'!B195,Rosalie!B195,'Setter 8'!B195,'Setter 7'!B195,'Setter 6'!B195,Fabien!B195,'Setter 9'!B195,'Setter 10'!B195)</f>
        <v>0</v>
      </c>
      <c r="C195" s="94">
        <f>SUM(David!C195,Dave!C195,'Setter 5'!C195,Rosalie!C195,'Setter 8'!C195,'Setter 7'!C195,'Setter 6'!C195,Fabien!C195,'Setter 9'!C195,'Setter 10'!C195)</f>
        <v>0</v>
      </c>
      <c r="D195" s="94">
        <f>SUM(David!D195,Dave!D195,'Setter 5'!D195,Rosalie!D195,'Setter 8'!D195,'Setter 7'!D195,'Setter 6'!D195,Fabien!D195,'Setter 9'!D195,'Setter 10'!D195)</f>
        <v>0</v>
      </c>
      <c r="E195" s="94">
        <f>SUM(David!E195,Dave!E195,'Setter 5'!E195,Rosalie!E195,'Setter 8'!E195,'Setter 7'!E195,'Setter 6'!E195,Fabien!E195,'Setter 9'!E195,'Setter 10'!E195)</f>
        <v>0</v>
      </c>
      <c r="F195" s="94">
        <f>SUM(David!F195,Dave!F195,'Setter 5'!F195,Rosalie!F195,'Setter 8'!F195,'Setter 7'!F195,'Setter 6'!F195,Fabien!F195,'Setter 9'!F195,'Setter 10'!F195)</f>
        <v>0</v>
      </c>
      <c r="G195" s="94">
        <f>SUM(David!G195,Dave!G195,'Setter 5'!G195,Rosalie!G195,'Setter 8'!G195,'Setter 7'!G195,'Setter 6'!G195,Fabien!G195,'Setter 9'!G195,'Setter 10'!G195)</f>
        <v>0</v>
      </c>
      <c r="H195" s="94">
        <f>SUM(David!H195,Dave!H195,'Setter 5'!H195,Rosalie!H195,'Setter 8'!H195,'Setter 7'!H195,'Setter 6'!H195,Fabien!H195,'Setter 9'!H195,'Setter 10'!H195)</f>
        <v>0</v>
      </c>
      <c r="I195" s="94">
        <f>SUM(David!I195,Dave!I195,'Setter 5'!I195,Rosalie!I195,'Setter 8'!I195,'Setter 7'!I195,'Setter 6'!I195,Fabien!I195,'Setter 9'!I195,'Setter 10'!I195)</f>
        <v>0</v>
      </c>
      <c r="J195" s="95">
        <f>SUM(David!J195,Dave!G195,'Setter 5'!G195,Rosalie!G195,'Setter 8'!G195,'Setter 7'!G195,'Setter 6'!G195,Fabien!G195,'Setter 9'!G195,'Setter 10'!G195)</f>
        <v>0</v>
      </c>
      <c r="K195" s="96" t="str">
        <f t="shared" si="551"/>
        <v/>
      </c>
      <c r="L195" s="97" t="str">
        <f t="shared" si="552"/>
        <v/>
      </c>
      <c r="M195" s="97" t="str">
        <f t="shared" si="553"/>
        <v/>
      </c>
      <c r="N195" s="97" t="str">
        <f t="shared" si="554"/>
        <v/>
      </c>
      <c r="O195" s="97" t="str">
        <f t="shared" si="555"/>
        <v/>
      </c>
      <c r="P195" s="97" t="str">
        <f t="shared" si="556"/>
        <v/>
      </c>
      <c r="Q195" s="98" t="str">
        <f t="shared" si="557"/>
        <v/>
      </c>
      <c r="R195" s="98" t="str">
        <f t="shared" si="558"/>
        <v/>
      </c>
      <c r="S195" s="99" t="str">
        <f t="shared" si="559"/>
        <v/>
      </c>
      <c r="T195" s="94">
        <f>SUM(David!T195,Dave!O195,'Setter 5'!O195,Rosalie!O195,'Setter 8'!O195,'Setter 7'!O195,'Setter 6'!O195,Fabien!O195,'Setter 9'!O195,'Setter 10'!O195)</f>
        <v>0</v>
      </c>
      <c r="U195" s="94">
        <f>SUM(David!U195,Dave!P195,'Setter 5'!P195,Rosalie!P195,'Setter 8'!P195,'Setter 7'!P195,'Setter 6'!P195,Fabien!P195,'Setter 9'!P195,'Setter 10'!P195)</f>
        <v>0</v>
      </c>
      <c r="V195" s="94">
        <f>SUM(David!V195,Dave!Q195,'Setter 5'!Q195,Rosalie!Q195,'Setter 8'!Q195,'Setter 7'!Q195,'Setter 6'!Q195,Fabien!Q195,'Setter 9'!Q195,'Setter 10'!Q195)</f>
        <v>0</v>
      </c>
      <c r="W195" s="94">
        <f>SUM(David!W195,Dave!R195,'Setter 5'!R195,Rosalie!R195,'Setter 8'!R195,'Setter 7'!R195,'Setter 6'!R195,Fabien!R195,'Setter 9'!R195,'Setter 10'!R195)</f>
        <v>0</v>
      </c>
      <c r="X195" s="94">
        <f>SUM(David!X195,Dave!S195,'Setter 5'!S195,Rosalie!S195,'Setter 8'!S195,'Setter 7'!S195,'Setter 6'!S195,Fabien!S195,'Setter 9'!S195,'Setter 10'!S195)</f>
        <v>0</v>
      </c>
      <c r="Y195" s="94">
        <f>SUM(David!Y195,Dave!T195,'Setter 5'!T195,Rosalie!T195,'Setter 8'!T195,'Setter 7'!T195,'Setter 6'!T195,Fabien!T195,'Setter 9'!T195,'Setter 10'!T195)</f>
        <v>0</v>
      </c>
      <c r="Z195" s="95">
        <f>SUM(David!Z195,Dave!U195,'Setter 5'!U195,Rosalie!U195,'Setter 8'!U195,'Setter 7'!U195,'Setter 6'!U195,Fabien!U195,'Setter 9'!U195,'Setter 10'!U195)</f>
        <v>0</v>
      </c>
      <c r="AA195" s="96" t="str">
        <f t="shared" ref="AA195:AC195" si="594">IFERROR(U195/T195,"")</f>
        <v/>
      </c>
      <c r="AB195" s="97" t="str">
        <f t="shared" si="594"/>
        <v/>
      </c>
      <c r="AC195" s="97" t="str">
        <f t="shared" si="594"/>
        <v/>
      </c>
      <c r="AD195" s="97" t="str">
        <f t="shared" si="561"/>
        <v/>
      </c>
      <c r="AE195" s="97" t="str">
        <f t="shared" si="562"/>
        <v/>
      </c>
      <c r="AF195" s="97" t="str">
        <f t="shared" si="563"/>
        <v/>
      </c>
      <c r="AG195" s="98" t="str">
        <f t="shared" si="564"/>
        <v/>
      </c>
      <c r="AH195" s="100" t="str">
        <f t="shared" si="565"/>
        <v/>
      </c>
      <c r="AI195" s="101">
        <f>SUM(David!AI195,Dave!AB195,'Setter 5'!AB195,Rosalie!AB195,'Setter 8'!AB195,'Setter 7'!AB195,'Setter 6'!AB195,Fabien!AB195,'Setter 9'!AB195,'Setter 10'!AB195)</f>
        <v>0</v>
      </c>
      <c r="AJ195" s="102">
        <f>SUM(David!AJ195,Dave!AC195,'Setter 5'!AC195,Rosalie!AC195,'Setter 8'!AC195,'Setter 7'!AC195,'Setter 6'!AC195,Fabien!AC195,'Setter 9'!AC195,'Setter 10'!AC195)</f>
        <v>0</v>
      </c>
      <c r="AK195" s="102">
        <f>SUM(David!AK195,Dave!AD195,'Setter 5'!AD195,Rosalie!AD195,'Setter 8'!AD195,'Setter 7'!AD195,'Setter 6'!AD195,Fabien!AD195,'Setter 9'!AD195,'Setter 10'!AD195)</f>
        <v>0</v>
      </c>
      <c r="AL195" s="102">
        <f>SUM(David!AL195,Dave!AE195,'Setter 5'!AE195,Rosalie!AE195,'Setter 8'!AE195,'Setter 7'!AE195,'Setter 6'!AE195,Fabien!AE195,'Setter 9'!AE195,'Setter 10'!AE195)</f>
        <v>0</v>
      </c>
      <c r="AM195" s="102">
        <f>SUM(David!AM195,Dave!AF195,'Setter 5'!AF195,Rosalie!AF195,'Setter 8'!AF195,'Setter 7'!AF195,'Setter 6'!AF195,Fabien!AF195,'Setter 9'!AF195,'Setter 10'!AF195)</f>
        <v>0</v>
      </c>
      <c r="AN195" s="102">
        <f>SUM(David!AN195,Dave!AG195,'Setter 5'!AG195,Rosalie!AG195,'Setter 8'!AG195,'Setter 7'!AG195,'Setter 6'!AG195,Fabien!AG195,'Setter 9'!AG195,'Setter 10'!AG195)</f>
        <v>0</v>
      </c>
      <c r="AO195" s="103">
        <f>SUM(David!AO195,Dave!AH195,'Setter 5'!AH195,Rosalie!AH195,'Setter 8'!AH195,'Setter 7'!AH195,'Setter 6'!AH195,Fabien!AH195,'Setter 9'!AH195,'Setter 10'!AH195)</f>
        <v>0</v>
      </c>
      <c r="AP195" s="104" t="str">
        <f t="shared" si="566"/>
        <v/>
      </c>
      <c r="AQ195" s="104" t="str">
        <f t="shared" si="567"/>
        <v/>
      </c>
      <c r="AR195" s="105"/>
      <c r="AS195" s="105"/>
      <c r="AT195" s="105"/>
      <c r="AU195" s="105"/>
      <c r="AV195" s="105"/>
      <c r="AW195" s="106"/>
      <c r="AX195" s="107">
        <f t="shared" si="568"/>
        <v>0</v>
      </c>
      <c r="AY195" s="108">
        <f t="shared" si="569"/>
        <v>0</v>
      </c>
      <c r="AZ195" s="109">
        <f t="shared" ref="AZ195:BA195" si="595">AN195+I195</f>
        <v>0</v>
      </c>
      <c r="BA195" s="110">
        <f t="shared" si="595"/>
        <v>0</v>
      </c>
      <c r="BB195" s="111" t="str">
        <f t="shared" si="571"/>
        <v/>
      </c>
      <c r="BC195" s="97" t="str">
        <f t="shared" si="572"/>
        <v/>
      </c>
      <c r="BD195" s="112" t="str">
        <f t="shared" si="573"/>
        <v/>
      </c>
    </row>
    <row r="196" ht="15.75" customHeight="1">
      <c r="A196" s="93">
        <v>45091.0</v>
      </c>
      <c r="B196" s="94">
        <f>SUM(David!B196,Dave!B196,'Setter 5'!B196,Rosalie!B196,'Setter 8'!B196,'Setter 7'!B196,'Setter 6'!B196,Fabien!B196,'Setter 9'!B196,'Setter 10'!B196)</f>
        <v>0</v>
      </c>
      <c r="C196" s="94">
        <f>SUM(David!C196,Dave!C196,'Setter 5'!C196,Rosalie!C196,'Setter 8'!C196,'Setter 7'!C196,'Setter 6'!C196,Fabien!C196,'Setter 9'!C196,'Setter 10'!C196)</f>
        <v>0</v>
      </c>
      <c r="D196" s="94">
        <f>SUM(David!D196,Dave!D196,'Setter 5'!D196,Rosalie!D196,'Setter 8'!D196,'Setter 7'!D196,'Setter 6'!D196,Fabien!D196,'Setter 9'!D196,'Setter 10'!D196)</f>
        <v>0</v>
      </c>
      <c r="E196" s="94">
        <f>SUM(David!E196,Dave!E196,'Setter 5'!E196,Rosalie!E196,'Setter 8'!E196,'Setter 7'!E196,'Setter 6'!E196,Fabien!E196,'Setter 9'!E196,'Setter 10'!E196)</f>
        <v>0</v>
      </c>
      <c r="F196" s="94">
        <f>SUM(David!F196,Dave!F196,'Setter 5'!F196,Rosalie!F196,'Setter 8'!F196,'Setter 7'!F196,'Setter 6'!F196,Fabien!F196,'Setter 9'!F196,'Setter 10'!F196)</f>
        <v>0</v>
      </c>
      <c r="G196" s="94">
        <f>SUM(David!G196,Dave!G196,'Setter 5'!G196,Rosalie!G196,'Setter 8'!G196,'Setter 7'!G196,'Setter 6'!G196,Fabien!G196,'Setter 9'!G196,'Setter 10'!G196)</f>
        <v>0</v>
      </c>
      <c r="H196" s="94">
        <f>SUM(David!H196,Dave!H196,'Setter 5'!H196,Rosalie!H196,'Setter 8'!H196,'Setter 7'!H196,'Setter 6'!H196,Fabien!H196,'Setter 9'!H196,'Setter 10'!H196)</f>
        <v>0</v>
      </c>
      <c r="I196" s="94">
        <f>SUM(David!I196,Dave!I196,'Setter 5'!I196,Rosalie!I196,'Setter 8'!I196,'Setter 7'!I196,'Setter 6'!I196,Fabien!I196,'Setter 9'!I196,'Setter 10'!I196)</f>
        <v>0</v>
      </c>
      <c r="J196" s="95">
        <f>SUM(David!J196,Dave!G196,'Setter 5'!G196,Rosalie!G196,'Setter 8'!G196,'Setter 7'!G196,'Setter 6'!G196,Fabien!G196,'Setter 9'!G196,'Setter 10'!G196)</f>
        <v>0</v>
      </c>
      <c r="K196" s="96" t="str">
        <f t="shared" si="551"/>
        <v/>
      </c>
      <c r="L196" s="97" t="str">
        <f t="shared" si="552"/>
        <v/>
      </c>
      <c r="M196" s="97" t="str">
        <f t="shared" si="553"/>
        <v/>
      </c>
      <c r="N196" s="97" t="str">
        <f t="shared" si="554"/>
        <v/>
      </c>
      <c r="O196" s="97" t="str">
        <f t="shared" si="555"/>
        <v/>
      </c>
      <c r="P196" s="97" t="str">
        <f t="shared" si="556"/>
        <v/>
      </c>
      <c r="Q196" s="98" t="str">
        <f t="shared" si="557"/>
        <v/>
      </c>
      <c r="R196" s="98" t="str">
        <f t="shared" si="558"/>
        <v/>
      </c>
      <c r="S196" s="99" t="str">
        <f t="shared" si="559"/>
        <v/>
      </c>
      <c r="T196" s="94">
        <f>SUM(David!T196,Dave!O196,'Setter 5'!O196,Rosalie!O196,'Setter 8'!O196,'Setter 7'!O196,'Setter 6'!O196,Fabien!O196,'Setter 9'!O196,'Setter 10'!O196)</f>
        <v>0</v>
      </c>
      <c r="U196" s="94">
        <f>SUM(David!U196,Dave!P196,'Setter 5'!P196,Rosalie!P196,'Setter 8'!P196,'Setter 7'!P196,'Setter 6'!P196,Fabien!P196,'Setter 9'!P196,'Setter 10'!P196)</f>
        <v>0</v>
      </c>
      <c r="V196" s="94">
        <f>SUM(David!V196,Dave!Q196,'Setter 5'!Q196,Rosalie!Q196,'Setter 8'!Q196,'Setter 7'!Q196,'Setter 6'!Q196,Fabien!Q196,'Setter 9'!Q196,'Setter 10'!Q196)</f>
        <v>0</v>
      </c>
      <c r="W196" s="94">
        <f>SUM(David!W196,Dave!R196,'Setter 5'!R196,Rosalie!R196,'Setter 8'!R196,'Setter 7'!R196,'Setter 6'!R196,Fabien!R196,'Setter 9'!R196,'Setter 10'!R196)</f>
        <v>0</v>
      </c>
      <c r="X196" s="94">
        <f>SUM(David!X196,Dave!S196,'Setter 5'!S196,Rosalie!S196,'Setter 8'!S196,'Setter 7'!S196,'Setter 6'!S196,Fabien!S196,'Setter 9'!S196,'Setter 10'!S196)</f>
        <v>0</v>
      </c>
      <c r="Y196" s="94">
        <f>SUM(David!Y196,Dave!T196,'Setter 5'!T196,Rosalie!T196,'Setter 8'!T196,'Setter 7'!T196,'Setter 6'!T196,Fabien!T196,'Setter 9'!T196,'Setter 10'!T196)</f>
        <v>0</v>
      </c>
      <c r="Z196" s="95">
        <f>SUM(David!Z196,Dave!U196,'Setter 5'!U196,Rosalie!U196,'Setter 8'!U196,'Setter 7'!U196,'Setter 6'!U196,Fabien!U196,'Setter 9'!U196,'Setter 10'!U196)</f>
        <v>0</v>
      </c>
      <c r="AA196" s="96" t="str">
        <f t="shared" ref="AA196:AC196" si="596">IFERROR(U196/T196,"")</f>
        <v/>
      </c>
      <c r="AB196" s="97" t="str">
        <f t="shared" si="596"/>
        <v/>
      </c>
      <c r="AC196" s="97" t="str">
        <f t="shared" si="596"/>
        <v/>
      </c>
      <c r="AD196" s="97" t="str">
        <f t="shared" si="561"/>
        <v/>
      </c>
      <c r="AE196" s="97" t="str">
        <f t="shared" si="562"/>
        <v/>
      </c>
      <c r="AF196" s="97" t="str">
        <f t="shared" si="563"/>
        <v/>
      </c>
      <c r="AG196" s="98" t="str">
        <f t="shared" si="564"/>
        <v/>
      </c>
      <c r="AH196" s="100" t="str">
        <f t="shared" si="565"/>
        <v/>
      </c>
      <c r="AI196" s="101">
        <f>SUM(David!AI196,Dave!AB196,'Setter 5'!AB196,Rosalie!AB196,'Setter 8'!AB196,'Setter 7'!AB196,'Setter 6'!AB196,Fabien!AB196,'Setter 9'!AB196,'Setter 10'!AB196)</f>
        <v>0</v>
      </c>
      <c r="AJ196" s="102">
        <f>SUM(David!AJ196,Dave!AC196,'Setter 5'!AC196,Rosalie!AC196,'Setter 8'!AC196,'Setter 7'!AC196,'Setter 6'!AC196,Fabien!AC196,'Setter 9'!AC196,'Setter 10'!AC196)</f>
        <v>0</v>
      </c>
      <c r="AK196" s="102">
        <f>SUM(David!AK196,Dave!AD196,'Setter 5'!AD196,Rosalie!AD196,'Setter 8'!AD196,'Setter 7'!AD196,'Setter 6'!AD196,Fabien!AD196,'Setter 9'!AD196,'Setter 10'!AD196)</f>
        <v>0</v>
      </c>
      <c r="AL196" s="102">
        <f>SUM(David!AL196,Dave!AE196,'Setter 5'!AE196,Rosalie!AE196,'Setter 8'!AE196,'Setter 7'!AE196,'Setter 6'!AE196,Fabien!AE196,'Setter 9'!AE196,'Setter 10'!AE196)</f>
        <v>0</v>
      </c>
      <c r="AM196" s="102">
        <f>SUM(David!AM196,Dave!AF196,'Setter 5'!AF196,Rosalie!AF196,'Setter 8'!AF196,'Setter 7'!AF196,'Setter 6'!AF196,Fabien!AF196,'Setter 9'!AF196,'Setter 10'!AF196)</f>
        <v>0</v>
      </c>
      <c r="AN196" s="102">
        <f>SUM(David!AN196,Dave!AG196,'Setter 5'!AG196,Rosalie!AG196,'Setter 8'!AG196,'Setter 7'!AG196,'Setter 6'!AG196,Fabien!AG196,'Setter 9'!AG196,'Setter 10'!AG196)</f>
        <v>0</v>
      </c>
      <c r="AO196" s="103">
        <f>SUM(David!AO196,Dave!AH196,'Setter 5'!AH196,Rosalie!AH196,'Setter 8'!AH196,'Setter 7'!AH196,'Setter 6'!AH196,Fabien!AH196,'Setter 9'!AH196,'Setter 10'!AH196)</f>
        <v>0</v>
      </c>
      <c r="AP196" s="104" t="str">
        <f t="shared" si="566"/>
        <v/>
      </c>
      <c r="AQ196" s="104" t="str">
        <f t="shared" si="567"/>
        <v/>
      </c>
      <c r="AR196" s="113"/>
      <c r="AS196" s="113"/>
      <c r="AT196" s="113"/>
      <c r="AU196" s="113"/>
      <c r="AV196" s="113"/>
      <c r="AW196" s="114"/>
      <c r="AX196" s="107">
        <f t="shared" si="568"/>
        <v>0</v>
      </c>
      <c r="AY196" s="108">
        <f t="shared" si="569"/>
        <v>0</v>
      </c>
      <c r="AZ196" s="109">
        <f t="shared" ref="AZ196:BA196" si="597">AN196+I196</f>
        <v>0</v>
      </c>
      <c r="BA196" s="110">
        <f t="shared" si="597"/>
        <v>0</v>
      </c>
      <c r="BB196" s="111" t="str">
        <f t="shared" si="571"/>
        <v/>
      </c>
      <c r="BC196" s="97" t="str">
        <f t="shared" si="572"/>
        <v/>
      </c>
      <c r="BD196" s="112" t="str">
        <f t="shared" si="573"/>
        <v/>
      </c>
    </row>
    <row r="197" ht="15.75" customHeight="1">
      <c r="A197" s="93">
        <v>45092.0</v>
      </c>
      <c r="B197" s="94">
        <f>SUM(David!B197,Dave!B197,'Setter 5'!B197,Rosalie!B197,'Setter 8'!B197,'Setter 7'!B197,'Setter 6'!B197,Fabien!B197,'Setter 9'!B197,'Setter 10'!B197)</f>
        <v>0</v>
      </c>
      <c r="C197" s="94">
        <f>SUM(David!C197,Dave!C197,'Setter 5'!C197,Rosalie!C197,'Setter 8'!C197,'Setter 7'!C197,'Setter 6'!C197,Fabien!C197,'Setter 9'!C197,'Setter 10'!C197)</f>
        <v>0</v>
      </c>
      <c r="D197" s="94">
        <f>SUM(David!D197,Dave!D197,'Setter 5'!D197,Rosalie!D197,'Setter 8'!D197,'Setter 7'!D197,'Setter 6'!D197,Fabien!D197,'Setter 9'!D197,'Setter 10'!D197)</f>
        <v>0</v>
      </c>
      <c r="E197" s="94">
        <f>SUM(David!E197,Dave!E197,'Setter 5'!E197,Rosalie!E197,'Setter 8'!E197,'Setter 7'!E197,'Setter 6'!E197,Fabien!E197,'Setter 9'!E197,'Setter 10'!E197)</f>
        <v>0</v>
      </c>
      <c r="F197" s="94">
        <f>SUM(David!F197,Dave!F197,'Setter 5'!F197,Rosalie!F197,'Setter 8'!F197,'Setter 7'!F197,'Setter 6'!F197,Fabien!F197,'Setter 9'!F197,'Setter 10'!F197)</f>
        <v>0</v>
      </c>
      <c r="G197" s="94">
        <f>SUM(David!G197,Dave!G197,'Setter 5'!G197,Rosalie!G197,'Setter 8'!G197,'Setter 7'!G197,'Setter 6'!G197,Fabien!G197,'Setter 9'!G197,'Setter 10'!G197)</f>
        <v>0</v>
      </c>
      <c r="H197" s="94">
        <f>SUM(David!H197,Dave!H197,'Setter 5'!H197,Rosalie!H197,'Setter 8'!H197,'Setter 7'!H197,'Setter 6'!H197,Fabien!H197,'Setter 9'!H197,'Setter 10'!H197)</f>
        <v>0</v>
      </c>
      <c r="I197" s="94">
        <f>SUM(David!I197,Dave!I197,'Setter 5'!I197,Rosalie!I197,'Setter 8'!I197,'Setter 7'!I197,'Setter 6'!I197,Fabien!I197,'Setter 9'!I197,'Setter 10'!I197)</f>
        <v>0</v>
      </c>
      <c r="J197" s="95">
        <f>SUM(David!J197,Dave!G197,'Setter 5'!G197,Rosalie!G197,'Setter 8'!G197,'Setter 7'!G197,'Setter 6'!G197,Fabien!G197,'Setter 9'!G197,'Setter 10'!G197)</f>
        <v>0</v>
      </c>
      <c r="K197" s="96" t="str">
        <f t="shared" si="551"/>
        <v/>
      </c>
      <c r="L197" s="97" t="str">
        <f t="shared" si="552"/>
        <v/>
      </c>
      <c r="M197" s="97" t="str">
        <f t="shared" si="553"/>
        <v/>
      </c>
      <c r="N197" s="97" t="str">
        <f t="shared" si="554"/>
        <v/>
      </c>
      <c r="O197" s="97" t="str">
        <f t="shared" si="555"/>
        <v/>
      </c>
      <c r="P197" s="97" t="str">
        <f t="shared" si="556"/>
        <v/>
      </c>
      <c r="Q197" s="98" t="str">
        <f t="shared" si="557"/>
        <v/>
      </c>
      <c r="R197" s="98" t="str">
        <f t="shared" si="558"/>
        <v/>
      </c>
      <c r="S197" s="99" t="str">
        <f t="shared" si="559"/>
        <v/>
      </c>
      <c r="T197" s="94">
        <f>SUM(David!T197,Dave!O197,'Setter 5'!O197,Rosalie!O197,'Setter 8'!O197,'Setter 7'!O197,'Setter 6'!O197,Fabien!O197,'Setter 9'!O197,'Setter 10'!O197)</f>
        <v>0</v>
      </c>
      <c r="U197" s="94">
        <f>SUM(David!U197,Dave!P197,'Setter 5'!P197,Rosalie!P197,'Setter 8'!P197,'Setter 7'!P197,'Setter 6'!P197,Fabien!P197,'Setter 9'!P197,'Setter 10'!P197)</f>
        <v>0</v>
      </c>
      <c r="V197" s="94">
        <f>SUM(David!V197,Dave!Q197,'Setter 5'!Q197,Rosalie!Q197,'Setter 8'!Q197,'Setter 7'!Q197,'Setter 6'!Q197,Fabien!Q197,'Setter 9'!Q197,'Setter 10'!Q197)</f>
        <v>0</v>
      </c>
      <c r="W197" s="94">
        <f>SUM(David!W197,Dave!R197,'Setter 5'!R197,Rosalie!R197,'Setter 8'!R197,'Setter 7'!R197,'Setter 6'!R197,Fabien!R197,'Setter 9'!R197,'Setter 10'!R197)</f>
        <v>0</v>
      </c>
      <c r="X197" s="94">
        <f>SUM(David!X197,Dave!S197,'Setter 5'!S197,Rosalie!S197,'Setter 8'!S197,'Setter 7'!S197,'Setter 6'!S197,Fabien!S197,'Setter 9'!S197,'Setter 10'!S197)</f>
        <v>0</v>
      </c>
      <c r="Y197" s="94">
        <f>SUM(David!Y197,Dave!T197,'Setter 5'!T197,Rosalie!T197,'Setter 8'!T197,'Setter 7'!T197,'Setter 6'!T197,Fabien!T197,'Setter 9'!T197,'Setter 10'!T197)</f>
        <v>0</v>
      </c>
      <c r="Z197" s="95">
        <f>SUM(David!Z197,Dave!U197,'Setter 5'!U197,Rosalie!U197,'Setter 8'!U197,'Setter 7'!U197,'Setter 6'!U197,Fabien!U197,'Setter 9'!U197,'Setter 10'!U197)</f>
        <v>0</v>
      </c>
      <c r="AA197" s="96" t="str">
        <f t="shared" ref="AA197:AC197" si="598">IFERROR(U197/T197,"")</f>
        <v/>
      </c>
      <c r="AB197" s="97" t="str">
        <f t="shared" si="598"/>
        <v/>
      </c>
      <c r="AC197" s="97" t="str">
        <f t="shared" si="598"/>
        <v/>
      </c>
      <c r="AD197" s="97" t="str">
        <f t="shared" si="561"/>
        <v/>
      </c>
      <c r="AE197" s="97" t="str">
        <f t="shared" si="562"/>
        <v/>
      </c>
      <c r="AF197" s="97" t="str">
        <f t="shared" si="563"/>
        <v/>
      </c>
      <c r="AG197" s="98" t="str">
        <f t="shared" si="564"/>
        <v/>
      </c>
      <c r="AH197" s="100" t="str">
        <f t="shared" si="565"/>
        <v/>
      </c>
      <c r="AI197" s="101">
        <f>SUM(David!AI197,Dave!AB197,'Setter 5'!AB197,Rosalie!AB197,'Setter 8'!AB197,'Setter 7'!AB197,'Setter 6'!AB197,Fabien!AB197,'Setter 9'!AB197,'Setter 10'!AB197)</f>
        <v>0</v>
      </c>
      <c r="AJ197" s="102">
        <f>SUM(David!AJ197,Dave!AC197,'Setter 5'!AC197,Rosalie!AC197,'Setter 8'!AC197,'Setter 7'!AC197,'Setter 6'!AC197,Fabien!AC197,'Setter 9'!AC197,'Setter 10'!AC197)</f>
        <v>0</v>
      </c>
      <c r="AK197" s="102">
        <f>SUM(David!AK197,Dave!AD197,'Setter 5'!AD197,Rosalie!AD197,'Setter 8'!AD197,'Setter 7'!AD197,'Setter 6'!AD197,Fabien!AD197,'Setter 9'!AD197,'Setter 10'!AD197)</f>
        <v>0</v>
      </c>
      <c r="AL197" s="102">
        <f>SUM(David!AL197,Dave!AE197,'Setter 5'!AE197,Rosalie!AE197,'Setter 8'!AE197,'Setter 7'!AE197,'Setter 6'!AE197,Fabien!AE197,'Setter 9'!AE197,'Setter 10'!AE197)</f>
        <v>0</v>
      </c>
      <c r="AM197" s="102">
        <f>SUM(David!AM197,Dave!AF197,'Setter 5'!AF197,Rosalie!AF197,'Setter 8'!AF197,'Setter 7'!AF197,'Setter 6'!AF197,Fabien!AF197,'Setter 9'!AF197,'Setter 10'!AF197)</f>
        <v>0</v>
      </c>
      <c r="AN197" s="102">
        <f>SUM(David!AN197,Dave!AG197,'Setter 5'!AG197,Rosalie!AG197,'Setter 8'!AG197,'Setter 7'!AG197,'Setter 6'!AG197,Fabien!AG197,'Setter 9'!AG197,'Setter 10'!AG197)</f>
        <v>0</v>
      </c>
      <c r="AO197" s="103">
        <f>SUM(David!AO197,Dave!AH197,'Setter 5'!AH197,Rosalie!AH197,'Setter 8'!AH197,'Setter 7'!AH197,'Setter 6'!AH197,Fabien!AH197,'Setter 9'!AH197,'Setter 10'!AH197)</f>
        <v>0</v>
      </c>
      <c r="AP197" s="104" t="str">
        <f t="shared" si="566"/>
        <v/>
      </c>
      <c r="AQ197" s="104" t="str">
        <f t="shared" si="567"/>
        <v/>
      </c>
      <c r="AR197" s="105"/>
      <c r="AS197" s="105"/>
      <c r="AT197" s="105"/>
      <c r="AU197" s="105"/>
      <c r="AV197" s="105"/>
      <c r="AW197" s="106"/>
      <c r="AX197" s="107">
        <f t="shared" si="568"/>
        <v>0</v>
      </c>
      <c r="AY197" s="108">
        <f t="shared" si="569"/>
        <v>0</v>
      </c>
      <c r="AZ197" s="109">
        <f t="shared" ref="AZ197:BA197" si="599">AN197+I197</f>
        <v>0</v>
      </c>
      <c r="BA197" s="110">
        <f t="shared" si="599"/>
        <v>0</v>
      </c>
      <c r="BB197" s="111" t="str">
        <f t="shared" si="571"/>
        <v/>
      </c>
      <c r="BC197" s="97" t="str">
        <f t="shared" si="572"/>
        <v/>
      </c>
      <c r="BD197" s="112" t="str">
        <f t="shared" si="573"/>
        <v/>
      </c>
    </row>
    <row r="198" ht="15.75" customHeight="1">
      <c r="A198" s="93">
        <v>45093.0</v>
      </c>
      <c r="B198" s="94">
        <f>SUM(David!B198,Dave!B198,'Setter 5'!B198,Rosalie!B198,'Setter 8'!B198,'Setter 7'!B198,'Setter 6'!B198,Fabien!B198,'Setter 9'!B198,'Setter 10'!B198)</f>
        <v>0</v>
      </c>
      <c r="C198" s="94">
        <f>SUM(David!C198,Dave!C198,'Setter 5'!C198,Rosalie!C198,'Setter 8'!C198,'Setter 7'!C198,'Setter 6'!C198,Fabien!C198,'Setter 9'!C198,'Setter 10'!C198)</f>
        <v>0</v>
      </c>
      <c r="D198" s="94">
        <f>SUM(David!D198,Dave!D198,'Setter 5'!D198,Rosalie!D198,'Setter 8'!D198,'Setter 7'!D198,'Setter 6'!D198,Fabien!D198,'Setter 9'!D198,'Setter 10'!D198)</f>
        <v>0</v>
      </c>
      <c r="E198" s="94">
        <f>SUM(David!E198,Dave!E198,'Setter 5'!E198,Rosalie!E198,'Setter 8'!E198,'Setter 7'!E198,'Setter 6'!E198,Fabien!E198,'Setter 9'!E198,'Setter 10'!E198)</f>
        <v>0</v>
      </c>
      <c r="F198" s="94">
        <f>SUM(David!F198,Dave!F198,'Setter 5'!F198,Rosalie!F198,'Setter 8'!F198,'Setter 7'!F198,'Setter 6'!F198,Fabien!F198,'Setter 9'!F198,'Setter 10'!F198)</f>
        <v>0</v>
      </c>
      <c r="G198" s="94">
        <f>SUM(David!G198,Dave!G198,'Setter 5'!G198,Rosalie!G198,'Setter 8'!G198,'Setter 7'!G198,'Setter 6'!G198,Fabien!G198,'Setter 9'!G198,'Setter 10'!G198)</f>
        <v>0</v>
      </c>
      <c r="H198" s="94">
        <f>SUM(David!H198,Dave!H198,'Setter 5'!H198,Rosalie!H198,'Setter 8'!H198,'Setter 7'!H198,'Setter 6'!H198,Fabien!H198,'Setter 9'!H198,'Setter 10'!H198)</f>
        <v>0</v>
      </c>
      <c r="I198" s="94">
        <f>SUM(David!I198,Dave!I198,'Setter 5'!I198,Rosalie!I198,'Setter 8'!I198,'Setter 7'!I198,'Setter 6'!I198,Fabien!I198,'Setter 9'!I198,'Setter 10'!I198)</f>
        <v>0</v>
      </c>
      <c r="J198" s="95">
        <f>SUM(David!J198,Dave!G198,'Setter 5'!G198,Rosalie!G198,'Setter 8'!G198,'Setter 7'!G198,'Setter 6'!G198,Fabien!G198,'Setter 9'!G198,'Setter 10'!G198)</f>
        <v>0</v>
      </c>
      <c r="K198" s="96" t="str">
        <f t="shared" si="551"/>
        <v/>
      </c>
      <c r="L198" s="97" t="str">
        <f t="shared" si="552"/>
        <v/>
      </c>
      <c r="M198" s="97" t="str">
        <f t="shared" si="553"/>
        <v/>
      </c>
      <c r="N198" s="97" t="str">
        <f t="shared" si="554"/>
        <v/>
      </c>
      <c r="O198" s="97" t="str">
        <f t="shared" si="555"/>
        <v/>
      </c>
      <c r="P198" s="97" t="str">
        <f t="shared" si="556"/>
        <v/>
      </c>
      <c r="Q198" s="98" t="str">
        <f t="shared" si="557"/>
        <v/>
      </c>
      <c r="R198" s="98" t="str">
        <f t="shared" si="558"/>
        <v/>
      </c>
      <c r="S198" s="99" t="str">
        <f t="shared" si="559"/>
        <v/>
      </c>
      <c r="T198" s="94">
        <f>SUM(David!T198,Dave!O198,'Setter 5'!O198,Rosalie!O198,'Setter 8'!O198,'Setter 7'!O198,'Setter 6'!O198,Fabien!O198,'Setter 9'!O198,'Setter 10'!O198)</f>
        <v>0</v>
      </c>
      <c r="U198" s="94">
        <f>SUM(David!U198,Dave!P198,'Setter 5'!P198,Rosalie!P198,'Setter 8'!P198,'Setter 7'!P198,'Setter 6'!P198,Fabien!P198,'Setter 9'!P198,'Setter 10'!P198)</f>
        <v>0</v>
      </c>
      <c r="V198" s="94">
        <f>SUM(David!V198,Dave!Q198,'Setter 5'!Q198,Rosalie!Q198,'Setter 8'!Q198,'Setter 7'!Q198,'Setter 6'!Q198,Fabien!Q198,'Setter 9'!Q198,'Setter 10'!Q198)</f>
        <v>0</v>
      </c>
      <c r="W198" s="94">
        <f>SUM(David!W198,Dave!R198,'Setter 5'!R198,Rosalie!R198,'Setter 8'!R198,'Setter 7'!R198,'Setter 6'!R198,Fabien!R198,'Setter 9'!R198,'Setter 10'!R198)</f>
        <v>0</v>
      </c>
      <c r="X198" s="94">
        <f>SUM(David!X198,Dave!S198,'Setter 5'!S198,Rosalie!S198,'Setter 8'!S198,'Setter 7'!S198,'Setter 6'!S198,Fabien!S198,'Setter 9'!S198,'Setter 10'!S198)</f>
        <v>0</v>
      </c>
      <c r="Y198" s="94">
        <f>SUM(David!Y198,Dave!T198,'Setter 5'!T198,Rosalie!T198,'Setter 8'!T198,'Setter 7'!T198,'Setter 6'!T198,Fabien!T198,'Setter 9'!T198,'Setter 10'!T198)</f>
        <v>0</v>
      </c>
      <c r="Z198" s="95">
        <f>SUM(David!Z198,Dave!U198,'Setter 5'!U198,Rosalie!U198,'Setter 8'!U198,'Setter 7'!U198,'Setter 6'!U198,Fabien!U198,'Setter 9'!U198,'Setter 10'!U198)</f>
        <v>0</v>
      </c>
      <c r="AA198" s="96" t="str">
        <f t="shared" ref="AA198:AC198" si="600">IFERROR(U198/T198,"")</f>
        <v/>
      </c>
      <c r="AB198" s="97" t="str">
        <f t="shared" si="600"/>
        <v/>
      </c>
      <c r="AC198" s="97" t="str">
        <f t="shared" si="600"/>
        <v/>
      </c>
      <c r="AD198" s="97" t="str">
        <f t="shared" si="561"/>
        <v/>
      </c>
      <c r="AE198" s="97" t="str">
        <f t="shared" si="562"/>
        <v/>
      </c>
      <c r="AF198" s="97" t="str">
        <f t="shared" si="563"/>
        <v/>
      </c>
      <c r="AG198" s="98" t="str">
        <f t="shared" si="564"/>
        <v/>
      </c>
      <c r="AH198" s="100" t="str">
        <f t="shared" si="565"/>
        <v/>
      </c>
      <c r="AI198" s="101">
        <f>SUM(David!AI198,Dave!AB198,'Setter 5'!AB198,Rosalie!AB198,'Setter 8'!AB198,'Setter 7'!AB198,'Setter 6'!AB198,Fabien!AB198,'Setter 9'!AB198,'Setter 10'!AB198)</f>
        <v>0</v>
      </c>
      <c r="AJ198" s="102">
        <f>SUM(David!AJ198,Dave!AC198,'Setter 5'!AC198,Rosalie!AC198,'Setter 8'!AC198,'Setter 7'!AC198,'Setter 6'!AC198,Fabien!AC198,'Setter 9'!AC198,'Setter 10'!AC198)</f>
        <v>0</v>
      </c>
      <c r="AK198" s="102">
        <f>SUM(David!AK198,Dave!AD198,'Setter 5'!AD198,Rosalie!AD198,'Setter 8'!AD198,'Setter 7'!AD198,'Setter 6'!AD198,Fabien!AD198,'Setter 9'!AD198,'Setter 10'!AD198)</f>
        <v>0</v>
      </c>
      <c r="AL198" s="102">
        <f>SUM(David!AL198,Dave!AE198,'Setter 5'!AE198,Rosalie!AE198,'Setter 8'!AE198,'Setter 7'!AE198,'Setter 6'!AE198,Fabien!AE198,'Setter 9'!AE198,'Setter 10'!AE198)</f>
        <v>0</v>
      </c>
      <c r="AM198" s="102">
        <f>SUM(David!AM198,Dave!AF198,'Setter 5'!AF198,Rosalie!AF198,'Setter 8'!AF198,'Setter 7'!AF198,'Setter 6'!AF198,Fabien!AF198,'Setter 9'!AF198,'Setter 10'!AF198)</f>
        <v>0</v>
      </c>
      <c r="AN198" s="102">
        <f>SUM(David!AN198,Dave!AG198,'Setter 5'!AG198,Rosalie!AG198,'Setter 8'!AG198,'Setter 7'!AG198,'Setter 6'!AG198,Fabien!AG198,'Setter 9'!AG198,'Setter 10'!AG198)</f>
        <v>0</v>
      </c>
      <c r="AO198" s="103">
        <f>SUM(David!AO198,Dave!AH198,'Setter 5'!AH198,Rosalie!AH198,'Setter 8'!AH198,'Setter 7'!AH198,'Setter 6'!AH198,Fabien!AH198,'Setter 9'!AH198,'Setter 10'!AH198)</f>
        <v>0</v>
      </c>
      <c r="AP198" s="104" t="str">
        <f t="shared" si="566"/>
        <v/>
      </c>
      <c r="AQ198" s="104" t="str">
        <f t="shared" si="567"/>
        <v/>
      </c>
      <c r="AR198" s="113"/>
      <c r="AS198" s="113"/>
      <c r="AT198" s="113"/>
      <c r="AU198" s="113"/>
      <c r="AV198" s="113"/>
      <c r="AW198" s="114"/>
      <c r="AX198" s="107">
        <f t="shared" si="568"/>
        <v>0</v>
      </c>
      <c r="AY198" s="108">
        <f t="shared" si="569"/>
        <v>0</v>
      </c>
      <c r="AZ198" s="109">
        <f t="shared" ref="AZ198:BA198" si="601">AN198+I198</f>
        <v>0</v>
      </c>
      <c r="BA198" s="110">
        <f t="shared" si="601"/>
        <v>0</v>
      </c>
      <c r="BB198" s="111" t="str">
        <f t="shared" si="571"/>
        <v/>
      </c>
      <c r="BC198" s="97" t="str">
        <f t="shared" si="572"/>
        <v/>
      </c>
      <c r="BD198" s="112" t="str">
        <f t="shared" si="573"/>
        <v/>
      </c>
    </row>
    <row r="199" ht="15.75" customHeight="1">
      <c r="A199" s="93">
        <v>45094.0</v>
      </c>
      <c r="B199" s="94">
        <f>SUM(David!B199,Dave!B199,'Setter 5'!B199,Rosalie!B199,'Setter 8'!B199,'Setter 7'!B199,'Setter 6'!B199,Fabien!B199,'Setter 9'!B199,'Setter 10'!B199)</f>
        <v>0</v>
      </c>
      <c r="C199" s="94">
        <f>SUM(David!C199,Dave!C199,'Setter 5'!C199,Rosalie!C199,'Setter 8'!C199,'Setter 7'!C199,'Setter 6'!C199,Fabien!C199,'Setter 9'!C199,'Setter 10'!C199)</f>
        <v>0</v>
      </c>
      <c r="D199" s="94">
        <f>SUM(David!D199,Dave!D199,'Setter 5'!D199,Rosalie!D199,'Setter 8'!D199,'Setter 7'!D199,'Setter 6'!D199,Fabien!D199,'Setter 9'!D199,'Setter 10'!D199)</f>
        <v>0</v>
      </c>
      <c r="E199" s="94">
        <f>SUM(David!E199,Dave!E199,'Setter 5'!E199,Rosalie!E199,'Setter 8'!E199,'Setter 7'!E199,'Setter 6'!E199,Fabien!E199,'Setter 9'!E199,'Setter 10'!E199)</f>
        <v>0</v>
      </c>
      <c r="F199" s="94">
        <f>SUM(David!F199,Dave!F199,'Setter 5'!F199,Rosalie!F199,'Setter 8'!F199,'Setter 7'!F199,'Setter 6'!F199,Fabien!F199,'Setter 9'!F199,'Setter 10'!F199)</f>
        <v>0</v>
      </c>
      <c r="G199" s="94">
        <f>SUM(David!G199,Dave!G199,'Setter 5'!G199,Rosalie!G199,'Setter 8'!G199,'Setter 7'!G199,'Setter 6'!G199,Fabien!G199,'Setter 9'!G199,'Setter 10'!G199)</f>
        <v>0</v>
      </c>
      <c r="H199" s="94">
        <f>SUM(David!H199,Dave!H199,'Setter 5'!H199,Rosalie!H199,'Setter 8'!H199,'Setter 7'!H199,'Setter 6'!H199,Fabien!H199,'Setter 9'!H199,'Setter 10'!H199)</f>
        <v>0</v>
      </c>
      <c r="I199" s="94">
        <f>SUM(David!I199,Dave!I199,'Setter 5'!I199,Rosalie!I199,'Setter 8'!I199,'Setter 7'!I199,'Setter 6'!I199,Fabien!I199,'Setter 9'!I199,'Setter 10'!I199)</f>
        <v>0</v>
      </c>
      <c r="J199" s="95">
        <f>SUM(David!J199,Dave!G199,'Setter 5'!G199,Rosalie!G199,'Setter 8'!G199,'Setter 7'!G199,'Setter 6'!G199,Fabien!G199,'Setter 9'!G199,'Setter 10'!G199)</f>
        <v>0</v>
      </c>
      <c r="K199" s="96" t="str">
        <f t="shared" si="551"/>
        <v/>
      </c>
      <c r="L199" s="97" t="str">
        <f t="shared" si="552"/>
        <v/>
      </c>
      <c r="M199" s="97" t="str">
        <f t="shared" si="553"/>
        <v/>
      </c>
      <c r="N199" s="97" t="str">
        <f t="shared" si="554"/>
        <v/>
      </c>
      <c r="O199" s="97" t="str">
        <f t="shared" si="555"/>
        <v/>
      </c>
      <c r="P199" s="97" t="str">
        <f t="shared" si="556"/>
        <v/>
      </c>
      <c r="Q199" s="98" t="str">
        <f t="shared" si="557"/>
        <v/>
      </c>
      <c r="R199" s="98" t="str">
        <f t="shared" si="558"/>
        <v/>
      </c>
      <c r="S199" s="99" t="str">
        <f t="shared" si="559"/>
        <v/>
      </c>
      <c r="T199" s="94">
        <f>SUM(David!T199,Dave!O199,'Setter 5'!O199,Rosalie!O199,'Setter 8'!O199,'Setter 7'!O199,'Setter 6'!O199,Fabien!O199,'Setter 9'!O199,'Setter 10'!O199)</f>
        <v>0</v>
      </c>
      <c r="U199" s="94">
        <f>SUM(David!U199,Dave!P199,'Setter 5'!P199,Rosalie!P199,'Setter 8'!P199,'Setter 7'!P199,'Setter 6'!P199,Fabien!P199,'Setter 9'!P199,'Setter 10'!P199)</f>
        <v>0</v>
      </c>
      <c r="V199" s="94">
        <f>SUM(David!V199,Dave!Q199,'Setter 5'!Q199,Rosalie!Q199,'Setter 8'!Q199,'Setter 7'!Q199,'Setter 6'!Q199,Fabien!Q199,'Setter 9'!Q199,'Setter 10'!Q199)</f>
        <v>0</v>
      </c>
      <c r="W199" s="94">
        <f>SUM(David!W199,Dave!R199,'Setter 5'!R199,Rosalie!R199,'Setter 8'!R199,'Setter 7'!R199,'Setter 6'!R199,Fabien!R199,'Setter 9'!R199,'Setter 10'!R199)</f>
        <v>0</v>
      </c>
      <c r="X199" s="94">
        <f>SUM(David!X199,Dave!S199,'Setter 5'!S199,Rosalie!S199,'Setter 8'!S199,'Setter 7'!S199,'Setter 6'!S199,Fabien!S199,'Setter 9'!S199,'Setter 10'!S199)</f>
        <v>0</v>
      </c>
      <c r="Y199" s="94">
        <f>SUM(David!Y199,Dave!T199,'Setter 5'!T199,Rosalie!T199,'Setter 8'!T199,'Setter 7'!T199,'Setter 6'!T199,Fabien!T199,'Setter 9'!T199,'Setter 10'!T199)</f>
        <v>0</v>
      </c>
      <c r="Z199" s="95">
        <f>SUM(David!Z199,Dave!U199,'Setter 5'!U199,Rosalie!U199,'Setter 8'!U199,'Setter 7'!U199,'Setter 6'!U199,Fabien!U199,'Setter 9'!U199,'Setter 10'!U199)</f>
        <v>0</v>
      </c>
      <c r="AA199" s="96" t="str">
        <f t="shared" ref="AA199:AC199" si="602">IFERROR(U199/T199,"")</f>
        <v/>
      </c>
      <c r="AB199" s="97" t="str">
        <f t="shared" si="602"/>
        <v/>
      </c>
      <c r="AC199" s="97" t="str">
        <f t="shared" si="602"/>
        <v/>
      </c>
      <c r="AD199" s="97" t="str">
        <f t="shared" si="561"/>
        <v/>
      </c>
      <c r="AE199" s="97" t="str">
        <f t="shared" si="562"/>
        <v/>
      </c>
      <c r="AF199" s="97" t="str">
        <f t="shared" si="563"/>
        <v/>
      </c>
      <c r="AG199" s="98" t="str">
        <f t="shared" si="564"/>
        <v/>
      </c>
      <c r="AH199" s="100" t="str">
        <f t="shared" si="565"/>
        <v/>
      </c>
      <c r="AI199" s="101">
        <f>SUM(David!AI199,Dave!AB199,'Setter 5'!AB199,Rosalie!AB199,'Setter 8'!AB199,'Setter 7'!AB199,'Setter 6'!AB199,Fabien!AB199,'Setter 9'!AB199,'Setter 10'!AB199)</f>
        <v>0</v>
      </c>
      <c r="AJ199" s="102">
        <f>SUM(David!AJ199,Dave!AC199,'Setter 5'!AC199,Rosalie!AC199,'Setter 8'!AC199,'Setter 7'!AC199,'Setter 6'!AC199,Fabien!AC199,'Setter 9'!AC199,'Setter 10'!AC199)</f>
        <v>0</v>
      </c>
      <c r="AK199" s="102">
        <f>SUM(David!AK199,Dave!AD199,'Setter 5'!AD199,Rosalie!AD199,'Setter 8'!AD199,'Setter 7'!AD199,'Setter 6'!AD199,Fabien!AD199,'Setter 9'!AD199,'Setter 10'!AD199)</f>
        <v>0</v>
      </c>
      <c r="AL199" s="102">
        <f>SUM(David!AL199,Dave!AE199,'Setter 5'!AE199,Rosalie!AE199,'Setter 8'!AE199,'Setter 7'!AE199,'Setter 6'!AE199,Fabien!AE199,'Setter 9'!AE199,'Setter 10'!AE199)</f>
        <v>0</v>
      </c>
      <c r="AM199" s="102">
        <f>SUM(David!AM199,Dave!AF199,'Setter 5'!AF199,Rosalie!AF199,'Setter 8'!AF199,'Setter 7'!AF199,'Setter 6'!AF199,Fabien!AF199,'Setter 9'!AF199,'Setter 10'!AF199)</f>
        <v>0</v>
      </c>
      <c r="AN199" s="102">
        <f>SUM(David!AN199,Dave!AG199,'Setter 5'!AG199,Rosalie!AG199,'Setter 8'!AG199,'Setter 7'!AG199,'Setter 6'!AG199,Fabien!AG199,'Setter 9'!AG199,'Setter 10'!AG199)</f>
        <v>0</v>
      </c>
      <c r="AO199" s="103">
        <f>SUM(David!AO199,Dave!AH199,'Setter 5'!AH199,Rosalie!AH199,'Setter 8'!AH199,'Setter 7'!AH199,'Setter 6'!AH199,Fabien!AH199,'Setter 9'!AH199,'Setter 10'!AH199)</f>
        <v>0</v>
      </c>
      <c r="AP199" s="104" t="str">
        <f t="shared" si="566"/>
        <v/>
      </c>
      <c r="AQ199" s="104" t="str">
        <f t="shared" si="567"/>
        <v/>
      </c>
      <c r="AR199" s="105"/>
      <c r="AS199" s="105"/>
      <c r="AT199" s="105"/>
      <c r="AU199" s="105"/>
      <c r="AV199" s="105"/>
      <c r="AW199" s="106"/>
      <c r="AX199" s="107">
        <f t="shared" si="568"/>
        <v>0</v>
      </c>
      <c r="AY199" s="108">
        <f t="shared" si="569"/>
        <v>0</v>
      </c>
      <c r="AZ199" s="109">
        <f t="shared" ref="AZ199:BA199" si="603">AN199+I199</f>
        <v>0</v>
      </c>
      <c r="BA199" s="110">
        <f t="shared" si="603"/>
        <v>0</v>
      </c>
      <c r="BB199" s="111" t="str">
        <f t="shared" si="571"/>
        <v/>
      </c>
      <c r="BC199" s="97" t="str">
        <f t="shared" si="572"/>
        <v/>
      </c>
      <c r="BD199" s="112" t="str">
        <f t="shared" si="573"/>
        <v/>
      </c>
    </row>
    <row r="200" ht="15.75" customHeight="1">
      <c r="A200" s="93">
        <v>45095.0</v>
      </c>
      <c r="B200" s="94">
        <f>SUM(David!B200,Dave!B200,'Setter 5'!B200,Rosalie!B200,'Setter 8'!B200,'Setter 7'!B200,'Setter 6'!B200,Fabien!B200,'Setter 9'!B200,'Setter 10'!B200)</f>
        <v>0</v>
      </c>
      <c r="C200" s="94">
        <f>SUM(David!C200,Dave!C200,'Setter 5'!C200,Rosalie!C200,'Setter 8'!C200,'Setter 7'!C200,'Setter 6'!C200,Fabien!C200,'Setter 9'!C200,'Setter 10'!C200)</f>
        <v>0</v>
      </c>
      <c r="D200" s="94">
        <f>SUM(David!D200,Dave!D200,'Setter 5'!D200,Rosalie!D200,'Setter 8'!D200,'Setter 7'!D200,'Setter 6'!D200,Fabien!D200,'Setter 9'!D200,'Setter 10'!D200)</f>
        <v>0</v>
      </c>
      <c r="E200" s="94">
        <f>SUM(David!E200,Dave!E200,'Setter 5'!E200,Rosalie!E200,'Setter 8'!E200,'Setter 7'!E200,'Setter 6'!E200,Fabien!E200,'Setter 9'!E200,'Setter 10'!E200)</f>
        <v>0</v>
      </c>
      <c r="F200" s="94">
        <f>SUM(David!F200,Dave!F200,'Setter 5'!F200,Rosalie!F200,'Setter 8'!F200,'Setter 7'!F200,'Setter 6'!F200,Fabien!F200,'Setter 9'!F200,'Setter 10'!F200)</f>
        <v>0</v>
      </c>
      <c r="G200" s="94">
        <f>SUM(David!G200,Dave!G200,'Setter 5'!G200,Rosalie!G200,'Setter 8'!G200,'Setter 7'!G200,'Setter 6'!G200,Fabien!G200,'Setter 9'!G200,'Setter 10'!G200)</f>
        <v>0</v>
      </c>
      <c r="H200" s="94">
        <f>SUM(David!H200,Dave!H200,'Setter 5'!H200,Rosalie!H200,'Setter 8'!H200,'Setter 7'!H200,'Setter 6'!H200,Fabien!H200,'Setter 9'!H200,'Setter 10'!H200)</f>
        <v>0</v>
      </c>
      <c r="I200" s="94">
        <f>SUM(David!I200,Dave!I200,'Setter 5'!I200,Rosalie!I200,'Setter 8'!I200,'Setter 7'!I200,'Setter 6'!I200,Fabien!I200,'Setter 9'!I200,'Setter 10'!I200)</f>
        <v>0</v>
      </c>
      <c r="J200" s="95">
        <f>SUM(David!J200,Dave!G200,'Setter 5'!G200,Rosalie!G200,'Setter 8'!G200,'Setter 7'!G200,'Setter 6'!G200,Fabien!G200,'Setter 9'!G200,'Setter 10'!G200)</f>
        <v>0</v>
      </c>
      <c r="K200" s="96" t="str">
        <f t="shared" si="551"/>
        <v/>
      </c>
      <c r="L200" s="97" t="str">
        <f t="shared" si="552"/>
        <v/>
      </c>
      <c r="M200" s="97" t="str">
        <f t="shared" si="553"/>
        <v/>
      </c>
      <c r="N200" s="97" t="str">
        <f t="shared" si="554"/>
        <v/>
      </c>
      <c r="O200" s="97" t="str">
        <f t="shared" si="555"/>
        <v/>
      </c>
      <c r="P200" s="97" t="str">
        <f t="shared" si="556"/>
        <v/>
      </c>
      <c r="Q200" s="98" t="str">
        <f t="shared" si="557"/>
        <v/>
      </c>
      <c r="R200" s="98" t="str">
        <f t="shared" si="558"/>
        <v/>
      </c>
      <c r="S200" s="99" t="str">
        <f t="shared" si="559"/>
        <v/>
      </c>
      <c r="T200" s="94">
        <f>SUM(David!T200,Dave!O200,'Setter 5'!O200,Rosalie!O200,'Setter 8'!O200,'Setter 7'!O200,'Setter 6'!O200,Fabien!O200,'Setter 9'!O200,'Setter 10'!O200)</f>
        <v>0</v>
      </c>
      <c r="U200" s="94">
        <f>SUM(David!U200,Dave!P200,'Setter 5'!P200,Rosalie!P200,'Setter 8'!P200,'Setter 7'!P200,'Setter 6'!P200,Fabien!P200,'Setter 9'!P200,'Setter 10'!P200)</f>
        <v>0</v>
      </c>
      <c r="V200" s="94">
        <f>SUM(David!V200,Dave!Q200,'Setter 5'!Q200,Rosalie!Q200,'Setter 8'!Q200,'Setter 7'!Q200,'Setter 6'!Q200,Fabien!Q200,'Setter 9'!Q200,'Setter 10'!Q200)</f>
        <v>0</v>
      </c>
      <c r="W200" s="94">
        <f>SUM(David!W200,Dave!R200,'Setter 5'!R200,Rosalie!R200,'Setter 8'!R200,'Setter 7'!R200,'Setter 6'!R200,Fabien!R200,'Setter 9'!R200,'Setter 10'!R200)</f>
        <v>0</v>
      </c>
      <c r="X200" s="94">
        <f>SUM(David!X200,Dave!S200,'Setter 5'!S200,Rosalie!S200,'Setter 8'!S200,'Setter 7'!S200,'Setter 6'!S200,Fabien!S200,'Setter 9'!S200,'Setter 10'!S200)</f>
        <v>0</v>
      </c>
      <c r="Y200" s="94">
        <f>SUM(David!Y200,Dave!T200,'Setter 5'!T200,Rosalie!T200,'Setter 8'!T200,'Setter 7'!T200,'Setter 6'!T200,Fabien!T200,'Setter 9'!T200,'Setter 10'!T200)</f>
        <v>0</v>
      </c>
      <c r="Z200" s="95">
        <f>SUM(David!Z200,Dave!U200,'Setter 5'!U200,Rosalie!U200,'Setter 8'!U200,'Setter 7'!U200,'Setter 6'!U200,Fabien!U200,'Setter 9'!U200,'Setter 10'!U200)</f>
        <v>0</v>
      </c>
      <c r="AA200" s="96" t="str">
        <f t="shared" ref="AA200:AC200" si="604">IFERROR(U200/T200,"")</f>
        <v/>
      </c>
      <c r="AB200" s="97" t="str">
        <f t="shared" si="604"/>
        <v/>
      </c>
      <c r="AC200" s="97" t="str">
        <f t="shared" si="604"/>
        <v/>
      </c>
      <c r="AD200" s="97" t="str">
        <f t="shared" si="561"/>
        <v/>
      </c>
      <c r="AE200" s="97" t="str">
        <f t="shared" si="562"/>
        <v/>
      </c>
      <c r="AF200" s="97" t="str">
        <f t="shared" si="563"/>
        <v/>
      </c>
      <c r="AG200" s="98" t="str">
        <f t="shared" si="564"/>
        <v/>
      </c>
      <c r="AH200" s="100" t="str">
        <f t="shared" si="565"/>
        <v/>
      </c>
      <c r="AI200" s="101">
        <f>SUM(David!AI200,Dave!AB200,'Setter 5'!AB200,Rosalie!AB200,'Setter 8'!AB200,'Setter 7'!AB200,'Setter 6'!AB200,Fabien!AB200,'Setter 9'!AB200,'Setter 10'!AB200)</f>
        <v>0</v>
      </c>
      <c r="AJ200" s="102">
        <f>SUM(David!AJ200,Dave!AC200,'Setter 5'!AC200,Rosalie!AC200,'Setter 8'!AC200,'Setter 7'!AC200,'Setter 6'!AC200,Fabien!AC200,'Setter 9'!AC200,'Setter 10'!AC200)</f>
        <v>0</v>
      </c>
      <c r="AK200" s="102">
        <f>SUM(David!AK200,Dave!AD200,'Setter 5'!AD200,Rosalie!AD200,'Setter 8'!AD200,'Setter 7'!AD200,'Setter 6'!AD200,Fabien!AD200,'Setter 9'!AD200,'Setter 10'!AD200)</f>
        <v>0</v>
      </c>
      <c r="AL200" s="102">
        <f>SUM(David!AL200,Dave!AE200,'Setter 5'!AE200,Rosalie!AE200,'Setter 8'!AE200,'Setter 7'!AE200,'Setter 6'!AE200,Fabien!AE200,'Setter 9'!AE200,'Setter 10'!AE200)</f>
        <v>0</v>
      </c>
      <c r="AM200" s="102">
        <f>SUM(David!AM200,Dave!AF200,'Setter 5'!AF200,Rosalie!AF200,'Setter 8'!AF200,'Setter 7'!AF200,'Setter 6'!AF200,Fabien!AF200,'Setter 9'!AF200,'Setter 10'!AF200)</f>
        <v>0</v>
      </c>
      <c r="AN200" s="102">
        <f>SUM(David!AN200,Dave!AG200,'Setter 5'!AG200,Rosalie!AG200,'Setter 8'!AG200,'Setter 7'!AG200,'Setter 6'!AG200,Fabien!AG200,'Setter 9'!AG200,'Setter 10'!AG200)</f>
        <v>0</v>
      </c>
      <c r="AO200" s="103">
        <f>SUM(David!AO200,Dave!AH200,'Setter 5'!AH200,Rosalie!AH200,'Setter 8'!AH200,'Setter 7'!AH200,'Setter 6'!AH200,Fabien!AH200,'Setter 9'!AH200,'Setter 10'!AH200)</f>
        <v>0</v>
      </c>
      <c r="AP200" s="104" t="str">
        <f t="shared" si="566"/>
        <v/>
      </c>
      <c r="AQ200" s="104" t="str">
        <f t="shared" si="567"/>
        <v/>
      </c>
      <c r="AR200" s="113"/>
      <c r="AS200" s="113"/>
      <c r="AT200" s="113"/>
      <c r="AU200" s="113"/>
      <c r="AV200" s="113"/>
      <c r="AW200" s="114"/>
      <c r="AX200" s="107">
        <f t="shared" si="568"/>
        <v>0</v>
      </c>
      <c r="AY200" s="108">
        <f t="shared" si="569"/>
        <v>0</v>
      </c>
      <c r="AZ200" s="109">
        <f t="shared" ref="AZ200:BA200" si="605">AN200+I200</f>
        <v>0</v>
      </c>
      <c r="BA200" s="110">
        <f t="shared" si="605"/>
        <v>0</v>
      </c>
      <c r="BB200" s="111" t="str">
        <f t="shared" si="571"/>
        <v/>
      </c>
      <c r="BC200" s="97" t="str">
        <f t="shared" si="572"/>
        <v/>
      </c>
      <c r="BD200" s="112" t="str">
        <f t="shared" si="573"/>
        <v/>
      </c>
    </row>
    <row r="201" ht="15.75" customHeight="1">
      <c r="A201" s="93">
        <v>45096.0</v>
      </c>
      <c r="B201" s="94">
        <f>SUM(David!B201,Dave!B201,'Setter 5'!B201,Rosalie!B201,'Setter 8'!B201,'Setter 7'!B201,'Setter 6'!B201,Fabien!B201,'Setter 9'!B201,'Setter 10'!B201)</f>
        <v>0</v>
      </c>
      <c r="C201" s="94">
        <f>SUM(David!C201,Dave!C201,'Setter 5'!C201,Rosalie!C201,'Setter 8'!C201,'Setter 7'!C201,'Setter 6'!C201,Fabien!C201,'Setter 9'!C201,'Setter 10'!C201)</f>
        <v>0</v>
      </c>
      <c r="D201" s="94">
        <f>SUM(David!D201,Dave!D201,'Setter 5'!D201,Rosalie!D201,'Setter 8'!D201,'Setter 7'!D201,'Setter 6'!D201,Fabien!D201,'Setter 9'!D201,'Setter 10'!D201)</f>
        <v>0</v>
      </c>
      <c r="E201" s="94">
        <f>SUM(David!E201,Dave!E201,'Setter 5'!E201,Rosalie!E201,'Setter 8'!E201,'Setter 7'!E201,'Setter 6'!E201,Fabien!E201,'Setter 9'!E201,'Setter 10'!E201)</f>
        <v>0</v>
      </c>
      <c r="F201" s="94">
        <f>SUM(David!F201,Dave!F201,'Setter 5'!F201,Rosalie!F201,'Setter 8'!F201,'Setter 7'!F201,'Setter 6'!F201,Fabien!F201,'Setter 9'!F201,'Setter 10'!F201)</f>
        <v>0</v>
      </c>
      <c r="G201" s="94">
        <f>SUM(David!G201,Dave!G201,'Setter 5'!G201,Rosalie!G201,'Setter 8'!G201,'Setter 7'!G201,'Setter 6'!G201,Fabien!G201,'Setter 9'!G201,'Setter 10'!G201)</f>
        <v>0</v>
      </c>
      <c r="H201" s="94">
        <f>SUM(David!H201,Dave!H201,'Setter 5'!H201,Rosalie!H201,'Setter 8'!H201,'Setter 7'!H201,'Setter 6'!H201,Fabien!H201,'Setter 9'!H201,'Setter 10'!H201)</f>
        <v>0</v>
      </c>
      <c r="I201" s="94">
        <f>SUM(David!I201,Dave!I201,'Setter 5'!I201,Rosalie!I201,'Setter 8'!I201,'Setter 7'!I201,'Setter 6'!I201,Fabien!I201,'Setter 9'!I201,'Setter 10'!I201)</f>
        <v>0</v>
      </c>
      <c r="J201" s="95">
        <f>SUM(David!J201,Dave!G201,'Setter 5'!G201,Rosalie!G201,'Setter 8'!G201,'Setter 7'!G201,'Setter 6'!G201,Fabien!G201,'Setter 9'!G201,'Setter 10'!G201)</f>
        <v>0</v>
      </c>
      <c r="K201" s="96" t="str">
        <f t="shared" si="551"/>
        <v/>
      </c>
      <c r="L201" s="97" t="str">
        <f t="shared" si="552"/>
        <v/>
      </c>
      <c r="M201" s="97" t="str">
        <f t="shared" si="553"/>
        <v/>
      </c>
      <c r="N201" s="97" t="str">
        <f t="shared" si="554"/>
        <v/>
      </c>
      <c r="O201" s="97" t="str">
        <f t="shared" si="555"/>
        <v/>
      </c>
      <c r="P201" s="97" t="str">
        <f t="shared" si="556"/>
        <v/>
      </c>
      <c r="Q201" s="98" t="str">
        <f t="shared" si="557"/>
        <v/>
      </c>
      <c r="R201" s="98" t="str">
        <f t="shared" si="558"/>
        <v/>
      </c>
      <c r="S201" s="99" t="str">
        <f t="shared" si="559"/>
        <v/>
      </c>
      <c r="T201" s="94">
        <f>SUM(David!T201,Dave!O201,'Setter 5'!O201,Rosalie!O201,'Setter 8'!O201,'Setter 7'!O201,'Setter 6'!O201,Fabien!O201,'Setter 9'!O201,'Setter 10'!O201)</f>
        <v>0</v>
      </c>
      <c r="U201" s="94">
        <f>SUM(David!U201,Dave!P201,'Setter 5'!P201,Rosalie!P201,'Setter 8'!P201,'Setter 7'!P201,'Setter 6'!P201,Fabien!P201,'Setter 9'!P201,'Setter 10'!P201)</f>
        <v>0</v>
      </c>
      <c r="V201" s="94">
        <f>SUM(David!V201,Dave!Q201,'Setter 5'!Q201,Rosalie!Q201,'Setter 8'!Q201,'Setter 7'!Q201,'Setter 6'!Q201,Fabien!Q201,'Setter 9'!Q201,'Setter 10'!Q201)</f>
        <v>0</v>
      </c>
      <c r="W201" s="94">
        <f>SUM(David!W201,Dave!R201,'Setter 5'!R201,Rosalie!R201,'Setter 8'!R201,'Setter 7'!R201,'Setter 6'!R201,Fabien!R201,'Setter 9'!R201,'Setter 10'!R201)</f>
        <v>0</v>
      </c>
      <c r="X201" s="94">
        <f>SUM(David!X201,Dave!S201,'Setter 5'!S201,Rosalie!S201,'Setter 8'!S201,'Setter 7'!S201,'Setter 6'!S201,Fabien!S201,'Setter 9'!S201,'Setter 10'!S201)</f>
        <v>0</v>
      </c>
      <c r="Y201" s="94">
        <f>SUM(David!Y201,Dave!T201,'Setter 5'!T201,Rosalie!T201,'Setter 8'!T201,'Setter 7'!T201,'Setter 6'!T201,Fabien!T201,'Setter 9'!T201,'Setter 10'!T201)</f>
        <v>0</v>
      </c>
      <c r="Z201" s="95">
        <f>SUM(David!Z201,Dave!U201,'Setter 5'!U201,Rosalie!U201,'Setter 8'!U201,'Setter 7'!U201,'Setter 6'!U201,Fabien!U201,'Setter 9'!U201,'Setter 10'!U201)</f>
        <v>0</v>
      </c>
      <c r="AA201" s="96" t="str">
        <f t="shared" ref="AA201:AC201" si="606">IFERROR(U201/T201,"")</f>
        <v/>
      </c>
      <c r="AB201" s="97" t="str">
        <f t="shared" si="606"/>
        <v/>
      </c>
      <c r="AC201" s="97" t="str">
        <f t="shared" si="606"/>
        <v/>
      </c>
      <c r="AD201" s="97" t="str">
        <f t="shared" si="561"/>
        <v/>
      </c>
      <c r="AE201" s="97" t="str">
        <f t="shared" si="562"/>
        <v/>
      </c>
      <c r="AF201" s="97" t="str">
        <f t="shared" si="563"/>
        <v/>
      </c>
      <c r="AG201" s="98" t="str">
        <f t="shared" si="564"/>
        <v/>
      </c>
      <c r="AH201" s="100" t="str">
        <f t="shared" si="565"/>
        <v/>
      </c>
      <c r="AI201" s="101">
        <f>SUM(David!AI201,Dave!AB201,'Setter 5'!AB201,Rosalie!AB201,'Setter 8'!AB201,'Setter 7'!AB201,'Setter 6'!AB201,Fabien!AB201,'Setter 9'!AB201,'Setter 10'!AB201)</f>
        <v>0</v>
      </c>
      <c r="AJ201" s="102">
        <f>SUM(David!AJ201,Dave!AC201,'Setter 5'!AC201,Rosalie!AC201,'Setter 8'!AC201,'Setter 7'!AC201,'Setter 6'!AC201,Fabien!AC201,'Setter 9'!AC201,'Setter 10'!AC201)</f>
        <v>0</v>
      </c>
      <c r="AK201" s="102">
        <f>SUM(David!AK201,Dave!AD201,'Setter 5'!AD201,Rosalie!AD201,'Setter 8'!AD201,'Setter 7'!AD201,'Setter 6'!AD201,Fabien!AD201,'Setter 9'!AD201,'Setter 10'!AD201)</f>
        <v>0</v>
      </c>
      <c r="AL201" s="102">
        <f>SUM(David!AL201,Dave!AE201,'Setter 5'!AE201,Rosalie!AE201,'Setter 8'!AE201,'Setter 7'!AE201,'Setter 6'!AE201,Fabien!AE201,'Setter 9'!AE201,'Setter 10'!AE201)</f>
        <v>0</v>
      </c>
      <c r="AM201" s="102">
        <f>SUM(David!AM201,Dave!AF201,'Setter 5'!AF201,Rosalie!AF201,'Setter 8'!AF201,'Setter 7'!AF201,'Setter 6'!AF201,Fabien!AF201,'Setter 9'!AF201,'Setter 10'!AF201)</f>
        <v>0</v>
      </c>
      <c r="AN201" s="102">
        <f>SUM(David!AN201,Dave!AG201,'Setter 5'!AG201,Rosalie!AG201,'Setter 8'!AG201,'Setter 7'!AG201,'Setter 6'!AG201,Fabien!AG201,'Setter 9'!AG201,'Setter 10'!AG201)</f>
        <v>0</v>
      </c>
      <c r="AO201" s="103">
        <f>SUM(David!AO201,Dave!AH201,'Setter 5'!AH201,Rosalie!AH201,'Setter 8'!AH201,'Setter 7'!AH201,'Setter 6'!AH201,Fabien!AH201,'Setter 9'!AH201,'Setter 10'!AH201)</f>
        <v>0</v>
      </c>
      <c r="AP201" s="104" t="str">
        <f t="shared" si="566"/>
        <v/>
      </c>
      <c r="AQ201" s="104" t="str">
        <f t="shared" si="567"/>
        <v/>
      </c>
      <c r="AR201" s="105"/>
      <c r="AS201" s="105"/>
      <c r="AT201" s="105"/>
      <c r="AU201" s="105"/>
      <c r="AV201" s="105"/>
      <c r="AW201" s="106"/>
      <c r="AX201" s="107">
        <f t="shared" si="568"/>
        <v>0</v>
      </c>
      <c r="AY201" s="108">
        <f t="shared" si="569"/>
        <v>0</v>
      </c>
      <c r="AZ201" s="109">
        <f t="shared" ref="AZ201:BA201" si="607">AN201+I201</f>
        <v>0</v>
      </c>
      <c r="BA201" s="110">
        <f t="shared" si="607"/>
        <v>0</v>
      </c>
      <c r="BB201" s="111" t="str">
        <f t="shared" si="571"/>
        <v/>
      </c>
      <c r="BC201" s="97" t="str">
        <f t="shared" si="572"/>
        <v/>
      </c>
      <c r="BD201" s="112" t="str">
        <f t="shared" si="573"/>
        <v/>
      </c>
    </row>
    <row r="202" ht="15.75" customHeight="1">
      <c r="A202" s="93">
        <v>45097.0</v>
      </c>
      <c r="B202" s="94">
        <f>SUM(David!B202,Dave!B202,'Setter 5'!B202,Rosalie!B202,'Setter 8'!B202,'Setter 7'!B202,'Setter 6'!B202,Fabien!B202,'Setter 9'!B202,'Setter 10'!B202)</f>
        <v>0</v>
      </c>
      <c r="C202" s="94">
        <f>SUM(David!C202,Dave!C202,'Setter 5'!C202,Rosalie!C202,'Setter 8'!C202,'Setter 7'!C202,'Setter 6'!C202,Fabien!C202,'Setter 9'!C202,'Setter 10'!C202)</f>
        <v>0</v>
      </c>
      <c r="D202" s="94">
        <f>SUM(David!D202,Dave!D202,'Setter 5'!D202,Rosalie!D202,'Setter 8'!D202,'Setter 7'!D202,'Setter 6'!D202,Fabien!D202,'Setter 9'!D202,'Setter 10'!D202)</f>
        <v>0</v>
      </c>
      <c r="E202" s="94">
        <f>SUM(David!E202,Dave!E202,'Setter 5'!E202,Rosalie!E202,'Setter 8'!E202,'Setter 7'!E202,'Setter 6'!E202,Fabien!E202,'Setter 9'!E202,'Setter 10'!E202)</f>
        <v>0</v>
      </c>
      <c r="F202" s="94">
        <f>SUM(David!F202,Dave!F202,'Setter 5'!F202,Rosalie!F202,'Setter 8'!F202,'Setter 7'!F202,'Setter 6'!F202,Fabien!F202,'Setter 9'!F202,'Setter 10'!F202)</f>
        <v>0</v>
      </c>
      <c r="G202" s="94">
        <f>SUM(David!G202,Dave!G202,'Setter 5'!G202,Rosalie!G202,'Setter 8'!G202,'Setter 7'!G202,'Setter 6'!G202,Fabien!G202,'Setter 9'!G202,'Setter 10'!G202)</f>
        <v>0</v>
      </c>
      <c r="H202" s="94">
        <f>SUM(David!H202,Dave!H202,'Setter 5'!H202,Rosalie!H202,'Setter 8'!H202,'Setter 7'!H202,'Setter 6'!H202,Fabien!H202,'Setter 9'!H202,'Setter 10'!H202)</f>
        <v>0</v>
      </c>
      <c r="I202" s="94">
        <f>SUM(David!I202,Dave!I202,'Setter 5'!I202,Rosalie!I202,'Setter 8'!I202,'Setter 7'!I202,'Setter 6'!I202,Fabien!I202,'Setter 9'!I202,'Setter 10'!I202)</f>
        <v>0</v>
      </c>
      <c r="J202" s="95">
        <f>SUM(David!J202,Dave!G202,'Setter 5'!G202,Rosalie!G202,'Setter 8'!G202,'Setter 7'!G202,'Setter 6'!G202,Fabien!G202,'Setter 9'!G202,'Setter 10'!G202)</f>
        <v>0</v>
      </c>
      <c r="K202" s="96" t="str">
        <f t="shared" si="551"/>
        <v/>
      </c>
      <c r="L202" s="97" t="str">
        <f t="shared" si="552"/>
        <v/>
      </c>
      <c r="M202" s="97" t="str">
        <f t="shared" si="553"/>
        <v/>
      </c>
      <c r="N202" s="97" t="str">
        <f t="shared" si="554"/>
        <v/>
      </c>
      <c r="O202" s="97" t="str">
        <f t="shared" si="555"/>
        <v/>
      </c>
      <c r="P202" s="97" t="str">
        <f t="shared" si="556"/>
        <v/>
      </c>
      <c r="Q202" s="98" t="str">
        <f t="shared" si="557"/>
        <v/>
      </c>
      <c r="R202" s="98" t="str">
        <f t="shared" si="558"/>
        <v/>
      </c>
      <c r="S202" s="99" t="str">
        <f t="shared" si="559"/>
        <v/>
      </c>
      <c r="T202" s="94">
        <f>SUM(David!T202,Dave!O202,'Setter 5'!O202,Rosalie!O202,'Setter 8'!O202,'Setter 7'!O202,'Setter 6'!O202,Fabien!O202,'Setter 9'!O202,'Setter 10'!O202)</f>
        <v>0</v>
      </c>
      <c r="U202" s="94">
        <f>SUM(David!U202,Dave!P202,'Setter 5'!P202,Rosalie!P202,'Setter 8'!P202,'Setter 7'!P202,'Setter 6'!P202,Fabien!P202,'Setter 9'!P202,'Setter 10'!P202)</f>
        <v>0</v>
      </c>
      <c r="V202" s="94">
        <f>SUM(David!V202,Dave!Q202,'Setter 5'!Q202,Rosalie!Q202,'Setter 8'!Q202,'Setter 7'!Q202,'Setter 6'!Q202,Fabien!Q202,'Setter 9'!Q202,'Setter 10'!Q202)</f>
        <v>0</v>
      </c>
      <c r="W202" s="94">
        <f>SUM(David!W202,Dave!R202,'Setter 5'!R202,Rosalie!R202,'Setter 8'!R202,'Setter 7'!R202,'Setter 6'!R202,Fabien!R202,'Setter 9'!R202,'Setter 10'!R202)</f>
        <v>0</v>
      </c>
      <c r="X202" s="94">
        <f>SUM(David!X202,Dave!S202,'Setter 5'!S202,Rosalie!S202,'Setter 8'!S202,'Setter 7'!S202,'Setter 6'!S202,Fabien!S202,'Setter 9'!S202,'Setter 10'!S202)</f>
        <v>0</v>
      </c>
      <c r="Y202" s="94">
        <f>SUM(David!Y202,Dave!T202,'Setter 5'!T202,Rosalie!T202,'Setter 8'!T202,'Setter 7'!T202,'Setter 6'!T202,Fabien!T202,'Setter 9'!T202,'Setter 10'!T202)</f>
        <v>0</v>
      </c>
      <c r="Z202" s="95">
        <f>SUM(David!Z202,Dave!U202,'Setter 5'!U202,Rosalie!U202,'Setter 8'!U202,'Setter 7'!U202,'Setter 6'!U202,Fabien!U202,'Setter 9'!U202,'Setter 10'!U202)</f>
        <v>0</v>
      </c>
      <c r="AA202" s="96" t="str">
        <f t="shared" ref="AA202:AC202" si="608">IFERROR(U202/T202,"")</f>
        <v/>
      </c>
      <c r="AB202" s="97" t="str">
        <f t="shared" si="608"/>
        <v/>
      </c>
      <c r="AC202" s="97" t="str">
        <f t="shared" si="608"/>
        <v/>
      </c>
      <c r="AD202" s="97" t="str">
        <f t="shared" si="561"/>
        <v/>
      </c>
      <c r="AE202" s="97" t="str">
        <f t="shared" si="562"/>
        <v/>
      </c>
      <c r="AF202" s="97" t="str">
        <f t="shared" si="563"/>
        <v/>
      </c>
      <c r="AG202" s="98" t="str">
        <f t="shared" si="564"/>
        <v/>
      </c>
      <c r="AH202" s="100" t="str">
        <f t="shared" si="565"/>
        <v/>
      </c>
      <c r="AI202" s="101">
        <f>SUM(David!AI202,Dave!AB202,'Setter 5'!AB202,Rosalie!AB202,'Setter 8'!AB202,'Setter 7'!AB202,'Setter 6'!AB202,Fabien!AB202,'Setter 9'!AB202,'Setter 10'!AB202)</f>
        <v>0</v>
      </c>
      <c r="AJ202" s="102">
        <f>SUM(David!AJ202,Dave!AC202,'Setter 5'!AC202,Rosalie!AC202,'Setter 8'!AC202,'Setter 7'!AC202,'Setter 6'!AC202,Fabien!AC202,'Setter 9'!AC202,'Setter 10'!AC202)</f>
        <v>0</v>
      </c>
      <c r="AK202" s="102">
        <f>SUM(David!AK202,Dave!AD202,'Setter 5'!AD202,Rosalie!AD202,'Setter 8'!AD202,'Setter 7'!AD202,'Setter 6'!AD202,Fabien!AD202,'Setter 9'!AD202,'Setter 10'!AD202)</f>
        <v>0</v>
      </c>
      <c r="AL202" s="102">
        <f>SUM(David!AL202,Dave!AE202,'Setter 5'!AE202,Rosalie!AE202,'Setter 8'!AE202,'Setter 7'!AE202,'Setter 6'!AE202,Fabien!AE202,'Setter 9'!AE202,'Setter 10'!AE202)</f>
        <v>0</v>
      </c>
      <c r="AM202" s="102">
        <f>SUM(David!AM202,Dave!AF202,'Setter 5'!AF202,Rosalie!AF202,'Setter 8'!AF202,'Setter 7'!AF202,'Setter 6'!AF202,Fabien!AF202,'Setter 9'!AF202,'Setter 10'!AF202)</f>
        <v>0</v>
      </c>
      <c r="AN202" s="102">
        <f>SUM(David!AN202,Dave!AG202,'Setter 5'!AG202,Rosalie!AG202,'Setter 8'!AG202,'Setter 7'!AG202,'Setter 6'!AG202,Fabien!AG202,'Setter 9'!AG202,'Setter 10'!AG202)</f>
        <v>0</v>
      </c>
      <c r="AO202" s="103">
        <f>SUM(David!AO202,Dave!AH202,'Setter 5'!AH202,Rosalie!AH202,'Setter 8'!AH202,'Setter 7'!AH202,'Setter 6'!AH202,Fabien!AH202,'Setter 9'!AH202,'Setter 10'!AH202)</f>
        <v>0</v>
      </c>
      <c r="AP202" s="104" t="str">
        <f t="shared" si="566"/>
        <v/>
      </c>
      <c r="AQ202" s="104" t="str">
        <f t="shared" si="567"/>
        <v/>
      </c>
      <c r="AR202" s="113"/>
      <c r="AS202" s="113"/>
      <c r="AT202" s="113"/>
      <c r="AU202" s="113"/>
      <c r="AV202" s="113"/>
      <c r="AW202" s="114"/>
      <c r="AX202" s="107">
        <f t="shared" si="568"/>
        <v>0</v>
      </c>
      <c r="AY202" s="108">
        <f t="shared" si="569"/>
        <v>0</v>
      </c>
      <c r="AZ202" s="109">
        <f t="shared" ref="AZ202:BA202" si="609">AN202+I202</f>
        <v>0</v>
      </c>
      <c r="BA202" s="110">
        <f t="shared" si="609"/>
        <v>0</v>
      </c>
      <c r="BB202" s="111" t="str">
        <f t="shared" si="571"/>
        <v/>
      </c>
      <c r="BC202" s="97" t="str">
        <f t="shared" si="572"/>
        <v/>
      </c>
      <c r="BD202" s="112" t="str">
        <f t="shared" si="573"/>
        <v/>
      </c>
    </row>
    <row r="203" ht="15.75" customHeight="1">
      <c r="A203" s="93">
        <v>45098.0</v>
      </c>
      <c r="B203" s="94">
        <f>SUM(David!B203,Dave!B203,'Setter 5'!B203,Rosalie!B203,'Setter 8'!B203,'Setter 7'!B203,'Setter 6'!B203,Fabien!B203,'Setter 9'!B203,'Setter 10'!B203)</f>
        <v>0</v>
      </c>
      <c r="C203" s="94">
        <f>SUM(David!C203,Dave!C203,'Setter 5'!C203,Rosalie!C203,'Setter 8'!C203,'Setter 7'!C203,'Setter 6'!C203,Fabien!C203,'Setter 9'!C203,'Setter 10'!C203)</f>
        <v>0</v>
      </c>
      <c r="D203" s="94">
        <f>SUM(David!D203,Dave!D203,'Setter 5'!D203,Rosalie!D203,'Setter 8'!D203,'Setter 7'!D203,'Setter 6'!D203,Fabien!D203,'Setter 9'!D203,'Setter 10'!D203)</f>
        <v>0</v>
      </c>
      <c r="E203" s="94">
        <f>SUM(David!E203,Dave!E203,'Setter 5'!E203,Rosalie!E203,'Setter 8'!E203,'Setter 7'!E203,'Setter 6'!E203,Fabien!E203,'Setter 9'!E203,'Setter 10'!E203)</f>
        <v>0</v>
      </c>
      <c r="F203" s="94">
        <f>SUM(David!F203,Dave!F203,'Setter 5'!F203,Rosalie!F203,'Setter 8'!F203,'Setter 7'!F203,'Setter 6'!F203,Fabien!F203,'Setter 9'!F203,'Setter 10'!F203)</f>
        <v>0</v>
      </c>
      <c r="G203" s="94">
        <f>SUM(David!G203,Dave!G203,'Setter 5'!G203,Rosalie!G203,'Setter 8'!G203,'Setter 7'!G203,'Setter 6'!G203,Fabien!G203,'Setter 9'!G203,'Setter 10'!G203)</f>
        <v>0</v>
      </c>
      <c r="H203" s="94">
        <f>SUM(David!H203,Dave!H203,'Setter 5'!H203,Rosalie!H203,'Setter 8'!H203,'Setter 7'!H203,'Setter 6'!H203,Fabien!H203,'Setter 9'!H203,'Setter 10'!H203)</f>
        <v>0</v>
      </c>
      <c r="I203" s="94">
        <f>SUM(David!I203,Dave!I203,'Setter 5'!I203,Rosalie!I203,'Setter 8'!I203,'Setter 7'!I203,'Setter 6'!I203,Fabien!I203,'Setter 9'!I203,'Setter 10'!I203)</f>
        <v>0</v>
      </c>
      <c r="J203" s="95">
        <f>SUM(David!J203,Dave!G203,'Setter 5'!G203,Rosalie!G203,'Setter 8'!G203,'Setter 7'!G203,'Setter 6'!G203,Fabien!G203,'Setter 9'!G203,'Setter 10'!G203)</f>
        <v>0</v>
      </c>
      <c r="K203" s="96" t="str">
        <f t="shared" si="551"/>
        <v/>
      </c>
      <c r="L203" s="97" t="str">
        <f t="shared" si="552"/>
        <v/>
      </c>
      <c r="M203" s="97" t="str">
        <f t="shared" si="553"/>
        <v/>
      </c>
      <c r="N203" s="97" t="str">
        <f t="shared" si="554"/>
        <v/>
      </c>
      <c r="O203" s="97" t="str">
        <f t="shared" si="555"/>
        <v/>
      </c>
      <c r="P203" s="97" t="str">
        <f t="shared" si="556"/>
        <v/>
      </c>
      <c r="Q203" s="98" t="str">
        <f t="shared" si="557"/>
        <v/>
      </c>
      <c r="R203" s="98" t="str">
        <f t="shared" si="558"/>
        <v/>
      </c>
      <c r="S203" s="99" t="str">
        <f t="shared" si="559"/>
        <v/>
      </c>
      <c r="T203" s="94">
        <f>SUM(David!T203,Dave!O203,'Setter 5'!O203,Rosalie!O203,'Setter 8'!O203,'Setter 7'!O203,'Setter 6'!O203,Fabien!O203,'Setter 9'!O203,'Setter 10'!O203)</f>
        <v>0</v>
      </c>
      <c r="U203" s="94">
        <f>SUM(David!U203,Dave!P203,'Setter 5'!P203,Rosalie!P203,'Setter 8'!P203,'Setter 7'!P203,'Setter 6'!P203,Fabien!P203,'Setter 9'!P203,'Setter 10'!P203)</f>
        <v>0</v>
      </c>
      <c r="V203" s="94">
        <f>SUM(David!V203,Dave!Q203,'Setter 5'!Q203,Rosalie!Q203,'Setter 8'!Q203,'Setter 7'!Q203,'Setter 6'!Q203,Fabien!Q203,'Setter 9'!Q203,'Setter 10'!Q203)</f>
        <v>0</v>
      </c>
      <c r="W203" s="94">
        <f>SUM(David!W203,Dave!R203,'Setter 5'!R203,Rosalie!R203,'Setter 8'!R203,'Setter 7'!R203,'Setter 6'!R203,Fabien!R203,'Setter 9'!R203,'Setter 10'!R203)</f>
        <v>0</v>
      </c>
      <c r="X203" s="94">
        <f>SUM(David!X203,Dave!S203,'Setter 5'!S203,Rosalie!S203,'Setter 8'!S203,'Setter 7'!S203,'Setter 6'!S203,Fabien!S203,'Setter 9'!S203,'Setter 10'!S203)</f>
        <v>0</v>
      </c>
      <c r="Y203" s="94">
        <f>SUM(David!Y203,Dave!T203,'Setter 5'!T203,Rosalie!T203,'Setter 8'!T203,'Setter 7'!T203,'Setter 6'!T203,Fabien!T203,'Setter 9'!T203,'Setter 10'!T203)</f>
        <v>0</v>
      </c>
      <c r="Z203" s="95">
        <f>SUM(David!Z203,Dave!U203,'Setter 5'!U203,Rosalie!U203,'Setter 8'!U203,'Setter 7'!U203,'Setter 6'!U203,Fabien!U203,'Setter 9'!U203,'Setter 10'!U203)</f>
        <v>0</v>
      </c>
      <c r="AA203" s="96" t="str">
        <f t="shared" ref="AA203:AC203" si="610">IFERROR(U203/T203,"")</f>
        <v/>
      </c>
      <c r="AB203" s="97" t="str">
        <f t="shared" si="610"/>
        <v/>
      </c>
      <c r="AC203" s="97" t="str">
        <f t="shared" si="610"/>
        <v/>
      </c>
      <c r="AD203" s="97" t="str">
        <f t="shared" si="561"/>
        <v/>
      </c>
      <c r="AE203" s="97" t="str">
        <f t="shared" si="562"/>
        <v/>
      </c>
      <c r="AF203" s="97" t="str">
        <f t="shared" si="563"/>
        <v/>
      </c>
      <c r="AG203" s="98" t="str">
        <f t="shared" si="564"/>
        <v/>
      </c>
      <c r="AH203" s="100" t="str">
        <f t="shared" si="565"/>
        <v/>
      </c>
      <c r="AI203" s="101">
        <f>SUM(David!AI203,Dave!AB203,'Setter 5'!AB203,Rosalie!AB203,'Setter 8'!AB203,'Setter 7'!AB203,'Setter 6'!AB203,Fabien!AB203,'Setter 9'!AB203,'Setter 10'!AB203)</f>
        <v>0</v>
      </c>
      <c r="AJ203" s="102">
        <f>SUM(David!AJ203,Dave!AC203,'Setter 5'!AC203,Rosalie!AC203,'Setter 8'!AC203,'Setter 7'!AC203,'Setter 6'!AC203,Fabien!AC203,'Setter 9'!AC203,'Setter 10'!AC203)</f>
        <v>0</v>
      </c>
      <c r="AK203" s="102">
        <f>SUM(David!AK203,Dave!AD203,'Setter 5'!AD203,Rosalie!AD203,'Setter 8'!AD203,'Setter 7'!AD203,'Setter 6'!AD203,Fabien!AD203,'Setter 9'!AD203,'Setter 10'!AD203)</f>
        <v>0</v>
      </c>
      <c r="AL203" s="102">
        <f>SUM(David!AL203,Dave!AE203,'Setter 5'!AE203,Rosalie!AE203,'Setter 8'!AE203,'Setter 7'!AE203,'Setter 6'!AE203,Fabien!AE203,'Setter 9'!AE203,'Setter 10'!AE203)</f>
        <v>0</v>
      </c>
      <c r="AM203" s="102">
        <f>SUM(David!AM203,Dave!AF203,'Setter 5'!AF203,Rosalie!AF203,'Setter 8'!AF203,'Setter 7'!AF203,'Setter 6'!AF203,Fabien!AF203,'Setter 9'!AF203,'Setter 10'!AF203)</f>
        <v>0</v>
      </c>
      <c r="AN203" s="102">
        <f>SUM(David!AN203,Dave!AG203,'Setter 5'!AG203,Rosalie!AG203,'Setter 8'!AG203,'Setter 7'!AG203,'Setter 6'!AG203,Fabien!AG203,'Setter 9'!AG203,'Setter 10'!AG203)</f>
        <v>0</v>
      </c>
      <c r="AO203" s="103">
        <f>SUM(David!AO203,Dave!AH203,'Setter 5'!AH203,Rosalie!AH203,'Setter 8'!AH203,'Setter 7'!AH203,'Setter 6'!AH203,Fabien!AH203,'Setter 9'!AH203,'Setter 10'!AH203)</f>
        <v>0</v>
      </c>
      <c r="AP203" s="104" t="str">
        <f t="shared" si="566"/>
        <v/>
      </c>
      <c r="AQ203" s="104" t="str">
        <f t="shared" si="567"/>
        <v/>
      </c>
      <c r="AR203" s="105"/>
      <c r="AS203" s="105"/>
      <c r="AT203" s="105"/>
      <c r="AU203" s="105"/>
      <c r="AV203" s="105"/>
      <c r="AW203" s="106"/>
      <c r="AX203" s="107">
        <f t="shared" si="568"/>
        <v>0</v>
      </c>
      <c r="AY203" s="108">
        <f t="shared" si="569"/>
        <v>0</v>
      </c>
      <c r="AZ203" s="109">
        <f t="shared" ref="AZ203:BA203" si="611">AN203+I203</f>
        <v>0</v>
      </c>
      <c r="BA203" s="110">
        <f t="shared" si="611"/>
        <v>0</v>
      </c>
      <c r="BB203" s="111" t="str">
        <f t="shared" si="571"/>
        <v/>
      </c>
      <c r="BC203" s="97" t="str">
        <f t="shared" si="572"/>
        <v/>
      </c>
      <c r="BD203" s="112" t="str">
        <f t="shared" si="573"/>
        <v/>
      </c>
    </row>
    <row r="204" ht="15.75" customHeight="1">
      <c r="A204" s="93">
        <v>45099.0</v>
      </c>
      <c r="B204" s="94">
        <f>SUM(David!B204,Dave!B204,'Setter 5'!B204,Rosalie!B204,'Setter 8'!B204,'Setter 7'!B204,'Setter 6'!B204,Fabien!B204,'Setter 9'!B204,'Setter 10'!B204)</f>
        <v>0</v>
      </c>
      <c r="C204" s="94">
        <f>SUM(David!C204,Dave!C204,'Setter 5'!C204,Rosalie!C204,'Setter 8'!C204,'Setter 7'!C204,'Setter 6'!C204,Fabien!C204,'Setter 9'!C204,'Setter 10'!C204)</f>
        <v>0</v>
      </c>
      <c r="D204" s="94">
        <f>SUM(David!D204,Dave!D204,'Setter 5'!D204,Rosalie!D204,'Setter 8'!D204,'Setter 7'!D204,'Setter 6'!D204,Fabien!D204,'Setter 9'!D204,'Setter 10'!D204)</f>
        <v>0</v>
      </c>
      <c r="E204" s="94">
        <f>SUM(David!E204,Dave!E204,'Setter 5'!E204,Rosalie!E204,'Setter 8'!E204,'Setter 7'!E204,'Setter 6'!E204,Fabien!E204,'Setter 9'!E204,'Setter 10'!E204)</f>
        <v>0</v>
      </c>
      <c r="F204" s="94">
        <f>SUM(David!F204,Dave!F204,'Setter 5'!F204,Rosalie!F204,'Setter 8'!F204,'Setter 7'!F204,'Setter 6'!F204,Fabien!F204,'Setter 9'!F204,'Setter 10'!F204)</f>
        <v>0</v>
      </c>
      <c r="G204" s="94">
        <f>SUM(David!G204,Dave!G204,'Setter 5'!G204,Rosalie!G204,'Setter 8'!G204,'Setter 7'!G204,'Setter 6'!G204,Fabien!G204,'Setter 9'!G204,'Setter 10'!G204)</f>
        <v>0</v>
      </c>
      <c r="H204" s="94">
        <f>SUM(David!H204,Dave!H204,'Setter 5'!H204,Rosalie!H204,'Setter 8'!H204,'Setter 7'!H204,'Setter 6'!H204,Fabien!H204,'Setter 9'!H204,'Setter 10'!H204)</f>
        <v>0</v>
      </c>
      <c r="I204" s="94">
        <f>SUM(David!I204,Dave!I204,'Setter 5'!I204,Rosalie!I204,'Setter 8'!I204,'Setter 7'!I204,'Setter 6'!I204,Fabien!I204,'Setter 9'!I204,'Setter 10'!I204)</f>
        <v>0</v>
      </c>
      <c r="J204" s="95">
        <f>SUM(David!J204,Dave!G204,'Setter 5'!G204,Rosalie!G204,'Setter 8'!G204,'Setter 7'!G204,'Setter 6'!G204,Fabien!G204,'Setter 9'!G204,'Setter 10'!G204)</f>
        <v>0</v>
      </c>
      <c r="K204" s="96" t="str">
        <f t="shared" si="551"/>
        <v/>
      </c>
      <c r="L204" s="97" t="str">
        <f t="shared" si="552"/>
        <v/>
      </c>
      <c r="M204" s="97" t="str">
        <f t="shared" si="553"/>
        <v/>
      </c>
      <c r="N204" s="97" t="str">
        <f t="shared" si="554"/>
        <v/>
      </c>
      <c r="O204" s="97" t="str">
        <f t="shared" si="555"/>
        <v/>
      </c>
      <c r="P204" s="97" t="str">
        <f t="shared" si="556"/>
        <v/>
      </c>
      <c r="Q204" s="98" t="str">
        <f t="shared" si="557"/>
        <v/>
      </c>
      <c r="R204" s="98" t="str">
        <f t="shared" si="558"/>
        <v/>
      </c>
      <c r="S204" s="99" t="str">
        <f t="shared" si="559"/>
        <v/>
      </c>
      <c r="T204" s="94">
        <f>SUM(David!T204,Dave!O204,'Setter 5'!O204,Rosalie!O204,'Setter 8'!O204,'Setter 7'!O204,'Setter 6'!O204,Fabien!O204,'Setter 9'!O204,'Setter 10'!O204)</f>
        <v>0</v>
      </c>
      <c r="U204" s="94">
        <f>SUM(David!U204,Dave!P204,'Setter 5'!P204,Rosalie!P204,'Setter 8'!P204,'Setter 7'!P204,'Setter 6'!P204,Fabien!P204,'Setter 9'!P204,'Setter 10'!P204)</f>
        <v>0</v>
      </c>
      <c r="V204" s="94">
        <f>SUM(David!V204,Dave!Q204,'Setter 5'!Q204,Rosalie!Q204,'Setter 8'!Q204,'Setter 7'!Q204,'Setter 6'!Q204,Fabien!Q204,'Setter 9'!Q204,'Setter 10'!Q204)</f>
        <v>0</v>
      </c>
      <c r="W204" s="94">
        <f>SUM(David!W204,Dave!R204,'Setter 5'!R204,Rosalie!R204,'Setter 8'!R204,'Setter 7'!R204,'Setter 6'!R204,Fabien!R204,'Setter 9'!R204,'Setter 10'!R204)</f>
        <v>0</v>
      </c>
      <c r="X204" s="94">
        <f>SUM(David!X204,Dave!S204,'Setter 5'!S204,Rosalie!S204,'Setter 8'!S204,'Setter 7'!S204,'Setter 6'!S204,Fabien!S204,'Setter 9'!S204,'Setter 10'!S204)</f>
        <v>0</v>
      </c>
      <c r="Y204" s="94">
        <f>SUM(David!Y204,Dave!T204,'Setter 5'!T204,Rosalie!T204,'Setter 8'!T204,'Setter 7'!T204,'Setter 6'!T204,Fabien!T204,'Setter 9'!T204,'Setter 10'!T204)</f>
        <v>0</v>
      </c>
      <c r="Z204" s="95">
        <f>SUM(David!Z204,Dave!U204,'Setter 5'!U204,Rosalie!U204,'Setter 8'!U204,'Setter 7'!U204,'Setter 6'!U204,Fabien!U204,'Setter 9'!U204,'Setter 10'!U204)</f>
        <v>0</v>
      </c>
      <c r="AA204" s="96" t="str">
        <f t="shared" ref="AA204:AC204" si="612">IFERROR(U204/T204,"")</f>
        <v/>
      </c>
      <c r="AB204" s="97" t="str">
        <f t="shared" si="612"/>
        <v/>
      </c>
      <c r="AC204" s="97" t="str">
        <f t="shared" si="612"/>
        <v/>
      </c>
      <c r="AD204" s="97" t="str">
        <f t="shared" si="561"/>
        <v/>
      </c>
      <c r="AE204" s="97" t="str">
        <f t="shared" si="562"/>
        <v/>
      </c>
      <c r="AF204" s="97" t="str">
        <f t="shared" si="563"/>
        <v/>
      </c>
      <c r="AG204" s="98" t="str">
        <f t="shared" si="564"/>
        <v/>
      </c>
      <c r="AH204" s="100" t="str">
        <f t="shared" si="565"/>
        <v/>
      </c>
      <c r="AI204" s="101">
        <f>SUM(David!AI204,Dave!AB204,'Setter 5'!AB204,Rosalie!AB204,'Setter 8'!AB204,'Setter 7'!AB204,'Setter 6'!AB204,Fabien!AB204,'Setter 9'!AB204,'Setter 10'!AB204)</f>
        <v>0</v>
      </c>
      <c r="AJ204" s="102">
        <f>SUM(David!AJ204,Dave!AC204,'Setter 5'!AC204,Rosalie!AC204,'Setter 8'!AC204,'Setter 7'!AC204,'Setter 6'!AC204,Fabien!AC204,'Setter 9'!AC204,'Setter 10'!AC204)</f>
        <v>0</v>
      </c>
      <c r="AK204" s="102">
        <f>SUM(David!AK204,Dave!AD204,'Setter 5'!AD204,Rosalie!AD204,'Setter 8'!AD204,'Setter 7'!AD204,'Setter 6'!AD204,Fabien!AD204,'Setter 9'!AD204,'Setter 10'!AD204)</f>
        <v>0</v>
      </c>
      <c r="AL204" s="102">
        <f>SUM(David!AL204,Dave!AE204,'Setter 5'!AE204,Rosalie!AE204,'Setter 8'!AE204,'Setter 7'!AE204,'Setter 6'!AE204,Fabien!AE204,'Setter 9'!AE204,'Setter 10'!AE204)</f>
        <v>0</v>
      </c>
      <c r="AM204" s="102">
        <f>SUM(David!AM204,Dave!AF204,'Setter 5'!AF204,Rosalie!AF204,'Setter 8'!AF204,'Setter 7'!AF204,'Setter 6'!AF204,Fabien!AF204,'Setter 9'!AF204,'Setter 10'!AF204)</f>
        <v>0</v>
      </c>
      <c r="AN204" s="102">
        <f>SUM(David!AN204,Dave!AG204,'Setter 5'!AG204,Rosalie!AG204,'Setter 8'!AG204,'Setter 7'!AG204,'Setter 6'!AG204,Fabien!AG204,'Setter 9'!AG204,'Setter 10'!AG204)</f>
        <v>0</v>
      </c>
      <c r="AO204" s="103">
        <f>SUM(David!AO204,Dave!AH204,'Setter 5'!AH204,Rosalie!AH204,'Setter 8'!AH204,'Setter 7'!AH204,'Setter 6'!AH204,Fabien!AH204,'Setter 9'!AH204,'Setter 10'!AH204)</f>
        <v>0</v>
      </c>
      <c r="AP204" s="104" t="str">
        <f t="shared" si="566"/>
        <v/>
      </c>
      <c r="AQ204" s="104" t="str">
        <f t="shared" si="567"/>
        <v/>
      </c>
      <c r="AR204" s="113"/>
      <c r="AS204" s="113"/>
      <c r="AT204" s="113"/>
      <c r="AU204" s="113"/>
      <c r="AV204" s="113"/>
      <c r="AW204" s="114"/>
      <c r="AX204" s="107">
        <f t="shared" si="568"/>
        <v>0</v>
      </c>
      <c r="AY204" s="108">
        <f t="shared" si="569"/>
        <v>0</v>
      </c>
      <c r="AZ204" s="109">
        <f t="shared" ref="AZ204:BA204" si="613">AN204+I204</f>
        <v>0</v>
      </c>
      <c r="BA204" s="110">
        <f t="shared" si="613"/>
        <v>0</v>
      </c>
      <c r="BB204" s="111" t="str">
        <f t="shared" si="571"/>
        <v/>
      </c>
      <c r="BC204" s="97" t="str">
        <f t="shared" si="572"/>
        <v/>
      </c>
      <c r="BD204" s="112" t="str">
        <f t="shared" si="573"/>
        <v/>
      </c>
    </row>
    <row r="205" ht="15.75" customHeight="1">
      <c r="A205" s="93">
        <v>45100.0</v>
      </c>
      <c r="B205" s="94">
        <f>SUM(David!B205,Dave!B205,'Setter 5'!B205,Rosalie!B205,'Setter 8'!B205,'Setter 7'!B205,'Setter 6'!B205,Fabien!B205,'Setter 9'!B205,'Setter 10'!B205)</f>
        <v>0</v>
      </c>
      <c r="C205" s="94">
        <f>SUM(David!C205,Dave!C205,'Setter 5'!C205,Rosalie!C205,'Setter 8'!C205,'Setter 7'!C205,'Setter 6'!C205,Fabien!C205,'Setter 9'!C205,'Setter 10'!C205)</f>
        <v>0</v>
      </c>
      <c r="D205" s="94">
        <f>SUM(David!D205,Dave!D205,'Setter 5'!D205,Rosalie!D205,'Setter 8'!D205,'Setter 7'!D205,'Setter 6'!D205,Fabien!D205,'Setter 9'!D205,'Setter 10'!D205)</f>
        <v>0</v>
      </c>
      <c r="E205" s="94">
        <f>SUM(David!E205,Dave!E205,'Setter 5'!E205,Rosalie!E205,'Setter 8'!E205,'Setter 7'!E205,'Setter 6'!E205,Fabien!E205,'Setter 9'!E205,'Setter 10'!E205)</f>
        <v>0</v>
      </c>
      <c r="F205" s="94">
        <f>SUM(David!F205,Dave!F205,'Setter 5'!F205,Rosalie!F205,'Setter 8'!F205,'Setter 7'!F205,'Setter 6'!F205,Fabien!F205,'Setter 9'!F205,'Setter 10'!F205)</f>
        <v>0</v>
      </c>
      <c r="G205" s="94">
        <f>SUM(David!G205,Dave!G205,'Setter 5'!G205,Rosalie!G205,'Setter 8'!G205,'Setter 7'!G205,'Setter 6'!G205,Fabien!G205,'Setter 9'!G205,'Setter 10'!G205)</f>
        <v>0</v>
      </c>
      <c r="H205" s="94">
        <f>SUM(David!H205,Dave!H205,'Setter 5'!H205,Rosalie!H205,'Setter 8'!H205,'Setter 7'!H205,'Setter 6'!H205,Fabien!H205,'Setter 9'!H205,'Setter 10'!H205)</f>
        <v>0</v>
      </c>
      <c r="I205" s="94">
        <f>SUM(David!I205,Dave!I205,'Setter 5'!I205,Rosalie!I205,'Setter 8'!I205,'Setter 7'!I205,'Setter 6'!I205,Fabien!I205,'Setter 9'!I205,'Setter 10'!I205)</f>
        <v>0</v>
      </c>
      <c r="J205" s="95">
        <f>SUM(David!J205,Dave!G205,'Setter 5'!G205,Rosalie!G205,'Setter 8'!G205,'Setter 7'!G205,'Setter 6'!G205,Fabien!G205,'Setter 9'!G205,'Setter 10'!G205)</f>
        <v>0</v>
      </c>
      <c r="K205" s="96" t="str">
        <f t="shared" si="551"/>
        <v/>
      </c>
      <c r="L205" s="97" t="str">
        <f t="shared" si="552"/>
        <v/>
      </c>
      <c r="M205" s="97" t="str">
        <f t="shared" si="553"/>
        <v/>
      </c>
      <c r="N205" s="97" t="str">
        <f t="shared" si="554"/>
        <v/>
      </c>
      <c r="O205" s="97" t="str">
        <f t="shared" si="555"/>
        <v/>
      </c>
      <c r="P205" s="97" t="str">
        <f t="shared" si="556"/>
        <v/>
      </c>
      <c r="Q205" s="98" t="str">
        <f t="shared" si="557"/>
        <v/>
      </c>
      <c r="R205" s="98" t="str">
        <f t="shared" si="558"/>
        <v/>
      </c>
      <c r="S205" s="99" t="str">
        <f t="shared" si="559"/>
        <v/>
      </c>
      <c r="T205" s="94">
        <f>SUM(David!T205,Dave!O205,'Setter 5'!O205,Rosalie!O205,'Setter 8'!O205,'Setter 7'!O205,'Setter 6'!O205,Fabien!O205,'Setter 9'!O205,'Setter 10'!O205)</f>
        <v>0</v>
      </c>
      <c r="U205" s="94">
        <f>SUM(David!U205,Dave!P205,'Setter 5'!P205,Rosalie!P205,'Setter 8'!P205,'Setter 7'!P205,'Setter 6'!P205,Fabien!P205,'Setter 9'!P205,'Setter 10'!P205)</f>
        <v>0</v>
      </c>
      <c r="V205" s="94">
        <f>SUM(David!V205,Dave!Q205,'Setter 5'!Q205,Rosalie!Q205,'Setter 8'!Q205,'Setter 7'!Q205,'Setter 6'!Q205,Fabien!Q205,'Setter 9'!Q205,'Setter 10'!Q205)</f>
        <v>0</v>
      </c>
      <c r="W205" s="94">
        <f>SUM(David!W205,Dave!R205,'Setter 5'!R205,Rosalie!R205,'Setter 8'!R205,'Setter 7'!R205,'Setter 6'!R205,Fabien!R205,'Setter 9'!R205,'Setter 10'!R205)</f>
        <v>0</v>
      </c>
      <c r="X205" s="94">
        <f>SUM(David!X205,Dave!S205,'Setter 5'!S205,Rosalie!S205,'Setter 8'!S205,'Setter 7'!S205,'Setter 6'!S205,Fabien!S205,'Setter 9'!S205,'Setter 10'!S205)</f>
        <v>0</v>
      </c>
      <c r="Y205" s="94">
        <f>SUM(David!Y205,Dave!T205,'Setter 5'!T205,Rosalie!T205,'Setter 8'!T205,'Setter 7'!T205,'Setter 6'!T205,Fabien!T205,'Setter 9'!T205,'Setter 10'!T205)</f>
        <v>0</v>
      </c>
      <c r="Z205" s="95">
        <f>SUM(David!Z205,Dave!U205,'Setter 5'!U205,Rosalie!U205,'Setter 8'!U205,'Setter 7'!U205,'Setter 6'!U205,Fabien!U205,'Setter 9'!U205,'Setter 10'!U205)</f>
        <v>0</v>
      </c>
      <c r="AA205" s="96" t="str">
        <f t="shared" ref="AA205:AC205" si="614">IFERROR(U205/T205,"")</f>
        <v/>
      </c>
      <c r="AB205" s="97" t="str">
        <f t="shared" si="614"/>
        <v/>
      </c>
      <c r="AC205" s="97" t="str">
        <f t="shared" si="614"/>
        <v/>
      </c>
      <c r="AD205" s="97" t="str">
        <f t="shared" si="561"/>
        <v/>
      </c>
      <c r="AE205" s="97" t="str">
        <f t="shared" si="562"/>
        <v/>
      </c>
      <c r="AF205" s="97" t="str">
        <f t="shared" si="563"/>
        <v/>
      </c>
      <c r="AG205" s="98" t="str">
        <f t="shared" si="564"/>
        <v/>
      </c>
      <c r="AH205" s="100" t="str">
        <f t="shared" si="565"/>
        <v/>
      </c>
      <c r="AI205" s="101">
        <f>SUM(David!AI205,Dave!AB205,'Setter 5'!AB205,Rosalie!AB205,'Setter 8'!AB205,'Setter 7'!AB205,'Setter 6'!AB205,Fabien!AB205,'Setter 9'!AB205,'Setter 10'!AB205)</f>
        <v>0</v>
      </c>
      <c r="AJ205" s="102">
        <f>SUM(David!AJ205,Dave!AC205,'Setter 5'!AC205,Rosalie!AC205,'Setter 8'!AC205,'Setter 7'!AC205,'Setter 6'!AC205,Fabien!AC205,'Setter 9'!AC205,'Setter 10'!AC205)</f>
        <v>0</v>
      </c>
      <c r="AK205" s="102">
        <f>SUM(David!AK205,Dave!AD205,'Setter 5'!AD205,Rosalie!AD205,'Setter 8'!AD205,'Setter 7'!AD205,'Setter 6'!AD205,Fabien!AD205,'Setter 9'!AD205,'Setter 10'!AD205)</f>
        <v>0</v>
      </c>
      <c r="AL205" s="102">
        <f>SUM(David!AL205,Dave!AE205,'Setter 5'!AE205,Rosalie!AE205,'Setter 8'!AE205,'Setter 7'!AE205,'Setter 6'!AE205,Fabien!AE205,'Setter 9'!AE205,'Setter 10'!AE205)</f>
        <v>0</v>
      </c>
      <c r="AM205" s="102">
        <f>SUM(David!AM205,Dave!AF205,'Setter 5'!AF205,Rosalie!AF205,'Setter 8'!AF205,'Setter 7'!AF205,'Setter 6'!AF205,Fabien!AF205,'Setter 9'!AF205,'Setter 10'!AF205)</f>
        <v>0</v>
      </c>
      <c r="AN205" s="102">
        <f>SUM(David!AN205,Dave!AG205,'Setter 5'!AG205,Rosalie!AG205,'Setter 8'!AG205,'Setter 7'!AG205,'Setter 6'!AG205,Fabien!AG205,'Setter 9'!AG205,'Setter 10'!AG205)</f>
        <v>0</v>
      </c>
      <c r="AO205" s="103">
        <f>SUM(David!AO205,Dave!AH205,'Setter 5'!AH205,Rosalie!AH205,'Setter 8'!AH205,'Setter 7'!AH205,'Setter 6'!AH205,Fabien!AH205,'Setter 9'!AH205,'Setter 10'!AH205)</f>
        <v>0</v>
      </c>
      <c r="AP205" s="104" t="str">
        <f t="shared" si="566"/>
        <v/>
      </c>
      <c r="AQ205" s="104" t="str">
        <f t="shared" si="567"/>
        <v/>
      </c>
      <c r="AR205" s="105"/>
      <c r="AS205" s="105"/>
      <c r="AT205" s="105"/>
      <c r="AU205" s="105"/>
      <c r="AV205" s="105"/>
      <c r="AW205" s="106"/>
      <c r="AX205" s="107">
        <f t="shared" si="568"/>
        <v>0</v>
      </c>
      <c r="AY205" s="108">
        <f t="shared" si="569"/>
        <v>0</v>
      </c>
      <c r="AZ205" s="109">
        <f t="shared" ref="AZ205:BA205" si="615">AN205+I205</f>
        <v>0</v>
      </c>
      <c r="BA205" s="110">
        <f t="shared" si="615"/>
        <v>0</v>
      </c>
      <c r="BB205" s="111" t="str">
        <f t="shared" si="571"/>
        <v/>
      </c>
      <c r="BC205" s="97" t="str">
        <f t="shared" si="572"/>
        <v/>
      </c>
      <c r="BD205" s="112" t="str">
        <f t="shared" si="573"/>
        <v/>
      </c>
    </row>
    <row r="206" ht="15.75" customHeight="1">
      <c r="A206" s="93">
        <v>45101.0</v>
      </c>
      <c r="B206" s="94">
        <f>SUM(David!B206,Dave!B206,'Setter 5'!B206,Rosalie!B206,'Setter 8'!B206,'Setter 7'!B206,'Setter 6'!B206,Fabien!B206,'Setter 9'!B206,'Setter 10'!B206)</f>
        <v>0</v>
      </c>
      <c r="C206" s="94">
        <f>SUM(David!C206,Dave!C206,'Setter 5'!C206,Rosalie!C206,'Setter 8'!C206,'Setter 7'!C206,'Setter 6'!C206,Fabien!C206,'Setter 9'!C206,'Setter 10'!C206)</f>
        <v>0</v>
      </c>
      <c r="D206" s="94">
        <f>SUM(David!D206,Dave!D206,'Setter 5'!D206,Rosalie!D206,'Setter 8'!D206,'Setter 7'!D206,'Setter 6'!D206,Fabien!D206,'Setter 9'!D206,'Setter 10'!D206)</f>
        <v>0</v>
      </c>
      <c r="E206" s="94">
        <f>SUM(David!E206,Dave!E206,'Setter 5'!E206,Rosalie!E206,'Setter 8'!E206,'Setter 7'!E206,'Setter 6'!E206,Fabien!E206,'Setter 9'!E206,'Setter 10'!E206)</f>
        <v>0</v>
      </c>
      <c r="F206" s="94">
        <f>SUM(David!F206,Dave!F206,'Setter 5'!F206,Rosalie!F206,'Setter 8'!F206,'Setter 7'!F206,'Setter 6'!F206,Fabien!F206,'Setter 9'!F206,'Setter 10'!F206)</f>
        <v>0</v>
      </c>
      <c r="G206" s="94">
        <f>SUM(David!G206,Dave!G206,'Setter 5'!G206,Rosalie!G206,'Setter 8'!G206,'Setter 7'!G206,'Setter 6'!G206,Fabien!G206,'Setter 9'!G206,'Setter 10'!G206)</f>
        <v>0</v>
      </c>
      <c r="H206" s="94">
        <f>SUM(David!H206,Dave!H206,'Setter 5'!H206,Rosalie!H206,'Setter 8'!H206,'Setter 7'!H206,'Setter 6'!H206,Fabien!H206,'Setter 9'!H206,'Setter 10'!H206)</f>
        <v>0</v>
      </c>
      <c r="I206" s="94">
        <f>SUM(David!I206,Dave!I206,'Setter 5'!I206,Rosalie!I206,'Setter 8'!I206,'Setter 7'!I206,'Setter 6'!I206,Fabien!I206,'Setter 9'!I206,'Setter 10'!I206)</f>
        <v>0</v>
      </c>
      <c r="J206" s="95">
        <f>SUM(David!J206,Dave!G206,'Setter 5'!G206,Rosalie!G206,'Setter 8'!G206,'Setter 7'!G206,'Setter 6'!G206,Fabien!G206,'Setter 9'!G206,'Setter 10'!G206)</f>
        <v>0</v>
      </c>
      <c r="K206" s="96" t="str">
        <f t="shared" si="551"/>
        <v/>
      </c>
      <c r="L206" s="97" t="str">
        <f t="shared" si="552"/>
        <v/>
      </c>
      <c r="M206" s="97" t="str">
        <f t="shared" si="553"/>
        <v/>
      </c>
      <c r="N206" s="97" t="str">
        <f t="shared" si="554"/>
        <v/>
      </c>
      <c r="O206" s="97" t="str">
        <f t="shared" si="555"/>
        <v/>
      </c>
      <c r="P206" s="97" t="str">
        <f t="shared" si="556"/>
        <v/>
      </c>
      <c r="Q206" s="98" t="str">
        <f t="shared" si="557"/>
        <v/>
      </c>
      <c r="R206" s="98" t="str">
        <f t="shared" si="558"/>
        <v/>
      </c>
      <c r="S206" s="99" t="str">
        <f t="shared" si="559"/>
        <v/>
      </c>
      <c r="T206" s="94">
        <f>SUM(David!T206,Dave!O206,'Setter 5'!O206,Rosalie!O206,'Setter 8'!O206,'Setter 7'!O206,'Setter 6'!O206,Fabien!O206,'Setter 9'!O206,'Setter 10'!O206)</f>
        <v>0</v>
      </c>
      <c r="U206" s="94">
        <f>SUM(David!U206,Dave!P206,'Setter 5'!P206,Rosalie!P206,'Setter 8'!P206,'Setter 7'!P206,'Setter 6'!P206,Fabien!P206,'Setter 9'!P206,'Setter 10'!P206)</f>
        <v>0</v>
      </c>
      <c r="V206" s="94">
        <f>SUM(David!V206,Dave!Q206,'Setter 5'!Q206,Rosalie!Q206,'Setter 8'!Q206,'Setter 7'!Q206,'Setter 6'!Q206,Fabien!Q206,'Setter 9'!Q206,'Setter 10'!Q206)</f>
        <v>0</v>
      </c>
      <c r="W206" s="94">
        <f>SUM(David!W206,Dave!R206,'Setter 5'!R206,Rosalie!R206,'Setter 8'!R206,'Setter 7'!R206,'Setter 6'!R206,Fabien!R206,'Setter 9'!R206,'Setter 10'!R206)</f>
        <v>0</v>
      </c>
      <c r="X206" s="94">
        <f>SUM(David!X206,Dave!S206,'Setter 5'!S206,Rosalie!S206,'Setter 8'!S206,'Setter 7'!S206,'Setter 6'!S206,Fabien!S206,'Setter 9'!S206,'Setter 10'!S206)</f>
        <v>0</v>
      </c>
      <c r="Y206" s="94">
        <f>SUM(David!Y206,Dave!T206,'Setter 5'!T206,Rosalie!T206,'Setter 8'!T206,'Setter 7'!T206,'Setter 6'!T206,Fabien!T206,'Setter 9'!T206,'Setter 10'!T206)</f>
        <v>0</v>
      </c>
      <c r="Z206" s="95">
        <f>SUM(David!Z206,Dave!U206,'Setter 5'!U206,Rosalie!U206,'Setter 8'!U206,'Setter 7'!U206,'Setter 6'!U206,Fabien!U206,'Setter 9'!U206,'Setter 10'!U206)</f>
        <v>0</v>
      </c>
      <c r="AA206" s="96" t="str">
        <f t="shared" ref="AA206:AC206" si="616">IFERROR(U206/T206,"")</f>
        <v/>
      </c>
      <c r="AB206" s="97" t="str">
        <f t="shared" si="616"/>
        <v/>
      </c>
      <c r="AC206" s="97" t="str">
        <f t="shared" si="616"/>
        <v/>
      </c>
      <c r="AD206" s="97" t="str">
        <f t="shared" si="561"/>
        <v/>
      </c>
      <c r="AE206" s="97" t="str">
        <f t="shared" si="562"/>
        <v/>
      </c>
      <c r="AF206" s="97" t="str">
        <f t="shared" si="563"/>
        <v/>
      </c>
      <c r="AG206" s="98" t="str">
        <f t="shared" si="564"/>
        <v/>
      </c>
      <c r="AH206" s="100" t="str">
        <f t="shared" si="565"/>
        <v/>
      </c>
      <c r="AI206" s="101">
        <f>SUM(David!AI206,Dave!AB206,'Setter 5'!AB206,Rosalie!AB206,'Setter 8'!AB206,'Setter 7'!AB206,'Setter 6'!AB206,Fabien!AB206,'Setter 9'!AB206,'Setter 10'!AB206)</f>
        <v>0</v>
      </c>
      <c r="AJ206" s="102">
        <f>SUM(David!AJ206,Dave!AC206,'Setter 5'!AC206,Rosalie!AC206,'Setter 8'!AC206,'Setter 7'!AC206,'Setter 6'!AC206,Fabien!AC206,'Setter 9'!AC206,'Setter 10'!AC206)</f>
        <v>0</v>
      </c>
      <c r="AK206" s="102">
        <f>SUM(David!AK206,Dave!AD206,'Setter 5'!AD206,Rosalie!AD206,'Setter 8'!AD206,'Setter 7'!AD206,'Setter 6'!AD206,Fabien!AD206,'Setter 9'!AD206,'Setter 10'!AD206)</f>
        <v>0</v>
      </c>
      <c r="AL206" s="102">
        <f>SUM(David!AL206,Dave!AE206,'Setter 5'!AE206,Rosalie!AE206,'Setter 8'!AE206,'Setter 7'!AE206,'Setter 6'!AE206,Fabien!AE206,'Setter 9'!AE206,'Setter 10'!AE206)</f>
        <v>0</v>
      </c>
      <c r="AM206" s="102">
        <f>SUM(David!AM206,Dave!AF206,'Setter 5'!AF206,Rosalie!AF206,'Setter 8'!AF206,'Setter 7'!AF206,'Setter 6'!AF206,Fabien!AF206,'Setter 9'!AF206,'Setter 10'!AF206)</f>
        <v>0</v>
      </c>
      <c r="AN206" s="102">
        <f>SUM(David!AN206,Dave!AG206,'Setter 5'!AG206,Rosalie!AG206,'Setter 8'!AG206,'Setter 7'!AG206,'Setter 6'!AG206,Fabien!AG206,'Setter 9'!AG206,'Setter 10'!AG206)</f>
        <v>0</v>
      </c>
      <c r="AO206" s="103">
        <f>SUM(David!AO206,Dave!AH206,'Setter 5'!AH206,Rosalie!AH206,'Setter 8'!AH206,'Setter 7'!AH206,'Setter 6'!AH206,Fabien!AH206,'Setter 9'!AH206,'Setter 10'!AH206)</f>
        <v>0</v>
      </c>
      <c r="AP206" s="104" t="str">
        <f t="shared" si="566"/>
        <v/>
      </c>
      <c r="AQ206" s="104" t="str">
        <f t="shared" si="567"/>
        <v/>
      </c>
      <c r="AR206" s="113"/>
      <c r="AS206" s="113"/>
      <c r="AT206" s="113"/>
      <c r="AU206" s="113"/>
      <c r="AV206" s="113"/>
      <c r="AW206" s="114"/>
      <c r="AX206" s="107">
        <f t="shared" si="568"/>
        <v>0</v>
      </c>
      <c r="AY206" s="108">
        <f t="shared" si="569"/>
        <v>0</v>
      </c>
      <c r="AZ206" s="109">
        <f t="shared" ref="AZ206:BA206" si="617">AN206+I206</f>
        <v>0</v>
      </c>
      <c r="BA206" s="110">
        <f t="shared" si="617"/>
        <v>0</v>
      </c>
      <c r="BB206" s="111" t="str">
        <f t="shared" si="571"/>
        <v/>
      </c>
      <c r="BC206" s="97" t="str">
        <f t="shared" si="572"/>
        <v/>
      </c>
      <c r="BD206" s="112" t="str">
        <f t="shared" si="573"/>
        <v/>
      </c>
    </row>
    <row r="207" ht="15.75" customHeight="1">
      <c r="A207" s="93">
        <v>45102.0</v>
      </c>
      <c r="B207" s="94">
        <f>SUM(David!B207,Dave!B207,'Setter 5'!B207,Rosalie!B207,'Setter 8'!B207,'Setter 7'!B207,'Setter 6'!B207,Fabien!B207,'Setter 9'!B207,'Setter 10'!B207)</f>
        <v>0</v>
      </c>
      <c r="C207" s="94">
        <f>SUM(David!C207,Dave!C207,'Setter 5'!C207,Rosalie!C207,'Setter 8'!C207,'Setter 7'!C207,'Setter 6'!C207,Fabien!C207,'Setter 9'!C207,'Setter 10'!C207)</f>
        <v>0</v>
      </c>
      <c r="D207" s="94">
        <f>SUM(David!D207,Dave!D207,'Setter 5'!D207,Rosalie!D207,'Setter 8'!D207,'Setter 7'!D207,'Setter 6'!D207,Fabien!D207,'Setter 9'!D207,'Setter 10'!D207)</f>
        <v>0</v>
      </c>
      <c r="E207" s="94">
        <f>SUM(David!E207,Dave!E207,'Setter 5'!E207,Rosalie!E207,'Setter 8'!E207,'Setter 7'!E207,'Setter 6'!E207,Fabien!E207,'Setter 9'!E207,'Setter 10'!E207)</f>
        <v>0</v>
      </c>
      <c r="F207" s="94">
        <f>SUM(David!F207,Dave!F207,'Setter 5'!F207,Rosalie!F207,'Setter 8'!F207,'Setter 7'!F207,'Setter 6'!F207,Fabien!F207,'Setter 9'!F207,'Setter 10'!F207)</f>
        <v>0</v>
      </c>
      <c r="G207" s="94">
        <f>SUM(David!G207,Dave!G207,'Setter 5'!G207,Rosalie!G207,'Setter 8'!G207,'Setter 7'!G207,'Setter 6'!G207,Fabien!G207,'Setter 9'!G207,'Setter 10'!G207)</f>
        <v>0</v>
      </c>
      <c r="H207" s="94">
        <f>SUM(David!H207,Dave!H207,'Setter 5'!H207,Rosalie!H207,'Setter 8'!H207,'Setter 7'!H207,'Setter 6'!H207,Fabien!H207,'Setter 9'!H207,'Setter 10'!H207)</f>
        <v>0</v>
      </c>
      <c r="I207" s="94">
        <f>SUM(David!I207,Dave!I207,'Setter 5'!I207,Rosalie!I207,'Setter 8'!I207,'Setter 7'!I207,'Setter 6'!I207,Fabien!I207,'Setter 9'!I207,'Setter 10'!I207)</f>
        <v>0</v>
      </c>
      <c r="J207" s="95">
        <f>SUM(David!J207,Dave!G207,'Setter 5'!G207,Rosalie!G207,'Setter 8'!G207,'Setter 7'!G207,'Setter 6'!G207,Fabien!G207,'Setter 9'!G207,'Setter 10'!G207)</f>
        <v>0</v>
      </c>
      <c r="K207" s="96" t="str">
        <f t="shared" si="551"/>
        <v/>
      </c>
      <c r="L207" s="97" t="str">
        <f t="shared" si="552"/>
        <v/>
      </c>
      <c r="M207" s="97" t="str">
        <f t="shared" si="553"/>
        <v/>
      </c>
      <c r="N207" s="97" t="str">
        <f t="shared" si="554"/>
        <v/>
      </c>
      <c r="O207" s="97" t="str">
        <f t="shared" si="555"/>
        <v/>
      </c>
      <c r="P207" s="97" t="str">
        <f t="shared" si="556"/>
        <v/>
      </c>
      <c r="Q207" s="98" t="str">
        <f t="shared" si="557"/>
        <v/>
      </c>
      <c r="R207" s="98" t="str">
        <f t="shared" si="558"/>
        <v/>
      </c>
      <c r="S207" s="99" t="str">
        <f t="shared" si="559"/>
        <v/>
      </c>
      <c r="T207" s="94">
        <f>SUM(David!T207,Dave!O207,'Setter 5'!O207,Rosalie!O207,'Setter 8'!O207,'Setter 7'!O207,'Setter 6'!O207,Fabien!O207,'Setter 9'!O207,'Setter 10'!O207)</f>
        <v>0</v>
      </c>
      <c r="U207" s="94">
        <f>SUM(David!U207,Dave!P207,'Setter 5'!P207,Rosalie!P207,'Setter 8'!P207,'Setter 7'!P207,'Setter 6'!P207,Fabien!P207,'Setter 9'!P207,'Setter 10'!P207)</f>
        <v>0</v>
      </c>
      <c r="V207" s="94">
        <f>SUM(David!V207,Dave!Q207,'Setter 5'!Q207,Rosalie!Q207,'Setter 8'!Q207,'Setter 7'!Q207,'Setter 6'!Q207,Fabien!Q207,'Setter 9'!Q207,'Setter 10'!Q207)</f>
        <v>0</v>
      </c>
      <c r="W207" s="94">
        <f>SUM(David!W207,Dave!R207,'Setter 5'!R207,Rosalie!R207,'Setter 8'!R207,'Setter 7'!R207,'Setter 6'!R207,Fabien!R207,'Setter 9'!R207,'Setter 10'!R207)</f>
        <v>0</v>
      </c>
      <c r="X207" s="94">
        <f>SUM(David!X207,Dave!S207,'Setter 5'!S207,Rosalie!S207,'Setter 8'!S207,'Setter 7'!S207,'Setter 6'!S207,Fabien!S207,'Setter 9'!S207,'Setter 10'!S207)</f>
        <v>0</v>
      </c>
      <c r="Y207" s="94">
        <f>SUM(David!Y207,Dave!T207,'Setter 5'!T207,Rosalie!T207,'Setter 8'!T207,'Setter 7'!T207,'Setter 6'!T207,Fabien!T207,'Setter 9'!T207,'Setter 10'!T207)</f>
        <v>0</v>
      </c>
      <c r="Z207" s="95">
        <f>SUM(David!Z207,Dave!U207,'Setter 5'!U207,Rosalie!U207,'Setter 8'!U207,'Setter 7'!U207,'Setter 6'!U207,Fabien!U207,'Setter 9'!U207,'Setter 10'!U207)</f>
        <v>0</v>
      </c>
      <c r="AA207" s="96" t="str">
        <f t="shared" ref="AA207:AC207" si="618">IFERROR(U207/T207,"")</f>
        <v/>
      </c>
      <c r="AB207" s="97" t="str">
        <f t="shared" si="618"/>
        <v/>
      </c>
      <c r="AC207" s="97" t="str">
        <f t="shared" si="618"/>
        <v/>
      </c>
      <c r="AD207" s="97" t="str">
        <f t="shared" si="561"/>
        <v/>
      </c>
      <c r="AE207" s="97" t="str">
        <f t="shared" si="562"/>
        <v/>
      </c>
      <c r="AF207" s="97" t="str">
        <f t="shared" si="563"/>
        <v/>
      </c>
      <c r="AG207" s="98" t="str">
        <f t="shared" si="564"/>
        <v/>
      </c>
      <c r="AH207" s="100" t="str">
        <f t="shared" si="565"/>
        <v/>
      </c>
      <c r="AI207" s="101">
        <f>SUM(David!AI207,Dave!AB207,'Setter 5'!AB207,Rosalie!AB207,'Setter 8'!AB207,'Setter 7'!AB207,'Setter 6'!AB207,Fabien!AB207,'Setter 9'!AB207,'Setter 10'!AB207)</f>
        <v>0</v>
      </c>
      <c r="AJ207" s="102">
        <f>SUM(David!AJ207,Dave!AC207,'Setter 5'!AC207,Rosalie!AC207,'Setter 8'!AC207,'Setter 7'!AC207,'Setter 6'!AC207,Fabien!AC207,'Setter 9'!AC207,'Setter 10'!AC207)</f>
        <v>0</v>
      </c>
      <c r="AK207" s="102">
        <f>SUM(David!AK207,Dave!AD207,'Setter 5'!AD207,Rosalie!AD207,'Setter 8'!AD207,'Setter 7'!AD207,'Setter 6'!AD207,Fabien!AD207,'Setter 9'!AD207,'Setter 10'!AD207)</f>
        <v>0</v>
      </c>
      <c r="AL207" s="102">
        <f>SUM(David!AL207,Dave!AE207,'Setter 5'!AE207,Rosalie!AE207,'Setter 8'!AE207,'Setter 7'!AE207,'Setter 6'!AE207,Fabien!AE207,'Setter 9'!AE207,'Setter 10'!AE207)</f>
        <v>0</v>
      </c>
      <c r="AM207" s="102">
        <f>SUM(David!AM207,Dave!AF207,'Setter 5'!AF207,Rosalie!AF207,'Setter 8'!AF207,'Setter 7'!AF207,'Setter 6'!AF207,Fabien!AF207,'Setter 9'!AF207,'Setter 10'!AF207)</f>
        <v>0</v>
      </c>
      <c r="AN207" s="102">
        <f>SUM(David!AN207,Dave!AG207,'Setter 5'!AG207,Rosalie!AG207,'Setter 8'!AG207,'Setter 7'!AG207,'Setter 6'!AG207,Fabien!AG207,'Setter 9'!AG207,'Setter 10'!AG207)</f>
        <v>0</v>
      </c>
      <c r="AO207" s="103">
        <f>SUM(David!AO207,Dave!AH207,'Setter 5'!AH207,Rosalie!AH207,'Setter 8'!AH207,'Setter 7'!AH207,'Setter 6'!AH207,Fabien!AH207,'Setter 9'!AH207,'Setter 10'!AH207)</f>
        <v>0</v>
      </c>
      <c r="AP207" s="104" t="str">
        <f t="shared" si="566"/>
        <v/>
      </c>
      <c r="AQ207" s="104" t="str">
        <f t="shared" si="567"/>
        <v/>
      </c>
      <c r="AR207" s="105"/>
      <c r="AS207" s="105"/>
      <c r="AT207" s="105"/>
      <c r="AU207" s="105"/>
      <c r="AV207" s="105"/>
      <c r="AW207" s="106"/>
      <c r="AX207" s="107">
        <f t="shared" si="568"/>
        <v>0</v>
      </c>
      <c r="AY207" s="108">
        <f t="shared" si="569"/>
        <v>0</v>
      </c>
      <c r="AZ207" s="109">
        <f t="shared" ref="AZ207:BA207" si="619">AN207+I207</f>
        <v>0</v>
      </c>
      <c r="BA207" s="110">
        <f t="shared" si="619"/>
        <v>0</v>
      </c>
      <c r="BB207" s="111" t="str">
        <f t="shared" si="571"/>
        <v/>
      </c>
      <c r="BC207" s="97" t="str">
        <f t="shared" si="572"/>
        <v/>
      </c>
      <c r="BD207" s="112" t="str">
        <f t="shared" si="573"/>
        <v/>
      </c>
    </row>
    <row r="208" ht="15.75" customHeight="1">
      <c r="A208" s="93">
        <v>45103.0</v>
      </c>
      <c r="B208" s="94">
        <f>SUM(David!B208,Dave!B208,'Setter 5'!B208,Rosalie!B208,'Setter 8'!B208,'Setter 7'!B208,'Setter 6'!B208,Fabien!B208,'Setter 9'!B208,'Setter 10'!B208)</f>
        <v>0</v>
      </c>
      <c r="C208" s="94">
        <f>SUM(David!C208,Dave!C208,'Setter 5'!C208,Rosalie!C208,'Setter 8'!C208,'Setter 7'!C208,'Setter 6'!C208,Fabien!C208,'Setter 9'!C208,'Setter 10'!C208)</f>
        <v>0</v>
      </c>
      <c r="D208" s="94">
        <f>SUM(David!D208,Dave!D208,'Setter 5'!D208,Rosalie!D208,'Setter 8'!D208,'Setter 7'!D208,'Setter 6'!D208,Fabien!D208,'Setter 9'!D208,'Setter 10'!D208)</f>
        <v>0</v>
      </c>
      <c r="E208" s="94">
        <f>SUM(David!E208,Dave!E208,'Setter 5'!E208,Rosalie!E208,'Setter 8'!E208,'Setter 7'!E208,'Setter 6'!E208,Fabien!E208,'Setter 9'!E208,'Setter 10'!E208)</f>
        <v>0</v>
      </c>
      <c r="F208" s="94">
        <f>SUM(David!F208,Dave!F208,'Setter 5'!F208,Rosalie!F208,'Setter 8'!F208,'Setter 7'!F208,'Setter 6'!F208,Fabien!F208,'Setter 9'!F208,'Setter 10'!F208)</f>
        <v>0</v>
      </c>
      <c r="G208" s="94">
        <f>SUM(David!G208,Dave!G208,'Setter 5'!G208,Rosalie!G208,'Setter 8'!G208,'Setter 7'!G208,'Setter 6'!G208,Fabien!G208,'Setter 9'!G208,'Setter 10'!G208)</f>
        <v>0</v>
      </c>
      <c r="H208" s="94">
        <f>SUM(David!H208,Dave!H208,'Setter 5'!H208,Rosalie!H208,'Setter 8'!H208,'Setter 7'!H208,'Setter 6'!H208,Fabien!H208,'Setter 9'!H208,'Setter 10'!H208)</f>
        <v>0</v>
      </c>
      <c r="I208" s="94">
        <f>SUM(David!I208,Dave!I208,'Setter 5'!I208,Rosalie!I208,'Setter 8'!I208,'Setter 7'!I208,'Setter 6'!I208,Fabien!I208,'Setter 9'!I208,'Setter 10'!I208)</f>
        <v>0</v>
      </c>
      <c r="J208" s="95">
        <f>SUM(David!J208,Dave!G208,'Setter 5'!G208,Rosalie!G208,'Setter 8'!G208,'Setter 7'!G208,'Setter 6'!G208,Fabien!G208,'Setter 9'!G208,'Setter 10'!G208)</f>
        <v>0</v>
      </c>
      <c r="K208" s="96" t="str">
        <f t="shared" si="551"/>
        <v/>
      </c>
      <c r="L208" s="97" t="str">
        <f t="shared" si="552"/>
        <v/>
      </c>
      <c r="M208" s="97" t="str">
        <f t="shared" si="553"/>
        <v/>
      </c>
      <c r="N208" s="97" t="str">
        <f t="shared" si="554"/>
        <v/>
      </c>
      <c r="O208" s="97" t="str">
        <f t="shared" si="555"/>
        <v/>
      </c>
      <c r="P208" s="97" t="str">
        <f t="shared" si="556"/>
        <v/>
      </c>
      <c r="Q208" s="98" t="str">
        <f t="shared" si="557"/>
        <v/>
      </c>
      <c r="R208" s="98" t="str">
        <f t="shared" si="558"/>
        <v/>
      </c>
      <c r="S208" s="99" t="str">
        <f t="shared" si="559"/>
        <v/>
      </c>
      <c r="T208" s="94">
        <f>SUM(David!T208,Dave!O208,'Setter 5'!O208,Rosalie!O208,'Setter 8'!O208,'Setter 7'!O208,'Setter 6'!O208,Fabien!O208,'Setter 9'!O208,'Setter 10'!O208)</f>
        <v>0</v>
      </c>
      <c r="U208" s="94">
        <f>SUM(David!U208,Dave!P208,'Setter 5'!P208,Rosalie!P208,'Setter 8'!P208,'Setter 7'!P208,'Setter 6'!P208,Fabien!P208,'Setter 9'!P208,'Setter 10'!P208)</f>
        <v>0</v>
      </c>
      <c r="V208" s="94">
        <f>SUM(David!V208,Dave!Q208,'Setter 5'!Q208,Rosalie!Q208,'Setter 8'!Q208,'Setter 7'!Q208,'Setter 6'!Q208,Fabien!Q208,'Setter 9'!Q208,'Setter 10'!Q208)</f>
        <v>0</v>
      </c>
      <c r="W208" s="94">
        <f>SUM(David!W208,Dave!R208,'Setter 5'!R208,Rosalie!R208,'Setter 8'!R208,'Setter 7'!R208,'Setter 6'!R208,Fabien!R208,'Setter 9'!R208,'Setter 10'!R208)</f>
        <v>0</v>
      </c>
      <c r="X208" s="94">
        <f>SUM(David!X208,Dave!S208,'Setter 5'!S208,Rosalie!S208,'Setter 8'!S208,'Setter 7'!S208,'Setter 6'!S208,Fabien!S208,'Setter 9'!S208,'Setter 10'!S208)</f>
        <v>0</v>
      </c>
      <c r="Y208" s="94">
        <f>SUM(David!Y208,Dave!T208,'Setter 5'!T208,Rosalie!T208,'Setter 8'!T208,'Setter 7'!T208,'Setter 6'!T208,Fabien!T208,'Setter 9'!T208,'Setter 10'!T208)</f>
        <v>0</v>
      </c>
      <c r="Z208" s="95">
        <f>SUM(David!Z208,Dave!U208,'Setter 5'!U208,Rosalie!U208,'Setter 8'!U208,'Setter 7'!U208,'Setter 6'!U208,Fabien!U208,'Setter 9'!U208,'Setter 10'!U208)</f>
        <v>0</v>
      </c>
      <c r="AA208" s="96" t="str">
        <f t="shared" ref="AA208:AC208" si="620">IFERROR(U208/T208,"")</f>
        <v/>
      </c>
      <c r="AB208" s="97" t="str">
        <f t="shared" si="620"/>
        <v/>
      </c>
      <c r="AC208" s="97" t="str">
        <f t="shared" si="620"/>
        <v/>
      </c>
      <c r="AD208" s="97" t="str">
        <f t="shared" si="561"/>
        <v/>
      </c>
      <c r="AE208" s="97" t="str">
        <f t="shared" si="562"/>
        <v/>
      </c>
      <c r="AF208" s="97" t="str">
        <f t="shared" si="563"/>
        <v/>
      </c>
      <c r="AG208" s="98" t="str">
        <f t="shared" si="564"/>
        <v/>
      </c>
      <c r="AH208" s="100" t="str">
        <f t="shared" si="565"/>
        <v/>
      </c>
      <c r="AI208" s="101">
        <f>SUM(David!AI208,Dave!AB208,'Setter 5'!AB208,Rosalie!AB208,'Setter 8'!AB208,'Setter 7'!AB208,'Setter 6'!AB208,Fabien!AB208,'Setter 9'!AB208,'Setter 10'!AB208)</f>
        <v>0</v>
      </c>
      <c r="AJ208" s="102">
        <f>SUM(David!AJ208,Dave!AC208,'Setter 5'!AC208,Rosalie!AC208,'Setter 8'!AC208,'Setter 7'!AC208,'Setter 6'!AC208,Fabien!AC208,'Setter 9'!AC208,'Setter 10'!AC208)</f>
        <v>0</v>
      </c>
      <c r="AK208" s="102">
        <f>SUM(David!AK208,Dave!AD208,'Setter 5'!AD208,Rosalie!AD208,'Setter 8'!AD208,'Setter 7'!AD208,'Setter 6'!AD208,Fabien!AD208,'Setter 9'!AD208,'Setter 10'!AD208)</f>
        <v>0</v>
      </c>
      <c r="AL208" s="102">
        <f>SUM(David!AL208,Dave!AE208,'Setter 5'!AE208,Rosalie!AE208,'Setter 8'!AE208,'Setter 7'!AE208,'Setter 6'!AE208,Fabien!AE208,'Setter 9'!AE208,'Setter 10'!AE208)</f>
        <v>0</v>
      </c>
      <c r="AM208" s="102">
        <f>SUM(David!AM208,Dave!AF208,'Setter 5'!AF208,Rosalie!AF208,'Setter 8'!AF208,'Setter 7'!AF208,'Setter 6'!AF208,Fabien!AF208,'Setter 9'!AF208,'Setter 10'!AF208)</f>
        <v>0</v>
      </c>
      <c r="AN208" s="102">
        <f>SUM(David!AN208,Dave!AG208,'Setter 5'!AG208,Rosalie!AG208,'Setter 8'!AG208,'Setter 7'!AG208,'Setter 6'!AG208,Fabien!AG208,'Setter 9'!AG208,'Setter 10'!AG208)</f>
        <v>0</v>
      </c>
      <c r="AO208" s="103">
        <f>SUM(David!AO208,Dave!AH208,'Setter 5'!AH208,Rosalie!AH208,'Setter 8'!AH208,'Setter 7'!AH208,'Setter 6'!AH208,Fabien!AH208,'Setter 9'!AH208,'Setter 10'!AH208)</f>
        <v>0</v>
      </c>
      <c r="AP208" s="104" t="str">
        <f t="shared" si="566"/>
        <v/>
      </c>
      <c r="AQ208" s="104" t="str">
        <f t="shared" si="567"/>
        <v/>
      </c>
      <c r="AR208" s="113"/>
      <c r="AS208" s="113"/>
      <c r="AT208" s="113"/>
      <c r="AU208" s="113"/>
      <c r="AV208" s="113"/>
      <c r="AW208" s="114"/>
      <c r="AX208" s="107">
        <f t="shared" si="568"/>
        <v>0</v>
      </c>
      <c r="AY208" s="108">
        <f t="shared" si="569"/>
        <v>0</v>
      </c>
      <c r="AZ208" s="109">
        <f t="shared" ref="AZ208:BA208" si="621">AN208+I208</f>
        <v>0</v>
      </c>
      <c r="BA208" s="110">
        <f t="shared" si="621"/>
        <v>0</v>
      </c>
      <c r="BB208" s="111" t="str">
        <f t="shared" si="571"/>
        <v/>
      </c>
      <c r="BC208" s="97" t="str">
        <f t="shared" si="572"/>
        <v/>
      </c>
      <c r="BD208" s="112" t="str">
        <f t="shared" si="573"/>
        <v/>
      </c>
    </row>
    <row r="209" ht="15.75" customHeight="1">
      <c r="A209" s="93">
        <v>45104.0</v>
      </c>
      <c r="B209" s="94">
        <f>SUM(David!B209,Dave!B209,'Setter 5'!B209,Rosalie!B209,'Setter 8'!B209,'Setter 7'!B209,'Setter 6'!B209,Fabien!B209,'Setter 9'!B209,'Setter 10'!B209)</f>
        <v>0</v>
      </c>
      <c r="C209" s="94">
        <f>SUM(David!C209,Dave!C209,'Setter 5'!C209,Rosalie!C209,'Setter 8'!C209,'Setter 7'!C209,'Setter 6'!C209,Fabien!C209,'Setter 9'!C209,'Setter 10'!C209)</f>
        <v>0</v>
      </c>
      <c r="D209" s="94">
        <f>SUM(David!D209,Dave!D209,'Setter 5'!D209,Rosalie!D209,'Setter 8'!D209,'Setter 7'!D209,'Setter 6'!D209,Fabien!D209,'Setter 9'!D209,'Setter 10'!D209)</f>
        <v>0</v>
      </c>
      <c r="E209" s="94">
        <f>SUM(David!E209,Dave!E209,'Setter 5'!E209,Rosalie!E209,'Setter 8'!E209,'Setter 7'!E209,'Setter 6'!E209,Fabien!E209,'Setter 9'!E209,'Setter 10'!E209)</f>
        <v>0</v>
      </c>
      <c r="F209" s="94">
        <f>SUM(David!F209,Dave!F209,'Setter 5'!F209,Rosalie!F209,'Setter 8'!F209,'Setter 7'!F209,'Setter 6'!F209,Fabien!F209,'Setter 9'!F209,'Setter 10'!F209)</f>
        <v>0</v>
      </c>
      <c r="G209" s="94">
        <f>SUM(David!G209,Dave!G209,'Setter 5'!G209,Rosalie!G209,'Setter 8'!G209,'Setter 7'!G209,'Setter 6'!G209,Fabien!G209,'Setter 9'!G209,'Setter 10'!G209)</f>
        <v>0</v>
      </c>
      <c r="H209" s="94">
        <f>SUM(David!H209,Dave!H209,'Setter 5'!H209,Rosalie!H209,'Setter 8'!H209,'Setter 7'!H209,'Setter 6'!H209,Fabien!H209,'Setter 9'!H209,'Setter 10'!H209)</f>
        <v>0</v>
      </c>
      <c r="I209" s="94">
        <f>SUM(David!I209,Dave!I209,'Setter 5'!I209,Rosalie!I209,'Setter 8'!I209,'Setter 7'!I209,'Setter 6'!I209,Fabien!I209,'Setter 9'!I209,'Setter 10'!I209)</f>
        <v>0</v>
      </c>
      <c r="J209" s="95">
        <f>SUM(David!J209,Dave!G209,'Setter 5'!G209,Rosalie!G209,'Setter 8'!G209,'Setter 7'!G209,'Setter 6'!G209,Fabien!G209,'Setter 9'!G209,'Setter 10'!G209)</f>
        <v>0</v>
      </c>
      <c r="K209" s="96" t="str">
        <f t="shared" si="551"/>
        <v/>
      </c>
      <c r="L209" s="97" t="str">
        <f t="shared" si="552"/>
        <v/>
      </c>
      <c r="M209" s="97" t="str">
        <f t="shared" si="553"/>
        <v/>
      </c>
      <c r="N209" s="97" t="str">
        <f t="shared" si="554"/>
        <v/>
      </c>
      <c r="O209" s="97" t="str">
        <f t="shared" si="555"/>
        <v/>
      </c>
      <c r="P209" s="97" t="str">
        <f t="shared" si="556"/>
        <v/>
      </c>
      <c r="Q209" s="98" t="str">
        <f t="shared" si="557"/>
        <v/>
      </c>
      <c r="R209" s="98" t="str">
        <f t="shared" si="558"/>
        <v/>
      </c>
      <c r="S209" s="99" t="str">
        <f t="shared" si="559"/>
        <v/>
      </c>
      <c r="T209" s="94">
        <f>SUM(David!T209,Dave!O209,'Setter 5'!O209,Rosalie!O209,'Setter 8'!O209,'Setter 7'!O209,'Setter 6'!O209,Fabien!O209,'Setter 9'!O209,'Setter 10'!O209)</f>
        <v>0</v>
      </c>
      <c r="U209" s="94">
        <f>SUM(David!U209,Dave!P209,'Setter 5'!P209,Rosalie!P209,'Setter 8'!P209,'Setter 7'!P209,'Setter 6'!P209,Fabien!P209,'Setter 9'!P209,'Setter 10'!P209)</f>
        <v>0</v>
      </c>
      <c r="V209" s="94">
        <f>SUM(David!V209,Dave!Q209,'Setter 5'!Q209,Rosalie!Q209,'Setter 8'!Q209,'Setter 7'!Q209,'Setter 6'!Q209,Fabien!Q209,'Setter 9'!Q209,'Setter 10'!Q209)</f>
        <v>0</v>
      </c>
      <c r="W209" s="94">
        <f>SUM(David!W209,Dave!R209,'Setter 5'!R209,Rosalie!R209,'Setter 8'!R209,'Setter 7'!R209,'Setter 6'!R209,Fabien!R209,'Setter 9'!R209,'Setter 10'!R209)</f>
        <v>0</v>
      </c>
      <c r="X209" s="94">
        <f>SUM(David!X209,Dave!S209,'Setter 5'!S209,Rosalie!S209,'Setter 8'!S209,'Setter 7'!S209,'Setter 6'!S209,Fabien!S209,'Setter 9'!S209,'Setter 10'!S209)</f>
        <v>0</v>
      </c>
      <c r="Y209" s="94">
        <f>SUM(David!Y209,Dave!T209,'Setter 5'!T209,Rosalie!T209,'Setter 8'!T209,'Setter 7'!T209,'Setter 6'!T209,Fabien!T209,'Setter 9'!T209,'Setter 10'!T209)</f>
        <v>0</v>
      </c>
      <c r="Z209" s="95">
        <f>SUM(David!Z209,Dave!U209,'Setter 5'!U209,Rosalie!U209,'Setter 8'!U209,'Setter 7'!U209,'Setter 6'!U209,Fabien!U209,'Setter 9'!U209,'Setter 10'!U209)</f>
        <v>0</v>
      </c>
      <c r="AA209" s="96" t="str">
        <f t="shared" ref="AA209:AC209" si="622">IFERROR(U209/T209,"")</f>
        <v/>
      </c>
      <c r="AB209" s="97" t="str">
        <f t="shared" si="622"/>
        <v/>
      </c>
      <c r="AC209" s="97" t="str">
        <f t="shared" si="622"/>
        <v/>
      </c>
      <c r="AD209" s="97" t="str">
        <f t="shared" si="561"/>
        <v/>
      </c>
      <c r="AE209" s="97" t="str">
        <f t="shared" si="562"/>
        <v/>
      </c>
      <c r="AF209" s="97" t="str">
        <f t="shared" si="563"/>
        <v/>
      </c>
      <c r="AG209" s="98" t="str">
        <f t="shared" si="564"/>
        <v/>
      </c>
      <c r="AH209" s="100" t="str">
        <f t="shared" si="565"/>
        <v/>
      </c>
      <c r="AI209" s="101">
        <f>SUM(David!AI209,Dave!AB209,'Setter 5'!AB209,Rosalie!AB209,'Setter 8'!AB209,'Setter 7'!AB209,'Setter 6'!AB209,Fabien!AB209,'Setter 9'!AB209,'Setter 10'!AB209)</f>
        <v>0</v>
      </c>
      <c r="AJ209" s="102">
        <f>SUM(David!AJ209,Dave!AC209,'Setter 5'!AC209,Rosalie!AC209,'Setter 8'!AC209,'Setter 7'!AC209,'Setter 6'!AC209,Fabien!AC209,'Setter 9'!AC209,'Setter 10'!AC209)</f>
        <v>0</v>
      </c>
      <c r="AK209" s="102">
        <f>SUM(David!AK209,Dave!AD209,'Setter 5'!AD209,Rosalie!AD209,'Setter 8'!AD209,'Setter 7'!AD209,'Setter 6'!AD209,Fabien!AD209,'Setter 9'!AD209,'Setter 10'!AD209)</f>
        <v>0</v>
      </c>
      <c r="AL209" s="102">
        <f>SUM(David!AL209,Dave!AE209,'Setter 5'!AE209,Rosalie!AE209,'Setter 8'!AE209,'Setter 7'!AE209,'Setter 6'!AE209,Fabien!AE209,'Setter 9'!AE209,'Setter 10'!AE209)</f>
        <v>0</v>
      </c>
      <c r="AM209" s="102">
        <f>SUM(David!AM209,Dave!AF209,'Setter 5'!AF209,Rosalie!AF209,'Setter 8'!AF209,'Setter 7'!AF209,'Setter 6'!AF209,Fabien!AF209,'Setter 9'!AF209,'Setter 10'!AF209)</f>
        <v>0</v>
      </c>
      <c r="AN209" s="102">
        <f>SUM(David!AN209,Dave!AG209,'Setter 5'!AG209,Rosalie!AG209,'Setter 8'!AG209,'Setter 7'!AG209,'Setter 6'!AG209,Fabien!AG209,'Setter 9'!AG209,'Setter 10'!AG209)</f>
        <v>0</v>
      </c>
      <c r="AO209" s="103">
        <f>SUM(David!AO209,Dave!AH209,'Setter 5'!AH209,Rosalie!AH209,'Setter 8'!AH209,'Setter 7'!AH209,'Setter 6'!AH209,Fabien!AH209,'Setter 9'!AH209,'Setter 10'!AH209)</f>
        <v>0</v>
      </c>
      <c r="AP209" s="104" t="str">
        <f t="shared" si="566"/>
        <v/>
      </c>
      <c r="AQ209" s="104" t="str">
        <f t="shared" si="567"/>
        <v/>
      </c>
      <c r="AR209" s="105"/>
      <c r="AS209" s="105"/>
      <c r="AT209" s="105"/>
      <c r="AU209" s="105"/>
      <c r="AV209" s="105"/>
      <c r="AW209" s="106"/>
      <c r="AX209" s="107">
        <f t="shared" si="568"/>
        <v>0</v>
      </c>
      <c r="AY209" s="108">
        <f t="shared" si="569"/>
        <v>0</v>
      </c>
      <c r="AZ209" s="109">
        <f t="shared" ref="AZ209:BA209" si="623">AN209+I209</f>
        <v>0</v>
      </c>
      <c r="BA209" s="110">
        <f t="shared" si="623"/>
        <v>0</v>
      </c>
      <c r="BB209" s="111" t="str">
        <f t="shared" si="571"/>
        <v/>
      </c>
      <c r="BC209" s="97" t="str">
        <f t="shared" si="572"/>
        <v/>
      </c>
      <c r="BD209" s="112" t="str">
        <f t="shared" si="573"/>
        <v/>
      </c>
    </row>
    <row r="210" ht="15.75" customHeight="1">
      <c r="A210" s="93">
        <v>45105.0</v>
      </c>
      <c r="B210" s="94">
        <f>SUM(David!B210,Dave!B210,'Setter 5'!B210,Rosalie!B210,'Setter 8'!B210,'Setter 7'!B210,'Setter 6'!B210,Fabien!B210,'Setter 9'!B210,'Setter 10'!B210)</f>
        <v>0</v>
      </c>
      <c r="C210" s="94">
        <f>SUM(David!C210,Dave!C210,'Setter 5'!C210,Rosalie!C210,'Setter 8'!C210,'Setter 7'!C210,'Setter 6'!C210,Fabien!C210,'Setter 9'!C210,'Setter 10'!C210)</f>
        <v>0</v>
      </c>
      <c r="D210" s="94">
        <f>SUM(David!D210,Dave!D210,'Setter 5'!D210,Rosalie!D210,'Setter 8'!D210,'Setter 7'!D210,'Setter 6'!D210,Fabien!D210,'Setter 9'!D210,'Setter 10'!D210)</f>
        <v>0</v>
      </c>
      <c r="E210" s="94">
        <f>SUM(David!E210,Dave!E210,'Setter 5'!E210,Rosalie!E210,'Setter 8'!E210,'Setter 7'!E210,'Setter 6'!E210,Fabien!E210,'Setter 9'!E210,'Setter 10'!E210)</f>
        <v>0</v>
      </c>
      <c r="F210" s="94">
        <f>SUM(David!F210,Dave!F210,'Setter 5'!F210,Rosalie!F210,'Setter 8'!F210,'Setter 7'!F210,'Setter 6'!F210,Fabien!F210,'Setter 9'!F210,'Setter 10'!F210)</f>
        <v>0</v>
      </c>
      <c r="G210" s="94">
        <f>SUM(David!G210,Dave!G210,'Setter 5'!G210,Rosalie!G210,'Setter 8'!G210,'Setter 7'!G210,'Setter 6'!G210,Fabien!G210,'Setter 9'!G210,'Setter 10'!G210)</f>
        <v>0</v>
      </c>
      <c r="H210" s="94">
        <f>SUM(David!H210,Dave!H210,'Setter 5'!H210,Rosalie!H210,'Setter 8'!H210,'Setter 7'!H210,'Setter 6'!H210,Fabien!H210,'Setter 9'!H210,'Setter 10'!H210)</f>
        <v>0</v>
      </c>
      <c r="I210" s="94">
        <f>SUM(David!I210,Dave!I210,'Setter 5'!I210,Rosalie!I210,'Setter 8'!I210,'Setter 7'!I210,'Setter 6'!I210,Fabien!I210,'Setter 9'!I210,'Setter 10'!I210)</f>
        <v>0</v>
      </c>
      <c r="J210" s="95">
        <f>SUM(David!J210,Dave!G210,'Setter 5'!G210,Rosalie!G210,'Setter 8'!G210,'Setter 7'!G210,'Setter 6'!G210,Fabien!G210,'Setter 9'!G210,'Setter 10'!G210)</f>
        <v>0</v>
      </c>
      <c r="K210" s="96" t="str">
        <f t="shared" si="551"/>
        <v/>
      </c>
      <c r="L210" s="97" t="str">
        <f t="shared" si="552"/>
        <v/>
      </c>
      <c r="M210" s="97" t="str">
        <f t="shared" si="553"/>
        <v/>
      </c>
      <c r="N210" s="97" t="str">
        <f t="shared" si="554"/>
        <v/>
      </c>
      <c r="O210" s="97" t="str">
        <f t="shared" si="555"/>
        <v/>
      </c>
      <c r="P210" s="97" t="str">
        <f t="shared" si="556"/>
        <v/>
      </c>
      <c r="Q210" s="98" t="str">
        <f t="shared" si="557"/>
        <v/>
      </c>
      <c r="R210" s="98" t="str">
        <f t="shared" si="558"/>
        <v/>
      </c>
      <c r="S210" s="99" t="str">
        <f t="shared" si="559"/>
        <v/>
      </c>
      <c r="T210" s="94">
        <f>SUM(David!T210,Dave!O210,'Setter 5'!O210,Rosalie!O210,'Setter 8'!O210,'Setter 7'!O210,'Setter 6'!O210,Fabien!O210,'Setter 9'!O210,'Setter 10'!O210)</f>
        <v>0</v>
      </c>
      <c r="U210" s="94">
        <f>SUM(David!U210,Dave!P210,'Setter 5'!P210,Rosalie!P210,'Setter 8'!P210,'Setter 7'!P210,'Setter 6'!P210,Fabien!P210,'Setter 9'!P210,'Setter 10'!P210)</f>
        <v>0</v>
      </c>
      <c r="V210" s="94">
        <f>SUM(David!V210,Dave!Q210,'Setter 5'!Q210,Rosalie!Q210,'Setter 8'!Q210,'Setter 7'!Q210,'Setter 6'!Q210,Fabien!Q210,'Setter 9'!Q210,'Setter 10'!Q210)</f>
        <v>0</v>
      </c>
      <c r="W210" s="94">
        <f>SUM(David!W210,Dave!R210,'Setter 5'!R210,Rosalie!R210,'Setter 8'!R210,'Setter 7'!R210,'Setter 6'!R210,Fabien!R210,'Setter 9'!R210,'Setter 10'!R210)</f>
        <v>0</v>
      </c>
      <c r="X210" s="94">
        <f>SUM(David!X210,Dave!S210,'Setter 5'!S210,Rosalie!S210,'Setter 8'!S210,'Setter 7'!S210,'Setter 6'!S210,Fabien!S210,'Setter 9'!S210,'Setter 10'!S210)</f>
        <v>0</v>
      </c>
      <c r="Y210" s="94">
        <f>SUM(David!Y210,Dave!T210,'Setter 5'!T210,Rosalie!T210,'Setter 8'!T210,'Setter 7'!T210,'Setter 6'!T210,Fabien!T210,'Setter 9'!T210,'Setter 10'!T210)</f>
        <v>0</v>
      </c>
      <c r="Z210" s="95">
        <f>SUM(David!Z210,Dave!U210,'Setter 5'!U210,Rosalie!U210,'Setter 8'!U210,'Setter 7'!U210,'Setter 6'!U210,Fabien!U210,'Setter 9'!U210,'Setter 10'!U210)</f>
        <v>0</v>
      </c>
      <c r="AA210" s="96" t="str">
        <f t="shared" ref="AA210:AC210" si="624">IFERROR(U210/T210,"")</f>
        <v/>
      </c>
      <c r="AB210" s="97" t="str">
        <f t="shared" si="624"/>
        <v/>
      </c>
      <c r="AC210" s="97" t="str">
        <f t="shared" si="624"/>
        <v/>
      </c>
      <c r="AD210" s="97" t="str">
        <f t="shared" si="561"/>
        <v/>
      </c>
      <c r="AE210" s="97" t="str">
        <f t="shared" si="562"/>
        <v/>
      </c>
      <c r="AF210" s="97" t="str">
        <f t="shared" si="563"/>
        <v/>
      </c>
      <c r="AG210" s="98" t="str">
        <f t="shared" si="564"/>
        <v/>
      </c>
      <c r="AH210" s="100" t="str">
        <f t="shared" si="565"/>
        <v/>
      </c>
      <c r="AI210" s="101">
        <f>SUM(David!AI210,Dave!AB210,'Setter 5'!AB210,Rosalie!AB210,'Setter 8'!AB210,'Setter 7'!AB210,'Setter 6'!AB210,Fabien!AB210,'Setter 9'!AB210,'Setter 10'!AB210)</f>
        <v>0</v>
      </c>
      <c r="AJ210" s="102">
        <f>SUM(David!AJ210,Dave!AC210,'Setter 5'!AC210,Rosalie!AC210,'Setter 8'!AC210,'Setter 7'!AC210,'Setter 6'!AC210,Fabien!AC210,'Setter 9'!AC210,'Setter 10'!AC210)</f>
        <v>0</v>
      </c>
      <c r="AK210" s="102">
        <f>SUM(David!AK210,Dave!AD210,'Setter 5'!AD210,Rosalie!AD210,'Setter 8'!AD210,'Setter 7'!AD210,'Setter 6'!AD210,Fabien!AD210,'Setter 9'!AD210,'Setter 10'!AD210)</f>
        <v>0</v>
      </c>
      <c r="AL210" s="102">
        <f>SUM(David!AL210,Dave!AE210,'Setter 5'!AE210,Rosalie!AE210,'Setter 8'!AE210,'Setter 7'!AE210,'Setter 6'!AE210,Fabien!AE210,'Setter 9'!AE210,'Setter 10'!AE210)</f>
        <v>0</v>
      </c>
      <c r="AM210" s="102">
        <f>SUM(David!AM210,Dave!AF210,'Setter 5'!AF210,Rosalie!AF210,'Setter 8'!AF210,'Setter 7'!AF210,'Setter 6'!AF210,Fabien!AF210,'Setter 9'!AF210,'Setter 10'!AF210)</f>
        <v>0</v>
      </c>
      <c r="AN210" s="102">
        <f>SUM(David!AN210,Dave!AG210,'Setter 5'!AG210,Rosalie!AG210,'Setter 8'!AG210,'Setter 7'!AG210,'Setter 6'!AG210,Fabien!AG210,'Setter 9'!AG210,'Setter 10'!AG210)</f>
        <v>0</v>
      </c>
      <c r="AO210" s="103">
        <f>SUM(David!AO210,Dave!AH210,'Setter 5'!AH210,Rosalie!AH210,'Setter 8'!AH210,'Setter 7'!AH210,'Setter 6'!AH210,Fabien!AH210,'Setter 9'!AH210,'Setter 10'!AH210)</f>
        <v>0</v>
      </c>
      <c r="AP210" s="104" t="str">
        <f t="shared" si="566"/>
        <v/>
      </c>
      <c r="AQ210" s="104" t="str">
        <f t="shared" si="567"/>
        <v/>
      </c>
      <c r="AR210" s="113"/>
      <c r="AS210" s="113"/>
      <c r="AT210" s="113"/>
      <c r="AU210" s="113"/>
      <c r="AV210" s="113"/>
      <c r="AW210" s="114"/>
      <c r="AX210" s="107">
        <f t="shared" si="568"/>
        <v>0</v>
      </c>
      <c r="AY210" s="108">
        <f t="shared" si="569"/>
        <v>0</v>
      </c>
      <c r="AZ210" s="109">
        <f t="shared" ref="AZ210:BA210" si="625">AN210+I210</f>
        <v>0</v>
      </c>
      <c r="BA210" s="110">
        <f t="shared" si="625"/>
        <v>0</v>
      </c>
      <c r="BB210" s="111" t="str">
        <f t="shared" si="571"/>
        <v/>
      </c>
      <c r="BC210" s="97" t="str">
        <f t="shared" si="572"/>
        <v/>
      </c>
      <c r="BD210" s="112" t="str">
        <f t="shared" si="573"/>
        <v/>
      </c>
    </row>
    <row r="211" ht="15.75" customHeight="1">
      <c r="A211" s="93">
        <v>45106.0</v>
      </c>
      <c r="B211" s="94">
        <f>SUM(David!B211,Dave!B211,'Setter 5'!B211,Rosalie!B211,'Setter 8'!B211,'Setter 7'!B211,'Setter 6'!B211,Fabien!B211,'Setter 9'!B211,'Setter 10'!B211)</f>
        <v>0</v>
      </c>
      <c r="C211" s="94">
        <f>SUM(David!C211,Dave!C211,'Setter 5'!C211,Rosalie!C211,'Setter 8'!C211,'Setter 7'!C211,'Setter 6'!C211,Fabien!C211,'Setter 9'!C211,'Setter 10'!C211)</f>
        <v>0</v>
      </c>
      <c r="D211" s="94">
        <f>SUM(David!D211,Dave!D211,'Setter 5'!D211,Rosalie!D211,'Setter 8'!D211,'Setter 7'!D211,'Setter 6'!D211,Fabien!D211,'Setter 9'!D211,'Setter 10'!D211)</f>
        <v>0</v>
      </c>
      <c r="E211" s="94">
        <f>SUM(David!E211,Dave!E211,'Setter 5'!E211,Rosalie!E211,'Setter 8'!E211,'Setter 7'!E211,'Setter 6'!E211,Fabien!E211,'Setter 9'!E211,'Setter 10'!E211)</f>
        <v>0</v>
      </c>
      <c r="F211" s="94">
        <f>SUM(David!F211,Dave!F211,'Setter 5'!F211,Rosalie!F211,'Setter 8'!F211,'Setter 7'!F211,'Setter 6'!F211,Fabien!F211,'Setter 9'!F211,'Setter 10'!F211)</f>
        <v>0</v>
      </c>
      <c r="G211" s="94">
        <f>SUM(David!G211,Dave!G211,'Setter 5'!G211,Rosalie!G211,'Setter 8'!G211,'Setter 7'!G211,'Setter 6'!G211,Fabien!G211,'Setter 9'!G211,'Setter 10'!G211)</f>
        <v>0</v>
      </c>
      <c r="H211" s="94">
        <f>SUM(David!H211,Dave!H211,'Setter 5'!H211,Rosalie!H211,'Setter 8'!H211,'Setter 7'!H211,'Setter 6'!H211,Fabien!H211,'Setter 9'!H211,'Setter 10'!H211)</f>
        <v>0</v>
      </c>
      <c r="I211" s="94">
        <f>SUM(David!I211,Dave!I211,'Setter 5'!I211,Rosalie!I211,'Setter 8'!I211,'Setter 7'!I211,'Setter 6'!I211,Fabien!I211,'Setter 9'!I211,'Setter 10'!I211)</f>
        <v>0</v>
      </c>
      <c r="J211" s="95">
        <f>SUM(David!J211,Dave!G211,'Setter 5'!G211,Rosalie!G211,'Setter 8'!G211,'Setter 7'!G211,'Setter 6'!G211,Fabien!G211,'Setter 9'!G211,'Setter 10'!G211)</f>
        <v>0</v>
      </c>
      <c r="K211" s="96" t="str">
        <f t="shared" si="551"/>
        <v/>
      </c>
      <c r="L211" s="97" t="str">
        <f t="shared" si="552"/>
        <v/>
      </c>
      <c r="M211" s="97" t="str">
        <f t="shared" si="553"/>
        <v/>
      </c>
      <c r="N211" s="97" t="str">
        <f t="shared" si="554"/>
        <v/>
      </c>
      <c r="O211" s="97" t="str">
        <f t="shared" si="555"/>
        <v/>
      </c>
      <c r="P211" s="97" t="str">
        <f t="shared" si="556"/>
        <v/>
      </c>
      <c r="Q211" s="98" t="str">
        <f t="shared" si="557"/>
        <v/>
      </c>
      <c r="R211" s="98" t="str">
        <f t="shared" si="558"/>
        <v/>
      </c>
      <c r="S211" s="99" t="str">
        <f t="shared" si="559"/>
        <v/>
      </c>
      <c r="T211" s="94">
        <f>SUM(David!T211,Dave!O211,'Setter 5'!O211,Rosalie!O211,'Setter 8'!O211,'Setter 7'!O211,'Setter 6'!O211,Fabien!O211,'Setter 9'!O211,'Setter 10'!O211)</f>
        <v>0</v>
      </c>
      <c r="U211" s="94">
        <f>SUM(David!U211,Dave!P211,'Setter 5'!P211,Rosalie!P211,'Setter 8'!P211,'Setter 7'!P211,'Setter 6'!P211,Fabien!P211,'Setter 9'!P211,'Setter 10'!P211)</f>
        <v>0</v>
      </c>
      <c r="V211" s="94">
        <f>SUM(David!V211,Dave!Q211,'Setter 5'!Q211,Rosalie!Q211,'Setter 8'!Q211,'Setter 7'!Q211,'Setter 6'!Q211,Fabien!Q211,'Setter 9'!Q211,'Setter 10'!Q211)</f>
        <v>0</v>
      </c>
      <c r="W211" s="94">
        <f>SUM(David!W211,Dave!R211,'Setter 5'!R211,Rosalie!R211,'Setter 8'!R211,'Setter 7'!R211,'Setter 6'!R211,Fabien!R211,'Setter 9'!R211,'Setter 10'!R211)</f>
        <v>0</v>
      </c>
      <c r="X211" s="94">
        <f>SUM(David!X211,Dave!S211,'Setter 5'!S211,Rosalie!S211,'Setter 8'!S211,'Setter 7'!S211,'Setter 6'!S211,Fabien!S211,'Setter 9'!S211,'Setter 10'!S211)</f>
        <v>0</v>
      </c>
      <c r="Y211" s="94">
        <f>SUM(David!Y211,Dave!T211,'Setter 5'!T211,Rosalie!T211,'Setter 8'!T211,'Setter 7'!T211,'Setter 6'!T211,Fabien!T211,'Setter 9'!T211,'Setter 10'!T211)</f>
        <v>0</v>
      </c>
      <c r="Z211" s="95">
        <f>SUM(David!Z211,Dave!U211,'Setter 5'!U211,Rosalie!U211,'Setter 8'!U211,'Setter 7'!U211,'Setter 6'!U211,Fabien!U211,'Setter 9'!U211,'Setter 10'!U211)</f>
        <v>0</v>
      </c>
      <c r="AA211" s="96" t="str">
        <f t="shared" ref="AA211:AC211" si="626">IFERROR(U211/T211,"")</f>
        <v/>
      </c>
      <c r="AB211" s="97" t="str">
        <f t="shared" si="626"/>
        <v/>
      </c>
      <c r="AC211" s="97" t="str">
        <f t="shared" si="626"/>
        <v/>
      </c>
      <c r="AD211" s="97" t="str">
        <f t="shared" si="561"/>
        <v/>
      </c>
      <c r="AE211" s="97" t="str">
        <f t="shared" si="562"/>
        <v/>
      </c>
      <c r="AF211" s="97" t="str">
        <f t="shared" si="563"/>
        <v/>
      </c>
      <c r="AG211" s="98" t="str">
        <f t="shared" si="564"/>
        <v/>
      </c>
      <c r="AH211" s="100" t="str">
        <f t="shared" si="565"/>
        <v/>
      </c>
      <c r="AI211" s="101">
        <f>SUM(David!AI211,Dave!AB211,'Setter 5'!AB211,Rosalie!AB211,'Setter 8'!AB211,'Setter 7'!AB211,'Setter 6'!AB211,Fabien!AB211,'Setter 9'!AB211,'Setter 10'!AB211)</f>
        <v>0</v>
      </c>
      <c r="AJ211" s="102">
        <f>SUM(David!AJ211,Dave!AC211,'Setter 5'!AC211,Rosalie!AC211,'Setter 8'!AC211,'Setter 7'!AC211,'Setter 6'!AC211,Fabien!AC211,'Setter 9'!AC211,'Setter 10'!AC211)</f>
        <v>0</v>
      </c>
      <c r="AK211" s="102">
        <f>SUM(David!AK211,Dave!AD211,'Setter 5'!AD211,Rosalie!AD211,'Setter 8'!AD211,'Setter 7'!AD211,'Setter 6'!AD211,Fabien!AD211,'Setter 9'!AD211,'Setter 10'!AD211)</f>
        <v>0</v>
      </c>
      <c r="AL211" s="102">
        <f>SUM(David!AL211,Dave!AE211,'Setter 5'!AE211,Rosalie!AE211,'Setter 8'!AE211,'Setter 7'!AE211,'Setter 6'!AE211,Fabien!AE211,'Setter 9'!AE211,'Setter 10'!AE211)</f>
        <v>0</v>
      </c>
      <c r="AM211" s="102">
        <f>SUM(David!AM211,Dave!AF211,'Setter 5'!AF211,Rosalie!AF211,'Setter 8'!AF211,'Setter 7'!AF211,'Setter 6'!AF211,Fabien!AF211,'Setter 9'!AF211,'Setter 10'!AF211)</f>
        <v>0</v>
      </c>
      <c r="AN211" s="102">
        <f>SUM(David!AN211,Dave!AG211,'Setter 5'!AG211,Rosalie!AG211,'Setter 8'!AG211,'Setter 7'!AG211,'Setter 6'!AG211,Fabien!AG211,'Setter 9'!AG211,'Setter 10'!AG211)</f>
        <v>0</v>
      </c>
      <c r="AO211" s="103">
        <f>SUM(David!AO211,Dave!AH211,'Setter 5'!AH211,Rosalie!AH211,'Setter 8'!AH211,'Setter 7'!AH211,'Setter 6'!AH211,Fabien!AH211,'Setter 9'!AH211,'Setter 10'!AH211)</f>
        <v>0</v>
      </c>
      <c r="AP211" s="104" t="str">
        <f t="shared" si="566"/>
        <v/>
      </c>
      <c r="AQ211" s="104" t="str">
        <f t="shared" si="567"/>
        <v/>
      </c>
      <c r="AR211" s="105"/>
      <c r="AS211" s="105"/>
      <c r="AT211" s="105"/>
      <c r="AU211" s="105"/>
      <c r="AV211" s="105"/>
      <c r="AW211" s="106"/>
      <c r="AX211" s="107">
        <f t="shared" si="568"/>
        <v>0</v>
      </c>
      <c r="AY211" s="108">
        <f t="shared" si="569"/>
        <v>0</v>
      </c>
      <c r="AZ211" s="109">
        <f t="shared" ref="AZ211:BA211" si="627">AN211+I211</f>
        <v>0</v>
      </c>
      <c r="BA211" s="110">
        <f t="shared" si="627"/>
        <v>0</v>
      </c>
      <c r="BB211" s="111" t="str">
        <f t="shared" si="571"/>
        <v/>
      </c>
      <c r="BC211" s="97" t="str">
        <f t="shared" si="572"/>
        <v/>
      </c>
      <c r="BD211" s="112" t="str">
        <f t="shared" si="573"/>
        <v/>
      </c>
    </row>
    <row r="212" ht="15.75" customHeight="1">
      <c r="A212" s="93">
        <v>45107.0</v>
      </c>
      <c r="B212" s="94">
        <f>SUM(David!B212,Dave!B212,'Setter 5'!B212,Rosalie!B212,'Setter 8'!B212,'Setter 7'!B212,'Setter 6'!B212,Fabien!B212,'Setter 9'!B212,'Setter 10'!B212)</f>
        <v>0</v>
      </c>
      <c r="C212" s="94">
        <f>SUM(David!C212,Dave!C212,'Setter 5'!C212,Rosalie!C212,'Setter 8'!C212,'Setter 7'!C212,'Setter 6'!C212,Fabien!C212,'Setter 9'!C212,'Setter 10'!C212)</f>
        <v>0</v>
      </c>
      <c r="D212" s="94">
        <f>SUM(David!D212,Dave!D212,'Setter 5'!D212,Rosalie!D212,'Setter 8'!D212,'Setter 7'!D212,'Setter 6'!D212,Fabien!D212,'Setter 9'!D212,'Setter 10'!D212)</f>
        <v>0</v>
      </c>
      <c r="E212" s="94">
        <f>SUM(David!E212,Dave!E212,'Setter 5'!E212,Rosalie!E212,'Setter 8'!E212,'Setter 7'!E212,'Setter 6'!E212,Fabien!E212,'Setter 9'!E212,'Setter 10'!E212)</f>
        <v>0</v>
      </c>
      <c r="F212" s="94">
        <f>SUM(David!F212,Dave!F212,'Setter 5'!F212,Rosalie!F212,'Setter 8'!F212,'Setter 7'!F212,'Setter 6'!F212,Fabien!F212,'Setter 9'!F212,'Setter 10'!F212)</f>
        <v>0</v>
      </c>
      <c r="G212" s="94">
        <f>SUM(David!G212,Dave!G212,'Setter 5'!G212,Rosalie!G212,'Setter 8'!G212,'Setter 7'!G212,'Setter 6'!G212,Fabien!G212,'Setter 9'!G212,'Setter 10'!G212)</f>
        <v>0</v>
      </c>
      <c r="H212" s="94">
        <f>SUM(David!H212,Dave!H212,'Setter 5'!H212,Rosalie!H212,'Setter 8'!H212,'Setter 7'!H212,'Setter 6'!H212,Fabien!H212,'Setter 9'!H212,'Setter 10'!H212)</f>
        <v>0</v>
      </c>
      <c r="I212" s="94">
        <f>SUM(David!I212,Dave!I212,'Setter 5'!I212,Rosalie!I212,'Setter 8'!I212,'Setter 7'!I212,'Setter 6'!I212,Fabien!I212,'Setter 9'!I212,'Setter 10'!I212)</f>
        <v>0</v>
      </c>
      <c r="J212" s="95">
        <f>SUM(David!J212,Dave!G212,'Setter 5'!G212,Rosalie!G212,'Setter 8'!G212,'Setter 7'!G212,'Setter 6'!G212,Fabien!G212,'Setter 9'!G212,'Setter 10'!G212)</f>
        <v>0</v>
      </c>
      <c r="K212" s="96" t="str">
        <f t="shared" si="551"/>
        <v/>
      </c>
      <c r="L212" s="97" t="str">
        <f t="shared" si="552"/>
        <v/>
      </c>
      <c r="M212" s="97" t="str">
        <f t="shared" si="553"/>
        <v/>
      </c>
      <c r="N212" s="97" t="str">
        <f t="shared" si="554"/>
        <v/>
      </c>
      <c r="O212" s="97" t="str">
        <f t="shared" si="555"/>
        <v/>
      </c>
      <c r="P212" s="97" t="str">
        <f t="shared" si="556"/>
        <v/>
      </c>
      <c r="Q212" s="98" t="str">
        <f t="shared" si="557"/>
        <v/>
      </c>
      <c r="R212" s="98" t="str">
        <f t="shared" si="558"/>
        <v/>
      </c>
      <c r="S212" s="99" t="str">
        <f t="shared" si="559"/>
        <v/>
      </c>
      <c r="T212" s="94">
        <f>SUM(David!T212,Dave!O212,'Setter 5'!O212,Rosalie!O212,'Setter 8'!O212,'Setter 7'!O212,'Setter 6'!O212,Fabien!O212,'Setter 9'!O212,'Setter 10'!O212)</f>
        <v>0</v>
      </c>
      <c r="U212" s="94">
        <f>SUM(David!U212,Dave!P212,'Setter 5'!P212,Rosalie!P212,'Setter 8'!P212,'Setter 7'!P212,'Setter 6'!P212,Fabien!P212,'Setter 9'!P212,'Setter 10'!P212)</f>
        <v>0</v>
      </c>
      <c r="V212" s="94">
        <f>SUM(David!V212,Dave!Q212,'Setter 5'!Q212,Rosalie!Q212,'Setter 8'!Q212,'Setter 7'!Q212,'Setter 6'!Q212,Fabien!Q212,'Setter 9'!Q212,'Setter 10'!Q212)</f>
        <v>0</v>
      </c>
      <c r="W212" s="94">
        <f>SUM(David!W212,Dave!R212,'Setter 5'!R212,Rosalie!R212,'Setter 8'!R212,'Setter 7'!R212,'Setter 6'!R212,Fabien!R212,'Setter 9'!R212,'Setter 10'!R212)</f>
        <v>0</v>
      </c>
      <c r="X212" s="94">
        <f>SUM(David!X212,Dave!S212,'Setter 5'!S212,Rosalie!S212,'Setter 8'!S212,'Setter 7'!S212,'Setter 6'!S212,Fabien!S212,'Setter 9'!S212,'Setter 10'!S212)</f>
        <v>0</v>
      </c>
      <c r="Y212" s="94">
        <f>SUM(David!Y212,Dave!T212,'Setter 5'!T212,Rosalie!T212,'Setter 8'!T212,'Setter 7'!T212,'Setter 6'!T212,Fabien!T212,'Setter 9'!T212,'Setter 10'!T212)</f>
        <v>0</v>
      </c>
      <c r="Z212" s="95">
        <f>SUM(David!Z212,Dave!U212,'Setter 5'!U212,Rosalie!U212,'Setter 8'!U212,'Setter 7'!U212,'Setter 6'!U212,Fabien!U212,'Setter 9'!U212,'Setter 10'!U212)</f>
        <v>0</v>
      </c>
      <c r="AA212" s="96" t="str">
        <f t="shared" ref="AA212:AC212" si="628">IFERROR(U212/T212,"")</f>
        <v/>
      </c>
      <c r="AB212" s="97" t="str">
        <f t="shared" si="628"/>
        <v/>
      </c>
      <c r="AC212" s="97" t="str">
        <f t="shared" si="628"/>
        <v/>
      </c>
      <c r="AD212" s="97" t="str">
        <f t="shared" si="561"/>
        <v/>
      </c>
      <c r="AE212" s="97" t="str">
        <f t="shared" si="562"/>
        <v/>
      </c>
      <c r="AF212" s="97" t="str">
        <f t="shared" si="563"/>
        <v/>
      </c>
      <c r="AG212" s="98" t="str">
        <f t="shared" si="564"/>
        <v/>
      </c>
      <c r="AH212" s="100" t="str">
        <f t="shared" si="565"/>
        <v/>
      </c>
      <c r="AI212" s="101">
        <f>SUM(David!AI212,Dave!AB212,'Setter 5'!AB212,Rosalie!AB212,'Setter 8'!AB212,'Setter 7'!AB212,'Setter 6'!AB212,Fabien!AB212,'Setter 9'!AB212,'Setter 10'!AB212)</f>
        <v>0</v>
      </c>
      <c r="AJ212" s="102">
        <f>SUM(David!AJ212,Dave!AC212,'Setter 5'!AC212,Rosalie!AC212,'Setter 8'!AC212,'Setter 7'!AC212,'Setter 6'!AC212,Fabien!AC212,'Setter 9'!AC212,'Setter 10'!AC212)</f>
        <v>0</v>
      </c>
      <c r="AK212" s="102">
        <f>SUM(David!AK212,Dave!AD212,'Setter 5'!AD212,Rosalie!AD212,'Setter 8'!AD212,'Setter 7'!AD212,'Setter 6'!AD212,Fabien!AD212,'Setter 9'!AD212,'Setter 10'!AD212)</f>
        <v>0</v>
      </c>
      <c r="AL212" s="102">
        <f>SUM(David!AL212,Dave!AE212,'Setter 5'!AE212,Rosalie!AE212,'Setter 8'!AE212,'Setter 7'!AE212,'Setter 6'!AE212,Fabien!AE212,'Setter 9'!AE212,'Setter 10'!AE212)</f>
        <v>0</v>
      </c>
      <c r="AM212" s="102">
        <f>SUM(David!AM212,Dave!AF212,'Setter 5'!AF212,Rosalie!AF212,'Setter 8'!AF212,'Setter 7'!AF212,'Setter 6'!AF212,Fabien!AF212,'Setter 9'!AF212,'Setter 10'!AF212)</f>
        <v>0</v>
      </c>
      <c r="AN212" s="102">
        <f>SUM(David!AN212,Dave!AG212,'Setter 5'!AG212,Rosalie!AG212,'Setter 8'!AG212,'Setter 7'!AG212,'Setter 6'!AG212,Fabien!AG212,'Setter 9'!AG212,'Setter 10'!AG212)</f>
        <v>0</v>
      </c>
      <c r="AO212" s="103">
        <f>SUM(David!AO212,Dave!AH212,'Setter 5'!AH212,Rosalie!AH212,'Setter 8'!AH212,'Setter 7'!AH212,'Setter 6'!AH212,Fabien!AH212,'Setter 9'!AH212,'Setter 10'!AH212)</f>
        <v>0</v>
      </c>
      <c r="AP212" s="104" t="str">
        <f t="shared" si="566"/>
        <v/>
      </c>
      <c r="AQ212" s="104" t="str">
        <f t="shared" si="567"/>
        <v/>
      </c>
      <c r="AR212" s="113"/>
      <c r="AS212" s="113"/>
      <c r="AT212" s="113"/>
      <c r="AU212" s="113"/>
      <c r="AV212" s="113"/>
      <c r="AW212" s="114"/>
      <c r="AX212" s="107">
        <f t="shared" si="568"/>
        <v>0</v>
      </c>
      <c r="AY212" s="108">
        <f t="shared" si="569"/>
        <v>0</v>
      </c>
      <c r="AZ212" s="109">
        <f t="shared" ref="AZ212:BA212" si="629">AN212+I212</f>
        <v>0</v>
      </c>
      <c r="BA212" s="110">
        <f t="shared" si="629"/>
        <v>0</v>
      </c>
      <c r="BB212" s="111" t="str">
        <f t="shared" si="571"/>
        <v/>
      </c>
      <c r="BC212" s="97" t="str">
        <f t="shared" si="572"/>
        <v/>
      </c>
      <c r="BD212" s="112" t="str">
        <f t="shared" si="573"/>
        <v/>
      </c>
    </row>
    <row r="213" ht="15.75" customHeight="1">
      <c r="A213" s="27"/>
      <c r="B213" s="115"/>
      <c r="C213" s="115"/>
      <c r="D213" s="27"/>
      <c r="E213" s="27"/>
      <c r="F213" s="27"/>
      <c r="G213" s="27"/>
      <c r="H213" s="27"/>
      <c r="I213" s="27"/>
      <c r="J213" s="27"/>
      <c r="K213" s="116"/>
      <c r="L213" s="117"/>
      <c r="M213" s="117"/>
      <c r="N213" s="117"/>
      <c r="O213" s="117"/>
      <c r="P213" s="117"/>
      <c r="Q213" s="118"/>
      <c r="R213" s="118"/>
      <c r="S213" s="119"/>
      <c r="T213" s="115"/>
      <c r="U213" s="115"/>
      <c r="V213" s="115"/>
      <c r="W213" s="115"/>
      <c r="X213" s="115"/>
      <c r="Y213" s="115"/>
      <c r="Z213" s="115"/>
      <c r="AA213" s="116"/>
      <c r="AB213" s="117"/>
      <c r="AC213" s="117"/>
      <c r="AD213" s="117"/>
      <c r="AE213" s="117"/>
      <c r="AF213" s="117"/>
      <c r="AG213" s="118"/>
      <c r="AH213" s="100"/>
      <c r="AI213" s="120"/>
      <c r="AJ213" s="121"/>
      <c r="AK213" s="121"/>
      <c r="AL213" s="121"/>
      <c r="AM213" s="121"/>
      <c r="AN213" s="121"/>
      <c r="AO213" s="122"/>
      <c r="AP213" s="123"/>
      <c r="AQ213" s="123"/>
      <c r="AR213" s="124"/>
      <c r="AS213" s="124"/>
      <c r="AT213" s="124"/>
      <c r="AU213" s="124"/>
      <c r="AV213" s="124"/>
      <c r="AW213" s="125"/>
      <c r="AX213" s="107"/>
      <c r="AY213" s="108"/>
      <c r="AZ213" s="109"/>
      <c r="BA213" s="110"/>
      <c r="BB213" s="126"/>
      <c r="BC213" s="117"/>
      <c r="BD213" s="127"/>
    </row>
    <row r="214" ht="15.75" customHeight="1">
      <c r="A214" s="93">
        <v>45108.0</v>
      </c>
      <c r="B214" s="94">
        <f>SUM(David!B214,Dave!B214,'Setter 5'!B214,Rosalie!B214,'Setter 8'!B214,'Setter 7'!B214,'Setter 6'!B214,Fabien!B214,'Setter 9'!B214,'Setter 10'!B214)</f>
        <v>0</v>
      </c>
      <c r="C214" s="94">
        <f>SUM(David!C214,Dave!C214,'Setter 5'!C214,Rosalie!C214,'Setter 8'!C214,'Setter 7'!C214,'Setter 6'!C214,Fabien!C214,'Setter 9'!C214,'Setter 10'!C214)</f>
        <v>0</v>
      </c>
      <c r="D214" s="94">
        <f>SUM(David!D214,Dave!D214,'Setter 5'!D214,Rosalie!D214,'Setter 8'!D214,'Setter 7'!D214,'Setter 6'!D214,Fabien!D214,'Setter 9'!D214,'Setter 10'!D214)</f>
        <v>0</v>
      </c>
      <c r="E214" s="94">
        <f>SUM(David!E214,Dave!E214,'Setter 5'!E214,Rosalie!E214,'Setter 8'!E214,'Setter 7'!E214,'Setter 6'!E214,Fabien!E214,'Setter 9'!E214,'Setter 10'!E214)</f>
        <v>0</v>
      </c>
      <c r="F214" s="94">
        <f>SUM(David!F214,Dave!F214,'Setter 5'!F214,Rosalie!F214,'Setter 8'!F214,'Setter 7'!F214,'Setter 6'!F214,Fabien!F214,'Setter 9'!F214,'Setter 10'!F214)</f>
        <v>0</v>
      </c>
      <c r="G214" s="94">
        <f>SUM(David!G214,Dave!G214,'Setter 5'!G214,Rosalie!G214,'Setter 8'!G214,'Setter 7'!G214,'Setter 6'!G214,Fabien!G214,'Setter 9'!G214,'Setter 10'!G214)</f>
        <v>0</v>
      </c>
      <c r="H214" s="94">
        <f>SUM(David!H214,Dave!H214,'Setter 5'!H214,Rosalie!H214,'Setter 8'!H214,'Setter 7'!H214,'Setter 6'!H214,Fabien!H214,'Setter 9'!H214,'Setter 10'!H214)</f>
        <v>0</v>
      </c>
      <c r="I214" s="94">
        <f>SUM(David!I214,Dave!I214,'Setter 5'!I214,Rosalie!I214,'Setter 8'!I214,'Setter 7'!I214,'Setter 6'!I214,Fabien!I214,'Setter 9'!I214,'Setter 10'!I214)</f>
        <v>0</v>
      </c>
      <c r="J214" s="95">
        <f>SUM(David!J214,Dave!G214,'Setter 5'!G214,Rosalie!G214,'Setter 8'!G214,'Setter 7'!G214,'Setter 6'!G214,Fabien!G214,'Setter 9'!G214,'Setter 10'!G214)</f>
        <v>0</v>
      </c>
      <c r="K214" s="96" t="str">
        <f t="shared" ref="K214:K244" si="632">IFERROR(C214/B214,"")</f>
        <v/>
      </c>
      <c r="L214" s="97" t="str">
        <f t="shared" ref="L214:L244" si="633">IFERROR(D214/(C214-E214),"")</f>
        <v/>
      </c>
      <c r="M214" s="97" t="str">
        <f t="shared" ref="M214:M244" si="634">IFERROR(F214/(C214-E214),"")</f>
        <v/>
      </c>
      <c r="N214" s="97" t="str">
        <f t="shared" ref="N214:N244" si="635">IFERROR(G214/(C214-E214),"")</f>
        <v/>
      </c>
      <c r="O214" s="97" t="str">
        <f t="shared" ref="O214:O244" si="636">IFERROR((C214-E214)/C214,"")</f>
        <v/>
      </c>
      <c r="P214" s="97" t="str">
        <f t="shared" ref="P214:P244" si="637">IFERROR(H214/D214,"")</f>
        <v/>
      </c>
      <c r="Q214" s="98" t="str">
        <f t="shared" ref="Q214:Q244" si="638">IFERROR(I214/D214,"")</f>
        <v/>
      </c>
      <c r="R214" s="98" t="str">
        <f t="shared" ref="R214:R244" si="639">IFERROR(B214/D214,"")</f>
        <v/>
      </c>
      <c r="S214" s="99" t="str">
        <f t="shared" ref="S214:S244" si="640">IFERROR(J214/D214,"")</f>
        <v/>
      </c>
      <c r="T214" s="94">
        <f>SUM(David!T214,Dave!O214,'Setter 5'!O214,Rosalie!O214,'Setter 8'!O214,'Setter 7'!O214,'Setter 6'!O214,Fabien!O214,'Setter 9'!O214,'Setter 10'!O214)</f>
        <v>0</v>
      </c>
      <c r="U214" s="94">
        <f>SUM(David!U214,Dave!P214,'Setter 5'!P214,Rosalie!P214,'Setter 8'!P214,'Setter 7'!P214,'Setter 6'!P214,Fabien!P214,'Setter 9'!P214,'Setter 10'!P214)</f>
        <v>0</v>
      </c>
      <c r="V214" s="94">
        <f>SUM(David!V214,Dave!Q214,'Setter 5'!Q214,Rosalie!Q214,'Setter 8'!Q214,'Setter 7'!Q214,'Setter 6'!Q214,Fabien!Q214,'Setter 9'!Q214,'Setter 10'!Q214)</f>
        <v>0</v>
      </c>
      <c r="W214" s="94">
        <f>SUM(David!W214,Dave!R214,'Setter 5'!R214,Rosalie!R214,'Setter 8'!R214,'Setter 7'!R214,'Setter 6'!R214,Fabien!R214,'Setter 9'!R214,'Setter 10'!R214)</f>
        <v>0</v>
      </c>
      <c r="X214" s="94">
        <f>SUM(David!X214,Dave!S214,'Setter 5'!S214,Rosalie!S214,'Setter 8'!S214,'Setter 7'!S214,'Setter 6'!S214,Fabien!S214,'Setter 9'!S214,'Setter 10'!S214)</f>
        <v>0</v>
      </c>
      <c r="Y214" s="94">
        <f>SUM(David!Y214,Dave!T214,'Setter 5'!T214,Rosalie!T214,'Setter 8'!T214,'Setter 7'!T214,'Setter 6'!T214,Fabien!T214,'Setter 9'!T214,'Setter 10'!T214)</f>
        <v>0</v>
      </c>
      <c r="Z214" s="95">
        <f>SUM(David!Z214,Dave!U214,'Setter 5'!U214,Rosalie!U214,'Setter 8'!U214,'Setter 7'!U214,'Setter 6'!U214,Fabien!U214,'Setter 9'!U214,'Setter 10'!U214)</f>
        <v>0</v>
      </c>
      <c r="AA214" s="96" t="str">
        <f t="shared" ref="AA214:AC214" si="630">IFERROR(U214/T214,"")</f>
        <v/>
      </c>
      <c r="AB214" s="97" t="str">
        <f t="shared" si="630"/>
        <v/>
      </c>
      <c r="AC214" s="97" t="str">
        <f t="shared" si="630"/>
        <v/>
      </c>
      <c r="AD214" s="97" t="str">
        <f t="shared" ref="AD214:AD244" si="642">IFERROR(W214/U214,"")</f>
        <v/>
      </c>
      <c r="AE214" s="97" t="str">
        <f t="shared" ref="AE214:AE244" si="643">IFERROR(Y214/W214,"")</f>
        <v/>
      </c>
      <c r="AF214" s="97" t="str">
        <f t="shared" ref="AF214:AF244" si="644">IFERROR(X214/W214,"")</f>
        <v/>
      </c>
      <c r="AG214" s="98" t="str">
        <f t="shared" ref="AG214:AG244" si="645">IFERROR(T214/W214,"")</f>
        <v/>
      </c>
      <c r="AH214" s="100" t="str">
        <f t="shared" ref="AH214:AH244" si="646">IFERROR(Z214/W214,"")</f>
        <v/>
      </c>
      <c r="AI214" s="101">
        <f>SUM(David!AI214,Dave!AB214,'Setter 5'!AB214,Rosalie!AB214,'Setter 8'!AB214,'Setter 7'!AB214,'Setter 6'!AB214,Fabien!AB214,'Setter 9'!AB214,'Setter 10'!AB214)</f>
        <v>0</v>
      </c>
      <c r="AJ214" s="102">
        <f>SUM(David!AJ214,Dave!AC214,'Setter 5'!AC214,Rosalie!AC214,'Setter 8'!AC214,'Setter 7'!AC214,'Setter 6'!AC214,Fabien!AC214,'Setter 9'!AC214,'Setter 10'!AC214)</f>
        <v>0</v>
      </c>
      <c r="AK214" s="102">
        <f>SUM(David!AK214,Dave!AD214,'Setter 5'!AD214,Rosalie!AD214,'Setter 8'!AD214,'Setter 7'!AD214,'Setter 6'!AD214,Fabien!AD214,'Setter 9'!AD214,'Setter 10'!AD214)</f>
        <v>0</v>
      </c>
      <c r="AL214" s="102">
        <f>SUM(David!AL214,Dave!AE214,'Setter 5'!AE214,Rosalie!AE214,'Setter 8'!AE214,'Setter 7'!AE214,'Setter 6'!AE214,Fabien!AE214,'Setter 9'!AE214,'Setter 10'!AE214)</f>
        <v>0</v>
      </c>
      <c r="AM214" s="102">
        <f>SUM(David!AM214,Dave!AF214,'Setter 5'!AF214,Rosalie!AF214,'Setter 8'!AF214,'Setter 7'!AF214,'Setter 6'!AF214,Fabien!AF214,'Setter 9'!AF214,'Setter 10'!AF214)</f>
        <v>0</v>
      </c>
      <c r="AN214" s="102">
        <f>SUM(David!AN214,Dave!AG214,'Setter 5'!AG214,Rosalie!AG214,'Setter 8'!AG214,'Setter 7'!AG214,'Setter 6'!AG214,Fabien!AG214,'Setter 9'!AG214,'Setter 10'!AG214)</f>
        <v>0</v>
      </c>
      <c r="AO214" s="103">
        <f>SUM(David!AO214,Dave!AH214,'Setter 5'!AH214,Rosalie!AH214,'Setter 8'!AH214,'Setter 7'!AH214,'Setter 6'!AH214,Fabien!AH214,'Setter 9'!AH214,'Setter 10'!AH214)</f>
        <v>0</v>
      </c>
      <c r="AP214" s="104" t="str">
        <f t="shared" ref="AP214:AP244" si="647">IFERROR(AO214/AI214,"")</f>
        <v/>
      </c>
      <c r="AQ214" s="104" t="str">
        <f t="shared" ref="AQ214:AQ244" si="648">IFERROR(AJ214/AI214,"")</f>
        <v/>
      </c>
      <c r="AR214" s="105"/>
      <c r="AS214" s="105"/>
      <c r="AT214" s="105"/>
      <c r="AU214" s="105"/>
      <c r="AV214" s="105"/>
      <c r="AW214" s="106"/>
      <c r="AX214" s="107">
        <f t="shared" ref="AX214:AX244" si="649">T214+B214+AI214</f>
        <v>0</v>
      </c>
      <c r="AY214" s="108">
        <f t="shared" ref="AY214:AY244" si="650">AM214+X214+H214</f>
        <v>0</v>
      </c>
      <c r="AZ214" s="109">
        <f t="shared" ref="AZ214:BA214" si="631">AN214+I214</f>
        <v>0</v>
      </c>
      <c r="BA214" s="110">
        <f t="shared" si="631"/>
        <v>0</v>
      </c>
      <c r="BB214" s="111" t="str">
        <f t="shared" ref="BB214:BB244" si="652">IFERROR(AY214/AX214,"")</f>
        <v/>
      </c>
      <c r="BC214" s="97" t="str">
        <f t="shared" ref="BC214:BC244" si="653">IFERROR(AZ214/AX214,"")</f>
        <v/>
      </c>
      <c r="BD214" s="112" t="str">
        <f t="shared" ref="BD214:BD244" si="654">IFERROR(BA214/AX214,"")</f>
        <v/>
      </c>
    </row>
    <row r="215" ht="15.75" customHeight="1">
      <c r="A215" s="93">
        <v>45109.0</v>
      </c>
      <c r="B215" s="94">
        <f>SUM(David!B215,Dave!B215,'Setter 5'!B215,Rosalie!B215,'Setter 8'!B215,'Setter 7'!B215,'Setter 6'!B215,Fabien!B215,'Setter 9'!B215,'Setter 10'!B215)</f>
        <v>0</v>
      </c>
      <c r="C215" s="94">
        <f>SUM(David!C215,Dave!C215,'Setter 5'!C215,Rosalie!C215,'Setter 8'!C215,'Setter 7'!C215,'Setter 6'!C215,Fabien!C215,'Setter 9'!C215,'Setter 10'!C215)</f>
        <v>0</v>
      </c>
      <c r="D215" s="94">
        <f>SUM(David!D215,Dave!D215,'Setter 5'!D215,Rosalie!D215,'Setter 8'!D215,'Setter 7'!D215,'Setter 6'!D215,Fabien!D215,'Setter 9'!D215,'Setter 10'!D215)</f>
        <v>0</v>
      </c>
      <c r="E215" s="94">
        <f>SUM(David!E215,Dave!E215,'Setter 5'!E215,Rosalie!E215,'Setter 8'!E215,'Setter 7'!E215,'Setter 6'!E215,Fabien!E215,'Setter 9'!E215,'Setter 10'!E215)</f>
        <v>0</v>
      </c>
      <c r="F215" s="94">
        <f>SUM(David!F215,Dave!F215,'Setter 5'!F215,Rosalie!F215,'Setter 8'!F215,'Setter 7'!F215,'Setter 6'!F215,Fabien!F215,'Setter 9'!F215,'Setter 10'!F215)</f>
        <v>0</v>
      </c>
      <c r="G215" s="94">
        <f>SUM(David!G215,Dave!G215,'Setter 5'!G215,Rosalie!G215,'Setter 8'!G215,'Setter 7'!G215,'Setter 6'!G215,Fabien!G215,'Setter 9'!G215,'Setter 10'!G215)</f>
        <v>0</v>
      </c>
      <c r="H215" s="94">
        <f>SUM(David!H215,Dave!H215,'Setter 5'!H215,Rosalie!H215,'Setter 8'!H215,'Setter 7'!H215,'Setter 6'!H215,Fabien!H215,'Setter 9'!H215,'Setter 10'!H215)</f>
        <v>0</v>
      </c>
      <c r="I215" s="94">
        <f>SUM(David!I215,Dave!I215,'Setter 5'!I215,Rosalie!I215,'Setter 8'!I215,'Setter 7'!I215,'Setter 6'!I215,Fabien!I215,'Setter 9'!I215,'Setter 10'!I215)</f>
        <v>0</v>
      </c>
      <c r="J215" s="95">
        <f>SUM(David!J215,Dave!G215,'Setter 5'!G215,Rosalie!G215,'Setter 8'!G215,'Setter 7'!G215,'Setter 6'!G215,Fabien!G215,'Setter 9'!G215,'Setter 10'!G215)</f>
        <v>0</v>
      </c>
      <c r="K215" s="96" t="str">
        <f t="shared" si="632"/>
        <v/>
      </c>
      <c r="L215" s="97" t="str">
        <f t="shared" si="633"/>
        <v/>
      </c>
      <c r="M215" s="97" t="str">
        <f t="shared" si="634"/>
        <v/>
      </c>
      <c r="N215" s="97" t="str">
        <f t="shared" si="635"/>
        <v/>
      </c>
      <c r="O215" s="97" t="str">
        <f t="shared" si="636"/>
        <v/>
      </c>
      <c r="P215" s="97" t="str">
        <f t="shared" si="637"/>
        <v/>
      </c>
      <c r="Q215" s="98" t="str">
        <f t="shared" si="638"/>
        <v/>
      </c>
      <c r="R215" s="98" t="str">
        <f t="shared" si="639"/>
        <v/>
      </c>
      <c r="S215" s="99" t="str">
        <f t="shared" si="640"/>
        <v/>
      </c>
      <c r="T215" s="94">
        <f>SUM(David!T215,Dave!O215,'Setter 5'!O215,Rosalie!O215,'Setter 8'!O215,'Setter 7'!O215,'Setter 6'!O215,Fabien!O215,'Setter 9'!O215,'Setter 10'!O215)</f>
        <v>0</v>
      </c>
      <c r="U215" s="94">
        <f>SUM(David!U215,Dave!P215,'Setter 5'!P215,Rosalie!P215,'Setter 8'!P215,'Setter 7'!P215,'Setter 6'!P215,Fabien!P215,'Setter 9'!P215,'Setter 10'!P215)</f>
        <v>0</v>
      </c>
      <c r="V215" s="94">
        <f>SUM(David!V215,Dave!Q215,'Setter 5'!Q215,Rosalie!Q215,'Setter 8'!Q215,'Setter 7'!Q215,'Setter 6'!Q215,Fabien!Q215,'Setter 9'!Q215,'Setter 10'!Q215)</f>
        <v>0</v>
      </c>
      <c r="W215" s="94">
        <f>SUM(David!W215,Dave!R215,'Setter 5'!R215,Rosalie!R215,'Setter 8'!R215,'Setter 7'!R215,'Setter 6'!R215,Fabien!R215,'Setter 9'!R215,'Setter 10'!R215)</f>
        <v>0</v>
      </c>
      <c r="X215" s="94">
        <f>SUM(David!X215,Dave!S215,'Setter 5'!S215,Rosalie!S215,'Setter 8'!S215,'Setter 7'!S215,'Setter 6'!S215,Fabien!S215,'Setter 9'!S215,'Setter 10'!S215)</f>
        <v>0</v>
      </c>
      <c r="Y215" s="94">
        <f>SUM(David!Y215,Dave!T215,'Setter 5'!T215,Rosalie!T215,'Setter 8'!T215,'Setter 7'!T215,'Setter 6'!T215,Fabien!T215,'Setter 9'!T215,'Setter 10'!T215)</f>
        <v>0</v>
      </c>
      <c r="Z215" s="95">
        <f>SUM(David!Z215,Dave!U215,'Setter 5'!U215,Rosalie!U215,'Setter 8'!U215,'Setter 7'!U215,'Setter 6'!U215,Fabien!U215,'Setter 9'!U215,'Setter 10'!U215)</f>
        <v>0</v>
      </c>
      <c r="AA215" s="96" t="str">
        <f t="shared" ref="AA215:AC215" si="641">IFERROR(U215/T215,"")</f>
        <v/>
      </c>
      <c r="AB215" s="97" t="str">
        <f t="shared" si="641"/>
        <v/>
      </c>
      <c r="AC215" s="97" t="str">
        <f t="shared" si="641"/>
        <v/>
      </c>
      <c r="AD215" s="97" t="str">
        <f t="shared" si="642"/>
        <v/>
      </c>
      <c r="AE215" s="97" t="str">
        <f t="shared" si="643"/>
        <v/>
      </c>
      <c r="AF215" s="97" t="str">
        <f t="shared" si="644"/>
        <v/>
      </c>
      <c r="AG215" s="98" t="str">
        <f t="shared" si="645"/>
        <v/>
      </c>
      <c r="AH215" s="100" t="str">
        <f t="shared" si="646"/>
        <v/>
      </c>
      <c r="AI215" s="101">
        <f>SUM(David!AI215,Dave!AB215,'Setter 5'!AB215,Rosalie!AB215,'Setter 8'!AB215,'Setter 7'!AB215,'Setter 6'!AB215,Fabien!AB215,'Setter 9'!AB215,'Setter 10'!AB215)</f>
        <v>0</v>
      </c>
      <c r="AJ215" s="102">
        <f>SUM(David!AJ215,Dave!AC215,'Setter 5'!AC215,Rosalie!AC215,'Setter 8'!AC215,'Setter 7'!AC215,'Setter 6'!AC215,Fabien!AC215,'Setter 9'!AC215,'Setter 10'!AC215)</f>
        <v>0</v>
      </c>
      <c r="AK215" s="102">
        <f>SUM(David!AK215,Dave!AD215,'Setter 5'!AD215,Rosalie!AD215,'Setter 8'!AD215,'Setter 7'!AD215,'Setter 6'!AD215,Fabien!AD215,'Setter 9'!AD215,'Setter 10'!AD215)</f>
        <v>0</v>
      </c>
      <c r="AL215" s="102">
        <f>SUM(David!AL215,Dave!AE215,'Setter 5'!AE215,Rosalie!AE215,'Setter 8'!AE215,'Setter 7'!AE215,'Setter 6'!AE215,Fabien!AE215,'Setter 9'!AE215,'Setter 10'!AE215)</f>
        <v>0</v>
      </c>
      <c r="AM215" s="102">
        <f>SUM(David!AM215,Dave!AF215,'Setter 5'!AF215,Rosalie!AF215,'Setter 8'!AF215,'Setter 7'!AF215,'Setter 6'!AF215,Fabien!AF215,'Setter 9'!AF215,'Setter 10'!AF215)</f>
        <v>0</v>
      </c>
      <c r="AN215" s="102">
        <f>SUM(David!AN215,Dave!AG215,'Setter 5'!AG215,Rosalie!AG215,'Setter 8'!AG215,'Setter 7'!AG215,'Setter 6'!AG215,Fabien!AG215,'Setter 9'!AG215,'Setter 10'!AG215)</f>
        <v>0</v>
      </c>
      <c r="AO215" s="103">
        <f>SUM(David!AO215,Dave!AH215,'Setter 5'!AH215,Rosalie!AH215,'Setter 8'!AH215,'Setter 7'!AH215,'Setter 6'!AH215,Fabien!AH215,'Setter 9'!AH215,'Setter 10'!AH215)</f>
        <v>0</v>
      </c>
      <c r="AP215" s="104" t="str">
        <f t="shared" si="647"/>
        <v/>
      </c>
      <c r="AQ215" s="104" t="str">
        <f t="shared" si="648"/>
        <v/>
      </c>
      <c r="AR215" s="113"/>
      <c r="AS215" s="113"/>
      <c r="AT215" s="113"/>
      <c r="AU215" s="113"/>
      <c r="AV215" s="113"/>
      <c r="AW215" s="114"/>
      <c r="AX215" s="107">
        <f t="shared" si="649"/>
        <v>0</v>
      </c>
      <c r="AY215" s="108">
        <f t="shared" si="650"/>
        <v>0</v>
      </c>
      <c r="AZ215" s="109">
        <f t="shared" ref="AZ215:BA215" si="651">AN215+I215</f>
        <v>0</v>
      </c>
      <c r="BA215" s="110">
        <f t="shared" si="651"/>
        <v>0</v>
      </c>
      <c r="BB215" s="111" t="str">
        <f t="shared" si="652"/>
        <v/>
      </c>
      <c r="BC215" s="97" t="str">
        <f t="shared" si="653"/>
        <v/>
      </c>
      <c r="BD215" s="112" t="str">
        <f t="shared" si="654"/>
        <v/>
      </c>
    </row>
    <row r="216" ht="15.75" customHeight="1">
      <c r="A216" s="93">
        <v>45110.0</v>
      </c>
      <c r="B216" s="94">
        <f>SUM(David!B216,Dave!B216,'Setter 5'!B216,Rosalie!B216,'Setter 8'!B216,'Setter 7'!B216,'Setter 6'!B216,Fabien!B216,'Setter 9'!B216,'Setter 10'!B216)</f>
        <v>0</v>
      </c>
      <c r="C216" s="94">
        <f>SUM(David!C216,Dave!C216,'Setter 5'!C216,Rosalie!C216,'Setter 8'!C216,'Setter 7'!C216,'Setter 6'!C216,Fabien!C216,'Setter 9'!C216,'Setter 10'!C216)</f>
        <v>0</v>
      </c>
      <c r="D216" s="94">
        <f>SUM(David!D216,Dave!D216,'Setter 5'!D216,Rosalie!D216,'Setter 8'!D216,'Setter 7'!D216,'Setter 6'!D216,Fabien!D216,'Setter 9'!D216,'Setter 10'!D216)</f>
        <v>0</v>
      </c>
      <c r="E216" s="94">
        <f>SUM(David!E216,Dave!E216,'Setter 5'!E216,Rosalie!E216,'Setter 8'!E216,'Setter 7'!E216,'Setter 6'!E216,Fabien!E216,'Setter 9'!E216,'Setter 10'!E216)</f>
        <v>0</v>
      </c>
      <c r="F216" s="94">
        <f>SUM(David!F216,Dave!F216,'Setter 5'!F216,Rosalie!F216,'Setter 8'!F216,'Setter 7'!F216,'Setter 6'!F216,Fabien!F216,'Setter 9'!F216,'Setter 10'!F216)</f>
        <v>0</v>
      </c>
      <c r="G216" s="94">
        <f>SUM(David!G216,Dave!G216,'Setter 5'!G216,Rosalie!G216,'Setter 8'!G216,'Setter 7'!G216,'Setter 6'!G216,Fabien!G216,'Setter 9'!G216,'Setter 10'!G216)</f>
        <v>0</v>
      </c>
      <c r="H216" s="94">
        <f>SUM(David!H216,Dave!H216,'Setter 5'!H216,Rosalie!H216,'Setter 8'!H216,'Setter 7'!H216,'Setter 6'!H216,Fabien!H216,'Setter 9'!H216,'Setter 10'!H216)</f>
        <v>0</v>
      </c>
      <c r="I216" s="94">
        <f>SUM(David!I216,Dave!I216,'Setter 5'!I216,Rosalie!I216,'Setter 8'!I216,'Setter 7'!I216,'Setter 6'!I216,Fabien!I216,'Setter 9'!I216,'Setter 10'!I216)</f>
        <v>0</v>
      </c>
      <c r="J216" s="95">
        <f>SUM(David!J216,Dave!G216,'Setter 5'!G216,Rosalie!G216,'Setter 8'!G216,'Setter 7'!G216,'Setter 6'!G216,Fabien!G216,'Setter 9'!G216,'Setter 10'!G216)</f>
        <v>0</v>
      </c>
      <c r="K216" s="96" t="str">
        <f t="shared" si="632"/>
        <v/>
      </c>
      <c r="L216" s="97" t="str">
        <f t="shared" si="633"/>
        <v/>
      </c>
      <c r="M216" s="97" t="str">
        <f t="shared" si="634"/>
        <v/>
      </c>
      <c r="N216" s="97" t="str">
        <f t="shared" si="635"/>
        <v/>
      </c>
      <c r="O216" s="97" t="str">
        <f t="shared" si="636"/>
        <v/>
      </c>
      <c r="P216" s="97" t="str">
        <f t="shared" si="637"/>
        <v/>
      </c>
      <c r="Q216" s="98" t="str">
        <f t="shared" si="638"/>
        <v/>
      </c>
      <c r="R216" s="98" t="str">
        <f t="shared" si="639"/>
        <v/>
      </c>
      <c r="S216" s="99" t="str">
        <f t="shared" si="640"/>
        <v/>
      </c>
      <c r="T216" s="94">
        <f>SUM(David!T216,Dave!O216,'Setter 5'!O216,Rosalie!O216,'Setter 8'!O216,'Setter 7'!O216,'Setter 6'!O216,Fabien!O216,'Setter 9'!O216,'Setter 10'!O216)</f>
        <v>0</v>
      </c>
      <c r="U216" s="94">
        <f>SUM(David!U216,Dave!P216,'Setter 5'!P216,Rosalie!P216,'Setter 8'!P216,'Setter 7'!P216,'Setter 6'!P216,Fabien!P216,'Setter 9'!P216,'Setter 10'!P216)</f>
        <v>0</v>
      </c>
      <c r="V216" s="94">
        <f>SUM(David!V216,Dave!Q216,'Setter 5'!Q216,Rosalie!Q216,'Setter 8'!Q216,'Setter 7'!Q216,'Setter 6'!Q216,Fabien!Q216,'Setter 9'!Q216,'Setter 10'!Q216)</f>
        <v>0</v>
      </c>
      <c r="W216" s="94">
        <f>SUM(David!W216,Dave!R216,'Setter 5'!R216,Rosalie!R216,'Setter 8'!R216,'Setter 7'!R216,'Setter 6'!R216,Fabien!R216,'Setter 9'!R216,'Setter 10'!R216)</f>
        <v>0</v>
      </c>
      <c r="X216" s="94">
        <f>SUM(David!X216,Dave!S216,'Setter 5'!S216,Rosalie!S216,'Setter 8'!S216,'Setter 7'!S216,'Setter 6'!S216,Fabien!S216,'Setter 9'!S216,'Setter 10'!S216)</f>
        <v>0</v>
      </c>
      <c r="Y216" s="94">
        <f>SUM(David!Y216,Dave!T216,'Setter 5'!T216,Rosalie!T216,'Setter 8'!T216,'Setter 7'!T216,'Setter 6'!T216,Fabien!T216,'Setter 9'!T216,'Setter 10'!T216)</f>
        <v>0</v>
      </c>
      <c r="Z216" s="95">
        <f>SUM(David!Z216,Dave!U216,'Setter 5'!U216,Rosalie!U216,'Setter 8'!U216,'Setter 7'!U216,'Setter 6'!U216,Fabien!U216,'Setter 9'!U216,'Setter 10'!U216)</f>
        <v>0</v>
      </c>
      <c r="AA216" s="96" t="str">
        <f t="shared" ref="AA216:AC216" si="655">IFERROR(U216/T216,"")</f>
        <v/>
      </c>
      <c r="AB216" s="97" t="str">
        <f t="shared" si="655"/>
        <v/>
      </c>
      <c r="AC216" s="97" t="str">
        <f t="shared" si="655"/>
        <v/>
      </c>
      <c r="AD216" s="97" t="str">
        <f t="shared" si="642"/>
        <v/>
      </c>
      <c r="AE216" s="97" t="str">
        <f t="shared" si="643"/>
        <v/>
      </c>
      <c r="AF216" s="97" t="str">
        <f t="shared" si="644"/>
        <v/>
      </c>
      <c r="AG216" s="98" t="str">
        <f t="shared" si="645"/>
        <v/>
      </c>
      <c r="AH216" s="100" t="str">
        <f t="shared" si="646"/>
        <v/>
      </c>
      <c r="AI216" s="101">
        <f>SUM(David!AI216,Dave!AB216,'Setter 5'!AB216,Rosalie!AB216,'Setter 8'!AB216,'Setter 7'!AB216,'Setter 6'!AB216,Fabien!AB216,'Setter 9'!AB216,'Setter 10'!AB216)</f>
        <v>0</v>
      </c>
      <c r="AJ216" s="102">
        <f>SUM(David!AJ216,Dave!AC216,'Setter 5'!AC216,Rosalie!AC216,'Setter 8'!AC216,'Setter 7'!AC216,'Setter 6'!AC216,Fabien!AC216,'Setter 9'!AC216,'Setter 10'!AC216)</f>
        <v>0</v>
      </c>
      <c r="AK216" s="102">
        <f>SUM(David!AK216,Dave!AD216,'Setter 5'!AD216,Rosalie!AD216,'Setter 8'!AD216,'Setter 7'!AD216,'Setter 6'!AD216,Fabien!AD216,'Setter 9'!AD216,'Setter 10'!AD216)</f>
        <v>0</v>
      </c>
      <c r="AL216" s="102">
        <f>SUM(David!AL216,Dave!AE216,'Setter 5'!AE216,Rosalie!AE216,'Setter 8'!AE216,'Setter 7'!AE216,'Setter 6'!AE216,Fabien!AE216,'Setter 9'!AE216,'Setter 10'!AE216)</f>
        <v>0</v>
      </c>
      <c r="AM216" s="102">
        <f>SUM(David!AM216,Dave!AF216,'Setter 5'!AF216,Rosalie!AF216,'Setter 8'!AF216,'Setter 7'!AF216,'Setter 6'!AF216,Fabien!AF216,'Setter 9'!AF216,'Setter 10'!AF216)</f>
        <v>0</v>
      </c>
      <c r="AN216" s="102">
        <f>SUM(David!AN216,Dave!AG216,'Setter 5'!AG216,Rosalie!AG216,'Setter 8'!AG216,'Setter 7'!AG216,'Setter 6'!AG216,Fabien!AG216,'Setter 9'!AG216,'Setter 10'!AG216)</f>
        <v>0</v>
      </c>
      <c r="AO216" s="103">
        <f>SUM(David!AO216,Dave!AH216,'Setter 5'!AH216,Rosalie!AH216,'Setter 8'!AH216,'Setter 7'!AH216,'Setter 6'!AH216,Fabien!AH216,'Setter 9'!AH216,'Setter 10'!AH216)</f>
        <v>0</v>
      </c>
      <c r="AP216" s="104" t="str">
        <f t="shared" si="647"/>
        <v/>
      </c>
      <c r="AQ216" s="104" t="str">
        <f t="shared" si="648"/>
        <v/>
      </c>
      <c r="AR216" s="105"/>
      <c r="AS216" s="105"/>
      <c r="AT216" s="105"/>
      <c r="AU216" s="105"/>
      <c r="AV216" s="105"/>
      <c r="AW216" s="106"/>
      <c r="AX216" s="107">
        <f t="shared" si="649"/>
        <v>0</v>
      </c>
      <c r="AY216" s="108">
        <f t="shared" si="650"/>
        <v>0</v>
      </c>
      <c r="AZ216" s="109">
        <f t="shared" ref="AZ216:BA216" si="656">AN216+I216</f>
        <v>0</v>
      </c>
      <c r="BA216" s="110">
        <f t="shared" si="656"/>
        <v>0</v>
      </c>
      <c r="BB216" s="111" t="str">
        <f t="shared" si="652"/>
        <v/>
      </c>
      <c r="BC216" s="97" t="str">
        <f t="shared" si="653"/>
        <v/>
      </c>
      <c r="BD216" s="112" t="str">
        <f t="shared" si="654"/>
        <v/>
      </c>
    </row>
    <row r="217" ht="15.75" customHeight="1">
      <c r="A217" s="93">
        <v>45111.0</v>
      </c>
      <c r="B217" s="94">
        <f>SUM(David!B217,Dave!B217,'Setter 5'!B217,Rosalie!B217,'Setter 8'!B217,'Setter 7'!B217,'Setter 6'!B217,Fabien!B217,'Setter 9'!B217,'Setter 10'!B217)</f>
        <v>0</v>
      </c>
      <c r="C217" s="94">
        <f>SUM(David!C217,Dave!C217,'Setter 5'!C217,Rosalie!C217,'Setter 8'!C217,'Setter 7'!C217,'Setter 6'!C217,Fabien!C217,'Setter 9'!C217,'Setter 10'!C217)</f>
        <v>0</v>
      </c>
      <c r="D217" s="94">
        <f>SUM(David!D217,Dave!D217,'Setter 5'!D217,Rosalie!D217,'Setter 8'!D217,'Setter 7'!D217,'Setter 6'!D217,Fabien!D217,'Setter 9'!D217,'Setter 10'!D217)</f>
        <v>0</v>
      </c>
      <c r="E217" s="94">
        <f>SUM(David!E217,Dave!E217,'Setter 5'!E217,Rosalie!E217,'Setter 8'!E217,'Setter 7'!E217,'Setter 6'!E217,Fabien!E217,'Setter 9'!E217,'Setter 10'!E217)</f>
        <v>0</v>
      </c>
      <c r="F217" s="94">
        <f>SUM(David!F217,Dave!F217,'Setter 5'!F217,Rosalie!F217,'Setter 8'!F217,'Setter 7'!F217,'Setter 6'!F217,Fabien!F217,'Setter 9'!F217,'Setter 10'!F217)</f>
        <v>0</v>
      </c>
      <c r="G217" s="94">
        <f>SUM(David!G217,Dave!G217,'Setter 5'!G217,Rosalie!G217,'Setter 8'!G217,'Setter 7'!G217,'Setter 6'!G217,Fabien!G217,'Setter 9'!G217,'Setter 10'!G217)</f>
        <v>0</v>
      </c>
      <c r="H217" s="94">
        <f>SUM(David!H217,Dave!H217,'Setter 5'!H217,Rosalie!H217,'Setter 8'!H217,'Setter 7'!H217,'Setter 6'!H217,Fabien!H217,'Setter 9'!H217,'Setter 10'!H217)</f>
        <v>0</v>
      </c>
      <c r="I217" s="94">
        <f>SUM(David!I217,Dave!I217,'Setter 5'!I217,Rosalie!I217,'Setter 8'!I217,'Setter 7'!I217,'Setter 6'!I217,Fabien!I217,'Setter 9'!I217,'Setter 10'!I217)</f>
        <v>0</v>
      </c>
      <c r="J217" s="95">
        <f>SUM(David!J217,Dave!G217,'Setter 5'!G217,Rosalie!G217,'Setter 8'!G217,'Setter 7'!G217,'Setter 6'!G217,Fabien!G217,'Setter 9'!G217,'Setter 10'!G217)</f>
        <v>0</v>
      </c>
      <c r="K217" s="96" t="str">
        <f t="shared" si="632"/>
        <v/>
      </c>
      <c r="L217" s="97" t="str">
        <f t="shared" si="633"/>
        <v/>
      </c>
      <c r="M217" s="97" t="str">
        <f t="shared" si="634"/>
        <v/>
      </c>
      <c r="N217" s="97" t="str">
        <f t="shared" si="635"/>
        <v/>
      </c>
      <c r="O217" s="97" t="str">
        <f t="shared" si="636"/>
        <v/>
      </c>
      <c r="P217" s="97" t="str">
        <f t="shared" si="637"/>
        <v/>
      </c>
      <c r="Q217" s="98" t="str">
        <f t="shared" si="638"/>
        <v/>
      </c>
      <c r="R217" s="98" t="str">
        <f t="shared" si="639"/>
        <v/>
      </c>
      <c r="S217" s="99" t="str">
        <f t="shared" si="640"/>
        <v/>
      </c>
      <c r="T217" s="94">
        <f>SUM(David!T217,Dave!O217,'Setter 5'!O217,Rosalie!O217,'Setter 8'!O217,'Setter 7'!O217,'Setter 6'!O217,Fabien!O217,'Setter 9'!O217,'Setter 10'!O217)</f>
        <v>0</v>
      </c>
      <c r="U217" s="94">
        <f>SUM(David!U217,Dave!P217,'Setter 5'!P217,Rosalie!P217,'Setter 8'!P217,'Setter 7'!P217,'Setter 6'!P217,Fabien!P217,'Setter 9'!P217,'Setter 10'!P217)</f>
        <v>0</v>
      </c>
      <c r="V217" s="94">
        <f>SUM(David!V217,Dave!Q217,'Setter 5'!Q217,Rosalie!Q217,'Setter 8'!Q217,'Setter 7'!Q217,'Setter 6'!Q217,Fabien!Q217,'Setter 9'!Q217,'Setter 10'!Q217)</f>
        <v>0</v>
      </c>
      <c r="W217" s="94">
        <f>SUM(David!W217,Dave!R217,'Setter 5'!R217,Rosalie!R217,'Setter 8'!R217,'Setter 7'!R217,'Setter 6'!R217,Fabien!R217,'Setter 9'!R217,'Setter 10'!R217)</f>
        <v>0</v>
      </c>
      <c r="X217" s="94">
        <f>SUM(David!X217,Dave!S217,'Setter 5'!S217,Rosalie!S217,'Setter 8'!S217,'Setter 7'!S217,'Setter 6'!S217,Fabien!S217,'Setter 9'!S217,'Setter 10'!S217)</f>
        <v>0</v>
      </c>
      <c r="Y217" s="94">
        <f>SUM(David!Y217,Dave!T217,'Setter 5'!T217,Rosalie!T217,'Setter 8'!T217,'Setter 7'!T217,'Setter 6'!T217,Fabien!T217,'Setter 9'!T217,'Setter 10'!T217)</f>
        <v>0</v>
      </c>
      <c r="Z217" s="95">
        <f>SUM(David!Z217,Dave!U217,'Setter 5'!U217,Rosalie!U217,'Setter 8'!U217,'Setter 7'!U217,'Setter 6'!U217,Fabien!U217,'Setter 9'!U217,'Setter 10'!U217)</f>
        <v>0</v>
      </c>
      <c r="AA217" s="96" t="str">
        <f t="shared" ref="AA217:AC217" si="657">IFERROR(U217/T217,"")</f>
        <v/>
      </c>
      <c r="AB217" s="97" t="str">
        <f t="shared" si="657"/>
        <v/>
      </c>
      <c r="AC217" s="97" t="str">
        <f t="shared" si="657"/>
        <v/>
      </c>
      <c r="AD217" s="97" t="str">
        <f t="shared" si="642"/>
        <v/>
      </c>
      <c r="AE217" s="97" t="str">
        <f t="shared" si="643"/>
        <v/>
      </c>
      <c r="AF217" s="97" t="str">
        <f t="shared" si="644"/>
        <v/>
      </c>
      <c r="AG217" s="98" t="str">
        <f t="shared" si="645"/>
        <v/>
      </c>
      <c r="AH217" s="100" t="str">
        <f t="shared" si="646"/>
        <v/>
      </c>
      <c r="AI217" s="101">
        <f>SUM(David!AI217,Dave!AB217,'Setter 5'!AB217,Rosalie!AB217,'Setter 8'!AB217,'Setter 7'!AB217,'Setter 6'!AB217,Fabien!AB217,'Setter 9'!AB217,'Setter 10'!AB217)</f>
        <v>0</v>
      </c>
      <c r="AJ217" s="102">
        <f>SUM(David!AJ217,Dave!AC217,'Setter 5'!AC217,Rosalie!AC217,'Setter 8'!AC217,'Setter 7'!AC217,'Setter 6'!AC217,Fabien!AC217,'Setter 9'!AC217,'Setter 10'!AC217)</f>
        <v>0</v>
      </c>
      <c r="AK217" s="102">
        <f>SUM(David!AK217,Dave!AD217,'Setter 5'!AD217,Rosalie!AD217,'Setter 8'!AD217,'Setter 7'!AD217,'Setter 6'!AD217,Fabien!AD217,'Setter 9'!AD217,'Setter 10'!AD217)</f>
        <v>0</v>
      </c>
      <c r="AL217" s="102">
        <f>SUM(David!AL217,Dave!AE217,'Setter 5'!AE217,Rosalie!AE217,'Setter 8'!AE217,'Setter 7'!AE217,'Setter 6'!AE217,Fabien!AE217,'Setter 9'!AE217,'Setter 10'!AE217)</f>
        <v>0</v>
      </c>
      <c r="AM217" s="102">
        <f>SUM(David!AM217,Dave!AF217,'Setter 5'!AF217,Rosalie!AF217,'Setter 8'!AF217,'Setter 7'!AF217,'Setter 6'!AF217,Fabien!AF217,'Setter 9'!AF217,'Setter 10'!AF217)</f>
        <v>0</v>
      </c>
      <c r="AN217" s="102">
        <f>SUM(David!AN217,Dave!AG217,'Setter 5'!AG217,Rosalie!AG217,'Setter 8'!AG217,'Setter 7'!AG217,'Setter 6'!AG217,Fabien!AG217,'Setter 9'!AG217,'Setter 10'!AG217)</f>
        <v>0</v>
      </c>
      <c r="AO217" s="103">
        <f>SUM(David!AO217,Dave!AH217,'Setter 5'!AH217,Rosalie!AH217,'Setter 8'!AH217,'Setter 7'!AH217,'Setter 6'!AH217,Fabien!AH217,'Setter 9'!AH217,'Setter 10'!AH217)</f>
        <v>0</v>
      </c>
      <c r="AP217" s="104" t="str">
        <f t="shared" si="647"/>
        <v/>
      </c>
      <c r="AQ217" s="104" t="str">
        <f t="shared" si="648"/>
        <v/>
      </c>
      <c r="AR217" s="113"/>
      <c r="AS217" s="113"/>
      <c r="AT217" s="113"/>
      <c r="AU217" s="113"/>
      <c r="AV217" s="113"/>
      <c r="AW217" s="114"/>
      <c r="AX217" s="107">
        <f t="shared" si="649"/>
        <v>0</v>
      </c>
      <c r="AY217" s="108">
        <f t="shared" si="650"/>
        <v>0</v>
      </c>
      <c r="AZ217" s="109">
        <f t="shared" ref="AZ217:BA217" si="658">AN217+I217</f>
        <v>0</v>
      </c>
      <c r="BA217" s="110">
        <f t="shared" si="658"/>
        <v>0</v>
      </c>
      <c r="BB217" s="111" t="str">
        <f t="shared" si="652"/>
        <v/>
      </c>
      <c r="BC217" s="97" t="str">
        <f t="shared" si="653"/>
        <v/>
      </c>
      <c r="BD217" s="112" t="str">
        <f t="shared" si="654"/>
        <v/>
      </c>
    </row>
    <row r="218" ht="15.75" customHeight="1">
      <c r="A218" s="93">
        <v>45112.0</v>
      </c>
      <c r="B218" s="94">
        <f>SUM(David!B218,Dave!B218,'Setter 5'!B218,Rosalie!B218,'Setter 8'!B218,'Setter 7'!B218,'Setter 6'!B218,Fabien!B218,'Setter 9'!B218,'Setter 10'!B218)</f>
        <v>0</v>
      </c>
      <c r="C218" s="94">
        <f>SUM(David!C218,Dave!C218,'Setter 5'!C218,Rosalie!C218,'Setter 8'!C218,'Setter 7'!C218,'Setter 6'!C218,Fabien!C218,'Setter 9'!C218,'Setter 10'!C218)</f>
        <v>0</v>
      </c>
      <c r="D218" s="94">
        <f>SUM(David!D218,Dave!D218,'Setter 5'!D218,Rosalie!D218,'Setter 8'!D218,'Setter 7'!D218,'Setter 6'!D218,Fabien!D218,'Setter 9'!D218,'Setter 10'!D218)</f>
        <v>0</v>
      </c>
      <c r="E218" s="94">
        <f>SUM(David!E218,Dave!E218,'Setter 5'!E218,Rosalie!E218,'Setter 8'!E218,'Setter 7'!E218,'Setter 6'!E218,Fabien!E218,'Setter 9'!E218,'Setter 10'!E218)</f>
        <v>0</v>
      </c>
      <c r="F218" s="94">
        <f>SUM(David!F218,Dave!F218,'Setter 5'!F218,Rosalie!F218,'Setter 8'!F218,'Setter 7'!F218,'Setter 6'!F218,Fabien!F218,'Setter 9'!F218,'Setter 10'!F218)</f>
        <v>0</v>
      </c>
      <c r="G218" s="94">
        <f>SUM(David!G218,Dave!G218,'Setter 5'!G218,Rosalie!G218,'Setter 8'!G218,'Setter 7'!G218,'Setter 6'!G218,Fabien!G218,'Setter 9'!G218,'Setter 10'!G218)</f>
        <v>0</v>
      </c>
      <c r="H218" s="94">
        <f>SUM(David!H218,Dave!H218,'Setter 5'!H218,Rosalie!H218,'Setter 8'!H218,'Setter 7'!H218,'Setter 6'!H218,Fabien!H218,'Setter 9'!H218,'Setter 10'!H218)</f>
        <v>0</v>
      </c>
      <c r="I218" s="94">
        <f>SUM(David!I218,Dave!I218,'Setter 5'!I218,Rosalie!I218,'Setter 8'!I218,'Setter 7'!I218,'Setter 6'!I218,Fabien!I218,'Setter 9'!I218,'Setter 10'!I218)</f>
        <v>0</v>
      </c>
      <c r="J218" s="95">
        <f>SUM(David!J218,Dave!G218,'Setter 5'!G218,Rosalie!G218,'Setter 8'!G218,'Setter 7'!G218,'Setter 6'!G218,Fabien!G218,'Setter 9'!G218,'Setter 10'!G218)</f>
        <v>0</v>
      </c>
      <c r="K218" s="96" t="str">
        <f t="shared" si="632"/>
        <v/>
      </c>
      <c r="L218" s="97" t="str">
        <f t="shared" si="633"/>
        <v/>
      </c>
      <c r="M218" s="97" t="str">
        <f t="shared" si="634"/>
        <v/>
      </c>
      <c r="N218" s="97" t="str">
        <f t="shared" si="635"/>
        <v/>
      </c>
      <c r="O218" s="97" t="str">
        <f t="shared" si="636"/>
        <v/>
      </c>
      <c r="P218" s="97" t="str">
        <f t="shared" si="637"/>
        <v/>
      </c>
      <c r="Q218" s="98" t="str">
        <f t="shared" si="638"/>
        <v/>
      </c>
      <c r="R218" s="98" t="str">
        <f t="shared" si="639"/>
        <v/>
      </c>
      <c r="S218" s="99" t="str">
        <f t="shared" si="640"/>
        <v/>
      </c>
      <c r="T218" s="94">
        <f>SUM(David!T218,Dave!O218,'Setter 5'!O218,Rosalie!O218,'Setter 8'!O218,'Setter 7'!O218,'Setter 6'!O218,Fabien!O218,'Setter 9'!O218,'Setter 10'!O218)</f>
        <v>0</v>
      </c>
      <c r="U218" s="94">
        <f>SUM(David!U218,Dave!P218,'Setter 5'!P218,Rosalie!P218,'Setter 8'!P218,'Setter 7'!P218,'Setter 6'!P218,Fabien!P218,'Setter 9'!P218,'Setter 10'!P218)</f>
        <v>0</v>
      </c>
      <c r="V218" s="94">
        <f>SUM(David!V218,Dave!Q218,'Setter 5'!Q218,Rosalie!Q218,'Setter 8'!Q218,'Setter 7'!Q218,'Setter 6'!Q218,Fabien!Q218,'Setter 9'!Q218,'Setter 10'!Q218)</f>
        <v>0</v>
      </c>
      <c r="W218" s="94">
        <f>SUM(David!W218,Dave!R218,'Setter 5'!R218,Rosalie!R218,'Setter 8'!R218,'Setter 7'!R218,'Setter 6'!R218,Fabien!R218,'Setter 9'!R218,'Setter 10'!R218)</f>
        <v>0</v>
      </c>
      <c r="X218" s="94">
        <f>SUM(David!X218,Dave!S218,'Setter 5'!S218,Rosalie!S218,'Setter 8'!S218,'Setter 7'!S218,'Setter 6'!S218,Fabien!S218,'Setter 9'!S218,'Setter 10'!S218)</f>
        <v>0</v>
      </c>
      <c r="Y218" s="94">
        <f>SUM(David!Y218,Dave!T218,'Setter 5'!T218,Rosalie!T218,'Setter 8'!T218,'Setter 7'!T218,'Setter 6'!T218,Fabien!T218,'Setter 9'!T218,'Setter 10'!T218)</f>
        <v>0</v>
      </c>
      <c r="Z218" s="95">
        <f>SUM(David!Z218,Dave!U218,'Setter 5'!U218,Rosalie!U218,'Setter 8'!U218,'Setter 7'!U218,'Setter 6'!U218,Fabien!U218,'Setter 9'!U218,'Setter 10'!U218)</f>
        <v>0</v>
      </c>
      <c r="AA218" s="96" t="str">
        <f t="shared" ref="AA218:AC218" si="659">IFERROR(U218/T218,"")</f>
        <v/>
      </c>
      <c r="AB218" s="97" t="str">
        <f t="shared" si="659"/>
        <v/>
      </c>
      <c r="AC218" s="97" t="str">
        <f t="shared" si="659"/>
        <v/>
      </c>
      <c r="AD218" s="97" t="str">
        <f t="shared" si="642"/>
        <v/>
      </c>
      <c r="AE218" s="97" t="str">
        <f t="shared" si="643"/>
        <v/>
      </c>
      <c r="AF218" s="97" t="str">
        <f t="shared" si="644"/>
        <v/>
      </c>
      <c r="AG218" s="98" t="str">
        <f t="shared" si="645"/>
        <v/>
      </c>
      <c r="AH218" s="100" t="str">
        <f t="shared" si="646"/>
        <v/>
      </c>
      <c r="AI218" s="101">
        <f>SUM(David!AI218,Dave!AB218,'Setter 5'!AB218,Rosalie!AB218,'Setter 8'!AB218,'Setter 7'!AB218,'Setter 6'!AB218,Fabien!AB218,'Setter 9'!AB218,'Setter 10'!AB218)</f>
        <v>0</v>
      </c>
      <c r="AJ218" s="102">
        <f>SUM(David!AJ218,Dave!AC218,'Setter 5'!AC218,Rosalie!AC218,'Setter 8'!AC218,'Setter 7'!AC218,'Setter 6'!AC218,Fabien!AC218,'Setter 9'!AC218,'Setter 10'!AC218)</f>
        <v>0</v>
      </c>
      <c r="AK218" s="102">
        <f>SUM(David!AK218,Dave!AD218,'Setter 5'!AD218,Rosalie!AD218,'Setter 8'!AD218,'Setter 7'!AD218,'Setter 6'!AD218,Fabien!AD218,'Setter 9'!AD218,'Setter 10'!AD218)</f>
        <v>0</v>
      </c>
      <c r="AL218" s="102">
        <f>SUM(David!AL218,Dave!AE218,'Setter 5'!AE218,Rosalie!AE218,'Setter 8'!AE218,'Setter 7'!AE218,'Setter 6'!AE218,Fabien!AE218,'Setter 9'!AE218,'Setter 10'!AE218)</f>
        <v>0</v>
      </c>
      <c r="AM218" s="102">
        <f>SUM(David!AM218,Dave!AF218,'Setter 5'!AF218,Rosalie!AF218,'Setter 8'!AF218,'Setter 7'!AF218,'Setter 6'!AF218,Fabien!AF218,'Setter 9'!AF218,'Setter 10'!AF218)</f>
        <v>0</v>
      </c>
      <c r="AN218" s="102">
        <f>SUM(David!AN218,Dave!AG218,'Setter 5'!AG218,Rosalie!AG218,'Setter 8'!AG218,'Setter 7'!AG218,'Setter 6'!AG218,Fabien!AG218,'Setter 9'!AG218,'Setter 10'!AG218)</f>
        <v>0</v>
      </c>
      <c r="AO218" s="103">
        <f>SUM(David!AO218,Dave!AH218,'Setter 5'!AH218,Rosalie!AH218,'Setter 8'!AH218,'Setter 7'!AH218,'Setter 6'!AH218,Fabien!AH218,'Setter 9'!AH218,'Setter 10'!AH218)</f>
        <v>0</v>
      </c>
      <c r="AP218" s="104" t="str">
        <f t="shared" si="647"/>
        <v/>
      </c>
      <c r="AQ218" s="104" t="str">
        <f t="shared" si="648"/>
        <v/>
      </c>
      <c r="AR218" s="105"/>
      <c r="AS218" s="105"/>
      <c r="AT218" s="105"/>
      <c r="AU218" s="105"/>
      <c r="AV218" s="105"/>
      <c r="AW218" s="106"/>
      <c r="AX218" s="107">
        <f t="shared" si="649"/>
        <v>0</v>
      </c>
      <c r="AY218" s="108">
        <f t="shared" si="650"/>
        <v>0</v>
      </c>
      <c r="AZ218" s="109">
        <f t="shared" ref="AZ218:BA218" si="660">AN218+I218</f>
        <v>0</v>
      </c>
      <c r="BA218" s="110">
        <f t="shared" si="660"/>
        <v>0</v>
      </c>
      <c r="BB218" s="111" t="str">
        <f t="shared" si="652"/>
        <v/>
      </c>
      <c r="BC218" s="97" t="str">
        <f t="shared" si="653"/>
        <v/>
      </c>
      <c r="BD218" s="112" t="str">
        <f t="shared" si="654"/>
        <v/>
      </c>
    </row>
    <row r="219" ht="15.75" customHeight="1">
      <c r="A219" s="93">
        <v>45113.0</v>
      </c>
      <c r="B219" s="94">
        <f>SUM(David!B219,Dave!B219,'Setter 5'!B219,Rosalie!B219,'Setter 8'!B219,'Setter 7'!B219,'Setter 6'!B219,Fabien!B219,'Setter 9'!B219,'Setter 10'!B219)</f>
        <v>0</v>
      </c>
      <c r="C219" s="94">
        <f>SUM(David!C219,Dave!C219,'Setter 5'!C219,Rosalie!C219,'Setter 8'!C219,'Setter 7'!C219,'Setter 6'!C219,Fabien!C219,'Setter 9'!C219,'Setter 10'!C219)</f>
        <v>0</v>
      </c>
      <c r="D219" s="94">
        <f>SUM(David!D219,Dave!D219,'Setter 5'!D219,Rosalie!D219,'Setter 8'!D219,'Setter 7'!D219,'Setter 6'!D219,Fabien!D219,'Setter 9'!D219,'Setter 10'!D219)</f>
        <v>0</v>
      </c>
      <c r="E219" s="94">
        <f>SUM(David!E219,Dave!E219,'Setter 5'!E219,Rosalie!E219,'Setter 8'!E219,'Setter 7'!E219,'Setter 6'!E219,Fabien!E219,'Setter 9'!E219,'Setter 10'!E219)</f>
        <v>0</v>
      </c>
      <c r="F219" s="94">
        <f>SUM(David!F219,Dave!F219,'Setter 5'!F219,Rosalie!F219,'Setter 8'!F219,'Setter 7'!F219,'Setter 6'!F219,Fabien!F219,'Setter 9'!F219,'Setter 10'!F219)</f>
        <v>0</v>
      </c>
      <c r="G219" s="94">
        <f>SUM(David!G219,Dave!G219,'Setter 5'!G219,Rosalie!G219,'Setter 8'!G219,'Setter 7'!G219,'Setter 6'!G219,Fabien!G219,'Setter 9'!G219,'Setter 10'!G219)</f>
        <v>0</v>
      </c>
      <c r="H219" s="94">
        <f>SUM(David!H219,Dave!H219,'Setter 5'!H219,Rosalie!H219,'Setter 8'!H219,'Setter 7'!H219,'Setter 6'!H219,Fabien!H219,'Setter 9'!H219,'Setter 10'!H219)</f>
        <v>0</v>
      </c>
      <c r="I219" s="94">
        <f>SUM(David!I219,Dave!I219,'Setter 5'!I219,Rosalie!I219,'Setter 8'!I219,'Setter 7'!I219,'Setter 6'!I219,Fabien!I219,'Setter 9'!I219,'Setter 10'!I219)</f>
        <v>0</v>
      </c>
      <c r="J219" s="95">
        <f>SUM(David!J219,Dave!G219,'Setter 5'!G219,Rosalie!G219,'Setter 8'!G219,'Setter 7'!G219,'Setter 6'!G219,Fabien!G219,'Setter 9'!G219,'Setter 10'!G219)</f>
        <v>0</v>
      </c>
      <c r="K219" s="96" t="str">
        <f t="shared" si="632"/>
        <v/>
      </c>
      <c r="L219" s="97" t="str">
        <f t="shared" si="633"/>
        <v/>
      </c>
      <c r="M219" s="97" t="str">
        <f t="shared" si="634"/>
        <v/>
      </c>
      <c r="N219" s="97" t="str">
        <f t="shared" si="635"/>
        <v/>
      </c>
      <c r="O219" s="97" t="str">
        <f t="shared" si="636"/>
        <v/>
      </c>
      <c r="P219" s="97" t="str">
        <f t="shared" si="637"/>
        <v/>
      </c>
      <c r="Q219" s="98" t="str">
        <f t="shared" si="638"/>
        <v/>
      </c>
      <c r="R219" s="98" t="str">
        <f t="shared" si="639"/>
        <v/>
      </c>
      <c r="S219" s="99" t="str">
        <f t="shared" si="640"/>
        <v/>
      </c>
      <c r="T219" s="94">
        <f>SUM(David!T219,Dave!O219,'Setter 5'!O219,Rosalie!O219,'Setter 8'!O219,'Setter 7'!O219,'Setter 6'!O219,Fabien!O219,'Setter 9'!O219,'Setter 10'!O219)</f>
        <v>0</v>
      </c>
      <c r="U219" s="94">
        <f>SUM(David!U219,Dave!P219,'Setter 5'!P219,Rosalie!P219,'Setter 8'!P219,'Setter 7'!P219,'Setter 6'!P219,Fabien!P219,'Setter 9'!P219,'Setter 10'!P219)</f>
        <v>0</v>
      </c>
      <c r="V219" s="94">
        <f>SUM(David!V219,Dave!Q219,'Setter 5'!Q219,Rosalie!Q219,'Setter 8'!Q219,'Setter 7'!Q219,'Setter 6'!Q219,Fabien!Q219,'Setter 9'!Q219,'Setter 10'!Q219)</f>
        <v>0</v>
      </c>
      <c r="W219" s="94">
        <f>SUM(David!W219,Dave!R219,'Setter 5'!R219,Rosalie!R219,'Setter 8'!R219,'Setter 7'!R219,'Setter 6'!R219,Fabien!R219,'Setter 9'!R219,'Setter 10'!R219)</f>
        <v>0</v>
      </c>
      <c r="X219" s="94">
        <f>SUM(David!X219,Dave!S219,'Setter 5'!S219,Rosalie!S219,'Setter 8'!S219,'Setter 7'!S219,'Setter 6'!S219,Fabien!S219,'Setter 9'!S219,'Setter 10'!S219)</f>
        <v>0</v>
      </c>
      <c r="Y219" s="94">
        <f>SUM(David!Y219,Dave!T219,'Setter 5'!T219,Rosalie!T219,'Setter 8'!T219,'Setter 7'!T219,'Setter 6'!T219,Fabien!T219,'Setter 9'!T219,'Setter 10'!T219)</f>
        <v>0</v>
      </c>
      <c r="Z219" s="95">
        <f>SUM(David!Z219,Dave!U219,'Setter 5'!U219,Rosalie!U219,'Setter 8'!U219,'Setter 7'!U219,'Setter 6'!U219,Fabien!U219,'Setter 9'!U219,'Setter 10'!U219)</f>
        <v>0</v>
      </c>
      <c r="AA219" s="96" t="str">
        <f t="shared" ref="AA219:AC219" si="661">IFERROR(U219/T219,"")</f>
        <v/>
      </c>
      <c r="AB219" s="97" t="str">
        <f t="shared" si="661"/>
        <v/>
      </c>
      <c r="AC219" s="97" t="str">
        <f t="shared" si="661"/>
        <v/>
      </c>
      <c r="AD219" s="97" t="str">
        <f t="shared" si="642"/>
        <v/>
      </c>
      <c r="AE219" s="97" t="str">
        <f t="shared" si="643"/>
        <v/>
      </c>
      <c r="AF219" s="97" t="str">
        <f t="shared" si="644"/>
        <v/>
      </c>
      <c r="AG219" s="98" t="str">
        <f t="shared" si="645"/>
        <v/>
      </c>
      <c r="AH219" s="100" t="str">
        <f t="shared" si="646"/>
        <v/>
      </c>
      <c r="AI219" s="101">
        <f>SUM(David!AI219,Dave!AB219,'Setter 5'!AB219,Rosalie!AB219,'Setter 8'!AB219,'Setter 7'!AB219,'Setter 6'!AB219,Fabien!AB219,'Setter 9'!AB219,'Setter 10'!AB219)</f>
        <v>0</v>
      </c>
      <c r="AJ219" s="102">
        <f>SUM(David!AJ219,Dave!AC219,'Setter 5'!AC219,Rosalie!AC219,'Setter 8'!AC219,'Setter 7'!AC219,'Setter 6'!AC219,Fabien!AC219,'Setter 9'!AC219,'Setter 10'!AC219)</f>
        <v>0</v>
      </c>
      <c r="AK219" s="102">
        <f>SUM(David!AK219,Dave!AD219,'Setter 5'!AD219,Rosalie!AD219,'Setter 8'!AD219,'Setter 7'!AD219,'Setter 6'!AD219,Fabien!AD219,'Setter 9'!AD219,'Setter 10'!AD219)</f>
        <v>0</v>
      </c>
      <c r="AL219" s="102">
        <f>SUM(David!AL219,Dave!AE219,'Setter 5'!AE219,Rosalie!AE219,'Setter 8'!AE219,'Setter 7'!AE219,'Setter 6'!AE219,Fabien!AE219,'Setter 9'!AE219,'Setter 10'!AE219)</f>
        <v>0</v>
      </c>
      <c r="AM219" s="102">
        <f>SUM(David!AM219,Dave!AF219,'Setter 5'!AF219,Rosalie!AF219,'Setter 8'!AF219,'Setter 7'!AF219,'Setter 6'!AF219,Fabien!AF219,'Setter 9'!AF219,'Setter 10'!AF219)</f>
        <v>0</v>
      </c>
      <c r="AN219" s="102">
        <f>SUM(David!AN219,Dave!AG219,'Setter 5'!AG219,Rosalie!AG219,'Setter 8'!AG219,'Setter 7'!AG219,'Setter 6'!AG219,Fabien!AG219,'Setter 9'!AG219,'Setter 10'!AG219)</f>
        <v>0</v>
      </c>
      <c r="AO219" s="103">
        <f>SUM(David!AO219,Dave!AH219,'Setter 5'!AH219,Rosalie!AH219,'Setter 8'!AH219,'Setter 7'!AH219,'Setter 6'!AH219,Fabien!AH219,'Setter 9'!AH219,'Setter 10'!AH219)</f>
        <v>0</v>
      </c>
      <c r="AP219" s="104" t="str">
        <f t="shared" si="647"/>
        <v/>
      </c>
      <c r="AQ219" s="104" t="str">
        <f t="shared" si="648"/>
        <v/>
      </c>
      <c r="AR219" s="113"/>
      <c r="AS219" s="113"/>
      <c r="AT219" s="113"/>
      <c r="AU219" s="113"/>
      <c r="AV219" s="113"/>
      <c r="AW219" s="114"/>
      <c r="AX219" s="107">
        <f t="shared" si="649"/>
        <v>0</v>
      </c>
      <c r="AY219" s="108">
        <f t="shared" si="650"/>
        <v>0</v>
      </c>
      <c r="AZ219" s="109">
        <f t="shared" ref="AZ219:BA219" si="662">AN219+I219</f>
        <v>0</v>
      </c>
      <c r="BA219" s="110">
        <f t="shared" si="662"/>
        <v>0</v>
      </c>
      <c r="BB219" s="111" t="str">
        <f t="shared" si="652"/>
        <v/>
      </c>
      <c r="BC219" s="97" t="str">
        <f t="shared" si="653"/>
        <v/>
      </c>
      <c r="BD219" s="112" t="str">
        <f t="shared" si="654"/>
        <v/>
      </c>
    </row>
    <row r="220" ht="15.75" customHeight="1">
      <c r="A220" s="93">
        <v>45114.0</v>
      </c>
      <c r="B220" s="94">
        <f>SUM(David!B220,Dave!B220,'Setter 5'!B220,Rosalie!B220,'Setter 8'!B220,'Setter 7'!B220,'Setter 6'!B220,Fabien!B220,'Setter 9'!B220,'Setter 10'!B220)</f>
        <v>0</v>
      </c>
      <c r="C220" s="94">
        <f>SUM(David!C220,Dave!C220,'Setter 5'!C220,Rosalie!C220,'Setter 8'!C220,'Setter 7'!C220,'Setter 6'!C220,Fabien!C220,'Setter 9'!C220,'Setter 10'!C220)</f>
        <v>0</v>
      </c>
      <c r="D220" s="94">
        <f>SUM(David!D220,Dave!D220,'Setter 5'!D220,Rosalie!D220,'Setter 8'!D220,'Setter 7'!D220,'Setter 6'!D220,Fabien!D220,'Setter 9'!D220,'Setter 10'!D220)</f>
        <v>0</v>
      </c>
      <c r="E220" s="94">
        <f>SUM(David!E220,Dave!E220,'Setter 5'!E220,Rosalie!E220,'Setter 8'!E220,'Setter 7'!E220,'Setter 6'!E220,Fabien!E220,'Setter 9'!E220,'Setter 10'!E220)</f>
        <v>0</v>
      </c>
      <c r="F220" s="94">
        <f>SUM(David!F220,Dave!F220,'Setter 5'!F220,Rosalie!F220,'Setter 8'!F220,'Setter 7'!F220,'Setter 6'!F220,Fabien!F220,'Setter 9'!F220,'Setter 10'!F220)</f>
        <v>0</v>
      </c>
      <c r="G220" s="94">
        <f>SUM(David!G220,Dave!G220,'Setter 5'!G220,Rosalie!G220,'Setter 8'!G220,'Setter 7'!G220,'Setter 6'!G220,Fabien!G220,'Setter 9'!G220,'Setter 10'!G220)</f>
        <v>0</v>
      </c>
      <c r="H220" s="94">
        <f>SUM(David!H220,Dave!H220,'Setter 5'!H220,Rosalie!H220,'Setter 8'!H220,'Setter 7'!H220,'Setter 6'!H220,Fabien!H220,'Setter 9'!H220,'Setter 10'!H220)</f>
        <v>0</v>
      </c>
      <c r="I220" s="94">
        <f>SUM(David!I220,Dave!I220,'Setter 5'!I220,Rosalie!I220,'Setter 8'!I220,'Setter 7'!I220,'Setter 6'!I220,Fabien!I220,'Setter 9'!I220,'Setter 10'!I220)</f>
        <v>0</v>
      </c>
      <c r="J220" s="95">
        <f>SUM(David!J220,Dave!G220,'Setter 5'!G220,Rosalie!G220,'Setter 8'!G220,'Setter 7'!G220,'Setter 6'!G220,Fabien!G220,'Setter 9'!G220,'Setter 10'!G220)</f>
        <v>0</v>
      </c>
      <c r="K220" s="96" t="str">
        <f t="shared" si="632"/>
        <v/>
      </c>
      <c r="L220" s="97" t="str">
        <f t="shared" si="633"/>
        <v/>
      </c>
      <c r="M220" s="97" t="str">
        <f t="shared" si="634"/>
        <v/>
      </c>
      <c r="N220" s="97" t="str">
        <f t="shared" si="635"/>
        <v/>
      </c>
      <c r="O220" s="97" t="str">
        <f t="shared" si="636"/>
        <v/>
      </c>
      <c r="P220" s="97" t="str">
        <f t="shared" si="637"/>
        <v/>
      </c>
      <c r="Q220" s="98" t="str">
        <f t="shared" si="638"/>
        <v/>
      </c>
      <c r="R220" s="98" t="str">
        <f t="shared" si="639"/>
        <v/>
      </c>
      <c r="S220" s="99" t="str">
        <f t="shared" si="640"/>
        <v/>
      </c>
      <c r="T220" s="94">
        <f>SUM(David!T220,Dave!O220,'Setter 5'!O220,Rosalie!O220,'Setter 8'!O220,'Setter 7'!O220,'Setter 6'!O220,Fabien!O220,'Setter 9'!O220,'Setter 10'!O220)</f>
        <v>0</v>
      </c>
      <c r="U220" s="94">
        <f>SUM(David!U220,Dave!P220,'Setter 5'!P220,Rosalie!P220,'Setter 8'!P220,'Setter 7'!P220,'Setter 6'!P220,Fabien!P220,'Setter 9'!P220,'Setter 10'!P220)</f>
        <v>0</v>
      </c>
      <c r="V220" s="94">
        <f>SUM(David!V220,Dave!Q220,'Setter 5'!Q220,Rosalie!Q220,'Setter 8'!Q220,'Setter 7'!Q220,'Setter 6'!Q220,Fabien!Q220,'Setter 9'!Q220,'Setter 10'!Q220)</f>
        <v>0</v>
      </c>
      <c r="W220" s="94">
        <f>SUM(David!W220,Dave!R220,'Setter 5'!R220,Rosalie!R220,'Setter 8'!R220,'Setter 7'!R220,'Setter 6'!R220,Fabien!R220,'Setter 9'!R220,'Setter 10'!R220)</f>
        <v>0</v>
      </c>
      <c r="X220" s="94">
        <f>SUM(David!X220,Dave!S220,'Setter 5'!S220,Rosalie!S220,'Setter 8'!S220,'Setter 7'!S220,'Setter 6'!S220,Fabien!S220,'Setter 9'!S220,'Setter 10'!S220)</f>
        <v>0</v>
      </c>
      <c r="Y220" s="94">
        <f>SUM(David!Y220,Dave!T220,'Setter 5'!T220,Rosalie!T220,'Setter 8'!T220,'Setter 7'!T220,'Setter 6'!T220,Fabien!T220,'Setter 9'!T220,'Setter 10'!T220)</f>
        <v>0</v>
      </c>
      <c r="Z220" s="95">
        <f>SUM(David!Z220,Dave!U220,'Setter 5'!U220,Rosalie!U220,'Setter 8'!U220,'Setter 7'!U220,'Setter 6'!U220,Fabien!U220,'Setter 9'!U220,'Setter 10'!U220)</f>
        <v>0</v>
      </c>
      <c r="AA220" s="96" t="str">
        <f t="shared" ref="AA220:AC220" si="663">IFERROR(U220/T220,"")</f>
        <v/>
      </c>
      <c r="AB220" s="97" t="str">
        <f t="shared" si="663"/>
        <v/>
      </c>
      <c r="AC220" s="97" t="str">
        <f t="shared" si="663"/>
        <v/>
      </c>
      <c r="AD220" s="97" t="str">
        <f t="shared" si="642"/>
        <v/>
      </c>
      <c r="AE220" s="97" t="str">
        <f t="shared" si="643"/>
        <v/>
      </c>
      <c r="AF220" s="97" t="str">
        <f t="shared" si="644"/>
        <v/>
      </c>
      <c r="AG220" s="98" t="str">
        <f t="shared" si="645"/>
        <v/>
      </c>
      <c r="AH220" s="100" t="str">
        <f t="shared" si="646"/>
        <v/>
      </c>
      <c r="AI220" s="101">
        <f>SUM(David!AI220,Dave!AB220,'Setter 5'!AB220,Rosalie!AB220,'Setter 8'!AB220,'Setter 7'!AB220,'Setter 6'!AB220,Fabien!AB220,'Setter 9'!AB220,'Setter 10'!AB220)</f>
        <v>0</v>
      </c>
      <c r="AJ220" s="102">
        <f>SUM(David!AJ220,Dave!AC220,'Setter 5'!AC220,Rosalie!AC220,'Setter 8'!AC220,'Setter 7'!AC220,'Setter 6'!AC220,Fabien!AC220,'Setter 9'!AC220,'Setter 10'!AC220)</f>
        <v>0</v>
      </c>
      <c r="AK220" s="102">
        <f>SUM(David!AK220,Dave!AD220,'Setter 5'!AD220,Rosalie!AD220,'Setter 8'!AD220,'Setter 7'!AD220,'Setter 6'!AD220,Fabien!AD220,'Setter 9'!AD220,'Setter 10'!AD220)</f>
        <v>0</v>
      </c>
      <c r="AL220" s="102">
        <f>SUM(David!AL220,Dave!AE220,'Setter 5'!AE220,Rosalie!AE220,'Setter 8'!AE220,'Setter 7'!AE220,'Setter 6'!AE220,Fabien!AE220,'Setter 9'!AE220,'Setter 10'!AE220)</f>
        <v>0</v>
      </c>
      <c r="AM220" s="102">
        <f>SUM(David!AM220,Dave!AF220,'Setter 5'!AF220,Rosalie!AF220,'Setter 8'!AF220,'Setter 7'!AF220,'Setter 6'!AF220,Fabien!AF220,'Setter 9'!AF220,'Setter 10'!AF220)</f>
        <v>0</v>
      </c>
      <c r="AN220" s="102">
        <f>SUM(David!AN220,Dave!AG220,'Setter 5'!AG220,Rosalie!AG220,'Setter 8'!AG220,'Setter 7'!AG220,'Setter 6'!AG220,Fabien!AG220,'Setter 9'!AG220,'Setter 10'!AG220)</f>
        <v>0</v>
      </c>
      <c r="AO220" s="103">
        <f>SUM(David!AO220,Dave!AH220,'Setter 5'!AH220,Rosalie!AH220,'Setter 8'!AH220,'Setter 7'!AH220,'Setter 6'!AH220,Fabien!AH220,'Setter 9'!AH220,'Setter 10'!AH220)</f>
        <v>0</v>
      </c>
      <c r="AP220" s="104" t="str">
        <f t="shared" si="647"/>
        <v/>
      </c>
      <c r="AQ220" s="104" t="str">
        <f t="shared" si="648"/>
        <v/>
      </c>
      <c r="AR220" s="105"/>
      <c r="AS220" s="105"/>
      <c r="AT220" s="105"/>
      <c r="AU220" s="105"/>
      <c r="AV220" s="105"/>
      <c r="AW220" s="106"/>
      <c r="AX220" s="107">
        <f t="shared" si="649"/>
        <v>0</v>
      </c>
      <c r="AY220" s="108">
        <f t="shared" si="650"/>
        <v>0</v>
      </c>
      <c r="AZ220" s="109">
        <f t="shared" ref="AZ220:BA220" si="664">AN220+I220</f>
        <v>0</v>
      </c>
      <c r="BA220" s="110">
        <f t="shared" si="664"/>
        <v>0</v>
      </c>
      <c r="BB220" s="111" t="str">
        <f t="shared" si="652"/>
        <v/>
      </c>
      <c r="BC220" s="97" t="str">
        <f t="shared" si="653"/>
        <v/>
      </c>
      <c r="BD220" s="112" t="str">
        <f t="shared" si="654"/>
        <v/>
      </c>
    </row>
    <row r="221" ht="15.75" customHeight="1">
      <c r="A221" s="93">
        <v>45115.0</v>
      </c>
      <c r="B221" s="94">
        <f>SUM(David!B221,Dave!B221,'Setter 5'!B221,Rosalie!B221,'Setter 8'!B221,'Setter 7'!B221,'Setter 6'!B221,Fabien!B221,'Setter 9'!B221,'Setter 10'!B221)</f>
        <v>0</v>
      </c>
      <c r="C221" s="94">
        <f>SUM(David!C221,Dave!C221,'Setter 5'!C221,Rosalie!C221,'Setter 8'!C221,'Setter 7'!C221,'Setter 6'!C221,Fabien!C221,'Setter 9'!C221,'Setter 10'!C221)</f>
        <v>0</v>
      </c>
      <c r="D221" s="94">
        <f>SUM(David!D221,Dave!D221,'Setter 5'!D221,Rosalie!D221,'Setter 8'!D221,'Setter 7'!D221,'Setter 6'!D221,Fabien!D221,'Setter 9'!D221,'Setter 10'!D221)</f>
        <v>0</v>
      </c>
      <c r="E221" s="94">
        <f>SUM(David!E221,Dave!E221,'Setter 5'!E221,Rosalie!E221,'Setter 8'!E221,'Setter 7'!E221,'Setter 6'!E221,Fabien!E221,'Setter 9'!E221,'Setter 10'!E221)</f>
        <v>0</v>
      </c>
      <c r="F221" s="94">
        <f>SUM(David!F221,Dave!F221,'Setter 5'!F221,Rosalie!F221,'Setter 8'!F221,'Setter 7'!F221,'Setter 6'!F221,Fabien!F221,'Setter 9'!F221,'Setter 10'!F221)</f>
        <v>0</v>
      </c>
      <c r="G221" s="94">
        <f>SUM(David!G221,Dave!G221,'Setter 5'!G221,Rosalie!G221,'Setter 8'!G221,'Setter 7'!G221,'Setter 6'!G221,Fabien!G221,'Setter 9'!G221,'Setter 10'!G221)</f>
        <v>0</v>
      </c>
      <c r="H221" s="94">
        <f>SUM(David!H221,Dave!H221,'Setter 5'!H221,Rosalie!H221,'Setter 8'!H221,'Setter 7'!H221,'Setter 6'!H221,Fabien!H221,'Setter 9'!H221,'Setter 10'!H221)</f>
        <v>0</v>
      </c>
      <c r="I221" s="94">
        <f>SUM(David!I221,Dave!I221,'Setter 5'!I221,Rosalie!I221,'Setter 8'!I221,'Setter 7'!I221,'Setter 6'!I221,Fabien!I221,'Setter 9'!I221,'Setter 10'!I221)</f>
        <v>0</v>
      </c>
      <c r="J221" s="95">
        <f>SUM(David!J221,Dave!G221,'Setter 5'!G221,Rosalie!G221,'Setter 8'!G221,'Setter 7'!G221,'Setter 6'!G221,Fabien!G221,'Setter 9'!G221,'Setter 10'!G221)</f>
        <v>0</v>
      </c>
      <c r="K221" s="96" t="str">
        <f t="shared" si="632"/>
        <v/>
      </c>
      <c r="L221" s="97" t="str">
        <f t="shared" si="633"/>
        <v/>
      </c>
      <c r="M221" s="97" t="str">
        <f t="shared" si="634"/>
        <v/>
      </c>
      <c r="N221" s="97" t="str">
        <f t="shared" si="635"/>
        <v/>
      </c>
      <c r="O221" s="97" t="str">
        <f t="shared" si="636"/>
        <v/>
      </c>
      <c r="P221" s="97" t="str">
        <f t="shared" si="637"/>
        <v/>
      </c>
      <c r="Q221" s="98" t="str">
        <f t="shared" si="638"/>
        <v/>
      </c>
      <c r="R221" s="98" t="str">
        <f t="shared" si="639"/>
        <v/>
      </c>
      <c r="S221" s="99" t="str">
        <f t="shared" si="640"/>
        <v/>
      </c>
      <c r="T221" s="94">
        <f>SUM(David!T221,Dave!O221,'Setter 5'!O221,Rosalie!O221,'Setter 8'!O221,'Setter 7'!O221,'Setter 6'!O221,Fabien!O221,'Setter 9'!O221,'Setter 10'!O221)</f>
        <v>0</v>
      </c>
      <c r="U221" s="94">
        <f>SUM(David!U221,Dave!P221,'Setter 5'!P221,Rosalie!P221,'Setter 8'!P221,'Setter 7'!P221,'Setter 6'!P221,Fabien!P221,'Setter 9'!P221,'Setter 10'!P221)</f>
        <v>0</v>
      </c>
      <c r="V221" s="94">
        <f>SUM(David!V221,Dave!Q221,'Setter 5'!Q221,Rosalie!Q221,'Setter 8'!Q221,'Setter 7'!Q221,'Setter 6'!Q221,Fabien!Q221,'Setter 9'!Q221,'Setter 10'!Q221)</f>
        <v>0</v>
      </c>
      <c r="W221" s="94">
        <f>SUM(David!W221,Dave!R221,'Setter 5'!R221,Rosalie!R221,'Setter 8'!R221,'Setter 7'!R221,'Setter 6'!R221,Fabien!R221,'Setter 9'!R221,'Setter 10'!R221)</f>
        <v>0</v>
      </c>
      <c r="X221" s="94">
        <f>SUM(David!X221,Dave!S221,'Setter 5'!S221,Rosalie!S221,'Setter 8'!S221,'Setter 7'!S221,'Setter 6'!S221,Fabien!S221,'Setter 9'!S221,'Setter 10'!S221)</f>
        <v>0</v>
      </c>
      <c r="Y221" s="94">
        <f>SUM(David!Y221,Dave!T221,'Setter 5'!T221,Rosalie!T221,'Setter 8'!T221,'Setter 7'!T221,'Setter 6'!T221,Fabien!T221,'Setter 9'!T221,'Setter 10'!T221)</f>
        <v>0</v>
      </c>
      <c r="Z221" s="95">
        <f>SUM(David!Z221,Dave!U221,'Setter 5'!U221,Rosalie!U221,'Setter 8'!U221,'Setter 7'!U221,'Setter 6'!U221,Fabien!U221,'Setter 9'!U221,'Setter 10'!U221)</f>
        <v>0</v>
      </c>
      <c r="AA221" s="96" t="str">
        <f t="shared" ref="AA221:AC221" si="665">IFERROR(U221/T221,"")</f>
        <v/>
      </c>
      <c r="AB221" s="97" t="str">
        <f t="shared" si="665"/>
        <v/>
      </c>
      <c r="AC221" s="97" t="str">
        <f t="shared" si="665"/>
        <v/>
      </c>
      <c r="AD221" s="97" t="str">
        <f t="shared" si="642"/>
        <v/>
      </c>
      <c r="AE221" s="97" t="str">
        <f t="shared" si="643"/>
        <v/>
      </c>
      <c r="AF221" s="97" t="str">
        <f t="shared" si="644"/>
        <v/>
      </c>
      <c r="AG221" s="98" t="str">
        <f t="shared" si="645"/>
        <v/>
      </c>
      <c r="AH221" s="100" t="str">
        <f t="shared" si="646"/>
        <v/>
      </c>
      <c r="AI221" s="101">
        <f>SUM(David!AI221,Dave!AB221,'Setter 5'!AB221,Rosalie!AB221,'Setter 8'!AB221,'Setter 7'!AB221,'Setter 6'!AB221,Fabien!AB221,'Setter 9'!AB221,'Setter 10'!AB221)</f>
        <v>0</v>
      </c>
      <c r="AJ221" s="102">
        <f>SUM(David!AJ221,Dave!AC221,'Setter 5'!AC221,Rosalie!AC221,'Setter 8'!AC221,'Setter 7'!AC221,'Setter 6'!AC221,Fabien!AC221,'Setter 9'!AC221,'Setter 10'!AC221)</f>
        <v>0</v>
      </c>
      <c r="AK221" s="102">
        <f>SUM(David!AK221,Dave!AD221,'Setter 5'!AD221,Rosalie!AD221,'Setter 8'!AD221,'Setter 7'!AD221,'Setter 6'!AD221,Fabien!AD221,'Setter 9'!AD221,'Setter 10'!AD221)</f>
        <v>0</v>
      </c>
      <c r="AL221" s="102">
        <f>SUM(David!AL221,Dave!AE221,'Setter 5'!AE221,Rosalie!AE221,'Setter 8'!AE221,'Setter 7'!AE221,'Setter 6'!AE221,Fabien!AE221,'Setter 9'!AE221,'Setter 10'!AE221)</f>
        <v>0</v>
      </c>
      <c r="AM221" s="102">
        <f>SUM(David!AM221,Dave!AF221,'Setter 5'!AF221,Rosalie!AF221,'Setter 8'!AF221,'Setter 7'!AF221,'Setter 6'!AF221,Fabien!AF221,'Setter 9'!AF221,'Setter 10'!AF221)</f>
        <v>0</v>
      </c>
      <c r="AN221" s="102">
        <f>SUM(David!AN221,Dave!AG221,'Setter 5'!AG221,Rosalie!AG221,'Setter 8'!AG221,'Setter 7'!AG221,'Setter 6'!AG221,Fabien!AG221,'Setter 9'!AG221,'Setter 10'!AG221)</f>
        <v>0</v>
      </c>
      <c r="AO221" s="103">
        <f>SUM(David!AO221,Dave!AH221,'Setter 5'!AH221,Rosalie!AH221,'Setter 8'!AH221,'Setter 7'!AH221,'Setter 6'!AH221,Fabien!AH221,'Setter 9'!AH221,'Setter 10'!AH221)</f>
        <v>0</v>
      </c>
      <c r="AP221" s="104" t="str">
        <f t="shared" si="647"/>
        <v/>
      </c>
      <c r="AQ221" s="104" t="str">
        <f t="shared" si="648"/>
        <v/>
      </c>
      <c r="AR221" s="113"/>
      <c r="AS221" s="113"/>
      <c r="AT221" s="113"/>
      <c r="AU221" s="113"/>
      <c r="AV221" s="113"/>
      <c r="AW221" s="114"/>
      <c r="AX221" s="107">
        <f t="shared" si="649"/>
        <v>0</v>
      </c>
      <c r="AY221" s="108">
        <f t="shared" si="650"/>
        <v>0</v>
      </c>
      <c r="AZ221" s="109">
        <f t="shared" ref="AZ221:BA221" si="666">AN221+I221</f>
        <v>0</v>
      </c>
      <c r="BA221" s="110">
        <f t="shared" si="666"/>
        <v>0</v>
      </c>
      <c r="BB221" s="111" t="str">
        <f t="shared" si="652"/>
        <v/>
      </c>
      <c r="BC221" s="97" t="str">
        <f t="shared" si="653"/>
        <v/>
      </c>
      <c r="BD221" s="112" t="str">
        <f t="shared" si="654"/>
        <v/>
      </c>
    </row>
    <row r="222" ht="15.75" customHeight="1">
      <c r="A222" s="93">
        <v>45116.0</v>
      </c>
      <c r="B222" s="94">
        <f>SUM(David!B222,Dave!B222,'Setter 5'!B222,Rosalie!B222,'Setter 8'!B222,'Setter 7'!B222,'Setter 6'!B222,Fabien!B222,'Setter 9'!B222,'Setter 10'!B222)</f>
        <v>0</v>
      </c>
      <c r="C222" s="94">
        <f>SUM(David!C222,Dave!C222,'Setter 5'!C222,Rosalie!C222,'Setter 8'!C222,'Setter 7'!C222,'Setter 6'!C222,Fabien!C222,'Setter 9'!C222,'Setter 10'!C222)</f>
        <v>0</v>
      </c>
      <c r="D222" s="94">
        <f>SUM(David!D222,Dave!D222,'Setter 5'!D222,Rosalie!D222,'Setter 8'!D222,'Setter 7'!D222,'Setter 6'!D222,Fabien!D222,'Setter 9'!D222,'Setter 10'!D222)</f>
        <v>0</v>
      </c>
      <c r="E222" s="94">
        <f>SUM(David!E222,Dave!E222,'Setter 5'!E222,Rosalie!E222,'Setter 8'!E222,'Setter 7'!E222,'Setter 6'!E222,Fabien!E222,'Setter 9'!E222,'Setter 10'!E222)</f>
        <v>0</v>
      </c>
      <c r="F222" s="94">
        <f>SUM(David!F222,Dave!F222,'Setter 5'!F222,Rosalie!F222,'Setter 8'!F222,'Setter 7'!F222,'Setter 6'!F222,Fabien!F222,'Setter 9'!F222,'Setter 10'!F222)</f>
        <v>0</v>
      </c>
      <c r="G222" s="94">
        <f>SUM(David!G222,Dave!G222,'Setter 5'!G222,Rosalie!G222,'Setter 8'!G222,'Setter 7'!G222,'Setter 6'!G222,Fabien!G222,'Setter 9'!G222,'Setter 10'!G222)</f>
        <v>0</v>
      </c>
      <c r="H222" s="94">
        <f>SUM(David!H222,Dave!H222,'Setter 5'!H222,Rosalie!H222,'Setter 8'!H222,'Setter 7'!H222,'Setter 6'!H222,Fabien!H222,'Setter 9'!H222,'Setter 10'!H222)</f>
        <v>0</v>
      </c>
      <c r="I222" s="94">
        <f>SUM(David!I222,Dave!I222,'Setter 5'!I222,Rosalie!I222,'Setter 8'!I222,'Setter 7'!I222,'Setter 6'!I222,Fabien!I222,'Setter 9'!I222,'Setter 10'!I222)</f>
        <v>0</v>
      </c>
      <c r="J222" s="95">
        <f>SUM(David!J222,Dave!G222,'Setter 5'!G222,Rosalie!G222,'Setter 8'!G222,'Setter 7'!G222,'Setter 6'!G222,Fabien!G222,'Setter 9'!G222,'Setter 10'!G222)</f>
        <v>0</v>
      </c>
      <c r="K222" s="96" t="str">
        <f t="shared" si="632"/>
        <v/>
      </c>
      <c r="L222" s="97" t="str">
        <f t="shared" si="633"/>
        <v/>
      </c>
      <c r="M222" s="97" t="str">
        <f t="shared" si="634"/>
        <v/>
      </c>
      <c r="N222" s="97" t="str">
        <f t="shared" si="635"/>
        <v/>
      </c>
      <c r="O222" s="97" t="str">
        <f t="shared" si="636"/>
        <v/>
      </c>
      <c r="P222" s="97" t="str">
        <f t="shared" si="637"/>
        <v/>
      </c>
      <c r="Q222" s="98" t="str">
        <f t="shared" si="638"/>
        <v/>
      </c>
      <c r="R222" s="98" t="str">
        <f t="shared" si="639"/>
        <v/>
      </c>
      <c r="S222" s="99" t="str">
        <f t="shared" si="640"/>
        <v/>
      </c>
      <c r="T222" s="94">
        <f>SUM(David!T222,Dave!O222,'Setter 5'!O222,Rosalie!O222,'Setter 8'!O222,'Setter 7'!O222,'Setter 6'!O222,Fabien!O222,'Setter 9'!O222,'Setter 10'!O222)</f>
        <v>0</v>
      </c>
      <c r="U222" s="94">
        <f>SUM(David!U222,Dave!P222,'Setter 5'!P222,Rosalie!P222,'Setter 8'!P222,'Setter 7'!P222,'Setter 6'!P222,Fabien!P222,'Setter 9'!P222,'Setter 10'!P222)</f>
        <v>0</v>
      </c>
      <c r="V222" s="94">
        <f>SUM(David!V222,Dave!Q222,'Setter 5'!Q222,Rosalie!Q222,'Setter 8'!Q222,'Setter 7'!Q222,'Setter 6'!Q222,Fabien!Q222,'Setter 9'!Q222,'Setter 10'!Q222)</f>
        <v>0</v>
      </c>
      <c r="W222" s="94">
        <f>SUM(David!W222,Dave!R222,'Setter 5'!R222,Rosalie!R222,'Setter 8'!R222,'Setter 7'!R222,'Setter 6'!R222,Fabien!R222,'Setter 9'!R222,'Setter 10'!R222)</f>
        <v>0</v>
      </c>
      <c r="X222" s="94">
        <f>SUM(David!X222,Dave!S222,'Setter 5'!S222,Rosalie!S222,'Setter 8'!S222,'Setter 7'!S222,'Setter 6'!S222,Fabien!S222,'Setter 9'!S222,'Setter 10'!S222)</f>
        <v>0</v>
      </c>
      <c r="Y222" s="94">
        <f>SUM(David!Y222,Dave!T222,'Setter 5'!T222,Rosalie!T222,'Setter 8'!T222,'Setter 7'!T222,'Setter 6'!T222,Fabien!T222,'Setter 9'!T222,'Setter 10'!T222)</f>
        <v>0</v>
      </c>
      <c r="Z222" s="95">
        <f>SUM(David!Z222,Dave!U222,'Setter 5'!U222,Rosalie!U222,'Setter 8'!U222,'Setter 7'!U222,'Setter 6'!U222,Fabien!U222,'Setter 9'!U222,'Setter 10'!U222)</f>
        <v>0</v>
      </c>
      <c r="AA222" s="96" t="str">
        <f t="shared" ref="AA222:AC222" si="667">IFERROR(U222/T222,"")</f>
        <v/>
      </c>
      <c r="AB222" s="97" t="str">
        <f t="shared" si="667"/>
        <v/>
      </c>
      <c r="AC222" s="97" t="str">
        <f t="shared" si="667"/>
        <v/>
      </c>
      <c r="AD222" s="97" t="str">
        <f t="shared" si="642"/>
        <v/>
      </c>
      <c r="AE222" s="97" t="str">
        <f t="shared" si="643"/>
        <v/>
      </c>
      <c r="AF222" s="97" t="str">
        <f t="shared" si="644"/>
        <v/>
      </c>
      <c r="AG222" s="98" t="str">
        <f t="shared" si="645"/>
        <v/>
      </c>
      <c r="AH222" s="100" t="str">
        <f t="shared" si="646"/>
        <v/>
      </c>
      <c r="AI222" s="101">
        <f>SUM(David!AI222,Dave!AB222,'Setter 5'!AB222,Rosalie!AB222,'Setter 8'!AB222,'Setter 7'!AB222,'Setter 6'!AB222,Fabien!AB222,'Setter 9'!AB222,'Setter 10'!AB222)</f>
        <v>0</v>
      </c>
      <c r="AJ222" s="102">
        <f>SUM(David!AJ222,Dave!AC222,'Setter 5'!AC222,Rosalie!AC222,'Setter 8'!AC222,'Setter 7'!AC222,'Setter 6'!AC222,Fabien!AC222,'Setter 9'!AC222,'Setter 10'!AC222)</f>
        <v>0</v>
      </c>
      <c r="AK222" s="102">
        <f>SUM(David!AK222,Dave!AD222,'Setter 5'!AD222,Rosalie!AD222,'Setter 8'!AD222,'Setter 7'!AD222,'Setter 6'!AD222,Fabien!AD222,'Setter 9'!AD222,'Setter 10'!AD222)</f>
        <v>0</v>
      </c>
      <c r="AL222" s="102">
        <f>SUM(David!AL222,Dave!AE222,'Setter 5'!AE222,Rosalie!AE222,'Setter 8'!AE222,'Setter 7'!AE222,'Setter 6'!AE222,Fabien!AE222,'Setter 9'!AE222,'Setter 10'!AE222)</f>
        <v>0</v>
      </c>
      <c r="AM222" s="102">
        <f>SUM(David!AM222,Dave!AF222,'Setter 5'!AF222,Rosalie!AF222,'Setter 8'!AF222,'Setter 7'!AF222,'Setter 6'!AF222,Fabien!AF222,'Setter 9'!AF222,'Setter 10'!AF222)</f>
        <v>0</v>
      </c>
      <c r="AN222" s="102">
        <f>SUM(David!AN222,Dave!AG222,'Setter 5'!AG222,Rosalie!AG222,'Setter 8'!AG222,'Setter 7'!AG222,'Setter 6'!AG222,Fabien!AG222,'Setter 9'!AG222,'Setter 10'!AG222)</f>
        <v>0</v>
      </c>
      <c r="AO222" s="103">
        <f>SUM(David!AO222,Dave!AH222,'Setter 5'!AH222,Rosalie!AH222,'Setter 8'!AH222,'Setter 7'!AH222,'Setter 6'!AH222,Fabien!AH222,'Setter 9'!AH222,'Setter 10'!AH222)</f>
        <v>0</v>
      </c>
      <c r="AP222" s="104" t="str">
        <f t="shared" si="647"/>
        <v/>
      </c>
      <c r="AQ222" s="104" t="str">
        <f t="shared" si="648"/>
        <v/>
      </c>
      <c r="AR222" s="105"/>
      <c r="AS222" s="105"/>
      <c r="AT222" s="105"/>
      <c r="AU222" s="105"/>
      <c r="AV222" s="105"/>
      <c r="AW222" s="106"/>
      <c r="AX222" s="107">
        <f t="shared" si="649"/>
        <v>0</v>
      </c>
      <c r="AY222" s="108">
        <f t="shared" si="650"/>
        <v>0</v>
      </c>
      <c r="AZ222" s="109">
        <f t="shared" ref="AZ222:BA222" si="668">AN222+I222</f>
        <v>0</v>
      </c>
      <c r="BA222" s="110">
        <f t="shared" si="668"/>
        <v>0</v>
      </c>
      <c r="BB222" s="111" t="str">
        <f t="shared" si="652"/>
        <v/>
      </c>
      <c r="BC222" s="97" t="str">
        <f t="shared" si="653"/>
        <v/>
      </c>
      <c r="BD222" s="112" t="str">
        <f t="shared" si="654"/>
        <v/>
      </c>
    </row>
    <row r="223" ht="15.75" customHeight="1">
      <c r="A223" s="93">
        <v>45117.0</v>
      </c>
      <c r="B223" s="94">
        <f>SUM(David!B223,Dave!B223,'Setter 5'!B223,Rosalie!B223,'Setter 8'!B223,'Setter 7'!B223,'Setter 6'!B223,Fabien!B223,'Setter 9'!B223,'Setter 10'!B223)</f>
        <v>0</v>
      </c>
      <c r="C223" s="94">
        <f>SUM(David!C223,Dave!C223,'Setter 5'!C223,Rosalie!C223,'Setter 8'!C223,'Setter 7'!C223,'Setter 6'!C223,Fabien!C223,'Setter 9'!C223,'Setter 10'!C223)</f>
        <v>0</v>
      </c>
      <c r="D223" s="94">
        <f>SUM(David!D223,Dave!D223,'Setter 5'!D223,Rosalie!D223,'Setter 8'!D223,'Setter 7'!D223,'Setter 6'!D223,Fabien!D223,'Setter 9'!D223,'Setter 10'!D223)</f>
        <v>0</v>
      </c>
      <c r="E223" s="94">
        <f>SUM(David!E223,Dave!E223,'Setter 5'!E223,Rosalie!E223,'Setter 8'!E223,'Setter 7'!E223,'Setter 6'!E223,Fabien!E223,'Setter 9'!E223,'Setter 10'!E223)</f>
        <v>0</v>
      </c>
      <c r="F223" s="94">
        <f>SUM(David!F223,Dave!F223,'Setter 5'!F223,Rosalie!F223,'Setter 8'!F223,'Setter 7'!F223,'Setter 6'!F223,Fabien!F223,'Setter 9'!F223,'Setter 10'!F223)</f>
        <v>0</v>
      </c>
      <c r="G223" s="94">
        <f>SUM(David!G223,Dave!G223,'Setter 5'!G223,Rosalie!G223,'Setter 8'!G223,'Setter 7'!G223,'Setter 6'!G223,Fabien!G223,'Setter 9'!G223,'Setter 10'!G223)</f>
        <v>0</v>
      </c>
      <c r="H223" s="94">
        <f>SUM(David!H223,Dave!H223,'Setter 5'!H223,Rosalie!H223,'Setter 8'!H223,'Setter 7'!H223,'Setter 6'!H223,Fabien!H223,'Setter 9'!H223,'Setter 10'!H223)</f>
        <v>0</v>
      </c>
      <c r="I223" s="94">
        <f>SUM(David!I223,Dave!I223,'Setter 5'!I223,Rosalie!I223,'Setter 8'!I223,'Setter 7'!I223,'Setter 6'!I223,Fabien!I223,'Setter 9'!I223,'Setter 10'!I223)</f>
        <v>0</v>
      </c>
      <c r="J223" s="95">
        <f>SUM(David!J223,Dave!G223,'Setter 5'!G223,Rosalie!G223,'Setter 8'!G223,'Setter 7'!G223,'Setter 6'!G223,Fabien!G223,'Setter 9'!G223,'Setter 10'!G223)</f>
        <v>0</v>
      </c>
      <c r="K223" s="96" t="str">
        <f t="shared" si="632"/>
        <v/>
      </c>
      <c r="L223" s="97" t="str">
        <f t="shared" si="633"/>
        <v/>
      </c>
      <c r="M223" s="97" t="str">
        <f t="shared" si="634"/>
        <v/>
      </c>
      <c r="N223" s="97" t="str">
        <f t="shared" si="635"/>
        <v/>
      </c>
      <c r="O223" s="97" t="str">
        <f t="shared" si="636"/>
        <v/>
      </c>
      <c r="P223" s="97" t="str">
        <f t="shared" si="637"/>
        <v/>
      </c>
      <c r="Q223" s="98" t="str">
        <f t="shared" si="638"/>
        <v/>
      </c>
      <c r="R223" s="98" t="str">
        <f t="shared" si="639"/>
        <v/>
      </c>
      <c r="S223" s="99" t="str">
        <f t="shared" si="640"/>
        <v/>
      </c>
      <c r="T223" s="94">
        <f>SUM(David!T223,Dave!O223,'Setter 5'!O223,Rosalie!O223,'Setter 8'!O223,'Setter 7'!O223,'Setter 6'!O223,Fabien!O223,'Setter 9'!O223,'Setter 10'!O223)</f>
        <v>0</v>
      </c>
      <c r="U223" s="94">
        <f>SUM(David!U223,Dave!P223,'Setter 5'!P223,Rosalie!P223,'Setter 8'!P223,'Setter 7'!P223,'Setter 6'!P223,Fabien!P223,'Setter 9'!P223,'Setter 10'!P223)</f>
        <v>0</v>
      </c>
      <c r="V223" s="94">
        <f>SUM(David!V223,Dave!Q223,'Setter 5'!Q223,Rosalie!Q223,'Setter 8'!Q223,'Setter 7'!Q223,'Setter 6'!Q223,Fabien!Q223,'Setter 9'!Q223,'Setter 10'!Q223)</f>
        <v>0</v>
      </c>
      <c r="W223" s="94">
        <f>SUM(David!W223,Dave!R223,'Setter 5'!R223,Rosalie!R223,'Setter 8'!R223,'Setter 7'!R223,'Setter 6'!R223,Fabien!R223,'Setter 9'!R223,'Setter 10'!R223)</f>
        <v>0</v>
      </c>
      <c r="X223" s="94">
        <f>SUM(David!X223,Dave!S223,'Setter 5'!S223,Rosalie!S223,'Setter 8'!S223,'Setter 7'!S223,'Setter 6'!S223,Fabien!S223,'Setter 9'!S223,'Setter 10'!S223)</f>
        <v>0</v>
      </c>
      <c r="Y223" s="94">
        <f>SUM(David!Y223,Dave!T223,'Setter 5'!T223,Rosalie!T223,'Setter 8'!T223,'Setter 7'!T223,'Setter 6'!T223,Fabien!T223,'Setter 9'!T223,'Setter 10'!T223)</f>
        <v>0</v>
      </c>
      <c r="Z223" s="95">
        <f>SUM(David!Z223,Dave!U223,'Setter 5'!U223,Rosalie!U223,'Setter 8'!U223,'Setter 7'!U223,'Setter 6'!U223,Fabien!U223,'Setter 9'!U223,'Setter 10'!U223)</f>
        <v>0</v>
      </c>
      <c r="AA223" s="96" t="str">
        <f t="shared" ref="AA223:AC223" si="669">IFERROR(U223/T223,"")</f>
        <v/>
      </c>
      <c r="AB223" s="97" t="str">
        <f t="shared" si="669"/>
        <v/>
      </c>
      <c r="AC223" s="97" t="str">
        <f t="shared" si="669"/>
        <v/>
      </c>
      <c r="AD223" s="97" t="str">
        <f t="shared" si="642"/>
        <v/>
      </c>
      <c r="AE223" s="97" t="str">
        <f t="shared" si="643"/>
        <v/>
      </c>
      <c r="AF223" s="97" t="str">
        <f t="shared" si="644"/>
        <v/>
      </c>
      <c r="AG223" s="98" t="str">
        <f t="shared" si="645"/>
        <v/>
      </c>
      <c r="AH223" s="100" t="str">
        <f t="shared" si="646"/>
        <v/>
      </c>
      <c r="AI223" s="101">
        <f>SUM(David!AI223,Dave!AB223,'Setter 5'!AB223,Rosalie!AB223,'Setter 8'!AB223,'Setter 7'!AB223,'Setter 6'!AB223,Fabien!AB223,'Setter 9'!AB223,'Setter 10'!AB223)</f>
        <v>0</v>
      </c>
      <c r="AJ223" s="102">
        <f>SUM(David!AJ223,Dave!AC223,'Setter 5'!AC223,Rosalie!AC223,'Setter 8'!AC223,'Setter 7'!AC223,'Setter 6'!AC223,Fabien!AC223,'Setter 9'!AC223,'Setter 10'!AC223)</f>
        <v>0</v>
      </c>
      <c r="AK223" s="102">
        <f>SUM(David!AK223,Dave!AD223,'Setter 5'!AD223,Rosalie!AD223,'Setter 8'!AD223,'Setter 7'!AD223,'Setter 6'!AD223,Fabien!AD223,'Setter 9'!AD223,'Setter 10'!AD223)</f>
        <v>0</v>
      </c>
      <c r="AL223" s="102">
        <f>SUM(David!AL223,Dave!AE223,'Setter 5'!AE223,Rosalie!AE223,'Setter 8'!AE223,'Setter 7'!AE223,'Setter 6'!AE223,Fabien!AE223,'Setter 9'!AE223,'Setter 10'!AE223)</f>
        <v>0</v>
      </c>
      <c r="AM223" s="102">
        <f>SUM(David!AM223,Dave!AF223,'Setter 5'!AF223,Rosalie!AF223,'Setter 8'!AF223,'Setter 7'!AF223,'Setter 6'!AF223,Fabien!AF223,'Setter 9'!AF223,'Setter 10'!AF223)</f>
        <v>0</v>
      </c>
      <c r="AN223" s="102">
        <f>SUM(David!AN223,Dave!AG223,'Setter 5'!AG223,Rosalie!AG223,'Setter 8'!AG223,'Setter 7'!AG223,'Setter 6'!AG223,Fabien!AG223,'Setter 9'!AG223,'Setter 10'!AG223)</f>
        <v>0</v>
      </c>
      <c r="AO223" s="103">
        <f>SUM(David!AO223,Dave!AH223,'Setter 5'!AH223,Rosalie!AH223,'Setter 8'!AH223,'Setter 7'!AH223,'Setter 6'!AH223,Fabien!AH223,'Setter 9'!AH223,'Setter 10'!AH223)</f>
        <v>0</v>
      </c>
      <c r="AP223" s="104" t="str">
        <f t="shared" si="647"/>
        <v/>
      </c>
      <c r="AQ223" s="104" t="str">
        <f t="shared" si="648"/>
        <v/>
      </c>
      <c r="AR223" s="113"/>
      <c r="AS223" s="113"/>
      <c r="AT223" s="113"/>
      <c r="AU223" s="113"/>
      <c r="AV223" s="113"/>
      <c r="AW223" s="114"/>
      <c r="AX223" s="107">
        <f t="shared" si="649"/>
        <v>0</v>
      </c>
      <c r="AY223" s="108">
        <f t="shared" si="650"/>
        <v>0</v>
      </c>
      <c r="AZ223" s="109">
        <f t="shared" ref="AZ223:BA223" si="670">AN223+I223</f>
        <v>0</v>
      </c>
      <c r="BA223" s="110">
        <f t="shared" si="670"/>
        <v>0</v>
      </c>
      <c r="BB223" s="111" t="str">
        <f t="shared" si="652"/>
        <v/>
      </c>
      <c r="BC223" s="97" t="str">
        <f t="shared" si="653"/>
        <v/>
      </c>
      <c r="BD223" s="112" t="str">
        <f t="shared" si="654"/>
        <v/>
      </c>
    </row>
    <row r="224" ht="15.75" customHeight="1">
      <c r="A224" s="93">
        <v>45118.0</v>
      </c>
      <c r="B224" s="94">
        <f>SUM(David!B224,Dave!B224,'Setter 5'!B224,Rosalie!B224,'Setter 8'!B224,'Setter 7'!B224,'Setter 6'!B224,Fabien!B224,'Setter 9'!B224,'Setter 10'!B224)</f>
        <v>0</v>
      </c>
      <c r="C224" s="94">
        <f>SUM(David!C224,Dave!C224,'Setter 5'!C224,Rosalie!C224,'Setter 8'!C224,'Setter 7'!C224,'Setter 6'!C224,Fabien!C224,'Setter 9'!C224,'Setter 10'!C224)</f>
        <v>0</v>
      </c>
      <c r="D224" s="94">
        <f>SUM(David!D224,Dave!D224,'Setter 5'!D224,Rosalie!D224,'Setter 8'!D224,'Setter 7'!D224,'Setter 6'!D224,Fabien!D224,'Setter 9'!D224,'Setter 10'!D224)</f>
        <v>0</v>
      </c>
      <c r="E224" s="94">
        <f>SUM(David!E224,Dave!E224,'Setter 5'!E224,Rosalie!E224,'Setter 8'!E224,'Setter 7'!E224,'Setter 6'!E224,Fabien!E224,'Setter 9'!E224,'Setter 10'!E224)</f>
        <v>0</v>
      </c>
      <c r="F224" s="94">
        <f>SUM(David!F224,Dave!F224,'Setter 5'!F224,Rosalie!F224,'Setter 8'!F224,'Setter 7'!F224,'Setter 6'!F224,Fabien!F224,'Setter 9'!F224,'Setter 10'!F224)</f>
        <v>0</v>
      </c>
      <c r="G224" s="94">
        <f>SUM(David!G224,Dave!G224,'Setter 5'!G224,Rosalie!G224,'Setter 8'!G224,'Setter 7'!G224,'Setter 6'!G224,Fabien!G224,'Setter 9'!G224,'Setter 10'!G224)</f>
        <v>0</v>
      </c>
      <c r="H224" s="94">
        <f>SUM(David!H224,Dave!H224,'Setter 5'!H224,Rosalie!H224,'Setter 8'!H224,'Setter 7'!H224,'Setter 6'!H224,Fabien!H224,'Setter 9'!H224,'Setter 10'!H224)</f>
        <v>0</v>
      </c>
      <c r="I224" s="94">
        <f>SUM(David!I224,Dave!I224,'Setter 5'!I224,Rosalie!I224,'Setter 8'!I224,'Setter 7'!I224,'Setter 6'!I224,Fabien!I224,'Setter 9'!I224,'Setter 10'!I224)</f>
        <v>0</v>
      </c>
      <c r="J224" s="95">
        <f>SUM(David!J224,Dave!G224,'Setter 5'!G224,Rosalie!G224,'Setter 8'!G224,'Setter 7'!G224,'Setter 6'!G224,Fabien!G224,'Setter 9'!G224,'Setter 10'!G224)</f>
        <v>0</v>
      </c>
      <c r="K224" s="96" t="str">
        <f t="shared" si="632"/>
        <v/>
      </c>
      <c r="L224" s="97" t="str">
        <f t="shared" si="633"/>
        <v/>
      </c>
      <c r="M224" s="97" t="str">
        <f t="shared" si="634"/>
        <v/>
      </c>
      <c r="N224" s="97" t="str">
        <f t="shared" si="635"/>
        <v/>
      </c>
      <c r="O224" s="97" t="str">
        <f t="shared" si="636"/>
        <v/>
      </c>
      <c r="P224" s="97" t="str">
        <f t="shared" si="637"/>
        <v/>
      </c>
      <c r="Q224" s="98" t="str">
        <f t="shared" si="638"/>
        <v/>
      </c>
      <c r="R224" s="98" t="str">
        <f t="shared" si="639"/>
        <v/>
      </c>
      <c r="S224" s="99" t="str">
        <f t="shared" si="640"/>
        <v/>
      </c>
      <c r="T224" s="94">
        <f>SUM(David!T224,Dave!O224,'Setter 5'!O224,Rosalie!O224,'Setter 8'!O224,'Setter 7'!O224,'Setter 6'!O224,Fabien!O224,'Setter 9'!O224,'Setter 10'!O224)</f>
        <v>0</v>
      </c>
      <c r="U224" s="94">
        <f>SUM(David!U224,Dave!P224,'Setter 5'!P224,Rosalie!P224,'Setter 8'!P224,'Setter 7'!P224,'Setter 6'!P224,Fabien!P224,'Setter 9'!P224,'Setter 10'!P224)</f>
        <v>0</v>
      </c>
      <c r="V224" s="94">
        <f>SUM(David!V224,Dave!Q224,'Setter 5'!Q224,Rosalie!Q224,'Setter 8'!Q224,'Setter 7'!Q224,'Setter 6'!Q224,Fabien!Q224,'Setter 9'!Q224,'Setter 10'!Q224)</f>
        <v>0</v>
      </c>
      <c r="W224" s="94">
        <f>SUM(David!W224,Dave!R224,'Setter 5'!R224,Rosalie!R224,'Setter 8'!R224,'Setter 7'!R224,'Setter 6'!R224,Fabien!R224,'Setter 9'!R224,'Setter 10'!R224)</f>
        <v>0</v>
      </c>
      <c r="X224" s="94">
        <f>SUM(David!X224,Dave!S224,'Setter 5'!S224,Rosalie!S224,'Setter 8'!S224,'Setter 7'!S224,'Setter 6'!S224,Fabien!S224,'Setter 9'!S224,'Setter 10'!S224)</f>
        <v>0</v>
      </c>
      <c r="Y224" s="94">
        <f>SUM(David!Y224,Dave!T224,'Setter 5'!T224,Rosalie!T224,'Setter 8'!T224,'Setter 7'!T224,'Setter 6'!T224,Fabien!T224,'Setter 9'!T224,'Setter 10'!T224)</f>
        <v>0</v>
      </c>
      <c r="Z224" s="95">
        <f>SUM(David!Z224,Dave!U224,'Setter 5'!U224,Rosalie!U224,'Setter 8'!U224,'Setter 7'!U224,'Setter 6'!U224,Fabien!U224,'Setter 9'!U224,'Setter 10'!U224)</f>
        <v>0</v>
      </c>
      <c r="AA224" s="96" t="str">
        <f t="shared" ref="AA224:AC224" si="671">IFERROR(U224/T224,"")</f>
        <v/>
      </c>
      <c r="AB224" s="97" t="str">
        <f t="shared" si="671"/>
        <v/>
      </c>
      <c r="AC224" s="97" t="str">
        <f t="shared" si="671"/>
        <v/>
      </c>
      <c r="AD224" s="97" t="str">
        <f t="shared" si="642"/>
        <v/>
      </c>
      <c r="AE224" s="97" t="str">
        <f t="shared" si="643"/>
        <v/>
      </c>
      <c r="AF224" s="97" t="str">
        <f t="shared" si="644"/>
        <v/>
      </c>
      <c r="AG224" s="98" t="str">
        <f t="shared" si="645"/>
        <v/>
      </c>
      <c r="AH224" s="100" t="str">
        <f t="shared" si="646"/>
        <v/>
      </c>
      <c r="AI224" s="101">
        <f>SUM(David!AI224,Dave!AB224,'Setter 5'!AB224,Rosalie!AB224,'Setter 8'!AB224,'Setter 7'!AB224,'Setter 6'!AB224,Fabien!AB224,'Setter 9'!AB224,'Setter 10'!AB224)</f>
        <v>0</v>
      </c>
      <c r="AJ224" s="102">
        <f>SUM(David!AJ224,Dave!AC224,'Setter 5'!AC224,Rosalie!AC224,'Setter 8'!AC224,'Setter 7'!AC224,'Setter 6'!AC224,Fabien!AC224,'Setter 9'!AC224,'Setter 10'!AC224)</f>
        <v>0</v>
      </c>
      <c r="AK224" s="102">
        <f>SUM(David!AK224,Dave!AD224,'Setter 5'!AD224,Rosalie!AD224,'Setter 8'!AD224,'Setter 7'!AD224,'Setter 6'!AD224,Fabien!AD224,'Setter 9'!AD224,'Setter 10'!AD224)</f>
        <v>0</v>
      </c>
      <c r="AL224" s="102">
        <f>SUM(David!AL224,Dave!AE224,'Setter 5'!AE224,Rosalie!AE224,'Setter 8'!AE224,'Setter 7'!AE224,'Setter 6'!AE224,Fabien!AE224,'Setter 9'!AE224,'Setter 10'!AE224)</f>
        <v>0</v>
      </c>
      <c r="AM224" s="102">
        <f>SUM(David!AM224,Dave!AF224,'Setter 5'!AF224,Rosalie!AF224,'Setter 8'!AF224,'Setter 7'!AF224,'Setter 6'!AF224,Fabien!AF224,'Setter 9'!AF224,'Setter 10'!AF224)</f>
        <v>0</v>
      </c>
      <c r="AN224" s="102">
        <f>SUM(David!AN224,Dave!AG224,'Setter 5'!AG224,Rosalie!AG224,'Setter 8'!AG224,'Setter 7'!AG224,'Setter 6'!AG224,Fabien!AG224,'Setter 9'!AG224,'Setter 10'!AG224)</f>
        <v>0</v>
      </c>
      <c r="AO224" s="103">
        <f>SUM(David!AO224,Dave!AH224,'Setter 5'!AH224,Rosalie!AH224,'Setter 8'!AH224,'Setter 7'!AH224,'Setter 6'!AH224,Fabien!AH224,'Setter 9'!AH224,'Setter 10'!AH224)</f>
        <v>0</v>
      </c>
      <c r="AP224" s="104" t="str">
        <f t="shared" si="647"/>
        <v/>
      </c>
      <c r="AQ224" s="104" t="str">
        <f t="shared" si="648"/>
        <v/>
      </c>
      <c r="AR224" s="105"/>
      <c r="AS224" s="105"/>
      <c r="AT224" s="105"/>
      <c r="AU224" s="105"/>
      <c r="AV224" s="105"/>
      <c r="AW224" s="106"/>
      <c r="AX224" s="107">
        <f t="shared" si="649"/>
        <v>0</v>
      </c>
      <c r="AY224" s="108">
        <f t="shared" si="650"/>
        <v>0</v>
      </c>
      <c r="AZ224" s="109">
        <f t="shared" ref="AZ224:BA224" si="672">AN224+I224</f>
        <v>0</v>
      </c>
      <c r="BA224" s="110">
        <f t="shared" si="672"/>
        <v>0</v>
      </c>
      <c r="BB224" s="111" t="str">
        <f t="shared" si="652"/>
        <v/>
      </c>
      <c r="BC224" s="97" t="str">
        <f t="shared" si="653"/>
        <v/>
      </c>
      <c r="BD224" s="112" t="str">
        <f t="shared" si="654"/>
        <v/>
      </c>
    </row>
    <row r="225" ht="15.75" customHeight="1">
      <c r="A225" s="93">
        <v>45119.0</v>
      </c>
      <c r="B225" s="94">
        <f>SUM(David!B225,Dave!B225,'Setter 5'!B225,Rosalie!B225,'Setter 8'!B225,'Setter 7'!B225,'Setter 6'!B225,Fabien!B225,'Setter 9'!B225,'Setter 10'!B225)</f>
        <v>0</v>
      </c>
      <c r="C225" s="94">
        <f>SUM(David!C225,Dave!C225,'Setter 5'!C225,Rosalie!C225,'Setter 8'!C225,'Setter 7'!C225,'Setter 6'!C225,Fabien!C225,'Setter 9'!C225,'Setter 10'!C225)</f>
        <v>0</v>
      </c>
      <c r="D225" s="94">
        <f>SUM(David!D225,Dave!D225,'Setter 5'!D225,Rosalie!D225,'Setter 8'!D225,'Setter 7'!D225,'Setter 6'!D225,Fabien!D225,'Setter 9'!D225,'Setter 10'!D225)</f>
        <v>0</v>
      </c>
      <c r="E225" s="94">
        <f>SUM(David!E225,Dave!E225,'Setter 5'!E225,Rosalie!E225,'Setter 8'!E225,'Setter 7'!E225,'Setter 6'!E225,Fabien!E225,'Setter 9'!E225,'Setter 10'!E225)</f>
        <v>0</v>
      </c>
      <c r="F225" s="94">
        <f>SUM(David!F225,Dave!F225,'Setter 5'!F225,Rosalie!F225,'Setter 8'!F225,'Setter 7'!F225,'Setter 6'!F225,Fabien!F225,'Setter 9'!F225,'Setter 10'!F225)</f>
        <v>0</v>
      </c>
      <c r="G225" s="94">
        <f>SUM(David!G225,Dave!G225,'Setter 5'!G225,Rosalie!G225,'Setter 8'!G225,'Setter 7'!G225,'Setter 6'!G225,Fabien!G225,'Setter 9'!G225,'Setter 10'!G225)</f>
        <v>0</v>
      </c>
      <c r="H225" s="94">
        <f>SUM(David!H225,Dave!H225,'Setter 5'!H225,Rosalie!H225,'Setter 8'!H225,'Setter 7'!H225,'Setter 6'!H225,Fabien!H225,'Setter 9'!H225,'Setter 10'!H225)</f>
        <v>0</v>
      </c>
      <c r="I225" s="94">
        <f>SUM(David!I225,Dave!I225,'Setter 5'!I225,Rosalie!I225,'Setter 8'!I225,'Setter 7'!I225,'Setter 6'!I225,Fabien!I225,'Setter 9'!I225,'Setter 10'!I225)</f>
        <v>0</v>
      </c>
      <c r="J225" s="95">
        <f>SUM(David!J225,Dave!G225,'Setter 5'!G225,Rosalie!G225,'Setter 8'!G225,'Setter 7'!G225,'Setter 6'!G225,Fabien!G225,'Setter 9'!G225,'Setter 10'!G225)</f>
        <v>0</v>
      </c>
      <c r="K225" s="96" t="str">
        <f t="shared" si="632"/>
        <v/>
      </c>
      <c r="L225" s="97" t="str">
        <f t="shared" si="633"/>
        <v/>
      </c>
      <c r="M225" s="97" t="str">
        <f t="shared" si="634"/>
        <v/>
      </c>
      <c r="N225" s="97" t="str">
        <f t="shared" si="635"/>
        <v/>
      </c>
      <c r="O225" s="97" t="str">
        <f t="shared" si="636"/>
        <v/>
      </c>
      <c r="P225" s="97" t="str">
        <f t="shared" si="637"/>
        <v/>
      </c>
      <c r="Q225" s="98" t="str">
        <f t="shared" si="638"/>
        <v/>
      </c>
      <c r="R225" s="98" t="str">
        <f t="shared" si="639"/>
        <v/>
      </c>
      <c r="S225" s="99" t="str">
        <f t="shared" si="640"/>
        <v/>
      </c>
      <c r="T225" s="94">
        <f>SUM(David!T225,Dave!O225,'Setter 5'!O225,Rosalie!O225,'Setter 8'!O225,'Setter 7'!O225,'Setter 6'!O225,Fabien!O225,'Setter 9'!O225,'Setter 10'!O225)</f>
        <v>0</v>
      </c>
      <c r="U225" s="94">
        <f>SUM(David!U225,Dave!P225,'Setter 5'!P225,Rosalie!P225,'Setter 8'!P225,'Setter 7'!P225,'Setter 6'!P225,Fabien!P225,'Setter 9'!P225,'Setter 10'!P225)</f>
        <v>0</v>
      </c>
      <c r="V225" s="94">
        <f>SUM(David!V225,Dave!Q225,'Setter 5'!Q225,Rosalie!Q225,'Setter 8'!Q225,'Setter 7'!Q225,'Setter 6'!Q225,Fabien!Q225,'Setter 9'!Q225,'Setter 10'!Q225)</f>
        <v>0</v>
      </c>
      <c r="W225" s="94">
        <f>SUM(David!W225,Dave!R225,'Setter 5'!R225,Rosalie!R225,'Setter 8'!R225,'Setter 7'!R225,'Setter 6'!R225,Fabien!R225,'Setter 9'!R225,'Setter 10'!R225)</f>
        <v>0</v>
      </c>
      <c r="X225" s="94">
        <f>SUM(David!X225,Dave!S225,'Setter 5'!S225,Rosalie!S225,'Setter 8'!S225,'Setter 7'!S225,'Setter 6'!S225,Fabien!S225,'Setter 9'!S225,'Setter 10'!S225)</f>
        <v>0</v>
      </c>
      <c r="Y225" s="94">
        <f>SUM(David!Y225,Dave!T225,'Setter 5'!T225,Rosalie!T225,'Setter 8'!T225,'Setter 7'!T225,'Setter 6'!T225,Fabien!T225,'Setter 9'!T225,'Setter 10'!T225)</f>
        <v>0</v>
      </c>
      <c r="Z225" s="95">
        <f>SUM(David!Z225,Dave!U225,'Setter 5'!U225,Rosalie!U225,'Setter 8'!U225,'Setter 7'!U225,'Setter 6'!U225,Fabien!U225,'Setter 9'!U225,'Setter 10'!U225)</f>
        <v>0</v>
      </c>
      <c r="AA225" s="96" t="str">
        <f t="shared" ref="AA225:AC225" si="673">IFERROR(U225/T225,"")</f>
        <v/>
      </c>
      <c r="AB225" s="97" t="str">
        <f t="shared" si="673"/>
        <v/>
      </c>
      <c r="AC225" s="97" t="str">
        <f t="shared" si="673"/>
        <v/>
      </c>
      <c r="AD225" s="97" t="str">
        <f t="shared" si="642"/>
        <v/>
      </c>
      <c r="AE225" s="97" t="str">
        <f t="shared" si="643"/>
        <v/>
      </c>
      <c r="AF225" s="97" t="str">
        <f t="shared" si="644"/>
        <v/>
      </c>
      <c r="AG225" s="98" t="str">
        <f t="shared" si="645"/>
        <v/>
      </c>
      <c r="AH225" s="100" t="str">
        <f t="shared" si="646"/>
        <v/>
      </c>
      <c r="AI225" s="101">
        <f>SUM(David!AI225,Dave!AB225,'Setter 5'!AB225,Rosalie!AB225,'Setter 8'!AB225,'Setter 7'!AB225,'Setter 6'!AB225,Fabien!AB225,'Setter 9'!AB225,'Setter 10'!AB225)</f>
        <v>0</v>
      </c>
      <c r="AJ225" s="102">
        <f>SUM(David!AJ225,Dave!AC225,'Setter 5'!AC225,Rosalie!AC225,'Setter 8'!AC225,'Setter 7'!AC225,'Setter 6'!AC225,Fabien!AC225,'Setter 9'!AC225,'Setter 10'!AC225)</f>
        <v>0</v>
      </c>
      <c r="AK225" s="102">
        <f>SUM(David!AK225,Dave!AD225,'Setter 5'!AD225,Rosalie!AD225,'Setter 8'!AD225,'Setter 7'!AD225,'Setter 6'!AD225,Fabien!AD225,'Setter 9'!AD225,'Setter 10'!AD225)</f>
        <v>0</v>
      </c>
      <c r="AL225" s="102">
        <f>SUM(David!AL225,Dave!AE225,'Setter 5'!AE225,Rosalie!AE225,'Setter 8'!AE225,'Setter 7'!AE225,'Setter 6'!AE225,Fabien!AE225,'Setter 9'!AE225,'Setter 10'!AE225)</f>
        <v>0</v>
      </c>
      <c r="AM225" s="102">
        <f>SUM(David!AM225,Dave!AF225,'Setter 5'!AF225,Rosalie!AF225,'Setter 8'!AF225,'Setter 7'!AF225,'Setter 6'!AF225,Fabien!AF225,'Setter 9'!AF225,'Setter 10'!AF225)</f>
        <v>0</v>
      </c>
      <c r="AN225" s="102">
        <f>SUM(David!AN225,Dave!AG225,'Setter 5'!AG225,Rosalie!AG225,'Setter 8'!AG225,'Setter 7'!AG225,'Setter 6'!AG225,Fabien!AG225,'Setter 9'!AG225,'Setter 10'!AG225)</f>
        <v>0</v>
      </c>
      <c r="AO225" s="103">
        <f>SUM(David!AO225,Dave!AH225,'Setter 5'!AH225,Rosalie!AH225,'Setter 8'!AH225,'Setter 7'!AH225,'Setter 6'!AH225,Fabien!AH225,'Setter 9'!AH225,'Setter 10'!AH225)</f>
        <v>0</v>
      </c>
      <c r="AP225" s="104" t="str">
        <f t="shared" si="647"/>
        <v/>
      </c>
      <c r="AQ225" s="104" t="str">
        <f t="shared" si="648"/>
        <v/>
      </c>
      <c r="AR225" s="113"/>
      <c r="AS225" s="113"/>
      <c r="AT225" s="113"/>
      <c r="AU225" s="113"/>
      <c r="AV225" s="113"/>
      <c r="AW225" s="114"/>
      <c r="AX225" s="107">
        <f t="shared" si="649"/>
        <v>0</v>
      </c>
      <c r="AY225" s="108">
        <f t="shared" si="650"/>
        <v>0</v>
      </c>
      <c r="AZ225" s="109">
        <f t="shared" ref="AZ225:BA225" si="674">AN225+I225</f>
        <v>0</v>
      </c>
      <c r="BA225" s="110">
        <f t="shared" si="674"/>
        <v>0</v>
      </c>
      <c r="BB225" s="111" t="str">
        <f t="shared" si="652"/>
        <v/>
      </c>
      <c r="BC225" s="97" t="str">
        <f t="shared" si="653"/>
        <v/>
      </c>
      <c r="BD225" s="112" t="str">
        <f t="shared" si="654"/>
        <v/>
      </c>
    </row>
    <row r="226" ht="15.75" customHeight="1">
      <c r="A226" s="93">
        <v>45120.0</v>
      </c>
      <c r="B226" s="94">
        <f>SUM(David!B226,Dave!B226,'Setter 5'!B226,Rosalie!B226,'Setter 8'!B226,'Setter 7'!B226,'Setter 6'!B226,Fabien!B226,'Setter 9'!B226,'Setter 10'!B226)</f>
        <v>0</v>
      </c>
      <c r="C226" s="94">
        <f>SUM(David!C226,Dave!C226,'Setter 5'!C226,Rosalie!C226,'Setter 8'!C226,'Setter 7'!C226,'Setter 6'!C226,Fabien!C226,'Setter 9'!C226,'Setter 10'!C226)</f>
        <v>0</v>
      </c>
      <c r="D226" s="94">
        <f>SUM(David!D226,Dave!D226,'Setter 5'!D226,Rosalie!D226,'Setter 8'!D226,'Setter 7'!D226,'Setter 6'!D226,Fabien!D226,'Setter 9'!D226,'Setter 10'!D226)</f>
        <v>0</v>
      </c>
      <c r="E226" s="94">
        <f>SUM(David!E226,Dave!E226,'Setter 5'!E226,Rosalie!E226,'Setter 8'!E226,'Setter 7'!E226,'Setter 6'!E226,Fabien!E226,'Setter 9'!E226,'Setter 10'!E226)</f>
        <v>0</v>
      </c>
      <c r="F226" s="94">
        <f>SUM(David!F226,Dave!F226,'Setter 5'!F226,Rosalie!F226,'Setter 8'!F226,'Setter 7'!F226,'Setter 6'!F226,Fabien!F226,'Setter 9'!F226,'Setter 10'!F226)</f>
        <v>0</v>
      </c>
      <c r="G226" s="94">
        <f>SUM(David!G226,Dave!G226,'Setter 5'!G226,Rosalie!G226,'Setter 8'!G226,'Setter 7'!G226,'Setter 6'!G226,Fabien!G226,'Setter 9'!G226,'Setter 10'!G226)</f>
        <v>0</v>
      </c>
      <c r="H226" s="94">
        <f>SUM(David!H226,Dave!H226,'Setter 5'!H226,Rosalie!H226,'Setter 8'!H226,'Setter 7'!H226,'Setter 6'!H226,Fabien!H226,'Setter 9'!H226,'Setter 10'!H226)</f>
        <v>0</v>
      </c>
      <c r="I226" s="94">
        <f>SUM(David!I226,Dave!I226,'Setter 5'!I226,Rosalie!I226,'Setter 8'!I226,'Setter 7'!I226,'Setter 6'!I226,Fabien!I226,'Setter 9'!I226,'Setter 10'!I226)</f>
        <v>0</v>
      </c>
      <c r="J226" s="95">
        <f>SUM(David!J226,Dave!G226,'Setter 5'!G226,Rosalie!G226,'Setter 8'!G226,'Setter 7'!G226,'Setter 6'!G226,Fabien!G226,'Setter 9'!G226,'Setter 10'!G226)</f>
        <v>0</v>
      </c>
      <c r="K226" s="96" t="str">
        <f t="shared" si="632"/>
        <v/>
      </c>
      <c r="L226" s="97" t="str">
        <f t="shared" si="633"/>
        <v/>
      </c>
      <c r="M226" s="97" t="str">
        <f t="shared" si="634"/>
        <v/>
      </c>
      <c r="N226" s="97" t="str">
        <f t="shared" si="635"/>
        <v/>
      </c>
      <c r="O226" s="97" t="str">
        <f t="shared" si="636"/>
        <v/>
      </c>
      <c r="P226" s="97" t="str">
        <f t="shared" si="637"/>
        <v/>
      </c>
      <c r="Q226" s="98" t="str">
        <f t="shared" si="638"/>
        <v/>
      </c>
      <c r="R226" s="98" t="str">
        <f t="shared" si="639"/>
        <v/>
      </c>
      <c r="S226" s="99" t="str">
        <f t="shared" si="640"/>
        <v/>
      </c>
      <c r="T226" s="94">
        <f>SUM(David!T226,Dave!O226,'Setter 5'!O226,Rosalie!O226,'Setter 8'!O226,'Setter 7'!O226,'Setter 6'!O226,Fabien!O226,'Setter 9'!O226,'Setter 10'!O226)</f>
        <v>0</v>
      </c>
      <c r="U226" s="94">
        <f>SUM(David!U226,Dave!P226,'Setter 5'!P226,Rosalie!P226,'Setter 8'!P226,'Setter 7'!P226,'Setter 6'!P226,Fabien!P226,'Setter 9'!P226,'Setter 10'!P226)</f>
        <v>0</v>
      </c>
      <c r="V226" s="94">
        <f>SUM(David!V226,Dave!Q226,'Setter 5'!Q226,Rosalie!Q226,'Setter 8'!Q226,'Setter 7'!Q226,'Setter 6'!Q226,Fabien!Q226,'Setter 9'!Q226,'Setter 10'!Q226)</f>
        <v>0</v>
      </c>
      <c r="W226" s="94">
        <f>SUM(David!W226,Dave!R226,'Setter 5'!R226,Rosalie!R226,'Setter 8'!R226,'Setter 7'!R226,'Setter 6'!R226,Fabien!R226,'Setter 9'!R226,'Setter 10'!R226)</f>
        <v>0</v>
      </c>
      <c r="X226" s="94">
        <f>SUM(David!X226,Dave!S226,'Setter 5'!S226,Rosalie!S226,'Setter 8'!S226,'Setter 7'!S226,'Setter 6'!S226,Fabien!S226,'Setter 9'!S226,'Setter 10'!S226)</f>
        <v>0</v>
      </c>
      <c r="Y226" s="94">
        <f>SUM(David!Y226,Dave!T226,'Setter 5'!T226,Rosalie!T226,'Setter 8'!T226,'Setter 7'!T226,'Setter 6'!T226,Fabien!T226,'Setter 9'!T226,'Setter 10'!T226)</f>
        <v>0</v>
      </c>
      <c r="Z226" s="95">
        <f>SUM(David!Z226,Dave!U226,'Setter 5'!U226,Rosalie!U226,'Setter 8'!U226,'Setter 7'!U226,'Setter 6'!U226,Fabien!U226,'Setter 9'!U226,'Setter 10'!U226)</f>
        <v>0</v>
      </c>
      <c r="AA226" s="96" t="str">
        <f t="shared" ref="AA226:AC226" si="675">IFERROR(U226/T226,"")</f>
        <v/>
      </c>
      <c r="AB226" s="97" t="str">
        <f t="shared" si="675"/>
        <v/>
      </c>
      <c r="AC226" s="97" t="str">
        <f t="shared" si="675"/>
        <v/>
      </c>
      <c r="AD226" s="97" t="str">
        <f t="shared" si="642"/>
        <v/>
      </c>
      <c r="AE226" s="97" t="str">
        <f t="shared" si="643"/>
        <v/>
      </c>
      <c r="AF226" s="97" t="str">
        <f t="shared" si="644"/>
        <v/>
      </c>
      <c r="AG226" s="98" t="str">
        <f t="shared" si="645"/>
        <v/>
      </c>
      <c r="AH226" s="100" t="str">
        <f t="shared" si="646"/>
        <v/>
      </c>
      <c r="AI226" s="101">
        <f>SUM(David!AI226,Dave!AB226,'Setter 5'!AB226,Rosalie!AB226,'Setter 8'!AB226,'Setter 7'!AB226,'Setter 6'!AB226,Fabien!AB226,'Setter 9'!AB226,'Setter 10'!AB226)</f>
        <v>0</v>
      </c>
      <c r="AJ226" s="102">
        <f>SUM(David!AJ226,Dave!AC226,'Setter 5'!AC226,Rosalie!AC226,'Setter 8'!AC226,'Setter 7'!AC226,'Setter 6'!AC226,Fabien!AC226,'Setter 9'!AC226,'Setter 10'!AC226)</f>
        <v>0</v>
      </c>
      <c r="AK226" s="102">
        <f>SUM(David!AK226,Dave!AD226,'Setter 5'!AD226,Rosalie!AD226,'Setter 8'!AD226,'Setter 7'!AD226,'Setter 6'!AD226,Fabien!AD226,'Setter 9'!AD226,'Setter 10'!AD226)</f>
        <v>0</v>
      </c>
      <c r="AL226" s="102">
        <f>SUM(David!AL226,Dave!AE226,'Setter 5'!AE226,Rosalie!AE226,'Setter 8'!AE226,'Setter 7'!AE226,'Setter 6'!AE226,Fabien!AE226,'Setter 9'!AE226,'Setter 10'!AE226)</f>
        <v>0</v>
      </c>
      <c r="AM226" s="102">
        <f>SUM(David!AM226,Dave!AF226,'Setter 5'!AF226,Rosalie!AF226,'Setter 8'!AF226,'Setter 7'!AF226,'Setter 6'!AF226,Fabien!AF226,'Setter 9'!AF226,'Setter 10'!AF226)</f>
        <v>0</v>
      </c>
      <c r="AN226" s="102">
        <f>SUM(David!AN226,Dave!AG226,'Setter 5'!AG226,Rosalie!AG226,'Setter 8'!AG226,'Setter 7'!AG226,'Setter 6'!AG226,Fabien!AG226,'Setter 9'!AG226,'Setter 10'!AG226)</f>
        <v>0</v>
      </c>
      <c r="AO226" s="103">
        <f>SUM(David!AO226,Dave!AH226,'Setter 5'!AH226,Rosalie!AH226,'Setter 8'!AH226,'Setter 7'!AH226,'Setter 6'!AH226,Fabien!AH226,'Setter 9'!AH226,'Setter 10'!AH226)</f>
        <v>0</v>
      </c>
      <c r="AP226" s="104" t="str">
        <f t="shared" si="647"/>
        <v/>
      </c>
      <c r="AQ226" s="104" t="str">
        <f t="shared" si="648"/>
        <v/>
      </c>
      <c r="AR226" s="105"/>
      <c r="AS226" s="105"/>
      <c r="AT226" s="105"/>
      <c r="AU226" s="105"/>
      <c r="AV226" s="105"/>
      <c r="AW226" s="106"/>
      <c r="AX226" s="107">
        <f t="shared" si="649"/>
        <v>0</v>
      </c>
      <c r="AY226" s="108">
        <f t="shared" si="650"/>
        <v>0</v>
      </c>
      <c r="AZ226" s="109">
        <f t="shared" ref="AZ226:BA226" si="676">AN226+I226</f>
        <v>0</v>
      </c>
      <c r="BA226" s="110">
        <f t="shared" si="676"/>
        <v>0</v>
      </c>
      <c r="BB226" s="111" t="str">
        <f t="shared" si="652"/>
        <v/>
      </c>
      <c r="BC226" s="97" t="str">
        <f t="shared" si="653"/>
        <v/>
      </c>
      <c r="BD226" s="112" t="str">
        <f t="shared" si="654"/>
        <v/>
      </c>
    </row>
    <row r="227" ht="15.75" customHeight="1">
      <c r="A227" s="93">
        <v>45121.0</v>
      </c>
      <c r="B227" s="94">
        <f>SUM(David!B227,Dave!B227,'Setter 5'!B227,Rosalie!B227,'Setter 8'!B227,'Setter 7'!B227,'Setter 6'!B227,Fabien!B227,'Setter 9'!B227,'Setter 10'!B227)</f>
        <v>0</v>
      </c>
      <c r="C227" s="94">
        <f>SUM(David!C227,Dave!C227,'Setter 5'!C227,Rosalie!C227,'Setter 8'!C227,'Setter 7'!C227,'Setter 6'!C227,Fabien!C227,'Setter 9'!C227,'Setter 10'!C227)</f>
        <v>0</v>
      </c>
      <c r="D227" s="94">
        <f>SUM(David!D227,Dave!D227,'Setter 5'!D227,Rosalie!D227,'Setter 8'!D227,'Setter 7'!D227,'Setter 6'!D227,Fabien!D227,'Setter 9'!D227,'Setter 10'!D227)</f>
        <v>0</v>
      </c>
      <c r="E227" s="94">
        <f>SUM(David!E227,Dave!E227,'Setter 5'!E227,Rosalie!E227,'Setter 8'!E227,'Setter 7'!E227,'Setter 6'!E227,Fabien!E227,'Setter 9'!E227,'Setter 10'!E227)</f>
        <v>0</v>
      </c>
      <c r="F227" s="94">
        <f>SUM(David!F227,Dave!F227,'Setter 5'!F227,Rosalie!F227,'Setter 8'!F227,'Setter 7'!F227,'Setter 6'!F227,Fabien!F227,'Setter 9'!F227,'Setter 10'!F227)</f>
        <v>0</v>
      </c>
      <c r="G227" s="94">
        <f>SUM(David!G227,Dave!G227,'Setter 5'!G227,Rosalie!G227,'Setter 8'!G227,'Setter 7'!G227,'Setter 6'!G227,Fabien!G227,'Setter 9'!G227,'Setter 10'!G227)</f>
        <v>0</v>
      </c>
      <c r="H227" s="94">
        <f>SUM(David!H227,Dave!H227,'Setter 5'!H227,Rosalie!H227,'Setter 8'!H227,'Setter 7'!H227,'Setter 6'!H227,Fabien!H227,'Setter 9'!H227,'Setter 10'!H227)</f>
        <v>0</v>
      </c>
      <c r="I227" s="94">
        <f>SUM(David!I227,Dave!I227,'Setter 5'!I227,Rosalie!I227,'Setter 8'!I227,'Setter 7'!I227,'Setter 6'!I227,Fabien!I227,'Setter 9'!I227,'Setter 10'!I227)</f>
        <v>0</v>
      </c>
      <c r="J227" s="95">
        <f>SUM(David!J227,Dave!G227,'Setter 5'!G227,Rosalie!G227,'Setter 8'!G227,'Setter 7'!G227,'Setter 6'!G227,Fabien!G227,'Setter 9'!G227,'Setter 10'!G227)</f>
        <v>0</v>
      </c>
      <c r="K227" s="96" t="str">
        <f t="shared" si="632"/>
        <v/>
      </c>
      <c r="L227" s="97" t="str">
        <f t="shared" si="633"/>
        <v/>
      </c>
      <c r="M227" s="97" t="str">
        <f t="shared" si="634"/>
        <v/>
      </c>
      <c r="N227" s="97" t="str">
        <f t="shared" si="635"/>
        <v/>
      </c>
      <c r="O227" s="97" t="str">
        <f t="shared" si="636"/>
        <v/>
      </c>
      <c r="P227" s="97" t="str">
        <f t="shared" si="637"/>
        <v/>
      </c>
      <c r="Q227" s="98" t="str">
        <f t="shared" si="638"/>
        <v/>
      </c>
      <c r="R227" s="98" t="str">
        <f t="shared" si="639"/>
        <v/>
      </c>
      <c r="S227" s="99" t="str">
        <f t="shared" si="640"/>
        <v/>
      </c>
      <c r="T227" s="94">
        <f>SUM(David!T227,Dave!O227,'Setter 5'!O227,Rosalie!O227,'Setter 8'!O227,'Setter 7'!O227,'Setter 6'!O227,Fabien!O227,'Setter 9'!O227,'Setter 10'!O227)</f>
        <v>0</v>
      </c>
      <c r="U227" s="94">
        <f>SUM(David!U227,Dave!P227,'Setter 5'!P227,Rosalie!P227,'Setter 8'!P227,'Setter 7'!P227,'Setter 6'!P227,Fabien!P227,'Setter 9'!P227,'Setter 10'!P227)</f>
        <v>0</v>
      </c>
      <c r="V227" s="94">
        <f>SUM(David!V227,Dave!Q227,'Setter 5'!Q227,Rosalie!Q227,'Setter 8'!Q227,'Setter 7'!Q227,'Setter 6'!Q227,Fabien!Q227,'Setter 9'!Q227,'Setter 10'!Q227)</f>
        <v>0</v>
      </c>
      <c r="W227" s="94">
        <f>SUM(David!W227,Dave!R227,'Setter 5'!R227,Rosalie!R227,'Setter 8'!R227,'Setter 7'!R227,'Setter 6'!R227,Fabien!R227,'Setter 9'!R227,'Setter 10'!R227)</f>
        <v>0</v>
      </c>
      <c r="X227" s="94">
        <f>SUM(David!X227,Dave!S227,'Setter 5'!S227,Rosalie!S227,'Setter 8'!S227,'Setter 7'!S227,'Setter 6'!S227,Fabien!S227,'Setter 9'!S227,'Setter 10'!S227)</f>
        <v>0</v>
      </c>
      <c r="Y227" s="94">
        <f>SUM(David!Y227,Dave!T227,'Setter 5'!T227,Rosalie!T227,'Setter 8'!T227,'Setter 7'!T227,'Setter 6'!T227,Fabien!T227,'Setter 9'!T227,'Setter 10'!T227)</f>
        <v>0</v>
      </c>
      <c r="Z227" s="95">
        <f>SUM(David!Z227,Dave!U227,'Setter 5'!U227,Rosalie!U227,'Setter 8'!U227,'Setter 7'!U227,'Setter 6'!U227,Fabien!U227,'Setter 9'!U227,'Setter 10'!U227)</f>
        <v>0</v>
      </c>
      <c r="AA227" s="96" t="str">
        <f t="shared" ref="AA227:AC227" si="677">IFERROR(U227/T227,"")</f>
        <v/>
      </c>
      <c r="AB227" s="97" t="str">
        <f t="shared" si="677"/>
        <v/>
      </c>
      <c r="AC227" s="97" t="str">
        <f t="shared" si="677"/>
        <v/>
      </c>
      <c r="AD227" s="97" t="str">
        <f t="shared" si="642"/>
        <v/>
      </c>
      <c r="AE227" s="97" t="str">
        <f t="shared" si="643"/>
        <v/>
      </c>
      <c r="AF227" s="97" t="str">
        <f t="shared" si="644"/>
        <v/>
      </c>
      <c r="AG227" s="98" t="str">
        <f t="shared" si="645"/>
        <v/>
      </c>
      <c r="AH227" s="100" t="str">
        <f t="shared" si="646"/>
        <v/>
      </c>
      <c r="AI227" s="101">
        <f>SUM(David!AI227,Dave!AB227,'Setter 5'!AB227,Rosalie!AB227,'Setter 8'!AB227,'Setter 7'!AB227,'Setter 6'!AB227,Fabien!AB227,'Setter 9'!AB227,'Setter 10'!AB227)</f>
        <v>0</v>
      </c>
      <c r="AJ227" s="102">
        <f>SUM(David!AJ227,Dave!AC227,'Setter 5'!AC227,Rosalie!AC227,'Setter 8'!AC227,'Setter 7'!AC227,'Setter 6'!AC227,Fabien!AC227,'Setter 9'!AC227,'Setter 10'!AC227)</f>
        <v>0</v>
      </c>
      <c r="AK227" s="102">
        <f>SUM(David!AK227,Dave!AD227,'Setter 5'!AD227,Rosalie!AD227,'Setter 8'!AD227,'Setter 7'!AD227,'Setter 6'!AD227,Fabien!AD227,'Setter 9'!AD227,'Setter 10'!AD227)</f>
        <v>0</v>
      </c>
      <c r="AL227" s="102">
        <f>SUM(David!AL227,Dave!AE227,'Setter 5'!AE227,Rosalie!AE227,'Setter 8'!AE227,'Setter 7'!AE227,'Setter 6'!AE227,Fabien!AE227,'Setter 9'!AE227,'Setter 10'!AE227)</f>
        <v>0</v>
      </c>
      <c r="AM227" s="102">
        <f>SUM(David!AM227,Dave!AF227,'Setter 5'!AF227,Rosalie!AF227,'Setter 8'!AF227,'Setter 7'!AF227,'Setter 6'!AF227,Fabien!AF227,'Setter 9'!AF227,'Setter 10'!AF227)</f>
        <v>0</v>
      </c>
      <c r="AN227" s="102">
        <f>SUM(David!AN227,Dave!AG227,'Setter 5'!AG227,Rosalie!AG227,'Setter 8'!AG227,'Setter 7'!AG227,'Setter 6'!AG227,Fabien!AG227,'Setter 9'!AG227,'Setter 10'!AG227)</f>
        <v>0</v>
      </c>
      <c r="AO227" s="103">
        <f>SUM(David!AO227,Dave!AH227,'Setter 5'!AH227,Rosalie!AH227,'Setter 8'!AH227,'Setter 7'!AH227,'Setter 6'!AH227,Fabien!AH227,'Setter 9'!AH227,'Setter 10'!AH227)</f>
        <v>0</v>
      </c>
      <c r="AP227" s="104" t="str">
        <f t="shared" si="647"/>
        <v/>
      </c>
      <c r="AQ227" s="104" t="str">
        <f t="shared" si="648"/>
        <v/>
      </c>
      <c r="AR227" s="113"/>
      <c r="AS227" s="113"/>
      <c r="AT227" s="113"/>
      <c r="AU227" s="113"/>
      <c r="AV227" s="113"/>
      <c r="AW227" s="114"/>
      <c r="AX227" s="107">
        <f t="shared" si="649"/>
        <v>0</v>
      </c>
      <c r="AY227" s="108">
        <f t="shared" si="650"/>
        <v>0</v>
      </c>
      <c r="AZ227" s="109">
        <f t="shared" ref="AZ227:BA227" si="678">AN227+I227</f>
        <v>0</v>
      </c>
      <c r="BA227" s="110">
        <f t="shared" si="678"/>
        <v>0</v>
      </c>
      <c r="BB227" s="111" t="str">
        <f t="shared" si="652"/>
        <v/>
      </c>
      <c r="BC227" s="97" t="str">
        <f t="shared" si="653"/>
        <v/>
      </c>
      <c r="BD227" s="112" t="str">
        <f t="shared" si="654"/>
        <v/>
      </c>
    </row>
    <row r="228" ht="15.75" customHeight="1">
      <c r="A228" s="93">
        <v>45122.0</v>
      </c>
      <c r="B228" s="94">
        <f>SUM(David!B228,Dave!B228,'Setter 5'!B228,Rosalie!B228,'Setter 8'!B228,'Setter 7'!B228,'Setter 6'!B228,Fabien!B228,'Setter 9'!B228,'Setter 10'!B228)</f>
        <v>0</v>
      </c>
      <c r="C228" s="94">
        <f>SUM(David!C228,Dave!C228,'Setter 5'!C228,Rosalie!C228,'Setter 8'!C228,'Setter 7'!C228,'Setter 6'!C228,Fabien!C228,'Setter 9'!C228,'Setter 10'!C228)</f>
        <v>0</v>
      </c>
      <c r="D228" s="94">
        <f>SUM(David!D228,Dave!D228,'Setter 5'!D228,Rosalie!D228,'Setter 8'!D228,'Setter 7'!D228,'Setter 6'!D228,Fabien!D228,'Setter 9'!D228,'Setter 10'!D228)</f>
        <v>0</v>
      </c>
      <c r="E228" s="94">
        <f>SUM(David!E228,Dave!E228,'Setter 5'!E228,Rosalie!E228,'Setter 8'!E228,'Setter 7'!E228,'Setter 6'!E228,Fabien!E228,'Setter 9'!E228,'Setter 10'!E228)</f>
        <v>0</v>
      </c>
      <c r="F228" s="94">
        <f>SUM(David!F228,Dave!F228,'Setter 5'!F228,Rosalie!F228,'Setter 8'!F228,'Setter 7'!F228,'Setter 6'!F228,Fabien!F228,'Setter 9'!F228,'Setter 10'!F228)</f>
        <v>0</v>
      </c>
      <c r="G228" s="94">
        <f>SUM(David!G228,Dave!G228,'Setter 5'!G228,Rosalie!G228,'Setter 8'!G228,'Setter 7'!G228,'Setter 6'!G228,Fabien!G228,'Setter 9'!G228,'Setter 10'!G228)</f>
        <v>0</v>
      </c>
      <c r="H228" s="94">
        <f>SUM(David!H228,Dave!H228,'Setter 5'!H228,Rosalie!H228,'Setter 8'!H228,'Setter 7'!H228,'Setter 6'!H228,Fabien!H228,'Setter 9'!H228,'Setter 10'!H228)</f>
        <v>0</v>
      </c>
      <c r="I228" s="94">
        <f>SUM(David!I228,Dave!I228,'Setter 5'!I228,Rosalie!I228,'Setter 8'!I228,'Setter 7'!I228,'Setter 6'!I228,Fabien!I228,'Setter 9'!I228,'Setter 10'!I228)</f>
        <v>0</v>
      </c>
      <c r="J228" s="95">
        <f>SUM(David!J228,Dave!G228,'Setter 5'!G228,Rosalie!G228,'Setter 8'!G228,'Setter 7'!G228,'Setter 6'!G228,Fabien!G228,'Setter 9'!G228,'Setter 10'!G228)</f>
        <v>0</v>
      </c>
      <c r="K228" s="96" t="str">
        <f t="shared" si="632"/>
        <v/>
      </c>
      <c r="L228" s="97" t="str">
        <f t="shared" si="633"/>
        <v/>
      </c>
      <c r="M228" s="97" t="str">
        <f t="shared" si="634"/>
        <v/>
      </c>
      <c r="N228" s="97" t="str">
        <f t="shared" si="635"/>
        <v/>
      </c>
      <c r="O228" s="97" t="str">
        <f t="shared" si="636"/>
        <v/>
      </c>
      <c r="P228" s="97" t="str">
        <f t="shared" si="637"/>
        <v/>
      </c>
      <c r="Q228" s="98" t="str">
        <f t="shared" si="638"/>
        <v/>
      </c>
      <c r="R228" s="98" t="str">
        <f t="shared" si="639"/>
        <v/>
      </c>
      <c r="S228" s="99" t="str">
        <f t="shared" si="640"/>
        <v/>
      </c>
      <c r="T228" s="94">
        <f>SUM(David!T228,Dave!O228,'Setter 5'!O228,Rosalie!O228,'Setter 8'!O228,'Setter 7'!O228,'Setter 6'!O228,Fabien!O228,'Setter 9'!O228,'Setter 10'!O228)</f>
        <v>0</v>
      </c>
      <c r="U228" s="94">
        <f>SUM(David!U228,Dave!P228,'Setter 5'!P228,Rosalie!P228,'Setter 8'!P228,'Setter 7'!P228,'Setter 6'!P228,Fabien!P228,'Setter 9'!P228,'Setter 10'!P228)</f>
        <v>0</v>
      </c>
      <c r="V228" s="94">
        <f>SUM(David!V228,Dave!Q228,'Setter 5'!Q228,Rosalie!Q228,'Setter 8'!Q228,'Setter 7'!Q228,'Setter 6'!Q228,Fabien!Q228,'Setter 9'!Q228,'Setter 10'!Q228)</f>
        <v>0</v>
      </c>
      <c r="W228" s="94">
        <f>SUM(David!W228,Dave!R228,'Setter 5'!R228,Rosalie!R228,'Setter 8'!R228,'Setter 7'!R228,'Setter 6'!R228,Fabien!R228,'Setter 9'!R228,'Setter 10'!R228)</f>
        <v>0</v>
      </c>
      <c r="X228" s="94">
        <f>SUM(David!X228,Dave!S228,'Setter 5'!S228,Rosalie!S228,'Setter 8'!S228,'Setter 7'!S228,'Setter 6'!S228,Fabien!S228,'Setter 9'!S228,'Setter 10'!S228)</f>
        <v>0</v>
      </c>
      <c r="Y228" s="94">
        <f>SUM(David!Y228,Dave!T228,'Setter 5'!T228,Rosalie!T228,'Setter 8'!T228,'Setter 7'!T228,'Setter 6'!T228,Fabien!T228,'Setter 9'!T228,'Setter 10'!T228)</f>
        <v>0</v>
      </c>
      <c r="Z228" s="95">
        <f>SUM(David!Z228,Dave!U228,'Setter 5'!U228,Rosalie!U228,'Setter 8'!U228,'Setter 7'!U228,'Setter 6'!U228,Fabien!U228,'Setter 9'!U228,'Setter 10'!U228)</f>
        <v>0</v>
      </c>
      <c r="AA228" s="96" t="str">
        <f t="shared" ref="AA228:AC228" si="679">IFERROR(U228/T228,"")</f>
        <v/>
      </c>
      <c r="AB228" s="97" t="str">
        <f t="shared" si="679"/>
        <v/>
      </c>
      <c r="AC228" s="97" t="str">
        <f t="shared" si="679"/>
        <v/>
      </c>
      <c r="AD228" s="97" t="str">
        <f t="shared" si="642"/>
        <v/>
      </c>
      <c r="AE228" s="97" t="str">
        <f t="shared" si="643"/>
        <v/>
      </c>
      <c r="AF228" s="97" t="str">
        <f t="shared" si="644"/>
        <v/>
      </c>
      <c r="AG228" s="98" t="str">
        <f t="shared" si="645"/>
        <v/>
      </c>
      <c r="AH228" s="100" t="str">
        <f t="shared" si="646"/>
        <v/>
      </c>
      <c r="AI228" s="101">
        <f>SUM(David!AI228,Dave!AB228,'Setter 5'!AB228,Rosalie!AB228,'Setter 8'!AB228,'Setter 7'!AB228,'Setter 6'!AB228,Fabien!AB228,'Setter 9'!AB228,'Setter 10'!AB228)</f>
        <v>0</v>
      </c>
      <c r="AJ228" s="102">
        <f>SUM(David!AJ228,Dave!AC228,'Setter 5'!AC228,Rosalie!AC228,'Setter 8'!AC228,'Setter 7'!AC228,'Setter 6'!AC228,Fabien!AC228,'Setter 9'!AC228,'Setter 10'!AC228)</f>
        <v>0</v>
      </c>
      <c r="AK228" s="102">
        <f>SUM(David!AK228,Dave!AD228,'Setter 5'!AD228,Rosalie!AD228,'Setter 8'!AD228,'Setter 7'!AD228,'Setter 6'!AD228,Fabien!AD228,'Setter 9'!AD228,'Setter 10'!AD228)</f>
        <v>0</v>
      </c>
      <c r="AL228" s="102">
        <f>SUM(David!AL228,Dave!AE228,'Setter 5'!AE228,Rosalie!AE228,'Setter 8'!AE228,'Setter 7'!AE228,'Setter 6'!AE228,Fabien!AE228,'Setter 9'!AE228,'Setter 10'!AE228)</f>
        <v>0</v>
      </c>
      <c r="AM228" s="102">
        <f>SUM(David!AM228,Dave!AF228,'Setter 5'!AF228,Rosalie!AF228,'Setter 8'!AF228,'Setter 7'!AF228,'Setter 6'!AF228,Fabien!AF228,'Setter 9'!AF228,'Setter 10'!AF228)</f>
        <v>0</v>
      </c>
      <c r="AN228" s="102">
        <f>SUM(David!AN228,Dave!AG228,'Setter 5'!AG228,Rosalie!AG228,'Setter 8'!AG228,'Setter 7'!AG228,'Setter 6'!AG228,Fabien!AG228,'Setter 9'!AG228,'Setter 10'!AG228)</f>
        <v>0</v>
      </c>
      <c r="AO228" s="103">
        <f>SUM(David!AO228,Dave!AH228,'Setter 5'!AH228,Rosalie!AH228,'Setter 8'!AH228,'Setter 7'!AH228,'Setter 6'!AH228,Fabien!AH228,'Setter 9'!AH228,'Setter 10'!AH228)</f>
        <v>0</v>
      </c>
      <c r="AP228" s="104" t="str">
        <f t="shared" si="647"/>
        <v/>
      </c>
      <c r="AQ228" s="104" t="str">
        <f t="shared" si="648"/>
        <v/>
      </c>
      <c r="AR228" s="105"/>
      <c r="AS228" s="105"/>
      <c r="AT228" s="105"/>
      <c r="AU228" s="105"/>
      <c r="AV228" s="105"/>
      <c r="AW228" s="106"/>
      <c r="AX228" s="107">
        <f t="shared" si="649"/>
        <v>0</v>
      </c>
      <c r="AY228" s="108">
        <f t="shared" si="650"/>
        <v>0</v>
      </c>
      <c r="AZ228" s="109">
        <f t="shared" ref="AZ228:BA228" si="680">AN228+I228</f>
        <v>0</v>
      </c>
      <c r="BA228" s="110">
        <f t="shared" si="680"/>
        <v>0</v>
      </c>
      <c r="BB228" s="111" t="str">
        <f t="shared" si="652"/>
        <v/>
      </c>
      <c r="BC228" s="97" t="str">
        <f t="shared" si="653"/>
        <v/>
      </c>
      <c r="BD228" s="112" t="str">
        <f t="shared" si="654"/>
        <v/>
      </c>
    </row>
    <row r="229" ht="15.75" customHeight="1">
      <c r="A229" s="93">
        <v>45123.0</v>
      </c>
      <c r="B229" s="94">
        <f>SUM(David!B229,Dave!B229,'Setter 5'!B229,Rosalie!B229,'Setter 8'!B229,'Setter 7'!B229,'Setter 6'!B229,Fabien!B229,'Setter 9'!B229,'Setter 10'!B229)</f>
        <v>0</v>
      </c>
      <c r="C229" s="94">
        <f>SUM(David!C229,Dave!C229,'Setter 5'!C229,Rosalie!C229,'Setter 8'!C229,'Setter 7'!C229,'Setter 6'!C229,Fabien!C229,'Setter 9'!C229,'Setter 10'!C229)</f>
        <v>0</v>
      </c>
      <c r="D229" s="94">
        <f>SUM(David!D229,Dave!D229,'Setter 5'!D229,Rosalie!D229,'Setter 8'!D229,'Setter 7'!D229,'Setter 6'!D229,Fabien!D229,'Setter 9'!D229,'Setter 10'!D229)</f>
        <v>0</v>
      </c>
      <c r="E229" s="94">
        <f>SUM(David!E229,Dave!E229,'Setter 5'!E229,Rosalie!E229,'Setter 8'!E229,'Setter 7'!E229,'Setter 6'!E229,Fabien!E229,'Setter 9'!E229,'Setter 10'!E229)</f>
        <v>0</v>
      </c>
      <c r="F229" s="94">
        <f>SUM(David!F229,Dave!F229,'Setter 5'!F229,Rosalie!F229,'Setter 8'!F229,'Setter 7'!F229,'Setter 6'!F229,Fabien!F229,'Setter 9'!F229,'Setter 10'!F229)</f>
        <v>0</v>
      </c>
      <c r="G229" s="94">
        <f>SUM(David!G229,Dave!G229,'Setter 5'!G229,Rosalie!G229,'Setter 8'!G229,'Setter 7'!G229,'Setter 6'!G229,Fabien!G229,'Setter 9'!G229,'Setter 10'!G229)</f>
        <v>0</v>
      </c>
      <c r="H229" s="94">
        <f>SUM(David!H229,Dave!H229,'Setter 5'!H229,Rosalie!H229,'Setter 8'!H229,'Setter 7'!H229,'Setter 6'!H229,Fabien!H229,'Setter 9'!H229,'Setter 10'!H229)</f>
        <v>0</v>
      </c>
      <c r="I229" s="94">
        <f>SUM(David!I229,Dave!I229,'Setter 5'!I229,Rosalie!I229,'Setter 8'!I229,'Setter 7'!I229,'Setter 6'!I229,Fabien!I229,'Setter 9'!I229,'Setter 10'!I229)</f>
        <v>0</v>
      </c>
      <c r="J229" s="95">
        <f>SUM(David!J229,Dave!G229,'Setter 5'!G229,Rosalie!G229,'Setter 8'!G229,'Setter 7'!G229,'Setter 6'!G229,Fabien!G229,'Setter 9'!G229,'Setter 10'!G229)</f>
        <v>0</v>
      </c>
      <c r="K229" s="96" t="str">
        <f t="shared" si="632"/>
        <v/>
      </c>
      <c r="L229" s="97" t="str">
        <f t="shared" si="633"/>
        <v/>
      </c>
      <c r="M229" s="97" t="str">
        <f t="shared" si="634"/>
        <v/>
      </c>
      <c r="N229" s="97" t="str">
        <f t="shared" si="635"/>
        <v/>
      </c>
      <c r="O229" s="97" t="str">
        <f t="shared" si="636"/>
        <v/>
      </c>
      <c r="P229" s="97" t="str">
        <f t="shared" si="637"/>
        <v/>
      </c>
      <c r="Q229" s="98" t="str">
        <f t="shared" si="638"/>
        <v/>
      </c>
      <c r="R229" s="98" t="str">
        <f t="shared" si="639"/>
        <v/>
      </c>
      <c r="S229" s="99" t="str">
        <f t="shared" si="640"/>
        <v/>
      </c>
      <c r="T229" s="94">
        <f>SUM(David!T229,Dave!O229,'Setter 5'!O229,Rosalie!O229,'Setter 8'!O229,'Setter 7'!O229,'Setter 6'!O229,Fabien!O229,'Setter 9'!O229,'Setter 10'!O229)</f>
        <v>0</v>
      </c>
      <c r="U229" s="94">
        <f>SUM(David!U229,Dave!P229,'Setter 5'!P229,Rosalie!P229,'Setter 8'!P229,'Setter 7'!P229,'Setter 6'!P229,Fabien!P229,'Setter 9'!P229,'Setter 10'!P229)</f>
        <v>0</v>
      </c>
      <c r="V229" s="94">
        <f>SUM(David!V229,Dave!Q229,'Setter 5'!Q229,Rosalie!Q229,'Setter 8'!Q229,'Setter 7'!Q229,'Setter 6'!Q229,Fabien!Q229,'Setter 9'!Q229,'Setter 10'!Q229)</f>
        <v>0</v>
      </c>
      <c r="W229" s="94">
        <f>SUM(David!W229,Dave!R229,'Setter 5'!R229,Rosalie!R229,'Setter 8'!R229,'Setter 7'!R229,'Setter 6'!R229,Fabien!R229,'Setter 9'!R229,'Setter 10'!R229)</f>
        <v>0</v>
      </c>
      <c r="X229" s="94">
        <f>SUM(David!X229,Dave!S229,'Setter 5'!S229,Rosalie!S229,'Setter 8'!S229,'Setter 7'!S229,'Setter 6'!S229,Fabien!S229,'Setter 9'!S229,'Setter 10'!S229)</f>
        <v>0</v>
      </c>
      <c r="Y229" s="94">
        <f>SUM(David!Y229,Dave!T229,'Setter 5'!T229,Rosalie!T229,'Setter 8'!T229,'Setter 7'!T229,'Setter 6'!T229,Fabien!T229,'Setter 9'!T229,'Setter 10'!T229)</f>
        <v>0</v>
      </c>
      <c r="Z229" s="95">
        <f>SUM(David!Z229,Dave!U229,'Setter 5'!U229,Rosalie!U229,'Setter 8'!U229,'Setter 7'!U229,'Setter 6'!U229,Fabien!U229,'Setter 9'!U229,'Setter 10'!U229)</f>
        <v>0</v>
      </c>
      <c r="AA229" s="96" t="str">
        <f t="shared" ref="AA229:AC229" si="681">IFERROR(U229/T229,"")</f>
        <v/>
      </c>
      <c r="AB229" s="97" t="str">
        <f t="shared" si="681"/>
        <v/>
      </c>
      <c r="AC229" s="97" t="str">
        <f t="shared" si="681"/>
        <v/>
      </c>
      <c r="AD229" s="97" t="str">
        <f t="shared" si="642"/>
        <v/>
      </c>
      <c r="AE229" s="97" t="str">
        <f t="shared" si="643"/>
        <v/>
      </c>
      <c r="AF229" s="97" t="str">
        <f t="shared" si="644"/>
        <v/>
      </c>
      <c r="AG229" s="98" t="str">
        <f t="shared" si="645"/>
        <v/>
      </c>
      <c r="AH229" s="100" t="str">
        <f t="shared" si="646"/>
        <v/>
      </c>
      <c r="AI229" s="101">
        <f>SUM(David!AI229,Dave!AB229,'Setter 5'!AB229,Rosalie!AB229,'Setter 8'!AB229,'Setter 7'!AB229,'Setter 6'!AB229,Fabien!AB229,'Setter 9'!AB229,'Setter 10'!AB229)</f>
        <v>0</v>
      </c>
      <c r="AJ229" s="102">
        <f>SUM(David!AJ229,Dave!AC229,'Setter 5'!AC229,Rosalie!AC229,'Setter 8'!AC229,'Setter 7'!AC229,'Setter 6'!AC229,Fabien!AC229,'Setter 9'!AC229,'Setter 10'!AC229)</f>
        <v>0</v>
      </c>
      <c r="AK229" s="102">
        <f>SUM(David!AK229,Dave!AD229,'Setter 5'!AD229,Rosalie!AD229,'Setter 8'!AD229,'Setter 7'!AD229,'Setter 6'!AD229,Fabien!AD229,'Setter 9'!AD229,'Setter 10'!AD229)</f>
        <v>0</v>
      </c>
      <c r="AL229" s="102">
        <f>SUM(David!AL229,Dave!AE229,'Setter 5'!AE229,Rosalie!AE229,'Setter 8'!AE229,'Setter 7'!AE229,'Setter 6'!AE229,Fabien!AE229,'Setter 9'!AE229,'Setter 10'!AE229)</f>
        <v>0</v>
      </c>
      <c r="AM229" s="102">
        <f>SUM(David!AM229,Dave!AF229,'Setter 5'!AF229,Rosalie!AF229,'Setter 8'!AF229,'Setter 7'!AF229,'Setter 6'!AF229,Fabien!AF229,'Setter 9'!AF229,'Setter 10'!AF229)</f>
        <v>0</v>
      </c>
      <c r="AN229" s="102">
        <f>SUM(David!AN229,Dave!AG229,'Setter 5'!AG229,Rosalie!AG229,'Setter 8'!AG229,'Setter 7'!AG229,'Setter 6'!AG229,Fabien!AG229,'Setter 9'!AG229,'Setter 10'!AG229)</f>
        <v>0</v>
      </c>
      <c r="AO229" s="103">
        <f>SUM(David!AO229,Dave!AH229,'Setter 5'!AH229,Rosalie!AH229,'Setter 8'!AH229,'Setter 7'!AH229,'Setter 6'!AH229,Fabien!AH229,'Setter 9'!AH229,'Setter 10'!AH229)</f>
        <v>0</v>
      </c>
      <c r="AP229" s="104" t="str">
        <f t="shared" si="647"/>
        <v/>
      </c>
      <c r="AQ229" s="104" t="str">
        <f t="shared" si="648"/>
        <v/>
      </c>
      <c r="AR229" s="113"/>
      <c r="AS229" s="113"/>
      <c r="AT229" s="113"/>
      <c r="AU229" s="113"/>
      <c r="AV229" s="113"/>
      <c r="AW229" s="114"/>
      <c r="AX229" s="107">
        <f t="shared" si="649"/>
        <v>0</v>
      </c>
      <c r="AY229" s="108">
        <f t="shared" si="650"/>
        <v>0</v>
      </c>
      <c r="AZ229" s="109">
        <f t="shared" ref="AZ229:BA229" si="682">AN229+I229</f>
        <v>0</v>
      </c>
      <c r="BA229" s="110">
        <f t="shared" si="682"/>
        <v>0</v>
      </c>
      <c r="BB229" s="111" t="str">
        <f t="shared" si="652"/>
        <v/>
      </c>
      <c r="BC229" s="97" t="str">
        <f t="shared" si="653"/>
        <v/>
      </c>
      <c r="BD229" s="112" t="str">
        <f t="shared" si="654"/>
        <v/>
      </c>
    </row>
    <row r="230" ht="15.75" customHeight="1">
      <c r="A230" s="93">
        <v>45124.0</v>
      </c>
      <c r="B230" s="94">
        <f>SUM(David!B230,Dave!B230,'Setter 5'!B230,Rosalie!B230,'Setter 8'!B230,'Setter 7'!B230,'Setter 6'!B230,Fabien!B230,'Setter 9'!B230,'Setter 10'!B230)</f>
        <v>0</v>
      </c>
      <c r="C230" s="94">
        <f>SUM(David!C230,Dave!C230,'Setter 5'!C230,Rosalie!C230,'Setter 8'!C230,'Setter 7'!C230,'Setter 6'!C230,Fabien!C230,'Setter 9'!C230,'Setter 10'!C230)</f>
        <v>0</v>
      </c>
      <c r="D230" s="94">
        <f>SUM(David!D230,Dave!D230,'Setter 5'!D230,Rosalie!D230,'Setter 8'!D230,'Setter 7'!D230,'Setter 6'!D230,Fabien!D230,'Setter 9'!D230,'Setter 10'!D230)</f>
        <v>0</v>
      </c>
      <c r="E230" s="94">
        <f>SUM(David!E230,Dave!E230,'Setter 5'!E230,Rosalie!E230,'Setter 8'!E230,'Setter 7'!E230,'Setter 6'!E230,Fabien!E230,'Setter 9'!E230,'Setter 10'!E230)</f>
        <v>0</v>
      </c>
      <c r="F230" s="94">
        <f>SUM(David!F230,Dave!F230,'Setter 5'!F230,Rosalie!F230,'Setter 8'!F230,'Setter 7'!F230,'Setter 6'!F230,Fabien!F230,'Setter 9'!F230,'Setter 10'!F230)</f>
        <v>0</v>
      </c>
      <c r="G230" s="94">
        <f>SUM(David!G230,Dave!G230,'Setter 5'!G230,Rosalie!G230,'Setter 8'!G230,'Setter 7'!G230,'Setter 6'!G230,Fabien!G230,'Setter 9'!G230,'Setter 10'!G230)</f>
        <v>0</v>
      </c>
      <c r="H230" s="94">
        <f>SUM(David!H230,Dave!H230,'Setter 5'!H230,Rosalie!H230,'Setter 8'!H230,'Setter 7'!H230,'Setter 6'!H230,Fabien!H230,'Setter 9'!H230,'Setter 10'!H230)</f>
        <v>0</v>
      </c>
      <c r="I230" s="94">
        <f>SUM(David!I230,Dave!I230,'Setter 5'!I230,Rosalie!I230,'Setter 8'!I230,'Setter 7'!I230,'Setter 6'!I230,Fabien!I230,'Setter 9'!I230,'Setter 10'!I230)</f>
        <v>0</v>
      </c>
      <c r="J230" s="95">
        <f>SUM(David!J230,Dave!G230,'Setter 5'!G230,Rosalie!G230,'Setter 8'!G230,'Setter 7'!G230,'Setter 6'!G230,Fabien!G230,'Setter 9'!G230,'Setter 10'!G230)</f>
        <v>0</v>
      </c>
      <c r="K230" s="96" t="str">
        <f t="shared" si="632"/>
        <v/>
      </c>
      <c r="L230" s="97" t="str">
        <f t="shared" si="633"/>
        <v/>
      </c>
      <c r="M230" s="97" t="str">
        <f t="shared" si="634"/>
        <v/>
      </c>
      <c r="N230" s="97" t="str">
        <f t="shared" si="635"/>
        <v/>
      </c>
      <c r="O230" s="97" t="str">
        <f t="shared" si="636"/>
        <v/>
      </c>
      <c r="P230" s="97" t="str">
        <f t="shared" si="637"/>
        <v/>
      </c>
      <c r="Q230" s="98" t="str">
        <f t="shared" si="638"/>
        <v/>
      </c>
      <c r="R230" s="98" t="str">
        <f t="shared" si="639"/>
        <v/>
      </c>
      <c r="S230" s="99" t="str">
        <f t="shared" si="640"/>
        <v/>
      </c>
      <c r="T230" s="94">
        <f>SUM(David!T230,Dave!O230,'Setter 5'!O230,Rosalie!O230,'Setter 8'!O230,'Setter 7'!O230,'Setter 6'!O230,Fabien!O230,'Setter 9'!O230,'Setter 10'!O230)</f>
        <v>0</v>
      </c>
      <c r="U230" s="94">
        <f>SUM(David!U230,Dave!P230,'Setter 5'!P230,Rosalie!P230,'Setter 8'!P230,'Setter 7'!P230,'Setter 6'!P230,Fabien!P230,'Setter 9'!P230,'Setter 10'!P230)</f>
        <v>0</v>
      </c>
      <c r="V230" s="94">
        <f>SUM(David!V230,Dave!Q230,'Setter 5'!Q230,Rosalie!Q230,'Setter 8'!Q230,'Setter 7'!Q230,'Setter 6'!Q230,Fabien!Q230,'Setter 9'!Q230,'Setter 10'!Q230)</f>
        <v>0</v>
      </c>
      <c r="W230" s="94">
        <f>SUM(David!W230,Dave!R230,'Setter 5'!R230,Rosalie!R230,'Setter 8'!R230,'Setter 7'!R230,'Setter 6'!R230,Fabien!R230,'Setter 9'!R230,'Setter 10'!R230)</f>
        <v>0</v>
      </c>
      <c r="X230" s="94">
        <f>SUM(David!X230,Dave!S230,'Setter 5'!S230,Rosalie!S230,'Setter 8'!S230,'Setter 7'!S230,'Setter 6'!S230,Fabien!S230,'Setter 9'!S230,'Setter 10'!S230)</f>
        <v>0</v>
      </c>
      <c r="Y230" s="94">
        <f>SUM(David!Y230,Dave!T230,'Setter 5'!T230,Rosalie!T230,'Setter 8'!T230,'Setter 7'!T230,'Setter 6'!T230,Fabien!T230,'Setter 9'!T230,'Setter 10'!T230)</f>
        <v>0</v>
      </c>
      <c r="Z230" s="95">
        <f>SUM(David!Z230,Dave!U230,'Setter 5'!U230,Rosalie!U230,'Setter 8'!U230,'Setter 7'!U230,'Setter 6'!U230,Fabien!U230,'Setter 9'!U230,'Setter 10'!U230)</f>
        <v>0</v>
      </c>
      <c r="AA230" s="96" t="str">
        <f t="shared" ref="AA230:AC230" si="683">IFERROR(U230/T230,"")</f>
        <v/>
      </c>
      <c r="AB230" s="97" t="str">
        <f t="shared" si="683"/>
        <v/>
      </c>
      <c r="AC230" s="97" t="str">
        <f t="shared" si="683"/>
        <v/>
      </c>
      <c r="AD230" s="97" t="str">
        <f t="shared" si="642"/>
        <v/>
      </c>
      <c r="AE230" s="97" t="str">
        <f t="shared" si="643"/>
        <v/>
      </c>
      <c r="AF230" s="97" t="str">
        <f t="shared" si="644"/>
        <v/>
      </c>
      <c r="AG230" s="98" t="str">
        <f t="shared" si="645"/>
        <v/>
      </c>
      <c r="AH230" s="100" t="str">
        <f t="shared" si="646"/>
        <v/>
      </c>
      <c r="AI230" s="101">
        <f>SUM(David!AI230,Dave!AB230,'Setter 5'!AB230,Rosalie!AB230,'Setter 8'!AB230,'Setter 7'!AB230,'Setter 6'!AB230,Fabien!AB230,'Setter 9'!AB230,'Setter 10'!AB230)</f>
        <v>0</v>
      </c>
      <c r="AJ230" s="102">
        <f>SUM(David!AJ230,Dave!AC230,'Setter 5'!AC230,Rosalie!AC230,'Setter 8'!AC230,'Setter 7'!AC230,'Setter 6'!AC230,Fabien!AC230,'Setter 9'!AC230,'Setter 10'!AC230)</f>
        <v>0</v>
      </c>
      <c r="AK230" s="102">
        <f>SUM(David!AK230,Dave!AD230,'Setter 5'!AD230,Rosalie!AD230,'Setter 8'!AD230,'Setter 7'!AD230,'Setter 6'!AD230,Fabien!AD230,'Setter 9'!AD230,'Setter 10'!AD230)</f>
        <v>0</v>
      </c>
      <c r="AL230" s="102">
        <f>SUM(David!AL230,Dave!AE230,'Setter 5'!AE230,Rosalie!AE230,'Setter 8'!AE230,'Setter 7'!AE230,'Setter 6'!AE230,Fabien!AE230,'Setter 9'!AE230,'Setter 10'!AE230)</f>
        <v>0</v>
      </c>
      <c r="AM230" s="102">
        <f>SUM(David!AM230,Dave!AF230,'Setter 5'!AF230,Rosalie!AF230,'Setter 8'!AF230,'Setter 7'!AF230,'Setter 6'!AF230,Fabien!AF230,'Setter 9'!AF230,'Setter 10'!AF230)</f>
        <v>0</v>
      </c>
      <c r="AN230" s="102">
        <f>SUM(David!AN230,Dave!AG230,'Setter 5'!AG230,Rosalie!AG230,'Setter 8'!AG230,'Setter 7'!AG230,'Setter 6'!AG230,Fabien!AG230,'Setter 9'!AG230,'Setter 10'!AG230)</f>
        <v>0</v>
      </c>
      <c r="AO230" s="103">
        <f>SUM(David!AO230,Dave!AH230,'Setter 5'!AH230,Rosalie!AH230,'Setter 8'!AH230,'Setter 7'!AH230,'Setter 6'!AH230,Fabien!AH230,'Setter 9'!AH230,'Setter 10'!AH230)</f>
        <v>0</v>
      </c>
      <c r="AP230" s="104" t="str">
        <f t="shared" si="647"/>
        <v/>
      </c>
      <c r="AQ230" s="104" t="str">
        <f t="shared" si="648"/>
        <v/>
      </c>
      <c r="AR230" s="105"/>
      <c r="AS230" s="105"/>
      <c r="AT230" s="105"/>
      <c r="AU230" s="105"/>
      <c r="AV230" s="105"/>
      <c r="AW230" s="106"/>
      <c r="AX230" s="107">
        <f t="shared" si="649"/>
        <v>0</v>
      </c>
      <c r="AY230" s="108">
        <f t="shared" si="650"/>
        <v>0</v>
      </c>
      <c r="AZ230" s="109">
        <f t="shared" ref="AZ230:BA230" si="684">AN230+I230</f>
        <v>0</v>
      </c>
      <c r="BA230" s="110">
        <f t="shared" si="684"/>
        <v>0</v>
      </c>
      <c r="BB230" s="111" t="str">
        <f t="shared" si="652"/>
        <v/>
      </c>
      <c r="BC230" s="97" t="str">
        <f t="shared" si="653"/>
        <v/>
      </c>
      <c r="BD230" s="112" t="str">
        <f t="shared" si="654"/>
        <v/>
      </c>
    </row>
    <row r="231" ht="15.75" customHeight="1">
      <c r="A231" s="93">
        <v>45125.0</v>
      </c>
      <c r="B231" s="94">
        <f>SUM(David!B231,Dave!B231,'Setter 5'!B231,Rosalie!B231,'Setter 8'!B231,'Setter 7'!B231,'Setter 6'!B231,Fabien!B231,'Setter 9'!B231,'Setter 10'!B231)</f>
        <v>0</v>
      </c>
      <c r="C231" s="94">
        <f>SUM(David!C231,Dave!C231,'Setter 5'!C231,Rosalie!C231,'Setter 8'!C231,'Setter 7'!C231,'Setter 6'!C231,Fabien!C231,'Setter 9'!C231,'Setter 10'!C231)</f>
        <v>0</v>
      </c>
      <c r="D231" s="94">
        <f>SUM(David!D231,Dave!D231,'Setter 5'!D231,Rosalie!D231,'Setter 8'!D231,'Setter 7'!D231,'Setter 6'!D231,Fabien!D231,'Setter 9'!D231,'Setter 10'!D231)</f>
        <v>0</v>
      </c>
      <c r="E231" s="94">
        <f>SUM(David!E231,Dave!E231,'Setter 5'!E231,Rosalie!E231,'Setter 8'!E231,'Setter 7'!E231,'Setter 6'!E231,Fabien!E231,'Setter 9'!E231,'Setter 10'!E231)</f>
        <v>0</v>
      </c>
      <c r="F231" s="94">
        <f>SUM(David!F231,Dave!F231,'Setter 5'!F231,Rosalie!F231,'Setter 8'!F231,'Setter 7'!F231,'Setter 6'!F231,Fabien!F231,'Setter 9'!F231,'Setter 10'!F231)</f>
        <v>0</v>
      </c>
      <c r="G231" s="94">
        <f>SUM(David!G231,Dave!G231,'Setter 5'!G231,Rosalie!G231,'Setter 8'!G231,'Setter 7'!G231,'Setter 6'!G231,Fabien!G231,'Setter 9'!G231,'Setter 10'!G231)</f>
        <v>0</v>
      </c>
      <c r="H231" s="94">
        <f>SUM(David!H231,Dave!H231,'Setter 5'!H231,Rosalie!H231,'Setter 8'!H231,'Setter 7'!H231,'Setter 6'!H231,Fabien!H231,'Setter 9'!H231,'Setter 10'!H231)</f>
        <v>0</v>
      </c>
      <c r="I231" s="94">
        <f>SUM(David!I231,Dave!I231,'Setter 5'!I231,Rosalie!I231,'Setter 8'!I231,'Setter 7'!I231,'Setter 6'!I231,Fabien!I231,'Setter 9'!I231,'Setter 10'!I231)</f>
        <v>0</v>
      </c>
      <c r="J231" s="95">
        <f>SUM(David!J231,Dave!G231,'Setter 5'!G231,Rosalie!G231,'Setter 8'!G231,'Setter 7'!G231,'Setter 6'!G231,Fabien!G231,'Setter 9'!G231,'Setter 10'!G231)</f>
        <v>0</v>
      </c>
      <c r="K231" s="96" t="str">
        <f t="shared" si="632"/>
        <v/>
      </c>
      <c r="L231" s="97" t="str">
        <f t="shared" si="633"/>
        <v/>
      </c>
      <c r="M231" s="97" t="str">
        <f t="shared" si="634"/>
        <v/>
      </c>
      <c r="N231" s="97" t="str">
        <f t="shared" si="635"/>
        <v/>
      </c>
      <c r="O231" s="97" t="str">
        <f t="shared" si="636"/>
        <v/>
      </c>
      <c r="P231" s="97" t="str">
        <f t="shared" si="637"/>
        <v/>
      </c>
      <c r="Q231" s="98" t="str">
        <f t="shared" si="638"/>
        <v/>
      </c>
      <c r="R231" s="98" t="str">
        <f t="shared" si="639"/>
        <v/>
      </c>
      <c r="S231" s="99" t="str">
        <f t="shared" si="640"/>
        <v/>
      </c>
      <c r="T231" s="94">
        <f>SUM(David!T231,Dave!O231,'Setter 5'!O231,Rosalie!O231,'Setter 8'!O231,'Setter 7'!O231,'Setter 6'!O231,Fabien!O231,'Setter 9'!O231,'Setter 10'!O231)</f>
        <v>0</v>
      </c>
      <c r="U231" s="94">
        <f>SUM(David!U231,Dave!P231,'Setter 5'!P231,Rosalie!P231,'Setter 8'!P231,'Setter 7'!P231,'Setter 6'!P231,Fabien!P231,'Setter 9'!P231,'Setter 10'!P231)</f>
        <v>0</v>
      </c>
      <c r="V231" s="94">
        <f>SUM(David!V231,Dave!Q231,'Setter 5'!Q231,Rosalie!Q231,'Setter 8'!Q231,'Setter 7'!Q231,'Setter 6'!Q231,Fabien!Q231,'Setter 9'!Q231,'Setter 10'!Q231)</f>
        <v>0</v>
      </c>
      <c r="W231" s="94">
        <f>SUM(David!W231,Dave!R231,'Setter 5'!R231,Rosalie!R231,'Setter 8'!R231,'Setter 7'!R231,'Setter 6'!R231,Fabien!R231,'Setter 9'!R231,'Setter 10'!R231)</f>
        <v>0</v>
      </c>
      <c r="X231" s="94">
        <f>SUM(David!X231,Dave!S231,'Setter 5'!S231,Rosalie!S231,'Setter 8'!S231,'Setter 7'!S231,'Setter 6'!S231,Fabien!S231,'Setter 9'!S231,'Setter 10'!S231)</f>
        <v>0</v>
      </c>
      <c r="Y231" s="94">
        <f>SUM(David!Y231,Dave!T231,'Setter 5'!T231,Rosalie!T231,'Setter 8'!T231,'Setter 7'!T231,'Setter 6'!T231,Fabien!T231,'Setter 9'!T231,'Setter 10'!T231)</f>
        <v>0</v>
      </c>
      <c r="Z231" s="95">
        <f>SUM(David!Z231,Dave!U231,'Setter 5'!U231,Rosalie!U231,'Setter 8'!U231,'Setter 7'!U231,'Setter 6'!U231,Fabien!U231,'Setter 9'!U231,'Setter 10'!U231)</f>
        <v>0</v>
      </c>
      <c r="AA231" s="96" t="str">
        <f t="shared" ref="AA231:AC231" si="685">IFERROR(U231/T231,"")</f>
        <v/>
      </c>
      <c r="AB231" s="97" t="str">
        <f t="shared" si="685"/>
        <v/>
      </c>
      <c r="AC231" s="97" t="str">
        <f t="shared" si="685"/>
        <v/>
      </c>
      <c r="AD231" s="97" t="str">
        <f t="shared" si="642"/>
        <v/>
      </c>
      <c r="AE231" s="97" t="str">
        <f t="shared" si="643"/>
        <v/>
      </c>
      <c r="AF231" s="97" t="str">
        <f t="shared" si="644"/>
        <v/>
      </c>
      <c r="AG231" s="98" t="str">
        <f t="shared" si="645"/>
        <v/>
      </c>
      <c r="AH231" s="100" t="str">
        <f t="shared" si="646"/>
        <v/>
      </c>
      <c r="AI231" s="101">
        <f>SUM(David!AI231,Dave!AB231,'Setter 5'!AB231,Rosalie!AB231,'Setter 8'!AB231,'Setter 7'!AB231,'Setter 6'!AB231,Fabien!AB231,'Setter 9'!AB231,'Setter 10'!AB231)</f>
        <v>0</v>
      </c>
      <c r="AJ231" s="102">
        <f>SUM(David!AJ231,Dave!AC231,'Setter 5'!AC231,Rosalie!AC231,'Setter 8'!AC231,'Setter 7'!AC231,'Setter 6'!AC231,Fabien!AC231,'Setter 9'!AC231,'Setter 10'!AC231)</f>
        <v>0</v>
      </c>
      <c r="AK231" s="102">
        <f>SUM(David!AK231,Dave!AD231,'Setter 5'!AD231,Rosalie!AD231,'Setter 8'!AD231,'Setter 7'!AD231,'Setter 6'!AD231,Fabien!AD231,'Setter 9'!AD231,'Setter 10'!AD231)</f>
        <v>0</v>
      </c>
      <c r="AL231" s="102">
        <f>SUM(David!AL231,Dave!AE231,'Setter 5'!AE231,Rosalie!AE231,'Setter 8'!AE231,'Setter 7'!AE231,'Setter 6'!AE231,Fabien!AE231,'Setter 9'!AE231,'Setter 10'!AE231)</f>
        <v>0</v>
      </c>
      <c r="AM231" s="102">
        <f>SUM(David!AM231,Dave!AF231,'Setter 5'!AF231,Rosalie!AF231,'Setter 8'!AF231,'Setter 7'!AF231,'Setter 6'!AF231,Fabien!AF231,'Setter 9'!AF231,'Setter 10'!AF231)</f>
        <v>0</v>
      </c>
      <c r="AN231" s="102">
        <f>SUM(David!AN231,Dave!AG231,'Setter 5'!AG231,Rosalie!AG231,'Setter 8'!AG231,'Setter 7'!AG231,'Setter 6'!AG231,Fabien!AG231,'Setter 9'!AG231,'Setter 10'!AG231)</f>
        <v>0</v>
      </c>
      <c r="AO231" s="103">
        <f>SUM(David!AO231,Dave!AH231,'Setter 5'!AH231,Rosalie!AH231,'Setter 8'!AH231,'Setter 7'!AH231,'Setter 6'!AH231,Fabien!AH231,'Setter 9'!AH231,'Setter 10'!AH231)</f>
        <v>0</v>
      </c>
      <c r="AP231" s="104" t="str">
        <f t="shared" si="647"/>
        <v/>
      </c>
      <c r="AQ231" s="104" t="str">
        <f t="shared" si="648"/>
        <v/>
      </c>
      <c r="AR231" s="113"/>
      <c r="AS231" s="113"/>
      <c r="AT231" s="113"/>
      <c r="AU231" s="113"/>
      <c r="AV231" s="113"/>
      <c r="AW231" s="114"/>
      <c r="AX231" s="107">
        <f t="shared" si="649"/>
        <v>0</v>
      </c>
      <c r="AY231" s="108">
        <f t="shared" si="650"/>
        <v>0</v>
      </c>
      <c r="AZ231" s="109">
        <f t="shared" ref="AZ231:BA231" si="686">AN231+I231</f>
        <v>0</v>
      </c>
      <c r="BA231" s="110">
        <f t="shared" si="686"/>
        <v>0</v>
      </c>
      <c r="BB231" s="111" t="str">
        <f t="shared" si="652"/>
        <v/>
      </c>
      <c r="BC231" s="97" t="str">
        <f t="shared" si="653"/>
        <v/>
      </c>
      <c r="BD231" s="112" t="str">
        <f t="shared" si="654"/>
        <v/>
      </c>
    </row>
    <row r="232" ht="15.75" customHeight="1">
      <c r="A232" s="93">
        <v>45126.0</v>
      </c>
      <c r="B232" s="94">
        <f>SUM(David!B232,Dave!B232,'Setter 5'!B232,Rosalie!B232,'Setter 8'!B232,'Setter 7'!B232,'Setter 6'!B232,Fabien!B232,'Setter 9'!B232,'Setter 10'!B232)</f>
        <v>0</v>
      </c>
      <c r="C232" s="94">
        <f>SUM(David!C232,Dave!C232,'Setter 5'!C232,Rosalie!C232,'Setter 8'!C232,'Setter 7'!C232,'Setter 6'!C232,Fabien!C232,'Setter 9'!C232,'Setter 10'!C232)</f>
        <v>0</v>
      </c>
      <c r="D232" s="94">
        <f>SUM(David!D232,Dave!D232,'Setter 5'!D232,Rosalie!D232,'Setter 8'!D232,'Setter 7'!D232,'Setter 6'!D232,Fabien!D232,'Setter 9'!D232,'Setter 10'!D232)</f>
        <v>0</v>
      </c>
      <c r="E232" s="94">
        <f>SUM(David!E232,Dave!E232,'Setter 5'!E232,Rosalie!E232,'Setter 8'!E232,'Setter 7'!E232,'Setter 6'!E232,Fabien!E232,'Setter 9'!E232,'Setter 10'!E232)</f>
        <v>0</v>
      </c>
      <c r="F232" s="94">
        <f>SUM(David!F232,Dave!F232,'Setter 5'!F232,Rosalie!F232,'Setter 8'!F232,'Setter 7'!F232,'Setter 6'!F232,Fabien!F232,'Setter 9'!F232,'Setter 10'!F232)</f>
        <v>0</v>
      </c>
      <c r="G232" s="94">
        <f>SUM(David!G232,Dave!G232,'Setter 5'!G232,Rosalie!G232,'Setter 8'!G232,'Setter 7'!G232,'Setter 6'!G232,Fabien!G232,'Setter 9'!G232,'Setter 10'!G232)</f>
        <v>0</v>
      </c>
      <c r="H232" s="94">
        <f>SUM(David!H232,Dave!H232,'Setter 5'!H232,Rosalie!H232,'Setter 8'!H232,'Setter 7'!H232,'Setter 6'!H232,Fabien!H232,'Setter 9'!H232,'Setter 10'!H232)</f>
        <v>0</v>
      </c>
      <c r="I232" s="94">
        <f>SUM(David!I232,Dave!I232,'Setter 5'!I232,Rosalie!I232,'Setter 8'!I232,'Setter 7'!I232,'Setter 6'!I232,Fabien!I232,'Setter 9'!I232,'Setter 10'!I232)</f>
        <v>0</v>
      </c>
      <c r="J232" s="95">
        <f>SUM(David!J232,Dave!G232,'Setter 5'!G232,Rosalie!G232,'Setter 8'!G232,'Setter 7'!G232,'Setter 6'!G232,Fabien!G232,'Setter 9'!G232,'Setter 10'!G232)</f>
        <v>0</v>
      </c>
      <c r="K232" s="96" t="str">
        <f t="shared" si="632"/>
        <v/>
      </c>
      <c r="L232" s="97" t="str">
        <f t="shared" si="633"/>
        <v/>
      </c>
      <c r="M232" s="97" t="str">
        <f t="shared" si="634"/>
        <v/>
      </c>
      <c r="N232" s="97" t="str">
        <f t="shared" si="635"/>
        <v/>
      </c>
      <c r="O232" s="97" t="str">
        <f t="shared" si="636"/>
        <v/>
      </c>
      <c r="P232" s="97" t="str">
        <f t="shared" si="637"/>
        <v/>
      </c>
      <c r="Q232" s="98" t="str">
        <f t="shared" si="638"/>
        <v/>
      </c>
      <c r="R232" s="98" t="str">
        <f t="shared" si="639"/>
        <v/>
      </c>
      <c r="S232" s="99" t="str">
        <f t="shared" si="640"/>
        <v/>
      </c>
      <c r="T232" s="94">
        <f>SUM(David!T232,Dave!O232,'Setter 5'!O232,Rosalie!O232,'Setter 8'!O232,'Setter 7'!O232,'Setter 6'!O232,Fabien!O232,'Setter 9'!O232,'Setter 10'!O232)</f>
        <v>0</v>
      </c>
      <c r="U232" s="94">
        <f>SUM(David!U232,Dave!P232,'Setter 5'!P232,Rosalie!P232,'Setter 8'!P232,'Setter 7'!P232,'Setter 6'!P232,Fabien!P232,'Setter 9'!P232,'Setter 10'!P232)</f>
        <v>0</v>
      </c>
      <c r="V232" s="94">
        <f>SUM(David!V232,Dave!Q232,'Setter 5'!Q232,Rosalie!Q232,'Setter 8'!Q232,'Setter 7'!Q232,'Setter 6'!Q232,Fabien!Q232,'Setter 9'!Q232,'Setter 10'!Q232)</f>
        <v>0</v>
      </c>
      <c r="W232" s="94">
        <f>SUM(David!W232,Dave!R232,'Setter 5'!R232,Rosalie!R232,'Setter 8'!R232,'Setter 7'!R232,'Setter 6'!R232,Fabien!R232,'Setter 9'!R232,'Setter 10'!R232)</f>
        <v>0</v>
      </c>
      <c r="X232" s="94">
        <f>SUM(David!X232,Dave!S232,'Setter 5'!S232,Rosalie!S232,'Setter 8'!S232,'Setter 7'!S232,'Setter 6'!S232,Fabien!S232,'Setter 9'!S232,'Setter 10'!S232)</f>
        <v>0</v>
      </c>
      <c r="Y232" s="94">
        <f>SUM(David!Y232,Dave!T232,'Setter 5'!T232,Rosalie!T232,'Setter 8'!T232,'Setter 7'!T232,'Setter 6'!T232,Fabien!T232,'Setter 9'!T232,'Setter 10'!T232)</f>
        <v>0</v>
      </c>
      <c r="Z232" s="95">
        <f>SUM(David!Z232,Dave!U232,'Setter 5'!U232,Rosalie!U232,'Setter 8'!U232,'Setter 7'!U232,'Setter 6'!U232,Fabien!U232,'Setter 9'!U232,'Setter 10'!U232)</f>
        <v>0</v>
      </c>
      <c r="AA232" s="96" t="str">
        <f t="shared" ref="AA232:AC232" si="687">IFERROR(U232/T232,"")</f>
        <v/>
      </c>
      <c r="AB232" s="97" t="str">
        <f t="shared" si="687"/>
        <v/>
      </c>
      <c r="AC232" s="97" t="str">
        <f t="shared" si="687"/>
        <v/>
      </c>
      <c r="AD232" s="97" t="str">
        <f t="shared" si="642"/>
        <v/>
      </c>
      <c r="AE232" s="97" t="str">
        <f t="shared" si="643"/>
        <v/>
      </c>
      <c r="AF232" s="97" t="str">
        <f t="shared" si="644"/>
        <v/>
      </c>
      <c r="AG232" s="98" t="str">
        <f t="shared" si="645"/>
        <v/>
      </c>
      <c r="AH232" s="100" t="str">
        <f t="shared" si="646"/>
        <v/>
      </c>
      <c r="AI232" s="101">
        <f>SUM(David!AI232,Dave!AB232,'Setter 5'!AB232,Rosalie!AB232,'Setter 8'!AB232,'Setter 7'!AB232,'Setter 6'!AB232,Fabien!AB232,'Setter 9'!AB232,'Setter 10'!AB232)</f>
        <v>0</v>
      </c>
      <c r="AJ232" s="102">
        <f>SUM(David!AJ232,Dave!AC232,'Setter 5'!AC232,Rosalie!AC232,'Setter 8'!AC232,'Setter 7'!AC232,'Setter 6'!AC232,Fabien!AC232,'Setter 9'!AC232,'Setter 10'!AC232)</f>
        <v>0</v>
      </c>
      <c r="AK232" s="102">
        <f>SUM(David!AK232,Dave!AD232,'Setter 5'!AD232,Rosalie!AD232,'Setter 8'!AD232,'Setter 7'!AD232,'Setter 6'!AD232,Fabien!AD232,'Setter 9'!AD232,'Setter 10'!AD232)</f>
        <v>0</v>
      </c>
      <c r="AL232" s="102">
        <f>SUM(David!AL232,Dave!AE232,'Setter 5'!AE232,Rosalie!AE232,'Setter 8'!AE232,'Setter 7'!AE232,'Setter 6'!AE232,Fabien!AE232,'Setter 9'!AE232,'Setter 10'!AE232)</f>
        <v>0</v>
      </c>
      <c r="AM232" s="102">
        <f>SUM(David!AM232,Dave!AF232,'Setter 5'!AF232,Rosalie!AF232,'Setter 8'!AF232,'Setter 7'!AF232,'Setter 6'!AF232,Fabien!AF232,'Setter 9'!AF232,'Setter 10'!AF232)</f>
        <v>0</v>
      </c>
      <c r="AN232" s="102">
        <f>SUM(David!AN232,Dave!AG232,'Setter 5'!AG232,Rosalie!AG232,'Setter 8'!AG232,'Setter 7'!AG232,'Setter 6'!AG232,Fabien!AG232,'Setter 9'!AG232,'Setter 10'!AG232)</f>
        <v>0</v>
      </c>
      <c r="AO232" s="103">
        <f>SUM(David!AO232,Dave!AH232,'Setter 5'!AH232,Rosalie!AH232,'Setter 8'!AH232,'Setter 7'!AH232,'Setter 6'!AH232,Fabien!AH232,'Setter 9'!AH232,'Setter 10'!AH232)</f>
        <v>0</v>
      </c>
      <c r="AP232" s="104" t="str">
        <f t="shared" si="647"/>
        <v/>
      </c>
      <c r="AQ232" s="104" t="str">
        <f t="shared" si="648"/>
        <v/>
      </c>
      <c r="AR232" s="105"/>
      <c r="AS232" s="105"/>
      <c r="AT232" s="105"/>
      <c r="AU232" s="105"/>
      <c r="AV232" s="105"/>
      <c r="AW232" s="106"/>
      <c r="AX232" s="107">
        <f t="shared" si="649"/>
        <v>0</v>
      </c>
      <c r="AY232" s="108">
        <f t="shared" si="650"/>
        <v>0</v>
      </c>
      <c r="AZ232" s="109">
        <f t="shared" ref="AZ232:BA232" si="688">AN232+I232</f>
        <v>0</v>
      </c>
      <c r="BA232" s="110">
        <f t="shared" si="688"/>
        <v>0</v>
      </c>
      <c r="BB232" s="111" t="str">
        <f t="shared" si="652"/>
        <v/>
      </c>
      <c r="BC232" s="97" t="str">
        <f t="shared" si="653"/>
        <v/>
      </c>
      <c r="BD232" s="112" t="str">
        <f t="shared" si="654"/>
        <v/>
      </c>
    </row>
    <row r="233" ht="15.75" customHeight="1">
      <c r="A233" s="93">
        <v>45127.0</v>
      </c>
      <c r="B233" s="94">
        <f>SUM(David!B233,Dave!B233,'Setter 5'!B233,Rosalie!B233,'Setter 8'!B233,'Setter 7'!B233,'Setter 6'!B233,Fabien!B233,'Setter 9'!B233,'Setter 10'!B233)</f>
        <v>0</v>
      </c>
      <c r="C233" s="94">
        <f>SUM(David!C233,Dave!C233,'Setter 5'!C233,Rosalie!C233,'Setter 8'!C233,'Setter 7'!C233,'Setter 6'!C233,Fabien!C233,'Setter 9'!C233,'Setter 10'!C233)</f>
        <v>0</v>
      </c>
      <c r="D233" s="94">
        <f>SUM(David!D233,Dave!D233,'Setter 5'!D233,Rosalie!D233,'Setter 8'!D233,'Setter 7'!D233,'Setter 6'!D233,Fabien!D233,'Setter 9'!D233,'Setter 10'!D233)</f>
        <v>0</v>
      </c>
      <c r="E233" s="94">
        <f>SUM(David!E233,Dave!E233,'Setter 5'!E233,Rosalie!E233,'Setter 8'!E233,'Setter 7'!E233,'Setter 6'!E233,Fabien!E233,'Setter 9'!E233,'Setter 10'!E233)</f>
        <v>0</v>
      </c>
      <c r="F233" s="94">
        <f>SUM(David!F233,Dave!F233,'Setter 5'!F233,Rosalie!F233,'Setter 8'!F233,'Setter 7'!F233,'Setter 6'!F233,Fabien!F233,'Setter 9'!F233,'Setter 10'!F233)</f>
        <v>0</v>
      </c>
      <c r="G233" s="94">
        <f>SUM(David!G233,Dave!G233,'Setter 5'!G233,Rosalie!G233,'Setter 8'!G233,'Setter 7'!G233,'Setter 6'!G233,Fabien!G233,'Setter 9'!G233,'Setter 10'!G233)</f>
        <v>0</v>
      </c>
      <c r="H233" s="94">
        <f>SUM(David!H233,Dave!H233,'Setter 5'!H233,Rosalie!H233,'Setter 8'!H233,'Setter 7'!H233,'Setter 6'!H233,Fabien!H233,'Setter 9'!H233,'Setter 10'!H233)</f>
        <v>0</v>
      </c>
      <c r="I233" s="94">
        <f>SUM(David!I233,Dave!I233,'Setter 5'!I233,Rosalie!I233,'Setter 8'!I233,'Setter 7'!I233,'Setter 6'!I233,Fabien!I233,'Setter 9'!I233,'Setter 10'!I233)</f>
        <v>0</v>
      </c>
      <c r="J233" s="95">
        <f>SUM(David!J233,Dave!G233,'Setter 5'!G233,Rosalie!G233,'Setter 8'!G233,'Setter 7'!G233,'Setter 6'!G233,Fabien!G233,'Setter 9'!G233,'Setter 10'!G233)</f>
        <v>0</v>
      </c>
      <c r="K233" s="96" t="str">
        <f t="shared" si="632"/>
        <v/>
      </c>
      <c r="L233" s="97" t="str">
        <f t="shared" si="633"/>
        <v/>
      </c>
      <c r="M233" s="97" t="str">
        <f t="shared" si="634"/>
        <v/>
      </c>
      <c r="N233" s="97" t="str">
        <f t="shared" si="635"/>
        <v/>
      </c>
      <c r="O233" s="97" t="str">
        <f t="shared" si="636"/>
        <v/>
      </c>
      <c r="P233" s="97" t="str">
        <f t="shared" si="637"/>
        <v/>
      </c>
      <c r="Q233" s="98" t="str">
        <f t="shared" si="638"/>
        <v/>
      </c>
      <c r="R233" s="98" t="str">
        <f t="shared" si="639"/>
        <v/>
      </c>
      <c r="S233" s="99" t="str">
        <f t="shared" si="640"/>
        <v/>
      </c>
      <c r="T233" s="94">
        <f>SUM(David!T233,Dave!O233,'Setter 5'!O233,Rosalie!O233,'Setter 8'!O233,'Setter 7'!O233,'Setter 6'!O233,Fabien!O233,'Setter 9'!O233,'Setter 10'!O233)</f>
        <v>0</v>
      </c>
      <c r="U233" s="94">
        <f>SUM(David!U233,Dave!P233,'Setter 5'!P233,Rosalie!P233,'Setter 8'!P233,'Setter 7'!P233,'Setter 6'!P233,Fabien!P233,'Setter 9'!P233,'Setter 10'!P233)</f>
        <v>0</v>
      </c>
      <c r="V233" s="94">
        <f>SUM(David!V233,Dave!Q233,'Setter 5'!Q233,Rosalie!Q233,'Setter 8'!Q233,'Setter 7'!Q233,'Setter 6'!Q233,Fabien!Q233,'Setter 9'!Q233,'Setter 10'!Q233)</f>
        <v>0</v>
      </c>
      <c r="W233" s="94">
        <f>SUM(David!W233,Dave!R233,'Setter 5'!R233,Rosalie!R233,'Setter 8'!R233,'Setter 7'!R233,'Setter 6'!R233,Fabien!R233,'Setter 9'!R233,'Setter 10'!R233)</f>
        <v>0</v>
      </c>
      <c r="X233" s="94">
        <f>SUM(David!X233,Dave!S233,'Setter 5'!S233,Rosalie!S233,'Setter 8'!S233,'Setter 7'!S233,'Setter 6'!S233,Fabien!S233,'Setter 9'!S233,'Setter 10'!S233)</f>
        <v>0</v>
      </c>
      <c r="Y233" s="94">
        <f>SUM(David!Y233,Dave!T233,'Setter 5'!T233,Rosalie!T233,'Setter 8'!T233,'Setter 7'!T233,'Setter 6'!T233,Fabien!T233,'Setter 9'!T233,'Setter 10'!T233)</f>
        <v>0</v>
      </c>
      <c r="Z233" s="95">
        <f>SUM(David!Z233,Dave!U233,'Setter 5'!U233,Rosalie!U233,'Setter 8'!U233,'Setter 7'!U233,'Setter 6'!U233,Fabien!U233,'Setter 9'!U233,'Setter 10'!U233)</f>
        <v>0</v>
      </c>
      <c r="AA233" s="96" t="str">
        <f t="shared" ref="AA233:AC233" si="689">IFERROR(U233/T233,"")</f>
        <v/>
      </c>
      <c r="AB233" s="97" t="str">
        <f t="shared" si="689"/>
        <v/>
      </c>
      <c r="AC233" s="97" t="str">
        <f t="shared" si="689"/>
        <v/>
      </c>
      <c r="AD233" s="97" t="str">
        <f t="shared" si="642"/>
        <v/>
      </c>
      <c r="AE233" s="97" t="str">
        <f t="shared" si="643"/>
        <v/>
      </c>
      <c r="AF233" s="97" t="str">
        <f t="shared" si="644"/>
        <v/>
      </c>
      <c r="AG233" s="98" t="str">
        <f t="shared" si="645"/>
        <v/>
      </c>
      <c r="AH233" s="100" t="str">
        <f t="shared" si="646"/>
        <v/>
      </c>
      <c r="AI233" s="101">
        <f>SUM(David!AI233,Dave!AB233,'Setter 5'!AB233,Rosalie!AB233,'Setter 8'!AB233,'Setter 7'!AB233,'Setter 6'!AB233,Fabien!AB233,'Setter 9'!AB233,'Setter 10'!AB233)</f>
        <v>0</v>
      </c>
      <c r="AJ233" s="102">
        <f>SUM(David!AJ233,Dave!AC233,'Setter 5'!AC233,Rosalie!AC233,'Setter 8'!AC233,'Setter 7'!AC233,'Setter 6'!AC233,Fabien!AC233,'Setter 9'!AC233,'Setter 10'!AC233)</f>
        <v>0</v>
      </c>
      <c r="AK233" s="102">
        <f>SUM(David!AK233,Dave!AD233,'Setter 5'!AD233,Rosalie!AD233,'Setter 8'!AD233,'Setter 7'!AD233,'Setter 6'!AD233,Fabien!AD233,'Setter 9'!AD233,'Setter 10'!AD233)</f>
        <v>0</v>
      </c>
      <c r="AL233" s="102">
        <f>SUM(David!AL233,Dave!AE233,'Setter 5'!AE233,Rosalie!AE233,'Setter 8'!AE233,'Setter 7'!AE233,'Setter 6'!AE233,Fabien!AE233,'Setter 9'!AE233,'Setter 10'!AE233)</f>
        <v>0</v>
      </c>
      <c r="AM233" s="102">
        <f>SUM(David!AM233,Dave!AF233,'Setter 5'!AF233,Rosalie!AF233,'Setter 8'!AF233,'Setter 7'!AF233,'Setter 6'!AF233,Fabien!AF233,'Setter 9'!AF233,'Setter 10'!AF233)</f>
        <v>0</v>
      </c>
      <c r="AN233" s="102">
        <f>SUM(David!AN233,Dave!AG233,'Setter 5'!AG233,Rosalie!AG233,'Setter 8'!AG233,'Setter 7'!AG233,'Setter 6'!AG233,Fabien!AG233,'Setter 9'!AG233,'Setter 10'!AG233)</f>
        <v>0</v>
      </c>
      <c r="AO233" s="103">
        <f>SUM(David!AO233,Dave!AH233,'Setter 5'!AH233,Rosalie!AH233,'Setter 8'!AH233,'Setter 7'!AH233,'Setter 6'!AH233,Fabien!AH233,'Setter 9'!AH233,'Setter 10'!AH233)</f>
        <v>0</v>
      </c>
      <c r="AP233" s="104" t="str">
        <f t="shared" si="647"/>
        <v/>
      </c>
      <c r="AQ233" s="104" t="str">
        <f t="shared" si="648"/>
        <v/>
      </c>
      <c r="AR233" s="113"/>
      <c r="AS233" s="113"/>
      <c r="AT233" s="113"/>
      <c r="AU233" s="113"/>
      <c r="AV233" s="113"/>
      <c r="AW233" s="114"/>
      <c r="AX233" s="107">
        <f t="shared" si="649"/>
        <v>0</v>
      </c>
      <c r="AY233" s="108">
        <f t="shared" si="650"/>
        <v>0</v>
      </c>
      <c r="AZ233" s="109">
        <f t="shared" ref="AZ233:BA233" si="690">AN233+I233</f>
        <v>0</v>
      </c>
      <c r="BA233" s="110">
        <f t="shared" si="690"/>
        <v>0</v>
      </c>
      <c r="BB233" s="111" t="str">
        <f t="shared" si="652"/>
        <v/>
      </c>
      <c r="BC233" s="97" t="str">
        <f t="shared" si="653"/>
        <v/>
      </c>
      <c r="BD233" s="112" t="str">
        <f t="shared" si="654"/>
        <v/>
      </c>
    </row>
    <row r="234" ht="15.75" customHeight="1">
      <c r="A234" s="93">
        <v>45128.0</v>
      </c>
      <c r="B234" s="94">
        <f>SUM(David!B234,Dave!B234,'Setter 5'!B234,Rosalie!B234,'Setter 8'!B234,'Setter 7'!B234,'Setter 6'!B234,Fabien!B234,'Setter 9'!B234,'Setter 10'!B234)</f>
        <v>0</v>
      </c>
      <c r="C234" s="94">
        <f>SUM(David!C234,Dave!C234,'Setter 5'!C234,Rosalie!C234,'Setter 8'!C234,'Setter 7'!C234,'Setter 6'!C234,Fabien!C234,'Setter 9'!C234,'Setter 10'!C234)</f>
        <v>0</v>
      </c>
      <c r="D234" s="94">
        <f>SUM(David!D234,Dave!D234,'Setter 5'!D234,Rosalie!D234,'Setter 8'!D234,'Setter 7'!D234,'Setter 6'!D234,Fabien!D234,'Setter 9'!D234,'Setter 10'!D234)</f>
        <v>0</v>
      </c>
      <c r="E234" s="94">
        <f>SUM(David!E234,Dave!E234,'Setter 5'!E234,Rosalie!E234,'Setter 8'!E234,'Setter 7'!E234,'Setter 6'!E234,Fabien!E234,'Setter 9'!E234,'Setter 10'!E234)</f>
        <v>0</v>
      </c>
      <c r="F234" s="94">
        <f>SUM(David!F234,Dave!F234,'Setter 5'!F234,Rosalie!F234,'Setter 8'!F234,'Setter 7'!F234,'Setter 6'!F234,Fabien!F234,'Setter 9'!F234,'Setter 10'!F234)</f>
        <v>0</v>
      </c>
      <c r="G234" s="94">
        <f>SUM(David!G234,Dave!G234,'Setter 5'!G234,Rosalie!G234,'Setter 8'!G234,'Setter 7'!G234,'Setter 6'!G234,Fabien!G234,'Setter 9'!G234,'Setter 10'!G234)</f>
        <v>0</v>
      </c>
      <c r="H234" s="94">
        <f>SUM(David!H234,Dave!H234,'Setter 5'!H234,Rosalie!H234,'Setter 8'!H234,'Setter 7'!H234,'Setter 6'!H234,Fabien!H234,'Setter 9'!H234,'Setter 10'!H234)</f>
        <v>0</v>
      </c>
      <c r="I234" s="94">
        <f>SUM(David!I234,Dave!I234,'Setter 5'!I234,Rosalie!I234,'Setter 8'!I234,'Setter 7'!I234,'Setter 6'!I234,Fabien!I234,'Setter 9'!I234,'Setter 10'!I234)</f>
        <v>0</v>
      </c>
      <c r="J234" s="95">
        <f>SUM(David!J234,Dave!G234,'Setter 5'!G234,Rosalie!G234,'Setter 8'!G234,'Setter 7'!G234,'Setter 6'!G234,Fabien!G234,'Setter 9'!G234,'Setter 10'!G234)</f>
        <v>0</v>
      </c>
      <c r="K234" s="96" t="str">
        <f t="shared" si="632"/>
        <v/>
      </c>
      <c r="L234" s="97" t="str">
        <f t="shared" si="633"/>
        <v/>
      </c>
      <c r="M234" s="97" t="str">
        <f t="shared" si="634"/>
        <v/>
      </c>
      <c r="N234" s="97" t="str">
        <f t="shared" si="635"/>
        <v/>
      </c>
      <c r="O234" s="97" t="str">
        <f t="shared" si="636"/>
        <v/>
      </c>
      <c r="P234" s="97" t="str">
        <f t="shared" si="637"/>
        <v/>
      </c>
      <c r="Q234" s="98" t="str">
        <f t="shared" si="638"/>
        <v/>
      </c>
      <c r="R234" s="98" t="str">
        <f t="shared" si="639"/>
        <v/>
      </c>
      <c r="S234" s="99" t="str">
        <f t="shared" si="640"/>
        <v/>
      </c>
      <c r="T234" s="94">
        <f>SUM(David!T234,Dave!O234,'Setter 5'!O234,Rosalie!O234,'Setter 8'!O234,'Setter 7'!O234,'Setter 6'!O234,Fabien!O234,'Setter 9'!O234,'Setter 10'!O234)</f>
        <v>0</v>
      </c>
      <c r="U234" s="94">
        <f>SUM(David!U234,Dave!P234,'Setter 5'!P234,Rosalie!P234,'Setter 8'!P234,'Setter 7'!P234,'Setter 6'!P234,Fabien!P234,'Setter 9'!P234,'Setter 10'!P234)</f>
        <v>0</v>
      </c>
      <c r="V234" s="94">
        <f>SUM(David!V234,Dave!Q234,'Setter 5'!Q234,Rosalie!Q234,'Setter 8'!Q234,'Setter 7'!Q234,'Setter 6'!Q234,Fabien!Q234,'Setter 9'!Q234,'Setter 10'!Q234)</f>
        <v>0</v>
      </c>
      <c r="W234" s="94">
        <f>SUM(David!W234,Dave!R234,'Setter 5'!R234,Rosalie!R234,'Setter 8'!R234,'Setter 7'!R234,'Setter 6'!R234,Fabien!R234,'Setter 9'!R234,'Setter 10'!R234)</f>
        <v>0</v>
      </c>
      <c r="X234" s="94">
        <f>SUM(David!X234,Dave!S234,'Setter 5'!S234,Rosalie!S234,'Setter 8'!S234,'Setter 7'!S234,'Setter 6'!S234,Fabien!S234,'Setter 9'!S234,'Setter 10'!S234)</f>
        <v>0</v>
      </c>
      <c r="Y234" s="94">
        <f>SUM(David!Y234,Dave!T234,'Setter 5'!T234,Rosalie!T234,'Setter 8'!T234,'Setter 7'!T234,'Setter 6'!T234,Fabien!T234,'Setter 9'!T234,'Setter 10'!T234)</f>
        <v>0</v>
      </c>
      <c r="Z234" s="95">
        <f>SUM(David!Z234,Dave!U234,'Setter 5'!U234,Rosalie!U234,'Setter 8'!U234,'Setter 7'!U234,'Setter 6'!U234,Fabien!U234,'Setter 9'!U234,'Setter 10'!U234)</f>
        <v>0</v>
      </c>
      <c r="AA234" s="96" t="str">
        <f t="shared" ref="AA234:AC234" si="691">IFERROR(U234/T234,"")</f>
        <v/>
      </c>
      <c r="AB234" s="97" t="str">
        <f t="shared" si="691"/>
        <v/>
      </c>
      <c r="AC234" s="97" t="str">
        <f t="shared" si="691"/>
        <v/>
      </c>
      <c r="AD234" s="97" t="str">
        <f t="shared" si="642"/>
        <v/>
      </c>
      <c r="AE234" s="97" t="str">
        <f t="shared" si="643"/>
        <v/>
      </c>
      <c r="AF234" s="97" t="str">
        <f t="shared" si="644"/>
        <v/>
      </c>
      <c r="AG234" s="98" t="str">
        <f t="shared" si="645"/>
        <v/>
      </c>
      <c r="AH234" s="100" t="str">
        <f t="shared" si="646"/>
        <v/>
      </c>
      <c r="AI234" s="101">
        <f>SUM(David!AI234,Dave!AB234,'Setter 5'!AB234,Rosalie!AB234,'Setter 8'!AB234,'Setter 7'!AB234,'Setter 6'!AB234,Fabien!AB234,'Setter 9'!AB234,'Setter 10'!AB234)</f>
        <v>0</v>
      </c>
      <c r="AJ234" s="102">
        <f>SUM(David!AJ234,Dave!AC234,'Setter 5'!AC234,Rosalie!AC234,'Setter 8'!AC234,'Setter 7'!AC234,'Setter 6'!AC234,Fabien!AC234,'Setter 9'!AC234,'Setter 10'!AC234)</f>
        <v>0</v>
      </c>
      <c r="AK234" s="102">
        <f>SUM(David!AK234,Dave!AD234,'Setter 5'!AD234,Rosalie!AD234,'Setter 8'!AD234,'Setter 7'!AD234,'Setter 6'!AD234,Fabien!AD234,'Setter 9'!AD234,'Setter 10'!AD234)</f>
        <v>0</v>
      </c>
      <c r="AL234" s="102">
        <f>SUM(David!AL234,Dave!AE234,'Setter 5'!AE234,Rosalie!AE234,'Setter 8'!AE234,'Setter 7'!AE234,'Setter 6'!AE234,Fabien!AE234,'Setter 9'!AE234,'Setter 10'!AE234)</f>
        <v>0</v>
      </c>
      <c r="AM234" s="102">
        <f>SUM(David!AM234,Dave!AF234,'Setter 5'!AF234,Rosalie!AF234,'Setter 8'!AF234,'Setter 7'!AF234,'Setter 6'!AF234,Fabien!AF234,'Setter 9'!AF234,'Setter 10'!AF234)</f>
        <v>0</v>
      </c>
      <c r="AN234" s="102">
        <f>SUM(David!AN234,Dave!AG234,'Setter 5'!AG234,Rosalie!AG234,'Setter 8'!AG234,'Setter 7'!AG234,'Setter 6'!AG234,Fabien!AG234,'Setter 9'!AG234,'Setter 10'!AG234)</f>
        <v>0</v>
      </c>
      <c r="AO234" s="103">
        <f>SUM(David!AO234,Dave!AH234,'Setter 5'!AH234,Rosalie!AH234,'Setter 8'!AH234,'Setter 7'!AH234,'Setter 6'!AH234,Fabien!AH234,'Setter 9'!AH234,'Setter 10'!AH234)</f>
        <v>0</v>
      </c>
      <c r="AP234" s="104" t="str">
        <f t="shared" si="647"/>
        <v/>
      </c>
      <c r="AQ234" s="104" t="str">
        <f t="shared" si="648"/>
        <v/>
      </c>
      <c r="AR234" s="105"/>
      <c r="AS234" s="105"/>
      <c r="AT234" s="105"/>
      <c r="AU234" s="105"/>
      <c r="AV234" s="105"/>
      <c r="AW234" s="106"/>
      <c r="AX234" s="107">
        <f t="shared" si="649"/>
        <v>0</v>
      </c>
      <c r="AY234" s="108">
        <f t="shared" si="650"/>
        <v>0</v>
      </c>
      <c r="AZ234" s="109">
        <f t="shared" ref="AZ234:BA234" si="692">AN234+I234</f>
        <v>0</v>
      </c>
      <c r="BA234" s="110">
        <f t="shared" si="692"/>
        <v>0</v>
      </c>
      <c r="BB234" s="111" t="str">
        <f t="shared" si="652"/>
        <v/>
      </c>
      <c r="BC234" s="97" t="str">
        <f t="shared" si="653"/>
        <v/>
      </c>
      <c r="BD234" s="112" t="str">
        <f t="shared" si="654"/>
        <v/>
      </c>
    </row>
    <row r="235" ht="15.75" customHeight="1">
      <c r="A235" s="93">
        <v>45129.0</v>
      </c>
      <c r="B235" s="94">
        <f>SUM(David!B235,Dave!B235,'Setter 5'!B235,Rosalie!B235,'Setter 8'!B235,'Setter 7'!B235,'Setter 6'!B235,Fabien!B235,'Setter 9'!B235,'Setter 10'!B235)</f>
        <v>0</v>
      </c>
      <c r="C235" s="94">
        <f>SUM(David!C235,Dave!C235,'Setter 5'!C235,Rosalie!C235,'Setter 8'!C235,'Setter 7'!C235,'Setter 6'!C235,Fabien!C235,'Setter 9'!C235,'Setter 10'!C235)</f>
        <v>0</v>
      </c>
      <c r="D235" s="94">
        <f>SUM(David!D235,Dave!D235,'Setter 5'!D235,Rosalie!D235,'Setter 8'!D235,'Setter 7'!D235,'Setter 6'!D235,Fabien!D235,'Setter 9'!D235,'Setter 10'!D235)</f>
        <v>0</v>
      </c>
      <c r="E235" s="94">
        <f>SUM(David!E235,Dave!E235,'Setter 5'!E235,Rosalie!E235,'Setter 8'!E235,'Setter 7'!E235,'Setter 6'!E235,Fabien!E235,'Setter 9'!E235,'Setter 10'!E235)</f>
        <v>0</v>
      </c>
      <c r="F235" s="94">
        <f>SUM(David!F235,Dave!F235,'Setter 5'!F235,Rosalie!F235,'Setter 8'!F235,'Setter 7'!F235,'Setter 6'!F235,Fabien!F235,'Setter 9'!F235,'Setter 10'!F235)</f>
        <v>0</v>
      </c>
      <c r="G235" s="94">
        <f>SUM(David!G235,Dave!G235,'Setter 5'!G235,Rosalie!G235,'Setter 8'!G235,'Setter 7'!G235,'Setter 6'!G235,Fabien!G235,'Setter 9'!G235,'Setter 10'!G235)</f>
        <v>0</v>
      </c>
      <c r="H235" s="94">
        <f>SUM(David!H235,Dave!H235,'Setter 5'!H235,Rosalie!H235,'Setter 8'!H235,'Setter 7'!H235,'Setter 6'!H235,Fabien!H235,'Setter 9'!H235,'Setter 10'!H235)</f>
        <v>0</v>
      </c>
      <c r="I235" s="94">
        <f>SUM(David!I235,Dave!I235,'Setter 5'!I235,Rosalie!I235,'Setter 8'!I235,'Setter 7'!I235,'Setter 6'!I235,Fabien!I235,'Setter 9'!I235,'Setter 10'!I235)</f>
        <v>0</v>
      </c>
      <c r="J235" s="95">
        <f>SUM(David!J235,Dave!G235,'Setter 5'!G235,Rosalie!G235,'Setter 8'!G235,'Setter 7'!G235,'Setter 6'!G235,Fabien!G235,'Setter 9'!G235,'Setter 10'!G235)</f>
        <v>0</v>
      </c>
      <c r="K235" s="96" t="str">
        <f t="shared" si="632"/>
        <v/>
      </c>
      <c r="L235" s="97" t="str">
        <f t="shared" si="633"/>
        <v/>
      </c>
      <c r="M235" s="97" t="str">
        <f t="shared" si="634"/>
        <v/>
      </c>
      <c r="N235" s="97" t="str">
        <f t="shared" si="635"/>
        <v/>
      </c>
      <c r="O235" s="97" t="str">
        <f t="shared" si="636"/>
        <v/>
      </c>
      <c r="P235" s="97" t="str">
        <f t="shared" si="637"/>
        <v/>
      </c>
      <c r="Q235" s="98" t="str">
        <f t="shared" si="638"/>
        <v/>
      </c>
      <c r="R235" s="98" t="str">
        <f t="shared" si="639"/>
        <v/>
      </c>
      <c r="S235" s="99" t="str">
        <f t="shared" si="640"/>
        <v/>
      </c>
      <c r="T235" s="94">
        <f>SUM(David!T235,Dave!O235,'Setter 5'!O235,Rosalie!O235,'Setter 8'!O235,'Setter 7'!O235,'Setter 6'!O235,Fabien!O235,'Setter 9'!O235,'Setter 10'!O235)</f>
        <v>0</v>
      </c>
      <c r="U235" s="94">
        <f>SUM(David!U235,Dave!P235,'Setter 5'!P235,Rosalie!P235,'Setter 8'!P235,'Setter 7'!P235,'Setter 6'!P235,Fabien!P235,'Setter 9'!P235,'Setter 10'!P235)</f>
        <v>0</v>
      </c>
      <c r="V235" s="94">
        <f>SUM(David!V235,Dave!Q235,'Setter 5'!Q235,Rosalie!Q235,'Setter 8'!Q235,'Setter 7'!Q235,'Setter 6'!Q235,Fabien!Q235,'Setter 9'!Q235,'Setter 10'!Q235)</f>
        <v>0</v>
      </c>
      <c r="W235" s="94">
        <f>SUM(David!W235,Dave!R235,'Setter 5'!R235,Rosalie!R235,'Setter 8'!R235,'Setter 7'!R235,'Setter 6'!R235,Fabien!R235,'Setter 9'!R235,'Setter 10'!R235)</f>
        <v>0</v>
      </c>
      <c r="X235" s="94">
        <f>SUM(David!X235,Dave!S235,'Setter 5'!S235,Rosalie!S235,'Setter 8'!S235,'Setter 7'!S235,'Setter 6'!S235,Fabien!S235,'Setter 9'!S235,'Setter 10'!S235)</f>
        <v>0</v>
      </c>
      <c r="Y235" s="94">
        <f>SUM(David!Y235,Dave!T235,'Setter 5'!T235,Rosalie!T235,'Setter 8'!T235,'Setter 7'!T235,'Setter 6'!T235,Fabien!T235,'Setter 9'!T235,'Setter 10'!T235)</f>
        <v>0</v>
      </c>
      <c r="Z235" s="95">
        <f>SUM(David!Z235,Dave!U235,'Setter 5'!U235,Rosalie!U235,'Setter 8'!U235,'Setter 7'!U235,'Setter 6'!U235,Fabien!U235,'Setter 9'!U235,'Setter 10'!U235)</f>
        <v>0</v>
      </c>
      <c r="AA235" s="96" t="str">
        <f t="shared" ref="AA235:AC235" si="693">IFERROR(U235/T235,"")</f>
        <v/>
      </c>
      <c r="AB235" s="97" t="str">
        <f t="shared" si="693"/>
        <v/>
      </c>
      <c r="AC235" s="97" t="str">
        <f t="shared" si="693"/>
        <v/>
      </c>
      <c r="AD235" s="97" t="str">
        <f t="shared" si="642"/>
        <v/>
      </c>
      <c r="AE235" s="97" t="str">
        <f t="shared" si="643"/>
        <v/>
      </c>
      <c r="AF235" s="97" t="str">
        <f t="shared" si="644"/>
        <v/>
      </c>
      <c r="AG235" s="98" t="str">
        <f t="shared" si="645"/>
        <v/>
      </c>
      <c r="AH235" s="100" t="str">
        <f t="shared" si="646"/>
        <v/>
      </c>
      <c r="AI235" s="101">
        <f>SUM(David!AI235,Dave!AB235,'Setter 5'!AB235,Rosalie!AB235,'Setter 8'!AB235,'Setter 7'!AB235,'Setter 6'!AB235,Fabien!AB235,'Setter 9'!AB235,'Setter 10'!AB235)</f>
        <v>0</v>
      </c>
      <c r="AJ235" s="102">
        <f>SUM(David!AJ235,Dave!AC235,'Setter 5'!AC235,Rosalie!AC235,'Setter 8'!AC235,'Setter 7'!AC235,'Setter 6'!AC235,Fabien!AC235,'Setter 9'!AC235,'Setter 10'!AC235)</f>
        <v>0</v>
      </c>
      <c r="AK235" s="102">
        <f>SUM(David!AK235,Dave!AD235,'Setter 5'!AD235,Rosalie!AD235,'Setter 8'!AD235,'Setter 7'!AD235,'Setter 6'!AD235,Fabien!AD235,'Setter 9'!AD235,'Setter 10'!AD235)</f>
        <v>0</v>
      </c>
      <c r="AL235" s="102">
        <f>SUM(David!AL235,Dave!AE235,'Setter 5'!AE235,Rosalie!AE235,'Setter 8'!AE235,'Setter 7'!AE235,'Setter 6'!AE235,Fabien!AE235,'Setter 9'!AE235,'Setter 10'!AE235)</f>
        <v>0</v>
      </c>
      <c r="AM235" s="102">
        <f>SUM(David!AM235,Dave!AF235,'Setter 5'!AF235,Rosalie!AF235,'Setter 8'!AF235,'Setter 7'!AF235,'Setter 6'!AF235,Fabien!AF235,'Setter 9'!AF235,'Setter 10'!AF235)</f>
        <v>0</v>
      </c>
      <c r="AN235" s="102">
        <f>SUM(David!AN235,Dave!AG235,'Setter 5'!AG235,Rosalie!AG235,'Setter 8'!AG235,'Setter 7'!AG235,'Setter 6'!AG235,Fabien!AG235,'Setter 9'!AG235,'Setter 10'!AG235)</f>
        <v>0</v>
      </c>
      <c r="AO235" s="103">
        <f>SUM(David!AO235,Dave!AH235,'Setter 5'!AH235,Rosalie!AH235,'Setter 8'!AH235,'Setter 7'!AH235,'Setter 6'!AH235,Fabien!AH235,'Setter 9'!AH235,'Setter 10'!AH235)</f>
        <v>0</v>
      </c>
      <c r="AP235" s="104" t="str">
        <f t="shared" si="647"/>
        <v/>
      </c>
      <c r="AQ235" s="104" t="str">
        <f t="shared" si="648"/>
        <v/>
      </c>
      <c r="AR235" s="113"/>
      <c r="AS235" s="113"/>
      <c r="AT235" s="113"/>
      <c r="AU235" s="113"/>
      <c r="AV235" s="113"/>
      <c r="AW235" s="114"/>
      <c r="AX235" s="107">
        <f t="shared" si="649"/>
        <v>0</v>
      </c>
      <c r="AY235" s="108">
        <f t="shared" si="650"/>
        <v>0</v>
      </c>
      <c r="AZ235" s="109">
        <f t="shared" ref="AZ235:BA235" si="694">AN235+I235</f>
        <v>0</v>
      </c>
      <c r="BA235" s="110">
        <f t="shared" si="694"/>
        <v>0</v>
      </c>
      <c r="BB235" s="111" t="str">
        <f t="shared" si="652"/>
        <v/>
      </c>
      <c r="BC235" s="97" t="str">
        <f t="shared" si="653"/>
        <v/>
      </c>
      <c r="BD235" s="112" t="str">
        <f t="shared" si="654"/>
        <v/>
      </c>
    </row>
    <row r="236" ht="15.75" customHeight="1">
      <c r="A236" s="93">
        <v>45130.0</v>
      </c>
      <c r="B236" s="94">
        <f>SUM(David!B236,Dave!B236,'Setter 5'!B236,Rosalie!B236,'Setter 8'!B236,'Setter 7'!B236,'Setter 6'!B236,Fabien!B236,'Setter 9'!B236,'Setter 10'!B236)</f>
        <v>0</v>
      </c>
      <c r="C236" s="94">
        <f>SUM(David!C236,Dave!C236,'Setter 5'!C236,Rosalie!C236,'Setter 8'!C236,'Setter 7'!C236,'Setter 6'!C236,Fabien!C236,'Setter 9'!C236,'Setter 10'!C236)</f>
        <v>0</v>
      </c>
      <c r="D236" s="94">
        <f>SUM(David!D236,Dave!D236,'Setter 5'!D236,Rosalie!D236,'Setter 8'!D236,'Setter 7'!D236,'Setter 6'!D236,Fabien!D236,'Setter 9'!D236,'Setter 10'!D236)</f>
        <v>0</v>
      </c>
      <c r="E236" s="94">
        <f>SUM(David!E236,Dave!E236,'Setter 5'!E236,Rosalie!E236,'Setter 8'!E236,'Setter 7'!E236,'Setter 6'!E236,Fabien!E236,'Setter 9'!E236,'Setter 10'!E236)</f>
        <v>0</v>
      </c>
      <c r="F236" s="94">
        <f>SUM(David!F236,Dave!F236,'Setter 5'!F236,Rosalie!F236,'Setter 8'!F236,'Setter 7'!F236,'Setter 6'!F236,Fabien!F236,'Setter 9'!F236,'Setter 10'!F236)</f>
        <v>0</v>
      </c>
      <c r="G236" s="94">
        <f>SUM(David!G236,Dave!G236,'Setter 5'!G236,Rosalie!G236,'Setter 8'!G236,'Setter 7'!G236,'Setter 6'!G236,Fabien!G236,'Setter 9'!G236,'Setter 10'!G236)</f>
        <v>0</v>
      </c>
      <c r="H236" s="94">
        <f>SUM(David!H236,Dave!H236,'Setter 5'!H236,Rosalie!H236,'Setter 8'!H236,'Setter 7'!H236,'Setter 6'!H236,Fabien!H236,'Setter 9'!H236,'Setter 10'!H236)</f>
        <v>0</v>
      </c>
      <c r="I236" s="94">
        <f>SUM(David!I236,Dave!I236,'Setter 5'!I236,Rosalie!I236,'Setter 8'!I236,'Setter 7'!I236,'Setter 6'!I236,Fabien!I236,'Setter 9'!I236,'Setter 10'!I236)</f>
        <v>0</v>
      </c>
      <c r="J236" s="95">
        <f>SUM(David!J236,Dave!G236,'Setter 5'!G236,Rosalie!G236,'Setter 8'!G236,'Setter 7'!G236,'Setter 6'!G236,Fabien!G236,'Setter 9'!G236,'Setter 10'!G236)</f>
        <v>0</v>
      </c>
      <c r="K236" s="96" t="str">
        <f t="shared" si="632"/>
        <v/>
      </c>
      <c r="L236" s="97" t="str">
        <f t="shared" si="633"/>
        <v/>
      </c>
      <c r="M236" s="97" t="str">
        <f t="shared" si="634"/>
        <v/>
      </c>
      <c r="N236" s="97" t="str">
        <f t="shared" si="635"/>
        <v/>
      </c>
      <c r="O236" s="97" t="str">
        <f t="shared" si="636"/>
        <v/>
      </c>
      <c r="P236" s="97" t="str">
        <f t="shared" si="637"/>
        <v/>
      </c>
      <c r="Q236" s="98" t="str">
        <f t="shared" si="638"/>
        <v/>
      </c>
      <c r="R236" s="98" t="str">
        <f t="shared" si="639"/>
        <v/>
      </c>
      <c r="S236" s="99" t="str">
        <f t="shared" si="640"/>
        <v/>
      </c>
      <c r="T236" s="94">
        <f>SUM(David!T236,Dave!O236,'Setter 5'!O236,Rosalie!O236,'Setter 8'!O236,'Setter 7'!O236,'Setter 6'!O236,Fabien!O236,'Setter 9'!O236,'Setter 10'!O236)</f>
        <v>0</v>
      </c>
      <c r="U236" s="94">
        <f>SUM(David!U236,Dave!P236,'Setter 5'!P236,Rosalie!P236,'Setter 8'!P236,'Setter 7'!P236,'Setter 6'!P236,Fabien!P236,'Setter 9'!P236,'Setter 10'!P236)</f>
        <v>0</v>
      </c>
      <c r="V236" s="94">
        <f>SUM(David!V236,Dave!Q236,'Setter 5'!Q236,Rosalie!Q236,'Setter 8'!Q236,'Setter 7'!Q236,'Setter 6'!Q236,Fabien!Q236,'Setter 9'!Q236,'Setter 10'!Q236)</f>
        <v>0</v>
      </c>
      <c r="W236" s="94">
        <f>SUM(David!W236,Dave!R236,'Setter 5'!R236,Rosalie!R236,'Setter 8'!R236,'Setter 7'!R236,'Setter 6'!R236,Fabien!R236,'Setter 9'!R236,'Setter 10'!R236)</f>
        <v>0</v>
      </c>
      <c r="X236" s="94">
        <f>SUM(David!X236,Dave!S236,'Setter 5'!S236,Rosalie!S236,'Setter 8'!S236,'Setter 7'!S236,'Setter 6'!S236,Fabien!S236,'Setter 9'!S236,'Setter 10'!S236)</f>
        <v>0</v>
      </c>
      <c r="Y236" s="94">
        <f>SUM(David!Y236,Dave!T236,'Setter 5'!T236,Rosalie!T236,'Setter 8'!T236,'Setter 7'!T236,'Setter 6'!T236,Fabien!T236,'Setter 9'!T236,'Setter 10'!T236)</f>
        <v>0</v>
      </c>
      <c r="Z236" s="95">
        <f>SUM(David!Z236,Dave!U236,'Setter 5'!U236,Rosalie!U236,'Setter 8'!U236,'Setter 7'!U236,'Setter 6'!U236,Fabien!U236,'Setter 9'!U236,'Setter 10'!U236)</f>
        <v>0</v>
      </c>
      <c r="AA236" s="96" t="str">
        <f t="shared" ref="AA236:AC236" si="695">IFERROR(U236/T236,"")</f>
        <v/>
      </c>
      <c r="AB236" s="97" t="str">
        <f t="shared" si="695"/>
        <v/>
      </c>
      <c r="AC236" s="97" t="str">
        <f t="shared" si="695"/>
        <v/>
      </c>
      <c r="AD236" s="97" t="str">
        <f t="shared" si="642"/>
        <v/>
      </c>
      <c r="AE236" s="97" t="str">
        <f t="shared" si="643"/>
        <v/>
      </c>
      <c r="AF236" s="97" t="str">
        <f t="shared" si="644"/>
        <v/>
      </c>
      <c r="AG236" s="98" t="str">
        <f t="shared" si="645"/>
        <v/>
      </c>
      <c r="AH236" s="100" t="str">
        <f t="shared" si="646"/>
        <v/>
      </c>
      <c r="AI236" s="101">
        <f>SUM(David!AI236,Dave!AB236,'Setter 5'!AB236,Rosalie!AB236,'Setter 8'!AB236,'Setter 7'!AB236,'Setter 6'!AB236,Fabien!AB236,'Setter 9'!AB236,'Setter 10'!AB236)</f>
        <v>0</v>
      </c>
      <c r="AJ236" s="102">
        <f>SUM(David!AJ236,Dave!AC236,'Setter 5'!AC236,Rosalie!AC236,'Setter 8'!AC236,'Setter 7'!AC236,'Setter 6'!AC236,Fabien!AC236,'Setter 9'!AC236,'Setter 10'!AC236)</f>
        <v>0</v>
      </c>
      <c r="AK236" s="102">
        <f>SUM(David!AK236,Dave!AD236,'Setter 5'!AD236,Rosalie!AD236,'Setter 8'!AD236,'Setter 7'!AD236,'Setter 6'!AD236,Fabien!AD236,'Setter 9'!AD236,'Setter 10'!AD236)</f>
        <v>0</v>
      </c>
      <c r="AL236" s="102">
        <f>SUM(David!AL236,Dave!AE236,'Setter 5'!AE236,Rosalie!AE236,'Setter 8'!AE236,'Setter 7'!AE236,'Setter 6'!AE236,Fabien!AE236,'Setter 9'!AE236,'Setter 10'!AE236)</f>
        <v>0</v>
      </c>
      <c r="AM236" s="102">
        <f>SUM(David!AM236,Dave!AF236,'Setter 5'!AF236,Rosalie!AF236,'Setter 8'!AF236,'Setter 7'!AF236,'Setter 6'!AF236,Fabien!AF236,'Setter 9'!AF236,'Setter 10'!AF236)</f>
        <v>0</v>
      </c>
      <c r="AN236" s="102">
        <f>SUM(David!AN236,Dave!AG236,'Setter 5'!AG236,Rosalie!AG236,'Setter 8'!AG236,'Setter 7'!AG236,'Setter 6'!AG236,Fabien!AG236,'Setter 9'!AG236,'Setter 10'!AG236)</f>
        <v>0</v>
      </c>
      <c r="AO236" s="103">
        <f>SUM(David!AO236,Dave!AH236,'Setter 5'!AH236,Rosalie!AH236,'Setter 8'!AH236,'Setter 7'!AH236,'Setter 6'!AH236,Fabien!AH236,'Setter 9'!AH236,'Setter 10'!AH236)</f>
        <v>0</v>
      </c>
      <c r="AP236" s="104" t="str">
        <f t="shared" si="647"/>
        <v/>
      </c>
      <c r="AQ236" s="104" t="str">
        <f t="shared" si="648"/>
        <v/>
      </c>
      <c r="AR236" s="105"/>
      <c r="AS236" s="105"/>
      <c r="AT236" s="105"/>
      <c r="AU236" s="105"/>
      <c r="AV236" s="105"/>
      <c r="AW236" s="106"/>
      <c r="AX236" s="107">
        <f t="shared" si="649"/>
        <v>0</v>
      </c>
      <c r="AY236" s="108">
        <f t="shared" si="650"/>
        <v>0</v>
      </c>
      <c r="AZ236" s="109">
        <f t="shared" ref="AZ236:BA236" si="696">AN236+I236</f>
        <v>0</v>
      </c>
      <c r="BA236" s="110">
        <f t="shared" si="696"/>
        <v>0</v>
      </c>
      <c r="BB236" s="111" t="str">
        <f t="shared" si="652"/>
        <v/>
      </c>
      <c r="BC236" s="97" t="str">
        <f t="shared" si="653"/>
        <v/>
      </c>
      <c r="BD236" s="112" t="str">
        <f t="shared" si="654"/>
        <v/>
      </c>
    </row>
    <row r="237" ht="15.75" customHeight="1">
      <c r="A237" s="93">
        <v>45131.0</v>
      </c>
      <c r="B237" s="94">
        <f>SUM(David!B237,Dave!B237,'Setter 5'!B237,Rosalie!B237,'Setter 8'!B237,'Setter 7'!B237,'Setter 6'!B237,Fabien!B237,'Setter 9'!B237,'Setter 10'!B237)</f>
        <v>0</v>
      </c>
      <c r="C237" s="94">
        <f>SUM(David!C237,Dave!C237,'Setter 5'!C237,Rosalie!C237,'Setter 8'!C237,'Setter 7'!C237,'Setter 6'!C237,Fabien!C237,'Setter 9'!C237,'Setter 10'!C237)</f>
        <v>0</v>
      </c>
      <c r="D237" s="94">
        <f>SUM(David!D237,Dave!D237,'Setter 5'!D237,Rosalie!D237,'Setter 8'!D237,'Setter 7'!D237,'Setter 6'!D237,Fabien!D237,'Setter 9'!D237,'Setter 10'!D237)</f>
        <v>0</v>
      </c>
      <c r="E237" s="94">
        <f>SUM(David!E237,Dave!E237,'Setter 5'!E237,Rosalie!E237,'Setter 8'!E237,'Setter 7'!E237,'Setter 6'!E237,Fabien!E237,'Setter 9'!E237,'Setter 10'!E237)</f>
        <v>0</v>
      </c>
      <c r="F237" s="94">
        <f>SUM(David!F237,Dave!F237,'Setter 5'!F237,Rosalie!F237,'Setter 8'!F237,'Setter 7'!F237,'Setter 6'!F237,Fabien!F237,'Setter 9'!F237,'Setter 10'!F237)</f>
        <v>0</v>
      </c>
      <c r="G237" s="94">
        <f>SUM(David!G237,Dave!G237,'Setter 5'!G237,Rosalie!G237,'Setter 8'!G237,'Setter 7'!G237,'Setter 6'!G237,Fabien!G237,'Setter 9'!G237,'Setter 10'!G237)</f>
        <v>0</v>
      </c>
      <c r="H237" s="94">
        <f>SUM(David!H237,Dave!H237,'Setter 5'!H237,Rosalie!H237,'Setter 8'!H237,'Setter 7'!H237,'Setter 6'!H237,Fabien!H237,'Setter 9'!H237,'Setter 10'!H237)</f>
        <v>0</v>
      </c>
      <c r="I237" s="94">
        <f>SUM(David!I237,Dave!I237,'Setter 5'!I237,Rosalie!I237,'Setter 8'!I237,'Setter 7'!I237,'Setter 6'!I237,Fabien!I237,'Setter 9'!I237,'Setter 10'!I237)</f>
        <v>0</v>
      </c>
      <c r="J237" s="95">
        <f>SUM(David!J237,Dave!G237,'Setter 5'!G237,Rosalie!G237,'Setter 8'!G237,'Setter 7'!G237,'Setter 6'!G237,Fabien!G237,'Setter 9'!G237,'Setter 10'!G237)</f>
        <v>0</v>
      </c>
      <c r="K237" s="96" t="str">
        <f t="shared" si="632"/>
        <v/>
      </c>
      <c r="L237" s="97" t="str">
        <f t="shared" si="633"/>
        <v/>
      </c>
      <c r="M237" s="97" t="str">
        <f t="shared" si="634"/>
        <v/>
      </c>
      <c r="N237" s="97" t="str">
        <f t="shared" si="635"/>
        <v/>
      </c>
      <c r="O237" s="97" t="str">
        <f t="shared" si="636"/>
        <v/>
      </c>
      <c r="P237" s="97" t="str">
        <f t="shared" si="637"/>
        <v/>
      </c>
      <c r="Q237" s="98" t="str">
        <f t="shared" si="638"/>
        <v/>
      </c>
      <c r="R237" s="98" t="str">
        <f t="shared" si="639"/>
        <v/>
      </c>
      <c r="S237" s="99" t="str">
        <f t="shared" si="640"/>
        <v/>
      </c>
      <c r="T237" s="94">
        <f>SUM(David!T237,Dave!O237,'Setter 5'!O237,Rosalie!O237,'Setter 8'!O237,'Setter 7'!O237,'Setter 6'!O237,Fabien!O237,'Setter 9'!O237,'Setter 10'!O237)</f>
        <v>0</v>
      </c>
      <c r="U237" s="94">
        <f>SUM(David!U237,Dave!P237,'Setter 5'!P237,Rosalie!P237,'Setter 8'!P237,'Setter 7'!P237,'Setter 6'!P237,Fabien!P237,'Setter 9'!P237,'Setter 10'!P237)</f>
        <v>0</v>
      </c>
      <c r="V237" s="94">
        <f>SUM(David!V237,Dave!Q237,'Setter 5'!Q237,Rosalie!Q237,'Setter 8'!Q237,'Setter 7'!Q237,'Setter 6'!Q237,Fabien!Q237,'Setter 9'!Q237,'Setter 10'!Q237)</f>
        <v>0</v>
      </c>
      <c r="W237" s="94">
        <f>SUM(David!W237,Dave!R237,'Setter 5'!R237,Rosalie!R237,'Setter 8'!R237,'Setter 7'!R237,'Setter 6'!R237,Fabien!R237,'Setter 9'!R237,'Setter 10'!R237)</f>
        <v>0</v>
      </c>
      <c r="X237" s="94">
        <f>SUM(David!X237,Dave!S237,'Setter 5'!S237,Rosalie!S237,'Setter 8'!S237,'Setter 7'!S237,'Setter 6'!S237,Fabien!S237,'Setter 9'!S237,'Setter 10'!S237)</f>
        <v>0</v>
      </c>
      <c r="Y237" s="94">
        <f>SUM(David!Y237,Dave!T237,'Setter 5'!T237,Rosalie!T237,'Setter 8'!T237,'Setter 7'!T237,'Setter 6'!T237,Fabien!T237,'Setter 9'!T237,'Setter 10'!T237)</f>
        <v>0</v>
      </c>
      <c r="Z237" s="95">
        <f>SUM(David!Z237,Dave!U237,'Setter 5'!U237,Rosalie!U237,'Setter 8'!U237,'Setter 7'!U237,'Setter 6'!U237,Fabien!U237,'Setter 9'!U237,'Setter 10'!U237)</f>
        <v>0</v>
      </c>
      <c r="AA237" s="96" t="str">
        <f t="shared" ref="AA237:AC237" si="697">IFERROR(U237/T237,"")</f>
        <v/>
      </c>
      <c r="AB237" s="97" t="str">
        <f t="shared" si="697"/>
        <v/>
      </c>
      <c r="AC237" s="97" t="str">
        <f t="shared" si="697"/>
        <v/>
      </c>
      <c r="AD237" s="97" t="str">
        <f t="shared" si="642"/>
        <v/>
      </c>
      <c r="AE237" s="97" t="str">
        <f t="shared" si="643"/>
        <v/>
      </c>
      <c r="AF237" s="97" t="str">
        <f t="shared" si="644"/>
        <v/>
      </c>
      <c r="AG237" s="98" t="str">
        <f t="shared" si="645"/>
        <v/>
      </c>
      <c r="AH237" s="100" t="str">
        <f t="shared" si="646"/>
        <v/>
      </c>
      <c r="AI237" s="101">
        <f>SUM(David!AI237,Dave!AB237,'Setter 5'!AB237,Rosalie!AB237,'Setter 8'!AB237,'Setter 7'!AB237,'Setter 6'!AB237,Fabien!AB237,'Setter 9'!AB237,'Setter 10'!AB237)</f>
        <v>0</v>
      </c>
      <c r="AJ237" s="102">
        <f>SUM(David!AJ237,Dave!AC237,'Setter 5'!AC237,Rosalie!AC237,'Setter 8'!AC237,'Setter 7'!AC237,'Setter 6'!AC237,Fabien!AC237,'Setter 9'!AC237,'Setter 10'!AC237)</f>
        <v>0</v>
      </c>
      <c r="AK237" s="102">
        <f>SUM(David!AK237,Dave!AD237,'Setter 5'!AD237,Rosalie!AD237,'Setter 8'!AD237,'Setter 7'!AD237,'Setter 6'!AD237,Fabien!AD237,'Setter 9'!AD237,'Setter 10'!AD237)</f>
        <v>0</v>
      </c>
      <c r="AL237" s="102">
        <f>SUM(David!AL237,Dave!AE237,'Setter 5'!AE237,Rosalie!AE237,'Setter 8'!AE237,'Setter 7'!AE237,'Setter 6'!AE237,Fabien!AE237,'Setter 9'!AE237,'Setter 10'!AE237)</f>
        <v>0</v>
      </c>
      <c r="AM237" s="102">
        <f>SUM(David!AM237,Dave!AF237,'Setter 5'!AF237,Rosalie!AF237,'Setter 8'!AF237,'Setter 7'!AF237,'Setter 6'!AF237,Fabien!AF237,'Setter 9'!AF237,'Setter 10'!AF237)</f>
        <v>0</v>
      </c>
      <c r="AN237" s="102">
        <f>SUM(David!AN237,Dave!AG237,'Setter 5'!AG237,Rosalie!AG237,'Setter 8'!AG237,'Setter 7'!AG237,'Setter 6'!AG237,Fabien!AG237,'Setter 9'!AG237,'Setter 10'!AG237)</f>
        <v>0</v>
      </c>
      <c r="AO237" s="103">
        <f>SUM(David!AO237,Dave!AH237,'Setter 5'!AH237,Rosalie!AH237,'Setter 8'!AH237,'Setter 7'!AH237,'Setter 6'!AH237,Fabien!AH237,'Setter 9'!AH237,'Setter 10'!AH237)</f>
        <v>0</v>
      </c>
      <c r="AP237" s="104" t="str">
        <f t="shared" si="647"/>
        <v/>
      </c>
      <c r="AQ237" s="104" t="str">
        <f t="shared" si="648"/>
        <v/>
      </c>
      <c r="AR237" s="113"/>
      <c r="AS237" s="113"/>
      <c r="AT237" s="113"/>
      <c r="AU237" s="113"/>
      <c r="AV237" s="113"/>
      <c r="AW237" s="114"/>
      <c r="AX237" s="107">
        <f t="shared" si="649"/>
        <v>0</v>
      </c>
      <c r="AY237" s="108">
        <f t="shared" si="650"/>
        <v>0</v>
      </c>
      <c r="AZ237" s="109">
        <f t="shared" ref="AZ237:BA237" si="698">AN237+I237</f>
        <v>0</v>
      </c>
      <c r="BA237" s="110">
        <f t="shared" si="698"/>
        <v>0</v>
      </c>
      <c r="BB237" s="111" t="str">
        <f t="shared" si="652"/>
        <v/>
      </c>
      <c r="BC237" s="97" t="str">
        <f t="shared" si="653"/>
        <v/>
      </c>
      <c r="BD237" s="112" t="str">
        <f t="shared" si="654"/>
        <v/>
      </c>
    </row>
    <row r="238" ht="15.75" customHeight="1">
      <c r="A238" s="93">
        <v>45132.0</v>
      </c>
      <c r="B238" s="94">
        <f>SUM(David!B238,Dave!B238,'Setter 5'!B238,Rosalie!B238,'Setter 8'!B238,'Setter 7'!B238,'Setter 6'!B238,Fabien!B238,'Setter 9'!B238,'Setter 10'!B238)</f>
        <v>0</v>
      </c>
      <c r="C238" s="94">
        <f>SUM(David!C238,Dave!C238,'Setter 5'!C238,Rosalie!C238,'Setter 8'!C238,'Setter 7'!C238,'Setter 6'!C238,Fabien!C238,'Setter 9'!C238,'Setter 10'!C238)</f>
        <v>0</v>
      </c>
      <c r="D238" s="94">
        <f>SUM(David!D238,Dave!D238,'Setter 5'!D238,Rosalie!D238,'Setter 8'!D238,'Setter 7'!D238,'Setter 6'!D238,Fabien!D238,'Setter 9'!D238,'Setter 10'!D238)</f>
        <v>0</v>
      </c>
      <c r="E238" s="94">
        <f>SUM(David!E238,Dave!E238,'Setter 5'!E238,Rosalie!E238,'Setter 8'!E238,'Setter 7'!E238,'Setter 6'!E238,Fabien!E238,'Setter 9'!E238,'Setter 10'!E238)</f>
        <v>0</v>
      </c>
      <c r="F238" s="94">
        <f>SUM(David!F238,Dave!F238,'Setter 5'!F238,Rosalie!F238,'Setter 8'!F238,'Setter 7'!F238,'Setter 6'!F238,Fabien!F238,'Setter 9'!F238,'Setter 10'!F238)</f>
        <v>0</v>
      </c>
      <c r="G238" s="94">
        <f>SUM(David!G238,Dave!G238,'Setter 5'!G238,Rosalie!G238,'Setter 8'!G238,'Setter 7'!G238,'Setter 6'!G238,Fabien!G238,'Setter 9'!G238,'Setter 10'!G238)</f>
        <v>0</v>
      </c>
      <c r="H238" s="94">
        <f>SUM(David!H238,Dave!H238,'Setter 5'!H238,Rosalie!H238,'Setter 8'!H238,'Setter 7'!H238,'Setter 6'!H238,Fabien!H238,'Setter 9'!H238,'Setter 10'!H238)</f>
        <v>0</v>
      </c>
      <c r="I238" s="94">
        <f>SUM(David!I238,Dave!I238,'Setter 5'!I238,Rosalie!I238,'Setter 8'!I238,'Setter 7'!I238,'Setter 6'!I238,Fabien!I238,'Setter 9'!I238,'Setter 10'!I238)</f>
        <v>0</v>
      </c>
      <c r="J238" s="95">
        <f>SUM(David!J238,Dave!G238,'Setter 5'!G238,Rosalie!G238,'Setter 8'!G238,'Setter 7'!G238,'Setter 6'!G238,Fabien!G238,'Setter 9'!G238,'Setter 10'!G238)</f>
        <v>0</v>
      </c>
      <c r="K238" s="96" t="str">
        <f t="shared" si="632"/>
        <v/>
      </c>
      <c r="L238" s="97" t="str">
        <f t="shared" si="633"/>
        <v/>
      </c>
      <c r="M238" s="97" t="str">
        <f t="shared" si="634"/>
        <v/>
      </c>
      <c r="N238" s="97" t="str">
        <f t="shared" si="635"/>
        <v/>
      </c>
      <c r="O238" s="97" t="str">
        <f t="shared" si="636"/>
        <v/>
      </c>
      <c r="P238" s="97" t="str">
        <f t="shared" si="637"/>
        <v/>
      </c>
      <c r="Q238" s="98" t="str">
        <f t="shared" si="638"/>
        <v/>
      </c>
      <c r="R238" s="98" t="str">
        <f t="shared" si="639"/>
        <v/>
      </c>
      <c r="S238" s="99" t="str">
        <f t="shared" si="640"/>
        <v/>
      </c>
      <c r="T238" s="94">
        <f>SUM(David!T238,Dave!O238,'Setter 5'!O238,Rosalie!O238,'Setter 8'!O238,'Setter 7'!O238,'Setter 6'!O238,Fabien!O238,'Setter 9'!O238,'Setter 10'!O238)</f>
        <v>0</v>
      </c>
      <c r="U238" s="94">
        <f>SUM(David!U238,Dave!P238,'Setter 5'!P238,Rosalie!P238,'Setter 8'!P238,'Setter 7'!P238,'Setter 6'!P238,Fabien!P238,'Setter 9'!P238,'Setter 10'!P238)</f>
        <v>0</v>
      </c>
      <c r="V238" s="94">
        <f>SUM(David!V238,Dave!Q238,'Setter 5'!Q238,Rosalie!Q238,'Setter 8'!Q238,'Setter 7'!Q238,'Setter 6'!Q238,Fabien!Q238,'Setter 9'!Q238,'Setter 10'!Q238)</f>
        <v>0</v>
      </c>
      <c r="W238" s="94">
        <f>SUM(David!W238,Dave!R238,'Setter 5'!R238,Rosalie!R238,'Setter 8'!R238,'Setter 7'!R238,'Setter 6'!R238,Fabien!R238,'Setter 9'!R238,'Setter 10'!R238)</f>
        <v>0</v>
      </c>
      <c r="X238" s="94">
        <f>SUM(David!X238,Dave!S238,'Setter 5'!S238,Rosalie!S238,'Setter 8'!S238,'Setter 7'!S238,'Setter 6'!S238,Fabien!S238,'Setter 9'!S238,'Setter 10'!S238)</f>
        <v>0</v>
      </c>
      <c r="Y238" s="94">
        <f>SUM(David!Y238,Dave!T238,'Setter 5'!T238,Rosalie!T238,'Setter 8'!T238,'Setter 7'!T238,'Setter 6'!T238,Fabien!T238,'Setter 9'!T238,'Setter 10'!T238)</f>
        <v>0</v>
      </c>
      <c r="Z238" s="95">
        <f>SUM(David!Z238,Dave!U238,'Setter 5'!U238,Rosalie!U238,'Setter 8'!U238,'Setter 7'!U238,'Setter 6'!U238,Fabien!U238,'Setter 9'!U238,'Setter 10'!U238)</f>
        <v>0</v>
      </c>
      <c r="AA238" s="96" t="str">
        <f t="shared" ref="AA238:AC238" si="699">IFERROR(U238/T238,"")</f>
        <v/>
      </c>
      <c r="AB238" s="97" t="str">
        <f t="shared" si="699"/>
        <v/>
      </c>
      <c r="AC238" s="97" t="str">
        <f t="shared" si="699"/>
        <v/>
      </c>
      <c r="AD238" s="97" t="str">
        <f t="shared" si="642"/>
        <v/>
      </c>
      <c r="AE238" s="97" t="str">
        <f t="shared" si="643"/>
        <v/>
      </c>
      <c r="AF238" s="97" t="str">
        <f t="shared" si="644"/>
        <v/>
      </c>
      <c r="AG238" s="98" t="str">
        <f t="shared" si="645"/>
        <v/>
      </c>
      <c r="AH238" s="100" t="str">
        <f t="shared" si="646"/>
        <v/>
      </c>
      <c r="AI238" s="101">
        <f>SUM(David!AI238,Dave!AB238,'Setter 5'!AB238,Rosalie!AB238,'Setter 8'!AB238,'Setter 7'!AB238,'Setter 6'!AB238,Fabien!AB238,'Setter 9'!AB238,'Setter 10'!AB238)</f>
        <v>0</v>
      </c>
      <c r="AJ238" s="102">
        <f>SUM(David!AJ238,Dave!AC238,'Setter 5'!AC238,Rosalie!AC238,'Setter 8'!AC238,'Setter 7'!AC238,'Setter 6'!AC238,Fabien!AC238,'Setter 9'!AC238,'Setter 10'!AC238)</f>
        <v>0</v>
      </c>
      <c r="AK238" s="102">
        <f>SUM(David!AK238,Dave!AD238,'Setter 5'!AD238,Rosalie!AD238,'Setter 8'!AD238,'Setter 7'!AD238,'Setter 6'!AD238,Fabien!AD238,'Setter 9'!AD238,'Setter 10'!AD238)</f>
        <v>0</v>
      </c>
      <c r="AL238" s="102">
        <f>SUM(David!AL238,Dave!AE238,'Setter 5'!AE238,Rosalie!AE238,'Setter 8'!AE238,'Setter 7'!AE238,'Setter 6'!AE238,Fabien!AE238,'Setter 9'!AE238,'Setter 10'!AE238)</f>
        <v>0</v>
      </c>
      <c r="AM238" s="102">
        <f>SUM(David!AM238,Dave!AF238,'Setter 5'!AF238,Rosalie!AF238,'Setter 8'!AF238,'Setter 7'!AF238,'Setter 6'!AF238,Fabien!AF238,'Setter 9'!AF238,'Setter 10'!AF238)</f>
        <v>0</v>
      </c>
      <c r="AN238" s="102">
        <f>SUM(David!AN238,Dave!AG238,'Setter 5'!AG238,Rosalie!AG238,'Setter 8'!AG238,'Setter 7'!AG238,'Setter 6'!AG238,Fabien!AG238,'Setter 9'!AG238,'Setter 10'!AG238)</f>
        <v>0</v>
      </c>
      <c r="AO238" s="103">
        <f>SUM(David!AO238,Dave!AH238,'Setter 5'!AH238,Rosalie!AH238,'Setter 8'!AH238,'Setter 7'!AH238,'Setter 6'!AH238,Fabien!AH238,'Setter 9'!AH238,'Setter 10'!AH238)</f>
        <v>0</v>
      </c>
      <c r="AP238" s="104" t="str">
        <f t="shared" si="647"/>
        <v/>
      </c>
      <c r="AQ238" s="104" t="str">
        <f t="shared" si="648"/>
        <v/>
      </c>
      <c r="AR238" s="105"/>
      <c r="AS238" s="105"/>
      <c r="AT238" s="105"/>
      <c r="AU238" s="105"/>
      <c r="AV238" s="105"/>
      <c r="AW238" s="106"/>
      <c r="AX238" s="107">
        <f t="shared" si="649"/>
        <v>0</v>
      </c>
      <c r="AY238" s="108">
        <f t="shared" si="650"/>
        <v>0</v>
      </c>
      <c r="AZ238" s="109">
        <f t="shared" ref="AZ238:BA238" si="700">AN238+I238</f>
        <v>0</v>
      </c>
      <c r="BA238" s="110">
        <f t="shared" si="700"/>
        <v>0</v>
      </c>
      <c r="BB238" s="111" t="str">
        <f t="shared" si="652"/>
        <v/>
      </c>
      <c r="BC238" s="97" t="str">
        <f t="shared" si="653"/>
        <v/>
      </c>
      <c r="BD238" s="112" t="str">
        <f t="shared" si="654"/>
        <v/>
      </c>
    </row>
    <row r="239" ht="15.75" customHeight="1">
      <c r="A239" s="93">
        <v>45133.0</v>
      </c>
      <c r="B239" s="94">
        <f>SUM(David!B239,Dave!B239,'Setter 5'!B239,Rosalie!B239,'Setter 8'!B239,'Setter 7'!B239,'Setter 6'!B239,Fabien!B239,'Setter 9'!B239,'Setter 10'!B239)</f>
        <v>0</v>
      </c>
      <c r="C239" s="94">
        <f>SUM(David!C239,Dave!C239,'Setter 5'!C239,Rosalie!C239,'Setter 8'!C239,'Setter 7'!C239,'Setter 6'!C239,Fabien!C239,'Setter 9'!C239,'Setter 10'!C239)</f>
        <v>0</v>
      </c>
      <c r="D239" s="94">
        <f>SUM(David!D239,Dave!D239,'Setter 5'!D239,Rosalie!D239,'Setter 8'!D239,'Setter 7'!D239,'Setter 6'!D239,Fabien!D239,'Setter 9'!D239,'Setter 10'!D239)</f>
        <v>0</v>
      </c>
      <c r="E239" s="94">
        <f>SUM(David!E239,Dave!E239,'Setter 5'!E239,Rosalie!E239,'Setter 8'!E239,'Setter 7'!E239,'Setter 6'!E239,Fabien!E239,'Setter 9'!E239,'Setter 10'!E239)</f>
        <v>0</v>
      </c>
      <c r="F239" s="94">
        <f>SUM(David!F239,Dave!F239,'Setter 5'!F239,Rosalie!F239,'Setter 8'!F239,'Setter 7'!F239,'Setter 6'!F239,Fabien!F239,'Setter 9'!F239,'Setter 10'!F239)</f>
        <v>0</v>
      </c>
      <c r="G239" s="94">
        <f>SUM(David!G239,Dave!G239,'Setter 5'!G239,Rosalie!G239,'Setter 8'!G239,'Setter 7'!G239,'Setter 6'!G239,Fabien!G239,'Setter 9'!G239,'Setter 10'!G239)</f>
        <v>0</v>
      </c>
      <c r="H239" s="94">
        <f>SUM(David!H239,Dave!H239,'Setter 5'!H239,Rosalie!H239,'Setter 8'!H239,'Setter 7'!H239,'Setter 6'!H239,Fabien!H239,'Setter 9'!H239,'Setter 10'!H239)</f>
        <v>0</v>
      </c>
      <c r="I239" s="94">
        <f>SUM(David!I239,Dave!I239,'Setter 5'!I239,Rosalie!I239,'Setter 8'!I239,'Setter 7'!I239,'Setter 6'!I239,Fabien!I239,'Setter 9'!I239,'Setter 10'!I239)</f>
        <v>0</v>
      </c>
      <c r="J239" s="95">
        <f>SUM(David!J239,Dave!G239,'Setter 5'!G239,Rosalie!G239,'Setter 8'!G239,'Setter 7'!G239,'Setter 6'!G239,Fabien!G239,'Setter 9'!G239,'Setter 10'!G239)</f>
        <v>0</v>
      </c>
      <c r="K239" s="96" t="str">
        <f t="shared" si="632"/>
        <v/>
      </c>
      <c r="L239" s="97" t="str">
        <f t="shared" si="633"/>
        <v/>
      </c>
      <c r="M239" s="97" t="str">
        <f t="shared" si="634"/>
        <v/>
      </c>
      <c r="N239" s="97" t="str">
        <f t="shared" si="635"/>
        <v/>
      </c>
      <c r="O239" s="97" t="str">
        <f t="shared" si="636"/>
        <v/>
      </c>
      <c r="P239" s="97" t="str">
        <f t="shared" si="637"/>
        <v/>
      </c>
      <c r="Q239" s="98" t="str">
        <f t="shared" si="638"/>
        <v/>
      </c>
      <c r="R239" s="98" t="str">
        <f t="shared" si="639"/>
        <v/>
      </c>
      <c r="S239" s="99" t="str">
        <f t="shared" si="640"/>
        <v/>
      </c>
      <c r="T239" s="94">
        <f>SUM(David!T239,Dave!O239,'Setter 5'!O239,Rosalie!O239,'Setter 8'!O239,'Setter 7'!O239,'Setter 6'!O239,Fabien!O239,'Setter 9'!O239,'Setter 10'!O239)</f>
        <v>0</v>
      </c>
      <c r="U239" s="94">
        <f>SUM(David!U239,Dave!P239,'Setter 5'!P239,Rosalie!P239,'Setter 8'!P239,'Setter 7'!P239,'Setter 6'!P239,Fabien!P239,'Setter 9'!P239,'Setter 10'!P239)</f>
        <v>0</v>
      </c>
      <c r="V239" s="94">
        <f>SUM(David!V239,Dave!Q239,'Setter 5'!Q239,Rosalie!Q239,'Setter 8'!Q239,'Setter 7'!Q239,'Setter 6'!Q239,Fabien!Q239,'Setter 9'!Q239,'Setter 10'!Q239)</f>
        <v>0</v>
      </c>
      <c r="W239" s="94">
        <f>SUM(David!W239,Dave!R239,'Setter 5'!R239,Rosalie!R239,'Setter 8'!R239,'Setter 7'!R239,'Setter 6'!R239,Fabien!R239,'Setter 9'!R239,'Setter 10'!R239)</f>
        <v>0</v>
      </c>
      <c r="X239" s="94">
        <f>SUM(David!X239,Dave!S239,'Setter 5'!S239,Rosalie!S239,'Setter 8'!S239,'Setter 7'!S239,'Setter 6'!S239,Fabien!S239,'Setter 9'!S239,'Setter 10'!S239)</f>
        <v>0</v>
      </c>
      <c r="Y239" s="94">
        <f>SUM(David!Y239,Dave!T239,'Setter 5'!T239,Rosalie!T239,'Setter 8'!T239,'Setter 7'!T239,'Setter 6'!T239,Fabien!T239,'Setter 9'!T239,'Setter 10'!T239)</f>
        <v>0</v>
      </c>
      <c r="Z239" s="95">
        <f>SUM(David!Z239,Dave!U239,'Setter 5'!U239,Rosalie!U239,'Setter 8'!U239,'Setter 7'!U239,'Setter 6'!U239,Fabien!U239,'Setter 9'!U239,'Setter 10'!U239)</f>
        <v>0</v>
      </c>
      <c r="AA239" s="96" t="str">
        <f t="shared" ref="AA239:AC239" si="701">IFERROR(U239/T239,"")</f>
        <v/>
      </c>
      <c r="AB239" s="97" t="str">
        <f t="shared" si="701"/>
        <v/>
      </c>
      <c r="AC239" s="97" t="str">
        <f t="shared" si="701"/>
        <v/>
      </c>
      <c r="AD239" s="97" t="str">
        <f t="shared" si="642"/>
        <v/>
      </c>
      <c r="AE239" s="97" t="str">
        <f t="shared" si="643"/>
        <v/>
      </c>
      <c r="AF239" s="97" t="str">
        <f t="shared" si="644"/>
        <v/>
      </c>
      <c r="AG239" s="98" t="str">
        <f t="shared" si="645"/>
        <v/>
      </c>
      <c r="AH239" s="100" t="str">
        <f t="shared" si="646"/>
        <v/>
      </c>
      <c r="AI239" s="101">
        <f>SUM(David!AI239,Dave!AB239,'Setter 5'!AB239,Rosalie!AB239,'Setter 8'!AB239,'Setter 7'!AB239,'Setter 6'!AB239,Fabien!AB239,'Setter 9'!AB239,'Setter 10'!AB239)</f>
        <v>0</v>
      </c>
      <c r="AJ239" s="102">
        <f>SUM(David!AJ239,Dave!AC239,'Setter 5'!AC239,Rosalie!AC239,'Setter 8'!AC239,'Setter 7'!AC239,'Setter 6'!AC239,Fabien!AC239,'Setter 9'!AC239,'Setter 10'!AC239)</f>
        <v>0</v>
      </c>
      <c r="AK239" s="102">
        <f>SUM(David!AK239,Dave!AD239,'Setter 5'!AD239,Rosalie!AD239,'Setter 8'!AD239,'Setter 7'!AD239,'Setter 6'!AD239,Fabien!AD239,'Setter 9'!AD239,'Setter 10'!AD239)</f>
        <v>0</v>
      </c>
      <c r="AL239" s="102">
        <f>SUM(David!AL239,Dave!AE239,'Setter 5'!AE239,Rosalie!AE239,'Setter 8'!AE239,'Setter 7'!AE239,'Setter 6'!AE239,Fabien!AE239,'Setter 9'!AE239,'Setter 10'!AE239)</f>
        <v>0</v>
      </c>
      <c r="AM239" s="102">
        <f>SUM(David!AM239,Dave!AF239,'Setter 5'!AF239,Rosalie!AF239,'Setter 8'!AF239,'Setter 7'!AF239,'Setter 6'!AF239,Fabien!AF239,'Setter 9'!AF239,'Setter 10'!AF239)</f>
        <v>0</v>
      </c>
      <c r="AN239" s="102">
        <f>SUM(David!AN239,Dave!AG239,'Setter 5'!AG239,Rosalie!AG239,'Setter 8'!AG239,'Setter 7'!AG239,'Setter 6'!AG239,Fabien!AG239,'Setter 9'!AG239,'Setter 10'!AG239)</f>
        <v>0</v>
      </c>
      <c r="AO239" s="103">
        <f>SUM(David!AO239,Dave!AH239,'Setter 5'!AH239,Rosalie!AH239,'Setter 8'!AH239,'Setter 7'!AH239,'Setter 6'!AH239,Fabien!AH239,'Setter 9'!AH239,'Setter 10'!AH239)</f>
        <v>0</v>
      </c>
      <c r="AP239" s="104" t="str">
        <f t="shared" si="647"/>
        <v/>
      </c>
      <c r="AQ239" s="104" t="str">
        <f t="shared" si="648"/>
        <v/>
      </c>
      <c r="AR239" s="113"/>
      <c r="AS239" s="113"/>
      <c r="AT239" s="113"/>
      <c r="AU239" s="113"/>
      <c r="AV239" s="113"/>
      <c r="AW239" s="114"/>
      <c r="AX239" s="107">
        <f t="shared" si="649"/>
        <v>0</v>
      </c>
      <c r="AY239" s="108">
        <f t="shared" si="650"/>
        <v>0</v>
      </c>
      <c r="AZ239" s="109">
        <f t="shared" ref="AZ239:BA239" si="702">AN239+I239</f>
        <v>0</v>
      </c>
      <c r="BA239" s="110">
        <f t="shared" si="702"/>
        <v>0</v>
      </c>
      <c r="BB239" s="111" t="str">
        <f t="shared" si="652"/>
        <v/>
      </c>
      <c r="BC239" s="97" t="str">
        <f t="shared" si="653"/>
        <v/>
      </c>
      <c r="BD239" s="112" t="str">
        <f t="shared" si="654"/>
        <v/>
      </c>
    </row>
    <row r="240" ht="15.75" customHeight="1">
      <c r="A240" s="93">
        <v>45134.0</v>
      </c>
      <c r="B240" s="94">
        <f>SUM(David!B240,Dave!B240,'Setter 5'!B240,Rosalie!B240,'Setter 8'!B240,'Setter 7'!B240,'Setter 6'!B240,Fabien!B240,'Setter 9'!B240,'Setter 10'!B240)</f>
        <v>0</v>
      </c>
      <c r="C240" s="94">
        <f>SUM(David!C240,Dave!C240,'Setter 5'!C240,Rosalie!C240,'Setter 8'!C240,'Setter 7'!C240,'Setter 6'!C240,Fabien!C240,'Setter 9'!C240,'Setter 10'!C240)</f>
        <v>0</v>
      </c>
      <c r="D240" s="94">
        <f>SUM(David!D240,Dave!D240,'Setter 5'!D240,Rosalie!D240,'Setter 8'!D240,'Setter 7'!D240,'Setter 6'!D240,Fabien!D240,'Setter 9'!D240,'Setter 10'!D240)</f>
        <v>0</v>
      </c>
      <c r="E240" s="94">
        <f>SUM(David!E240,Dave!E240,'Setter 5'!E240,Rosalie!E240,'Setter 8'!E240,'Setter 7'!E240,'Setter 6'!E240,Fabien!E240,'Setter 9'!E240,'Setter 10'!E240)</f>
        <v>0</v>
      </c>
      <c r="F240" s="94">
        <f>SUM(David!F240,Dave!F240,'Setter 5'!F240,Rosalie!F240,'Setter 8'!F240,'Setter 7'!F240,'Setter 6'!F240,Fabien!F240,'Setter 9'!F240,'Setter 10'!F240)</f>
        <v>0</v>
      </c>
      <c r="G240" s="94">
        <f>SUM(David!G240,Dave!G240,'Setter 5'!G240,Rosalie!G240,'Setter 8'!G240,'Setter 7'!G240,'Setter 6'!G240,Fabien!G240,'Setter 9'!G240,'Setter 10'!G240)</f>
        <v>0</v>
      </c>
      <c r="H240" s="94">
        <f>SUM(David!H240,Dave!H240,'Setter 5'!H240,Rosalie!H240,'Setter 8'!H240,'Setter 7'!H240,'Setter 6'!H240,Fabien!H240,'Setter 9'!H240,'Setter 10'!H240)</f>
        <v>0</v>
      </c>
      <c r="I240" s="94">
        <f>SUM(David!I240,Dave!I240,'Setter 5'!I240,Rosalie!I240,'Setter 8'!I240,'Setter 7'!I240,'Setter 6'!I240,Fabien!I240,'Setter 9'!I240,'Setter 10'!I240)</f>
        <v>0</v>
      </c>
      <c r="J240" s="95">
        <f>SUM(David!J240,Dave!G240,'Setter 5'!G240,Rosalie!G240,'Setter 8'!G240,'Setter 7'!G240,'Setter 6'!G240,Fabien!G240,'Setter 9'!G240,'Setter 10'!G240)</f>
        <v>0</v>
      </c>
      <c r="K240" s="96" t="str">
        <f t="shared" si="632"/>
        <v/>
      </c>
      <c r="L240" s="97" t="str">
        <f t="shared" si="633"/>
        <v/>
      </c>
      <c r="M240" s="97" t="str">
        <f t="shared" si="634"/>
        <v/>
      </c>
      <c r="N240" s="97" t="str">
        <f t="shared" si="635"/>
        <v/>
      </c>
      <c r="O240" s="97" t="str">
        <f t="shared" si="636"/>
        <v/>
      </c>
      <c r="P240" s="97" t="str">
        <f t="shared" si="637"/>
        <v/>
      </c>
      <c r="Q240" s="98" t="str">
        <f t="shared" si="638"/>
        <v/>
      </c>
      <c r="R240" s="98" t="str">
        <f t="shared" si="639"/>
        <v/>
      </c>
      <c r="S240" s="99" t="str">
        <f t="shared" si="640"/>
        <v/>
      </c>
      <c r="T240" s="94">
        <f>SUM(David!T240,Dave!O240,'Setter 5'!O240,Rosalie!O240,'Setter 8'!O240,'Setter 7'!O240,'Setter 6'!O240,Fabien!O240,'Setter 9'!O240,'Setter 10'!O240)</f>
        <v>0</v>
      </c>
      <c r="U240" s="94">
        <f>SUM(David!U240,Dave!P240,'Setter 5'!P240,Rosalie!P240,'Setter 8'!P240,'Setter 7'!P240,'Setter 6'!P240,Fabien!P240,'Setter 9'!P240,'Setter 10'!P240)</f>
        <v>0</v>
      </c>
      <c r="V240" s="94">
        <f>SUM(David!V240,Dave!Q240,'Setter 5'!Q240,Rosalie!Q240,'Setter 8'!Q240,'Setter 7'!Q240,'Setter 6'!Q240,Fabien!Q240,'Setter 9'!Q240,'Setter 10'!Q240)</f>
        <v>0</v>
      </c>
      <c r="W240" s="94">
        <f>SUM(David!W240,Dave!R240,'Setter 5'!R240,Rosalie!R240,'Setter 8'!R240,'Setter 7'!R240,'Setter 6'!R240,Fabien!R240,'Setter 9'!R240,'Setter 10'!R240)</f>
        <v>0</v>
      </c>
      <c r="X240" s="94">
        <f>SUM(David!X240,Dave!S240,'Setter 5'!S240,Rosalie!S240,'Setter 8'!S240,'Setter 7'!S240,'Setter 6'!S240,Fabien!S240,'Setter 9'!S240,'Setter 10'!S240)</f>
        <v>0</v>
      </c>
      <c r="Y240" s="94">
        <f>SUM(David!Y240,Dave!T240,'Setter 5'!T240,Rosalie!T240,'Setter 8'!T240,'Setter 7'!T240,'Setter 6'!T240,Fabien!T240,'Setter 9'!T240,'Setter 10'!T240)</f>
        <v>0</v>
      </c>
      <c r="Z240" s="95">
        <f>SUM(David!Z240,Dave!U240,'Setter 5'!U240,Rosalie!U240,'Setter 8'!U240,'Setter 7'!U240,'Setter 6'!U240,Fabien!U240,'Setter 9'!U240,'Setter 10'!U240)</f>
        <v>0</v>
      </c>
      <c r="AA240" s="96" t="str">
        <f t="shared" ref="AA240:AC240" si="703">IFERROR(U240/T240,"")</f>
        <v/>
      </c>
      <c r="AB240" s="97" t="str">
        <f t="shared" si="703"/>
        <v/>
      </c>
      <c r="AC240" s="97" t="str">
        <f t="shared" si="703"/>
        <v/>
      </c>
      <c r="AD240" s="97" t="str">
        <f t="shared" si="642"/>
        <v/>
      </c>
      <c r="AE240" s="97" t="str">
        <f t="shared" si="643"/>
        <v/>
      </c>
      <c r="AF240" s="97" t="str">
        <f t="shared" si="644"/>
        <v/>
      </c>
      <c r="AG240" s="98" t="str">
        <f t="shared" si="645"/>
        <v/>
      </c>
      <c r="AH240" s="100" t="str">
        <f t="shared" si="646"/>
        <v/>
      </c>
      <c r="AI240" s="101">
        <f>SUM(David!AI240,Dave!AB240,'Setter 5'!AB240,Rosalie!AB240,'Setter 8'!AB240,'Setter 7'!AB240,'Setter 6'!AB240,Fabien!AB240,'Setter 9'!AB240,'Setter 10'!AB240)</f>
        <v>0</v>
      </c>
      <c r="AJ240" s="102">
        <f>SUM(David!AJ240,Dave!AC240,'Setter 5'!AC240,Rosalie!AC240,'Setter 8'!AC240,'Setter 7'!AC240,'Setter 6'!AC240,Fabien!AC240,'Setter 9'!AC240,'Setter 10'!AC240)</f>
        <v>0</v>
      </c>
      <c r="AK240" s="102">
        <f>SUM(David!AK240,Dave!AD240,'Setter 5'!AD240,Rosalie!AD240,'Setter 8'!AD240,'Setter 7'!AD240,'Setter 6'!AD240,Fabien!AD240,'Setter 9'!AD240,'Setter 10'!AD240)</f>
        <v>0</v>
      </c>
      <c r="AL240" s="102">
        <f>SUM(David!AL240,Dave!AE240,'Setter 5'!AE240,Rosalie!AE240,'Setter 8'!AE240,'Setter 7'!AE240,'Setter 6'!AE240,Fabien!AE240,'Setter 9'!AE240,'Setter 10'!AE240)</f>
        <v>0</v>
      </c>
      <c r="AM240" s="102">
        <f>SUM(David!AM240,Dave!AF240,'Setter 5'!AF240,Rosalie!AF240,'Setter 8'!AF240,'Setter 7'!AF240,'Setter 6'!AF240,Fabien!AF240,'Setter 9'!AF240,'Setter 10'!AF240)</f>
        <v>0</v>
      </c>
      <c r="AN240" s="102">
        <f>SUM(David!AN240,Dave!AG240,'Setter 5'!AG240,Rosalie!AG240,'Setter 8'!AG240,'Setter 7'!AG240,'Setter 6'!AG240,Fabien!AG240,'Setter 9'!AG240,'Setter 10'!AG240)</f>
        <v>0</v>
      </c>
      <c r="AO240" s="103">
        <f>SUM(David!AO240,Dave!AH240,'Setter 5'!AH240,Rosalie!AH240,'Setter 8'!AH240,'Setter 7'!AH240,'Setter 6'!AH240,Fabien!AH240,'Setter 9'!AH240,'Setter 10'!AH240)</f>
        <v>0</v>
      </c>
      <c r="AP240" s="104" t="str">
        <f t="shared" si="647"/>
        <v/>
      </c>
      <c r="AQ240" s="104" t="str">
        <f t="shared" si="648"/>
        <v/>
      </c>
      <c r="AR240" s="105"/>
      <c r="AS240" s="105"/>
      <c r="AT240" s="105"/>
      <c r="AU240" s="105"/>
      <c r="AV240" s="105"/>
      <c r="AW240" s="106"/>
      <c r="AX240" s="107">
        <f t="shared" si="649"/>
        <v>0</v>
      </c>
      <c r="AY240" s="108">
        <f t="shared" si="650"/>
        <v>0</v>
      </c>
      <c r="AZ240" s="109">
        <f t="shared" ref="AZ240:BA240" si="704">AN240+I240</f>
        <v>0</v>
      </c>
      <c r="BA240" s="110">
        <f t="shared" si="704"/>
        <v>0</v>
      </c>
      <c r="BB240" s="111" t="str">
        <f t="shared" si="652"/>
        <v/>
      </c>
      <c r="BC240" s="97" t="str">
        <f t="shared" si="653"/>
        <v/>
      </c>
      <c r="BD240" s="112" t="str">
        <f t="shared" si="654"/>
        <v/>
      </c>
    </row>
    <row r="241" ht="15.75" customHeight="1">
      <c r="A241" s="93">
        <v>45135.0</v>
      </c>
      <c r="B241" s="94">
        <f>SUM(David!B241,Dave!B241,'Setter 5'!B241,Rosalie!B241,'Setter 8'!B241,'Setter 7'!B241,'Setter 6'!B241,Fabien!B241,'Setter 9'!B241,'Setter 10'!B241)</f>
        <v>0</v>
      </c>
      <c r="C241" s="94">
        <f>SUM(David!C241,Dave!C241,'Setter 5'!C241,Rosalie!C241,'Setter 8'!C241,'Setter 7'!C241,'Setter 6'!C241,Fabien!C241,'Setter 9'!C241,'Setter 10'!C241)</f>
        <v>0</v>
      </c>
      <c r="D241" s="94">
        <f>SUM(David!D241,Dave!D241,'Setter 5'!D241,Rosalie!D241,'Setter 8'!D241,'Setter 7'!D241,'Setter 6'!D241,Fabien!D241,'Setter 9'!D241,'Setter 10'!D241)</f>
        <v>0</v>
      </c>
      <c r="E241" s="94">
        <f>SUM(David!E241,Dave!E241,'Setter 5'!E241,Rosalie!E241,'Setter 8'!E241,'Setter 7'!E241,'Setter 6'!E241,Fabien!E241,'Setter 9'!E241,'Setter 10'!E241)</f>
        <v>0</v>
      </c>
      <c r="F241" s="94">
        <f>SUM(David!F241,Dave!F241,'Setter 5'!F241,Rosalie!F241,'Setter 8'!F241,'Setter 7'!F241,'Setter 6'!F241,Fabien!F241,'Setter 9'!F241,'Setter 10'!F241)</f>
        <v>0</v>
      </c>
      <c r="G241" s="94">
        <f>SUM(David!G241,Dave!G241,'Setter 5'!G241,Rosalie!G241,'Setter 8'!G241,'Setter 7'!G241,'Setter 6'!G241,Fabien!G241,'Setter 9'!G241,'Setter 10'!G241)</f>
        <v>0</v>
      </c>
      <c r="H241" s="94">
        <f>SUM(David!H241,Dave!H241,'Setter 5'!H241,Rosalie!H241,'Setter 8'!H241,'Setter 7'!H241,'Setter 6'!H241,Fabien!H241,'Setter 9'!H241,'Setter 10'!H241)</f>
        <v>0</v>
      </c>
      <c r="I241" s="94">
        <f>SUM(David!I241,Dave!I241,'Setter 5'!I241,Rosalie!I241,'Setter 8'!I241,'Setter 7'!I241,'Setter 6'!I241,Fabien!I241,'Setter 9'!I241,'Setter 10'!I241)</f>
        <v>0</v>
      </c>
      <c r="J241" s="95">
        <f>SUM(David!J241,Dave!G241,'Setter 5'!G241,Rosalie!G241,'Setter 8'!G241,'Setter 7'!G241,'Setter 6'!G241,Fabien!G241,'Setter 9'!G241,'Setter 10'!G241)</f>
        <v>0</v>
      </c>
      <c r="K241" s="96" t="str">
        <f t="shared" si="632"/>
        <v/>
      </c>
      <c r="L241" s="97" t="str">
        <f t="shared" si="633"/>
        <v/>
      </c>
      <c r="M241" s="97" t="str">
        <f t="shared" si="634"/>
        <v/>
      </c>
      <c r="N241" s="97" t="str">
        <f t="shared" si="635"/>
        <v/>
      </c>
      <c r="O241" s="97" t="str">
        <f t="shared" si="636"/>
        <v/>
      </c>
      <c r="P241" s="97" t="str">
        <f t="shared" si="637"/>
        <v/>
      </c>
      <c r="Q241" s="98" t="str">
        <f t="shared" si="638"/>
        <v/>
      </c>
      <c r="R241" s="98" t="str">
        <f t="shared" si="639"/>
        <v/>
      </c>
      <c r="S241" s="99" t="str">
        <f t="shared" si="640"/>
        <v/>
      </c>
      <c r="T241" s="94">
        <f>SUM(David!T241,Dave!O241,'Setter 5'!O241,Rosalie!O241,'Setter 8'!O241,'Setter 7'!O241,'Setter 6'!O241,Fabien!O241,'Setter 9'!O241,'Setter 10'!O241)</f>
        <v>0</v>
      </c>
      <c r="U241" s="94">
        <f>SUM(David!U241,Dave!P241,'Setter 5'!P241,Rosalie!P241,'Setter 8'!P241,'Setter 7'!P241,'Setter 6'!P241,Fabien!P241,'Setter 9'!P241,'Setter 10'!P241)</f>
        <v>0</v>
      </c>
      <c r="V241" s="94">
        <f>SUM(David!V241,Dave!Q241,'Setter 5'!Q241,Rosalie!Q241,'Setter 8'!Q241,'Setter 7'!Q241,'Setter 6'!Q241,Fabien!Q241,'Setter 9'!Q241,'Setter 10'!Q241)</f>
        <v>0</v>
      </c>
      <c r="W241" s="94">
        <f>SUM(David!W241,Dave!R241,'Setter 5'!R241,Rosalie!R241,'Setter 8'!R241,'Setter 7'!R241,'Setter 6'!R241,Fabien!R241,'Setter 9'!R241,'Setter 10'!R241)</f>
        <v>0</v>
      </c>
      <c r="X241" s="94">
        <f>SUM(David!X241,Dave!S241,'Setter 5'!S241,Rosalie!S241,'Setter 8'!S241,'Setter 7'!S241,'Setter 6'!S241,Fabien!S241,'Setter 9'!S241,'Setter 10'!S241)</f>
        <v>0</v>
      </c>
      <c r="Y241" s="94">
        <f>SUM(David!Y241,Dave!T241,'Setter 5'!T241,Rosalie!T241,'Setter 8'!T241,'Setter 7'!T241,'Setter 6'!T241,Fabien!T241,'Setter 9'!T241,'Setter 10'!T241)</f>
        <v>0</v>
      </c>
      <c r="Z241" s="95">
        <f>SUM(David!Z241,Dave!U241,'Setter 5'!U241,Rosalie!U241,'Setter 8'!U241,'Setter 7'!U241,'Setter 6'!U241,Fabien!U241,'Setter 9'!U241,'Setter 10'!U241)</f>
        <v>0</v>
      </c>
      <c r="AA241" s="96" t="str">
        <f t="shared" ref="AA241:AC241" si="705">IFERROR(U241/T241,"")</f>
        <v/>
      </c>
      <c r="AB241" s="97" t="str">
        <f t="shared" si="705"/>
        <v/>
      </c>
      <c r="AC241" s="97" t="str">
        <f t="shared" si="705"/>
        <v/>
      </c>
      <c r="AD241" s="97" t="str">
        <f t="shared" si="642"/>
        <v/>
      </c>
      <c r="AE241" s="97" t="str">
        <f t="shared" si="643"/>
        <v/>
      </c>
      <c r="AF241" s="97" t="str">
        <f t="shared" si="644"/>
        <v/>
      </c>
      <c r="AG241" s="98" t="str">
        <f t="shared" si="645"/>
        <v/>
      </c>
      <c r="AH241" s="100" t="str">
        <f t="shared" si="646"/>
        <v/>
      </c>
      <c r="AI241" s="101">
        <f>SUM(David!AI241,Dave!AB241,'Setter 5'!AB241,Rosalie!AB241,'Setter 8'!AB241,'Setter 7'!AB241,'Setter 6'!AB241,Fabien!AB241,'Setter 9'!AB241,'Setter 10'!AB241)</f>
        <v>0</v>
      </c>
      <c r="AJ241" s="102">
        <f>SUM(David!AJ241,Dave!AC241,'Setter 5'!AC241,Rosalie!AC241,'Setter 8'!AC241,'Setter 7'!AC241,'Setter 6'!AC241,Fabien!AC241,'Setter 9'!AC241,'Setter 10'!AC241)</f>
        <v>0</v>
      </c>
      <c r="AK241" s="102">
        <f>SUM(David!AK241,Dave!AD241,'Setter 5'!AD241,Rosalie!AD241,'Setter 8'!AD241,'Setter 7'!AD241,'Setter 6'!AD241,Fabien!AD241,'Setter 9'!AD241,'Setter 10'!AD241)</f>
        <v>0</v>
      </c>
      <c r="AL241" s="102">
        <f>SUM(David!AL241,Dave!AE241,'Setter 5'!AE241,Rosalie!AE241,'Setter 8'!AE241,'Setter 7'!AE241,'Setter 6'!AE241,Fabien!AE241,'Setter 9'!AE241,'Setter 10'!AE241)</f>
        <v>0</v>
      </c>
      <c r="AM241" s="102">
        <f>SUM(David!AM241,Dave!AF241,'Setter 5'!AF241,Rosalie!AF241,'Setter 8'!AF241,'Setter 7'!AF241,'Setter 6'!AF241,Fabien!AF241,'Setter 9'!AF241,'Setter 10'!AF241)</f>
        <v>0</v>
      </c>
      <c r="AN241" s="102">
        <f>SUM(David!AN241,Dave!AG241,'Setter 5'!AG241,Rosalie!AG241,'Setter 8'!AG241,'Setter 7'!AG241,'Setter 6'!AG241,Fabien!AG241,'Setter 9'!AG241,'Setter 10'!AG241)</f>
        <v>0</v>
      </c>
      <c r="AO241" s="103">
        <f>SUM(David!AO241,Dave!AH241,'Setter 5'!AH241,Rosalie!AH241,'Setter 8'!AH241,'Setter 7'!AH241,'Setter 6'!AH241,Fabien!AH241,'Setter 9'!AH241,'Setter 10'!AH241)</f>
        <v>0</v>
      </c>
      <c r="AP241" s="104" t="str">
        <f t="shared" si="647"/>
        <v/>
      </c>
      <c r="AQ241" s="104" t="str">
        <f t="shared" si="648"/>
        <v/>
      </c>
      <c r="AR241" s="113"/>
      <c r="AS241" s="113"/>
      <c r="AT241" s="113"/>
      <c r="AU241" s="113"/>
      <c r="AV241" s="113"/>
      <c r="AW241" s="114"/>
      <c r="AX241" s="107">
        <f t="shared" si="649"/>
        <v>0</v>
      </c>
      <c r="AY241" s="108">
        <f t="shared" si="650"/>
        <v>0</v>
      </c>
      <c r="AZ241" s="109">
        <f t="shared" ref="AZ241:BA241" si="706">AN241+I241</f>
        <v>0</v>
      </c>
      <c r="BA241" s="110">
        <f t="shared" si="706"/>
        <v>0</v>
      </c>
      <c r="BB241" s="111" t="str">
        <f t="shared" si="652"/>
        <v/>
      </c>
      <c r="BC241" s="97" t="str">
        <f t="shared" si="653"/>
        <v/>
      </c>
      <c r="BD241" s="112" t="str">
        <f t="shared" si="654"/>
        <v/>
      </c>
    </row>
    <row r="242" ht="15.75" customHeight="1">
      <c r="A242" s="93">
        <v>45136.0</v>
      </c>
      <c r="B242" s="94">
        <f>SUM(David!B242,Dave!B242,'Setter 5'!B242,Rosalie!B242,'Setter 8'!B242,'Setter 7'!B242,'Setter 6'!B242,Fabien!B242,'Setter 9'!B242,'Setter 10'!B242)</f>
        <v>0</v>
      </c>
      <c r="C242" s="94">
        <f>SUM(David!C242,Dave!C242,'Setter 5'!C242,Rosalie!C242,'Setter 8'!C242,'Setter 7'!C242,'Setter 6'!C242,Fabien!C242,'Setter 9'!C242,'Setter 10'!C242)</f>
        <v>0</v>
      </c>
      <c r="D242" s="94">
        <f>SUM(David!D242,Dave!D242,'Setter 5'!D242,Rosalie!D242,'Setter 8'!D242,'Setter 7'!D242,'Setter 6'!D242,Fabien!D242,'Setter 9'!D242,'Setter 10'!D242)</f>
        <v>0</v>
      </c>
      <c r="E242" s="94">
        <f>SUM(David!E242,Dave!E242,'Setter 5'!E242,Rosalie!E242,'Setter 8'!E242,'Setter 7'!E242,'Setter 6'!E242,Fabien!E242,'Setter 9'!E242,'Setter 10'!E242)</f>
        <v>0</v>
      </c>
      <c r="F242" s="94">
        <f>SUM(David!F242,Dave!F242,'Setter 5'!F242,Rosalie!F242,'Setter 8'!F242,'Setter 7'!F242,'Setter 6'!F242,Fabien!F242,'Setter 9'!F242,'Setter 10'!F242)</f>
        <v>0</v>
      </c>
      <c r="G242" s="94">
        <f>SUM(David!G242,Dave!G242,'Setter 5'!G242,Rosalie!G242,'Setter 8'!G242,'Setter 7'!G242,'Setter 6'!G242,Fabien!G242,'Setter 9'!G242,'Setter 10'!G242)</f>
        <v>0</v>
      </c>
      <c r="H242" s="94">
        <f>SUM(David!H242,Dave!H242,'Setter 5'!H242,Rosalie!H242,'Setter 8'!H242,'Setter 7'!H242,'Setter 6'!H242,Fabien!H242,'Setter 9'!H242,'Setter 10'!H242)</f>
        <v>0</v>
      </c>
      <c r="I242" s="94">
        <f>SUM(David!I242,Dave!I242,'Setter 5'!I242,Rosalie!I242,'Setter 8'!I242,'Setter 7'!I242,'Setter 6'!I242,Fabien!I242,'Setter 9'!I242,'Setter 10'!I242)</f>
        <v>0</v>
      </c>
      <c r="J242" s="95">
        <f>SUM(David!J242,Dave!G242,'Setter 5'!G242,Rosalie!G242,'Setter 8'!G242,'Setter 7'!G242,'Setter 6'!G242,Fabien!G242,'Setter 9'!G242,'Setter 10'!G242)</f>
        <v>0</v>
      </c>
      <c r="K242" s="96" t="str">
        <f t="shared" si="632"/>
        <v/>
      </c>
      <c r="L242" s="97" t="str">
        <f t="shared" si="633"/>
        <v/>
      </c>
      <c r="M242" s="97" t="str">
        <f t="shared" si="634"/>
        <v/>
      </c>
      <c r="N242" s="97" t="str">
        <f t="shared" si="635"/>
        <v/>
      </c>
      <c r="O242" s="97" t="str">
        <f t="shared" si="636"/>
        <v/>
      </c>
      <c r="P242" s="97" t="str">
        <f t="shared" si="637"/>
        <v/>
      </c>
      <c r="Q242" s="98" t="str">
        <f t="shared" si="638"/>
        <v/>
      </c>
      <c r="R242" s="98" t="str">
        <f t="shared" si="639"/>
        <v/>
      </c>
      <c r="S242" s="99" t="str">
        <f t="shared" si="640"/>
        <v/>
      </c>
      <c r="T242" s="94">
        <f>SUM(David!T242,Dave!O242,'Setter 5'!O242,Rosalie!O242,'Setter 8'!O242,'Setter 7'!O242,'Setter 6'!O242,Fabien!O242,'Setter 9'!O242,'Setter 10'!O242)</f>
        <v>0</v>
      </c>
      <c r="U242" s="94">
        <f>SUM(David!U242,Dave!P242,'Setter 5'!P242,Rosalie!P242,'Setter 8'!P242,'Setter 7'!P242,'Setter 6'!P242,Fabien!P242,'Setter 9'!P242,'Setter 10'!P242)</f>
        <v>0</v>
      </c>
      <c r="V242" s="94">
        <f>SUM(David!V242,Dave!Q242,'Setter 5'!Q242,Rosalie!Q242,'Setter 8'!Q242,'Setter 7'!Q242,'Setter 6'!Q242,Fabien!Q242,'Setter 9'!Q242,'Setter 10'!Q242)</f>
        <v>0</v>
      </c>
      <c r="W242" s="94">
        <f>SUM(David!W242,Dave!R242,'Setter 5'!R242,Rosalie!R242,'Setter 8'!R242,'Setter 7'!R242,'Setter 6'!R242,Fabien!R242,'Setter 9'!R242,'Setter 10'!R242)</f>
        <v>0</v>
      </c>
      <c r="X242" s="94">
        <f>SUM(David!X242,Dave!S242,'Setter 5'!S242,Rosalie!S242,'Setter 8'!S242,'Setter 7'!S242,'Setter 6'!S242,Fabien!S242,'Setter 9'!S242,'Setter 10'!S242)</f>
        <v>0</v>
      </c>
      <c r="Y242" s="94">
        <f>SUM(David!Y242,Dave!T242,'Setter 5'!T242,Rosalie!T242,'Setter 8'!T242,'Setter 7'!T242,'Setter 6'!T242,Fabien!T242,'Setter 9'!T242,'Setter 10'!T242)</f>
        <v>0</v>
      </c>
      <c r="Z242" s="95">
        <f>SUM(David!Z242,Dave!U242,'Setter 5'!U242,Rosalie!U242,'Setter 8'!U242,'Setter 7'!U242,'Setter 6'!U242,Fabien!U242,'Setter 9'!U242,'Setter 10'!U242)</f>
        <v>0</v>
      </c>
      <c r="AA242" s="96" t="str">
        <f t="shared" ref="AA242:AC242" si="707">IFERROR(U242/T242,"")</f>
        <v/>
      </c>
      <c r="AB242" s="97" t="str">
        <f t="shared" si="707"/>
        <v/>
      </c>
      <c r="AC242" s="97" t="str">
        <f t="shared" si="707"/>
        <v/>
      </c>
      <c r="AD242" s="97" t="str">
        <f t="shared" si="642"/>
        <v/>
      </c>
      <c r="AE242" s="97" t="str">
        <f t="shared" si="643"/>
        <v/>
      </c>
      <c r="AF242" s="97" t="str">
        <f t="shared" si="644"/>
        <v/>
      </c>
      <c r="AG242" s="98" t="str">
        <f t="shared" si="645"/>
        <v/>
      </c>
      <c r="AH242" s="100" t="str">
        <f t="shared" si="646"/>
        <v/>
      </c>
      <c r="AI242" s="101">
        <f>SUM(David!AI242,Dave!AB242,'Setter 5'!AB242,Rosalie!AB242,'Setter 8'!AB242,'Setter 7'!AB242,'Setter 6'!AB242,Fabien!AB242,'Setter 9'!AB242,'Setter 10'!AB242)</f>
        <v>0</v>
      </c>
      <c r="AJ242" s="102">
        <f>SUM(David!AJ242,Dave!AC242,'Setter 5'!AC242,Rosalie!AC242,'Setter 8'!AC242,'Setter 7'!AC242,'Setter 6'!AC242,Fabien!AC242,'Setter 9'!AC242,'Setter 10'!AC242)</f>
        <v>0</v>
      </c>
      <c r="AK242" s="102">
        <f>SUM(David!AK242,Dave!AD242,'Setter 5'!AD242,Rosalie!AD242,'Setter 8'!AD242,'Setter 7'!AD242,'Setter 6'!AD242,Fabien!AD242,'Setter 9'!AD242,'Setter 10'!AD242)</f>
        <v>0</v>
      </c>
      <c r="AL242" s="102">
        <f>SUM(David!AL242,Dave!AE242,'Setter 5'!AE242,Rosalie!AE242,'Setter 8'!AE242,'Setter 7'!AE242,'Setter 6'!AE242,Fabien!AE242,'Setter 9'!AE242,'Setter 10'!AE242)</f>
        <v>0</v>
      </c>
      <c r="AM242" s="102">
        <f>SUM(David!AM242,Dave!AF242,'Setter 5'!AF242,Rosalie!AF242,'Setter 8'!AF242,'Setter 7'!AF242,'Setter 6'!AF242,Fabien!AF242,'Setter 9'!AF242,'Setter 10'!AF242)</f>
        <v>0</v>
      </c>
      <c r="AN242" s="102">
        <f>SUM(David!AN242,Dave!AG242,'Setter 5'!AG242,Rosalie!AG242,'Setter 8'!AG242,'Setter 7'!AG242,'Setter 6'!AG242,Fabien!AG242,'Setter 9'!AG242,'Setter 10'!AG242)</f>
        <v>0</v>
      </c>
      <c r="AO242" s="103">
        <f>SUM(David!AO242,Dave!AH242,'Setter 5'!AH242,Rosalie!AH242,'Setter 8'!AH242,'Setter 7'!AH242,'Setter 6'!AH242,Fabien!AH242,'Setter 9'!AH242,'Setter 10'!AH242)</f>
        <v>0</v>
      </c>
      <c r="AP242" s="104" t="str">
        <f t="shared" si="647"/>
        <v/>
      </c>
      <c r="AQ242" s="104" t="str">
        <f t="shared" si="648"/>
        <v/>
      </c>
      <c r="AR242" s="105"/>
      <c r="AS242" s="105"/>
      <c r="AT242" s="105"/>
      <c r="AU242" s="105"/>
      <c r="AV242" s="105"/>
      <c r="AW242" s="106"/>
      <c r="AX242" s="107">
        <f t="shared" si="649"/>
        <v>0</v>
      </c>
      <c r="AY242" s="108">
        <f t="shared" si="650"/>
        <v>0</v>
      </c>
      <c r="AZ242" s="109">
        <f t="shared" ref="AZ242:BA242" si="708">AN242+I242</f>
        <v>0</v>
      </c>
      <c r="BA242" s="110">
        <f t="shared" si="708"/>
        <v>0</v>
      </c>
      <c r="BB242" s="111" t="str">
        <f t="shared" si="652"/>
        <v/>
      </c>
      <c r="BC242" s="97" t="str">
        <f t="shared" si="653"/>
        <v/>
      </c>
      <c r="BD242" s="112" t="str">
        <f t="shared" si="654"/>
        <v/>
      </c>
    </row>
    <row r="243" ht="15.75" customHeight="1">
      <c r="A243" s="93">
        <v>45137.0</v>
      </c>
      <c r="B243" s="94">
        <f>SUM(David!B243,Dave!B243,'Setter 5'!B243,Rosalie!B243,'Setter 8'!B243,'Setter 7'!B243,'Setter 6'!B243,Fabien!B243,'Setter 9'!B243,'Setter 10'!B243)</f>
        <v>0</v>
      </c>
      <c r="C243" s="94">
        <f>SUM(David!C243,Dave!C243,'Setter 5'!C243,Rosalie!C243,'Setter 8'!C243,'Setter 7'!C243,'Setter 6'!C243,Fabien!C243,'Setter 9'!C243,'Setter 10'!C243)</f>
        <v>0</v>
      </c>
      <c r="D243" s="94">
        <f>SUM(David!D243,Dave!D243,'Setter 5'!D243,Rosalie!D243,'Setter 8'!D243,'Setter 7'!D243,'Setter 6'!D243,Fabien!D243,'Setter 9'!D243,'Setter 10'!D243)</f>
        <v>0</v>
      </c>
      <c r="E243" s="94">
        <f>SUM(David!E243,Dave!E243,'Setter 5'!E243,Rosalie!E243,'Setter 8'!E243,'Setter 7'!E243,'Setter 6'!E243,Fabien!E243,'Setter 9'!E243,'Setter 10'!E243)</f>
        <v>0</v>
      </c>
      <c r="F243" s="94">
        <f>SUM(David!F243,Dave!F243,'Setter 5'!F243,Rosalie!F243,'Setter 8'!F243,'Setter 7'!F243,'Setter 6'!F243,Fabien!F243,'Setter 9'!F243,'Setter 10'!F243)</f>
        <v>0</v>
      </c>
      <c r="G243" s="94">
        <f>SUM(David!G243,Dave!G243,'Setter 5'!G243,Rosalie!G243,'Setter 8'!G243,'Setter 7'!G243,'Setter 6'!G243,Fabien!G243,'Setter 9'!G243,'Setter 10'!G243)</f>
        <v>0</v>
      </c>
      <c r="H243" s="94">
        <f>SUM(David!H243,Dave!H243,'Setter 5'!H243,Rosalie!H243,'Setter 8'!H243,'Setter 7'!H243,'Setter 6'!H243,Fabien!H243,'Setter 9'!H243,'Setter 10'!H243)</f>
        <v>0</v>
      </c>
      <c r="I243" s="94">
        <f>SUM(David!I243,Dave!I243,'Setter 5'!I243,Rosalie!I243,'Setter 8'!I243,'Setter 7'!I243,'Setter 6'!I243,Fabien!I243,'Setter 9'!I243,'Setter 10'!I243)</f>
        <v>0</v>
      </c>
      <c r="J243" s="95">
        <f>SUM(David!J243,Dave!G243,'Setter 5'!G243,Rosalie!G243,'Setter 8'!G243,'Setter 7'!G243,'Setter 6'!G243,Fabien!G243,'Setter 9'!G243,'Setter 10'!G243)</f>
        <v>0</v>
      </c>
      <c r="K243" s="96" t="str">
        <f t="shared" si="632"/>
        <v/>
      </c>
      <c r="L243" s="97" t="str">
        <f t="shared" si="633"/>
        <v/>
      </c>
      <c r="M243" s="97" t="str">
        <f t="shared" si="634"/>
        <v/>
      </c>
      <c r="N243" s="97" t="str">
        <f t="shared" si="635"/>
        <v/>
      </c>
      <c r="O243" s="97" t="str">
        <f t="shared" si="636"/>
        <v/>
      </c>
      <c r="P243" s="97" t="str">
        <f t="shared" si="637"/>
        <v/>
      </c>
      <c r="Q243" s="98" t="str">
        <f t="shared" si="638"/>
        <v/>
      </c>
      <c r="R243" s="98" t="str">
        <f t="shared" si="639"/>
        <v/>
      </c>
      <c r="S243" s="99" t="str">
        <f t="shared" si="640"/>
        <v/>
      </c>
      <c r="T243" s="94">
        <f>SUM(David!T243,Dave!O243,'Setter 5'!O243,Rosalie!O243,'Setter 8'!O243,'Setter 7'!O243,'Setter 6'!O243,Fabien!O243,'Setter 9'!O243,'Setter 10'!O243)</f>
        <v>0</v>
      </c>
      <c r="U243" s="94">
        <f>SUM(David!U243,Dave!P243,'Setter 5'!P243,Rosalie!P243,'Setter 8'!P243,'Setter 7'!P243,'Setter 6'!P243,Fabien!P243,'Setter 9'!P243,'Setter 10'!P243)</f>
        <v>0</v>
      </c>
      <c r="V243" s="94">
        <f>SUM(David!V243,Dave!Q243,'Setter 5'!Q243,Rosalie!Q243,'Setter 8'!Q243,'Setter 7'!Q243,'Setter 6'!Q243,Fabien!Q243,'Setter 9'!Q243,'Setter 10'!Q243)</f>
        <v>0</v>
      </c>
      <c r="W243" s="94">
        <f>SUM(David!W243,Dave!R243,'Setter 5'!R243,Rosalie!R243,'Setter 8'!R243,'Setter 7'!R243,'Setter 6'!R243,Fabien!R243,'Setter 9'!R243,'Setter 10'!R243)</f>
        <v>0</v>
      </c>
      <c r="X243" s="94">
        <f>SUM(David!X243,Dave!S243,'Setter 5'!S243,Rosalie!S243,'Setter 8'!S243,'Setter 7'!S243,'Setter 6'!S243,Fabien!S243,'Setter 9'!S243,'Setter 10'!S243)</f>
        <v>0</v>
      </c>
      <c r="Y243" s="94">
        <f>SUM(David!Y243,Dave!T243,'Setter 5'!T243,Rosalie!T243,'Setter 8'!T243,'Setter 7'!T243,'Setter 6'!T243,Fabien!T243,'Setter 9'!T243,'Setter 10'!T243)</f>
        <v>0</v>
      </c>
      <c r="Z243" s="95">
        <f>SUM(David!Z243,Dave!U243,'Setter 5'!U243,Rosalie!U243,'Setter 8'!U243,'Setter 7'!U243,'Setter 6'!U243,Fabien!U243,'Setter 9'!U243,'Setter 10'!U243)</f>
        <v>0</v>
      </c>
      <c r="AA243" s="96" t="str">
        <f t="shared" ref="AA243:AC243" si="709">IFERROR(U243/T243,"")</f>
        <v/>
      </c>
      <c r="AB243" s="97" t="str">
        <f t="shared" si="709"/>
        <v/>
      </c>
      <c r="AC243" s="97" t="str">
        <f t="shared" si="709"/>
        <v/>
      </c>
      <c r="AD243" s="97" t="str">
        <f t="shared" si="642"/>
        <v/>
      </c>
      <c r="AE243" s="97" t="str">
        <f t="shared" si="643"/>
        <v/>
      </c>
      <c r="AF243" s="97" t="str">
        <f t="shared" si="644"/>
        <v/>
      </c>
      <c r="AG243" s="98" t="str">
        <f t="shared" si="645"/>
        <v/>
      </c>
      <c r="AH243" s="100" t="str">
        <f t="shared" si="646"/>
        <v/>
      </c>
      <c r="AI243" s="101">
        <f>SUM(David!AI243,Dave!AB243,'Setter 5'!AB243,Rosalie!AB243,'Setter 8'!AB243,'Setter 7'!AB243,'Setter 6'!AB243,Fabien!AB243,'Setter 9'!AB243,'Setter 10'!AB243)</f>
        <v>0</v>
      </c>
      <c r="AJ243" s="102">
        <f>SUM(David!AJ243,Dave!AC243,'Setter 5'!AC243,Rosalie!AC243,'Setter 8'!AC243,'Setter 7'!AC243,'Setter 6'!AC243,Fabien!AC243,'Setter 9'!AC243,'Setter 10'!AC243)</f>
        <v>0</v>
      </c>
      <c r="AK243" s="102">
        <f>SUM(David!AK243,Dave!AD243,'Setter 5'!AD243,Rosalie!AD243,'Setter 8'!AD243,'Setter 7'!AD243,'Setter 6'!AD243,Fabien!AD243,'Setter 9'!AD243,'Setter 10'!AD243)</f>
        <v>0</v>
      </c>
      <c r="AL243" s="102">
        <f>SUM(David!AL243,Dave!AE243,'Setter 5'!AE243,Rosalie!AE243,'Setter 8'!AE243,'Setter 7'!AE243,'Setter 6'!AE243,Fabien!AE243,'Setter 9'!AE243,'Setter 10'!AE243)</f>
        <v>0</v>
      </c>
      <c r="AM243" s="102">
        <f>SUM(David!AM243,Dave!AF243,'Setter 5'!AF243,Rosalie!AF243,'Setter 8'!AF243,'Setter 7'!AF243,'Setter 6'!AF243,Fabien!AF243,'Setter 9'!AF243,'Setter 10'!AF243)</f>
        <v>0</v>
      </c>
      <c r="AN243" s="102">
        <f>SUM(David!AN243,Dave!AG243,'Setter 5'!AG243,Rosalie!AG243,'Setter 8'!AG243,'Setter 7'!AG243,'Setter 6'!AG243,Fabien!AG243,'Setter 9'!AG243,'Setter 10'!AG243)</f>
        <v>0</v>
      </c>
      <c r="AO243" s="103">
        <f>SUM(David!AO243,Dave!AH243,'Setter 5'!AH243,Rosalie!AH243,'Setter 8'!AH243,'Setter 7'!AH243,'Setter 6'!AH243,Fabien!AH243,'Setter 9'!AH243,'Setter 10'!AH243)</f>
        <v>0</v>
      </c>
      <c r="AP243" s="104" t="str">
        <f t="shared" si="647"/>
        <v/>
      </c>
      <c r="AQ243" s="104" t="str">
        <f t="shared" si="648"/>
        <v/>
      </c>
      <c r="AR243" s="113"/>
      <c r="AS243" s="113"/>
      <c r="AT243" s="113"/>
      <c r="AU243" s="113"/>
      <c r="AV243" s="113"/>
      <c r="AW243" s="114"/>
      <c r="AX243" s="107">
        <f t="shared" si="649"/>
        <v>0</v>
      </c>
      <c r="AY243" s="108">
        <f t="shared" si="650"/>
        <v>0</v>
      </c>
      <c r="AZ243" s="109">
        <f t="shared" ref="AZ243:BA243" si="710">AN243+I243</f>
        <v>0</v>
      </c>
      <c r="BA243" s="110">
        <f t="shared" si="710"/>
        <v>0</v>
      </c>
      <c r="BB243" s="111" t="str">
        <f t="shared" si="652"/>
        <v/>
      </c>
      <c r="BC243" s="97" t="str">
        <f t="shared" si="653"/>
        <v/>
      </c>
      <c r="BD243" s="112" t="str">
        <f t="shared" si="654"/>
        <v/>
      </c>
    </row>
    <row r="244" ht="15.75" customHeight="1">
      <c r="A244" s="93">
        <v>45138.0</v>
      </c>
      <c r="B244" s="94">
        <f>SUM(David!B244,Dave!B244,'Setter 5'!B244,Rosalie!B244,'Setter 8'!B244,'Setter 7'!B244,'Setter 6'!B244,Fabien!B244,'Setter 9'!B244,'Setter 10'!B244)</f>
        <v>0</v>
      </c>
      <c r="C244" s="94">
        <f>SUM(David!C244,Dave!C244,'Setter 5'!C244,Rosalie!C244,'Setter 8'!C244,'Setter 7'!C244,'Setter 6'!C244,Fabien!C244,'Setter 9'!C244,'Setter 10'!C244)</f>
        <v>0</v>
      </c>
      <c r="D244" s="94">
        <f>SUM(David!D244,Dave!D244,'Setter 5'!D244,Rosalie!D244,'Setter 8'!D244,'Setter 7'!D244,'Setter 6'!D244,Fabien!D244,'Setter 9'!D244,'Setter 10'!D244)</f>
        <v>0</v>
      </c>
      <c r="E244" s="94">
        <f>SUM(David!E244,Dave!E244,'Setter 5'!E244,Rosalie!E244,'Setter 8'!E244,'Setter 7'!E244,'Setter 6'!E244,Fabien!E244,'Setter 9'!E244,'Setter 10'!E244)</f>
        <v>0</v>
      </c>
      <c r="F244" s="94">
        <f>SUM(David!F244,Dave!F244,'Setter 5'!F244,Rosalie!F244,'Setter 8'!F244,'Setter 7'!F244,'Setter 6'!F244,Fabien!F244,'Setter 9'!F244,'Setter 10'!F244)</f>
        <v>0</v>
      </c>
      <c r="G244" s="94">
        <f>SUM(David!G244,Dave!G244,'Setter 5'!G244,Rosalie!G244,'Setter 8'!G244,'Setter 7'!G244,'Setter 6'!G244,Fabien!G244,'Setter 9'!G244,'Setter 10'!G244)</f>
        <v>0</v>
      </c>
      <c r="H244" s="94">
        <f>SUM(David!H244,Dave!H244,'Setter 5'!H244,Rosalie!H244,'Setter 8'!H244,'Setter 7'!H244,'Setter 6'!H244,Fabien!H244,'Setter 9'!H244,'Setter 10'!H244)</f>
        <v>0</v>
      </c>
      <c r="I244" s="94">
        <f>SUM(David!I244,Dave!I244,'Setter 5'!I244,Rosalie!I244,'Setter 8'!I244,'Setter 7'!I244,'Setter 6'!I244,Fabien!I244,'Setter 9'!I244,'Setter 10'!I244)</f>
        <v>0</v>
      </c>
      <c r="J244" s="95">
        <f>SUM(David!J244,Dave!G244,'Setter 5'!G244,Rosalie!G244,'Setter 8'!G244,'Setter 7'!G244,'Setter 6'!G244,Fabien!G244,'Setter 9'!G244,'Setter 10'!G244)</f>
        <v>0</v>
      </c>
      <c r="K244" s="96" t="str">
        <f t="shared" si="632"/>
        <v/>
      </c>
      <c r="L244" s="97" t="str">
        <f t="shared" si="633"/>
        <v/>
      </c>
      <c r="M244" s="97" t="str">
        <f t="shared" si="634"/>
        <v/>
      </c>
      <c r="N244" s="97" t="str">
        <f t="shared" si="635"/>
        <v/>
      </c>
      <c r="O244" s="97" t="str">
        <f t="shared" si="636"/>
        <v/>
      </c>
      <c r="P244" s="97" t="str">
        <f t="shared" si="637"/>
        <v/>
      </c>
      <c r="Q244" s="98" t="str">
        <f t="shared" si="638"/>
        <v/>
      </c>
      <c r="R244" s="98" t="str">
        <f t="shared" si="639"/>
        <v/>
      </c>
      <c r="S244" s="99" t="str">
        <f t="shared" si="640"/>
        <v/>
      </c>
      <c r="T244" s="94">
        <f>SUM(David!T244,Dave!O244,'Setter 5'!O244,Rosalie!O244,'Setter 8'!O244,'Setter 7'!O244,'Setter 6'!O244,Fabien!O244,'Setter 9'!O244,'Setter 10'!O244)</f>
        <v>0</v>
      </c>
      <c r="U244" s="94">
        <f>SUM(David!U244,Dave!P244,'Setter 5'!P244,Rosalie!P244,'Setter 8'!P244,'Setter 7'!P244,'Setter 6'!P244,Fabien!P244,'Setter 9'!P244,'Setter 10'!P244)</f>
        <v>0</v>
      </c>
      <c r="V244" s="94">
        <f>SUM(David!V244,Dave!Q244,'Setter 5'!Q244,Rosalie!Q244,'Setter 8'!Q244,'Setter 7'!Q244,'Setter 6'!Q244,Fabien!Q244,'Setter 9'!Q244,'Setter 10'!Q244)</f>
        <v>0</v>
      </c>
      <c r="W244" s="94">
        <f>SUM(David!W244,Dave!R244,'Setter 5'!R244,Rosalie!R244,'Setter 8'!R244,'Setter 7'!R244,'Setter 6'!R244,Fabien!R244,'Setter 9'!R244,'Setter 10'!R244)</f>
        <v>0</v>
      </c>
      <c r="X244" s="94">
        <f>SUM(David!X244,Dave!S244,'Setter 5'!S244,Rosalie!S244,'Setter 8'!S244,'Setter 7'!S244,'Setter 6'!S244,Fabien!S244,'Setter 9'!S244,'Setter 10'!S244)</f>
        <v>0</v>
      </c>
      <c r="Y244" s="94">
        <f>SUM(David!Y244,Dave!T244,'Setter 5'!T244,Rosalie!T244,'Setter 8'!T244,'Setter 7'!T244,'Setter 6'!T244,Fabien!T244,'Setter 9'!T244,'Setter 10'!T244)</f>
        <v>0</v>
      </c>
      <c r="Z244" s="95">
        <f>SUM(David!Z244,Dave!U244,'Setter 5'!U244,Rosalie!U244,'Setter 8'!U244,'Setter 7'!U244,'Setter 6'!U244,Fabien!U244,'Setter 9'!U244,'Setter 10'!U244)</f>
        <v>0</v>
      </c>
      <c r="AA244" s="96" t="str">
        <f t="shared" ref="AA244:AC244" si="711">IFERROR(U244/T244,"")</f>
        <v/>
      </c>
      <c r="AB244" s="97" t="str">
        <f t="shared" si="711"/>
        <v/>
      </c>
      <c r="AC244" s="97" t="str">
        <f t="shared" si="711"/>
        <v/>
      </c>
      <c r="AD244" s="97" t="str">
        <f t="shared" si="642"/>
        <v/>
      </c>
      <c r="AE244" s="97" t="str">
        <f t="shared" si="643"/>
        <v/>
      </c>
      <c r="AF244" s="97" t="str">
        <f t="shared" si="644"/>
        <v/>
      </c>
      <c r="AG244" s="98" t="str">
        <f t="shared" si="645"/>
        <v/>
      </c>
      <c r="AH244" s="100" t="str">
        <f t="shared" si="646"/>
        <v/>
      </c>
      <c r="AI244" s="101">
        <f>SUM(David!AI244,Dave!AB244,'Setter 5'!AB244,Rosalie!AB244,'Setter 8'!AB244,'Setter 7'!AB244,'Setter 6'!AB244,Fabien!AB244,'Setter 9'!AB244,'Setter 10'!AB244)</f>
        <v>0</v>
      </c>
      <c r="AJ244" s="102">
        <f>SUM(David!AJ244,Dave!AC244,'Setter 5'!AC244,Rosalie!AC244,'Setter 8'!AC244,'Setter 7'!AC244,'Setter 6'!AC244,Fabien!AC244,'Setter 9'!AC244,'Setter 10'!AC244)</f>
        <v>0</v>
      </c>
      <c r="AK244" s="102">
        <f>SUM(David!AK244,Dave!AD244,'Setter 5'!AD244,Rosalie!AD244,'Setter 8'!AD244,'Setter 7'!AD244,'Setter 6'!AD244,Fabien!AD244,'Setter 9'!AD244,'Setter 10'!AD244)</f>
        <v>0</v>
      </c>
      <c r="AL244" s="102">
        <f>SUM(David!AL244,Dave!AE244,'Setter 5'!AE244,Rosalie!AE244,'Setter 8'!AE244,'Setter 7'!AE244,'Setter 6'!AE244,Fabien!AE244,'Setter 9'!AE244,'Setter 10'!AE244)</f>
        <v>0</v>
      </c>
      <c r="AM244" s="102">
        <f>SUM(David!AM244,Dave!AF244,'Setter 5'!AF244,Rosalie!AF244,'Setter 8'!AF244,'Setter 7'!AF244,'Setter 6'!AF244,Fabien!AF244,'Setter 9'!AF244,'Setter 10'!AF244)</f>
        <v>0</v>
      </c>
      <c r="AN244" s="102">
        <f>SUM(David!AN244,Dave!AG244,'Setter 5'!AG244,Rosalie!AG244,'Setter 8'!AG244,'Setter 7'!AG244,'Setter 6'!AG244,Fabien!AG244,'Setter 9'!AG244,'Setter 10'!AG244)</f>
        <v>0</v>
      </c>
      <c r="AO244" s="103">
        <f>SUM(David!AO244,Dave!AH244,'Setter 5'!AH244,Rosalie!AH244,'Setter 8'!AH244,'Setter 7'!AH244,'Setter 6'!AH244,Fabien!AH244,'Setter 9'!AH244,'Setter 10'!AH244)</f>
        <v>0</v>
      </c>
      <c r="AP244" s="104" t="str">
        <f t="shared" si="647"/>
        <v/>
      </c>
      <c r="AQ244" s="104" t="str">
        <f t="shared" si="648"/>
        <v/>
      </c>
      <c r="AR244" s="105"/>
      <c r="AS244" s="105"/>
      <c r="AT244" s="105"/>
      <c r="AU244" s="105"/>
      <c r="AV244" s="105"/>
      <c r="AW244" s="106"/>
      <c r="AX244" s="107">
        <f t="shared" si="649"/>
        <v>0</v>
      </c>
      <c r="AY244" s="108">
        <f t="shared" si="650"/>
        <v>0</v>
      </c>
      <c r="AZ244" s="109">
        <f t="shared" ref="AZ244:BA244" si="712">AN244+I244</f>
        <v>0</v>
      </c>
      <c r="BA244" s="110">
        <f t="shared" si="712"/>
        <v>0</v>
      </c>
      <c r="BB244" s="111" t="str">
        <f t="shared" si="652"/>
        <v/>
      </c>
      <c r="BC244" s="97" t="str">
        <f t="shared" si="653"/>
        <v/>
      </c>
      <c r="BD244" s="112" t="str">
        <f t="shared" si="654"/>
        <v/>
      </c>
    </row>
    <row r="245" ht="15.75" customHeight="1">
      <c r="A245" s="27"/>
      <c r="B245" s="115"/>
      <c r="C245" s="115"/>
      <c r="D245" s="27"/>
      <c r="E245" s="27"/>
      <c r="F245" s="27"/>
      <c r="G245" s="27"/>
      <c r="H245" s="27"/>
      <c r="I245" s="27"/>
      <c r="J245" s="27"/>
      <c r="K245" s="116"/>
      <c r="L245" s="117"/>
      <c r="M245" s="117"/>
      <c r="N245" s="117"/>
      <c r="O245" s="117"/>
      <c r="P245" s="117"/>
      <c r="Q245" s="118"/>
      <c r="R245" s="118"/>
      <c r="S245" s="119"/>
      <c r="T245" s="115"/>
      <c r="U245" s="115"/>
      <c r="V245" s="115"/>
      <c r="W245" s="115"/>
      <c r="X245" s="115"/>
      <c r="Y245" s="115"/>
      <c r="Z245" s="115"/>
      <c r="AA245" s="116"/>
      <c r="AB245" s="117"/>
      <c r="AC245" s="117"/>
      <c r="AD245" s="117"/>
      <c r="AE245" s="117"/>
      <c r="AF245" s="117"/>
      <c r="AG245" s="118"/>
      <c r="AH245" s="100"/>
      <c r="AI245" s="120"/>
      <c r="AJ245" s="121"/>
      <c r="AK245" s="121"/>
      <c r="AL245" s="121"/>
      <c r="AM245" s="121"/>
      <c r="AN245" s="121"/>
      <c r="AO245" s="122"/>
      <c r="AP245" s="123"/>
      <c r="AQ245" s="123"/>
      <c r="AR245" s="124"/>
      <c r="AS245" s="124"/>
      <c r="AT245" s="124"/>
      <c r="AU245" s="124"/>
      <c r="AV245" s="124"/>
      <c r="AW245" s="125"/>
      <c r="AX245" s="107"/>
      <c r="AY245" s="108"/>
      <c r="AZ245" s="109"/>
      <c r="BA245" s="110"/>
      <c r="BB245" s="126"/>
      <c r="BC245" s="117"/>
      <c r="BD245" s="127"/>
    </row>
    <row r="246" ht="15.75" customHeight="1">
      <c r="A246" s="93">
        <v>45139.0</v>
      </c>
      <c r="B246" s="94">
        <f>SUM(David!B246,Dave!B246,'Setter 5'!B246,Rosalie!B246,'Setter 8'!B246,'Setter 7'!B246,'Setter 6'!B246,Fabien!B246,'Setter 9'!B246,'Setter 10'!B246)</f>
        <v>0</v>
      </c>
      <c r="C246" s="94">
        <f>SUM(David!C246,Dave!C246,'Setter 5'!C246,Rosalie!C246,'Setter 8'!C246,'Setter 7'!C246,'Setter 6'!C246,Fabien!C246,'Setter 9'!C246,'Setter 10'!C246)</f>
        <v>0</v>
      </c>
      <c r="D246" s="94">
        <f>SUM(David!D246,Dave!D246,'Setter 5'!D246,Rosalie!D246,'Setter 8'!D246,'Setter 7'!D246,'Setter 6'!D246,Fabien!D246,'Setter 9'!D246,'Setter 10'!D246)</f>
        <v>0</v>
      </c>
      <c r="E246" s="94">
        <f>SUM(David!E246,Dave!E246,'Setter 5'!E246,Rosalie!E246,'Setter 8'!E246,'Setter 7'!E246,'Setter 6'!E246,Fabien!E246,'Setter 9'!E246,'Setter 10'!E246)</f>
        <v>0</v>
      </c>
      <c r="F246" s="94">
        <f>SUM(David!F246,Dave!F246,'Setter 5'!F246,Rosalie!F246,'Setter 8'!F246,'Setter 7'!F246,'Setter 6'!F246,Fabien!F246,'Setter 9'!F246,'Setter 10'!F246)</f>
        <v>0</v>
      </c>
      <c r="G246" s="94">
        <f>SUM(David!G246,Dave!G246,'Setter 5'!G246,Rosalie!G246,'Setter 8'!G246,'Setter 7'!G246,'Setter 6'!G246,Fabien!G246,'Setter 9'!G246,'Setter 10'!G246)</f>
        <v>0</v>
      </c>
      <c r="H246" s="94">
        <f>SUM(David!H246,Dave!H246,'Setter 5'!H246,Rosalie!H246,'Setter 8'!H246,'Setter 7'!H246,'Setter 6'!H246,Fabien!H246,'Setter 9'!H246,'Setter 10'!H246)</f>
        <v>0</v>
      </c>
      <c r="I246" s="94">
        <f>SUM(David!I246,Dave!I246,'Setter 5'!I246,Rosalie!I246,'Setter 8'!I246,'Setter 7'!I246,'Setter 6'!I246,Fabien!I246,'Setter 9'!I246,'Setter 10'!I246)</f>
        <v>0</v>
      </c>
      <c r="J246" s="95">
        <f>SUM(David!J246,Dave!G246,'Setter 5'!G246,Rosalie!G246,'Setter 8'!G246,'Setter 7'!G246,'Setter 6'!G246,Fabien!G246,'Setter 9'!G246,'Setter 10'!G246)</f>
        <v>0</v>
      </c>
      <c r="K246" s="96" t="str">
        <f t="shared" ref="K246:K276" si="715">IFERROR(C246/B246,"")</f>
        <v/>
      </c>
      <c r="L246" s="97" t="str">
        <f t="shared" ref="L246:L276" si="716">IFERROR(D246/(C246-E246),"")</f>
        <v/>
      </c>
      <c r="M246" s="97" t="str">
        <f t="shared" ref="M246:M276" si="717">IFERROR(F246/(C246-E246),"")</f>
        <v/>
      </c>
      <c r="N246" s="97" t="str">
        <f t="shared" ref="N246:N276" si="718">IFERROR(G246/(C246-E246),"")</f>
        <v/>
      </c>
      <c r="O246" s="97" t="str">
        <f t="shared" ref="O246:O276" si="719">IFERROR((C246-E246)/C246,"")</f>
        <v/>
      </c>
      <c r="P246" s="97" t="str">
        <f t="shared" ref="P246:P276" si="720">IFERROR(H246/D246,"")</f>
        <v/>
      </c>
      <c r="Q246" s="98" t="str">
        <f t="shared" ref="Q246:Q276" si="721">IFERROR(I246/D246,"")</f>
        <v/>
      </c>
      <c r="R246" s="98" t="str">
        <f t="shared" ref="R246:R276" si="722">IFERROR(B246/D246,"")</f>
        <v/>
      </c>
      <c r="S246" s="99" t="str">
        <f t="shared" ref="S246:S276" si="723">IFERROR(J246/D246,"")</f>
        <v/>
      </c>
      <c r="T246" s="94">
        <f>SUM(David!T246,Dave!O246,'Setter 5'!O246,Rosalie!O246,'Setter 8'!O246,'Setter 7'!O246,'Setter 6'!O246,Fabien!O246,'Setter 9'!O246,'Setter 10'!O246)</f>
        <v>0</v>
      </c>
      <c r="U246" s="94">
        <f>SUM(David!U246,Dave!P246,'Setter 5'!P246,Rosalie!P246,'Setter 8'!P246,'Setter 7'!P246,'Setter 6'!P246,Fabien!P246,'Setter 9'!P246,'Setter 10'!P246)</f>
        <v>0</v>
      </c>
      <c r="V246" s="94">
        <f>SUM(David!V246,Dave!Q246,'Setter 5'!Q246,Rosalie!Q246,'Setter 8'!Q246,'Setter 7'!Q246,'Setter 6'!Q246,Fabien!Q246,'Setter 9'!Q246,'Setter 10'!Q246)</f>
        <v>0</v>
      </c>
      <c r="W246" s="94">
        <f>SUM(David!W246,Dave!R246,'Setter 5'!R246,Rosalie!R246,'Setter 8'!R246,'Setter 7'!R246,'Setter 6'!R246,Fabien!R246,'Setter 9'!R246,'Setter 10'!R246)</f>
        <v>0</v>
      </c>
      <c r="X246" s="94">
        <f>SUM(David!X246,Dave!S246,'Setter 5'!S246,Rosalie!S246,'Setter 8'!S246,'Setter 7'!S246,'Setter 6'!S246,Fabien!S246,'Setter 9'!S246,'Setter 10'!S246)</f>
        <v>0</v>
      </c>
      <c r="Y246" s="94">
        <f>SUM(David!Y246,Dave!T246,'Setter 5'!T246,Rosalie!T246,'Setter 8'!T246,'Setter 7'!T246,'Setter 6'!T246,Fabien!T246,'Setter 9'!T246,'Setter 10'!T246)</f>
        <v>0</v>
      </c>
      <c r="Z246" s="95">
        <f>SUM(David!Z246,Dave!U246,'Setter 5'!U246,Rosalie!U246,'Setter 8'!U246,'Setter 7'!U246,'Setter 6'!U246,Fabien!U246,'Setter 9'!U246,'Setter 10'!U246)</f>
        <v>0</v>
      </c>
      <c r="AA246" s="96" t="str">
        <f t="shared" ref="AA246:AC246" si="713">IFERROR(U246/T246,"")</f>
        <v/>
      </c>
      <c r="AB246" s="97" t="str">
        <f t="shared" si="713"/>
        <v/>
      </c>
      <c r="AC246" s="97" t="str">
        <f t="shared" si="713"/>
        <v/>
      </c>
      <c r="AD246" s="97" t="str">
        <f t="shared" ref="AD246:AD276" si="725">IFERROR(W246/U246,"")</f>
        <v/>
      </c>
      <c r="AE246" s="97" t="str">
        <f t="shared" ref="AE246:AE276" si="726">IFERROR(Y246/W246,"")</f>
        <v/>
      </c>
      <c r="AF246" s="97" t="str">
        <f t="shared" ref="AF246:AF276" si="727">IFERROR(X246/W246,"")</f>
        <v/>
      </c>
      <c r="AG246" s="98" t="str">
        <f t="shared" ref="AG246:AG276" si="728">IFERROR(T246/W246,"")</f>
        <v/>
      </c>
      <c r="AH246" s="100" t="str">
        <f t="shared" ref="AH246:AH276" si="729">IFERROR(Z246/W246,"")</f>
        <v/>
      </c>
      <c r="AI246" s="101">
        <f>SUM(David!AI246,Dave!AB246,'Setter 5'!AB246,Rosalie!AB246,'Setter 8'!AB246,'Setter 7'!AB246,'Setter 6'!AB246,Fabien!AB246,'Setter 9'!AB246,'Setter 10'!AB246)</f>
        <v>0</v>
      </c>
      <c r="AJ246" s="102">
        <f>SUM(David!AJ246,Dave!AC246,'Setter 5'!AC246,Rosalie!AC246,'Setter 8'!AC246,'Setter 7'!AC246,'Setter 6'!AC246,Fabien!AC246,'Setter 9'!AC246,'Setter 10'!AC246)</f>
        <v>0</v>
      </c>
      <c r="AK246" s="102">
        <f>SUM(David!AK246,Dave!AD246,'Setter 5'!AD246,Rosalie!AD246,'Setter 8'!AD246,'Setter 7'!AD246,'Setter 6'!AD246,Fabien!AD246,'Setter 9'!AD246,'Setter 10'!AD246)</f>
        <v>0</v>
      </c>
      <c r="AL246" s="102">
        <f>SUM(David!AL246,Dave!AE246,'Setter 5'!AE246,Rosalie!AE246,'Setter 8'!AE246,'Setter 7'!AE246,'Setter 6'!AE246,Fabien!AE246,'Setter 9'!AE246,'Setter 10'!AE246)</f>
        <v>0</v>
      </c>
      <c r="AM246" s="102">
        <f>SUM(David!AM246,Dave!AF246,'Setter 5'!AF246,Rosalie!AF246,'Setter 8'!AF246,'Setter 7'!AF246,'Setter 6'!AF246,Fabien!AF246,'Setter 9'!AF246,'Setter 10'!AF246)</f>
        <v>0</v>
      </c>
      <c r="AN246" s="102">
        <f>SUM(David!AN246,Dave!AG246,'Setter 5'!AG246,Rosalie!AG246,'Setter 8'!AG246,'Setter 7'!AG246,'Setter 6'!AG246,Fabien!AG246,'Setter 9'!AG246,'Setter 10'!AG246)</f>
        <v>0</v>
      </c>
      <c r="AO246" s="103">
        <f>SUM(David!AO246,Dave!AH246,'Setter 5'!AH246,Rosalie!AH246,'Setter 8'!AH246,'Setter 7'!AH246,'Setter 6'!AH246,Fabien!AH246,'Setter 9'!AH246,'Setter 10'!AH246)</f>
        <v>0</v>
      </c>
      <c r="AP246" s="104" t="str">
        <f t="shared" ref="AP246:AP276" si="730">IFERROR(AO246/AI246,"")</f>
        <v/>
      </c>
      <c r="AQ246" s="104" t="str">
        <f t="shared" ref="AQ246:AQ276" si="731">IFERROR(AJ246/AI246,"")</f>
        <v/>
      </c>
      <c r="AR246" s="105"/>
      <c r="AS246" s="105"/>
      <c r="AT246" s="105"/>
      <c r="AU246" s="105"/>
      <c r="AV246" s="105"/>
      <c r="AW246" s="106"/>
      <c r="AX246" s="107">
        <f t="shared" ref="AX246:AX276" si="732">T246+B246+AI246</f>
        <v>0</v>
      </c>
      <c r="AY246" s="108">
        <f t="shared" ref="AY246:AY276" si="733">AM246+X246+H246</f>
        <v>0</v>
      </c>
      <c r="AZ246" s="109">
        <f t="shared" ref="AZ246:BA246" si="714">AN246+I246</f>
        <v>0</v>
      </c>
      <c r="BA246" s="110">
        <f t="shared" si="714"/>
        <v>0</v>
      </c>
      <c r="BB246" s="111" t="str">
        <f t="shared" ref="BB246:BB276" si="735">IFERROR(AY246/AX246,"")</f>
        <v/>
      </c>
      <c r="BC246" s="97" t="str">
        <f t="shared" ref="BC246:BC276" si="736">IFERROR(AZ246/AX246,"")</f>
        <v/>
      </c>
      <c r="BD246" s="112" t="str">
        <f t="shared" ref="BD246:BD276" si="737">IFERROR(BA246/AX246,"")</f>
        <v/>
      </c>
    </row>
    <row r="247" ht="15.75" customHeight="1">
      <c r="A247" s="93">
        <v>45140.0</v>
      </c>
      <c r="B247" s="94">
        <f>SUM(David!B247,Dave!B247,'Setter 5'!B247,Rosalie!B247,'Setter 8'!B247,'Setter 7'!B247,'Setter 6'!B247,Fabien!B247,'Setter 9'!B247,'Setter 10'!B247)</f>
        <v>0</v>
      </c>
      <c r="C247" s="94">
        <f>SUM(David!C247,Dave!C247,'Setter 5'!C247,Rosalie!C247,'Setter 8'!C247,'Setter 7'!C247,'Setter 6'!C247,Fabien!C247,'Setter 9'!C247,'Setter 10'!C247)</f>
        <v>0</v>
      </c>
      <c r="D247" s="94">
        <f>SUM(David!D247,Dave!D247,'Setter 5'!D247,Rosalie!D247,'Setter 8'!D247,'Setter 7'!D247,'Setter 6'!D247,Fabien!D247,'Setter 9'!D247,'Setter 10'!D247)</f>
        <v>0</v>
      </c>
      <c r="E247" s="94">
        <f>SUM(David!E247,Dave!E247,'Setter 5'!E247,Rosalie!E247,'Setter 8'!E247,'Setter 7'!E247,'Setter 6'!E247,Fabien!E247,'Setter 9'!E247,'Setter 10'!E247)</f>
        <v>0</v>
      </c>
      <c r="F247" s="94">
        <f>SUM(David!F247,Dave!F247,'Setter 5'!F247,Rosalie!F247,'Setter 8'!F247,'Setter 7'!F247,'Setter 6'!F247,Fabien!F247,'Setter 9'!F247,'Setter 10'!F247)</f>
        <v>0</v>
      </c>
      <c r="G247" s="94">
        <f>SUM(David!G247,Dave!G247,'Setter 5'!G247,Rosalie!G247,'Setter 8'!G247,'Setter 7'!G247,'Setter 6'!G247,Fabien!G247,'Setter 9'!G247,'Setter 10'!G247)</f>
        <v>0</v>
      </c>
      <c r="H247" s="94">
        <f>SUM(David!H247,Dave!H247,'Setter 5'!H247,Rosalie!H247,'Setter 8'!H247,'Setter 7'!H247,'Setter 6'!H247,Fabien!H247,'Setter 9'!H247,'Setter 10'!H247)</f>
        <v>0</v>
      </c>
      <c r="I247" s="94">
        <f>SUM(David!I247,Dave!I247,'Setter 5'!I247,Rosalie!I247,'Setter 8'!I247,'Setter 7'!I247,'Setter 6'!I247,Fabien!I247,'Setter 9'!I247,'Setter 10'!I247)</f>
        <v>0</v>
      </c>
      <c r="J247" s="95">
        <f>SUM(David!J247,Dave!G247,'Setter 5'!G247,Rosalie!G247,'Setter 8'!G247,'Setter 7'!G247,'Setter 6'!G247,Fabien!G247,'Setter 9'!G247,'Setter 10'!G247)</f>
        <v>0</v>
      </c>
      <c r="K247" s="96" t="str">
        <f t="shared" si="715"/>
        <v/>
      </c>
      <c r="L247" s="97" t="str">
        <f t="shared" si="716"/>
        <v/>
      </c>
      <c r="M247" s="97" t="str">
        <f t="shared" si="717"/>
        <v/>
      </c>
      <c r="N247" s="97" t="str">
        <f t="shared" si="718"/>
        <v/>
      </c>
      <c r="O247" s="97" t="str">
        <f t="shared" si="719"/>
        <v/>
      </c>
      <c r="P247" s="97" t="str">
        <f t="shared" si="720"/>
        <v/>
      </c>
      <c r="Q247" s="98" t="str">
        <f t="shared" si="721"/>
        <v/>
      </c>
      <c r="R247" s="98" t="str">
        <f t="shared" si="722"/>
        <v/>
      </c>
      <c r="S247" s="99" t="str">
        <f t="shared" si="723"/>
        <v/>
      </c>
      <c r="T247" s="94">
        <f>SUM(David!T247,Dave!O247,'Setter 5'!O247,Rosalie!O247,'Setter 8'!O247,'Setter 7'!O247,'Setter 6'!O247,Fabien!O247,'Setter 9'!O247,'Setter 10'!O247)</f>
        <v>0</v>
      </c>
      <c r="U247" s="94">
        <f>SUM(David!U247,Dave!P247,'Setter 5'!P247,Rosalie!P247,'Setter 8'!P247,'Setter 7'!P247,'Setter 6'!P247,Fabien!P247,'Setter 9'!P247,'Setter 10'!P247)</f>
        <v>0</v>
      </c>
      <c r="V247" s="94">
        <f>SUM(David!V247,Dave!Q247,'Setter 5'!Q247,Rosalie!Q247,'Setter 8'!Q247,'Setter 7'!Q247,'Setter 6'!Q247,Fabien!Q247,'Setter 9'!Q247,'Setter 10'!Q247)</f>
        <v>0</v>
      </c>
      <c r="W247" s="94">
        <f>SUM(David!W247,Dave!R247,'Setter 5'!R247,Rosalie!R247,'Setter 8'!R247,'Setter 7'!R247,'Setter 6'!R247,Fabien!R247,'Setter 9'!R247,'Setter 10'!R247)</f>
        <v>0</v>
      </c>
      <c r="X247" s="94">
        <f>SUM(David!X247,Dave!S247,'Setter 5'!S247,Rosalie!S247,'Setter 8'!S247,'Setter 7'!S247,'Setter 6'!S247,Fabien!S247,'Setter 9'!S247,'Setter 10'!S247)</f>
        <v>0</v>
      </c>
      <c r="Y247" s="94">
        <f>SUM(David!Y247,Dave!T247,'Setter 5'!T247,Rosalie!T247,'Setter 8'!T247,'Setter 7'!T247,'Setter 6'!T247,Fabien!T247,'Setter 9'!T247,'Setter 10'!T247)</f>
        <v>0</v>
      </c>
      <c r="Z247" s="95">
        <f>SUM(David!Z247,Dave!U247,'Setter 5'!U247,Rosalie!U247,'Setter 8'!U247,'Setter 7'!U247,'Setter 6'!U247,Fabien!U247,'Setter 9'!U247,'Setter 10'!U247)</f>
        <v>0</v>
      </c>
      <c r="AA247" s="96" t="str">
        <f t="shared" ref="AA247:AC247" si="724">IFERROR(U247/T247,"")</f>
        <v/>
      </c>
      <c r="AB247" s="97" t="str">
        <f t="shared" si="724"/>
        <v/>
      </c>
      <c r="AC247" s="97" t="str">
        <f t="shared" si="724"/>
        <v/>
      </c>
      <c r="AD247" s="97" t="str">
        <f t="shared" si="725"/>
        <v/>
      </c>
      <c r="AE247" s="97" t="str">
        <f t="shared" si="726"/>
        <v/>
      </c>
      <c r="AF247" s="97" t="str">
        <f t="shared" si="727"/>
        <v/>
      </c>
      <c r="AG247" s="98" t="str">
        <f t="shared" si="728"/>
        <v/>
      </c>
      <c r="AH247" s="100" t="str">
        <f t="shared" si="729"/>
        <v/>
      </c>
      <c r="AI247" s="101">
        <f>SUM(David!AI247,Dave!AB247,'Setter 5'!AB247,Rosalie!AB247,'Setter 8'!AB247,'Setter 7'!AB247,'Setter 6'!AB247,Fabien!AB247,'Setter 9'!AB247,'Setter 10'!AB247)</f>
        <v>0</v>
      </c>
      <c r="AJ247" s="102">
        <f>SUM(David!AJ247,Dave!AC247,'Setter 5'!AC247,Rosalie!AC247,'Setter 8'!AC247,'Setter 7'!AC247,'Setter 6'!AC247,Fabien!AC247,'Setter 9'!AC247,'Setter 10'!AC247)</f>
        <v>0</v>
      </c>
      <c r="AK247" s="102">
        <f>SUM(David!AK247,Dave!AD247,'Setter 5'!AD247,Rosalie!AD247,'Setter 8'!AD247,'Setter 7'!AD247,'Setter 6'!AD247,Fabien!AD247,'Setter 9'!AD247,'Setter 10'!AD247)</f>
        <v>0</v>
      </c>
      <c r="AL247" s="102">
        <f>SUM(David!AL247,Dave!AE247,'Setter 5'!AE247,Rosalie!AE247,'Setter 8'!AE247,'Setter 7'!AE247,'Setter 6'!AE247,Fabien!AE247,'Setter 9'!AE247,'Setter 10'!AE247)</f>
        <v>0</v>
      </c>
      <c r="AM247" s="102">
        <f>SUM(David!AM247,Dave!AF247,'Setter 5'!AF247,Rosalie!AF247,'Setter 8'!AF247,'Setter 7'!AF247,'Setter 6'!AF247,Fabien!AF247,'Setter 9'!AF247,'Setter 10'!AF247)</f>
        <v>0</v>
      </c>
      <c r="AN247" s="102">
        <f>SUM(David!AN247,Dave!AG247,'Setter 5'!AG247,Rosalie!AG247,'Setter 8'!AG247,'Setter 7'!AG247,'Setter 6'!AG247,Fabien!AG247,'Setter 9'!AG247,'Setter 10'!AG247)</f>
        <v>0</v>
      </c>
      <c r="AO247" s="103">
        <f>SUM(David!AO247,Dave!AH247,'Setter 5'!AH247,Rosalie!AH247,'Setter 8'!AH247,'Setter 7'!AH247,'Setter 6'!AH247,Fabien!AH247,'Setter 9'!AH247,'Setter 10'!AH247)</f>
        <v>0</v>
      </c>
      <c r="AP247" s="104" t="str">
        <f t="shared" si="730"/>
        <v/>
      </c>
      <c r="AQ247" s="104" t="str">
        <f t="shared" si="731"/>
        <v/>
      </c>
      <c r="AR247" s="113"/>
      <c r="AS247" s="113"/>
      <c r="AT247" s="113"/>
      <c r="AU247" s="113"/>
      <c r="AV247" s="113"/>
      <c r="AW247" s="114"/>
      <c r="AX247" s="107">
        <f t="shared" si="732"/>
        <v>0</v>
      </c>
      <c r="AY247" s="108">
        <f t="shared" si="733"/>
        <v>0</v>
      </c>
      <c r="AZ247" s="109">
        <f t="shared" ref="AZ247:BA247" si="734">AN247+I247</f>
        <v>0</v>
      </c>
      <c r="BA247" s="110">
        <f t="shared" si="734"/>
        <v>0</v>
      </c>
      <c r="BB247" s="111" t="str">
        <f t="shared" si="735"/>
        <v/>
      </c>
      <c r="BC247" s="97" t="str">
        <f t="shared" si="736"/>
        <v/>
      </c>
      <c r="BD247" s="112" t="str">
        <f t="shared" si="737"/>
        <v/>
      </c>
    </row>
    <row r="248" ht="15.75" customHeight="1">
      <c r="A248" s="93">
        <v>45141.0</v>
      </c>
      <c r="B248" s="94">
        <f>SUM(David!B248,Dave!B248,'Setter 5'!B248,Rosalie!B248,'Setter 8'!B248,'Setter 7'!B248,'Setter 6'!B248,Fabien!B248,'Setter 9'!B248,'Setter 10'!B248)</f>
        <v>0</v>
      </c>
      <c r="C248" s="94">
        <f>SUM(David!C248,Dave!C248,'Setter 5'!C248,Rosalie!C248,'Setter 8'!C248,'Setter 7'!C248,'Setter 6'!C248,Fabien!C248,'Setter 9'!C248,'Setter 10'!C248)</f>
        <v>0</v>
      </c>
      <c r="D248" s="94">
        <f>SUM(David!D248,Dave!D248,'Setter 5'!D248,Rosalie!D248,'Setter 8'!D248,'Setter 7'!D248,'Setter 6'!D248,Fabien!D248,'Setter 9'!D248,'Setter 10'!D248)</f>
        <v>0</v>
      </c>
      <c r="E248" s="94">
        <f>SUM(David!E248,Dave!E248,'Setter 5'!E248,Rosalie!E248,'Setter 8'!E248,'Setter 7'!E248,'Setter 6'!E248,Fabien!E248,'Setter 9'!E248,'Setter 10'!E248)</f>
        <v>0</v>
      </c>
      <c r="F248" s="94">
        <f>SUM(David!F248,Dave!F248,'Setter 5'!F248,Rosalie!F248,'Setter 8'!F248,'Setter 7'!F248,'Setter 6'!F248,Fabien!F248,'Setter 9'!F248,'Setter 10'!F248)</f>
        <v>0</v>
      </c>
      <c r="G248" s="94">
        <f>SUM(David!G248,Dave!G248,'Setter 5'!G248,Rosalie!G248,'Setter 8'!G248,'Setter 7'!G248,'Setter 6'!G248,Fabien!G248,'Setter 9'!G248,'Setter 10'!G248)</f>
        <v>0</v>
      </c>
      <c r="H248" s="94">
        <f>SUM(David!H248,Dave!H248,'Setter 5'!H248,Rosalie!H248,'Setter 8'!H248,'Setter 7'!H248,'Setter 6'!H248,Fabien!H248,'Setter 9'!H248,'Setter 10'!H248)</f>
        <v>0</v>
      </c>
      <c r="I248" s="94">
        <f>SUM(David!I248,Dave!I248,'Setter 5'!I248,Rosalie!I248,'Setter 8'!I248,'Setter 7'!I248,'Setter 6'!I248,Fabien!I248,'Setter 9'!I248,'Setter 10'!I248)</f>
        <v>0</v>
      </c>
      <c r="J248" s="95">
        <f>SUM(David!J248,Dave!G248,'Setter 5'!G248,Rosalie!G248,'Setter 8'!G248,'Setter 7'!G248,'Setter 6'!G248,Fabien!G248,'Setter 9'!G248,'Setter 10'!G248)</f>
        <v>0</v>
      </c>
      <c r="K248" s="96" t="str">
        <f t="shared" si="715"/>
        <v/>
      </c>
      <c r="L248" s="97" t="str">
        <f t="shared" si="716"/>
        <v/>
      </c>
      <c r="M248" s="97" t="str">
        <f t="shared" si="717"/>
        <v/>
      </c>
      <c r="N248" s="97" t="str">
        <f t="shared" si="718"/>
        <v/>
      </c>
      <c r="O248" s="97" t="str">
        <f t="shared" si="719"/>
        <v/>
      </c>
      <c r="P248" s="97" t="str">
        <f t="shared" si="720"/>
        <v/>
      </c>
      <c r="Q248" s="98" t="str">
        <f t="shared" si="721"/>
        <v/>
      </c>
      <c r="R248" s="98" t="str">
        <f t="shared" si="722"/>
        <v/>
      </c>
      <c r="S248" s="99" t="str">
        <f t="shared" si="723"/>
        <v/>
      </c>
      <c r="T248" s="94">
        <f>SUM(David!T248,Dave!O248,'Setter 5'!O248,Rosalie!O248,'Setter 8'!O248,'Setter 7'!O248,'Setter 6'!O248,Fabien!O248,'Setter 9'!O248,'Setter 10'!O248)</f>
        <v>0</v>
      </c>
      <c r="U248" s="94">
        <f>SUM(David!U248,Dave!P248,'Setter 5'!P248,Rosalie!P248,'Setter 8'!P248,'Setter 7'!P248,'Setter 6'!P248,Fabien!P248,'Setter 9'!P248,'Setter 10'!P248)</f>
        <v>0</v>
      </c>
      <c r="V248" s="94">
        <f>SUM(David!V248,Dave!Q248,'Setter 5'!Q248,Rosalie!Q248,'Setter 8'!Q248,'Setter 7'!Q248,'Setter 6'!Q248,Fabien!Q248,'Setter 9'!Q248,'Setter 10'!Q248)</f>
        <v>0</v>
      </c>
      <c r="W248" s="94">
        <f>SUM(David!W248,Dave!R248,'Setter 5'!R248,Rosalie!R248,'Setter 8'!R248,'Setter 7'!R248,'Setter 6'!R248,Fabien!R248,'Setter 9'!R248,'Setter 10'!R248)</f>
        <v>0</v>
      </c>
      <c r="X248" s="94">
        <f>SUM(David!X248,Dave!S248,'Setter 5'!S248,Rosalie!S248,'Setter 8'!S248,'Setter 7'!S248,'Setter 6'!S248,Fabien!S248,'Setter 9'!S248,'Setter 10'!S248)</f>
        <v>0</v>
      </c>
      <c r="Y248" s="94">
        <f>SUM(David!Y248,Dave!T248,'Setter 5'!T248,Rosalie!T248,'Setter 8'!T248,'Setter 7'!T248,'Setter 6'!T248,Fabien!T248,'Setter 9'!T248,'Setter 10'!T248)</f>
        <v>0</v>
      </c>
      <c r="Z248" s="95">
        <f>SUM(David!Z248,Dave!U248,'Setter 5'!U248,Rosalie!U248,'Setter 8'!U248,'Setter 7'!U248,'Setter 6'!U248,Fabien!U248,'Setter 9'!U248,'Setter 10'!U248)</f>
        <v>0</v>
      </c>
      <c r="AA248" s="96" t="str">
        <f t="shared" ref="AA248:AC248" si="738">IFERROR(U248/T248,"")</f>
        <v/>
      </c>
      <c r="AB248" s="97" t="str">
        <f t="shared" si="738"/>
        <v/>
      </c>
      <c r="AC248" s="97" t="str">
        <f t="shared" si="738"/>
        <v/>
      </c>
      <c r="AD248" s="97" t="str">
        <f t="shared" si="725"/>
        <v/>
      </c>
      <c r="AE248" s="97" t="str">
        <f t="shared" si="726"/>
        <v/>
      </c>
      <c r="AF248" s="97" t="str">
        <f t="shared" si="727"/>
        <v/>
      </c>
      <c r="AG248" s="98" t="str">
        <f t="shared" si="728"/>
        <v/>
      </c>
      <c r="AH248" s="100" t="str">
        <f t="shared" si="729"/>
        <v/>
      </c>
      <c r="AI248" s="101">
        <f>SUM(David!AI248,Dave!AB248,'Setter 5'!AB248,Rosalie!AB248,'Setter 8'!AB248,'Setter 7'!AB248,'Setter 6'!AB248,Fabien!AB248,'Setter 9'!AB248,'Setter 10'!AB248)</f>
        <v>0</v>
      </c>
      <c r="AJ248" s="102">
        <f>SUM(David!AJ248,Dave!AC248,'Setter 5'!AC248,Rosalie!AC248,'Setter 8'!AC248,'Setter 7'!AC248,'Setter 6'!AC248,Fabien!AC248,'Setter 9'!AC248,'Setter 10'!AC248)</f>
        <v>0</v>
      </c>
      <c r="AK248" s="102">
        <f>SUM(David!AK248,Dave!AD248,'Setter 5'!AD248,Rosalie!AD248,'Setter 8'!AD248,'Setter 7'!AD248,'Setter 6'!AD248,Fabien!AD248,'Setter 9'!AD248,'Setter 10'!AD248)</f>
        <v>0</v>
      </c>
      <c r="AL248" s="102">
        <f>SUM(David!AL248,Dave!AE248,'Setter 5'!AE248,Rosalie!AE248,'Setter 8'!AE248,'Setter 7'!AE248,'Setter 6'!AE248,Fabien!AE248,'Setter 9'!AE248,'Setter 10'!AE248)</f>
        <v>0</v>
      </c>
      <c r="AM248" s="102">
        <f>SUM(David!AM248,Dave!AF248,'Setter 5'!AF248,Rosalie!AF248,'Setter 8'!AF248,'Setter 7'!AF248,'Setter 6'!AF248,Fabien!AF248,'Setter 9'!AF248,'Setter 10'!AF248)</f>
        <v>0</v>
      </c>
      <c r="AN248" s="102">
        <f>SUM(David!AN248,Dave!AG248,'Setter 5'!AG248,Rosalie!AG248,'Setter 8'!AG248,'Setter 7'!AG248,'Setter 6'!AG248,Fabien!AG248,'Setter 9'!AG248,'Setter 10'!AG248)</f>
        <v>0</v>
      </c>
      <c r="AO248" s="103">
        <f>SUM(David!AO248,Dave!AH248,'Setter 5'!AH248,Rosalie!AH248,'Setter 8'!AH248,'Setter 7'!AH248,'Setter 6'!AH248,Fabien!AH248,'Setter 9'!AH248,'Setter 10'!AH248)</f>
        <v>0</v>
      </c>
      <c r="AP248" s="104" t="str">
        <f t="shared" si="730"/>
        <v/>
      </c>
      <c r="AQ248" s="104" t="str">
        <f t="shared" si="731"/>
        <v/>
      </c>
      <c r="AR248" s="105"/>
      <c r="AS248" s="105"/>
      <c r="AT248" s="105"/>
      <c r="AU248" s="105"/>
      <c r="AV248" s="105"/>
      <c r="AW248" s="106"/>
      <c r="AX248" s="107">
        <f t="shared" si="732"/>
        <v>0</v>
      </c>
      <c r="AY248" s="108">
        <f t="shared" si="733"/>
        <v>0</v>
      </c>
      <c r="AZ248" s="109">
        <f t="shared" ref="AZ248:BA248" si="739">AN248+I248</f>
        <v>0</v>
      </c>
      <c r="BA248" s="110">
        <f t="shared" si="739"/>
        <v>0</v>
      </c>
      <c r="BB248" s="111" t="str">
        <f t="shared" si="735"/>
        <v/>
      </c>
      <c r="BC248" s="97" t="str">
        <f t="shared" si="736"/>
        <v/>
      </c>
      <c r="BD248" s="112" t="str">
        <f t="shared" si="737"/>
        <v/>
      </c>
    </row>
    <row r="249" ht="15.75" customHeight="1">
      <c r="A249" s="93">
        <v>45142.0</v>
      </c>
      <c r="B249" s="94">
        <f>SUM(David!B249,Dave!B249,'Setter 5'!B249,Rosalie!B249,'Setter 8'!B249,'Setter 7'!B249,'Setter 6'!B249,Fabien!B249,'Setter 9'!B249,'Setter 10'!B249)</f>
        <v>0</v>
      </c>
      <c r="C249" s="94">
        <f>SUM(David!C249,Dave!C249,'Setter 5'!C249,Rosalie!C249,'Setter 8'!C249,'Setter 7'!C249,'Setter 6'!C249,Fabien!C249,'Setter 9'!C249,'Setter 10'!C249)</f>
        <v>0</v>
      </c>
      <c r="D249" s="94">
        <f>SUM(David!D249,Dave!D249,'Setter 5'!D249,Rosalie!D249,'Setter 8'!D249,'Setter 7'!D249,'Setter 6'!D249,Fabien!D249,'Setter 9'!D249,'Setter 10'!D249)</f>
        <v>0</v>
      </c>
      <c r="E249" s="94">
        <f>SUM(David!E249,Dave!E249,'Setter 5'!E249,Rosalie!E249,'Setter 8'!E249,'Setter 7'!E249,'Setter 6'!E249,Fabien!E249,'Setter 9'!E249,'Setter 10'!E249)</f>
        <v>0</v>
      </c>
      <c r="F249" s="94">
        <f>SUM(David!F249,Dave!F249,'Setter 5'!F249,Rosalie!F249,'Setter 8'!F249,'Setter 7'!F249,'Setter 6'!F249,Fabien!F249,'Setter 9'!F249,'Setter 10'!F249)</f>
        <v>0</v>
      </c>
      <c r="G249" s="94">
        <f>SUM(David!G249,Dave!G249,'Setter 5'!G249,Rosalie!G249,'Setter 8'!G249,'Setter 7'!G249,'Setter 6'!G249,Fabien!G249,'Setter 9'!G249,'Setter 10'!G249)</f>
        <v>0</v>
      </c>
      <c r="H249" s="94">
        <f>SUM(David!H249,Dave!H249,'Setter 5'!H249,Rosalie!H249,'Setter 8'!H249,'Setter 7'!H249,'Setter 6'!H249,Fabien!H249,'Setter 9'!H249,'Setter 10'!H249)</f>
        <v>0</v>
      </c>
      <c r="I249" s="94">
        <f>SUM(David!I249,Dave!I249,'Setter 5'!I249,Rosalie!I249,'Setter 8'!I249,'Setter 7'!I249,'Setter 6'!I249,Fabien!I249,'Setter 9'!I249,'Setter 10'!I249)</f>
        <v>0</v>
      </c>
      <c r="J249" s="95">
        <f>SUM(David!J249,Dave!G249,'Setter 5'!G249,Rosalie!G249,'Setter 8'!G249,'Setter 7'!G249,'Setter 6'!G249,Fabien!G249,'Setter 9'!G249,'Setter 10'!G249)</f>
        <v>0</v>
      </c>
      <c r="K249" s="96" t="str">
        <f t="shared" si="715"/>
        <v/>
      </c>
      <c r="L249" s="97" t="str">
        <f t="shared" si="716"/>
        <v/>
      </c>
      <c r="M249" s="97" t="str">
        <f t="shared" si="717"/>
        <v/>
      </c>
      <c r="N249" s="97" t="str">
        <f t="shared" si="718"/>
        <v/>
      </c>
      <c r="O249" s="97" t="str">
        <f t="shared" si="719"/>
        <v/>
      </c>
      <c r="P249" s="97" t="str">
        <f t="shared" si="720"/>
        <v/>
      </c>
      <c r="Q249" s="98" t="str">
        <f t="shared" si="721"/>
        <v/>
      </c>
      <c r="R249" s="98" t="str">
        <f t="shared" si="722"/>
        <v/>
      </c>
      <c r="S249" s="99" t="str">
        <f t="shared" si="723"/>
        <v/>
      </c>
      <c r="T249" s="94">
        <f>SUM(David!T249,Dave!O249,'Setter 5'!O249,Rosalie!O249,'Setter 8'!O249,'Setter 7'!O249,'Setter 6'!O249,Fabien!O249,'Setter 9'!O249,'Setter 10'!O249)</f>
        <v>0</v>
      </c>
      <c r="U249" s="94">
        <f>SUM(David!U249,Dave!P249,'Setter 5'!P249,Rosalie!P249,'Setter 8'!P249,'Setter 7'!P249,'Setter 6'!P249,Fabien!P249,'Setter 9'!P249,'Setter 10'!P249)</f>
        <v>0</v>
      </c>
      <c r="V249" s="94">
        <f>SUM(David!V249,Dave!Q249,'Setter 5'!Q249,Rosalie!Q249,'Setter 8'!Q249,'Setter 7'!Q249,'Setter 6'!Q249,Fabien!Q249,'Setter 9'!Q249,'Setter 10'!Q249)</f>
        <v>0</v>
      </c>
      <c r="W249" s="94">
        <f>SUM(David!W249,Dave!R249,'Setter 5'!R249,Rosalie!R249,'Setter 8'!R249,'Setter 7'!R249,'Setter 6'!R249,Fabien!R249,'Setter 9'!R249,'Setter 10'!R249)</f>
        <v>0</v>
      </c>
      <c r="X249" s="94">
        <f>SUM(David!X249,Dave!S249,'Setter 5'!S249,Rosalie!S249,'Setter 8'!S249,'Setter 7'!S249,'Setter 6'!S249,Fabien!S249,'Setter 9'!S249,'Setter 10'!S249)</f>
        <v>0</v>
      </c>
      <c r="Y249" s="94">
        <f>SUM(David!Y249,Dave!T249,'Setter 5'!T249,Rosalie!T249,'Setter 8'!T249,'Setter 7'!T249,'Setter 6'!T249,Fabien!T249,'Setter 9'!T249,'Setter 10'!T249)</f>
        <v>0</v>
      </c>
      <c r="Z249" s="95">
        <f>SUM(David!Z249,Dave!U249,'Setter 5'!U249,Rosalie!U249,'Setter 8'!U249,'Setter 7'!U249,'Setter 6'!U249,Fabien!U249,'Setter 9'!U249,'Setter 10'!U249)</f>
        <v>0</v>
      </c>
      <c r="AA249" s="96" t="str">
        <f t="shared" ref="AA249:AC249" si="740">IFERROR(U249/T249,"")</f>
        <v/>
      </c>
      <c r="AB249" s="97" t="str">
        <f t="shared" si="740"/>
        <v/>
      </c>
      <c r="AC249" s="97" t="str">
        <f t="shared" si="740"/>
        <v/>
      </c>
      <c r="AD249" s="97" t="str">
        <f t="shared" si="725"/>
        <v/>
      </c>
      <c r="AE249" s="97" t="str">
        <f t="shared" si="726"/>
        <v/>
      </c>
      <c r="AF249" s="97" t="str">
        <f t="shared" si="727"/>
        <v/>
      </c>
      <c r="AG249" s="98" t="str">
        <f t="shared" si="728"/>
        <v/>
      </c>
      <c r="AH249" s="100" t="str">
        <f t="shared" si="729"/>
        <v/>
      </c>
      <c r="AI249" s="101">
        <f>SUM(David!AI249,Dave!AB249,'Setter 5'!AB249,Rosalie!AB249,'Setter 8'!AB249,'Setter 7'!AB249,'Setter 6'!AB249,Fabien!AB249,'Setter 9'!AB249,'Setter 10'!AB249)</f>
        <v>0</v>
      </c>
      <c r="AJ249" s="102">
        <f>SUM(David!AJ249,Dave!AC249,'Setter 5'!AC249,Rosalie!AC249,'Setter 8'!AC249,'Setter 7'!AC249,'Setter 6'!AC249,Fabien!AC249,'Setter 9'!AC249,'Setter 10'!AC249)</f>
        <v>0</v>
      </c>
      <c r="AK249" s="102">
        <f>SUM(David!AK249,Dave!AD249,'Setter 5'!AD249,Rosalie!AD249,'Setter 8'!AD249,'Setter 7'!AD249,'Setter 6'!AD249,Fabien!AD249,'Setter 9'!AD249,'Setter 10'!AD249)</f>
        <v>0</v>
      </c>
      <c r="AL249" s="102">
        <f>SUM(David!AL249,Dave!AE249,'Setter 5'!AE249,Rosalie!AE249,'Setter 8'!AE249,'Setter 7'!AE249,'Setter 6'!AE249,Fabien!AE249,'Setter 9'!AE249,'Setter 10'!AE249)</f>
        <v>0</v>
      </c>
      <c r="AM249" s="102">
        <f>SUM(David!AM249,Dave!AF249,'Setter 5'!AF249,Rosalie!AF249,'Setter 8'!AF249,'Setter 7'!AF249,'Setter 6'!AF249,Fabien!AF249,'Setter 9'!AF249,'Setter 10'!AF249)</f>
        <v>0</v>
      </c>
      <c r="AN249" s="102">
        <f>SUM(David!AN249,Dave!AG249,'Setter 5'!AG249,Rosalie!AG249,'Setter 8'!AG249,'Setter 7'!AG249,'Setter 6'!AG249,Fabien!AG249,'Setter 9'!AG249,'Setter 10'!AG249)</f>
        <v>0</v>
      </c>
      <c r="AO249" s="103">
        <f>SUM(David!AO249,Dave!AH249,'Setter 5'!AH249,Rosalie!AH249,'Setter 8'!AH249,'Setter 7'!AH249,'Setter 6'!AH249,Fabien!AH249,'Setter 9'!AH249,'Setter 10'!AH249)</f>
        <v>0</v>
      </c>
      <c r="AP249" s="104" t="str">
        <f t="shared" si="730"/>
        <v/>
      </c>
      <c r="AQ249" s="104" t="str">
        <f t="shared" si="731"/>
        <v/>
      </c>
      <c r="AR249" s="113"/>
      <c r="AS249" s="113"/>
      <c r="AT249" s="113"/>
      <c r="AU249" s="113"/>
      <c r="AV249" s="113"/>
      <c r="AW249" s="114"/>
      <c r="AX249" s="107">
        <f t="shared" si="732"/>
        <v>0</v>
      </c>
      <c r="AY249" s="108">
        <f t="shared" si="733"/>
        <v>0</v>
      </c>
      <c r="AZ249" s="109">
        <f t="shared" ref="AZ249:BA249" si="741">AN249+I249</f>
        <v>0</v>
      </c>
      <c r="BA249" s="110">
        <f t="shared" si="741"/>
        <v>0</v>
      </c>
      <c r="BB249" s="111" t="str">
        <f t="shared" si="735"/>
        <v/>
      </c>
      <c r="BC249" s="97" t="str">
        <f t="shared" si="736"/>
        <v/>
      </c>
      <c r="BD249" s="112" t="str">
        <f t="shared" si="737"/>
        <v/>
      </c>
    </row>
    <row r="250" ht="15.75" customHeight="1">
      <c r="A250" s="93">
        <v>45143.0</v>
      </c>
      <c r="B250" s="94">
        <f>SUM(David!B250,Dave!B250,'Setter 5'!B250,Rosalie!B250,'Setter 8'!B250,'Setter 7'!B250,'Setter 6'!B250,Fabien!B250,'Setter 9'!B250,'Setter 10'!B250)</f>
        <v>0</v>
      </c>
      <c r="C250" s="94">
        <f>SUM(David!C250,Dave!C250,'Setter 5'!C250,Rosalie!C250,'Setter 8'!C250,'Setter 7'!C250,'Setter 6'!C250,Fabien!C250,'Setter 9'!C250,'Setter 10'!C250)</f>
        <v>0</v>
      </c>
      <c r="D250" s="94">
        <f>SUM(David!D250,Dave!D250,'Setter 5'!D250,Rosalie!D250,'Setter 8'!D250,'Setter 7'!D250,'Setter 6'!D250,Fabien!D250,'Setter 9'!D250,'Setter 10'!D250)</f>
        <v>0</v>
      </c>
      <c r="E250" s="94">
        <f>SUM(David!E250,Dave!E250,'Setter 5'!E250,Rosalie!E250,'Setter 8'!E250,'Setter 7'!E250,'Setter 6'!E250,Fabien!E250,'Setter 9'!E250,'Setter 10'!E250)</f>
        <v>0</v>
      </c>
      <c r="F250" s="94">
        <f>SUM(David!F250,Dave!F250,'Setter 5'!F250,Rosalie!F250,'Setter 8'!F250,'Setter 7'!F250,'Setter 6'!F250,Fabien!F250,'Setter 9'!F250,'Setter 10'!F250)</f>
        <v>0</v>
      </c>
      <c r="G250" s="94">
        <f>SUM(David!G250,Dave!G250,'Setter 5'!G250,Rosalie!G250,'Setter 8'!G250,'Setter 7'!G250,'Setter 6'!G250,Fabien!G250,'Setter 9'!G250,'Setter 10'!G250)</f>
        <v>0</v>
      </c>
      <c r="H250" s="94">
        <f>SUM(David!H250,Dave!H250,'Setter 5'!H250,Rosalie!H250,'Setter 8'!H250,'Setter 7'!H250,'Setter 6'!H250,Fabien!H250,'Setter 9'!H250,'Setter 10'!H250)</f>
        <v>0</v>
      </c>
      <c r="I250" s="94">
        <f>SUM(David!I250,Dave!I250,'Setter 5'!I250,Rosalie!I250,'Setter 8'!I250,'Setter 7'!I250,'Setter 6'!I250,Fabien!I250,'Setter 9'!I250,'Setter 10'!I250)</f>
        <v>0</v>
      </c>
      <c r="J250" s="95">
        <f>SUM(David!J250,Dave!G250,'Setter 5'!G250,Rosalie!G250,'Setter 8'!G250,'Setter 7'!G250,'Setter 6'!G250,Fabien!G250,'Setter 9'!G250,'Setter 10'!G250)</f>
        <v>0</v>
      </c>
      <c r="K250" s="96" t="str">
        <f t="shared" si="715"/>
        <v/>
      </c>
      <c r="L250" s="97" t="str">
        <f t="shared" si="716"/>
        <v/>
      </c>
      <c r="M250" s="97" t="str">
        <f t="shared" si="717"/>
        <v/>
      </c>
      <c r="N250" s="97" t="str">
        <f t="shared" si="718"/>
        <v/>
      </c>
      <c r="O250" s="97" t="str">
        <f t="shared" si="719"/>
        <v/>
      </c>
      <c r="P250" s="97" t="str">
        <f t="shared" si="720"/>
        <v/>
      </c>
      <c r="Q250" s="98" t="str">
        <f t="shared" si="721"/>
        <v/>
      </c>
      <c r="R250" s="98" t="str">
        <f t="shared" si="722"/>
        <v/>
      </c>
      <c r="S250" s="99" t="str">
        <f t="shared" si="723"/>
        <v/>
      </c>
      <c r="T250" s="94">
        <f>SUM(David!T250,Dave!O250,'Setter 5'!O250,Rosalie!O250,'Setter 8'!O250,'Setter 7'!O250,'Setter 6'!O250,Fabien!O250,'Setter 9'!O250,'Setter 10'!O250)</f>
        <v>0</v>
      </c>
      <c r="U250" s="94">
        <f>SUM(David!U250,Dave!P250,'Setter 5'!P250,Rosalie!P250,'Setter 8'!P250,'Setter 7'!P250,'Setter 6'!P250,Fabien!P250,'Setter 9'!P250,'Setter 10'!P250)</f>
        <v>0</v>
      </c>
      <c r="V250" s="94">
        <f>SUM(David!V250,Dave!Q250,'Setter 5'!Q250,Rosalie!Q250,'Setter 8'!Q250,'Setter 7'!Q250,'Setter 6'!Q250,Fabien!Q250,'Setter 9'!Q250,'Setter 10'!Q250)</f>
        <v>0</v>
      </c>
      <c r="W250" s="94">
        <f>SUM(David!W250,Dave!R250,'Setter 5'!R250,Rosalie!R250,'Setter 8'!R250,'Setter 7'!R250,'Setter 6'!R250,Fabien!R250,'Setter 9'!R250,'Setter 10'!R250)</f>
        <v>0</v>
      </c>
      <c r="X250" s="94">
        <f>SUM(David!X250,Dave!S250,'Setter 5'!S250,Rosalie!S250,'Setter 8'!S250,'Setter 7'!S250,'Setter 6'!S250,Fabien!S250,'Setter 9'!S250,'Setter 10'!S250)</f>
        <v>0</v>
      </c>
      <c r="Y250" s="94">
        <f>SUM(David!Y250,Dave!T250,'Setter 5'!T250,Rosalie!T250,'Setter 8'!T250,'Setter 7'!T250,'Setter 6'!T250,Fabien!T250,'Setter 9'!T250,'Setter 10'!T250)</f>
        <v>0</v>
      </c>
      <c r="Z250" s="95">
        <f>SUM(David!Z250,Dave!U250,'Setter 5'!U250,Rosalie!U250,'Setter 8'!U250,'Setter 7'!U250,'Setter 6'!U250,Fabien!U250,'Setter 9'!U250,'Setter 10'!U250)</f>
        <v>0</v>
      </c>
      <c r="AA250" s="96" t="str">
        <f t="shared" ref="AA250:AC250" si="742">IFERROR(U250/T250,"")</f>
        <v/>
      </c>
      <c r="AB250" s="97" t="str">
        <f t="shared" si="742"/>
        <v/>
      </c>
      <c r="AC250" s="97" t="str">
        <f t="shared" si="742"/>
        <v/>
      </c>
      <c r="AD250" s="97" t="str">
        <f t="shared" si="725"/>
        <v/>
      </c>
      <c r="AE250" s="97" t="str">
        <f t="shared" si="726"/>
        <v/>
      </c>
      <c r="AF250" s="97" t="str">
        <f t="shared" si="727"/>
        <v/>
      </c>
      <c r="AG250" s="98" t="str">
        <f t="shared" si="728"/>
        <v/>
      </c>
      <c r="AH250" s="100" t="str">
        <f t="shared" si="729"/>
        <v/>
      </c>
      <c r="AI250" s="101">
        <f>SUM(David!AI250,Dave!AB250,'Setter 5'!AB250,Rosalie!AB250,'Setter 8'!AB250,'Setter 7'!AB250,'Setter 6'!AB250,Fabien!AB250,'Setter 9'!AB250,'Setter 10'!AB250)</f>
        <v>0</v>
      </c>
      <c r="AJ250" s="102">
        <f>SUM(David!AJ250,Dave!AC250,'Setter 5'!AC250,Rosalie!AC250,'Setter 8'!AC250,'Setter 7'!AC250,'Setter 6'!AC250,Fabien!AC250,'Setter 9'!AC250,'Setter 10'!AC250)</f>
        <v>0</v>
      </c>
      <c r="AK250" s="102">
        <f>SUM(David!AK250,Dave!AD250,'Setter 5'!AD250,Rosalie!AD250,'Setter 8'!AD250,'Setter 7'!AD250,'Setter 6'!AD250,Fabien!AD250,'Setter 9'!AD250,'Setter 10'!AD250)</f>
        <v>0</v>
      </c>
      <c r="AL250" s="102">
        <f>SUM(David!AL250,Dave!AE250,'Setter 5'!AE250,Rosalie!AE250,'Setter 8'!AE250,'Setter 7'!AE250,'Setter 6'!AE250,Fabien!AE250,'Setter 9'!AE250,'Setter 10'!AE250)</f>
        <v>0</v>
      </c>
      <c r="AM250" s="102">
        <f>SUM(David!AM250,Dave!AF250,'Setter 5'!AF250,Rosalie!AF250,'Setter 8'!AF250,'Setter 7'!AF250,'Setter 6'!AF250,Fabien!AF250,'Setter 9'!AF250,'Setter 10'!AF250)</f>
        <v>0</v>
      </c>
      <c r="AN250" s="102">
        <f>SUM(David!AN250,Dave!AG250,'Setter 5'!AG250,Rosalie!AG250,'Setter 8'!AG250,'Setter 7'!AG250,'Setter 6'!AG250,Fabien!AG250,'Setter 9'!AG250,'Setter 10'!AG250)</f>
        <v>0</v>
      </c>
      <c r="AO250" s="103">
        <f>SUM(David!AO250,Dave!AH250,'Setter 5'!AH250,Rosalie!AH250,'Setter 8'!AH250,'Setter 7'!AH250,'Setter 6'!AH250,Fabien!AH250,'Setter 9'!AH250,'Setter 10'!AH250)</f>
        <v>0</v>
      </c>
      <c r="AP250" s="104" t="str">
        <f t="shared" si="730"/>
        <v/>
      </c>
      <c r="AQ250" s="104" t="str">
        <f t="shared" si="731"/>
        <v/>
      </c>
      <c r="AR250" s="105"/>
      <c r="AS250" s="105"/>
      <c r="AT250" s="105"/>
      <c r="AU250" s="105"/>
      <c r="AV250" s="105"/>
      <c r="AW250" s="106"/>
      <c r="AX250" s="107">
        <f t="shared" si="732"/>
        <v>0</v>
      </c>
      <c r="AY250" s="108">
        <f t="shared" si="733"/>
        <v>0</v>
      </c>
      <c r="AZ250" s="109">
        <f t="shared" ref="AZ250:BA250" si="743">AN250+I250</f>
        <v>0</v>
      </c>
      <c r="BA250" s="110">
        <f t="shared" si="743"/>
        <v>0</v>
      </c>
      <c r="BB250" s="111" t="str">
        <f t="shared" si="735"/>
        <v/>
      </c>
      <c r="BC250" s="97" t="str">
        <f t="shared" si="736"/>
        <v/>
      </c>
      <c r="BD250" s="112" t="str">
        <f t="shared" si="737"/>
        <v/>
      </c>
    </row>
    <row r="251" ht="15.75" customHeight="1">
      <c r="A251" s="93">
        <v>45144.0</v>
      </c>
      <c r="B251" s="94">
        <f>SUM(David!B251,Dave!B251,'Setter 5'!B251,Rosalie!B251,'Setter 8'!B251,'Setter 7'!B251,'Setter 6'!B251,Fabien!B251,'Setter 9'!B251,'Setter 10'!B251)</f>
        <v>0</v>
      </c>
      <c r="C251" s="94">
        <f>SUM(David!C251,Dave!C251,'Setter 5'!C251,Rosalie!C251,'Setter 8'!C251,'Setter 7'!C251,'Setter 6'!C251,Fabien!C251,'Setter 9'!C251,'Setter 10'!C251)</f>
        <v>0</v>
      </c>
      <c r="D251" s="94">
        <f>SUM(David!D251,Dave!D251,'Setter 5'!D251,Rosalie!D251,'Setter 8'!D251,'Setter 7'!D251,'Setter 6'!D251,Fabien!D251,'Setter 9'!D251,'Setter 10'!D251)</f>
        <v>0</v>
      </c>
      <c r="E251" s="94">
        <f>SUM(David!E251,Dave!E251,'Setter 5'!E251,Rosalie!E251,'Setter 8'!E251,'Setter 7'!E251,'Setter 6'!E251,Fabien!E251,'Setter 9'!E251,'Setter 10'!E251)</f>
        <v>0</v>
      </c>
      <c r="F251" s="94">
        <f>SUM(David!F251,Dave!F251,'Setter 5'!F251,Rosalie!F251,'Setter 8'!F251,'Setter 7'!F251,'Setter 6'!F251,Fabien!F251,'Setter 9'!F251,'Setter 10'!F251)</f>
        <v>0</v>
      </c>
      <c r="G251" s="94">
        <f>SUM(David!G251,Dave!G251,'Setter 5'!G251,Rosalie!G251,'Setter 8'!G251,'Setter 7'!G251,'Setter 6'!G251,Fabien!G251,'Setter 9'!G251,'Setter 10'!G251)</f>
        <v>0</v>
      </c>
      <c r="H251" s="94">
        <f>SUM(David!H251,Dave!H251,'Setter 5'!H251,Rosalie!H251,'Setter 8'!H251,'Setter 7'!H251,'Setter 6'!H251,Fabien!H251,'Setter 9'!H251,'Setter 10'!H251)</f>
        <v>0</v>
      </c>
      <c r="I251" s="94">
        <f>SUM(David!I251,Dave!I251,'Setter 5'!I251,Rosalie!I251,'Setter 8'!I251,'Setter 7'!I251,'Setter 6'!I251,Fabien!I251,'Setter 9'!I251,'Setter 10'!I251)</f>
        <v>0</v>
      </c>
      <c r="J251" s="95">
        <f>SUM(David!J251,Dave!G251,'Setter 5'!G251,Rosalie!G251,'Setter 8'!G251,'Setter 7'!G251,'Setter 6'!G251,Fabien!G251,'Setter 9'!G251,'Setter 10'!G251)</f>
        <v>0</v>
      </c>
      <c r="K251" s="96" t="str">
        <f t="shared" si="715"/>
        <v/>
      </c>
      <c r="L251" s="97" t="str">
        <f t="shared" si="716"/>
        <v/>
      </c>
      <c r="M251" s="97" t="str">
        <f t="shared" si="717"/>
        <v/>
      </c>
      <c r="N251" s="97" t="str">
        <f t="shared" si="718"/>
        <v/>
      </c>
      <c r="O251" s="97" t="str">
        <f t="shared" si="719"/>
        <v/>
      </c>
      <c r="P251" s="97" t="str">
        <f t="shared" si="720"/>
        <v/>
      </c>
      <c r="Q251" s="98" t="str">
        <f t="shared" si="721"/>
        <v/>
      </c>
      <c r="R251" s="98" t="str">
        <f t="shared" si="722"/>
        <v/>
      </c>
      <c r="S251" s="99" t="str">
        <f t="shared" si="723"/>
        <v/>
      </c>
      <c r="T251" s="94">
        <f>SUM(David!T251,Dave!O251,'Setter 5'!O251,Rosalie!O251,'Setter 8'!O251,'Setter 7'!O251,'Setter 6'!O251,Fabien!O251,'Setter 9'!O251,'Setter 10'!O251)</f>
        <v>0</v>
      </c>
      <c r="U251" s="94">
        <f>SUM(David!U251,Dave!P251,'Setter 5'!P251,Rosalie!P251,'Setter 8'!P251,'Setter 7'!P251,'Setter 6'!P251,Fabien!P251,'Setter 9'!P251,'Setter 10'!P251)</f>
        <v>0</v>
      </c>
      <c r="V251" s="94">
        <f>SUM(David!V251,Dave!Q251,'Setter 5'!Q251,Rosalie!Q251,'Setter 8'!Q251,'Setter 7'!Q251,'Setter 6'!Q251,Fabien!Q251,'Setter 9'!Q251,'Setter 10'!Q251)</f>
        <v>0</v>
      </c>
      <c r="W251" s="94">
        <f>SUM(David!W251,Dave!R251,'Setter 5'!R251,Rosalie!R251,'Setter 8'!R251,'Setter 7'!R251,'Setter 6'!R251,Fabien!R251,'Setter 9'!R251,'Setter 10'!R251)</f>
        <v>0</v>
      </c>
      <c r="X251" s="94">
        <f>SUM(David!X251,Dave!S251,'Setter 5'!S251,Rosalie!S251,'Setter 8'!S251,'Setter 7'!S251,'Setter 6'!S251,Fabien!S251,'Setter 9'!S251,'Setter 10'!S251)</f>
        <v>0</v>
      </c>
      <c r="Y251" s="94">
        <f>SUM(David!Y251,Dave!T251,'Setter 5'!T251,Rosalie!T251,'Setter 8'!T251,'Setter 7'!T251,'Setter 6'!T251,Fabien!T251,'Setter 9'!T251,'Setter 10'!T251)</f>
        <v>0</v>
      </c>
      <c r="Z251" s="95">
        <f>SUM(David!Z251,Dave!U251,'Setter 5'!U251,Rosalie!U251,'Setter 8'!U251,'Setter 7'!U251,'Setter 6'!U251,Fabien!U251,'Setter 9'!U251,'Setter 10'!U251)</f>
        <v>0</v>
      </c>
      <c r="AA251" s="96" t="str">
        <f t="shared" ref="AA251:AC251" si="744">IFERROR(U251/T251,"")</f>
        <v/>
      </c>
      <c r="AB251" s="97" t="str">
        <f t="shared" si="744"/>
        <v/>
      </c>
      <c r="AC251" s="97" t="str">
        <f t="shared" si="744"/>
        <v/>
      </c>
      <c r="AD251" s="97" t="str">
        <f t="shared" si="725"/>
        <v/>
      </c>
      <c r="AE251" s="97" t="str">
        <f t="shared" si="726"/>
        <v/>
      </c>
      <c r="AF251" s="97" t="str">
        <f t="shared" si="727"/>
        <v/>
      </c>
      <c r="AG251" s="98" t="str">
        <f t="shared" si="728"/>
        <v/>
      </c>
      <c r="AH251" s="100" t="str">
        <f t="shared" si="729"/>
        <v/>
      </c>
      <c r="AI251" s="101">
        <f>SUM(David!AI251,Dave!AB251,'Setter 5'!AB251,Rosalie!AB251,'Setter 8'!AB251,'Setter 7'!AB251,'Setter 6'!AB251,Fabien!AB251,'Setter 9'!AB251,'Setter 10'!AB251)</f>
        <v>0</v>
      </c>
      <c r="AJ251" s="102">
        <f>SUM(David!AJ251,Dave!AC251,'Setter 5'!AC251,Rosalie!AC251,'Setter 8'!AC251,'Setter 7'!AC251,'Setter 6'!AC251,Fabien!AC251,'Setter 9'!AC251,'Setter 10'!AC251)</f>
        <v>0</v>
      </c>
      <c r="AK251" s="102">
        <f>SUM(David!AK251,Dave!AD251,'Setter 5'!AD251,Rosalie!AD251,'Setter 8'!AD251,'Setter 7'!AD251,'Setter 6'!AD251,Fabien!AD251,'Setter 9'!AD251,'Setter 10'!AD251)</f>
        <v>0</v>
      </c>
      <c r="AL251" s="102">
        <f>SUM(David!AL251,Dave!AE251,'Setter 5'!AE251,Rosalie!AE251,'Setter 8'!AE251,'Setter 7'!AE251,'Setter 6'!AE251,Fabien!AE251,'Setter 9'!AE251,'Setter 10'!AE251)</f>
        <v>0</v>
      </c>
      <c r="AM251" s="102">
        <f>SUM(David!AM251,Dave!AF251,'Setter 5'!AF251,Rosalie!AF251,'Setter 8'!AF251,'Setter 7'!AF251,'Setter 6'!AF251,Fabien!AF251,'Setter 9'!AF251,'Setter 10'!AF251)</f>
        <v>0</v>
      </c>
      <c r="AN251" s="102">
        <f>SUM(David!AN251,Dave!AG251,'Setter 5'!AG251,Rosalie!AG251,'Setter 8'!AG251,'Setter 7'!AG251,'Setter 6'!AG251,Fabien!AG251,'Setter 9'!AG251,'Setter 10'!AG251)</f>
        <v>0</v>
      </c>
      <c r="AO251" s="103">
        <f>SUM(David!AO251,Dave!AH251,'Setter 5'!AH251,Rosalie!AH251,'Setter 8'!AH251,'Setter 7'!AH251,'Setter 6'!AH251,Fabien!AH251,'Setter 9'!AH251,'Setter 10'!AH251)</f>
        <v>0</v>
      </c>
      <c r="AP251" s="104" t="str">
        <f t="shared" si="730"/>
        <v/>
      </c>
      <c r="AQ251" s="104" t="str">
        <f t="shared" si="731"/>
        <v/>
      </c>
      <c r="AR251" s="113"/>
      <c r="AS251" s="113"/>
      <c r="AT251" s="113"/>
      <c r="AU251" s="113"/>
      <c r="AV251" s="113"/>
      <c r="AW251" s="114"/>
      <c r="AX251" s="107">
        <f t="shared" si="732"/>
        <v>0</v>
      </c>
      <c r="AY251" s="108">
        <f t="shared" si="733"/>
        <v>0</v>
      </c>
      <c r="AZ251" s="109">
        <f t="shared" ref="AZ251:BA251" si="745">AN251+I251</f>
        <v>0</v>
      </c>
      <c r="BA251" s="110">
        <f t="shared" si="745"/>
        <v>0</v>
      </c>
      <c r="BB251" s="111" t="str">
        <f t="shared" si="735"/>
        <v/>
      </c>
      <c r="BC251" s="97" t="str">
        <f t="shared" si="736"/>
        <v/>
      </c>
      <c r="BD251" s="112" t="str">
        <f t="shared" si="737"/>
        <v/>
      </c>
    </row>
    <row r="252" ht="15.75" customHeight="1">
      <c r="A252" s="93">
        <v>45145.0</v>
      </c>
      <c r="B252" s="94">
        <f>SUM(David!B252,Dave!B252,'Setter 5'!B252,Rosalie!B252,'Setter 8'!B252,'Setter 7'!B252,'Setter 6'!B252,Fabien!B252,'Setter 9'!B252,'Setter 10'!B252)</f>
        <v>0</v>
      </c>
      <c r="C252" s="94">
        <f>SUM(David!C252,Dave!C252,'Setter 5'!C252,Rosalie!C252,'Setter 8'!C252,'Setter 7'!C252,'Setter 6'!C252,Fabien!C252,'Setter 9'!C252,'Setter 10'!C252)</f>
        <v>0</v>
      </c>
      <c r="D252" s="94">
        <f>SUM(David!D252,Dave!D252,'Setter 5'!D252,Rosalie!D252,'Setter 8'!D252,'Setter 7'!D252,'Setter 6'!D252,Fabien!D252,'Setter 9'!D252,'Setter 10'!D252)</f>
        <v>0</v>
      </c>
      <c r="E252" s="94">
        <f>SUM(David!E252,Dave!E252,'Setter 5'!E252,Rosalie!E252,'Setter 8'!E252,'Setter 7'!E252,'Setter 6'!E252,Fabien!E252,'Setter 9'!E252,'Setter 10'!E252)</f>
        <v>0</v>
      </c>
      <c r="F252" s="94">
        <f>SUM(David!F252,Dave!F252,'Setter 5'!F252,Rosalie!F252,'Setter 8'!F252,'Setter 7'!F252,'Setter 6'!F252,Fabien!F252,'Setter 9'!F252,'Setter 10'!F252)</f>
        <v>0</v>
      </c>
      <c r="G252" s="94">
        <f>SUM(David!G252,Dave!G252,'Setter 5'!G252,Rosalie!G252,'Setter 8'!G252,'Setter 7'!G252,'Setter 6'!G252,Fabien!G252,'Setter 9'!G252,'Setter 10'!G252)</f>
        <v>0</v>
      </c>
      <c r="H252" s="94">
        <f>SUM(David!H252,Dave!H252,'Setter 5'!H252,Rosalie!H252,'Setter 8'!H252,'Setter 7'!H252,'Setter 6'!H252,Fabien!H252,'Setter 9'!H252,'Setter 10'!H252)</f>
        <v>0</v>
      </c>
      <c r="I252" s="94">
        <f>SUM(David!I252,Dave!I252,'Setter 5'!I252,Rosalie!I252,'Setter 8'!I252,'Setter 7'!I252,'Setter 6'!I252,Fabien!I252,'Setter 9'!I252,'Setter 10'!I252)</f>
        <v>0</v>
      </c>
      <c r="J252" s="95">
        <f>SUM(David!J252,Dave!G252,'Setter 5'!G252,Rosalie!G252,'Setter 8'!G252,'Setter 7'!G252,'Setter 6'!G252,Fabien!G252,'Setter 9'!G252,'Setter 10'!G252)</f>
        <v>0</v>
      </c>
      <c r="K252" s="96" t="str">
        <f t="shared" si="715"/>
        <v/>
      </c>
      <c r="L252" s="97" t="str">
        <f t="shared" si="716"/>
        <v/>
      </c>
      <c r="M252" s="97" t="str">
        <f t="shared" si="717"/>
        <v/>
      </c>
      <c r="N252" s="97" t="str">
        <f t="shared" si="718"/>
        <v/>
      </c>
      <c r="O252" s="97" t="str">
        <f t="shared" si="719"/>
        <v/>
      </c>
      <c r="P252" s="97" t="str">
        <f t="shared" si="720"/>
        <v/>
      </c>
      <c r="Q252" s="98" t="str">
        <f t="shared" si="721"/>
        <v/>
      </c>
      <c r="R252" s="98" t="str">
        <f t="shared" si="722"/>
        <v/>
      </c>
      <c r="S252" s="99" t="str">
        <f t="shared" si="723"/>
        <v/>
      </c>
      <c r="T252" s="94">
        <f>SUM(David!T252,Dave!O252,'Setter 5'!O252,Rosalie!O252,'Setter 8'!O252,'Setter 7'!O252,'Setter 6'!O252,Fabien!O252,'Setter 9'!O252,'Setter 10'!O252)</f>
        <v>0</v>
      </c>
      <c r="U252" s="94">
        <f>SUM(David!U252,Dave!P252,'Setter 5'!P252,Rosalie!P252,'Setter 8'!P252,'Setter 7'!P252,'Setter 6'!P252,Fabien!P252,'Setter 9'!P252,'Setter 10'!P252)</f>
        <v>0</v>
      </c>
      <c r="V252" s="94">
        <f>SUM(David!V252,Dave!Q252,'Setter 5'!Q252,Rosalie!Q252,'Setter 8'!Q252,'Setter 7'!Q252,'Setter 6'!Q252,Fabien!Q252,'Setter 9'!Q252,'Setter 10'!Q252)</f>
        <v>0</v>
      </c>
      <c r="W252" s="94">
        <f>SUM(David!W252,Dave!R252,'Setter 5'!R252,Rosalie!R252,'Setter 8'!R252,'Setter 7'!R252,'Setter 6'!R252,Fabien!R252,'Setter 9'!R252,'Setter 10'!R252)</f>
        <v>0</v>
      </c>
      <c r="X252" s="94">
        <f>SUM(David!X252,Dave!S252,'Setter 5'!S252,Rosalie!S252,'Setter 8'!S252,'Setter 7'!S252,'Setter 6'!S252,Fabien!S252,'Setter 9'!S252,'Setter 10'!S252)</f>
        <v>0</v>
      </c>
      <c r="Y252" s="94">
        <f>SUM(David!Y252,Dave!T252,'Setter 5'!T252,Rosalie!T252,'Setter 8'!T252,'Setter 7'!T252,'Setter 6'!T252,Fabien!T252,'Setter 9'!T252,'Setter 10'!T252)</f>
        <v>0</v>
      </c>
      <c r="Z252" s="95">
        <f>SUM(David!Z252,Dave!U252,'Setter 5'!U252,Rosalie!U252,'Setter 8'!U252,'Setter 7'!U252,'Setter 6'!U252,Fabien!U252,'Setter 9'!U252,'Setter 10'!U252)</f>
        <v>0</v>
      </c>
      <c r="AA252" s="96" t="str">
        <f t="shared" ref="AA252:AC252" si="746">IFERROR(U252/T252,"")</f>
        <v/>
      </c>
      <c r="AB252" s="97" t="str">
        <f t="shared" si="746"/>
        <v/>
      </c>
      <c r="AC252" s="97" t="str">
        <f t="shared" si="746"/>
        <v/>
      </c>
      <c r="AD252" s="97" t="str">
        <f t="shared" si="725"/>
        <v/>
      </c>
      <c r="AE252" s="97" t="str">
        <f t="shared" si="726"/>
        <v/>
      </c>
      <c r="AF252" s="97" t="str">
        <f t="shared" si="727"/>
        <v/>
      </c>
      <c r="AG252" s="98" t="str">
        <f t="shared" si="728"/>
        <v/>
      </c>
      <c r="AH252" s="100" t="str">
        <f t="shared" si="729"/>
        <v/>
      </c>
      <c r="AI252" s="101">
        <f>SUM(David!AI252,Dave!AB252,'Setter 5'!AB252,Rosalie!AB252,'Setter 8'!AB252,'Setter 7'!AB252,'Setter 6'!AB252,Fabien!AB252,'Setter 9'!AB252,'Setter 10'!AB252)</f>
        <v>0</v>
      </c>
      <c r="AJ252" s="102">
        <f>SUM(David!AJ252,Dave!AC252,'Setter 5'!AC252,Rosalie!AC252,'Setter 8'!AC252,'Setter 7'!AC252,'Setter 6'!AC252,Fabien!AC252,'Setter 9'!AC252,'Setter 10'!AC252)</f>
        <v>0</v>
      </c>
      <c r="AK252" s="102">
        <f>SUM(David!AK252,Dave!AD252,'Setter 5'!AD252,Rosalie!AD252,'Setter 8'!AD252,'Setter 7'!AD252,'Setter 6'!AD252,Fabien!AD252,'Setter 9'!AD252,'Setter 10'!AD252)</f>
        <v>0</v>
      </c>
      <c r="AL252" s="102">
        <f>SUM(David!AL252,Dave!AE252,'Setter 5'!AE252,Rosalie!AE252,'Setter 8'!AE252,'Setter 7'!AE252,'Setter 6'!AE252,Fabien!AE252,'Setter 9'!AE252,'Setter 10'!AE252)</f>
        <v>0</v>
      </c>
      <c r="AM252" s="102">
        <f>SUM(David!AM252,Dave!AF252,'Setter 5'!AF252,Rosalie!AF252,'Setter 8'!AF252,'Setter 7'!AF252,'Setter 6'!AF252,Fabien!AF252,'Setter 9'!AF252,'Setter 10'!AF252)</f>
        <v>0</v>
      </c>
      <c r="AN252" s="102">
        <f>SUM(David!AN252,Dave!AG252,'Setter 5'!AG252,Rosalie!AG252,'Setter 8'!AG252,'Setter 7'!AG252,'Setter 6'!AG252,Fabien!AG252,'Setter 9'!AG252,'Setter 10'!AG252)</f>
        <v>0</v>
      </c>
      <c r="AO252" s="103">
        <f>SUM(David!AO252,Dave!AH252,'Setter 5'!AH252,Rosalie!AH252,'Setter 8'!AH252,'Setter 7'!AH252,'Setter 6'!AH252,Fabien!AH252,'Setter 9'!AH252,'Setter 10'!AH252)</f>
        <v>0</v>
      </c>
      <c r="AP252" s="104" t="str">
        <f t="shared" si="730"/>
        <v/>
      </c>
      <c r="AQ252" s="104" t="str">
        <f t="shared" si="731"/>
        <v/>
      </c>
      <c r="AR252" s="105"/>
      <c r="AS252" s="105"/>
      <c r="AT252" s="105"/>
      <c r="AU252" s="105"/>
      <c r="AV252" s="105"/>
      <c r="AW252" s="106"/>
      <c r="AX252" s="107">
        <f t="shared" si="732"/>
        <v>0</v>
      </c>
      <c r="AY252" s="108">
        <f t="shared" si="733"/>
        <v>0</v>
      </c>
      <c r="AZ252" s="109">
        <f t="shared" ref="AZ252:BA252" si="747">AN252+I252</f>
        <v>0</v>
      </c>
      <c r="BA252" s="110">
        <f t="shared" si="747"/>
        <v>0</v>
      </c>
      <c r="BB252" s="111" t="str">
        <f t="shared" si="735"/>
        <v/>
      </c>
      <c r="BC252" s="97" t="str">
        <f t="shared" si="736"/>
        <v/>
      </c>
      <c r="BD252" s="112" t="str">
        <f t="shared" si="737"/>
        <v/>
      </c>
    </row>
    <row r="253" ht="15.75" customHeight="1">
      <c r="A253" s="93">
        <v>45146.0</v>
      </c>
      <c r="B253" s="94">
        <f>SUM(David!B253,Dave!B253,'Setter 5'!B253,Rosalie!B253,'Setter 8'!B253,'Setter 7'!B253,'Setter 6'!B253,Fabien!B253,'Setter 9'!B253,'Setter 10'!B253)</f>
        <v>0</v>
      </c>
      <c r="C253" s="94">
        <f>SUM(David!C253,Dave!C253,'Setter 5'!C253,Rosalie!C253,'Setter 8'!C253,'Setter 7'!C253,'Setter 6'!C253,Fabien!C253,'Setter 9'!C253,'Setter 10'!C253)</f>
        <v>0</v>
      </c>
      <c r="D253" s="94">
        <f>SUM(David!D253,Dave!D253,'Setter 5'!D253,Rosalie!D253,'Setter 8'!D253,'Setter 7'!D253,'Setter 6'!D253,Fabien!D253,'Setter 9'!D253,'Setter 10'!D253)</f>
        <v>0</v>
      </c>
      <c r="E253" s="94">
        <f>SUM(David!E253,Dave!E253,'Setter 5'!E253,Rosalie!E253,'Setter 8'!E253,'Setter 7'!E253,'Setter 6'!E253,Fabien!E253,'Setter 9'!E253,'Setter 10'!E253)</f>
        <v>0</v>
      </c>
      <c r="F253" s="94">
        <f>SUM(David!F253,Dave!F253,'Setter 5'!F253,Rosalie!F253,'Setter 8'!F253,'Setter 7'!F253,'Setter 6'!F253,Fabien!F253,'Setter 9'!F253,'Setter 10'!F253)</f>
        <v>0</v>
      </c>
      <c r="G253" s="94">
        <f>SUM(David!G253,Dave!G253,'Setter 5'!G253,Rosalie!G253,'Setter 8'!G253,'Setter 7'!G253,'Setter 6'!G253,Fabien!G253,'Setter 9'!G253,'Setter 10'!G253)</f>
        <v>0</v>
      </c>
      <c r="H253" s="94">
        <f>SUM(David!H253,Dave!H253,'Setter 5'!H253,Rosalie!H253,'Setter 8'!H253,'Setter 7'!H253,'Setter 6'!H253,Fabien!H253,'Setter 9'!H253,'Setter 10'!H253)</f>
        <v>0</v>
      </c>
      <c r="I253" s="94">
        <f>SUM(David!I253,Dave!I253,'Setter 5'!I253,Rosalie!I253,'Setter 8'!I253,'Setter 7'!I253,'Setter 6'!I253,Fabien!I253,'Setter 9'!I253,'Setter 10'!I253)</f>
        <v>0</v>
      </c>
      <c r="J253" s="95">
        <f>SUM(David!J253,Dave!G253,'Setter 5'!G253,Rosalie!G253,'Setter 8'!G253,'Setter 7'!G253,'Setter 6'!G253,Fabien!G253,'Setter 9'!G253,'Setter 10'!G253)</f>
        <v>0</v>
      </c>
      <c r="K253" s="96" t="str">
        <f t="shared" si="715"/>
        <v/>
      </c>
      <c r="L253" s="97" t="str">
        <f t="shared" si="716"/>
        <v/>
      </c>
      <c r="M253" s="97" t="str">
        <f t="shared" si="717"/>
        <v/>
      </c>
      <c r="N253" s="97" t="str">
        <f t="shared" si="718"/>
        <v/>
      </c>
      <c r="O253" s="97" t="str">
        <f t="shared" si="719"/>
        <v/>
      </c>
      <c r="P253" s="97" t="str">
        <f t="shared" si="720"/>
        <v/>
      </c>
      <c r="Q253" s="98" t="str">
        <f t="shared" si="721"/>
        <v/>
      </c>
      <c r="R253" s="98" t="str">
        <f t="shared" si="722"/>
        <v/>
      </c>
      <c r="S253" s="99" t="str">
        <f t="shared" si="723"/>
        <v/>
      </c>
      <c r="T253" s="94">
        <f>SUM(David!T253,Dave!O253,'Setter 5'!O253,Rosalie!O253,'Setter 8'!O253,'Setter 7'!O253,'Setter 6'!O253,Fabien!O253,'Setter 9'!O253,'Setter 10'!O253)</f>
        <v>0</v>
      </c>
      <c r="U253" s="94">
        <f>SUM(David!U253,Dave!P253,'Setter 5'!P253,Rosalie!P253,'Setter 8'!P253,'Setter 7'!P253,'Setter 6'!P253,Fabien!P253,'Setter 9'!P253,'Setter 10'!P253)</f>
        <v>0</v>
      </c>
      <c r="V253" s="94">
        <f>SUM(David!V253,Dave!Q253,'Setter 5'!Q253,Rosalie!Q253,'Setter 8'!Q253,'Setter 7'!Q253,'Setter 6'!Q253,Fabien!Q253,'Setter 9'!Q253,'Setter 10'!Q253)</f>
        <v>0</v>
      </c>
      <c r="W253" s="94">
        <f>SUM(David!W253,Dave!R253,'Setter 5'!R253,Rosalie!R253,'Setter 8'!R253,'Setter 7'!R253,'Setter 6'!R253,Fabien!R253,'Setter 9'!R253,'Setter 10'!R253)</f>
        <v>0</v>
      </c>
      <c r="X253" s="94">
        <f>SUM(David!X253,Dave!S253,'Setter 5'!S253,Rosalie!S253,'Setter 8'!S253,'Setter 7'!S253,'Setter 6'!S253,Fabien!S253,'Setter 9'!S253,'Setter 10'!S253)</f>
        <v>0</v>
      </c>
      <c r="Y253" s="94">
        <f>SUM(David!Y253,Dave!T253,'Setter 5'!T253,Rosalie!T253,'Setter 8'!T253,'Setter 7'!T253,'Setter 6'!T253,Fabien!T253,'Setter 9'!T253,'Setter 10'!T253)</f>
        <v>0</v>
      </c>
      <c r="Z253" s="95">
        <f>SUM(David!Z253,Dave!U253,'Setter 5'!U253,Rosalie!U253,'Setter 8'!U253,'Setter 7'!U253,'Setter 6'!U253,Fabien!U253,'Setter 9'!U253,'Setter 10'!U253)</f>
        <v>0</v>
      </c>
      <c r="AA253" s="96" t="str">
        <f t="shared" ref="AA253:AC253" si="748">IFERROR(U253/T253,"")</f>
        <v/>
      </c>
      <c r="AB253" s="97" t="str">
        <f t="shared" si="748"/>
        <v/>
      </c>
      <c r="AC253" s="97" t="str">
        <f t="shared" si="748"/>
        <v/>
      </c>
      <c r="AD253" s="97" t="str">
        <f t="shared" si="725"/>
        <v/>
      </c>
      <c r="AE253" s="97" t="str">
        <f t="shared" si="726"/>
        <v/>
      </c>
      <c r="AF253" s="97" t="str">
        <f t="shared" si="727"/>
        <v/>
      </c>
      <c r="AG253" s="98" t="str">
        <f t="shared" si="728"/>
        <v/>
      </c>
      <c r="AH253" s="100" t="str">
        <f t="shared" si="729"/>
        <v/>
      </c>
      <c r="AI253" s="101">
        <f>SUM(David!AI253,Dave!AB253,'Setter 5'!AB253,Rosalie!AB253,'Setter 8'!AB253,'Setter 7'!AB253,'Setter 6'!AB253,Fabien!AB253,'Setter 9'!AB253,'Setter 10'!AB253)</f>
        <v>0</v>
      </c>
      <c r="AJ253" s="102">
        <f>SUM(David!AJ253,Dave!AC253,'Setter 5'!AC253,Rosalie!AC253,'Setter 8'!AC253,'Setter 7'!AC253,'Setter 6'!AC253,Fabien!AC253,'Setter 9'!AC253,'Setter 10'!AC253)</f>
        <v>0</v>
      </c>
      <c r="AK253" s="102">
        <f>SUM(David!AK253,Dave!AD253,'Setter 5'!AD253,Rosalie!AD253,'Setter 8'!AD253,'Setter 7'!AD253,'Setter 6'!AD253,Fabien!AD253,'Setter 9'!AD253,'Setter 10'!AD253)</f>
        <v>0</v>
      </c>
      <c r="AL253" s="102">
        <f>SUM(David!AL253,Dave!AE253,'Setter 5'!AE253,Rosalie!AE253,'Setter 8'!AE253,'Setter 7'!AE253,'Setter 6'!AE253,Fabien!AE253,'Setter 9'!AE253,'Setter 10'!AE253)</f>
        <v>0</v>
      </c>
      <c r="AM253" s="102">
        <f>SUM(David!AM253,Dave!AF253,'Setter 5'!AF253,Rosalie!AF253,'Setter 8'!AF253,'Setter 7'!AF253,'Setter 6'!AF253,Fabien!AF253,'Setter 9'!AF253,'Setter 10'!AF253)</f>
        <v>0</v>
      </c>
      <c r="AN253" s="102">
        <f>SUM(David!AN253,Dave!AG253,'Setter 5'!AG253,Rosalie!AG253,'Setter 8'!AG253,'Setter 7'!AG253,'Setter 6'!AG253,Fabien!AG253,'Setter 9'!AG253,'Setter 10'!AG253)</f>
        <v>0</v>
      </c>
      <c r="AO253" s="103">
        <f>SUM(David!AO253,Dave!AH253,'Setter 5'!AH253,Rosalie!AH253,'Setter 8'!AH253,'Setter 7'!AH253,'Setter 6'!AH253,Fabien!AH253,'Setter 9'!AH253,'Setter 10'!AH253)</f>
        <v>0</v>
      </c>
      <c r="AP253" s="104" t="str">
        <f t="shared" si="730"/>
        <v/>
      </c>
      <c r="AQ253" s="104" t="str">
        <f t="shared" si="731"/>
        <v/>
      </c>
      <c r="AR253" s="113"/>
      <c r="AS253" s="113"/>
      <c r="AT253" s="113"/>
      <c r="AU253" s="113"/>
      <c r="AV253" s="113"/>
      <c r="AW253" s="114"/>
      <c r="AX253" s="107">
        <f t="shared" si="732"/>
        <v>0</v>
      </c>
      <c r="AY253" s="108">
        <f t="shared" si="733"/>
        <v>0</v>
      </c>
      <c r="AZ253" s="109">
        <f t="shared" ref="AZ253:BA253" si="749">AN253+I253</f>
        <v>0</v>
      </c>
      <c r="BA253" s="110">
        <f t="shared" si="749"/>
        <v>0</v>
      </c>
      <c r="BB253" s="111" t="str">
        <f t="shared" si="735"/>
        <v/>
      </c>
      <c r="BC253" s="97" t="str">
        <f t="shared" si="736"/>
        <v/>
      </c>
      <c r="BD253" s="112" t="str">
        <f t="shared" si="737"/>
        <v/>
      </c>
    </row>
    <row r="254" ht="15.75" customHeight="1">
      <c r="A254" s="93">
        <v>45147.0</v>
      </c>
      <c r="B254" s="94">
        <f>SUM(David!B254,Dave!B254,'Setter 5'!B254,Rosalie!B254,'Setter 8'!B254,'Setter 7'!B254,'Setter 6'!B254,Fabien!B254,'Setter 9'!B254,'Setter 10'!B254)</f>
        <v>0</v>
      </c>
      <c r="C254" s="94">
        <f>SUM(David!C254,Dave!C254,'Setter 5'!C254,Rosalie!C254,'Setter 8'!C254,'Setter 7'!C254,'Setter 6'!C254,Fabien!C254,'Setter 9'!C254,'Setter 10'!C254)</f>
        <v>0</v>
      </c>
      <c r="D254" s="94">
        <f>SUM(David!D254,Dave!D254,'Setter 5'!D254,Rosalie!D254,'Setter 8'!D254,'Setter 7'!D254,'Setter 6'!D254,Fabien!D254,'Setter 9'!D254,'Setter 10'!D254)</f>
        <v>0</v>
      </c>
      <c r="E254" s="94">
        <f>SUM(David!E254,Dave!E254,'Setter 5'!E254,Rosalie!E254,'Setter 8'!E254,'Setter 7'!E254,'Setter 6'!E254,Fabien!E254,'Setter 9'!E254,'Setter 10'!E254)</f>
        <v>0</v>
      </c>
      <c r="F254" s="94">
        <f>SUM(David!F254,Dave!F254,'Setter 5'!F254,Rosalie!F254,'Setter 8'!F254,'Setter 7'!F254,'Setter 6'!F254,Fabien!F254,'Setter 9'!F254,'Setter 10'!F254)</f>
        <v>0</v>
      </c>
      <c r="G254" s="94">
        <f>SUM(David!G254,Dave!G254,'Setter 5'!G254,Rosalie!G254,'Setter 8'!G254,'Setter 7'!G254,'Setter 6'!G254,Fabien!G254,'Setter 9'!G254,'Setter 10'!G254)</f>
        <v>0</v>
      </c>
      <c r="H254" s="94">
        <f>SUM(David!H254,Dave!H254,'Setter 5'!H254,Rosalie!H254,'Setter 8'!H254,'Setter 7'!H254,'Setter 6'!H254,Fabien!H254,'Setter 9'!H254,'Setter 10'!H254)</f>
        <v>0</v>
      </c>
      <c r="I254" s="94">
        <f>SUM(David!I254,Dave!I254,'Setter 5'!I254,Rosalie!I254,'Setter 8'!I254,'Setter 7'!I254,'Setter 6'!I254,Fabien!I254,'Setter 9'!I254,'Setter 10'!I254)</f>
        <v>0</v>
      </c>
      <c r="J254" s="95">
        <f>SUM(David!J254,Dave!G254,'Setter 5'!G254,Rosalie!G254,'Setter 8'!G254,'Setter 7'!G254,'Setter 6'!G254,Fabien!G254,'Setter 9'!G254,'Setter 10'!G254)</f>
        <v>0</v>
      </c>
      <c r="K254" s="96" t="str">
        <f t="shared" si="715"/>
        <v/>
      </c>
      <c r="L254" s="97" t="str">
        <f t="shared" si="716"/>
        <v/>
      </c>
      <c r="M254" s="97" t="str">
        <f t="shared" si="717"/>
        <v/>
      </c>
      <c r="N254" s="97" t="str">
        <f t="shared" si="718"/>
        <v/>
      </c>
      <c r="O254" s="97" t="str">
        <f t="shared" si="719"/>
        <v/>
      </c>
      <c r="P254" s="97" t="str">
        <f t="shared" si="720"/>
        <v/>
      </c>
      <c r="Q254" s="98" t="str">
        <f t="shared" si="721"/>
        <v/>
      </c>
      <c r="R254" s="98" t="str">
        <f t="shared" si="722"/>
        <v/>
      </c>
      <c r="S254" s="99" t="str">
        <f t="shared" si="723"/>
        <v/>
      </c>
      <c r="T254" s="94">
        <f>SUM(David!T254,Dave!O254,'Setter 5'!O254,Rosalie!O254,'Setter 8'!O254,'Setter 7'!O254,'Setter 6'!O254,Fabien!O254,'Setter 9'!O254,'Setter 10'!O254)</f>
        <v>0</v>
      </c>
      <c r="U254" s="94">
        <f>SUM(David!U254,Dave!P254,'Setter 5'!P254,Rosalie!P254,'Setter 8'!P254,'Setter 7'!P254,'Setter 6'!P254,Fabien!P254,'Setter 9'!P254,'Setter 10'!P254)</f>
        <v>0</v>
      </c>
      <c r="V254" s="94">
        <f>SUM(David!V254,Dave!Q254,'Setter 5'!Q254,Rosalie!Q254,'Setter 8'!Q254,'Setter 7'!Q254,'Setter 6'!Q254,Fabien!Q254,'Setter 9'!Q254,'Setter 10'!Q254)</f>
        <v>0</v>
      </c>
      <c r="W254" s="94">
        <f>SUM(David!W254,Dave!R254,'Setter 5'!R254,Rosalie!R254,'Setter 8'!R254,'Setter 7'!R254,'Setter 6'!R254,Fabien!R254,'Setter 9'!R254,'Setter 10'!R254)</f>
        <v>0</v>
      </c>
      <c r="X254" s="94">
        <f>SUM(David!X254,Dave!S254,'Setter 5'!S254,Rosalie!S254,'Setter 8'!S254,'Setter 7'!S254,'Setter 6'!S254,Fabien!S254,'Setter 9'!S254,'Setter 10'!S254)</f>
        <v>0</v>
      </c>
      <c r="Y254" s="94">
        <f>SUM(David!Y254,Dave!T254,'Setter 5'!T254,Rosalie!T254,'Setter 8'!T254,'Setter 7'!T254,'Setter 6'!T254,Fabien!T254,'Setter 9'!T254,'Setter 10'!T254)</f>
        <v>0</v>
      </c>
      <c r="Z254" s="95">
        <f>SUM(David!Z254,Dave!U254,'Setter 5'!U254,Rosalie!U254,'Setter 8'!U254,'Setter 7'!U254,'Setter 6'!U254,Fabien!U254,'Setter 9'!U254,'Setter 10'!U254)</f>
        <v>0</v>
      </c>
      <c r="AA254" s="96" t="str">
        <f t="shared" ref="AA254:AC254" si="750">IFERROR(U254/T254,"")</f>
        <v/>
      </c>
      <c r="AB254" s="97" t="str">
        <f t="shared" si="750"/>
        <v/>
      </c>
      <c r="AC254" s="97" t="str">
        <f t="shared" si="750"/>
        <v/>
      </c>
      <c r="AD254" s="97" t="str">
        <f t="shared" si="725"/>
        <v/>
      </c>
      <c r="AE254" s="97" t="str">
        <f t="shared" si="726"/>
        <v/>
      </c>
      <c r="AF254" s="97" t="str">
        <f t="shared" si="727"/>
        <v/>
      </c>
      <c r="AG254" s="98" t="str">
        <f t="shared" si="728"/>
        <v/>
      </c>
      <c r="AH254" s="100" t="str">
        <f t="shared" si="729"/>
        <v/>
      </c>
      <c r="AI254" s="101">
        <f>SUM(David!AI254,Dave!AB254,'Setter 5'!AB254,Rosalie!AB254,'Setter 8'!AB254,'Setter 7'!AB254,'Setter 6'!AB254,Fabien!AB254,'Setter 9'!AB254,'Setter 10'!AB254)</f>
        <v>0</v>
      </c>
      <c r="AJ254" s="102">
        <f>SUM(David!AJ254,Dave!AC254,'Setter 5'!AC254,Rosalie!AC254,'Setter 8'!AC254,'Setter 7'!AC254,'Setter 6'!AC254,Fabien!AC254,'Setter 9'!AC254,'Setter 10'!AC254)</f>
        <v>0</v>
      </c>
      <c r="AK254" s="102">
        <f>SUM(David!AK254,Dave!AD254,'Setter 5'!AD254,Rosalie!AD254,'Setter 8'!AD254,'Setter 7'!AD254,'Setter 6'!AD254,Fabien!AD254,'Setter 9'!AD254,'Setter 10'!AD254)</f>
        <v>0</v>
      </c>
      <c r="AL254" s="102">
        <f>SUM(David!AL254,Dave!AE254,'Setter 5'!AE254,Rosalie!AE254,'Setter 8'!AE254,'Setter 7'!AE254,'Setter 6'!AE254,Fabien!AE254,'Setter 9'!AE254,'Setter 10'!AE254)</f>
        <v>0</v>
      </c>
      <c r="AM254" s="102">
        <f>SUM(David!AM254,Dave!AF254,'Setter 5'!AF254,Rosalie!AF254,'Setter 8'!AF254,'Setter 7'!AF254,'Setter 6'!AF254,Fabien!AF254,'Setter 9'!AF254,'Setter 10'!AF254)</f>
        <v>0</v>
      </c>
      <c r="AN254" s="102">
        <f>SUM(David!AN254,Dave!AG254,'Setter 5'!AG254,Rosalie!AG254,'Setter 8'!AG254,'Setter 7'!AG254,'Setter 6'!AG254,Fabien!AG254,'Setter 9'!AG254,'Setter 10'!AG254)</f>
        <v>0</v>
      </c>
      <c r="AO254" s="103">
        <f>SUM(David!AO254,Dave!AH254,'Setter 5'!AH254,Rosalie!AH254,'Setter 8'!AH254,'Setter 7'!AH254,'Setter 6'!AH254,Fabien!AH254,'Setter 9'!AH254,'Setter 10'!AH254)</f>
        <v>0</v>
      </c>
      <c r="AP254" s="104" t="str">
        <f t="shared" si="730"/>
        <v/>
      </c>
      <c r="AQ254" s="104" t="str">
        <f t="shared" si="731"/>
        <v/>
      </c>
      <c r="AR254" s="105"/>
      <c r="AS254" s="105"/>
      <c r="AT254" s="105"/>
      <c r="AU254" s="105"/>
      <c r="AV254" s="105"/>
      <c r="AW254" s="106"/>
      <c r="AX254" s="107">
        <f t="shared" si="732"/>
        <v>0</v>
      </c>
      <c r="AY254" s="108">
        <f t="shared" si="733"/>
        <v>0</v>
      </c>
      <c r="AZ254" s="109">
        <f t="shared" ref="AZ254:BA254" si="751">AN254+I254</f>
        <v>0</v>
      </c>
      <c r="BA254" s="110">
        <f t="shared" si="751"/>
        <v>0</v>
      </c>
      <c r="BB254" s="111" t="str">
        <f t="shared" si="735"/>
        <v/>
      </c>
      <c r="BC254" s="97" t="str">
        <f t="shared" si="736"/>
        <v/>
      </c>
      <c r="BD254" s="112" t="str">
        <f t="shared" si="737"/>
        <v/>
      </c>
    </row>
    <row r="255" ht="15.75" customHeight="1">
      <c r="A255" s="93">
        <v>45148.0</v>
      </c>
      <c r="B255" s="94">
        <f>SUM(David!B255,Dave!B255,'Setter 5'!B255,Rosalie!B255,'Setter 8'!B255,'Setter 7'!B255,'Setter 6'!B255,Fabien!B255,'Setter 9'!B255,'Setter 10'!B255)</f>
        <v>0</v>
      </c>
      <c r="C255" s="94">
        <f>SUM(David!C255,Dave!C255,'Setter 5'!C255,Rosalie!C255,'Setter 8'!C255,'Setter 7'!C255,'Setter 6'!C255,Fabien!C255,'Setter 9'!C255,'Setter 10'!C255)</f>
        <v>0</v>
      </c>
      <c r="D255" s="94">
        <f>SUM(David!D255,Dave!D255,'Setter 5'!D255,Rosalie!D255,'Setter 8'!D255,'Setter 7'!D255,'Setter 6'!D255,Fabien!D255,'Setter 9'!D255,'Setter 10'!D255)</f>
        <v>0</v>
      </c>
      <c r="E255" s="94">
        <f>SUM(David!E255,Dave!E255,'Setter 5'!E255,Rosalie!E255,'Setter 8'!E255,'Setter 7'!E255,'Setter 6'!E255,Fabien!E255,'Setter 9'!E255,'Setter 10'!E255)</f>
        <v>0</v>
      </c>
      <c r="F255" s="94">
        <f>SUM(David!F255,Dave!F255,'Setter 5'!F255,Rosalie!F255,'Setter 8'!F255,'Setter 7'!F255,'Setter 6'!F255,Fabien!F255,'Setter 9'!F255,'Setter 10'!F255)</f>
        <v>0</v>
      </c>
      <c r="G255" s="94">
        <f>SUM(David!G255,Dave!G255,'Setter 5'!G255,Rosalie!G255,'Setter 8'!G255,'Setter 7'!G255,'Setter 6'!G255,Fabien!G255,'Setter 9'!G255,'Setter 10'!G255)</f>
        <v>0</v>
      </c>
      <c r="H255" s="94">
        <f>SUM(David!H255,Dave!H255,'Setter 5'!H255,Rosalie!H255,'Setter 8'!H255,'Setter 7'!H255,'Setter 6'!H255,Fabien!H255,'Setter 9'!H255,'Setter 10'!H255)</f>
        <v>0</v>
      </c>
      <c r="I255" s="94">
        <f>SUM(David!I255,Dave!I255,'Setter 5'!I255,Rosalie!I255,'Setter 8'!I255,'Setter 7'!I255,'Setter 6'!I255,Fabien!I255,'Setter 9'!I255,'Setter 10'!I255)</f>
        <v>0</v>
      </c>
      <c r="J255" s="95">
        <f>SUM(David!J255,Dave!G255,'Setter 5'!G255,Rosalie!G255,'Setter 8'!G255,'Setter 7'!G255,'Setter 6'!G255,Fabien!G255,'Setter 9'!G255,'Setter 10'!G255)</f>
        <v>0</v>
      </c>
      <c r="K255" s="96" t="str">
        <f t="shared" si="715"/>
        <v/>
      </c>
      <c r="L255" s="97" t="str">
        <f t="shared" si="716"/>
        <v/>
      </c>
      <c r="M255" s="97" t="str">
        <f t="shared" si="717"/>
        <v/>
      </c>
      <c r="N255" s="97" t="str">
        <f t="shared" si="718"/>
        <v/>
      </c>
      <c r="O255" s="97" t="str">
        <f t="shared" si="719"/>
        <v/>
      </c>
      <c r="P255" s="97" t="str">
        <f t="shared" si="720"/>
        <v/>
      </c>
      <c r="Q255" s="98" t="str">
        <f t="shared" si="721"/>
        <v/>
      </c>
      <c r="R255" s="98" t="str">
        <f t="shared" si="722"/>
        <v/>
      </c>
      <c r="S255" s="99" t="str">
        <f t="shared" si="723"/>
        <v/>
      </c>
      <c r="T255" s="94">
        <f>SUM(David!T255,Dave!O255,'Setter 5'!O255,Rosalie!O255,'Setter 8'!O255,'Setter 7'!O255,'Setter 6'!O255,Fabien!O255,'Setter 9'!O255,'Setter 10'!O255)</f>
        <v>0</v>
      </c>
      <c r="U255" s="94">
        <f>SUM(David!U255,Dave!P255,'Setter 5'!P255,Rosalie!P255,'Setter 8'!P255,'Setter 7'!P255,'Setter 6'!P255,Fabien!P255,'Setter 9'!P255,'Setter 10'!P255)</f>
        <v>0</v>
      </c>
      <c r="V255" s="94">
        <f>SUM(David!V255,Dave!Q255,'Setter 5'!Q255,Rosalie!Q255,'Setter 8'!Q255,'Setter 7'!Q255,'Setter 6'!Q255,Fabien!Q255,'Setter 9'!Q255,'Setter 10'!Q255)</f>
        <v>0</v>
      </c>
      <c r="W255" s="94">
        <f>SUM(David!W255,Dave!R255,'Setter 5'!R255,Rosalie!R255,'Setter 8'!R255,'Setter 7'!R255,'Setter 6'!R255,Fabien!R255,'Setter 9'!R255,'Setter 10'!R255)</f>
        <v>0</v>
      </c>
      <c r="X255" s="94">
        <f>SUM(David!X255,Dave!S255,'Setter 5'!S255,Rosalie!S255,'Setter 8'!S255,'Setter 7'!S255,'Setter 6'!S255,Fabien!S255,'Setter 9'!S255,'Setter 10'!S255)</f>
        <v>0</v>
      </c>
      <c r="Y255" s="94">
        <f>SUM(David!Y255,Dave!T255,'Setter 5'!T255,Rosalie!T255,'Setter 8'!T255,'Setter 7'!T255,'Setter 6'!T255,Fabien!T255,'Setter 9'!T255,'Setter 10'!T255)</f>
        <v>0</v>
      </c>
      <c r="Z255" s="95">
        <f>SUM(David!Z255,Dave!U255,'Setter 5'!U255,Rosalie!U255,'Setter 8'!U255,'Setter 7'!U255,'Setter 6'!U255,Fabien!U255,'Setter 9'!U255,'Setter 10'!U255)</f>
        <v>0</v>
      </c>
      <c r="AA255" s="96" t="str">
        <f t="shared" ref="AA255:AC255" si="752">IFERROR(U255/T255,"")</f>
        <v/>
      </c>
      <c r="AB255" s="97" t="str">
        <f t="shared" si="752"/>
        <v/>
      </c>
      <c r="AC255" s="97" t="str">
        <f t="shared" si="752"/>
        <v/>
      </c>
      <c r="AD255" s="97" t="str">
        <f t="shared" si="725"/>
        <v/>
      </c>
      <c r="AE255" s="97" t="str">
        <f t="shared" si="726"/>
        <v/>
      </c>
      <c r="AF255" s="97" t="str">
        <f t="shared" si="727"/>
        <v/>
      </c>
      <c r="AG255" s="98" t="str">
        <f t="shared" si="728"/>
        <v/>
      </c>
      <c r="AH255" s="100" t="str">
        <f t="shared" si="729"/>
        <v/>
      </c>
      <c r="AI255" s="101">
        <f>SUM(David!AI255,Dave!AB255,'Setter 5'!AB255,Rosalie!AB255,'Setter 8'!AB255,'Setter 7'!AB255,'Setter 6'!AB255,Fabien!AB255,'Setter 9'!AB255,'Setter 10'!AB255)</f>
        <v>0</v>
      </c>
      <c r="AJ255" s="102">
        <f>SUM(David!AJ255,Dave!AC255,'Setter 5'!AC255,Rosalie!AC255,'Setter 8'!AC255,'Setter 7'!AC255,'Setter 6'!AC255,Fabien!AC255,'Setter 9'!AC255,'Setter 10'!AC255)</f>
        <v>0</v>
      </c>
      <c r="AK255" s="102">
        <f>SUM(David!AK255,Dave!AD255,'Setter 5'!AD255,Rosalie!AD255,'Setter 8'!AD255,'Setter 7'!AD255,'Setter 6'!AD255,Fabien!AD255,'Setter 9'!AD255,'Setter 10'!AD255)</f>
        <v>0</v>
      </c>
      <c r="AL255" s="102">
        <f>SUM(David!AL255,Dave!AE255,'Setter 5'!AE255,Rosalie!AE255,'Setter 8'!AE255,'Setter 7'!AE255,'Setter 6'!AE255,Fabien!AE255,'Setter 9'!AE255,'Setter 10'!AE255)</f>
        <v>0</v>
      </c>
      <c r="AM255" s="102">
        <f>SUM(David!AM255,Dave!AF255,'Setter 5'!AF255,Rosalie!AF255,'Setter 8'!AF255,'Setter 7'!AF255,'Setter 6'!AF255,Fabien!AF255,'Setter 9'!AF255,'Setter 10'!AF255)</f>
        <v>0</v>
      </c>
      <c r="AN255" s="102">
        <f>SUM(David!AN255,Dave!AG255,'Setter 5'!AG255,Rosalie!AG255,'Setter 8'!AG255,'Setter 7'!AG255,'Setter 6'!AG255,Fabien!AG255,'Setter 9'!AG255,'Setter 10'!AG255)</f>
        <v>0</v>
      </c>
      <c r="AO255" s="103">
        <f>SUM(David!AO255,Dave!AH255,'Setter 5'!AH255,Rosalie!AH255,'Setter 8'!AH255,'Setter 7'!AH255,'Setter 6'!AH255,Fabien!AH255,'Setter 9'!AH255,'Setter 10'!AH255)</f>
        <v>0</v>
      </c>
      <c r="AP255" s="104" t="str">
        <f t="shared" si="730"/>
        <v/>
      </c>
      <c r="AQ255" s="104" t="str">
        <f t="shared" si="731"/>
        <v/>
      </c>
      <c r="AR255" s="113"/>
      <c r="AS255" s="113"/>
      <c r="AT255" s="113"/>
      <c r="AU255" s="113"/>
      <c r="AV255" s="113"/>
      <c r="AW255" s="114"/>
      <c r="AX255" s="107">
        <f t="shared" si="732"/>
        <v>0</v>
      </c>
      <c r="AY255" s="108">
        <f t="shared" si="733"/>
        <v>0</v>
      </c>
      <c r="AZ255" s="109">
        <f t="shared" ref="AZ255:BA255" si="753">AN255+I255</f>
        <v>0</v>
      </c>
      <c r="BA255" s="110">
        <f t="shared" si="753"/>
        <v>0</v>
      </c>
      <c r="BB255" s="111" t="str">
        <f t="shared" si="735"/>
        <v/>
      </c>
      <c r="BC255" s="97" t="str">
        <f t="shared" si="736"/>
        <v/>
      </c>
      <c r="BD255" s="112" t="str">
        <f t="shared" si="737"/>
        <v/>
      </c>
    </row>
    <row r="256" ht="15.75" customHeight="1">
      <c r="A256" s="93">
        <v>45149.0</v>
      </c>
      <c r="B256" s="94">
        <f>SUM(David!B256,Dave!B256,'Setter 5'!B256,Rosalie!B256,'Setter 8'!B256,'Setter 7'!B256,'Setter 6'!B256,Fabien!B256,'Setter 9'!B256,'Setter 10'!B256)</f>
        <v>0</v>
      </c>
      <c r="C256" s="94">
        <f>SUM(David!C256,Dave!C256,'Setter 5'!C256,Rosalie!C256,'Setter 8'!C256,'Setter 7'!C256,'Setter 6'!C256,Fabien!C256,'Setter 9'!C256,'Setter 10'!C256)</f>
        <v>0</v>
      </c>
      <c r="D256" s="94">
        <f>SUM(David!D256,Dave!D256,'Setter 5'!D256,Rosalie!D256,'Setter 8'!D256,'Setter 7'!D256,'Setter 6'!D256,Fabien!D256,'Setter 9'!D256,'Setter 10'!D256)</f>
        <v>0</v>
      </c>
      <c r="E256" s="94">
        <f>SUM(David!E256,Dave!E256,'Setter 5'!E256,Rosalie!E256,'Setter 8'!E256,'Setter 7'!E256,'Setter 6'!E256,Fabien!E256,'Setter 9'!E256,'Setter 10'!E256)</f>
        <v>0</v>
      </c>
      <c r="F256" s="94">
        <f>SUM(David!F256,Dave!F256,'Setter 5'!F256,Rosalie!F256,'Setter 8'!F256,'Setter 7'!F256,'Setter 6'!F256,Fabien!F256,'Setter 9'!F256,'Setter 10'!F256)</f>
        <v>0</v>
      </c>
      <c r="G256" s="94">
        <f>SUM(David!G256,Dave!G256,'Setter 5'!G256,Rosalie!G256,'Setter 8'!G256,'Setter 7'!G256,'Setter 6'!G256,Fabien!G256,'Setter 9'!G256,'Setter 10'!G256)</f>
        <v>0</v>
      </c>
      <c r="H256" s="94">
        <f>SUM(David!H256,Dave!H256,'Setter 5'!H256,Rosalie!H256,'Setter 8'!H256,'Setter 7'!H256,'Setter 6'!H256,Fabien!H256,'Setter 9'!H256,'Setter 10'!H256)</f>
        <v>0</v>
      </c>
      <c r="I256" s="94">
        <f>SUM(David!I256,Dave!I256,'Setter 5'!I256,Rosalie!I256,'Setter 8'!I256,'Setter 7'!I256,'Setter 6'!I256,Fabien!I256,'Setter 9'!I256,'Setter 10'!I256)</f>
        <v>0</v>
      </c>
      <c r="J256" s="95">
        <f>SUM(David!J256,Dave!G256,'Setter 5'!G256,Rosalie!G256,'Setter 8'!G256,'Setter 7'!G256,'Setter 6'!G256,Fabien!G256,'Setter 9'!G256,'Setter 10'!G256)</f>
        <v>0</v>
      </c>
      <c r="K256" s="96" t="str">
        <f t="shared" si="715"/>
        <v/>
      </c>
      <c r="L256" s="97" t="str">
        <f t="shared" si="716"/>
        <v/>
      </c>
      <c r="M256" s="97" t="str">
        <f t="shared" si="717"/>
        <v/>
      </c>
      <c r="N256" s="97" t="str">
        <f t="shared" si="718"/>
        <v/>
      </c>
      <c r="O256" s="97" t="str">
        <f t="shared" si="719"/>
        <v/>
      </c>
      <c r="P256" s="97" t="str">
        <f t="shared" si="720"/>
        <v/>
      </c>
      <c r="Q256" s="98" t="str">
        <f t="shared" si="721"/>
        <v/>
      </c>
      <c r="R256" s="98" t="str">
        <f t="shared" si="722"/>
        <v/>
      </c>
      <c r="S256" s="99" t="str">
        <f t="shared" si="723"/>
        <v/>
      </c>
      <c r="T256" s="94">
        <f>SUM(David!T256,Dave!O256,'Setter 5'!O256,Rosalie!O256,'Setter 8'!O256,'Setter 7'!O256,'Setter 6'!O256,Fabien!O256,'Setter 9'!O256,'Setter 10'!O256)</f>
        <v>0</v>
      </c>
      <c r="U256" s="94">
        <f>SUM(David!U256,Dave!P256,'Setter 5'!P256,Rosalie!P256,'Setter 8'!P256,'Setter 7'!P256,'Setter 6'!P256,Fabien!P256,'Setter 9'!P256,'Setter 10'!P256)</f>
        <v>0</v>
      </c>
      <c r="V256" s="94">
        <f>SUM(David!V256,Dave!Q256,'Setter 5'!Q256,Rosalie!Q256,'Setter 8'!Q256,'Setter 7'!Q256,'Setter 6'!Q256,Fabien!Q256,'Setter 9'!Q256,'Setter 10'!Q256)</f>
        <v>0</v>
      </c>
      <c r="W256" s="94">
        <f>SUM(David!W256,Dave!R256,'Setter 5'!R256,Rosalie!R256,'Setter 8'!R256,'Setter 7'!R256,'Setter 6'!R256,Fabien!R256,'Setter 9'!R256,'Setter 10'!R256)</f>
        <v>0</v>
      </c>
      <c r="X256" s="94">
        <f>SUM(David!X256,Dave!S256,'Setter 5'!S256,Rosalie!S256,'Setter 8'!S256,'Setter 7'!S256,'Setter 6'!S256,Fabien!S256,'Setter 9'!S256,'Setter 10'!S256)</f>
        <v>0</v>
      </c>
      <c r="Y256" s="94">
        <f>SUM(David!Y256,Dave!T256,'Setter 5'!T256,Rosalie!T256,'Setter 8'!T256,'Setter 7'!T256,'Setter 6'!T256,Fabien!T256,'Setter 9'!T256,'Setter 10'!T256)</f>
        <v>0</v>
      </c>
      <c r="Z256" s="95">
        <f>SUM(David!Z256,Dave!U256,'Setter 5'!U256,Rosalie!U256,'Setter 8'!U256,'Setter 7'!U256,'Setter 6'!U256,Fabien!U256,'Setter 9'!U256,'Setter 10'!U256)</f>
        <v>0</v>
      </c>
      <c r="AA256" s="96" t="str">
        <f t="shared" ref="AA256:AC256" si="754">IFERROR(U256/T256,"")</f>
        <v/>
      </c>
      <c r="AB256" s="97" t="str">
        <f t="shared" si="754"/>
        <v/>
      </c>
      <c r="AC256" s="97" t="str">
        <f t="shared" si="754"/>
        <v/>
      </c>
      <c r="AD256" s="97" t="str">
        <f t="shared" si="725"/>
        <v/>
      </c>
      <c r="AE256" s="97" t="str">
        <f t="shared" si="726"/>
        <v/>
      </c>
      <c r="AF256" s="97" t="str">
        <f t="shared" si="727"/>
        <v/>
      </c>
      <c r="AG256" s="98" t="str">
        <f t="shared" si="728"/>
        <v/>
      </c>
      <c r="AH256" s="100" t="str">
        <f t="shared" si="729"/>
        <v/>
      </c>
      <c r="AI256" s="101">
        <f>SUM(David!AI256,Dave!AB256,'Setter 5'!AB256,Rosalie!AB256,'Setter 8'!AB256,'Setter 7'!AB256,'Setter 6'!AB256,Fabien!AB256,'Setter 9'!AB256,'Setter 10'!AB256)</f>
        <v>0</v>
      </c>
      <c r="AJ256" s="102">
        <f>SUM(David!AJ256,Dave!AC256,'Setter 5'!AC256,Rosalie!AC256,'Setter 8'!AC256,'Setter 7'!AC256,'Setter 6'!AC256,Fabien!AC256,'Setter 9'!AC256,'Setter 10'!AC256)</f>
        <v>0</v>
      </c>
      <c r="AK256" s="102">
        <f>SUM(David!AK256,Dave!AD256,'Setter 5'!AD256,Rosalie!AD256,'Setter 8'!AD256,'Setter 7'!AD256,'Setter 6'!AD256,Fabien!AD256,'Setter 9'!AD256,'Setter 10'!AD256)</f>
        <v>0</v>
      </c>
      <c r="AL256" s="102">
        <f>SUM(David!AL256,Dave!AE256,'Setter 5'!AE256,Rosalie!AE256,'Setter 8'!AE256,'Setter 7'!AE256,'Setter 6'!AE256,Fabien!AE256,'Setter 9'!AE256,'Setter 10'!AE256)</f>
        <v>0</v>
      </c>
      <c r="AM256" s="102">
        <f>SUM(David!AM256,Dave!AF256,'Setter 5'!AF256,Rosalie!AF256,'Setter 8'!AF256,'Setter 7'!AF256,'Setter 6'!AF256,Fabien!AF256,'Setter 9'!AF256,'Setter 10'!AF256)</f>
        <v>0</v>
      </c>
      <c r="AN256" s="102">
        <f>SUM(David!AN256,Dave!AG256,'Setter 5'!AG256,Rosalie!AG256,'Setter 8'!AG256,'Setter 7'!AG256,'Setter 6'!AG256,Fabien!AG256,'Setter 9'!AG256,'Setter 10'!AG256)</f>
        <v>0</v>
      </c>
      <c r="AO256" s="103">
        <f>SUM(David!AO256,Dave!AH256,'Setter 5'!AH256,Rosalie!AH256,'Setter 8'!AH256,'Setter 7'!AH256,'Setter 6'!AH256,Fabien!AH256,'Setter 9'!AH256,'Setter 10'!AH256)</f>
        <v>0</v>
      </c>
      <c r="AP256" s="104" t="str">
        <f t="shared" si="730"/>
        <v/>
      </c>
      <c r="AQ256" s="104" t="str">
        <f t="shared" si="731"/>
        <v/>
      </c>
      <c r="AR256" s="105"/>
      <c r="AS256" s="105"/>
      <c r="AT256" s="105"/>
      <c r="AU256" s="105"/>
      <c r="AV256" s="105"/>
      <c r="AW256" s="106"/>
      <c r="AX256" s="107">
        <f t="shared" si="732"/>
        <v>0</v>
      </c>
      <c r="AY256" s="108">
        <f t="shared" si="733"/>
        <v>0</v>
      </c>
      <c r="AZ256" s="109">
        <f t="shared" ref="AZ256:BA256" si="755">AN256+I256</f>
        <v>0</v>
      </c>
      <c r="BA256" s="110">
        <f t="shared" si="755"/>
        <v>0</v>
      </c>
      <c r="BB256" s="111" t="str">
        <f t="shared" si="735"/>
        <v/>
      </c>
      <c r="BC256" s="97" t="str">
        <f t="shared" si="736"/>
        <v/>
      </c>
      <c r="BD256" s="112" t="str">
        <f t="shared" si="737"/>
        <v/>
      </c>
    </row>
    <row r="257" ht="15.75" customHeight="1">
      <c r="A257" s="93">
        <v>45150.0</v>
      </c>
      <c r="B257" s="94">
        <f>SUM(David!B257,Dave!B257,'Setter 5'!B257,Rosalie!B257,'Setter 8'!B257,'Setter 7'!B257,'Setter 6'!B257,Fabien!B257,'Setter 9'!B257,'Setter 10'!B257)</f>
        <v>0</v>
      </c>
      <c r="C257" s="94">
        <f>SUM(David!C257,Dave!C257,'Setter 5'!C257,Rosalie!C257,'Setter 8'!C257,'Setter 7'!C257,'Setter 6'!C257,Fabien!C257,'Setter 9'!C257,'Setter 10'!C257)</f>
        <v>0</v>
      </c>
      <c r="D257" s="94">
        <f>SUM(David!D257,Dave!D257,'Setter 5'!D257,Rosalie!D257,'Setter 8'!D257,'Setter 7'!D257,'Setter 6'!D257,Fabien!D257,'Setter 9'!D257,'Setter 10'!D257)</f>
        <v>0</v>
      </c>
      <c r="E257" s="94">
        <f>SUM(David!E257,Dave!E257,'Setter 5'!E257,Rosalie!E257,'Setter 8'!E257,'Setter 7'!E257,'Setter 6'!E257,Fabien!E257,'Setter 9'!E257,'Setter 10'!E257)</f>
        <v>0</v>
      </c>
      <c r="F257" s="94">
        <f>SUM(David!F257,Dave!F257,'Setter 5'!F257,Rosalie!F257,'Setter 8'!F257,'Setter 7'!F257,'Setter 6'!F257,Fabien!F257,'Setter 9'!F257,'Setter 10'!F257)</f>
        <v>0</v>
      </c>
      <c r="G257" s="94">
        <f>SUM(David!G257,Dave!G257,'Setter 5'!G257,Rosalie!G257,'Setter 8'!G257,'Setter 7'!G257,'Setter 6'!G257,Fabien!G257,'Setter 9'!G257,'Setter 10'!G257)</f>
        <v>0</v>
      </c>
      <c r="H257" s="94">
        <f>SUM(David!H257,Dave!H257,'Setter 5'!H257,Rosalie!H257,'Setter 8'!H257,'Setter 7'!H257,'Setter 6'!H257,Fabien!H257,'Setter 9'!H257,'Setter 10'!H257)</f>
        <v>0</v>
      </c>
      <c r="I257" s="94">
        <f>SUM(David!I257,Dave!I257,'Setter 5'!I257,Rosalie!I257,'Setter 8'!I257,'Setter 7'!I257,'Setter 6'!I257,Fabien!I257,'Setter 9'!I257,'Setter 10'!I257)</f>
        <v>0</v>
      </c>
      <c r="J257" s="95">
        <f>SUM(David!J257,Dave!G257,'Setter 5'!G257,Rosalie!G257,'Setter 8'!G257,'Setter 7'!G257,'Setter 6'!G257,Fabien!G257,'Setter 9'!G257,'Setter 10'!G257)</f>
        <v>0</v>
      </c>
      <c r="K257" s="96" t="str">
        <f t="shared" si="715"/>
        <v/>
      </c>
      <c r="L257" s="97" t="str">
        <f t="shared" si="716"/>
        <v/>
      </c>
      <c r="M257" s="97" t="str">
        <f t="shared" si="717"/>
        <v/>
      </c>
      <c r="N257" s="97" t="str">
        <f t="shared" si="718"/>
        <v/>
      </c>
      <c r="O257" s="97" t="str">
        <f t="shared" si="719"/>
        <v/>
      </c>
      <c r="P257" s="97" t="str">
        <f t="shared" si="720"/>
        <v/>
      </c>
      <c r="Q257" s="98" t="str">
        <f t="shared" si="721"/>
        <v/>
      </c>
      <c r="R257" s="98" t="str">
        <f t="shared" si="722"/>
        <v/>
      </c>
      <c r="S257" s="99" t="str">
        <f t="shared" si="723"/>
        <v/>
      </c>
      <c r="T257" s="94">
        <f>SUM(David!T257,Dave!O257,'Setter 5'!O257,Rosalie!O257,'Setter 8'!O257,'Setter 7'!O257,'Setter 6'!O257,Fabien!O257,'Setter 9'!O257,'Setter 10'!O257)</f>
        <v>0</v>
      </c>
      <c r="U257" s="94">
        <f>SUM(David!U257,Dave!P257,'Setter 5'!P257,Rosalie!P257,'Setter 8'!P257,'Setter 7'!P257,'Setter 6'!P257,Fabien!P257,'Setter 9'!P257,'Setter 10'!P257)</f>
        <v>0</v>
      </c>
      <c r="V257" s="94">
        <f>SUM(David!V257,Dave!Q257,'Setter 5'!Q257,Rosalie!Q257,'Setter 8'!Q257,'Setter 7'!Q257,'Setter 6'!Q257,Fabien!Q257,'Setter 9'!Q257,'Setter 10'!Q257)</f>
        <v>0</v>
      </c>
      <c r="W257" s="94">
        <f>SUM(David!W257,Dave!R257,'Setter 5'!R257,Rosalie!R257,'Setter 8'!R257,'Setter 7'!R257,'Setter 6'!R257,Fabien!R257,'Setter 9'!R257,'Setter 10'!R257)</f>
        <v>0</v>
      </c>
      <c r="X257" s="94">
        <f>SUM(David!X257,Dave!S257,'Setter 5'!S257,Rosalie!S257,'Setter 8'!S257,'Setter 7'!S257,'Setter 6'!S257,Fabien!S257,'Setter 9'!S257,'Setter 10'!S257)</f>
        <v>0</v>
      </c>
      <c r="Y257" s="94">
        <f>SUM(David!Y257,Dave!T257,'Setter 5'!T257,Rosalie!T257,'Setter 8'!T257,'Setter 7'!T257,'Setter 6'!T257,Fabien!T257,'Setter 9'!T257,'Setter 10'!T257)</f>
        <v>0</v>
      </c>
      <c r="Z257" s="95">
        <f>SUM(David!Z257,Dave!U257,'Setter 5'!U257,Rosalie!U257,'Setter 8'!U257,'Setter 7'!U257,'Setter 6'!U257,Fabien!U257,'Setter 9'!U257,'Setter 10'!U257)</f>
        <v>0</v>
      </c>
      <c r="AA257" s="96" t="str">
        <f t="shared" ref="AA257:AC257" si="756">IFERROR(U257/T257,"")</f>
        <v/>
      </c>
      <c r="AB257" s="97" t="str">
        <f t="shared" si="756"/>
        <v/>
      </c>
      <c r="AC257" s="97" t="str">
        <f t="shared" si="756"/>
        <v/>
      </c>
      <c r="AD257" s="97" t="str">
        <f t="shared" si="725"/>
        <v/>
      </c>
      <c r="AE257" s="97" t="str">
        <f t="shared" si="726"/>
        <v/>
      </c>
      <c r="AF257" s="97" t="str">
        <f t="shared" si="727"/>
        <v/>
      </c>
      <c r="AG257" s="98" t="str">
        <f t="shared" si="728"/>
        <v/>
      </c>
      <c r="AH257" s="100" t="str">
        <f t="shared" si="729"/>
        <v/>
      </c>
      <c r="AI257" s="101">
        <f>SUM(David!AI257,Dave!AB257,'Setter 5'!AB257,Rosalie!AB257,'Setter 8'!AB257,'Setter 7'!AB257,'Setter 6'!AB257,Fabien!AB257,'Setter 9'!AB257,'Setter 10'!AB257)</f>
        <v>0</v>
      </c>
      <c r="AJ257" s="102">
        <f>SUM(David!AJ257,Dave!AC257,'Setter 5'!AC257,Rosalie!AC257,'Setter 8'!AC257,'Setter 7'!AC257,'Setter 6'!AC257,Fabien!AC257,'Setter 9'!AC257,'Setter 10'!AC257)</f>
        <v>0</v>
      </c>
      <c r="AK257" s="102">
        <f>SUM(David!AK257,Dave!AD257,'Setter 5'!AD257,Rosalie!AD257,'Setter 8'!AD257,'Setter 7'!AD257,'Setter 6'!AD257,Fabien!AD257,'Setter 9'!AD257,'Setter 10'!AD257)</f>
        <v>0</v>
      </c>
      <c r="AL257" s="102">
        <f>SUM(David!AL257,Dave!AE257,'Setter 5'!AE257,Rosalie!AE257,'Setter 8'!AE257,'Setter 7'!AE257,'Setter 6'!AE257,Fabien!AE257,'Setter 9'!AE257,'Setter 10'!AE257)</f>
        <v>0</v>
      </c>
      <c r="AM257" s="102">
        <f>SUM(David!AM257,Dave!AF257,'Setter 5'!AF257,Rosalie!AF257,'Setter 8'!AF257,'Setter 7'!AF257,'Setter 6'!AF257,Fabien!AF257,'Setter 9'!AF257,'Setter 10'!AF257)</f>
        <v>0</v>
      </c>
      <c r="AN257" s="102">
        <f>SUM(David!AN257,Dave!AG257,'Setter 5'!AG257,Rosalie!AG257,'Setter 8'!AG257,'Setter 7'!AG257,'Setter 6'!AG257,Fabien!AG257,'Setter 9'!AG257,'Setter 10'!AG257)</f>
        <v>0</v>
      </c>
      <c r="AO257" s="103">
        <f>SUM(David!AO257,Dave!AH257,'Setter 5'!AH257,Rosalie!AH257,'Setter 8'!AH257,'Setter 7'!AH257,'Setter 6'!AH257,Fabien!AH257,'Setter 9'!AH257,'Setter 10'!AH257)</f>
        <v>0</v>
      </c>
      <c r="AP257" s="104" t="str">
        <f t="shared" si="730"/>
        <v/>
      </c>
      <c r="AQ257" s="104" t="str">
        <f t="shared" si="731"/>
        <v/>
      </c>
      <c r="AR257" s="113"/>
      <c r="AS257" s="113"/>
      <c r="AT257" s="113"/>
      <c r="AU257" s="113"/>
      <c r="AV257" s="113"/>
      <c r="AW257" s="114"/>
      <c r="AX257" s="107">
        <f t="shared" si="732"/>
        <v>0</v>
      </c>
      <c r="AY257" s="108">
        <f t="shared" si="733"/>
        <v>0</v>
      </c>
      <c r="AZ257" s="109">
        <f t="shared" ref="AZ257:BA257" si="757">AN257+I257</f>
        <v>0</v>
      </c>
      <c r="BA257" s="110">
        <f t="shared" si="757"/>
        <v>0</v>
      </c>
      <c r="BB257" s="111" t="str">
        <f t="shared" si="735"/>
        <v/>
      </c>
      <c r="BC257" s="97" t="str">
        <f t="shared" si="736"/>
        <v/>
      </c>
      <c r="BD257" s="112" t="str">
        <f t="shared" si="737"/>
        <v/>
      </c>
    </row>
    <row r="258" ht="15.75" customHeight="1">
      <c r="A258" s="93">
        <v>45151.0</v>
      </c>
      <c r="B258" s="94">
        <f>SUM(David!B258,Dave!B258,'Setter 5'!B258,Rosalie!B258,'Setter 8'!B258,'Setter 7'!B258,'Setter 6'!B258,Fabien!B258,'Setter 9'!B258,'Setter 10'!B258)</f>
        <v>0</v>
      </c>
      <c r="C258" s="94">
        <f>SUM(David!C258,Dave!C258,'Setter 5'!C258,Rosalie!C258,'Setter 8'!C258,'Setter 7'!C258,'Setter 6'!C258,Fabien!C258,'Setter 9'!C258,'Setter 10'!C258)</f>
        <v>0</v>
      </c>
      <c r="D258" s="94">
        <f>SUM(David!D258,Dave!D258,'Setter 5'!D258,Rosalie!D258,'Setter 8'!D258,'Setter 7'!D258,'Setter 6'!D258,Fabien!D258,'Setter 9'!D258,'Setter 10'!D258)</f>
        <v>0</v>
      </c>
      <c r="E258" s="94">
        <f>SUM(David!E258,Dave!E258,'Setter 5'!E258,Rosalie!E258,'Setter 8'!E258,'Setter 7'!E258,'Setter 6'!E258,Fabien!E258,'Setter 9'!E258,'Setter 10'!E258)</f>
        <v>0</v>
      </c>
      <c r="F258" s="94">
        <f>SUM(David!F258,Dave!F258,'Setter 5'!F258,Rosalie!F258,'Setter 8'!F258,'Setter 7'!F258,'Setter 6'!F258,Fabien!F258,'Setter 9'!F258,'Setter 10'!F258)</f>
        <v>0</v>
      </c>
      <c r="G258" s="94">
        <f>SUM(David!G258,Dave!G258,'Setter 5'!G258,Rosalie!G258,'Setter 8'!G258,'Setter 7'!G258,'Setter 6'!G258,Fabien!G258,'Setter 9'!G258,'Setter 10'!G258)</f>
        <v>0</v>
      </c>
      <c r="H258" s="94">
        <f>SUM(David!H258,Dave!H258,'Setter 5'!H258,Rosalie!H258,'Setter 8'!H258,'Setter 7'!H258,'Setter 6'!H258,Fabien!H258,'Setter 9'!H258,'Setter 10'!H258)</f>
        <v>0</v>
      </c>
      <c r="I258" s="94">
        <f>SUM(David!I258,Dave!I258,'Setter 5'!I258,Rosalie!I258,'Setter 8'!I258,'Setter 7'!I258,'Setter 6'!I258,Fabien!I258,'Setter 9'!I258,'Setter 10'!I258)</f>
        <v>0</v>
      </c>
      <c r="J258" s="95">
        <f>SUM(David!J258,Dave!G258,'Setter 5'!G258,Rosalie!G258,'Setter 8'!G258,'Setter 7'!G258,'Setter 6'!G258,Fabien!G258,'Setter 9'!G258,'Setter 10'!G258)</f>
        <v>0</v>
      </c>
      <c r="K258" s="96" t="str">
        <f t="shared" si="715"/>
        <v/>
      </c>
      <c r="L258" s="97" t="str">
        <f t="shared" si="716"/>
        <v/>
      </c>
      <c r="M258" s="97" t="str">
        <f t="shared" si="717"/>
        <v/>
      </c>
      <c r="N258" s="97" t="str">
        <f t="shared" si="718"/>
        <v/>
      </c>
      <c r="O258" s="97" t="str">
        <f t="shared" si="719"/>
        <v/>
      </c>
      <c r="P258" s="97" t="str">
        <f t="shared" si="720"/>
        <v/>
      </c>
      <c r="Q258" s="98" t="str">
        <f t="shared" si="721"/>
        <v/>
      </c>
      <c r="R258" s="98" t="str">
        <f t="shared" si="722"/>
        <v/>
      </c>
      <c r="S258" s="99" t="str">
        <f t="shared" si="723"/>
        <v/>
      </c>
      <c r="T258" s="94">
        <f>SUM(David!T258,Dave!O258,'Setter 5'!O258,Rosalie!O258,'Setter 8'!O258,'Setter 7'!O258,'Setter 6'!O258,Fabien!O258,'Setter 9'!O258,'Setter 10'!O258)</f>
        <v>0</v>
      </c>
      <c r="U258" s="94">
        <f>SUM(David!U258,Dave!P258,'Setter 5'!P258,Rosalie!P258,'Setter 8'!P258,'Setter 7'!P258,'Setter 6'!P258,Fabien!P258,'Setter 9'!P258,'Setter 10'!P258)</f>
        <v>0</v>
      </c>
      <c r="V258" s="94">
        <f>SUM(David!V258,Dave!Q258,'Setter 5'!Q258,Rosalie!Q258,'Setter 8'!Q258,'Setter 7'!Q258,'Setter 6'!Q258,Fabien!Q258,'Setter 9'!Q258,'Setter 10'!Q258)</f>
        <v>0</v>
      </c>
      <c r="W258" s="94">
        <f>SUM(David!W258,Dave!R258,'Setter 5'!R258,Rosalie!R258,'Setter 8'!R258,'Setter 7'!R258,'Setter 6'!R258,Fabien!R258,'Setter 9'!R258,'Setter 10'!R258)</f>
        <v>0</v>
      </c>
      <c r="X258" s="94">
        <f>SUM(David!X258,Dave!S258,'Setter 5'!S258,Rosalie!S258,'Setter 8'!S258,'Setter 7'!S258,'Setter 6'!S258,Fabien!S258,'Setter 9'!S258,'Setter 10'!S258)</f>
        <v>0</v>
      </c>
      <c r="Y258" s="94">
        <f>SUM(David!Y258,Dave!T258,'Setter 5'!T258,Rosalie!T258,'Setter 8'!T258,'Setter 7'!T258,'Setter 6'!T258,Fabien!T258,'Setter 9'!T258,'Setter 10'!T258)</f>
        <v>0</v>
      </c>
      <c r="Z258" s="95">
        <f>SUM(David!Z258,Dave!U258,'Setter 5'!U258,Rosalie!U258,'Setter 8'!U258,'Setter 7'!U258,'Setter 6'!U258,Fabien!U258,'Setter 9'!U258,'Setter 10'!U258)</f>
        <v>0</v>
      </c>
      <c r="AA258" s="96" t="str">
        <f t="shared" ref="AA258:AC258" si="758">IFERROR(U258/T258,"")</f>
        <v/>
      </c>
      <c r="AB258" s="97" t="str">
        <f t="shared" si="758"/>
        <v/>
      </c>
      <c r="AC258" s="97" t="str">
        <f t="shared" si="758"/>
        <v/>
      </c>
      <c r="AD258" s="97" t="str">
        <f t="shared" si="725"/>
        <v/>
      </c>
      <c r="AE258" s="97" t="str">
        <f t="shared" si="726"/>
        <v/>
      </c>
      <c r="AF258" s="97" t="str">
        <f t="shared" si="727"/>
        <v/>
      </c>
      <c r="AG258" s="98" t="str">
        <f t="shared" si="728"/>
        <v/>
      </c>
      <c r="AH258" s="100" t="str">
        <f t="shared" si="729"/>
        <v/>
      </c>
      <c r="AI258" s="101">
        <f>SUM(David!AI258,Dave!AB258,'Setter 5'!AB258,Rosalie!AB258,'Setter 8'!AB258,'Setter 7'!AB258,'Setter 6'!AB258,Fabien!AB258,'Setter 9'!AB258,'Setter 10'!AB258)</f>
        <v>0</v>
      </c>
      <c r="AJ258" s="102">
        <f>SUM(David!AJ258,Dave!AC258,'Setter 5'!AC258,Rosalie!AC258,'Setter 8'!AC258,'Setter 7'!AC258,'Setter 6'!AC258,Fabien!AC258,'Setter 9'!AC258,'Setter 10'!AC258)</f>
        <v>0</v>
      </c>
      <c r="AK258" s="102">
        <f>SUM(David!AK258,Dave!AD258,'Setter 5'!AD258,Rosalie!AD258,'Setter 8'!AD258,'Setter 7'!AD258,'Setter 6'!AD258,Fabien!AD258,'Setter 9'!AD258,'Setter 10'!AD258)</f>
        <v>0</v>
      </c>
      <c r="AL258" s="102">
        <f>SUM(David!AL258,Dave!AE258,'Setter 5'!AE258,Rosalie!AE258,'Setter 8'!AE258,'Setter 7'!AE258,'Setter 6'!AE258,Fabien!AE258,'Setter 9'!AE258,'Setter 10'!AE258)</f>
        <v>0</v>
      </c>
      <c r="AM258" s="102">
        <f>SUM(David!AM258,Dave!AF258,'Setter 5'!AF258,Rosalie!AF258,'Setter 8'!AF258,'Setter 7'!AF258,'Setter 6'!AF258,Fabien!AF258,'Setter 9'!AF258,'Setter 10'!AF258)</f>
        <v>0</v>
      </c>
      <c r="AN258" s="102">
        <f>SUM(David!AN258,Dave!AG258,'Setter 5'!AG258,Rosalie!AG258,'Setter 8'!AG258,'Setter 7'!AG258,'Setter 6'!AG258,Fabien!AG258,'Setter 9'!AG258,'Setter 10'!AG258)</f>
        <v>0</v>
      </c>
      <c r="AO258" s="103">
        <f>SUM(David!AO258,Dave!AH258,'Setter 5'!AH258,Rosalie!AH258,'Setter 8'!AH258,'Setter 7'!AH258,'Setter 6'!AH258,Fabien!AH258,'Setter 9'!AH258,'Setter 10'!AH258)</f>
        <v>0</v>
      </c>
      <c r="AP258" s="104" t="str">
        <f t="shared" si="730"/>
        <v/>
      </c>
      <c r="AQ258" s="104" t="str">
        <f t="shared" si="731"/>
        <v/>
      </c>
      <c r="AR258" s="105"/>
      <c r="AS258" s="105"/>
      <c r="AT258" s="105"/>
      <c r="AU258" s="105"/>
      <c r="AV258" s="105"/>
      <c r="AW258" s="106"/>
      <c r="AX258" s="107">
        <f t="shared" si="732"/>
        <v>0</v>
      </c>
      <c r="AY258" s="108">
        <f t="shared" si="733"/>
        <v>0</v>
      </c>
      <c r="AZ258" s="109">
        <f t="shared" ref="AZ258:BA258" si="759">AN258+I258</f>
        <v>0</v>
      </c>
      <c r="BA258" s="110">
        <f t="shared" si="759"/>
        <v>0</v>
      </c>
      <c r="BB258" s="111" t="str">
        <f t="shared" si="735"/>
        <v/>
      </c>
      <c r="BC258" s="97" t="str">
        <f t="shared" si="736"/>
        <v/>
      </c>
      <c r="BD258" s="112" t="str">
        <f t="shared" si="737"/>
        <v/>
      </c>
    </row>
    <row r="259" ht="15.75" customHeight="1">
      <c r="A259" s="93">
        <v>45152.0</v>
      </c>
      <c r="B259" s="94">
        <f>SUM(David!B259,Dave!B259,'Setter 5'!B259,Rosalie!B259,'Setter 8'!B259,'Setter 7'!B259,'Setter 6'!B259,Fabien!B259,'Setter 9'!B259,'Setter 10'!B259)</f>
        <v>0</v>
      </c>
      <c r="C259" s="94">
        <f>SUM(David!C259,Dave!C259,'Setter 5'!C259,Rosalie!C259,'Setter 8'!C259,'Setter 7'!C259,'Setter 6'!C259,Fabien!C259,'Setter 9'!C259,'Setter 10'!C259)</f>
        <v>0</v>
      </c>
      <c r="D259" s="94">
        <f>SUM(David!D259,Dave!D259,'Setter 5'!D259,Rosalie!D259,'Setter 8'!D259,'Setter 7'!D259,'Setter 6'!D259,Fabien!D259,'Setter 9'!D259,'Setter 10'!D259)</f>
        <v>0</v>
      </c>
      <c r="E259" s="94">
        <f>SUM(David!E259,Dave!E259,'Setter 5'!E259,Rosalie!E259,'Setter 8'!E259,'Setter 7'!E259,'Setter 6'!E259,Fabien!E259,'Setter 9'!E259,'Setter 10'!E259)</f>
        <v>0</v>
      </c>
      <c r="F259" s="94">
        <f>SUM(David!F259,Dave!F259,'Setter 5'!F259,Rosalie!F259,'Setter 8'!F259,'Setter 7'!F259,'Setter 6'!F259,Fabien!F259,'Setter 9'!F259,'Setter 10'!F259)</f>
        <v>0</v>
      </c>
      <c r="G259" s="94">
        <f>SUM(David!G259,Dave!G259,'Setter 5'!G259,Rosalie!G259,'Setter 8'!G259,'Setter 7'!G259,'Setter 6'!G259,Fabien!G259,'Setter 9'!G259,'Setter 10'!G259)</f>
        <v>0</v>
      </c>
      <c r="H259" s="94">
        <f>SUM(David!H259,Dave!H259,'Setter 5'!H259,Rosalie!H259,'Setter 8'!H259,'Setter 7'!H259,'Setter 6'!H259,Fabien!H259,'Setter 9'!H259,'Setter 10'!H259)</f>
        <v>0</v>
      </c>
      <c r="I259" s="94">
        <f>SUM(David!I259,Dave!I259,'Setter 5'!I259,Rosalie!I259,'Setter 8'!I259,'Setter 7'!I259,'Setter 6'!I259,Fabien!I259,'Setter 9'!I259,'Setter 10'!I259)</f>
        <v>0</v>
      </c>
      <c r="J259" s="95">
        <f>SUM(David!J259,Dave!G259,'Setter 5'!G259,Rosalie!G259,'Setter 8'!G259,'Setter 7'!G259,'Setter 6'!G259,Fabien!G259,'Setter 9'!G259,'Setter 10'!G259)</f>
        <v>0</v>
      </c>
      <c r="K259" s="96" t="str">
        <f t="shared" si="715"/>
        <v/>
      </c>
      <c r="L259" s="97" t="str">
        <f t="shared" si="716"/>
        <v/>
      </c>
      <c r="M259" s="97" t="str">
        <f t="shared" si="717"/>
        <v/>
      </c>
      <c r="N259" s="97" t="str">
        <f t="shared" si="718"/>
        <v/>
      </c>
      <c r="O259" s="97" t="str">
        <f t="shared" si="719"/>
        <v/>
      </c>
      <c r="P259" s="97" t="str">
        <f t="shared" si="720"/>
        <v/>
      </c>
      <c r="Q259" s="98" t="str">
        <f t="shared" si="721"/>
        <v/>
      </c>
      <c r="R259" s="98" t="str">
        <f t="shared" si="722"/>
        <v/>
      </c>
      <c r="S259" s="99" t="str">
        <f t="shared" si="723"/>
        <v/>
      </c>
      <c r="T259" s="94">
        <f>SUM(David!T259,Dave!O259,'Setter 5'!O259,Rosalie!O259,'Setter 8'!O259,'Setter 7'!O259,'Setter 6'!O259,Fabien!O259,'Setter 9'!O259,'Setter 10'!O259)</f>
        <v>0</v>
      </c>
      <c r="U259" s="94">
        <f>SUM(David!U259,Dave!P259,'Setter 5'!P259,Rosalie!P259,'Setter 8'!P259,'Setter 7'!P259,'Setter 6'!P259,Fabien!P259,'Setter 9'!P259,'Setter 10'!P259)</f>
        <v>0</v>
      </c>
      <c r="V259" s="94">
        <f>SUM(David!V259,Dave!Q259,'Setter 5'!Q259,Rosalie!Q259,'Setter 8'!Q259,'Setter 7'!Q259,'Setter 6'!Q259,Fabien!Q259,'Setter 9'!Q259,'Setter 10'!Q259)</f>
        <v>0</v>
      </c>
      <c r="W259" s="94">
        <f>SUM(David!W259,Dave!R259,'Setter 5'!R259,Rosalie!R259,'Setter 8'!R259,'Setter 7'!R259,'Setter 6'!R259,Fabien!R259,'Setter 9'!R259,'Setter 10'!R259)</f>
        <v>0</v>
      </c>
      <c r="X259" s="94">
        <f>SUM(David!X259,Dave!S259,'Setter 5'!S259,Rosalie!S259,'Setter 8'!S259,'Setter 7'!S259,'Setter 6'!S259,Fabien!S259,'Setter 9'!S259,'Setter 10'!S259)</f>
        <v>0</v>
      </c>
      <c r="Y259" s="94">
        <f>SUM(David!Y259,Dave!T259,'Setter 5'!T259,Rosalie!T259,'Setter 8'!T259,'Setter 7'!T259,'Setter 6'!T259,Fabien!T259,'Setter 9'!T259,'Setter 10'!T259)</f>
        <v>0</v>
      </c>
      <c r="Z259" s="95">
        <f>SUM(David!Z259,Dave!U259,'Setter 5'!U259,Rosalie!U259,'Setter 8'!U259,'Setter 7'!U259,'Setter 6'!U259,Fabien!U259,'Setter 9'!U259,'Setter 10'!U259)</f>
        <v>0</v>
      </c>
      <c r="AA259" s="96" t="str">
        <f t="shared" ref="AA259:AC259" si="760">IFERROR(U259/T259,"")</f>
        <v/>
      </c>
      <c r="AB259" s="97" t="str">
        <f t="shared" si="760"/>
        <v/>
      </c>
      <c r="AC259" s="97" t="str">
        <f t="shared" si="760"/>
        <v/>
      </c>
      <c r="AD259" s="97" t="str">
        <f t="shared" si="725"/>
        <v/>
      </c>
      <c r="AE259" s="97" t="str">
        <f t="shared" si="726"/>
        <v/>
      </c>
      <c r="AF259" s="97" t="str">
        <f t="shared" si="727"/>
        <v/>
      </c>
      <c r="AG259" s="98" t="str">
        <f t="shared" si="728"/>
        <v/>
      </c>
      <c r="AH259" s="100" t="str">
        <f t="shared" si="729"/>
        <v/>
      </c>
      <c r="AI259" s="101">
        <f>SUM(David!AI259,Dave!AB259,'Setter 5'!AB259,Rosalie!AB259,'Setter 8'!AB259,'Setter 7'!AB259,'Setter 6'!AB259,Fabien!AB259,'Setter 9'!AB259,'Setter 10'!AB259)</f>
        <v>0</v>
      </c>
      <c r="AJ259" s="102">
        <f>SUM(David!AJ259,Dave!AC259,'Setter 5'!AC259,Rosalie!AC259,'Setter 8'!AC259,'Setter 7'!AC259,'Setter 6'!AC259,Fabien!AC259,'Setter 9'!AC259,'Setter 10'!AC259)</f>
        <v>0</v>
      </c>
      <c r="AK259" s="102">
        <f>SUM(David!AK259,Dave!AD259,'Setter 5'!AD259,Rosalie!AD259,'Setter 8'!AD259,'Setter 7'!AD259,'Setter 6'!AD259,Fabien!AD259,'Setter 9'!AD259,'Setter 10'!AD259)</f>
        <v>0</v>
      </c>
      <c r="AL259" s="102">
        <f>SUM(David!AL259,Dave!AE259,'Setter 5'!AE259,Rosalie!AE259,'Setter 8'!AE259,'Setter 7'!AE259,'Setter 6'!AE259,Fabien!AE259,'Setter 9'!AE259,'Setter 10'!AE259)</f>
        <v>0</v>
      </c>
      <c r="AM259" s="102">
        <f>SUM(David!AM259,Dave!AF259,'Setter 5'!AF259,Rosalie!AF259,'Setter 8'!AF259,'Setter 7'!AF259,'Setter 6'!AF259,Fabien!AF259,'Setter 9'!AF259,'Setter 10'!AF259)</f>
        <v>0</v>
      </c>
      <c r="AN259" s="102">
        <f>SUM(David!AN259,Dave!AG259,'Setter 5'!AG259,Rosalie!AG259,'Setter 8'!AG259,'Setter 7'!AG259,'Setter 6'!AG259,Fabien!AG259,'Setter 9'!AG259,'Setter 10'!AG259)</f>
        <v>0</v>
      </c>
      <c r="AO259" s="103">
        <f>SUM(David!AO259,Dave!AH259,'Setter 5'!AH259,Rosalie!AH259,'Setter 8'!AH259,'Setter 7'!AH259,'Setter 6'!AH259,Fabien!AH259,'Setter 9'!AH259,'Setter 10'!AH259)</f>
        <v>0</v>
      </c>
      <c r="AP259" s="104" t="str">
        <f t="shared" si="730"/>
        <v/>
      </c>
      <c r="AQ259" s="104" t="str">
        <f t="shared" si="731"/>
        <v/>
      </c>
      <c r="AR259" s="113"/>
      <c r="AS259" s="113"/>
      <c r="AT259" s="113"/>
      <c r="AU259" s="113"/>
      <c r="AV259" s="113"/>
      <c r="AW259" s="114"/>
      <c r="AX259" s="107">
        <f t="shared" si="732"/>
        <v>0</v>
      </c>
      <c r="AY259" s="108">
        <f t="shared" si="733"/>
        <v>0</v>
      </c>
      <c r="AZ259" s="109">
        <f t="shared" ref="AZ259:BA259" si="761">AN259+I259</f>
        <v>0</v>
      </c>
      <c r="BA259" s="110">
        <f t="shared" si="761"/>
        <v>0</v>
      </c>
      <c r="BB259" s="111" t="str">
        <f t="shared" si="735"/>
        <v/>
      </c>
      <c r="BC259" s="97" t="str">
        <f t="shared" si="736"/>
        <v/>
      </c>
      <c r="BD259" s="112" t="str">
        <f t="shared" si="737"/>
        <v/>
      </c>
    </row>
    <row r="260" ht="15.75" customHeight="1">
      <c r="A260" s="93">
        <v>45153.0</v>
      </c>
      <c r="B260" s="94">
        <f>SUM(David!B260,Dave!B260,'Setter 5'!B260,Rosalie!B260,'Setter 8'!B260,'Setter 7'!B260,'Setter 6'!B260,Fabien!B260,'Setter 9'!B260,'Setter 10'!B260)</f>
        <v>0</v>
      </c>
      <c r="C260" s="94">
        <f>SUM(David!C260,Dave!C260,'Setter 5'!C260,Rosalie!C260,'Setter 8'!C260,'Setter 7'!C260,'Setter 6'!C260,Fabien!C260,'Setter 9'!C260,'Setter 10'!C260)</f>
        <v>0</v>
      </c>
      <c r="D260" s="94">
        <f>SUM(David!D260,Dave!D260,'Setter 5'!D260,Rosalie!D260,'Setter 8'!D260,'Setter 7'!D260,'Setter 6'!D260,Fabien!D260,'Setter 9'!D260,'Setter 10'!D260)</f>
        <v>0</v>
      </c>
      <c r="E260" s="94">
        <f>SUM(David!E260,Dave!E260,'Setter 5'!E260,Rosalie!E260,'Setter 8'!E260,'Setter 7'!E260,'Setter 6'!E260,Fabien!E260,'Setter 9'!E260,'Setter 10'!E260)</f>
        <v>0</v>
      </c>
      <c r="F260" s="94">
        <f>SUM(David!F260,Dave!F260,'Setter 5'!F260,Rosalie!F260,'Setter 8'!F260,'Setter 7'!F260,'Setter 6'!F260,Fabien!F260,'Setter 9'!F260,'Setter 10'!F260)</f>
        <v>0</v>
      </c>
      <c r="G260" s="94">
        <f>SUM(David!G260,Dave!G260,'Setter 5'!G260,Rosalie!G260,'Setter 8'!G260,'Setter 7'!G260,'Setter 6'!G260,Fabien!G260,'Setter 9'!G260,'Setter 10'!G260)</f>
        <v>0</v>
      </c>
      <c r="H260" s="94">
        <f>SUM(David!H260,Dave!H260,'Setter 5'!H260,Rosalie!H260,'Setter 8'!H260,'Setter 7'!H260,'Setter 6'!H260,Fabien!H260,'Setter 9'!H260,'Setter 10'!H260)</f>
        <v>0</v>
      </c>
      <c r="I260" s="94">
        <f>SUM(David!I260,Dave!I260,'Setter 5'!I260,Rosalie!I260,'Setter 8'!I260,'Setter 7'!I260,'Setter 6'!I260,Fabien!I260,'Setter 9'!I260,'Setter 10'!I260)</f>
        <v>0</v>
      </c>
      <c r="J260" s="95">
        <f>SUM(David!J260,Dave!G260,'Setter 5'!G260,Rosalie!G260,'Setter 8'!G260,'Setter 7'!G260,'Setter 6'!G260,Fabien!G260,'Setter 9'!G260,'Setter 10'!G260)</f>
        <v>0</v>
      </c>
      <c r="K260" s="96" t="str">
        <f t="shared" si="715"/>
        <v/>
      </c>
      <c r="L260" s="97" t="str">
        <f t="shared" si="716"/>
        <v/>
      </c>
      <c r="M260" s="97" t="str">
        <f t="shared" si="717"/>
        <v/>
      </c>
      <c r="N260" s="97" t="str">
        <f t="shared" si="718"/>
        <v/>
      </c>
      <c r="O260" s="97" t="str">
        <f t="shared" si="719"/>
        <v/>
      </c>
      <c r="P260" s="97" t="str">
        <f t="shared" si="720"/>
        <v/>
      </c>
      <c r="Q260" s="98" t="str">
        <f t="shared" si="721"/>
        <v/>
      </c>
      <c r="R260" s="98" t="str">
        <f t="shared" si="722"/>
        <v/>
      </c>
      <c r="S260" s="99" t="str">
        <f t="shared" si="723"/>
        <v/>
      </c>
      <c r="T260" s="94">
        <f>SUM(David!T260,Dave!O260,'Setter 5'!O260,Rosalie!O260,'Setter 8'!O260,'Setter 7'!O260,'Setter 6'!O260,Fabien!O260,'Setter 9'!O260,'Setter 10'!O260)</f>
        <v>0</v>
      </c>
      <c r="U260" s="94">
        <f>SUM(David!U260,Dave!P260,'Setter 5'!P260,Rosalie!P260,'Setter 8'!P260,'Setter 7'!P260,'Setter 6'!P260,Fabien!P260,'Setter 9'!P260,'Setter 10'!P260)</f>
        <v>0</v>
      </c>
      <c r="V260" s="94">
        <f>SUM(David!V260,Dave!Q260,'Setter 5'!Q260,Rosalie!Q260,'Setter 8'!Q260,'Setter 7'!Q260,'Setter 6'!Q260,Fabien!Q260,'Setter 9'!Q260,'Setter 10'!Q260)</f>
        <v>0</v>
      </c>
      <c r="W260" s="94">
        <f>SUM(David!W260,Dave!R260,'Setter 5'!R260,Rosalie!R260,'Setter 8'!R260,'Setter 7'!R260,'Setter 6'!R260,Fabien!R260,'Setter 9'!R260,'Setter 10'!R260)</f>
        <v>0</v>
      </c>
      <c r="X260" s="94">
        <f>SUM(David!X260,Dave!S260,'Setter 5'!S260,Rosalie!S260,'Setter 8'!S260,'Setter 7'!S260,'Setter 6'!S260,Fabien!S260,'Setter 9'!S260,'Setter 10'!S260)</f>
        <v>0</v>
      </c>
      <c r="Y260" s="94">
        <f>SUM(David!Y260,Dave!T260,'Setter 5'!T260,Rosalie!T260,'Setter 8'!T260,'Setter 7'!T260,'Setter 6'!T260,Fabien!T260,'Setter 9'!T260,'Setter 10'!T260)</f>
        <v>0</v>
      </c>
      <c r="Z260" s="95">
        <f>SUM(David!Z260,Dave!U260,'Setter 5'!U260,Rosalie!U260,'Setter 8'!U260,'Setter 7'!U260,'Setter 6'!U260,Fabien!U260,'Setter 9'!U260,'Setter 10'!U260)</f>
        <v>0</v>
      </c>
      <c r="AA260" s="96" t="str">
        <f t="shared" ref="AA260:AC260" si="762">IFERROR(U260/T260,"")</f>
        <v/>
      </c>
      <c r="AB260" s="97" t="str">
        <f t="shared" si="762"/>
        <v/>
      </c>
      <c r="AC260" s="97" t="str">
        <f t="shared" si="762"/>
        <v/>
      </c>
      <c r="AD260" s="97" t="str">
        <f t="shared" si="725"/>
        <v/>
      </c>
      <c r="AE260" s="97" t="str">
        <f t="shared" si="726"/>
        <v/>
      </c>
      <c r="AF260" s="97" t="str">
        <f t="shared" si="727"/>
        <v/>
      </c>
      <c r="AG260" s="98" t="str">
        <f t="shared" si="728"/>
        <v/>
      </c>
      <c r="AH260" s="100" t="str">
        <f t="shared" si="729"/>
        <v/>
      </c>
      <c r="AI260" s="101">
        <f>SUM(David!AI260,Dave!AB260,'Setter 5'!AB260,Rosalie!AB260,'Setter 8'!AB260,'Setter 7'!AB260,'Setter 6'!AB260,Fabien!AB260,'Setter 9'!AB260,'Setter 10'!AB260)</f>
        <v>0</v>
      </c>
      <c r="AJ260" s="102">
        <f>SUM(David!AJ260,Dave!AC260,'Setter 5'!AC260,Rosalie!AC260,'Setter 8'!AC260,'Setter 7'!AC260,'Setter 6'!AC260,Fabien!AC260,'Setter 9'!AC260,'Setter 10'!AC260)</f>
        <v>0</v>
      </c>
      <c r="AK260" s="102">
        <f>SUM(David!AK260,Dave!AD260,'Setter 5'!AD260,Rosalie!AD260,'Setter 8'!AD260,'Setter 7'!AD260,'Setter 6'!AD260,Fabien!AD260,'Setter 9'!AD260,'Setter 10'!AD260)</f>
        <v>0</v>
      </c>
      <c r="AL260" s="102">
        <f>SUM(David!AL260,Dave!AE260,'Setter 5'!AE260,Rosalie!AE260,'Setter 8'!AE260,'Setter 7'!AE260,'Setter 6'!AE260,Fabien!AE260,'Setter 9'!AE260,'Setter 10'!AE260)</f>
        <v>0</v>
      </c>
      <c r="AM260" s="102">
        <f>SUM(David!AM260,Dave!AF260,'Setter 5'!AF260,Rosalie!AF260,'Setter 8'!AF260,'Setter 7'!AF260,'Setter 6'!AF260,Fabien!AF260,'Setter 9'!AF260,'Setter 10'!AF260)</f>
        <v>0</v>
      </c>
      <c r="AN260" s="102">
        <f>SUM(David!AN260,Dave!AG260,'Setter 5'!AG260,Rosalie!AG260,'Setter 8'!AG260,'Setter 7'!AG260,'Setter 6'!AG260,Fabien!AG260,'Setter 9'!AG260,'Setter 10'!AG260)</f>
        <v>0</v>
      </c>
      <c r="AO260" s="103">
        <f>SUM(David!AO260,Dave!AH260,'Setter 5'!AH260,Rosalie!AH260,'Setter 8'!AH260,'Setter 7'!AH260,'Setter 6'!AH260,Fabien!AH260,'Setter 9'!AH260,'Setter 10'!AH260)</f>
        <v>0</v>
      </c>
      <c r="AP260" s="104" t="str">
        <f t="shared" si="730"/>
        <v/>
      </c>
      <c r="AQ260" s="104" t="str">
        <f t="shared" si="731"/>
        <v/>
      </c>
      <c r="AR260" s="105"/>
      <c r="AS260" s="105"/>
      <c r="AT260" s="105"/>
      <c r="AU260" s="105"/>
      <c r="AV260" s="105"/>
      <c r="AW260" s="106"/>
      <c r="AX260" s="107">
        <f t="shared" si="732"/>
        <v>0</v>
      </c>
      <c r="AY260" s="108">
        <f t="shared" si="733"/>
        <v>0</v>
      </c>
      <c r="AZ260" s="109">
        <f t="shared" ref="AZ260:BA260" si="763">AN260+I260</f>
        <v>0</v>
      </c>
      <c r="BA260" s="110">
        <f t="shared" si="763"/>
        <v>0</v>
      </c>
      <c r="BB260" s="111" t="str">
        <f t="shared" si="735"/>
        <v/>
      </c>
      <c r="BC260" s="97" t="str">
        <f t="shared" si="736"/>
        <v/>
      </c>
      <c r="BD260" s="112" t="str">
        <f t="shared" si="737"/>
        <v/>
      </c>
    </row>
    <row r="261" ht="15.75" customHeight="1">
      <c r="A261" s="93">
        <v>45154.0</v>
      </c>
      <c r="B261" s="94">
        <f>SUM(David!B261,Dave!B261,'Setter 5'!B261,Rosalie!B261,'Setter 8'!B261,'Setter 7'!B261,'Setter 6'!B261,Fabien!B261,'Setter 9'!B261,'Setter 10'!B261)</f>
        <v>0</v>
      </c>
      <c r="C261" s="94">
        <f>SUM(David!C261,Dave!C261,'Setter 5'!C261,Rosalie!C261,'Setter 8'!C261,'Setter 7'!C261,'Setter 6'!C261,Fabien!C261,'Setter 9'!C261,'Setter 10'!C261)</f>
        <v>0</v>
      </c>
      <c r="D261" s="94">
        <f>SUM(David!D261,Dave!D261,'Setter 5'!D261,Rosalie!D261,'Setter 8'!D261,'Setter 7'!D261,'Setter 6'!D261,Fabien!D261,'Setter 9'!D261,'Setter 10'!D261)</f>
        <v>0</v>
      </c>
      <c r="E261" s="94">
        <f>SUM(David!E261,Dave!E261,'Setter 5'!E261,Rosalie!E261,'Setter 8'!E261,'Setter 7'!E261,'Setter 6'!E261,Fabien!E261,'Setter 9'!E261,'Setter 10'!E261)</f>
        <v>0</v>
      </c>
      <c r="F261" s="94">
        <f>SUM(David!F261,Dave!F261,'Setter 5'!F261,Rosalie!F261,'Setter 8'!F261,'Setter 7'!F261,'Setter 6'!F261,Fabien!F261,'Setter 9'!F261,'Setter 10'!F261)</f>
        <v>0</v>
      </c>
      <c r="G261" s="94">
        <f>SUM(David!G261,Dave!G261,'Setter 5'!G261,Rosalie!G261,'Setter 8'!G261,'Setter 7'!G261,'Setter 6'!G261,Fabien!G261,'Setter 9'!G261,'Setter 10'!G261)</f>
        <v>0</v>
      </c>
      <c r="H261" s="94">
        <f>SUM(David!H261,Dave!H261,'Setter 5'!H261,Rosalie!H261,'Setter 8'!H261,'Setter 7'!H261,'Setter 6'!H261,Fabien!H261,'Setter 9'!H261,'Setter 10'!H261)</f>
        <v>0</v>
      </c>
      <c r="I261" s="94">
        <f>SUM(David!I261,Dave!I261,'Setter 5'!I261,Rosalie!I261,'Setter 8'!I261,'Setter 7'!I261,'Setter 6'!I261,Fabien!I261,'Setter 9'!I261,'Setter 10'!I261)</f>
        <v>0</v>
      </c>
      <c r="J261" s="95">
        <f>SUM(David!J261,Dave!G261,'Setter 5'!G261,Rosalie!G261,'Setter 8'!G261,'Setter 7'!G261,'Setter 6'!G261,Fabien!G261,'Setter 9'!G261,'Setter 10'!G261)</f>
        <v>0</v>
      </c>
      <c r="K261" s="96" t="str">
        <f t="shared" si="715"/>
        <v/>
      </c>
      <c r="L261" s="97" t="str">
        <f t="shared" si="716"/>
        <v/>
      </c>
      <c r="M261" s="97" t="str">
        <f t="shared" si="717"/>
        <v/>
      </c>
      <c r="N261" s="97" t="str">
        <f t="shared" si="718"/>
        <v/>
      </c>
      <c r="O261" s="97" t="str">
        <f t="shared" si="719"/>
        <v/>
      </c>
      <c r="P261" s="97" t="str">
        <f t="shared" si="720"/>
        <v/>
      </c>
      <c r="Q261" s="98" t="str">
        <f t="shared" si="721"/>
        <v/>
      </c>
      <c r="R261" s="98" t="str">
        <f t="shared" si="722"/>
        <v/>
      </c>
      <c r="S261" s="99" t="str">
        <f t="shared" si="723"/>
        <v/>
      </c>
      <c r="T261" s="94">
        <f>SUM(David!T261,Dave!O261,'Setter 5'!O261,Rosalie!O261,'Setter 8'!O261,'Setter 7'!O261,'Setter 6'!O261,Fabien!O261,'Setter 9'!O261,'Setter 10'!O261)</f>
        <v>0</v>
      </c>
      <c r="U261" s="94">
        <f>SUM(David!U261,Dave!P261,'Setter 5'!P261,Rosalie!P261,'Setter 8'!P261,'Setter 7'!P261,'Setter 6'!P261,Fabien!P261,'Setter 9'!P261,'Setter 10'!P261)</f>
        <v>0</v>
      </c>
      <c r="V261" s="94">
        <f>SUM(David!V261,Dave!Q261,'Setter 5'!Q261,Rosalie!Q261,'Setter 8'!Q261,'Setter 7'!Q261,'Setter 6'!Q261,Fabien!Q261,'Setter 9'!Q261,'Setter 10'!Q261)</f>
        <v>0</v>
      </c>
      <c r="W261" s="94">
        <f>SUM(David!W261,Dave!R261,'Setter 5'!R261,Rosalie!R261,'Setter 8'!R261,'Setter 7'!R261,'Setter 6'!R261,Fabien!R261,'Setter 9'!R261,'Setter 10'!R261)</f>
        <v>0</v>
      </c>
      <c r="X261" s="94">
        <f>SUM(David!X261,Dave!S261,'Setter 5'!S261,Rosalie!S261,'Setter 8'!S261,'Setter 7'!S261,'Setter 6'!S261,Fabien!S261,'Setter 9'!S261,'Setter 10'!S261)</f>
        <v>0</v>
      </c>
      <c r="Y261" s="94">
        <f>SUM(David!Y261,Dave!T261,'Setter 5'!T261,Rosalie!T261,'Setter 8'!T261,'Setter 7'!T261,'Setter 6'!T261,Fabien!T261,'Setter 9'!T261,'Setter 10'!T261)</f>
        <v>0</v>
      </c>
      <c r="Z261" s="95">
        <f>SUM(David!Z261,Dave!U261,'Setter 5'!U261,Rosalie!U261,'Setter 8'!U261,'Setter 7'!U261,'Setter 6'!U261,Fabien!U261,'Setter 9'!U261,'Setter 10'!U261)</f>
        <v>0</v>
      </c>
      <c r="AA261" s="96" t="str">
        <f t="shared" ref="AA261:AC261" si="764">IFERROR(U261/T261,"")</f>
        <v/>
      </c>
      <c r="AB261" s="97" t="str">
        <f t="shared" si="764"/>
        <v/>
      </c>
      <c r="AC261" s="97" t="str">
        <f t="shared" si="764"/>
        <v/>
      </c>
      <c r="AD261" s="97" t="str">
        <f t="shared" si="725"/>
        <v/>
      </c>
      <c r="AE261" s="97" t="str">
        <f t="shared" si="726"/>
        <v/>
      </c>
      <c r="AF261" s="97" t="str">
        <f t="shared" si="727"/>
        <v/>
      </c>
      <c r="AG261" s="98" t="str">
        <f t="shared" si="728"/>
        <v/>
      </c>
      <c r="AH261" s="100" t="str">
        <f t="shared" si="729"/>
        <v/>
      </c>
      <c r="AI261" s="101">
        <f>SUM(David!AI261,Dave!AB261,'Setter 5'!AB261,Rosalie!AB261,'Setter 8'!AB261,'Setter 7'!AB261,'Setter 6'!AB261,Fabien!AB261,'Setter 9'!AB261,'Setter 10'!AB261)</f>
        <v>0</v>
      </c>
      <c r="AJ261" s="102">
        <f>SUM(David!AJ261,Dave!AC261,'Setter 5'!AC261,Rosalie!AC261,'Setter 8'!AC261,'Setter 7'!AC261,'Setter 6'!AC261,Fabien!AC261,'Setter 9'!AC261,'Setter 10'!AC261)</f>
        <v>0</v>
      </c>
      <c r="AK261" s="102">
        <f>SUM(David!AK261,Dave!AD261,'Setter 5'!AD261,Rosalie!AD261,'Setter 8'!AD261,'Setter 7'!AD261,'Setter 6'!AD261,Fabien!AD261,'Setter 9'!AD261,'Setter 10'!AD261)</f>
        <v>0</v>
      </c>
      <c r="AL261" s="102">
        <f>SUM(David!AL261,Dave!AE261,'Setter 5'!AE261,Rosalie!AE261,'Setter 8'!AE261,'Setter 7'!AE261,'Setter 6'!AE261,Fabien!AE261,'Setter 9'!AE261,'Setter 10'!AE261)</f>
        <v>0</v>
      </c>
      <c r="AM261" s="102">
        <f>SUM(David!AM261,Dave!AF261,'Setter 5'!AF261,Rosalie!AF261,'Setter 8'!AF261,'Setter 7'!AF261,'Setter 6'!AF261,Fabien!AF261,'Setter 9'!AF261,'Setter 10'!AF261)</f>
        <v>0</v>
      </c>
      <c r="AN261" s="102">
        <f>SUM(David!AN261,Dave!AG261,'Setter 5'!AG261,Rosalie!AG261,'Setter 8'!AG261,'Setter 7'!AG261,'Setter 6'!AG261,Fabien!AG261,'Setter 9'!AG261,'Setter 10'!AG261)</f>
        <v>0</v>
      </c>
      <c r="AO261" s="103">
        <f>SUM(David!AO261,Dave!AH261,'Setter 5'!AH261,Rosalie!AH261,'Setter 8'!AH261,'Setter 7'!AH261,'Setter 6'!AH261,Fabien!AH261,'Setter 9'!AH261,'Setter 10'!AH261)</f>
        <v>0</v>
      </c>
      <c r="AP261" s="104" t="str">
        <f t="shared" si="730"/>
        <v/>
      </c>
      <c r="AQ261" s="104" t="str">
        <f t="shared" si="731"/>
        <v/>
      </c>
      <c r="AR261" s="113"/>
      <c r="AS261" s="113"/>
      <c r="AT261" s="113"/>
      <c r="AU261" s="113"/>
      <c r="AV261" s="113"/>
      <c r="AW261" s="114"/>
      <c r="AX261" s="107">
        <f t="shared" si="732"/>
        <v>0</v>
      </c>
      <c r="AY261" s="108">
        <f t="shared" si="733"/>
        <v>0</v>
      </c>
      <c r="AZ261" s="109">
        <f t="shared" ref="AZ261:BA261" si="765">AN261+I261</f>
        <v>0</v>
      </c>
      <c r="BA261" s="110">
        <f t="shared" si="765"/>
        <v>0</v>
      </c>
      <c r="BB261" s="111" t="str">
        <f t="shared" si="735"/>
        <v/>
      </c>
      <c r="BC261" s="97" t="str">
        <f t="shared" si="736"/>
        <v/>
      </c>
      <c r="BD261" s="112" t="str">
        <f t="shared" si="737"/>
        <v/>
      </c>
    </row>
    <row r="262" ht="15.75" customHeight="1">
      <c r="A262" s="93">
        <v>45155.0</v>
      </c>
      <c r="B262" s="94">
        <f>SUM(David!B262,Dave!B262,'Setter 5'!B262,Rosalie!B262,'Setter 8'!B262,'Setter 7'!B262,'Setter 6'!B262,Fabien!B262,'Setter 9'!B262,'Setter 10'!B262)</f>
        <v>0</v>
      </c>
      <c r="C262" s="94">
        <f>SUM(David!C262,Dave!C262,'Setter 5'!C262,Rosalie!C262,'Setter 8'!C262,'Setter 7'!C262,'Setter 6'!C262,Fabien!C262,'Setter 9'!C262,'Setter 10'!C262)</f>
        <v>0</v>
      </c>
      <c r="D262" s="94">
        <f>SUM(David!D262,Dave!D262,'Setter 5'!D262,Rosalie!D262,'Setter 8'!D262,'Setter 7'!D262,'Setter 6'!D262,Fabien!D262,'Setter 9'!D262,'Setter 10'!D262)</f>
        <v>0</v>
      </c>
      <c r="E262" s="94">
        <f>SUM(David!E262,Dave!E262,'Setter 5'!E262,Rosalie!E262,'Setter 8'!E262,'Setter 7'!E262,'Setter 6'!E262,Fabien!E262,'Setter 9'!E262,'Setter 10'!E262)</f>
        <v>0</v>
      </c>
      <c r="F262" s="94">
        <f>SUM(David!F262,Dave!F262,'Setter 5'!F262,Rosalie!F262,'Setter 8'!F262,'Setter 7'!F262,'Setter 6'!F262,Fabien!F262,'Setter 9'!F262,'Setter 10'!F262)</f>
        <v>0</v>
      </c>
      <c r="G262" s="94">
        <f>SUM(David!G262,Dave!G262,'Setter 5'!G262,Rosalie!G262,'Setter 8'!G262,'Setter 7'!G262,'Setter 6'!G262,Fabien!G262,'Setter 9'!G262,'Setter 10'!G262)</f>
        <v>0</v>
      </c>
      <c r="H262" s="94">
        <f>SUM(David!H262,Dave!H262,'Setter 5'!H262,Rosalie!H262,'Setter 8'!H262,'Setter 7'!H262,'Setter 6'!H262,Fabien!H262,'Setter 9'!H262,'Setter 10'!H262)</f>
        <v>0</v>
      </c>
      <c r="I262" s="94">
        <f>SUM(David!I262,Dave!I262,'Setter 5'!I262,Rosalie!I262,'Setter 8'!I262,'Setter 7'!I262,'Setter 6'!I262,Fabien!I262,'Setter 9'!I262,'Setter 10'!I262)</f>
        <v>0</v>
      </c>
      <c r="J262" s="95">
        <f>SUM(David!J262,Dave!G262,'Setter 5'!G262,Rosalie!G262,'Setter 8'!G262,'Setter 7'!G262,'Setter 6'!G262,Fabien!G262,'Setter 9'!G262,'Setter 10'!G262)</f>
        <v>0</v>
      </c>
      <c r="K262" s="96" t="str">
        <f t="shared" si="715"/>
        <v/>
      </c>
      <c r="L262" s="97" t="str">
        <f t="shared" si="716"/>
        <v/>
      </c>
      <c r="M262" s="97" t="str">
        <f t="shared" si="717"/>
        <v/>
      </c>
      <c r="N262" s="97" t="str">
        <f t="shared" si="718"/>
        <v/>
      </c>
      <c r="O262" s="97" t="str">
        <f t="shared" si="719"/>
        <v/>
      </c>
      <c r="P262" s="97" t="str">
        <f t="shared" si="720"/>
        <v/>
      </c>
      <c r="Q262" s="98" t="str">
        <f t="shared" si="721"/>
        <v/>
      </c>
      <c r="R262" s="98" t="str">
        <f t="shared" si="722"/>
        <v/>
      </c>
      <c r="S262" s="99" t="str">
        <f t="shared" si="723"/>
        <v/>
      </c>
      <c r="T262" s="94">
        <f>SUM(David!T262,Dave!O262,'Setter 5'!O262,Rosalie!O262,'Setter 8'!O262,'Setter 7'!O262,'Setter 6'!O262,Fabien!O262,'Setter 9'!O262,'Setter 10'!O262)</f>
        <v>0</v>
      </c>
      <c r="U262" s="94">
        <f>SUM(David!U262,Dave!P262,'Setter 5'!P262,Rosalie!P262,'Setter 8'!P262,'Setter 7'!P262,'Setter 6'!P262,Fabien!P262,'Setter 9'!P262,'Setter 10'!P262)</f>
        <v>0</v>
      </c>
      <c r="V262" s="94">
        <f>SUM(David!V262,Dave!Q262,'Setter 5'!Q262,Rosalie!Q262,'Setter 8'!Q262,'Setter 7'!Q262,'Setter 6'!Q262,Fabien!Q262,'Setter 9'!Q262,'Setter 10'!Q262)</f>
        <v>0</v>
      </c>
      <c r="W262" s="94">
        <f>SUM(David!W262,Dave!R262,'Setter 5'!R262,Rosalie!R262,'Setter 8'!R262,'Setter 7'!R262,'Setter 6'!R262,Fabien!R262,'Setter 9'!R262,'Setter 10'!R262)</f>
        <v>0</v>
      </c>
      <c r="X262" s="94">
        <f>SUM(David!X262,Dave!S262,'Setter 5'!S262,Rosalie!S262,'Setter 8'!S262,'Setter 7'!S262,'Setter 6'!S262,Fabien!S262,'Setter 9'!S262,'Setter 10'!S262)</f>
        <v>0</v>
      </c>
      <c r="Y262" s="94">
        <f>SUM(David!Y262,Dave!T262,'Setter 5'!T262,Rosalie!T262,'Setter 8'!T262,'Setter 7'!T262,'Setter 6'!T262,Fabien!T262,'Setter 9'!T262,'Setter 10'!T262)</f>
        <v>0</v>
      </c>
      <c r="Z262" s="95">
        <f>SUM(David!Z262,Dave!U262,'Setter 5'!U262,Rosalie!U262,'Setter 8'!U262,'Setter 7'!U262,'Setter 6'!U262,Fabien!U262,'Setter 9'!U262,'Setter 10'!U262)</f>
        <v>0</v>
      </c>
      <c r="AA262" s="96" t="str">
        <f t="shared" ref="AA262:AC262" si="766">IFERROR(U262/T262,"")</f>
        <v/>
      </c>
      <c r="AB262" s="97" t="str">
        <f t="shared" si="766"/>
        <v/>
      </c>
      <c r="AC262" s="97" t="str">
        <f t="shared" si="766"/>
        <v/>
      </c>
      <c r="AD262" s="97" t="str">
        <f t="shared" si="725"/>
        <v/>
      </c>
      <c r="AE262" s="97" t="str">
        <f t="shared" si="726"/>
        <v/>
      </c>
      <c r="AF262" s="97" t="str">
        <f t="shared" si="727"/>
        <v/>
      </c>
      <c r="AG262" s="98" t="str">
        <f t="shared" si="728"/>
        <v/>
      </c>
      <c r="AH262" s="100" t="str">
        <f t="shared" si="729"/>
        <v/>
      </c>
      <c r="AI262" s="101">
        <f>SUM(David!AI262,Dave!AB262,'Setter 5'!AB262,Rosalie!AB262,'Setter 8'!AB262,'Setter 7'!AB262,'Setter 6'!AB262,Fabien!AB262,'Setter 9'!AB262,'Setter 10'!AB262)</f>
        <v>0</v>
      </c>
      <c r="AJ262" s="102">
        <f>SUM(David!AJ262,Dave!AC262,'Setter 5'!AC262,Rosalie!AC262,'Setter 8'!AC262,'Setter 7'!AC262,'Setter 6'!AC262,Fabien!AC262,'Setter 9'!AC262,'Setter 10'!AC262)</f>
        <v>0</v>
      </c>
      <c r="AK262" s="102">
        <f>SUM(David!AK262,Dave!AD262,'Setter 5'!AD262,Rosalie!AD262,'Setter 8'!AD262,'Setter 7'!AD262,'Setter 6'!AD262,Fabien!AD262,'Setter 9'!AD262,'Setter 10'!AD262)</f>
        <v>0</v>
      </c>
      <c r="AL262" s="102">
        <f>SUM(David!AL262,Dave!AE262,'Setter 5'!AE262,Rosalie!AE262,'Setter 8'!AE262,'Setter 7'!AE262,'Setter 6'!AE262,Fabien!AE262,'Setter 9'!AE262,'Setter 10'!AE262)</f>
        <v>0</v>
      </c>
      <c r="AM262" s="102">
        <f>SUM(David!AM262,Dave!AF262,'Setter 5'!AF262,Rosalie!AF262,'Setter 8'!AF262,'Setter 7'!AF262,'Setter 6'!AF262,Fabien!AF262,'Setter 9'!AF262,'Setter 10'!AF262)</f>
        <v>0</v>
      </c>
      <c r="AN262" s="102">
        <f>SUM(David!AN262,Dave!AG262,'Setter 5'!AG262,Rosalie!AG262,'Setter 8'!AG262,'Setter 7'!AG262,'Setter 6'!AG262,Fabien!AG262,'Setter 9'!AG262,'Setter 10'!AG262)</f>
        <v>0</v>
      </c>
      <c r="AO262" s="103">
        <f>SUM(David!AO262,Dave!AH262,'Setter 5'!AH262,Rosalie!AH262,'Setter 8'!AH262,'Setter 7'!AH262,'Setter 6'!AH262,Fabien!AH262,'Setter 9'!AH262,'Setter 10'!AH262)</f>
        <v>0</v>
      </c>
      <c r="AP262" s="104" t="str">
        <f t="shared" si="730"/>
        <v/>
      </c>
      <c r="AQ262" s="104" t="str">
        <f t="shared" si="731"/>
        <v/>
      </c>
      <c r="AR262" s="105"/>
      <c r="AS262" s="105"/>
      <c r="AT262" s="105"/>
      <c r="AU262" s="105"/>
      <c r="AV262" s="105"/>
      <c r="AW262" s="106"/>
      <c r="AX262" s="107">
        <f t="shared" si="732"/>
        <v>0</v>
      </c>
      <c r="AY262" s="108">
        <f t="shared" si="733"/>
        <v>0</v>
      </c>
      <c r="AZ262" s="109">
        <f t="shared" ref="AZ262:BA262" si="767">AN262+I262</f>
        <v>0</v>
      </c>
      <c r="BA262" s="110">
        <f t="shared" si="767"/>
        <v>0</v>
      </c>
      <c r="BB262" s="111" t="str">
        <f t="shared" si="735"/>
        <v/>
      </c>
      <c r="BC262" s="97" t="str">
        <f t="shared" si="736"/>
        <v/>
      </c>
      <c r="BD262" s="112" t="str">
        <f t="shared" si="737"/>
        <v/>
      </c>
    </row>
    <row r="263" ht="15.75" customHeight="1">
      <c r="A263" s="93">
        <v>45156.0</v>
      </c>
      <c r="B263" s="94">
        <f>SUM(David!B263,Dave!B263,'Setter 5'!B263,Rosalie!B263,'Setter 8'!B263,'Setter 7'!B263,'Setter 6'!B263,Fabien!B263,'Setter 9'!B263,'Setter 10'!B263)</f>
        <v>0</v>
      </c>
      <c r="C263" s="94">
        <f>SUM(David!C263,Dave!C263,'Setter 5'!C263,Rosalie!C263,'Setter 8'!C263,'Setter 7'!C263,'Setter 6'!C263,Fabien!C263,'Setter 9'!C263,'Setter 10'!C263)</f>
        <v>0</v>
      </c>
      <c r="D263" s="94">
        <f>SUM(David!D263,Dave!D263,'Setter 5'!D263,Rosalie!D263,'Setter 8'!D263,'Setter 7'!D263,'Setter 6'!D263,Fabien!D263,'Setter 9'!D263,'Setter 10'!D263)</f>
        <v>0</v>
      </c>
      <c r="E263" s="94">
        <f>SUM(David!E263,Dave!E263,'Setter 5'!E263,Rosalie!E263,'Setter 8'!E263,'Setter 7'!E263,'Setter 6'!E263,Fabien!E263,'Setter 9'!E263,'Setter 10'!E263)</f>
        <v>0</v>
      </c>
      <c r="F263" s="94">
        <f>SUM(David!F263,Dave!F263,'Setter 5'!F263,Rosalie!F263,'Setter 8'!F263,'Setter 7'!F263,'Setter 6'!F263,Fabien!F263,'Setter 9'!F263,'Setter 10'!F263)</f>
        <v>0</v>
      </c>
      <c r="G263" s="94">
        <f>SUM(David!G263,Dave!G263,'Setter 5'!G263,Rosalie!G263,'Setter 8'!G263,'Setter 7'!G263,'Setter 6'!G263,Fabien!G263,'Setter 9'!G263,'Setter 10'!G263)</f>
        <v>0</v>
      </c>
      <c r="H263" s="94">
        <f>SUM(David!H263,Dave!H263,'Setter 5'!H263,Rosalie!H263,'Setter 8'!H263,'Setter 7'!H263,'Setter 6'!H263,Fabien!H263,'Setter 9'!H263,'Setter 10'!H263)</f>
        <v>0</v>
      </c>
      <c r="I263" s="94">
        <f>SUM(David!I263,Dave!I263,'Setter 5'!I263,Rosalie!I263,'Setter 8'!I263,'Setter 7'!I263,'Setter 6'!I263,Fabien!I263,'Setter 9'!I263,'Setter 10'!I263)</f>
        <v>0</v>
      </c>
      <c r="J263" s="95">
        <f>SUM(David!J263,Dave!G263,'Setter 5'!G263,Rosalie!G263,'Setter 8'!G263,'Setter 7'!G263,'Setter 6'!G263,Fabien!G263,'Setter 9'!G263,'Setter 10'!G263)</f>
        <v>0</v>
      </c>
      <c r="K263" s="96" t="str">
        <f t="shared" si="715"/>
        <v/>
      </c>
      <c r="L263" s="97" t="str">
        <f t="shared" si="716"/>
        <v/>
      </c>
      <c r="M263" s="97" t="str">
        <f t="shared" si="717"/>
        <v/>
      </c>
      <c r="N263" s="97" t="str">
        <f t="shared" si="718"/>
        <v/>
      </c>
      <c r="O263" s="97" t="str">
        <f t="shared" si="719"/>
        <v/>
      </c>
      <c r="P263" s="97" t="str">
        <f t="shared" si="720"/>
        <v/>
      </c>
      <c r="Q263" s="98" t="str">
        <f t="shared" si="721"/>
        <v/>
      </c>
      <c r="R263" s="98" t="str">
        <f t="shared" si="722"/>
        <v/>
      </c>
      <c r="S263" s="99" t="str">
        <f t="shared" si="723"/>
        <v/>
      </c>
      <c r="T263" s="94">
        <f>SUM(David!T263,Dave!O263,'Setter 5'!O263,Rosalie!O263,'Setter 8'!O263,'Setter 7'!O263,'Setter 6'!O263,Fabien!O263,'Setter 9'!O263,'Setter 10'!O263)</f>
        <v>0</v>
      </c>
      <c r="U263" s="94">
        <f>SUM(David!U263,Dave!P263,'Setter 5'!P263,Rosalie!P263,'Setter 8'!P263,'Setter 7'!P263,'Setter 6'!P263,Fabien!P263,'Setter 9'!P263,'Setter 10'!P263)</f>
        <v>0</v>
      </c>
      <c r="V263" s="94">
        <f>SUM(David!V263,Dave!Q263,'Setter 5'!Q263,Rosalie!Q263,'Setter 8'!Q263,'Setter 7'!Q263,'Setter 6'!Q263,Fabien!Q263,'Setter 9'!Q263,'Setter 10'!Q263)</f>
        <v>0</v>
      </c>
      <c r="W263" s="94">
        <f>SUM(David!W263,Dave!R263,'Setter 5'!R263,Rosalie!R263,'Setter 8'!R263,'Setter 7'!R263,'Setter 6'!R263,Fabien!R263,'Setter 9'!R263,'Setter 10'!R263)</f>
        <v>0</v>
      </c>
      <c r="X263" s="94">
        <f>SUM(David!X263,Dave!S263,'Setter 5'!S263,Rosalie!S263,'Setter 8'!S263,'Setter 7'!S263,'Setter 6'!S263,Fabien!S263,'Setter 9'!S263,'Setter 10'!S263)</f>
        <v>0</v>
      </c>
      <c r="Y263" s="94">
        <f>SUM(David!Y263,Dave!T263,'Setter 5'!T263,Rosalie!T263,'Setter 8'!T263,'Setter 7'!T263,'Setter 6'!T263,Fabien!T263,'Setter 9'!T263,'Setter 10'!T263)</f>
        <v>0</v>
      </c>
      <c r="Z263" s="95">
        <f>SUM(David!Z263,Dave!U263,'Setter 5'!U263,Rosalie!U263,'Setter 8'!U263,'Setter 7'!U263,'Setter 6'!U263,Fabien!U263,'Setter 9'!U263,'Setter 10'!U263)</f>
        <v>0</v>
      </c>
      <c r="AA263" s="96" t="str">
        <f t="shared" ref="AA263:AC263" si="768">IFERROR(U263/T263,"")</f>
        <v/>
      </c>
      <c r="AB263" s="97" t="str">
        <f t="shared" si="768"/>
        <v/>
      </c>
      <c r="AC263" s="97" t="str">
        <f t="shared" si="768"/>
        <v/>
      </c>
      <c r="AD263" s="97" t="str">
        <f t="shared" si="725"/>
        <v/>
      </c>
      <c r="AE263" s="97" t="str">
        <f t="shared" si="726"/>
        <v/>
      </c>
      <c r="AF263" s="97" t="str">
        <f t="shared" si="727"/>
        <v/>
      </c>
      <c r="AG263" s="98" t="str">
        <f t="shared" si="728"/>
        <v/>
      </c>
      <c r="AH263" s="100" t="str">
        <f t="shared" si="729"/>
        <v/>
      </c>
      <c r="AI263" s="101">
        <f>SUM(David!AI263,Dave!AB263,'Setter 5'!AB263,Rosalie!AB263,'Setter 8'!AB263,'Setter 7'!AB263,'Setter 6'!AB263,Fabien!AB263,'Setter 9'!AB263,'Setter 10'!AB263)</f>
        <v>0</v>
      </c>
      <c r="AJ263" s="102">
        <f>SUM(David!AJ263,Dave!AC263,'Setter 5'!AC263,Rosalie!AC263,'Setter 8'!AC263,'Setter 7'!AC263,'Setter 6'!AC263,Fabien!AC263,'Setter 9'!AC263,'Setter 10'!AC263)</f>
        <v>0</v>
      </c>
      <c r="AK263" s="102">
        <f>SUM(David!AK263,Dave!AD263,'Setter 5'!AD263,Rosalie!AD263,'Setter 8'!AD263,'Setter 7'!AD263,'Setter 6'!AD263,Fabien!AD263,'Setter 9'!AD263,'Setter 10'!AD263)</f>
        <v>0</v>
      </c>
      <c r="AL263" s="102">
        <f>SUM(David!AL263,Dave!AE263,'Setter 5'!AE263,Rosalie!AE263,'Setter 8'!AE263,'Setter 7'!AE263,'Setter 6'!AE263,Fabien!AE263,'Setter 9'!AE263,'Setter 10'!AE263)</f>
        <v>0</v>
      </c>
      <c r="AM263" s="102">
        <f>SUM(David!AM263,Dave!AF263,'Setter 5'!AF263,Rosalie!AF263,'Setter 8'!AF263,'Setter 7'!AF263,'Setter 6'!AF263,Fabien!AF263,'Setter 9'!AF263,'Setter 10'!AF263)</f>
        <v>0</v>
      </c>
      <c r="AN263" s="102">
        <f>SUM(David!AN263,Dave!AG263,'Setter 5'!AG263,Rosalie!AG263,'Setter 8'!AG263,'Setter 7'!AG263,'Setter 6'!AG263,Fabien!AG263,'Setter 9'!AG263,'Setter 10'!AG263)</f>
        <v>0</v>
      </c>
      <c r="AO263" s="103">
        <f>SUM(David!AO263,Dave!AH263,'Setter 5'!AH263,Rosalie!AH263,'Setter 8'!AH263,'Setter 7'!AH263,'Setter 6'!AH263,Fabien!AH263,'Setter 9'!AH263,'Setter 10'!AH263)</f>
        <v>0</v>
      </c>
      <c r="AP263" s="104" t="str">
        <f t="shared" si="730"/>
        <v/>
      </c>
      <c r="AQ263" s="104" t="str">
        <f t="shared" si="731"/>
        <v/>
      </c>
      <c r="AR263" s="113"/>
      <c r="AS263" s="113"/>
      <c r="AT263" s="113"/>
      <c r="AU263" s="113"/>
      <c r="AV263" s="113"/>
      <c r="AW263" s="114"/>
      <c r="AX263" s="107">
        <f t="shared" si="732"/>
        <v>0</v>
      </c>
      <c r="AY263" s="108">
        <f t="shared" si="733"/>
        <v>0</v>
      </c>
      <c r="AZ263" s="109">
        <f t="shared" ref="AZ263:BA263" si="769">AN263+I263</f>
        <v>0</v>
      </c>
      <c r="BA263" s="110">
        <f t="shared" si="769"/>
        <v>0</v>
      </c>
      <c r="BB263" s="111" t="str">
        <f t="shared" si="735"/>
        <v/>
      </c>
      <c r="BC263" s="97" t="str">
        <f t="shared" si="736"/>
        <v/>
      </c>
      <c r="BD263" s="112" t="str">
        <f t="shared" si="737"/>
        <v/>
      </c>
    </row>
    <row r="264" ht="15.75" customHeight="1">
      <c r="A264" s="93">
        <v>45157.0</v>
      </c>
      <c r="B264" s="94">
        <f>SUM(David!B264,Dave!B264,'Setter 5'!B264,Rosalie!B264,'Setter 8'!B264,'Setter 7'!B264,'Setter 6'!B264,Fabien!B264,'Setter 9'!B264,'Setter 10'!B264)</f>
        <v>0</v>
      </c>
      <c r="C264" s="94">
        <f>SUM(David!C264,Dave!C264,'Setter 5'!C264,Rosalie!C264,'Setter 8'!C264,'Setter 7'!C264,'Setter 6'!C264,Fabien!C264,'Setter 9'!C264,'Setter 10'!C264)</f>
        <v>0</v>
      </c>
      <c r="D264" s="94">
        <f>SUM(David!D264,Dave!D264,'Setter 5'!D264,Rosalie!D264,'Setter 8'!D264,'Setter 7'!D264,'Setter 6'!D264,Fabien!D264,'Setter 9'!D264,'Setter 10'!D264)</f>
        <v>0</v>
      </c>
      <c r="E264" s="94">
        <f>SUM(David!E264,Dave!E264,'Setter 5'!E264,Rosalie!E264,'Setter 8'!E264,'Setter 7'!E264,'Setter 6'!E264,Fabien!E264,'Setter 9'!E264,'Setter 10'!E264)</f>
        <v>0</v>
      </c>
      <c r="F264" s="94">
        <f>SUM(David!F264,Dave!F264,'Setter 5'!F264,Rosalie!F264,'Setter 8'!F264,'Setter 7'!F264,'Setter 6'!F264,Fabien!F264,'Setter 9'!F264,'Setter 10'!F264)</f>
        <v>0</v>
      </c>
      <c r="G264" s="94">
        <f>SUM(David!G264,Dave!G264,'Setter 5'!G264,Rosalie!G264,'Setter 8'!G264,'Setter 7'!G264,'Setter 6'!G264,Fabien!G264,'Setter 9'!G264,'Setter 10'!G264)</f>
        <v>0</v>
      </c>
      <c r="H264" s="94">
        <f>SUM(David!H264,Dave!H264,'Setter 5'!H264,Rosalie!H264,'Setter 8'!H264,'Setter 7'!H264,'Setter 6'!H264,Fabien!H264,'Setter 9'!H264,'Setter 10'!H264)</f>
        <v>0</v>
      </c>
      <c r="I264" s="94">
        <f>SUM(David!I264,Dave!I264,'Setter 5'!I264,Rosalie!I264,'Setter 8'!I264,'Setter 7'!I264,'Setter 6'!I264,Fabien!I264,'Setter 9'!I264,'Setter 10'!I264)</f>
        <v>0</v>
      </c>
      <c r="J264" s="95">
        <f>SUM(David!J264,Dave!G264,'Setter 5'!G264,Rosalie!G264,'Setter 8'!G264,'Setter 7'!G264,'Setter 6'!G264,Fabien!G264,'Setter 9'!G264,'Setter 10'!G264)</f>
        <v>0</v>
      </c>
      <c r="K264" s="96" t="str">
        <f t="shared" si="715"/>
        <v/>
      </c>
      <c r="L264" s="97" t="str">
        <f t="shared" si="716"/>
        <v/>
      </c>
      <c r="M264" s="97" t="str">
        <f t="shared" si="717"/>
        <v/>
      </c>
      <c r="N264" s="97" t="str">
        <f t="shared" si="718"/>
        <v/>
      </c>
      <c r="O264" s="97" t="str">
        <f t="shared" si="719"/>
        <v/>
      </c>
      <c r="P264" s="97" t="str">
        <f t="shared" si="720"/>
        <v/>
      </c>
      <c r="Q264" s="98" t="str">
        <f t="shared" si="721"/>
        <v/>
      </c>
      <c r="R264" s="98" t="str">
        <f t="shared" si="722"/>
        <v/>
      </c>
      <c r="S264" s="99" t="str">
        <f t="shared" si="723"/>
        <v/>
      </c>
      <c r="T264" s="94">
        <f>SUM(David!T264,Dave!O264,'Setter 5'!O264,Rosalie!O264,'Setter 8'!O264,'Setter 7'!O264,'Setter 6'!O264,Fabien!O264,'Setter 9'!O264,'Setter 10'!O264)</f>
        <v>0</v>
      </c>
      <c r="U264" s="94">
        <f>SUM(David!U264,Dave!P264,'Setter 5'!P264,Rosalie!P264,'Setter 8'!P264,'Setter 7'!P264,'Setter 6'!P264,Fabien!P264,'Setter 9'!P264,'Setter 10'!P264)</f>
        <v>0</v>
      </c>
      <c r="V264" s="94">
        <f>SUM(David!V264,Dave!Q264,'Setter 5'!Q264,Rosalie!Q264,'Setter 8'!Q264,'Setter 7'!Q264,'Setter 6'!Q264,Fabien!Q264,'Setter 9'!Q264,'Setter 10'!Q264)</f>
        <v>0</v>
      </c>
      <c r="W264" s="94">
        <f>SUM(David!W264,Dave!R264,'Setter 5'!R264,Rosalie!R264,'Setter 8'!R264,'Setter 7'!R264,'Setter 6'!R264,Fabien!R264,'Setter 9'!R264,'Setter 10'!R264)</f>
        <v>0</v>
      </c>
      <c r="X264" s="94">
        <f>SUM(David!X264,Dave!S264,'Setter 5'!S264,Rosalie!S264,'Setter 8'!S264,'Setter 7'!S264,'Setter 6'!S264,Fabien!S264,'Setter 9'!S264,'Setter 10'!S264)</f>
        <v>0</v>
      </c>
      <c r="Y264" s="94">
        <f>SUM(David!Y264,Dave!T264,'Setter 5'!T264,Rosalie!T264,'Setter 8'!T264,'Setter 7'!T264,'Setter 6'!T264,Fabien!T264,'Setter 9'!T264,'Setter 10'!T264)</f>
        <v>0</v>
      </c>
      <c r="Z264" s="95">
        <f>SUM(David!Z264,Dave!U264,'Setter 5'!U264,Rosalie!U264,'Setter 8'!U264,'Setter 7'!U264,'Setter 6'!U264,Fabien!U264,'Setter 9'!U264,'Setter 10'!U264)</f>
        <v>0</v>
      </c>
      <c r="AA264" s="96" t="str">
        <f t="shared" ref="AA264:AC264" si="770">IFERROR(U264/T264,"")</f>
        <v/>
      </c>
      <c r="AB264" s="97" t="str">
        <f t="shared" si="770"/>
        <v/>
      </c>
      <c r="AC264" s="97" t="str">
        <f t="shared" si="770"/>
        <v/>
      </c>
      <c r="AD264" s="97" t="str">
        <f t="shared" si="725"/>
        <v/>
      </c>
      <c r="AE264" s="97" t="str">
        <f t="shared" si="726"/>
        <v/>
      </c>
      <c r="AF264" s="97" t="str">
        <f t="shared" si="727"/>
        <v/>
      </c>
      <c r="AG264" s="98" t="str">
        <f t="shared" si="728"/>
        <v/>
      </c>
      <c r="AH264" s="100" t="str">
        <f t="shared" si="729"/>
        <v/>
      </c>
      <c r="AI264" s="101">
        <f>SUM(David!AI264,Dave!AB264,'Setter 5'!AB264,Rosalie!AB264,'Setter 8'!AB264,'Setter 7'!AB264,'Setter 6'!AB264,Fabien!AB264,'Setter 9'!AB264,'Setter 10'!AB264)</f>
        <v>0</v>
      </c>
      <c r="AJ264" s="102">
        <f>SUM(David!AJ264,Dave!AC264,'Setter 5'!AC264,Rosalie!AC264,'Setter 8'!AC264,'Setter 7'!AC264,'Setter 6'!AC264,Fabien!AC264,'Setter 9'!AC264,'Setter 10'!AC264)</f>
        <v>0</v>
      </c>
      <c r="AK264" s="102">
        <f>SUM(David!AK264,Dave!AD264,'Setter 5'!AD264,Rosalie!AD264,'Setter 8'!AD264,'Setter 7'!AD264,'Setter 6'!AD264,Fabien!AD264,'Setter 9'!AD264,'Setter 10'!AD264)</f>
        <v>0</v>
      </c>
      <c r="AL264" s="102">
        <f>SUM(David!AL264,Dave!AE264,'Setter 5'!AE264,Rosalie!AE264,'Setter 8'!AE264,'Setter 7'!AE264,'Setter 6'!AE264,Fabien!AE264,'Setter 9'!AE264,'Setter 10'!AE264)</f>
        <v>0</v>
      </c>
      <c r="AM264" s="102">
        <f>SUM(David!AM264,Dave!AF264,'Setter 5'!AF264,Rosalie!AF264,'Setter 8'!AF264,'Setter 7'!AF264,'Setter 6'!AF264,Fabien!AF264,'Setter 9'!AF264,'Setter 10'!AF264)</f>
        <v>0</v>
      </c>
      <c r="AN264" s="102">
        <f>SUM(David!AN264,Dave!AG264,'Setter 5'!AG264,Rosalie!AG264,'Setter 8'!AG264,'Setter 7'!AG264,'Setter 6'!AG264,Fabien!AG264,'Setter 9'!AG264,'Setter 10'!AG264)</f>
        <v>0</v>
      </c>
      <c r="AO264" s="103">
        <f>SUM(David!AO264,Dave!AH264,'Setter 5'!AH264,Rosalie!AH264,'Setter 8'!AH264,'Setter 7'!AH264,'Setter 6'!AH264,Fabien!AH264,'Setter 9'!AH264,'Setter 10'!AH264)</f>
        <v>0</v>
      </c>
      <c r="AP264" s="104" t="str">
        <f t="shared" si="730"/>
        <v/>
      </c>
      <c r="AQ264" s="104" t="str">
        <f t="shared" si="731"/>
        <v/>
      </c>
      <c r="AR264" s="105"/>
      <c r="AS264" s="105"/>
      <c r="AT264" s="105"/>
      <c r="AU264" s="105"/>
      <c r="AV264" s="105"/>
      <c r="AW264" s="106"/>
      <c r="AX264" s="107">
        <f t="shared" si="732"/>
        <v>0</v>
      </c>
      <c r="AY264" s="108">
        <f t="shared" si="733"/>
        <v>0</v>
      </c>
      <c r="AZ264" s="109">
        <f t="shared" ref="AZ264:BA264" si="771">AN264+I264</f>
        <v>0</v>
      </c>
      <c r="BA264" s="110">
        <f t="shared" si="771"/>
        <v>0</v>
      </c>
      <c r="BB264" s="111" t="str">
        <f t="shared" si="735"/>
        <v/>
      </c>
      <c r="BC264" s="97" t="str">
        <f t="shared" si="736"/>
        <v/>
      </c>
      <c r="BD264" s="112" t="str">
        <f t="shared" si="737"/>
        <v/>
      </c>
    </row>
    <row r="265" ht="15.75" customHeight="1">
      <c r="A265" s="93">
        <v>45158.0</v>
      </c>
      <c r="B265" s="94">
        <f>SUM(David!B265,Dave!B265,'Setter 5'!B265,Rosalie!B265,'Setter 8'!B265,'Setter 7'!B265,'Setter 6'!B265,Fabien!B265,'Setter 9'!B265,'Setter 10'!B265)</f>
        <v>0</v>
      </c>
      <c r="C265" s="94">
        <f>SUM(David!C265,Dave!C265,'Setter 5'!C265,Rosalie!C265,'Setter 8'!C265,'Setter 7'!C265,'Setter 6'!C265,Fabien!C265,'Setter 9'!C265,'Setter 10'!C265)</f>
        <v>0</v>
      </c>
      <c r="D265" s="94">
        <f>SUM(David!D265,Dave!D265,'Setter 5'!D265,Rosalie!D265,'Setter 8'!D265,'Setter 7'!D265,'Setter 6'!D265,Fabien!D265,'Setter 9'!D265,'Setter 10'!D265)</f>
        <v>0</v>
      </c>
      <c r="E265" s="94">
        <f>SUM(David!E265,Dave!E265,'Setter 5'!E265,Rosalie!E265,'Setter 8'!E265,'Setter 7'!E265,'Setter 6'!E265,Fabien!E265,'Setter 9'!E265,'Setter 10'!E265)</f>
        <v>0</v>
      </c>
      <c r="F265" s="94">
        <f>SUM(David!F265,Dave!F265,'Setter 5'!F265,Rosalie!F265,'Setter 8'!F265,'Setter 7'!F265,'Setter 6'!F265,Fabien!F265,'Setter 9'!F265,'Setter 10'!F265)</f>
        <v>0</v>
      </c>
      <c r="G265" s="94">
        <f>SUM(David!G265,Dave!G265,'Setter 5'!G265,Rosalie!G265,'Setter 8'!G265,'Setter 7'!G265,'Setter 6'!G265,Fabien!G265,'Setter 9'!G265,'Setter 10'!G265)</f>
        <v>0</v>
      </c>
      <c r="H265" s="94">
        <f>SUM(David!H265,Dave!H265,'Setter 5'!H265,Rosalie!H265,'Setter 8'!H265,'Setter 7'!H265,'Setter 6'!H265,Fabien!H265,'Setter 9'!H265,'Setter 10'!H265)</f>
        <v>0</v>
      </c>
      <c r="I265" s="94">
        <f>SUM(David!I265,Dave!I265,'Setter 5'!I265,Rosalie!I265,'Setter 8'!I265,'Setter 7'!I265,'Setter 6'!I265,Fabien!I265,'Setter 9'!I265,'Setter 10'!I265)</f>
        <v>0</v>
      </c>
      <c r="J265" s="95">
        <f>SUM(David!J265,Dave!G265,'Setter 5'!G265,Rosalie!G265,'Setter 8'!G265,'Setter 7'!G265,'Setter 6'!G265,Fabien!G265,'Setter 9'!G265,'Setter 10'!G265)</f>
        <v>0</v>
      </c>
      <c r="K265" s="96" t="str">
        <f t="shared" si="715"/>
        <v/>
      </c>
      <c r="L265" s="97" t="str">
        <f t="shared" si="716"/>
        <v/>
      </c>
      <c r="M265" s="97" t="str">
        <f t="shared" si="717"/>
        <v/>
      </c>
      <c r="N265" s="97" t="str">
        <f t="shared" si="718"/>
        <v/>
      </c>
      <c r="O265" s="97" t="str">
        <f t="shared" si="719"/>
        <v/>
      </c>
      <c r="P265" s="97" t="str">
        <f t="shared" si="720"/>
        <v/>
      </c>
      <c r="Q265" s="98" t="str">
        <f t="shared" si="721"/>
        <v/>
      </c>
      <c r="R265" s="98" t="str">
        <f t="shared" si="722"/>
        <v/>
      </c>
      <c r="S265" s="99" t="str">
        <f t="shared" si="723"/>
        <v/>
      </c>
      <c r="T265" s="94">
        <f>SUM(David!T265,Dave!O265,'Setter 5'!O265,Rosalie!O265,'Setter 8'!O265,'Setter 7'!O265,'Setter 6'!O265,Fabien!O265,'Setter 9'!O265,'Setter 10'!O265)</f>
        <v>0</v>
      </c>
      <c r="U265" s="94">
        <f>SUM(David!U265,Dave!P265,'Setter 5'!P265,Rosalie!P265,'Setter 8'!P265,'Setter 7'!P265,'Setter 6'!P265,Fabien!P265,'Setter 9'!P265,'Setter 10'!P265)</f>
        <v>0</v>
      </c>
      <c r="V265" s="94">
        <f>SUM(David!V265,Dave!Q265,'Setter 5'!Q265,Rosalie!Q265,'Setter 8'!Q265,'Setter 7'!Q265,'Setter 6'!Q265,Fabien!Q265,'Setter 9'!Q265,'Setter 10'!Q265)</f>
        <v>0</v>
      </c>
      <c r="W265" s="94">
        <f>SUM(David!W265,Dave!R265,'Setter 5'!R265,Rosalie!R265,'Setter 8'!R265,'Setter 7'!R265,'Setter 6'!R265,Fabien!R265,'Setter 9'!R265,'Setter 10'!R265)</f>
        <v>0</v>
      </c>
      <c r="X265" s="94">
        <f>SUM(David!X265,Dave!S265,'Setter 5'!S265,Rosalie!S265,'Setter 8'!S265,'Setter 7'!S265,'Setter 6'!S265,Fabien!S265,'Setter 9'!S265,'Setter 10'!S265)</f>
        <v>0</v>
      </c>
      <c r="Y265" s="94">
        <f>SUM(David!Y265,Dave!T265,'Setter 5'!T265,Rosalie!T265,'Setter 8'!T265,'Setter 7'!T265,'Setter 6'!T265,Fabien!T265,'Setter 9'!T265,'Setter 10'!T265)</f>
        <v>0</v>
      </c>
      <c r="Z265" s="95">
        <f>SUM(David!Z265,Dave!U265,'Setter 5'!U265,Rosalie!U265,'Setter 8'!U265,'Setter 7'!U265,'Setter 6'!U265,Fabien!U265,'Setter 9'!U265,'Setter 10'!U265)</f>
        <v>0</v>
      </c>
      <c r="AA265" s="96" t="str">
        <f t="shared" ref="AA265:AC265" si="772">IFERROR(U265/T265,"")</f>
        <v/>
      </c>
      <c r="AB265" s="97" t="str">
        <f t="shared" si="772"/>
        <v/>
      </c>
      <c r="AC265" s="97" t="str">
        <f t="shared" si="772"/>
        <v/>
      </c>
      <c r="AD265" s="97" t="str">
        <f t="shared" si="725"/>
        <v/>
      </c>
      <c r="AE265" s="97" t="str">
        <f t="shared" si="726"/>
        <v/>
      </c>
      <c r="AF265" s="97" t="str">
        <f t="shared" si="727"/>
        <v/>
      </c>
      <c r="AG265" s="98" t="str">
        <f t="shared" si="728"/>
        <v/>
      </c>
      <c r="AH265" s="100" t="str">
        <f t="shared" si="729"/>
        <v/>
      </c>
      <c r="AI265" s="101">
        <f>SUM(David!AI265,Dave!AB265,'Setter 5'!AB265,Rosalie!AB265,'Setter 8'!AB265,'Setter 7'!AB265,'Setter 6'!AB265,Fabien!AB265,'Setter 9'!AB265,'Setter 10'!AB265)</f>
        <v>0</v>
      </c>
      <c r="AJ265" s="102">
        <f>SUM(David!AJ265,Dave!AC265,'Setter 5'!AC265,Rosalie!AC265,'Setter 8'!AC265,'Setter 7'!AC265,'Setter 6'!AC265,Fabien!AC265,'Setter 9'!AC265,'Setter 10'!AC265)</f>
        <v>0</v>
      </c>
      <c r="AK265" s="102">
        <f>SUM(David!AK265,Dave!AD265,'Setter 5'!AD265,Rosalie!AD265,'Setter 8'!AD265,'Setter 7'!AD265,'Setter 6'!AD265,Fabien!AD265,'Setter 9'!AD265,'Setter 10'!AD265)</f>
        <v>0</v>
      </c>
      <c r="AL265" s="102">
        <f>SUM(David!AL265,Dave!AE265,'Setter 5'!AE265,Rosalie!AE265,'Setter 8'!AE265,'Setter 7'!AE265,'Setter 6'!AE265,Fabien!AE265,'Setter 9'!AE265,'Setter 10'!AE265)</f>
        <v>0</v>
      </c>
      <c r="AM265" s="102">
        <f>SUM(David!AM265,Dave!AF265,'Setter 5'!AF265,Rosalie!AF265,'Setter 8'!AF265,'Setter 7'!AF265,'Setter 6'!AF265,Fabien!AF265,'Setter 9'!AF265,'Setter 10'!AF265)</f>
        <v>0</v>
      </c>
      <c r="AN265" s="102">
        <f>SUM(David!AN265,Dave!AG265,'Setter 5'!AG265,Rosalie!AG265,'Setter 8'!AG265,'Setter 7'!AG265,'Setter 6'!AG265,Fabien!AG265,'Setter 9'!AG265,'Setter 10'!AG265)</f>
        <v>0</v>
      </c>
      <c r="AO265" s="103">
        <f>SUM(David!AO265,Dave!AH265,'Setter 5'!AH265,Rosalie!AH265,'Setter 8'!AH265,'Setter 7'!AH265,'Setter 6'!AH265,Fabien!AH265,'Setter 9'!AH265,'Setter 10'!AH265)</f>
        <v>0</v>
      </c>
      <c r="AP265" s="104" t="str">
        <f t="shared" si="730"/>
        <v/>
      </c>
      <c r="AQ265" s="104" t="str">
        <f t="shared" si="731"/>
        <v/>
      </c>
      <c r="AR265" s="113"/>
      <c r="AS265" s="113"/>
      <c r="AT265" s="113"/>
      <c r="AU265" s="113"/>
      <c r="AV265" s="113"/>
      <c r="AW265" s="114"/>
      <c r="AX265" s="107">
        <f t="shared" si="732"/>
        <v>0</v>
      </c>
      <c r="AY265" s="108">
        <f t="shared" si="733"/>
        <v>0</v>
      </c>
      <c r="AZ265" s="109">
        <f t="shared" ref="AZ265:BA265" si="773">AN265+I265</f>
        <v>0</v>
      </c>
      <c r="BA265" s="110">
        <f t="shared" si="773"/>
        <v>0</v>
      </c>
      <c r="BB265" s="111" t="str">
        <f t="shared" si="735"/>
        <v/>
      </c>
      <c r="BC265" s="97" t="str">
        <f t="shared" si="736"/>
        <v/>
      </c>
      <c r="BD265" s="112" t="str">
        <f t="shared" si="737"/>
        <v/>
      </c>
    </row>
    <row r="266" ht="15.75" customHeight="1">
      <c r="A266" s="93">
        <v>45159.0</v>
      </c>
      <c r="B266" s="94">
        <f>SUM(David!B266,Dave!B266,'Setter 5'!B266,Rosalie!B266,'Setter 8'!B266,'Setter 7'!B266,'Setter 6'!B266,Fabien!B266,'Setter 9'!B266,'Setter 10'!B266)</f>
        <v>0</v>
      </c>
      <c r="C266" s="94">
        <f>SUM(David!C266,Dave!C266,'Setter 5'!C266,Rosalie!C266,'Setter 8'!C266,'Setter 7'!C266,'Setter 6'!C266,Fabien!C266,'Setter 9'!C266,'Setter 10'!C266)</f>
        <v>0</v>
      </c>
      <c r="D266" s="94">
        <f>SUM(David!D266,Dave!D266,'Setter 5'!D266,Rosalie!D266,'Setter 8'!D266,'Setter 7'!D266,'Setter 6'!D266,Fabien!D266,'Setter 9'!D266,'Setter 10'!D266)</f>
        <v>0</v>
      </c>
      <c r="E266" s="94">
        <f>SUM(David!E266,Dave!E266,'Setter 5'!E266,Rosalie!E266,'Setter 8'!E266,'Setter 7'!E266,'Setter 6'!E266,Fabien!E266,'Setter 9'!E266,'Setter 10'!E266)</f>
        <v>0</v>
      </c>
      <c r="F266" s="94">
        <f>SUM(David!F266,Dave!F266,'Setter 5'!F266,Rosalie!F266,'Setter 8'!F266,'Setter 7'!F266,'Setter 6'!F266,Fabien!F266,'Setter 9'!F266,'Setter 10'!F266)</f>
        <v>0</v>
      </c>
      <c r="G266" s="94">
        <f>SUM(David!G266,Dave!G266,'Setter 5'!G266,Rosalie!G266,'Setter 8'!G266,'Setter 7'!G266,'Setter 6'!G266,Fabien!G266,'Setter 9'!G266,'Setter 10'!G266)</f>
        <v>0</v>
      </c>
      <c r="H266" s="94">
        <f>SUM(David!H266,Dave!H266,'Setter 5'!H266,Rosalie!H266,'Setter 8'!H266,'Setter 7'!H266,'Setter 6'!H266,Fabien!H266,'Setter 9'!H266,'Setter 10'!H266)</f>
        <v>0</v>
      </c>
      <c r="I266" s="94">
        <f>SUM(David!I266,Dave!I266,'Setter 5'!I266,Rosalie!I266,'Setter 8'!I266,'Setter 7'!I266,'Setter 6'!I266,Fabien!I266,'Setter 9'!I266,'Setter 10'!I266)</f>
        <v>0</v>
      </c>
      <c r="J266" s="95">
        <f>SUM(David!J266,Dave!G266,'Setter 5'!G266,Rosalie!G266,'Setter 8'!G266,'Setter 7'!G266,'Setter 6'!G266,Fabien!G266,'Setter 9'!G266,'Setter 10'!G266)</f>
        <v>0</v>
      </c>
      <c r="K266" s="96" t="str">
        <f t="shared" si="715"/>
        <v/>
      </c>
      <c r="L266" s="97" t="str">
        <f t="shared" si="716"/>
        <v/>
      </c>
      <c r="M266" s="97" t="str">
        <f t="shared" si="717"/>
        <v/>
      </c>
      <c r="N266" s="97" t="str">
        <f t="shared" si="718"/>
        <v/>
      </c>
      <c r="O266" s="97" t="str">
        <f t="shared" si="719"/>
        <v/>
      </c>
      <c r="P266" s="97" t="str">
        <f t="shared" si="720"/>
        <v/>
      </c>
      <c r="Q266" s="98" t="str">
        <f t="shared" si="721"/>
        <v/>
      </c>
      <c r="R266" s="98" t="str">
        <f t="shared" si="722"/>
        <v/>
      </c>
      <c r="S266" s="99" t="str">
        <f t="shared" si="723"/>
        <v/>
      </c>
      <c r="T266" s="94">
        <f>SUM(David!T266,Dave!O266,'Setter 5'!O266,Rosalie!O266,'Setter 8'!O266,'Setter 7'!O266,'Setter 6'!O266,Fabien!O266,'Setter 9'!O266,'Setter 10'!O266)</f>
        <v>0</v>
      </c>
      <c r="U266" s="94">
        <f>SUM(David!U266,Dave!P266,'Setter 5'!P266,Rosalie!P266,'Setter 8'!P266,'Setter 7'!P266,'Setter 6'!P266,Fabien!P266,'Setter 9'!P266,'Setter 10'!P266)</f>
        <v>0</v>
      </c>
      <c r="V266" s="94">
        <f>SUM(David!V266,Dave!Q266,'Setter 5'!Q266,Rosalie!Q266,'Setter 8'!Q266,'Setter 7'!Q266,'Setter 6'!Q266,Fabien!Q266,'Setter 9'!Q266,'Setter 10'!Q266)</f>
        <v>0</v>
      </c>
      <c r="W266" s="94">
        <f>SUM(David!W266,Dave!R266,'Setter 5'!R266,Rosalie!R266,'Setter 8'!R266,'Setter 7'!R266,'Setter 6'!R266,Fabien!R266,'Setter 9'!R266,'Setter 10'!R266)</f>
        <v>0</v>
      </c>
      <c r="X266" s="94">
        <f>SUM(David!X266,Dave!S266,'Setter 5'!S266,Rosalie!S266,'Setter 8'!S266,'Setter 7'!S266,'Setter 6'!S266,Fabien!S266,'Setter 9'!S266,'Setter 10'!S266)</f>
        <v>0</v>
      </c>
      <c r="Y266" s="94">
        <f>SUM(David!Y266,Dave!T266,'Setter 5'!T266,Rosalie!T266,'Setter 8'!T266,'Setter 7'!T266,'Setter 6'!T266,Fabien!T266,'Setter 9'!T266,'Setter 10'!T266)</f>
        <v>0</v>
      </c>
      <c r="Z266" s="95">
        <f>SUM(David!Z266,Dave!U266,'Setter 5'!U266,Rosalie!U266,'Setter 8'!U266,'Setter 7'!U266,'Setter 6'!U266,Fabien!U266,'Setter 9'!U266,'Setter 10'!U266)</f>
        <v>0</v>
      </c>
      <c r="AA266" s="96" t="str">
        <f t="shared" ref="AA266:AC266" si="774">IFERROR(U266/T266,"")</f>
        <v/>
      </c>
      <c r="AB266" s="97" t="str">
        <f t="shared" si="774"/>
        <v/>
      </c>
      <c r="AC266" s="97" t="str">
        <f t="shared" si="774"/>
        <v/>
      </c>
      <c r="AD266" s="97" t="str">
        <f t="shared" si="725"/>
        <v/>
      </c>
      <c r="AE266" s="97" t="str">
        <f t="shared" si="726"/>
        <v/>
      </c>
      <c r="AF266" s="97" t="str">
        <f t="shared" si="727"/>
        <v/>
      </c>
      <c r="AG266" s="98" t="str">
        <f t="shared" si="728"/>
        <v/>
      </c>
      <c r="AH266" s="100" t="str">
        <f t="shared" si="729"/>
        <v/>
      </c>
      <c r="AI266" s="101">
        <f>SUM(David!AI266,Dave!AB266,'Setter 5'!AB266,Rosalie!AB266,'Setter 8'!AB266,'Setter 7'!AB266,'Setter 6'!AB266,Fabien!AB266,'Setter 9'!AB266,'Setter 10'!AB266)</f>
        <v>0</v>
      </c>
      <c r="AJ266" s="102">
        <f>SUM(David!AJ266,Dave!AC266,'Setter 5'!AC266,Rosalie!AC266,'Setter 8'!AC266,'Setter 7'!AC266,'Setter 6'!AC266,Fabien!AC266,'Setter 9'!AC266,'Setter 10'!AC266)</f>
        <v>0</v>
      </c>
      <c r="AK266" s="102">
        <f>SUM(David!AK266,Dave!AD266,'Setter 5'!AD266,Rosalie!AD266,'Setter 8'!AD266,'Setter 7'!AD266,'Setter 6'!AD266,Fabien!AD266,'Setter 9'!AD266,'Setter 10'!AD266)</f>
        <v>0</v>
      </c>
      <c r="AL266" s="102">
        <f>SUM(David!AL266,Dave!AE266,'Setter 5'!AE266,Rosalie!AE266,'Setter 8'!AE266,'Setter 7'!AE266,'Setter 6'!AE266,Fabien!AE266,'Setter 9'!AE266,'Setter 10'!AE266)</f>
        <v>0</v>
      </c>
      <c r="AM266" s="102">
        <f>SUM(David!AM266,Dave!AF266,'Setter 5'!AF266,Rosalie!AF266,'Setter 8'!AF266,'Setter 7'!AF266,'Setter 6'!AF266,Fabien!AF266,'Setter 9'!AF266,'Setter 10'!AF266)</f>
        <v>0</v>
      </c>
      <c r="AN266" s="102">
        <f>SUM(David!AN266,Dave!AG266,'Setter 5'!AG266,Rosalie!AG266,'Setter 8'!AG266,'Setter 7'!AG266,'Setter 6'!AG266,Fabien!AG266,'Setter 9'!AG266,'Setter 10'!AG266)</f>
        <v>0</v>
      </c>
      <c r="AO266" s="103">
        <f>SUM(David!AO266,Dave!AH266,'Setter 5'!AH266,Rosalie!AH266,'Setter 8'!AH266,'Setter 7'!AH266,'Setter 6'!AH266,Fabien!AH266,'Setter 9'!AH266,'Setter 10'!AH266)</f>
        <v>0</v>
      </c>
      <c r="AP266" s="104" t="str">
        <f t="shared" si="730"/>
        <v/>
      </c>
      <c r="AQ266" s="104" t="str">
        <f t="shared" si="731"/>
        <v/>
      </c>
      <c r="AR266" s="105"/>
      <c r="AS266" s="105"/>
      <c r="AT266" s="105"/>
      <c r="AU266" s="105"/>
      <c r="AV266" s="105"/>
      <c r="AW266" s="106"/>
      <c r="AX266" s="107">
        <f t="shared" si="732"/>
        <v>0</v>
      </c>
      <c r="AY266" s="108">
        <f t="shared" si="733"/>
        <v>0</v>
      </c>
      <c r="AZ266" s="109">
        <f t="shared" ref="AZ266:BA266" si="775">AN266+I266</f>
        <v>0</v>
      </c>
      <c r="BA266" s="110">
        <f t="shared" si="775"/>
        <v>0</v>
      </c>
      <c r="BB266" s="111" t="str">
        <f t="shared" si="735"/>
        <v/>
      </c>
      <c r="BC266" s="97" t="str">
        <f t="shared" si="736"/>
        <v/>
      </c>
      <c r="BD266" s="112" t="str">
        <f t="shared" si="737"/>
        <v/>
      </c>
    </row>
    <row r="267" ht="15.75" customHeight="1">
      <c r="A267" s="93">
        <v>45160.0</v>
      </c>
      <c r="B267" s="94">
        <f>SUM(David!B267,Dave!B267,'Setter 5'!B267,Rosalie!B267,'Setter 8'!B267,'Setter 7'!B267,'Setter 6'!B267,Fabien!B267,'Setter 9'!B267,'Setter 10'!B267)</f>
        <v>0</v>
      </c>
      <c r="C267" s="94">
        <f>SUM(David!C267,Dave!C267,'Setter 5'!C267,Rosalie!C267,'Setter 8'!C267,'Setter 7'!C267,'Setter 6'!C267,Fabien!C267,'Setter 9'!C267,'Setter 10'!C267)</f>
        <v>0</v>
      </c>
      <c r="D267" s="94">
        <f>SUM(David!D267,Dave!D267,'Setter 5'!D267,Rosalie!D267,'Setter 8'!D267,'Setter 7'!D267,'Setter 6'!D267,Fabien!D267,'Setter 9'!D267,'Setter 10'!D267)</f>
        <v>0</v>
      </c>
      <c r="E267" s="94">
        <f>SUM(David!E267,Dave!E267,'Setter 5'!E267,Rosalie!E267,'Setter 8'!E267,'Setter 7'!E267,'Setter 6'!E267,Fabien!E267,'Setter 9'!E267,'Setter 10'!E267)</f>
        <v>0</v>
      </c>
      <c r="F267" s="94">
        <f>SUM(David!F267,Dave!F267,'Setter 5'!F267,Rosalie!F267,'Setter 8'!F267,'Setter 7'!F267,'Setter 6'!F267,Fabien!F267,'Setter 9'!F267,'Setter 10'!F267)</f>
        <v>0</v>
      </c>
      <c r="G267" s="94">
        <f>SUM(David!G267,Dave!G267,'Setter 5'!G267,Rosalie!G267,'Setter 8'!G267,'Setter 7'!G267,'Setter 6'!G267,Fabien!G267,'Setter 9'!G267,'Setter 10'!G267)</f>
        <v>0</v>
      </c>
      <c r="H267" s="94">
        <f>SUM(David!H267,Dave!H267,'Setter 5'!H267,Rosalie!H267,'Setter 8'!H267,'Setter 7'!H267,'Setter 6'!H267,Fabien!H267,'Setter 9'!H267,'Setter 10'!H267)</f>
        <v>0</v>
      </c>
      <c r="I267" s="94">
        <f>SUM(David!I267,Dave!I267,'Setter 5'!I267,Rosalie!I267,'Setter 8'!I267,'Setter 7'!I267,'Setter 6'!I267,Fabien!I267,'Setter 9'!I267,'Setter 10'!I267)</f>
        <v>0</v>
      </c>
      <c r="J267" s="95">
        <f>SUM(David!J267,Dave!G267,'Setter 5'!G267,Rosalie!G267,'Setter 8'!G267,'Setter 7'!G267,'Setter 6'!G267,Fabien!G267,'Setter 9'!G267,'Setter 10'!G267)</f>
        <v>0</v>
      </c>
      <c r="K267" s="96" t="str">
        <f t="shared" si="715"/>
        <v/>
      </c>
      <c r="L267" s="97" t="str">
        <f t="shared" si="716"/>
        <v/>
      </c>
      <c r="M267" s="97" t="str">
        <f t="shared" si="717"/>
        <v/>
      </c>
      <c r="N267" s="97" t="str">
        <f t="shared" si="718"/>
        <v/>
      </c>
      <c r="O267" s="97" t="str">
        <f t="shared" si="719"/>
        <v/>
      </c>
      <c r="P267" s="97" t="str">
        <f t="shared" si="720"/>
        <v/>
      </c>
      <c r="Q267" s="98" t="str">
        <f t="shared" si="721"/>
        <v/>
      </c>
      <c r="R267" s="98" t="str">
        <f t="shared" si="722"/>
        <v/>
      </c>
      <c r="S267" s="99" t="str">
        <f t="shared" si="723"/>
        <v/>
      </c>
      <c r="T267" s="94">
        <f>SUM(David!T267,Dave!O267,'Setter 5'!O267,Rosalie!O267,'Setter 8'!O267,'Setter 7'!O267,'Setter 6'!O267,Fabien!O267,'Setter 9'!O267,'Setter 10'!O267)</f>
        <v>0</v>
      </c>
      <c r="U267" s="94">
        <f>SUM(David!U267,Dave!P267,'Setter 5'!P267,Rosalie!P267,'Setter 8'!P267,'Setter 7'!P267,'Setter 6'!P267,Fabien!P267,'Setter 9'!P267,'Setter 10'!P267)</f>
        <v>0</v>
      </c>
      <c r="V267" s="94">
        <f>SUM(David!V267,Dave!Q267,'Setter 5'!Q267,Rosalie!Q267,'Setter 8'!Q267,'Setter 7'!Q267,'Setter 6'!Q267,Fabien!Q267,'Setter 9'!Q267,'Setter 10'!Q267)</f>
        <v>0</v>
      </c>
      <c r="W267" s="94">
        <f>SUM(David!W267,Dave!R267,'Setter 5'!R267,Rosalie!R267,'Setter 8'!R267,'Setter 7'!R267,'Setter 6'!R267,Fabien!R267,'Setter 9'!R267,'Setter 10'!R267)</f>
        <v>0</v>
      </c>
      <c r="X267" s="94">
        <f>SUM(David!X267,Dave!S267,'Setter 5'!S267,Rosalie!S267,'Setter 8'!S267,'Setter 7'!S267,'Setter 6'!S267,Fabien!S267,'Setter 9'!S267,'Setter 10'!S267)</f>
        <v>0</v>
      </c>
      <c r="Y267" s="94">
        <f>SUM(David!Y267,Dave!T267,'Setter 5'!T267,Rosalie!T267,'Setter 8'!T267,'Setter 7'!T267,'Setter 6'!T267,Fabien!T267,'Setter 9'!T267,'Setter 10'!T267)</f>
        <v>0</v>
      </c>
      <c r="Z267" s="95">
        <f>SUM(David!Z267,Dave!U267,'Setter 5'!U267,Rosalie!U267,'Setter 8'!U267,'Setter 7'!U267,'Setter 6'!U267,Fabien!U267,'Setter 9'!U267,'Setter 10'!U267)</f>
        <v>0</v>
      </c>
      <c r="AA267" s="96" t="str">
        <f t="shared" ref="AA267:AC267" si="776">IFERROR(U267/T267,"")</f>
        <v/>
      </c>
      <c r="AB267" s="97" t="str">
        <f t="shared" si="776"/>
        <v/>
      </c>
      <c r="AC267" s="97" t="str">
        <f t="shared" si="776"/>
        <v/>
      </c>
      <c r="AD267" s="97" t="str">
        <f t="shared" si="725"/>
        <v/>
      </c>
      <c r="AE267" s="97" t="str">
        <f t="shared" si="726"/>
        <v/>
      </c>
      <c r="AF267" s="97" t="str">
        <f t="shared" si="727"/>
        <v/>
      </c>
      <c r="AG267" s="98" t="str">
        <f t="shared" si="728"/>
        <v/>
      </c>
      <c r="AH267" s="100" t="str">
        <f t="shared" si="729"/>
        <v/>
      </c>
      <c r="AI267" s="101">
        <f>SUM(David!AI267,Dave!AB267,'Setter 5'!AB267,Rosalie!AB267,'Setter 8'!AB267,'Setter 7'!AB267,'Setter 6'!AB267,Fabien!AB267,'Setter 9'!AB267,'Setter 10'!AB267)</f>
        <v>0</v>
      </c>
      <c r="AJ267" s="102">
        <f>SUM(David!AJ267,Dave!AC267,'Setter 5'!AC267,Rosalie!AC267,'Setter 8'!AC267,'Setter 7'!AC267,'Setter 6'!AC267,Fabien!AC267,'Setter 9'!AC267,'Setter 10'!AC267)</f>
        <v>0</v>
      </c>
      <c r="AK267" s="102">
        <f>SUM(David!AK267,Dave!AD267,'Setter 5'!AD267,Rosalie!AD267,'Setter 8'!AD267,'Setter 7'!AD267,'Setter 6'!AD267,Fabien!AD267,'Setter 9'!AD267,'Setter 10'!AD267)</f>
        <v>0</v>
      </c>
      <c r="AL267" s="102">
        <f>SUM(David!AL267,Dave!AE267,'Setter 5'!AE267,Rosalie!AE267,'Setter 8'!AE267,'Setter 7'!AE267,'Setter 6'!AE267,Fabien!AE267,'Setter 9'!AE267,'Setter 10'!AE267)</f>
        <v>0</v>
      </c>
      <c r="AM267" s="102">
        <f>SUM(David!AM267,Dave!AF267,'Setter 5'!AF267,Rosalie!AF267,'Setter 8'!AF267,'Setter 7'!AF267,'Setter 6'!AF267,Fabien!AF267,'Setter 9'!AF267,'Setter 10'!AF267)</f>
        <v>0</v>
      </c>
      <c r="AN267" s="102">
        <f>SUM(David!AN267,Dave!AG267,'Setter 5'!AG267,Rosalie!AG267,'Setter 8'!AG267,'Setter 7'!AG267,'Setter 6'!AG267,Fabien!AG267,'Setter 9'!AG267,'Setter 10'!AG267)</f>
        <v>0</v>
      </c>
      <c r="AO267" s="103">
        <f>SUM(David!AO267,Dave!AH267,'Setter 5'!AH267,Rosalie!AH267,'Setter 8'!AH267,'Setter 7'!AH267,'Setter 6'!AH267,Fabien!AH267,'Setter 9'!AH267,'Setter 10'!AH267)</f>
        <v>0</v>
      </c>
      <c r="AP267" s="104" t="str">
        <f t="shared" si="730"/>
        <v/>
      </c>
      <c r="AQ267" s="104" t="str">
        <f t="shared" si="731"/>
        <v/>
      </c>
      <c r="AR267" s="113"/>
      <c r="AS267" s="113"/>
      <c r="AT267" s="113"/>
      <c r="AU267" s="113"/>
      <c r="AV267" s="113"/>
      <c r="AW267" s="114"/>
      <c r="AX267" s="107">
        <f t="shared" si="732"/>
        <v>0</v>
      </c>
      <c r="AY267" s="108">
        <f t="shared" si="733"/>
        <v>0</v>
      </c>
      <c r="AZ267" s="109">
        <f t="shared" ref="AZ267:BA267" si="777">AN267+I267</f>
        <v>0</v>
      </c>
      <c r="BA267" s="110">
        <f t="shared" si="777"/>
        <v>0</v>
      </c>
      <c r="BB267" s="111" t="str">
        <f t="shared" si="735"/>
        <v/>
      </c>
      <c r="BC267" s="97" t="str">
        <f t="shared" si="736"/>
        <v/>
      </c>
      <c r="BD267" s="112" t="str">
        <f t="shared" si="737"/>
        <v/>
      </c>
    </row>
    <row r="268" ht="15.75" customHeight="1">
      <c r="A268" s="93">
        <v>45161.0</v>
      </c>
      <c r="B268" s="94">
        <f>SUM(David!B268,Dave!B268,'Setter 5'!B268,Rosalie!B268,'Setter 8'!B268,'Setter 7'!B268,'Setter 6'!B268,Fabien!B268,'Setter 9'!B268,'Setter 10'!B268)</f>
        <v>0</v>
      </c>
      <c r="C268" s="94">
        <f>SUM(David!C268,Dave!C268,'Setter 5'!C268,Rosalie!C268,'Setter 8'!C268,'Setter 7'!C268,'Setter 6'!C268,Fabien!C268,'Setter 9'!C268,'Setter 10'!C268)</f>
        <v>0</v>
      </c>
      <c r="D268" s="94">
        <f>SUM(David!D268,Dave!D268,'Setter 5'!D268,Rosalie!D268,'Setter 8'!D268,'Setter 7'!D268,'Setter 6'!D268,Fabien!D268,'Setter 9'!D268,'Setter 10'!D268)</f>
        <v>0</v>
      </c>
      <c r="E268" s="94">
        <f>SUM(David!E268,Dave!E268,'Setter 5'!E268,Rosalie!E268,'Setter 8'!E268,'Setter 7'!E268,'Setter 6'!E268,Fabien!E268,'Setter 9'!E268,'Setter 10'!E268)</f>
        <v>0</v>
      </c>
      <c r="F268" s="94">
        <f>SUM(David!F268,Dave!F268,'Setter 5'!F268,Rosalie!F268,'Setter 8'!F268,'Setter 7'!F268,'Setter 6'!F268,Fabien!F268,'Setter 9'!F268,'Setter 10'!F268)</f>
        <v>0</v>
      </c>
      <c r="G268" s="94">
        <f>SUM(David!G268,Dave!G268,'Setter 5'!G268,Rosalie!G268,'Setter 8'!G268,'Setter 7'!G268,'Setter 6'!G268,Fabien!G268,'Setter 9'!G268,'Setter 10'!G268)</f>
        <v>0</v>
      </c>
      <c r="H268" s="94">
        <f>SUM(David!H268,Dave!H268,'Setter 5'!H268,Rosalie!H268,'Setter 8'!H268,'Setter 7'!H268,'Setter 6'!H268,Fabien!H268,'Setter 9'!H268,'Setter 10'!H268)</f>
        <v>0</v>
      </c>
      <c r="I268" s="94">
        <f>SUM(David!I268,Dave!I268,'Setter 5'!I268,Rosalie!I268,'Setter 8'!I268,'Setter 7'!I268,'Setter 6'!I268,Fabien!I268,'Setter 9'!I268,'Setter 10'!I268)</f>
        <v>0</v>
      </c>
      <c r="J268" s="95">
        <f>SUM(David!J268,Dave!G268,'Setter 5'!G268,Rosalie!G268,'Setter 8'!G268,'Setter 7'!G268,'Setter 6'!G268,Fabien!G268,'Setter 9'!G268,'Setter 10'!G268)</f>
        <v>0</v>
      </c>
      <c r="K268" s="96" t="str">
        <f t="shared" si="715"/>
        <v/>
      </c>
      <c r="L268" s="97" t="str">
        <f t="shared" si="716"/>
        <v/>
      </c>
      <c r="M268" s="97" t="str">
        <f t="shared" si="717"/>
        <v/>
      </c>
      <c r="N268" s="97" t="str">
        <f t="shared" si="718"/>
        <v/>
      </c>
      <c r="O268" s="97" t="str">
        <f t="shared" si="719"/>
        <v/>
      </c>
      <c r="P268" s="97" t="str">
        <f t="shared" si="720"/>
        <v/>
      </c>
      <c r="Q268" s="98" t="str">
        <f t="shared" si="721"/>
        <v/>
      </c>
      <c r="R268" s="98" t="str">
        <f t="shared" si="722"/>
        <v/>
      </c>
      <c r="S268" s="99" t="str">
        <f t="shared" si="723"/>
        <v/>
      </c>
      <c r="T268" s="94">
        <f>SUM(David!T268,Dave!O268,'Setter 5'!O268,Rosalie!O268,'Setter 8'!O268,'Setter 7'!O268,'Setter 6'!O268,Fabien!O268,'Setter 9'!O268,'Setter 10'!O268)</f>
        <v>0</v>
      </c>
      <c r="U268" s="94">
        <f>SUM(David!U268,Dave!P268,'Setter 5'!P268,Rosalie!P268,'Setter 8'!P268,'Setter 7'!P268,'Setter 6'!P268,Fabien!P268,'Setter 9'!P268,'Setter 10'!P268)</f>
        <v>0</v>
      </c>
      <c r="V268" s="94">
        <f>SUM(David!V268,Dave!Q268,'Setter 5'!Q268,Rosalie!Q268,'Setter 8'!Q268,'Setter 7'!Q268,'Setter 6'!Q268,Fabien!Q268,'Setter 9'!Q268,'Setter 10'!Q268)</f>
        <v>0</v>
      </c>
      <c r="W268" s="94">
        <f>SUM(David!W268,Dave!R268,'Setter 5'!R268,Rosalie!R268,'Setter 8'!R268,'Setter 7'!R268,'Setter 6'!R268,Fabien!R268,'Setter 9'!R268,'Setter 10'!R268)</f>
        <v>0</v>
      </c>
      <c r="X268" s="94">
        <f>SUM(David!X268,Dave!S268,'Setter 5'!S268,Rosalie!S268,'Setter 8'!S268,'Setter 7'!S268,'Setter 6'!S268,Fabien!S268,'Setter 9'!S268,'Setter 10'!S268)</f>
        <v>0</v>
      </c>
      <c r="Y268" s="94">
        <f>SUM(David!Y268,Dave!T268,'Setter 5'!T268,Rosalie!T268,'Setter 8'!T268,'Setter 7'!T268,'Setter 6'!T268,Fabien!T268,'Setter 9'!T268,'Setter 10'!T268)</f>
        <v>0</v>
      </c>
      <c r="Z268" s="95">
        <f>SUM(David!Z268,Dave!U268,'Setter 5'!U268,Rosalie!U268,'Setter 8'!U268,'Setter 7'!U268,'Setter 6'!U268,Fabien!U268,'Setter 9'!U268,'Setter 10'!U268)</f>
        <v>0</v>
      </c>
      <c r="AA268" s="96" t="str">
        <f t="shared" ref="AA268:AC268" si="778">IFERROR(U268/T268,"")</f>
        <v/>
      </c>
      <c r="AB268" s="97" t="str">
        <f t="shared" si="778"/>
        <v/>
      </c>
      <c r="AC268" s="97" t="str">
        <f t="shared" si="778"/>
        <v/>
      </c>
      <c r="AD268" s="97" t="str">
        <f t="shared" si="725"/>
        <v/>
      </c>
      <c r="AE268" s="97" t="str">
        <f t="shared" si="726"/>
        <v/>
      </c>
      <c r="AF268" s="97" t="str">
        <f t="shared" si="727"/>
        <v/>
      </c>
      <c r="AG268" s="98" t="str">
        <f t="shared" si="728"/>
        <v/>
      </c>
      <c r="AH268" s="100" t="str">
        <f t="shared" si="729"/>
        <v/>
      </c>
      <c r="AI268" s="101">
        <f>SUM(David!AI268,Dave!AB268,'Setter 5'!AB268,Rosalie!AB268,'Setter 8'!AB268,'Setter 7'!AB268,'Setter 6'!AB268,Fabien!AB268,'Setter 9'!AB268,'Setter 10'!AB268)</f>
        <v>0</v>
      </c>
      <c r="AJ268" s="102">
        <f>SUM(David!AJ268,Dave!AC268,'Setter 5'!AC268,Rosalie!AC268,'Setter 8'!AC268,'Setter 7'!AC268,'Setter 6'!AC268,Fabien!AC268,'Setter 9'!AC268,'Setter 10'!AC268)</f>
        <v>0</v>
      </c>
      <c r="AK268" s="102">
        <f>SUM(David!AK268,Dave!AD268,'Setter 5'!AD268,Rosalie!AD268,'Setter 8'!AD268,'Setter 7'!AD268,'Setter 6'!AD268,Fabien!AD268,'Setter 9'!AD268,'Setter 10'!AD268)</f>
        <v>0</v>
      </c>
      <c r="AL268" s="102">
        <f>SUM(David!AL268,Dave!AE268,'Setter 5'!AE268,Rosalie!AE268,'Setter 8'!AE268,'Setter 7'!AE268,'Setter 6'!AE268,Fabien!AE268,'Setter 9'!AE268,'Setter 10'!AE268)</f>
        <v>0</v>
      </c>
      <c r="AM268" s="102">
        <f>SUM(David!AM268,Dave!AF268,'Setter 5'!AF268,Rosalie!AF268,'Setter 8'!AF268,'Setter 7'!AF268,'Setter 6'!AF268,Fabien!AF268,'Setter 9'!AF268,'Setter 10'!AF268)</f>
        <v>0</v>
      </c>
      <c r="AN268" s="102">
        <f>SUM(David!AN268,Dave!AG268,'Setter 5'!AG268,Rosalie!AG268,'Setter 8'!AG268,'Setter 7'!AG268,'Setter 6'!AG268,Fabien!AG268,'Setter 9'!AG268,'Setter 10'!AG268)</f>
        <v>0</v>
      </c>
      <c r="AO268" s="103">
        <f>SUM(David!AO268,Dave!AH268,'Setter 5'!AH268,Rosalie!AH268,'Setter 8'!AH268,'Setter 7'!AH268,'Setter 6'!AH268,Fabien!AH268,'Setter 9'!AH268,'Setter 10'!AH268)</f>
        <v>0</v>
      </c>
      <c r="AP268" s="104" t="str">
        <f t="shared" si="730"/>
        <v/>
      </c>
      <c r="AQ268" s="104" t="str">
        <f t="shared" si="731"/>
        <v/>
      </c>
      <c r="AR268" s="105"/>
      <c r="AS268" s="105"/>
      <c r="AT268" s="105"/>
      <c r="AU268" s="105"/>
      <c r="AV268" s="105"/>
      <c r="AW268" s="106"/>
      <c r="AX268" s="107">
        <f t="shared" si="732"/>
        <v>0</v>
      </c>
      <c r="AY268" s="108">
        <f t="shared" si="733"/>
        <v>0</v>
      </c>
      <c r="AZ268" s="109">
        <f t="shared" ref="AZ268:BA268" si="779">AN268+I268</f>
        <v>0</v>
      </c>
      <c r="BA268" s="110">
        <f t="shared" si="779"/>
        <v>0</v>
      </c>
      <c r="BB268" s="111" t="str">
        <f t="shared" si="735"/>
        <v/>
      </c>
      <c r="BC268" s="97" t="str">
        <f t="shared" si="736"/>
        <v/>
      </c>
      <c r="BD268" s="112" t="str">
        <f t="shared" si="737"/>
        <v/>
      </c>
    </row>
    <row r="269" ht="15.75" customHeight="1">
      <c r="A269" s="93">
        <v>45162.0</v>
      </c>
      <c r="B269" s="94">
        <f>SUM(David!B269,Dave!B269,'Setter 5'!B269,Rosalie!B269,'Setter 8'!B269,'Setter 7'!B269,'Setter 6'!B269,Fabien!B269,'Setter 9'!B269,'Setter 10'!B269)</f>
        <v>0</v>
      </c>
      <c r="C269" s="94">
        <f>SUM(David!C269,Dave!C269,'Setter 5'!C269,Rosalie!C269,'Setter 8'!C269,'Setter 7'!C269,'Setter 6'!C269,Fabien!C269,'Setter 9'!C269,'Setter 10'!C269)</f>
        <v>0</v>
      </c>
      <c r="D269" s="94">
        <f>SUM(David!D269,Dave!D269,'Setter 5'!D269,Rosalie!D269,'Setter 8'!D269,'Setter 7'!D269,'Setter 6'!D269,Fabien!D269,'Setter 9'!D269,'Setter 10'!D269)</f>
        <v>0</v>
      </c>
      <c r="E269" s="94">
        <f>SUM(David!E269,Dave!E269,'Setter 5'!E269,Rosalie!E269,'Setter 8'!E269,'Setter 7'!E269,'Setter 6'!E269,Fabien!E269,'Setter 9'!E269,'Setter 10'!E269)</f>
        <v>0</v>
      </c>
      <c r="F269" s="94">
        <f>SUM(David!F269,Dave!F269,'Setter 5'!F269,Rosalie!F269,'Setter 8'!F269,'Setter 7'!F269,'Setter 6'!F269,Fabien!F269,'Setter 9'!F269,'Setter 10'!F269)</f>
        <v>0</v>
      </c>
      <c r="G269" s="94">
        <f>SUM(David!G269,Dave!G269,'Setter 5'!G269,Rosalie!G269,'Setter 8'!G269,'Setter 7'!G269,'Setter 6'!G269,Fabien!G269,'Setter 9'!G269,'Setter 10'!G269)</f>
        <v>0</v>
      </c>
      <c r="H269" s="94">
        <f>SUM(David!H269,Dave!H269,'Setter 5'!H269,Rosalie!H269,'Setter 8'!H269,'Setter 7'!H269,'Setter 6'!H269,Fabien!H269,'Setter 9'!H269,'Setter 10'!H269)</f>
        <v>0</v>
      </c>
      <c r="I269" s="94">
        <f>SUM(David!I269,Dave!I269,'Setter 5'!I269,Rosalie!I269,'Setter 8'!I269,'Setter 7'!I269,'Setter 6'!I269,Fabien!I269,'Setter 9'!I269,'Setter 10'!I269)</f>
        <v>0</v>
      </c>
      <c r="J269" s="95">
        <f>SUM(David!J269,Dave!G269,'Setter 5'!G269,Rosalie!G269,'Setter 8'!G269,'Setter 7'!G269,'Setter 6'!G269,Fabien!G269,'Setter 9'!G269,'Setter 10'!G269)</f>
        <v>0</v>
      </c>
      <c r="K269" s="96" t="str">
        <f t="shared" si="715"/>
        <v/>
      </c>
      <c r="L269" s="97" t="str">
        <f t="shared" si="716"/>
        <v/>
      </c>
      <c r="M269" s="97" t="str">
        <f t="shared" si="717"/>
        <v/>
      </c>
      <c r="N269" s="97" t="str">
        <f t="shared" si="718"/>
        <v/>
      </c>
      <c r="O269" s="97" t="str">
        <f t="shared" si="719"/>
        <v/>
      </c>
      <c r="P269" s="97" t="str">
        <f t="shared" si="720"/>
        <v/>
      </c>
      <c r="Q269" s="98" t="str">
        <f t="shared" si="721"/>
        <v/>
      </c>
      <c r="R269" s="98" t="str">
        <f t="shared" si="722"/>
        <v/>
      </c>
      <c r="S269" s="99" t="str">
        <f t="shared" si="723"/>
        <v/>
      </c>
      <c r="T269" s="94">
        <f>SUM(David!T269,Dave!O269,'Setter 5'!O269,Rosalie!O269,'Setter 8'!O269,'Setter 7'!O269,'Setter 6'!O269,Fabien!O269,'Setter 9'!O269,'Setter 10'!O269)</f>
        <v>0</v>
      </c>
      <c r="U269" s="94">
        <f>SUM(David!U269,Dave!P269,'Setter 5'!P269,Rosalie!P269,'Setter 8'!P269,'Setter 7'!P269,'Setter 6'!P269,Fabien!P269,'Setter 9'!P269,'Setter 10'!P269)</f>
        <v>0</v>
      </c>
      <c r="V269" s="94">
        <f>SUM(David!V269,Dave!Q269,'Setter 5'!Q269,Rosalie!Q269,'Setter 8'!Q269,'Setter 7'!Q269,'Setter 6'!Q269,Fabien!Q269,'Setter 9'!Q269,'Setter 10'!Q269)</f>
        <v>0</v>
      </c>
      <c r="W269" s="94">
        <f>SUM(David!W269,Dave!R269,'Setter 5'!R269,Rosalie!R269,'Setter 8'!R269,'Setter 7'!R269,'Setter 6'!R269,Fabien!R269,'Setter 9'!R269,'Setter 10'!R269)</f>
        <v>0</v>
      </c>
      <c r="X269" s="94">
        <f>SUM(David!X269,Dave!S269,'Setter 5'!S269,Rosalie!S269,'Setter 8'!S269,'Setter 7'!S269,'Setter 6'!S269,Fabien!S269,'Setter 9'!S269,'Setter 10'!S269)</f>
        <v>0</v>
      </c>
      <c r="Y269" s="94">
        <f>SUM(David!Y269,Dave!T269,'Setter 5'!T269,Rosalie!T269,'Setter 8'!T269,'Setter 7'!T269,'Setter 6'!T269,Fabien!T269,'Setter 9'!T269,'Setter 10'!T269)</f>
        <v>0</v>
      </c>
      <c r="Z269" s="95">
        <f>SUM(David!Z269,Dave!U269,'Setter 5'!U269,Rosalie!U269,'Setter 8'!U269,'Setter 7'!U269,'Setter 6'!U269,Fabien!U269,'Setter 9'!U269,'Setter 10'!U269)</f>
        <v>0</v>
      </c>
      <c r="AA269" s="96" t="str">
        <f t="shared" ref="AA269:AC269" si="780">IFERROR(U269/T269,"")</f>
        <v/>
      </c>
      <c r="AB269" s="97" t="str">
        <f t="shared" si="780"/>
        <v/>
      </c>
      <c r="AC269" s="97" t="str">
        <f t="shared" si="780"/>
        <v/>
      </c>
      <c r="AD269" s="97" t="str">
        <f t="shared" si="725"/>
        <v/>
      </c>
      <c r="AE269" s="97" t="str">
        <f t="shared" si="726"/>
        <v/>
      </c>
      <c r="AF269" s="97" t="str">
        <f t="shared" si="727"/>
        <v/>
      </c>
      <c r="AG269" s="98" t="str">
        <f t="shared" si="728"/>
        <v/>
      </c>
      <c r="AH269" s="100" t="str">
        <f t="shared" si="729"/>
        <v/>
      </c>
      <c r="AI269" s="101">
        <f>SUM(David!AI269,Dave!AB269,'Setter 5'!AB269,Rosalie!AB269,'Setter 8'!AB269,'Setter 7'!AB269,'Setter 6'!AB269,Fabien!AB269,'Setter 9'!AB269,'Setter 10'!AB269)</f>
        <v>0</v>
      </c>
      <c r="AJ269" s="102">
        <f>SUM(David!AJ269,Dave!AC269,'Setter 5'!AC269,Rosalie!AC269,'Setter 8'!AC269,'Setter 7'!AC269,'Setter 6'!AC269,Fabien!AC269,'Setter 9'!AC269,'Setter 10'!AC269)</f>
        <v>0</v>
      </c>
      <c r="AK269" s="102">
        <f>SUM(David!AK269,Dave!AD269,'Setter 5'!AD269,Rosalie!AD269,'Setter 8'!AD269,'Setter 7'!AD269,'Setter 6'!AD269,Fabien!AD269,'Setter 9'!AD269,'Setter 10'!AD269)</f>
        <v>0</v>
      </c>
      <c r="AL269" s="102">
        <f>SUM(David!AL269,Dave!AE269,'Setter 5'!AE269,Rosalie!AE269,'Setter 8'!AE269,'Setter 7'!AE269,'Setter 6'!AE269,Fabien!AE269,'Setter 9'!AE269,'Setter 10'!AE269)</f>
        <v>0</v>
      </c>
      <c r="AM269" s="102">
        <f>SUM(David!AM269,Dave!AF269,'Setter 5'!AF269,Rosalie!AF269,'Setter 8'!AF269,'Setter 7'!AF269,'Setter 6'!AF269,Fabien!AF269,'Setter 9'!AF269,'Setter 10'!AF269)</f>
        <v>0</v>
      </c>
      <c r="AN269" s="102">
        <f>SUM(David!AN269,Dave!AG269,'Setter 5'!AG269,Rosalie!AG269,'Setter 8'!AG269,'Setter 7'!AG269,'Setter 6'!AG269,Fabien!AG269,'Setter 9'!AG269,'Setter 10'!AG269)</f>
        <v>0</v>
      </c>
      <c r="AO269" s="103">
        <f>SUM(David!AO269,Dave!AH269,'Setter 5'!AH269,Rosalie!AH269,'Setter 8'!AH269,'Setter 7'!AH269,'Setter 6'!AH269,Fabien!AH269,'Setter 9'!AH269,'Setter 10'!AH269)</f>
        <v>0</v>
      </c>
      <c r="AP269" s="104" t="str">
        <f t="shared" si="730"/>
        <v/>
      </c>
      <c r="AQ269" s="104" t="str">
        <f t="shared" si="731"/>
        <v/>
      </c>
      <c r="AR269" s="113"/>
      <c r="AS269" s="113"/>
      <c r="AT269" s="113"/>
      <c r="AU269" s="113"/>
      <c r="AV269" s="113"/>
      <c r="AW269" s="114"/>
      <c r="AX269" s="107">
        <f t="shared" si="732"/>
        <v>0</v>
      </c>
      <c r="AY269" s="108">
        <f t="shared" si="733"/>
        <v>0</v>
      </c>
      <c r="AZ269" s="109">
        <f t="shared" ref="AZ269:BA269" si="781">AN269+I269</f>
        <v>0</v>
      </c>
      <c r="BA269" s="110">
        <f t="shared" si="781"/>
        <v>0</v>
      </c>
      <c r="BB269" s="111" t="str">
        <f t="shared" si="735"/>
        <v/>
      </c>
      <c r="BC269" s="97" t="str">
        <f t="shared" si="736"/>
        <v/>
      </c>
      <c r="BD269" s="112" t="str">
        <f t="shared" si="737"/>
        <v/>
      </c>
    </row>
    <row r="270" ht="15.75" customHeight="1">
      <c r="A270" s="93">
        <v>45163.0</v>
      </c>
      <c r="B270" s="94">
        <f>SUM(David!B270,Dave!B270,'Setter 5'!B270,Rosalie!B270,'Setter 8'!B270,'Setter 7'!B270,'Setter 6'!B270,Fabien!B270,'Setter 9'!B270,'Setter 10'!B270)</f>
        <v>0</v>
      </c>
      <c r="C270" s="94">
        <f>SUM(David!C270,Dave!C270,'Setter 5'!C270,Rosalie!C270,'Setter 8'!C270,'Setter 7'!C270,'Setter 6'!C270,Fabien!C270,'Setter 9'!C270,'Setter 10'!C270)</f>
        <v>0</v>
      </c>
      <c r="D270" s="94">
        <f>SUM(David!D270,Dave!D270,'Setter 5'!D270,Rosalie!D270,'Setter 8'!D270,'Setter 7'!D270,'Setter 6'!D270,Fabien!D270,'Setter 9'!D270,'Setter 10'!D270)</f>
        <v>0</v>
      </c>
      <c r="E270" s="94">
        <f>SUM(David!E270,Dave!E270,'Setter 5'!E270,Rosalie!E270,'Setter 8'!E270,'Setter 7'!E270,'Setter 6'!E270,Fabien!E270,'Setter 9'!E270,'Setter 10'!E270)</f>
        <v>0</v>
      </c>
      <c r="F270" s="94">
        <f>SUM(David!F270,Dave!F270,'Setter 5'!F270,Rosalie!F270,'Setter 8'!F270,'Setter 7'!F270,'Setter 6'!F270,Fabien!F270,'Setter 9'!F270,'Setter 10'!F270)</f>
        <v>0</v>
      </c>
      <c r="G270" s="94">
        <f>SUM(David!G270,Dave!G270,'Setter 5'!G270,Rosalie!G270,'Setter 8'!G270,'Setter 7'!G270,'Setter 6'!G270,Fabien!G270,'Setter 9'!G270,'Setter 10'!G270)</f>
        <v>0</v>
      </c>
      <c r="H270" s="94">
        <f>SUM(David!H270,Dave!H270,'Setter 5'!H270,Rosalie!H270,'Setter 8'!H270,'Setter 7'!H270,'Setter 6'!H270,Fabien!H270,'Setter 9'!H270,'Setter 10'!H270)</f>
        <v>0</v>
      </c>
      <c r="I270" s="94">
        <f>SUM(David!I270,Dave!I270,'Setter 5'!I270,Rosalie!I270,'Setter 8'!I270,'Setter 7'!I270,'Setter 6'!I270,Fabien!I270,'Setter 9'!I270,'Setter 10'!I270)</f>
        <v>0</v>
      </c>
      <c r="J270" s="95">
        <f>SUM(David!J270,Dave!G270,'Setter 5'!G270,Rosalie!G270,'Setter 8'!G270,'Setter 7'!G270,'Setter 6'!G270,Fabien!G270,'Setter 9'!G270,'Setter 10'!G270)</f>
        <v>0</v>
      </c>
      <c r="K270" s="96" t="str">
        <f t="shared" si="715"/>
        <v/>
      </c>
      <c r="L270" s="97" t="str">
        <f t="shared" si="716"/>
        <v/>
      </c>
      <c r="M270" s="97" t="str">
        <f t="shared" si="717"/>
        <v/>
      </c>
      <c r="N270" s="97" t="str">
        <f t="shared" si="718"/>
        <v/>
      </c>
      <c r="O270" s="97" t="str">
        <f t="shared" si="719"/>
        <v/>
      </c>
      <c r="P270" s="97" t="str">
        <f t="shared" si="720"/>
        <v/>
      </c>
      <c r="Q270" s="98" t="str">
        <f t="shared" si="721"/>
        <v/>
      </c>
      <c r="R270" s="98" t="str">
        <f t="shared" si="722"/>
        <v/>
      </c>
      <c r="S270" s="99" t="str">
        <f t="shared" si="723"/>
        <v/>
      </c>
      <c r="T270" s="94">
        <f>SUM(David!T270,Dave!O270,'Setter 5'!O270,Rosalie!O270,'Setter 8'!O270,'Setter 7'!O270,'Setter 6'!O270,Fabien!O270,'Setter 9'!O270,'Setter 10'!O270)</f>
        <v>0</v>
      </c>
      <c r="U270" s="94">
        <f>SUM(David!U270,Dave!P270,'Setter 5'!P270,Rosalie!P270,'Setter 8'!P270,'Setter 7'!P270,'Setter 6'!P270,Fabien!P270,'Setter 9'!P270,'Setter 10'!P270)</f>
        <v>0</v>
      </c>
      <c r="V270" s="94">
        <f>SUM(David!V270,Dave!Q270,'Setter 5'!Q270,Rosalie!Q270,'Setter 8'!Q270,'Setter 7'!Q270,'Setter 6'!Q270,Fabien!Q270,'Setter 9'!Q270,'Setter 10'!Q270)</f>
        <v>0</v>
      </c>
      <c r="W270" s="94">
        <f>SUM(David!W270,Dave!R270,'Setter 5'!R270,Rosalie!R270,'Setter 8'!R270,'Setter 7'!R270,'Setter 6'!R270,Fabien!R270,'Setter 9'!R270,'Setter 10'!R270)</f>
        <v>0</v>
      </c>
      <c r="X270" s="94">
        <f>SUM(David!X270,Dave!S270,'Setter 5'!S270,Rosalie!S270,'Setter 8'!S270,'Setter 7'!S270,'Setter 6'!S270,Fabien!S270,'Setter 9'!S270,'Setter 10'!S270)</f>
        <v>0</v>
      </c>
      <c r="Y270" s="94">
        <f>SUM(David!Y270,Dave!T270,'Setter 5'!T270,Rosalie!T270,'Setter 8'!T270,'Setter 7'!T270,'Setter 6'!T270,Fabien!T270,'Setter 9'!T270,'Setter 10'!T270)</f>
        <v>0</v>
      </c>
      <c r="Z270" s="95">
        <f>SUM(David!Z270,Dave!U270,'Setter 5'!U270,Rosalie!U270,'Setter 8'!U270,'Setter 7'!U270,'Setter 6'!U270,Fabien!U270,'Setter 9'!U270,'Setter 10'!U270)</f>
        <v>0</v>
      </c>
      <c r="AA270" s="96" t="str">
        <f t="shared" ref="AA270:AC270" si="782">IFERROR(U270/T270,"")</f>
        <v/>
      </c>
      <c r="AB270" s="97" t="str">
        <f t="shared" si="782"/>
        <v/>
      </c>
      <c r="AC270" s="97" t="str">
        <f t="shared" si="782"/>
        <v/>
      </c>
      <c r="AD270" s="97" t="str">
        <f t="shared" si="725"/>
        <v/>
      </c>
      <c r="AE270" s="97" t="str">
        <f t="shared" si="726"/>
        <v/>
      </c>
      <c r="AF270" s="97" t="str">
        <f t="shared" si="727"/>
        <v/>
      </c>
      <c r="AG270" s="98" t="str">
        <f t="shared" si="728"/>
        <v/>
      </c>
      <c r="AH270" s="100" t="str">
        <f t="shared" si="729"/>
        <v/>
      </c>
      <c r="AI270" s="101">
        <f>SUM(David!AI270,Dave!AB270,'Setter 5'!AB270,Rosalie!AB270,'Setter 8'!AB270,'Setter 7'!AB270,'Setter 6'!AB270,Fabien!AB270,'Setter 9'!AB270,'Setter 10'!AB270)</f>
        <v>0</v>
      </c>
      <c r="AJ270" s="102">
        <f>SUM(David!AJ270,Dave!AC270,'Setter 5'!AC270,Rosalie!AC270,'Setter 8'!AC270,'Setter 7'!AC270,'Setter 6'!AC270,Fabien!AC270,'Setter 9'!AC270,'Setter 10'!AC270)</f>
        <v>0</v>
      </c>
      <c r="AK270" s="102">
        <f>SUM(David!AK270,Dave!AD270,'Setter 5'!AD270,Rosalie!AD270,'Setter 8'!AD270,'Setter 7'!AD270,'Setter 6'!AD270,Fabien!AD270,'Setter 9'!AD270,'Setter 10'!AD270)</f>
        <v>0</v>
      </c>
      <c r="AL270" s="102">
        <f>SUM(David!AL270,Dave!AE270,'Setter 5'!AE270,Rosalie!AE270,'Setter 8'!AE270,'Setter 7'!AE270,'Setter 6'!AE270,Fabien!AE270,'Setter 9'!AE270,'Setter 10'!AE270)</f>
        <v>0</v>
      </c>
      <c r="AM270" s="102">
        <f>SUM(David!AM270,Dave!AF270,'Setter 5'!AF270,Rosalie!AF270,'Setter 8'!AF270,'Setter 7'!AF270,'Setter 6'!AF270,Fabien!AF270,'Setter 9'!AF270,'Setter 10'!AF270)</f>
        <v>0</v>
      </c>
      <c r="AN270" s="102">
        <f>SUM(David!AN270,Dave!AG270,'Setter 5'!AG270,Rosalie!AG270,'Setter 8'!AG270,'Setter 7'!AG270,'Setter 6'!AG270,Fabien!AG270,'Setter 9'!AG270,'Setter 10'!AG270)</f>
        <v>0</v>
      </c>
      <c r="AO270" s="103">
        <f>SUM(David!AO270,Dave!AH270,'Setter 5'!AH270,Rosalie!AH270,'Setter 8'!AH270,'Setter 7'!AH270,'Setter 6'!AH270,Fabien!AH270,'Setter 9'!AH270,'Setter 10'!AH270)</f>
        <v>0</v>
      </c>
      <c r="AP270" s="104" t="str">
        <f t="shared" si="730"/>
        <v/>
      </c>
      <c r="AQ270" s="104" t="str">
        <f t="shared" si="731"/>
        <v/>
      </c>
      <c r="AR270" s="105"/>
      <c r="AS270" s="105"/>
      <c r="AT270" s="105"/>
      <c r="AU270" s="105"/>
      <c r="AV270" s="105"/>
      <c r="AW270" s="106"/>
      <c r="AX270" s="107">
        <f t="shared" si="732"/>
        <v>0</v>
      </c>
      <c r="AY270" s="108">
        <f t="shared" si="733"/>
        <v>0</v>
      </c>
      <c r="AZ270" s="109">
        <f t="shared" ref="AZ270:BA270" si="783">AN270+I270</f>
        <v>0</v>
      </c>
      <c r="BA270" s="110">
        <f t="shared" si="783"/>
        <v>0</v>
      </c>
      <c r="BB270" s="111" t="str">
        <f t="shared" si="735"/>
        <v/>
      </c>
      <c r="BC270" s="97" t="str">
        <f t="shared" si="736"/>
        <v/>
      </c>
      <c r="BD270" s="112" t="str">
        <f t="shared" si="737"/>
        <v/>
      </c>
    </row>
    <row r="271" ht="15.75" customHeight="1">
      <c r="A271" s="93">
        <v>45164.0</v>
      </c>
      <c r="B271" s="94">
        <f>SUM(David!B271,Dave!B271,'Setter 5'!B271,Rosalie!B271,'Setter 8'!B271,'Setter 7'!B271,'Setter 6'!B271,Fabien!B271,'Setter 9'!B271,'Setter 10'!B271)</f>
        <v>0</v>
      </c>
      <c r="C271" s="94">
        <f>SUM(David!C271,Dave!C271,'Setter 5'!C271,Rosalie!C271,'Setter 8'!C271,'Setter 7'!C271,'Setter 6'!C271,Fabien!C271,'Setter 9'!C271,'Setter 10'!C271)</f>
        <v>0</v>
      </c>
      <c r="D271" s="94">
        <f>SUM(David!D271,Dave!D271,'Setter 5'!D271,Rosalie!D271,'Setter 8'!D271,'Setter 7'!D271,'Setter 6'!D271,Fabien!D271,'Setter 9'!D271,'Setter 10'!D271)</f>
        <v>0</v>
      </c>
      <c r="E271" s="94">
        <f>SUM(David!E271,Dave!E271,'Setter 5'!E271,Rosalie!E271,'Setter 8'!E271,'Setter 7'!E271,'Setter 6'!E271,Fabien!E271,'Setter 9'!E271,'Setter 10'!E271)</f>
        <v>0</v>
      </c>
      <c r="F271" s="94">
        <f>SUM(David!F271,Dave!F271,'Setter 5'!F271,Rosalie!F271,'Setter 8'!F271,'Setter 7'!F271,'Setter 6'!F271,Fabien!F271,'Setter 9'!F271,'Setter 10'!F271)</f>
        <v>0</v>
      </c>
      <c r="G271" s="94">
        <f>SUM(David!G271,Dave!G271,'Setter 5'!G271,Rosalie!G271,'Setter 8'!G271,'Setter 7'!G271,'Setter 6'!G271,Fabien!G271,'Setter 9'!G271,'Setter 10'!G271)</f>
        <v>0</v>
      </c>
      <c r="H271" s="94">
        <f>SUM(David!H271,Dave!H271,'Setter 5'!H271,Rosalie!H271,'Setter 8'!H271,'Setter 7'!H271,'Setter 6'!H271,Fabien!H271,'Setter 9'!H271,'Setter 10'!H271)</f>
        <v>0</v>
      </c>
      <c r="I271" s="94">
        <f>SUM(David!I271,Dave!I271,'Setter 5'!I271,Rosalie!I271,'Setter 8'!I271,'Setter 7'!I271,'Setter 6'!I271,Fabien!I271,'Setter 9'!I271,'Setter 10'!I271)</f>
        <v>0</v>
      </c>
      <c r="J271" s="95">
        <f>SUM(David!J271,Dave!G271,'Setter 5'!G271,Rosalie!G271,'Setter 8'!G271,'Setter 7'!G271,'Setter 6'!G271,Fabien!G271,'Setter 9'!G271,'Setter 10'!G271)</f>
        <v>0</v>
      </c>
      <c r="K271" s="96" t="str">
        <f t="shared" si="715"/>
        <v/>
      </c>
      <c r="L271" s="97" t="str">
        <f t="shared" si="716"/>
        <v/>
      </c>
      <c r="M271" s="97" t="str">
        <f t="shared" si="717"/>
        <v/>
      </c>
      <c r="N271" s="97" t="str">
        <f t="shared" si="718"/>
        <v/>
      </c>
      <c r="O271" s="97" t="str">
        <f t="shared" si="719"/>
        <v/>
      </c>
      <c r="P271" s="97" t="str">
        <f t="shared" si="720"/>
        <v/>
      </c>
      <c r="Q271" s="98" t="str">
        <f t="shared" si="721"/>
        <v/>
      </c>
      <c r="R271" s="98" t="str">
        <f t="shared" si="722"/>
        <v/>
      </c>
      <c r="S271" s="99" t="str">
        <f t="shared" si="723"/>
        <v/>
      </c>
      <c r="T271" s="94">
        <f>SUM(David!T271,Dave!O271,'Setter 5'!O271,Rosalie!O271,'Setter 8'!O271,'Setter 7'!O271,'Setter 6'!O271,Fabien!O271,'Setter 9'!O271,'Setter 10'!O271)</f>
        <v>0</v>
      </c>
      <c r="U271" s="94">
        <f>SUM(David!U271,Dave!P271,'Setter 5'!P271,Rosalie!P271,'Setter 8'!P271,'Setter 7'!P271,'Setter 6'!P271,Fabien!P271,'Setter 9'!P271,'Setter 10'!P271)</f>
        <v>0</v>
      </c>
      <c r="V271" s="94">
        <f>SUM(David!V271,Dave!Q271,'Setter 5'!Q271,Rosalie!Q271,'Setter 8'!Q271,'Setter 7'!Q271,'Setter 6'!Q271,Fabien!Q271,'Setter 9'!Q271,'Setter 10'!Q271)</f>
        <v>0</v>
      </c>
      <c r="W271" s="94">
        <f>SUM(David!W271,Dave!R271,'Setter 5'!R271,Rosalie!R271,'Setter 8'!R271,'Setter 7'!R271,'Setter 6'!R271,Fabien!R271,'Setter 9'!R271,'Setter 10'!R271)</f>
        <v>0</v>
      </c>
      <c r="X271" s="94">
        <f>SUM(David!X271,Dave!S271,'Setter 5'!S271,Rosalie!S271,'Setter 8'!S271,'Setter 7'!S271,'Setter 6'!S271,Fabien!S271,'Setter 9'!S271,'Setter 10'!S271)</f>
        <v>0</v>
      </c>
      <c r="Y271" s="94">
        <f>SUM(David!Y271,Dave!T271,'Setter 5'!T271,Rosalie!T271,'Setter 8'!T271,'Setter 7'!T271,'Setter 6'!T271,Fabien!T271,'Setter 9'!T271,'Setter 10'!T271)</f>
        <v>0</v>
      </c>
      <c r="Z271" s="95">
        <f>SUM(David!Z271,Dave!U271,'Setter 5'!U271,Rosalie!U271,'Setter 8'!U271,'Setter 7'!U271,'Setter 6'!U271,Fabien!U271,'Setter 9'!U271,'Setter 10'!U271)</f>
        <v>0</v>
      </c>
      <c r="AA271" s="96" t="str">
        <f t="shared" ref="AA271:AC271" si="784">IFERROR(U271/T271,"")</f>
        <v/>
      </c>
      <c r="AB271" s="97" t="str">
        <f t="shared" si="784"/>
        <v/>
      </c>
      <c r="AC271" s="97" t="str">
        <f t="shared" si="784"/>
        <v/>
      </c>
      <c r="AD271" s="97" t="str">
        <f t="shared" si="725"/>
        <v/>
      </c>
      <c r="AE271" s="97" t="str">
        <f t="shared" si="726"/>
        <v/>
      </c>
      <c r="AF271" s="97" t="str">
        <f t="shared" si="727"/>
        <v/>
      </c>
      <c r="AG271" s="98" t="str">
        <f t="shared" si="728"/>
        <v/>
      </c>
      <c r="AH271" s="100" t="str">
        <f t="shared" si="729"/>
        <v/>
      </c>
      <c r="AI271" s="101">
        <f>SUM(David!AI271,Dave!AB271,'Setter 5'!AB271,Rosalie!AB271,'Setter 8'!AB271,'Setter 7'!AB271,'Setter 6'!AB271,Fabien!AB271,'Setter 9'!AB271,'Setter 10'!AB271)</f>
        <v>0</v>
      </c>
      <c r="AJ271" s="102">
        <f>SUM(David!AJ271,Dave!AC271,'Setter 5'!AC271,Rosalie!AC271,'Setter 8'!AC271,'Setter 7'!AC271,'Setter 6'!AC271,Fabien!AC271,'Setter 9'!AC271,'Setter 10'!AC271)</f>
        <v>0</v>
      </c>
      <c r="AK271" s="102">
        <f>SUM(David!AK271,Dave!AD271,'Setter 5'!AD271,Rosalie!AD271,'Setter 8'!AD271,'Setter 7'!AD271,'Setter 6'!AD271,Fabien!AD271,'Setter 9'!AD271,'Setter 10'!AD271)</f>
        <v>0</v>
      </c>
      <c r="AL271" s="102">
        <f>SUM(David!AL271,Dave!AE271,'Setter 5'!AE271,Rosalie!AE271,'Setter 8'!AE271,'Setter 7'!AE271,'Setter 6'!AE271,Fabien!AE271,'Setter 9'!AE271,'Setter 10'!AE271)</f>
        <v>0</v>
      </c>
      <c r="AM271" s="102">
        <f>SUM(David!AM271,Dave!AF271,'Setter 5'!AF271,Rosalie!AF271,'Setter 8'!AF271,'Setter 7'!AF271,'Setter 6'!AF271,Fabien!AF271,'Setter 9'!AF271,'Setter 10'!AF271)</f>
        <v>0</v>
      </c>
      <c r="AN271" s="102">
        <f>SUM(David!AN271,Dave!AG271,'Setter 5'!AG271,Rosalie!AG271,'Setter 8'!AG271,'Setter 7'!AG271,'Setter 6'!AG271,Fabien!AG271,'Setter 9'!AG271,'Setter 10'!AG271)</f>
        <v>0</v>
      </c>
      <c r="AO271" s="103">
        <f>SUM(David!AO271,Dave!AH271,'Setter 5'!AH271,Rosalie!AH271,'Setter 8'!AH271,'Setter 7'!AH271,'Setter 6'!AH271,Fabien!AH271,'Setter 9'!AH271,'Setter 10'!AH271)</f>
        <v>0</v>
      </c>
      <c r="AP271" s="104" t="str">
        <f t="shared" si="730"/>
        <v/>
      </c>
      <c r="AQ271" s="104" t="str">
        <f t="shared" si="731"/>
        <v/>
      </c>
      <c r="AR271" s="113"/>
      <c r="AS271" s="113"/>
      <c r="AT271" s="113"/>
      <c r="AU271" s="113"/>
      <c r="AV271" s="113"/>
      <c r="AW271" s="114"/>
      <c r="AX271" s="107">
        <f t="shared" si="732"/>
        <v>0</v>
      </c>
      <c r="AY271" s="108">
        <f t="shared" si="733"/>
        <v>0</v>
      </c>
      <c r="AZ271" s="109">
        <f t="shared" ref="AZ271:BA271" si="785">AN271+I271</f>
        <v>0</v>
      </c>
      <c r="BA271" s="110">
        <f t="shared" si="785"/>
        <v>0</v>
      </c>
      <c r="BB271" s="111" t="str">
        <f t="shared" si="735"/>
        <v/>
      </c>
      <c r="BC271" s="97" t="str">
        <f t="shared" si="736"/>
        <v/>
      </c>
      <c r="BD271" s="112" t="str">
        <f t="shared" si="737"/>
        <v/>
      </c>
    </row>
    <row r="272" ht="15.75" customHeight="1">
      <c r="A272" s="93">
        <v>45165.0</v>
      </c>
      <c r="B272" s="94">
        <f>SUM(David!B272,Dave!B272,'Setter 5'!B272,Rosalie!B272,'Setter 8'!B272,'Setter 7'!B272,'Setter 6'!B272,Fabien!B272,'Setter 9'!B272,'Setter 10'!B272)</f>
        <v>0</v>
      </c>
      <c r="C272" s="94">
        <f>SUM(David!C272,Dave!C272,'Setter 5'!C272,Rosalie!C272,'Setter 8'!C272,'Setter 7'!C272,'Setter 6'!C272,Fabien!C272,'Setter 9'!C272,'Setter 10'!C272)</f>
        <v>0</v>
      </c>
      <c r="D272" s="94">
        <f>SUM(David!D272,Dave!D272,'Setter 5'!D272,Rosalie!D272,'Setter 8'!D272,'Setter 7'!D272,'Setter 6'!D272,Fabien!D272,'Setter 9'!D272,'Setter 10'!D272)</f>
        <v>0</v>
      </c>
      <c r="E272" s="94">
        <f>SUM(David!E272,Dave!E272,'Setter 5'!E272,Rosalie!E272,'Setter 8'!E272,'Setter 7'!E272,'Setter 6'!E272,Fabien!E272,'Setter 9'!E272,'Setter 10'!E272)</f>
        <v>0</v>
      </c>
      <c r="F272" s="94">
        <f>SUM(David!F272,Dave!F272,'Setter 5'!F272,Rosalie!F272,'Setter 8'!F272,'Setter 7'!F272,'Setter 6'!F272,Fabien!F272,'Setter 9'!F272,'Setter 10'!F272)</f>
        <v>0</v>
      </c>
      <c r="G272" s="94">
        <f>SUM(David!G272,Dave!G272,'Setter 5'!G272,Rosalie!G272,'Setter 8'!G272,'Setter 7'!G272,'Setter 6'!G272,Fabien!G272,'Setter 9'!G272,'Setter 10'!G272)</f>
        <v>0</v>
      </c>
      <c r="H272" s="94">
        <f>SUM(David!H272,Dave!H272,'Setter 5'!H272,Rosalie!H272,'Setter 8'!H272,'Setter 7'!H272,'Setter 6'!H272,Fabien!H272,'Setter 9'!H272,'Setter 10'!H272)</f>
        <v>0</v>
      </c>
      <c r="I272" s="94">
        <f>SUM(David!I272,Dave!I272,'Setter 5'!I272,Rosalie!I272,'Setter 8'!I272,'Setter 7'!I272,'Setter 6'!I272,Fabien!I272,'Setter 9'!I272,'Setter 10'!I272)</f>
        <v>0</v>
      </c>
      <c r="J272" s="95">
        <f>SUM(David!J272,Dave!G272,'Setter 5'!G272,Rosalie!G272,'Setter 8'!G272,'Setter 7'!G272,'Setter 6'!G272,Fabien!G272,'Setter 9'!G272,'Setter 10'!G272)</f>
        <v>0</v>
      </c>
      <c r="K272" s="96" t="str">
        <f t="shared" si="715"/>
        <v/>
      </c>
      <c r="L272" s="97" t="str">
        <f t="shared" si="716"/>
        <v/>
      </c>
      <c r="M272" s="97" t="str">
        <f t="shared" si="717"/>
        <v/>
      </c>
      <c r="N272" s="97" t="str">
        <f t="shared" si="718"/>
        <v/>
      </c>
      <c r="O272" s="97" t="str">
        <f t="shared" si="719"/>
        <v/>
      </c>
      <c r="P272" s="97" t="str">
        <f t="shared" si="720"/>
        <v/>
      </c>
      <c r="Q272" s="98" t="str">
        <f t="shared" si="721"/>
        <v/>
      </c>
      <c r="R272" s="98" t="str">
        <f t="shared" si="722"/>
        <v/>
      </c>
      <c r="S272" s="99" t="str">
        <f t="shared" si="723"/>
        <v/>
      </c>
      <c r="T272" s="94">
        <f>SUM(David!T272,Dave!O272,'Setter 5'!O272,Rosalie!O272,'Setter 8'!O272,'Setter 7'!O272,'Setter 6'!O272,Fabien!O272,'Setter 9'!O272,'Setter 10'!O272)</f>
        <v>0</v>
      </c>
      <c r="U272" s="94">
        <f>SUM(David!U272,Dave!P272,'Setter 5'!P272,Rosalie!P272,'Setter 8'!P272,'Setter 7'!P272,'Setter 6'!P272,Fabien!P272,'Setter 9'!P272,'Setter 10'!P272)</f>
        <v>0</v>
      </c>
      <c r="V272" s="94">
        <f>SUM(David!V272,Dave!Q272,'Setter 5'!Q272,Rosalie!Q272,'Setter 8'!Q272,'Setter 7'!Q272,'Setter 6'!Q272,Fabien!Q272,'Setter 9'!Q272,'Setter 10'!Q272)</f>
        <v>0</v>
      </c>
      <c r="W272" s="94">
        <f>SUM(David!W272,Dave!R272,'Setter 5'!R272,Rosalie!R272,'Setter 8'!R272,'Setter 7'!R272,'Setter 6'!R272,Fabien!R272,'Setter 9'!R272,'Setter 10'!R272)</f>
        <v>0</v>
      </c>
      <c r="X272" s="94">
        <f>SUM(David!X272,Dave!S272,'Setter 5'!S272,Rosalie!S272,'Setter 8'!S272,'Setter 7'!S272,'Setter 6'!S272,Fabien!S272,'Setter 9'!S272,'Setter 10'!S272)</f>
        <v>0</v>
      </c>
      <c r="Y272" s="94">
        <f>SUM(David!Y272,Dave!T272,'Setter 5'!T272,Rosalie!T272,'Setter 8'!T272,'Setter 7'!T272,'Setter 6'!T272,Fabien!T272,'Setter 9'!T272,'Setter 10'!T272)</f>
        <v>0</v>
      </c>
      <c r="Z272" s="95">
        <f>SUM(David!Z272,Dave!U272,'Setter 5'!U272,Rosalie!U272,'Setter 8'!U272,'Setter 7'!U272,'Setter 6'!U272,Fabien!U272,'Setter 9'!U272,'Setter 10'!U272)</f>
        <v>0</v>
      </c>
      <c r="AA272" s="96" t="str">
        <f t="shared" ref="AA272:AC272" si="786">IFERROR(U272/T272,"")</f>
        <v/>
      </c>
      <c r="AB272" s="97" t="str">
        <f t="shared" si="786"/>
        <v/>
      </c>
      <c r="AC272" s="97" t="str">
        <f t="shared" si="786"/>
        <v/>
      </c>
      <c r="AD272" s="97" t="str">
        <f t="shared" si="725"/>
        <v/>
      </c>
      <c r="AE272" s="97" t="str">
        <f t="shared" si="726"/>
        <v/>
      </c>
      <c r="AF272" s="97" t="str">
        <f t="shared" si="727"/>
        <v/>
      </c>
      <c r="AG272" s="98" t="str">
        <f t="shared" si="728"/>
        <v/>
      </c>
      <c r="AH272" s="100" t="str">
        <f t="shared" si="729"/>
        <v/>
      </c>
      <c r="AI272" s="101">
        <f>SUM(David!AI272,Dave!AB272,'Setter 5'!AB272,Rosalie!AB272,'Setter 8'!AB272,'Setter 7'!AB272,'Setter 6'!AB272,Fabien!AB272,'Setter 9'!AB272,'Setter 10'!AB272)</f>
        <v>0</v>
      </c>
      <c r="AJ272" s="102">
        <f>SUM(David!AJ272,Dave!AC272,'Setter 5'!AC272,Rosalie!AC272,'Setter 8'!AC272,'Setter 7'!AC272,'Setter 6'!AC272,Fabien!AC272,'Setter 9'!AC272,'Setter 10'!AC272)</f>
        <v>0</v>
      </c>
      <c r="AK272" s="102">
        <f>SUM(David!AK272,Dave!AD272,'Setter 5'!AD272,Rosalie!AD272,'Setter 8'!AD272,'Setter 7'!AD272,'Setter 6'!AD272,Fabien!AD272,'Setter 9'!AD272,'Setter 10'!AD272)</f>
        <v>0</v>
      </c>
      <c r="AL272" s="102">
        <f>SUM(David!AL272,Dave!AE272,'Setter 5'!AE272,Rosalie!AE272,'Setter 8'!AE272,'Setter 7'!AE272,'Setter 6'!AE272,Fabien!AE272,'Setter 9'!AE272,'Setter 10'!AE272)</f>
        <v>0</v>
      </c>
      <c r="AM272" s="102">
        <f>SUM(David!AM272,Dave!AF272,'Setter 5'!AF272,Rosalie!AF272,'Setter 8'!AF272,'Setter 7'!AF272,'Setter 6'!AF272,Fabien!AF272,'Setter 9'!AF272,'Setter 10'!AF272)</f>
        <v>0</v>
      </c>
      <c r="AN272" s="102">
        <f>SUM(David!AN272,Dave!AG272,'Setter 5'!AG272,Rosalie!AG272,'Setter 8'!AG272,'Setter 7'!AG272,'Setter 6'!AG272,Fabien!AG272,'Setter 9'!AG272,'Setter 10'!AG272)</f>
        <v>0</v>
      </c>
      <c r="AO272" s="103">
        <f>SUM(David!AO272,Dave!AH272,'Setter 5'!AH272,Rosalie!AH272,'Setter 8'!AH272,'Setter 7'!AH272,'Setter 6'!AH272,Fabien!AH272,'Setter 9'!AH272,'Setter 10'!AH272)</f>
        <v>0</v>
      </c>
      <c r="AP272" s="104" t="str">
        <f t="shared" si="730"/>
        <v/>
      </c>
      <c r="AQ272" s="104" t="str">
        <f t="shared" si="731"/>
        <v/>
      </c>
      <c r="AR272" s="105"/>
      <c r="AS272" s="105"/>
      <c r="AT272" s="105"/>
      <c r="AU272" s="105"/>
      <c r="AV272" s="105"/>
      <c r="AW272" s="106"/>
      <c r="AX272" s="107">
        <f t="shared" si="732"/>
        <v>0</v>
      </c>
      <c r="AY272" s="108">
        <f t="shared" si="733"/>
        <v>0</v>
      </c>
      <c r="AZ272" s="109">
        <f t="shared" ref="AZ272:BA272" si="787">AN272+I272</f>
        <v>0</v>
      </c>
      <c r="BA272" s="110">
        <f t="shared" si="787"/>
        <v>0</v>
      </c>
      <c r="BB272" s="111" t="str">
        <f t="shared" si="735"/>
        <v/>
      </c>
      <c r="BC272" s="97" t="str">
        <f t="shared" si="736"/>
        <v/>
      </c>
      <c r="BD272" s="112" t="str">
        <f t="shared" si="737"/>
        <v/>
      </c>
    </row>
    <row r="273" ht="15.75" customHeight="1">
      <c r="A273" s="93">
        <v>45166.0</v>
      </c>
      <c r="B273" s="94">
        <f>SUM(David!B273,Dave!B273,'Setter 5'!B273,Rosalie!B273,'Setter 8'!B273,'Setter 7'!B273,'Setter 6'!B273,Fabien!B273,'Setter 9'!B273,'Setter 10'!B273)</f>
        <v>0</v>
      </c>
      <c r="C273" s="94">
        <f>SUM(David!C273,Dave!C273,'Setter 5'!C273,Rosalie!C273,'Setter 8'!C273,'Setter 7'!C273,'Setter 6'!C273,Fabien!C273,'Setter 9'!C273,'Setter 10'!C273)</f>
        <v>0</v>
      </c>
      <c r="D273" s="94">
        <f>SUM(David!D273,Dave!D273,'Setter 5'!D273,Rosalie!D273,'Setter 8'!D273,'Setter 7'!D273,'Setter 6'!D273,Fabien!D273,'Setter 9'!D273,'Setter 10'!D273)</f>
        <v>0</v>
      </c>
      <c r="E273" s="94">
        <f>SUM(David!E273,Dave!E273,'Setter 5'!E273,Rosalie!E273,'Setter 8'!E273,'Setter 7'!E273,'Setter 6'!E273,Fabien!E273,'Setter 9'!E273,'Setter 10'!E273)</f>
        <v>0</v>
      </c>
      <c r="F273" s="94">
        <f>SUM(David!F273,Dave!F273,'Setter 5'!F273,Rosalie!F273,'Setter 8'!F273,'Setter 7'!F273,'Setter 6'!F273,Fabien!F273,'Setter 9'!F273,'Setter 10'!F273)</f>
        <v>0</v>
      </c>
      <c r="G273" s="94">
        <f>SUM(David!G273,Dave!G273,'Setter 5'!G273,Rosalie!G273,'Setter 8'!G273,'Setter 7'!G273,'Setter 6'!G273,Fabien!G273,'Setter 9'!G273,'Setter 10'!G273)</f>
        <v>0</v>
      </c>
      <c r="H273" s="94">
        <f>SUM(David!H273,Dave!H273,'Setter 5'!H273,Rosalie!H273,'Setter 8'!H273,'Setter 7'!H273,'Setter 6'!H273,Fabien!H273,'Setter 9'!H273,'Setter 10'!H273)</f>
        <v>0</v>
      </c>
      <c r="I273" s="94">
        <f>SUM(David!I273,Dave!I273,'Setter 5'!I273,Rosalie!I273,'Setter 8'!I273,'Setter 7'!I273,'Setter 6'!I273,Fabien!I273,'Setter 9'!I273,'Setter 10'!I273)</f>
        <v>0</v>
      </c>
      <c r="J273" s="95">
        <f>SUM(David!J273,Dave!G273,'Setter 5'!G273,Rosalie!G273,'Setter 8'!G273,'Setter 7'!G273,'Setter 6'!G273,Fabien!G273,'Setter 9'!G273,'Setter 10'!G273)</f>
        <v>0</v>
      </c>
      <c r="K273" s="96" t="str">
        <f t="shared" si="715"/>
        <v/>
      </c>
      <c r="L273" s="97" t="str">
        <f t="shared" si="716"/>
        <v/>
      </c>
      <c r="M273" s="97" t="str">
        <f t="shared" si="717"/>
        <v/>
      </c>
      <c r="N273" s="97" t="str">
        <f t="shared" si="718"/>
        <v/>
      </c>
      <c r="O273" s="97" t="str">
        <f t="shared" si="719"/>
        <v/>
      </c>
      <c r="P273" s="97" t="str">
        <f t="shared" si="720"/>
        <v/>
      </c>
      <c r="Q273" s="98" t="str">
        <f t="shared" si="721"/>
        <v/>
      </c>
      <c r="R273" s="98" t="str">
        <f t="shared" si="722"/>
        <v/>
      </c>
      <c r="S273" s="99" t="str">
        <f t="shared" si="723"/>
        <v/>
      </c>
      <c r="T273" s="94">
        <f>SUM(David!T273,Dave!O273,'Setter 5'!O273,Rosalie!O273,'Setter 8'!O273,'Setter 7'!O273,'Setter 6'!O273,Fabien!O273,'Setter 9'!O273,'Setter 10'!O273)</f>
        <v>0</v>
      </c>
      <c r="U273" s="94">
        <f>SUM(David!U273,Dave!P273,'Setter 5'!P273,Rosalie!P273,'Setter 8'!P273,'Setter 7'!P273,'Setter 6'!P273,Fabien!P273,'Setter 9'!P273,'Setter 10'!P273)</f>
        <v>0</v>
      </c>
      <c r="V273" s="94">
        <f>SUM(David!V273,Dave!Q273,'Setter 5'!Q273,Rosalie!Q273,'Setter 8'!Q273,'Setter 7'!Q273,'Setter 6'!Q273,Fabien!Q273,'Setter 9'!Q273,'Setter 10'!Q273)</f>
        <v>0</v>
      </c>
      <c r="W273" s="94">
        <f>SUM(David!W273,Dave!R273,'Setter 5'!R273,Rosalie!R273,'Setter 8'!R273,'Setter 7'!R273,'Setter 6'!R273,Fabien!R273,'Setter 9'!R273,'Setter 10'!R273)</f>
        <v>0</v>
      </c>
      <c r="X273" s="94">
        <f>SUM(David!X273,Dave!S273,'Setter 5'!S273,Rosalie!S273,'Setter 8'!S273,'Setter 7'!S273,'Setter 6'!S273,Fabien!S273,'Setter 9'!S273,'Setter 10'!S273)</f>
        <v>0</v>
      </c>
      <c r="Y273" s="94">
        <f>SUM(David!Y273,Dave!T273,'Setter 5'!T273,Rosalie!T273,'Setter 8'!T273,'Setter 7'!T273,'Setter 6'!T273,Fabien!T273,'Setter 9'!T273,'Setter 10'!T273)</f>
        <v>0</v>
      </c>
      <c r="Z273" s="95">
        <f>SUM(David!Z273,Dave!U273,'Setter 5'!U273,Rosalie!U273,'Setter 8'!U273,'Setter 7'!U273,'Setter 6'!U273,Fabien!U273,'Setter 9'!U273,'Setter 10'!U273)</f>
        <v>0</v>
      </c>
      <c r="AA273" s="96" t="str">
        <f t="shared" ref="AA273:AC273" si="788">IFERROR(U273/T273,"")</f>
        <v/>
      </c>
      <c r="AB273" s="97" t="str">
        <f t="shared" si="788"/>
        <v/>
      </c>
      <c r="AC273" s="97" t="str">
        <f t="shared" si="788"/>
        <v/>
      </c>
      <c r="AD273" s="97" t="str">
        <f t="shared" si="725"/>
        <v/>
      </c>
      <c r="AE273" s="97" t="str">
        <f t="shared" si="726"/>
        <v/>
      </c>
      <c r="AF273" s="97" t="str">
        <f t="shared" si="727"/>
        <v/>
      </c>
      <c r="AG273" s="98" t="str">
        <f t="shared" si="728"/>
        <v/>
      </c>
      <c r="AH273" s="100" t="str">
        <f t="shared" si="729"/>
        <v/>
      </c>
      <c r="AI273" s="101">
        <f>SUM(David!AI273,Dave!AB273,'Setter 5'!AB273,Rosalie!AB273,'Setter 8'!AB273,'Setter 7'!AB273,'Setter 6'!AB273,Fabien!AB273,'Setter 9'!AB273,'Setter 10'!AB273)</f>
        <v>0</v>
      </c>
      <c r="AJ273" s="102">
        <f>SUM(David!AJ273,Dave!AC273,'Setter 5'!AC273,Rosalie!AC273,'Setter 8'!AC273,'Setter 7'!AC273,'Setter 6'!AC273,Fabien!AC273,'Setter 9'!AC273,'Setter 10'!AC273)</f>
        <v>0</v>
      </c>
      <c r="AK273" s="102">
        <f>SUM(David!AK273,Dave!AD273,'Setter 5'!AD273,Rosalie!AD273,'Setter 8'!AD273,'Setter 7'!AD273,'Setter 6'!AD273,Fabien!AD273,'Setter 9'!AD273,'Setter 10'!AD273)</f>
        <v>0</v>
      </c>
      <c r="AL273" s="102">
        <f>SUM(David!AL273,Dave!AE273,'Setter 5'!AE273,Rosalie!AE273,'Setter 8'!AE273,'Setter 7'!AE273,'Setter 6'!AE273,Fabien!AE273,'Setter 9'!AE273,'Setter 10'!AE273)</f>
        <v>0</v>
      </c>
      <c r="AM273" s="102">
        <f>SUM(David!AM273,Dave!AF273,'Setter 5'!AF273,Rosalie!AF273,'Setter 8'!AF273,'Setter 7'!AF273,'Setter 6'!AF273,Fabien!AF273,'Setter 9'!AF273,'Setter 10'!AF273)</f>
        <v>0</v>
      </c>
      <c r="AN273" s="102">
        <f>SUM(David!AN273,Dave!AG273,'Setter 5'!AG273,Rosalie!AG273,'Setter 8'!AG273,'Setter 7'!AG273,'Setter 6'!AG273,Fabien!AG273,'Setter 9'!AG273,'Setter 10'!AG273)</f>
        <v>0</v>
      </c>
      <c r="AO273" s="103">
        <f>SUM(David!AO273,Dave!AH273,'Setter 5'!AH273,Rosalie!AH273,'Setter 8'!AH273,'Setter 7'!AH273,'Setter 6'!AH273,Fabien!AH273,'Setter 9'!AH273,'Setter 10'!AH273)</f>
        <v>0</v>
      </c>
      <c r="AP273" s="104" t="str">
        <f t="shared" si="730"/>
        <v/>
      </c>
      <c r="AQ273" s="104" t="str">
        <f t="shared" si="731"/>
        <v/>
      </c>
      <c r="AR273" s="113"/>
      <c r="AS273" s="113"/>
      <c r="AT273" s="113"/>
      <c r="AU273" s="113"/>
      <c r="AV273" s="113"/>
      <c r="AW273" s="114"/>
      <c r="AX273" s="107">
        <f t="shared" si="732"/>
        <v>0</v>
      </c>
      <c r="AY273" s="108">
        <f t="shared" si="733"/>
        <v>0</v>
      </c>
      <c r="AZ273" s="109">
        <f t="shared" ref="AZ273:BA273" si="789">AN273+I273</f>
        <v>0</v>
      </c>
      <c r="BA273" s="110">
        <f t="shared" si="789"/>
        <v>0</v>
      </c>
      <c r="BB273" s="111" t="str">
        <f t="shared" si="735"/>
        <v/>
      </c>
      <c r="BC273" s="97" t="str">
        <f t="shared" si="736"/>
        <v/>
      </c>
      <c r="BD273" s="112" t="str">
        <f t="shared" si="737"/>
        <v/>
      </c>
    </row>
    <row r="274" ht="15.75" customHeight="1">
      <c r="A274" s="93">
        <v>45167.0</v>
      </c>
      <c r="B274" s="94">
        <f>SUM(David!B274,Dave!B274,'Setter 5'!B274,Rosalie!B274,'Setter 8'!B274,'Setter 7'!B274,'Setter 6'!B274,Fabien!B274,'Setter 9'!B274,'Setter 10'!B274)</f>
        <v>0</v>
      </c>
      <c r="C274" s="94">
        <f>SUM(David!C274,Dave!C274,'Setter 5'!C274,Rosalie!C274,'Setter 8'!C274,'Setter 7'!C274,'Setter 6'!C274,Fabien!C274,'Setter 9'!C274,'Setter 10'!C274)</f>
        <v>0</v>
      </c>
      <c r="D274" s="94">
        <f>SUM(David!D274,Dave!D274,'Setter 5'!D274,Rosalie!D274,'Setter 8'!D274,'Setter 7'!D274,'Setter 6'!D274,Fabien!D274,'Setter 9'!D274,'Setter 10'!D274)</f>
        <v>0</v>
      </c>
      <c r="E274" s="94">
        <f>SUM(David!E274,Dave!E274,'Setter 5'!E274,Rosalie!E274,'Setter 8'!E274,'Setter 7'!E274,'Setter 6'!E274,Fabien!E274,'Setter 9'!E274,'Setter 10'!E274)</f>
        <v>0</v>
      </c>
      <c r="F274" s="94">
        <f>SUM(David!F274,Dave!F274,'Setter 5'!F274,Rosalie!F274,'Setter 8'!F274,'Setter 7'!F274,'Setter 6'!F274,Fabien!F274,'Setter 9'!F274,'Setter 10'!F274)</f>
        <v>0</v>
      </c>
      <c r="G274" s="94">
        <f>SUM(David!G274,Dave!G274,'Setter 5'!G274,Rosalie!G274,'Setter 8'!G274,'Setter 7'!G274,'Setter 6'!G274,Fabien!G274,'Setter 9'!G274,'Setter 10'!G274)</f>
        <v>0</v>
      </c>
      <c r="H274" s="94">
        <f>SUM(David!H274,Dave!H274,'Setter 5'!H274,Rosalie!H274,'Setter 8'!H274,'Setter 7'!H274,'Setter 6'!H274,Fabien!H274,'Setter 9'!H274,'Setter 10'!H274)</f>
        <v>0</v>
      </c>
      <c r="I274" s="94">
        <f>SUM(David!I274,Dave!I274,'Setter 5'!I274,Rosalie!I274,'Setter 8'!I274,'Setter 7'!I274,'Setter 6'!I274,Fabien!I274,'Setter 9'!I274,'Setter 10'!I274)</f>
        <v>0</v>
      </c>
      <c r="J274" s="95">
        <f>SUM(David!J274,Dave!G274,'Setter 5'!G274,Rosalie!G274,'Setter 8'!G274,'Setter 7'!G274,'Setter 6'!G274,Fabien!G274,'Setter 9'!G274,'Setter 10'!G274)</f>
        <v>0</v>
      </c>
      <c r="K274" s="96" t="str">
        <f t="shared" si="715"/>
        <v/>
      </c>
      <c r="L274" s="97" t="str">
        <f t="shared" si="716"/>
        <v/>
      </c>
      <c r="M274" s="97" t="str">
        <f t="shared" si="717"/>
        <v/>
      </c>
      <c r="N274" s="97" t="str">
        <f t="shared" si="718"/>
        <v/>
      </c>
      <c r="O274" s="97" t="str">
        <f t="shared" si="719"/>
        <v/>
      </c>
      <c r="P274" s="97" t="str">
        <f t="shared" si="720"/>
        <v/>
      </c>
      <c r="Q274" s="98" t="str">
        <f t="shared" si="721"/>
        <v/>
      </c>
      <c r="R274" s="98" t="str">
        <f t="shared" si="722"/>
        <v/>
      </c>
      <c r="S274" s="99" t="str">
        <f t="shared" si="723"/>
        <v/>
      </c>
      <c r="T274" s="94">
        <f>SUM(David!T274,Dave!O274,'Setter 5'!O274,Rosalie!O274,'Setter 8'!O274,'Setter 7'!O274,'Setter 6'!O274,Fabien!O274,'Setter 9'!O274,'Setter 10'!O274)</f>
        <v>0</v>
      </c>
      <c r="U274" s="94">
        <f>SUM(David!U274,Dave!P274,'Setter 5'!P274,Rosalie!P274,'Setter 8'!P274,'Setter 7'!P274,'Setter 6'!P274,Fabien!P274,'Setter 9'!P274,'Setter 10'!P274)</f>
        <v>0</v>
      </c>
      <c r="V274" s="94">
        <f>SUM(David!V274,Dave!Q274,'Setter 5'!Q274,Rosalie!Q274,'Setter 8'!Q274,'Setter 7'!Q274,'Setter 6'!Q274,Fabien!Q274,'Setter 9'!Q274,'Setter 10'!Q274)</f>
        <v>0</v>
      </c>
      <c r="W274" s="94">
        <f>SUM(David!W274,Dave!R274,'Setter 5'!R274,Rosalie!R274,'Setter 8'!R274,'Setter 7'!R274,'Setter 6'!R274,Fabien!R274,'Setter 9'!R274,'Setter 10'!R274)</f>
        <v>0</v>
      </c>
      <c r="X274" s="94">
        <f>SUM(David!X274,Dave!S274,'Setter 5'!S274,Rosalie!S274,'Setter 8'!S274,'Setter 7'!S274,'Setter 6'!S274,Fabien!S274,'Setter 9'!S274,'Setter 10'!S274)</f>
        <v>0</v>
      </c>
      <c r="Y274" s="94">
        <f>SUM(David!Y274,Dave!T274,'Setter 5'!T274,Rosalie!T274,'Setter 8'!T274,'Setter 7'!T274,'Setter 6'!T274,Fabien!T274,'Setter 9'!T274,'Setter 10'!T274)</f>
        <v>0</v>
      </c>
      <c r="Z274" s="95">
        <f>SUM(David!Z274,Dave!U274,'Setter 5'!U274,Rosalie!U274,'Setter 8'!U274,'Setter 7'!U274,'Setter 6'!U274,Fabien!U274,'Setter 9'!U274,'Setter 10'!U274)</f>
        <v>0</v>
      </c>
      <c r="AA274" s="96" t="str">
        <f t="shared" ref="AA274:AC274" si="790">IFERROR(U274/T274,"")</f>
        <v/>
      </c>
      <c r="AB274" s="97" t="str">
        <f t="shared" si="790"/>
        <v/>
      </c>
      <c r="AC274" s="97" t="str">
        <f t="shared" si="790"/>
        <v/>
      </c>
      <c r="AD274" s="97" t="str">
        <f t="shared" si="725"/>
        <v/>
      </c>
      <c r="AE274" s="97" t="str">
        <f t="shared" si="726"/>
        <v/>
      </c>
      <c r="AF274" s="97" t="str">
        <f t="shared" si="727"/>
        <v/>
      </c>
      <c r="AG274" s="98" t="str">
        <f t="shared" si="728"/>
        <v/>
      </c>
      <c r="AH274" s="100" t="str">
        <f t="shared" si="729"/>
        <v/>
      </c>
      <c r="AI274" s="101">
        <f>SUM(David!AI274,Dave!AB274,'Setter 5'!AB274,Rosalie!AB274,'Setter 8'!AB274,'Setter 7'!AB274,'Setter 6'!AB274,Fabien!AB274,'Setter 9'!AB274,'Setter 10'!AB274)</f>
        <v>0</v>
      </c>
      <c r="AJ274" s="102">
        <f>SUM(David!AJ274,Dave!AC274,'Setter 5'!AC274,Rosalie!AC274,'Setter 8'!AC274,'Setter 7'!AC274,'Setter 6'!AC274,Fabien!AC274,'Setter 9'!AC274,'Setter 10'!AC274)</f>
        <v>0</v>
      </c>
      <c r="AK274" s="102">
        <f>SUM(David!AK274,Dave!AD274,'Setter 5'!AD274,Rosalie!AD274,'Setter 8'!AD274,'Setter 7'!AD274,'Setter 6'!AD274,Fabien!AD274,'Setter 9'!AD274,'Setter 10'!AD274)</f>
        <v>0</v>
      </c>
      <c r="AL274" s="102">
        <f>SUM(David!AL274,Dave!AE274,'Setter 5'!AE274,Rosalie!AE274,'Setter 8'!AE274,'Setter 7'!AE274,'Setter 6'!AE274,Fabien!AE274,'Setter 9'!AE274,'Setter 10'!AE274)</f>
        <v>0</v>
      </c>
      <c r="AM274" s="102">
        <f>SUM(David!AM274,Dave!AF274,'Setter 5'!AF274,Rosalie!AF274,'Setter 8'!AF274,'Setter 7'!AF274,'Setter 6'!AF274,Fabien!AF274,'Setter 9'!AF274,'Setter 10'!AF274)</f>
        <v>0</v>
      </c>
      <c r="AN274" s="102">
        <f>SUM(David!AN274,Dave!AG274,'Setter 5'!AG274,Rosalie!AG274,'Setter 8'!AG274,'Setter 7'!AG274,'Setter 6'!AG274,Fabien!AG274,'Setter 9'!AG274,'Setter 10'!AG274)</f>
        <v>0</v>
      </c>
      <c r="AO274" s="103">
        <f>SUM(David!AO274,Dave!AH274,'Setter 5'!AH274,Rosalie!AH274,'Setter 8'!AH274,'Setter 7'!AH274,'Setter 6'!AH274,Fabien!AH274,'Setter 9'!AH274,'Setter 10'!AH274)</f>
        <v>0</v>
      </c>
      <c r="AP274" s="104" t="str">
        <f t="shared" si="730"/>
        <v/>
      </c>
      <c r="AQ274" s="104" t="str">
        <f t="shared" si="731"/>
        <v/>
      </c>
      <c r="AR274" s="105"/>
      <c r="AS274" s="105"/>
      <c r="AT274" s="105"/>
      <c r="AU274" s="105"/>
      <c r="AV274" s="105"/>
      <c r="AW274" s="106"/>
      <c r="AX274" s="107">
        <f t="shared" si="732"/>
        <v>0</v>
      </c>
      <c r="AY274" s="108">
        <f t="shared" si="733"/>
        <v>0</v>
      </c>
      <c r="AZ274" s="109">
        <f t="shared" ref="AZ274:BA274" si="791">AN274+I274</f>
        <v>0</v>
      </c>
      <c r="BA274" s="110">
        <f t="shared" si="791"/>
        <v>0</v>
      </c>
      <c r="BB274" s="111" t="str">
        <f t="shared" si="735"/>
        <v/>
      </c>
      <c r="BC274" s="97" t="str">
        <f t="shared" si="736"/>
        <v/>
      </c>
      <c r="BD274" s="112" t="str">
        <f t="shared" si="737"/>
        <v/>
      </c>
    </row>
    <row r="275" ht="15.75" customHeight="1">
      <c r="A275" s="93">
        <v>45168.0</v>
      </c>
      <c r="B275" s="94">
        <f>SUM(David!B275,Dave!B275,'Setter 5'!B275,Rosalie!B275,'Setter 8'!B275,'Setter 7'!B275,'Setter 6'!B275,Fabien!B275,'Setter 9'!B275,'Setter 10'!B275)</f>
        <v>0</v>
      </c>
      <c r="C275" s="94">
        <f>SUM(David!C275,Dave!C275,'Setter 5'!C275,Rosalie!C275,'Setter 8'!C275,'Setter 7'!C275,'Setter 6'!C275,Fabien!C275,'Setter 9'!C275,'Setter 10'!C275)</f>
        <v>0</v>
      </c>
      <c r="D275" s="94">
        <f>SUM(David!D275,Dave!D275,'Setter 5'!D275,Rosalie!D275,'Setter 8'!D275,'Setter 7'!D275,'Setter 6'!D275,Fabien!D275,'Setter 9'!D275,'Setter 10'!D275)</f>
        <v>0</v>
      </c>
      <c r="E275" s="94">
        <f>SUM(David!E275,Dave!E275,'Setter 5'!E275,Rosalie!E275,'Setter 8'!E275,'Setter 7'!E275,'Setter 6'!E275,Fabien!E275,'Setter 9'!E275,'Setter 10'!E275)</f>
        <v>0</v>
      </c>
      <c r="F275" s="94">
        <f>SUM(David!F275,Dave!F275,'Setter 5'!F275,Rosalie!F275,'Setter 8'!F275,'Setter 7'!F275,'Setter 6'!F275,Fabien!F275,'Setter 9'!F275,'Setter 10'!F275)</f>
        <v>0</v>
      </c>
      <c r="G275" s="94">
        <f>SUM(David!G275,Dave!G275,'Setter 5'!G275,Rosalie!G275,'Setter 8'!G275,'Setter 7'!G275,'Setter 6'!G275,Fabien!G275,'Setter 9'!G275,'Setter 10'!G275)</f>
        <v>0</v>
      </c>
      <c r="H275" s="94">
        <f>SUM(David!H275,Dave!H275,'Setter 5'!H275,Rosalie!H275,'Setter 8'!H275,'Setter 7'!H275,'Setter 6'!H275,Fabien!H275,'Setter 9'!H275,'Setter 10'!H275)</f>
        <v>0</v>
      </c>
      <c r="I275" s="94">
        <f>SUM(David!I275,Dave!I275,'Setter 5'!I275,Rosalie!I275,'Setter 8'!I275,'Setter 7'!I275,'Setter 6'!I275,Fabien!I275,'Setter 9'!I275,'Setter 10'!I275)</f>
        <v>0</v>
      </c>
      <c r="J275" s="95">
        <f>SUM(David!J275,Dave!G275,'Setter 5'!G275,Rosalie!G275,'Setter 8'!G275,'Setter 7'!G275,'Setter 6'!G275,Fabien!G275,'Setter 9'!G275,'Setter 10'!G275)</f>
        <v>0</v>
      </c>
      <c r="K275" s="96" t="str">
        <f t="shared" si="715"/>
        <v/>
      </c>
      <c r="L275" s="97" t="str">
        <f t="shared" si="716"/>
        <v/>
      </c>
      <c r="M275" s="97" t="str">
        <f t="shared" si="717"/>
        <v/>
      </c>
      <c r="N275" s="97" t="str">
        <f t="shared" si="718"/>
        <v/>
      </c>
      <c r="O275" s="97" t="str">
        <f t="shared" si="719"/>
        <v/>
      </c>
      <c r="P275" s="97" t="str">
        <f t="shared" si="720"/>
        <v/>
      </c>
      <c r="Q275" s="98" t="str">
        <f t="shared" si="721"/>
        <v/>
      </c>
      <c r="R275" s="98" t="str">
        <f t="shared" si="722"/>
        <v/>
      </c>
      <c r="S275" s="99" t="str">
        <f t="shared" si="723"/>
        <v/>
      </c>
      <c r="T275" s="94">
        <f>SUM(David!T275,Dave!O275,'Setter 5'!O275,Rosalie!O275,'Setter 8'!O275,'Setter 7'!O275,'Setter 6'!O275,Fabien!O275,'Setter 9'!O275,'Setter 10'!O275)</f>
        <v>0</v>
      </c>
      <c r="U275" s="94">
        <f>SUM(David!U275,Dave!P275,'Setter 5'!P275,Rosalie!P275,'Setter 8'!P275,'Setter 7'!P275,'Setter 6'!P275,Fabien!P275,'Setter 9'!P275,'Setter 10'!P275)</f>
        <v>0</v>
      </c>
      <c r="V275" s="94">
        <f>SUM(David!V275,Dave!Q275,'Setter 5'!Q275,Rosalie!Q275,'Setter 8'!Q275,'Setter 7'!Q275,'Setter 6'!Q275,Fabien!Q275,'Setter 9'!Q275,'Setter 10'!Q275)</f>
        <v>0</v>
      </c>
      <c r="W275" s="94">
        <f>SUM(David!W275,Dave!R275,'Setter 5'!R275,Rosalie!R275,'Setter 8'!R275,'Setter 7'!R275,'Setter 6'!R275,Fabien!R275,'Setter 9'!R275,'Setter 10'!R275)</f>
        <v>0</v>
      </c>
      <c r="X275" s="94">
        <f>SUM(David!X275,Dave!S275,'Setter 5'!S275,Rosalie!S275,'Setter 8'!S275,'Setter 7'!S275,'Setter 6'!S275,Fabien!S275,'Setter 9'!S275,'Setter 10'!S275)</f>
        <v>0</v>
      </c>
      <c r="Y275" s="94">
        <f>SUM(David!Y275,Dave!T275,'Setter 5'!T275,Rosalie!T275,'Setter 8'!T275,'Setter 7'!T275,'Setter 6'!T275,Fabien!T275,'Setter 9'!T275,'Setter 10'!T275)</f>
        <v>0</v>
      </c>
      <c r="Z275" s="95">
        <f>SUM(David!Z275,Dave!U275,'Setter 5'!U275,Rosalie!U275,'Setter 8'!U275,'Setter 7'!U275,'Setter 6'!U275,Fabien!U275,'Setter 9'!U275,'Setter 10'!U275)</f>
        <v>0</v>
      </c>
      <c r="AA275" s="96" t="str">
        <f t="shared" ref="AA275:AC275" si="792">IFERROR(U275/T275,"")</f>
        <v/>
      </c>
      <c r="AB275" s="97" t="str">
        <f t="shared" si="792"/>
        <v/>
      </c>
      <c r="AC275" s="97" t="str">
        <f t="shared" si="792"/>
        <v/>
      </c>
      <c r="AD275" s="97" t="str">
        <f t="shared" si="725"/>
        <v/>
      </c>
      <c r="AE275" s="97" t="str">
        <f t="shared" si="726"/>
        <v/>
      </c>
      <c r="AF275" s="97" t="str">
        <f t="shared" si="727"/>
        <v/>
      </c>
      <c r="AG275" s="98" t="str">
        <f t="shared" si="728"/>
        <v/>
      </c>
      <c r="AH275" s="100" t="str">
        <f t="shared" si="729"/>
        <v/>
      </c>
      <c r="AI275" s="101">
        <f>SUM(David!AI275,Dave!AB275,'Setter 5'!AB275,Rosalie!AB275,'Setter 8'!AB275,'Setter 7'!AB275,'Setter 6'!AB275,Fabien!AB275,'Setter 9'!AB275,'Setter 10'!AB275)</f>
        <v>0</v>
      </c>
      <c r="AJ275" s="102">
        <f>SUM(David!AJ275,Dave!AC275,'Setter 5'!AC275,Rosalie!AC275,'Setter 8'!AC275,'Setter 7'!AC275,'Setter 6'!AC275,Fabien!AC275,'Setter 9'!AC275,'Setter 10'!AC275)</f>
        <v>0</v>
      </c>
      <c r="AK275" s="102">
        <f>SUM(David!AK275,Dave!AD275,'Setter 5'!AD275,Rosalie!AD275,'Setter 8'!AD275,'Setter 7'!AD275,'Setter 6'!AD275,Fabien!AD275,'Setter 9'!AD275,'Setter 10'!AD275)</f>
        <v>0</v>
      </c>
      <c r="AL275" s="102">
        <f>SUM(David!AL275,Dave!AE275,'Setter 5'!AE275,Rosalie!AE275,'Setter 8'!AE275,'Setter 7'!AE275,'Setter 6'!AE275,Fabien!AE275,'Setter 9'!AE275,'Setter 10'!AE275)</f>
        <v>0</v>
      </c>
      <c r="AM275" s="102">
        <f>SUM(David!AM275,Dave!AF275,'Setter 5'!AF275,Rosalie!AF275,'Setter 8'!AF275,'Setter 7'!AF275,'Setter 6'!AF275,Fabien!AF275,'Setter 9'!AF275,'Setter 10'!AF275)</f>
        <v>0</v>
      </c>
      <c r="AN275" s="102">
        <f>SUM(David!AN275,Dave!AG275,'Setter 5'!AG275,Rosalie!AG275,'Setter 8'!AG275,'Setter 7'!AG275,'Setter 6'!AG275,Fabien!AG275,'Setter 9'!AG275,'Setter 10'!AG275)</f>
        <v>0</v>
      </c>
      <c r="AO275" s="103">
        <f>SUM(David!AO275,Dave!AH275,'Setter 5'!AH275,Rosalie!AH275,'Setter 8'!AH275,'Setter 7'!AH275,'Setter 6'!AH275,Fabien!AH275,'Setter 9'!AH275,'Setter 10'!AH275)</f>
        <v>0</v>
      </c>
      <c r="AP275" s="104" t="str">
        <f t="shared" si="730"/>
        <v/>
      </c>
      <c r="AQ275" s="104" t="str">
        <f t="shared" si="731"/>
        <v/>
      </c>
      <c r="AR275" s="113"/>
      <c r="AS275" s="113"/>
      <c r="AT275" s="113"/>
      <c r="AU275" s="113"/>
      <c r="AV275" s="113"/>
      <c r="AW275" s="114"/>
      <c r="AX275" s="107">
        <f t="shared" si="732"/>
        <v>0</v>
      </c>
      <c r="AY275" s="108">
        <f t="shared" si="733"/>
        <v>0</v>
      </c>
      <c r="AZ275" s="109">
        <f t="shared" ref="AZ275:BA275" si="793">AN275+I275</f>
        <v>0</v>
      </c>
      <c r="BA275" s="110">
        <f t="shared" si="793"/>
        <v>0</v>
      </c>
      <c r="BB275" s="111" t="str">
        <f t="shared" si="735"/>
        <v/>
      </c>
      <c r="BC275" s="97" t="str">
        <f t="shared" si="736"/>
        <v/>
      </c>
      <c r="BD275" s="112" t="str">
        <f t="shared" si="737"/>
        <v/>
      </c>
    </row>
    <row r="276" ht="15.75" customHeight="1">
      <c r="A276" s="93">
        <v>45169.0</v>
      </c>
      <c r="B276" s="94">
        <f>SUM(David!B276,Dave!B276,'Setter 5'!B276,Rosalie!B276,'Setter 8'!B276,'Setter 7'!B276,'Setter 6'!B276,Fabien!B276,'Setter 9'!B276,'Setter 10'!B276)</f>
        <v>0</v>
      </c>
      <c r="C276" s="94">
        <f>SUM(David!C276,Dave!C276,'Setter 5'!C276,Rosalie!C276,'Setter 8'!C276,'Setter 7'!C276,'Setter 6'!C276,Fabien!C276,'Setter 9'!C276,'Setter 10'!C276)</f>
        <v>0</v>
      </c>
      <c r="D276" s="94">
        <f>SUM(David!D276,Dave!D276,'Setter 5'!D276,Rosalie!D276,'Setter 8'!D276,'Setter 7'!D276,'Setter 6'!D276,Fabien!D276,'Setter 9'!D276,'Setter 10'!D276)</f>
        <v>0</v>
      </c>
      <c r="E276" s="94">
        <f>SUM(David!E276,Dave!E276,'Setter 5'!E276,Rosalie!E276,'Setter 8'!E276,'Setter 7'!E276,'Setter 6'!E276,Fabien!E276,'Setter 9'!E276,'Setter 10'!E276)</f>
        <v>0</v>
      </c>
      <c r="F276" s="94">
        <f>SUM(David!F276,Dave!F276,'Setter 5'!F276,Rosalie!F276,'Setter 8'!F276,'Setter 7'!F276,'Setter 6'!F276,Fabien!F276,'Setter 9'!F276,'Setter 10'!F276)</f>
        <v>0</v>
      </c>
      <c r="G276" s="94">
        <f>SUM(David!G276,Dave!G276,'Setter 5'!G276,Rosalie!G276,'Setter 8'!G276,'Setter 7'!G276,'Setter 6'!G276,Fabien!G276,'Setter 9'!G276,'Setter 10'!G276)</f>
        <v>0</v>
      </c>
      <c r="H276" s="94">
        <f>SUM(David!H276,Dave!H276,'Setter 5'!H276,Rosalie!H276,'Setter 8'!H276,'Setter 7'!H276,'Setter 6'!H276,Fabien!H276,'Setter 9'!H276,'Setter 10'!H276)</f>
        <v>0</v>
      </c>
      <c r="I276" s="94">
        <f>SUM(David!I276,Dave!I276,'Setter 5'!I276,Rosalie!I276,'Setter 8'!I276,'Setter 7'!I276,'Setter 6'!I276,Fabien!I276,'Setter 9'!I276,'Setter 10'!I276)</f>
        <v>0</v>
      </c>
      <c r="J276" s="95">
        <f>SUM(David!J276,Dave!G276,'Setter 5'!G276,Rosalie!G276,'Setter 8'!G276,'Setter 7'!G276,'Setter 6'!G276,Fabien!G276,'Setter 9'!G276,'Setter 10'!G276)</f>
        <v>0</v>
      </c>
      <c r="K276" s="96" t="str">
        <f t="shared" si="715"/>
        <v/>
      </c>
      <c r="L276" s="97" t="str">
        <f t="shared" si="716"/>
        <v/>
      </c>
      <c r="M276" s="97" t="str">
        <f t="shared" si="717"/>
        <v/>
      </c>
      <c r="N276" s="97" t="str">
        <f t="shared" si="718"/>
        <v/>
      </c>
      <c r="O276" s="97" t="str">
        <f t="shared" si="719"/>
        <v/>
      </c>
      <c r="P276" s="97" t="str">
        <f t="shared" si="720"/>
        <v/>
      </c>
      <c r="Q276" s="98" t="str">
        <f t="shared" si="721"/>
        <v/>
      </c>
      <c r="R276" s="98" t="str">
        <f t="shared" si="722"/>
        <v/>
      </c>
      <c r="S276" s="99" t="str">
        <f t="shared" si="723"/>
        <v/>
      </c>
      <c r="T276" s="94">
        <f>SUM(David!T276,Dave!O276,'Setter 5'!O276,Rosalie!O276,'Setter 8'!O276,'Setter 7'!O276,'Setter 6'!O276,Fabien!O276,'Setter 9'!O276,'Setter 10'!O276)</f>
        <v>0</v>
      </c>
      <c r="U276" s="94">
        <f>SUM(David!U276,Dave!P276,'Setter 5'!P276,Rosalie!P276,'Setter 8'!P276,'Setter 7'!P276,'Setter 6'!P276,Fabien!P276,'Setter 9'!P276,'Setter 10'!P276)</f>
        <v>0</v>
      </c>
      <c r="V276" s="94">
        <f>SUM(David!V276,Dave!Q276,'Setter 5'!Q276,Rosalie!Q276,'Setter 8'!Q276,'Setter 7'!Q276,'Setter 6'!Q276,Fabien!Q276,'Setter 9'!Q276,'Setter 10'!Q276)</f>
        <v>0</v>
      </c>
      <c r="W276" s="94">
        <f>SUM(David!W276,Dave!R276,'Setter 5'!R276,Rosalie!R276,'Setter 8'!R276,'Setter 7'!R276,'Setter 6'!R276,Fabien!R276,'Setter 9'!R276,'Setter 10'!R276)</f>
        <v>0</v>
      </c>
      <c r="X276" s="94">
        <f>SUM(David!X276,Dave!S276,'Setter 5'!S276,Rosalie!S276,'Setter 8'!S276,'Setter 7'!S276,'Setter 6'!S276,Fabien!S276,'Setter 9'!S276,'Setter 10'!S276)</f>
        <v>0</v>
      </c>
      <c r="Y276" s="94">
        <f>SUM(David!Y276,Dave!T276,'Setter 5'!T276,Rosalie!T276,'Setter 8'!T276,'Setter 7'!T276,'Setter 6'!T276,Fabien!T276,'Setter 9'!T276,'Setter 10'!T276)</f>
        <v>0</v>
      </c>
      <c r="Z276" s="95">
        <f>SUM(David!Z276,Dave!U276,'Setter 5'!U276,Rosalie!U276,'Setter 8'!U276,'Setter 7'!U276,'Setter 6'!U276,Fabien!U276,'Setter 9'!U276,'Setter 10'!U276)</f>
        <v>0</v>
      </c>
      <c r="AA276" s="96" t="str">
        <f t="shared" ref="AA276:AC276" si="794">IFERROR(U276/T276,"")</f>
        <v/>
      </c>
      <c r="AB276" s="97" t="str">
        <f t="shared" si="794"/>
        <v/>
      </c>
      <c r="AC276" s="97" t="str">
        <f t="shared" si="794"/>
        <v/>
      </c>
      <c r="AD276" s="97" t="str">
        <f t="shared" si="725"/>
        <v/>
      </c>
      <c r="AE276" s="97" t="str">
        <f t="shared" si="726"/>
        <v/>
      </c>
      <c r="AF276" s="97" t="str">
        <f t="shared" si="727"/>
        <v/>
      </c>
      <c r="AG276" s="98" t="str">
        <f t="shared" si="728"/>
        <v/>
      </c>
      <c r="AH276" s="100" t="str">
        <f t="shared" si="729"/>
        <v/>
      </c>
      <c r="AI276" s="101">
        <f>SUM(David!AI276,Dave!AB276,'Setter 5'!AB276,Rosalie!AB276,'Setter 8'!AB276,'Setter 7'!AB276,'Setter 6'!AB276,Fabien!AB276,'Setter 9'!AB276,'Setter 10'!AB276)</f>
        <v>0</v>
      </c>
      <c r="AJ276" s="102">
        <f>SUM(David!AJ276,Dave!AC276,'Setter 5'!AC276,Rosalie!AC276,'Setter 8'!AC276,'Setter 7'!AC276,'Setter 6'!AC276,Fabien!AC276,'Setter 9'!AC276,'Setter 10'!AC276)</f>
        <v>0</v>
      </c>
      <c r="AK276" s="102">
        <f>SUM(David!AK276,Dave!AD276,'Setter 5'!AD276,Rosalie!AD276,'Setter 8'!AD276,'Setter 7'!AD276,'Setter 6'!AD276,Fabien!AD276,'Setter 9'!AD276,'Setter 10'!AD276)</f>
        <v>0</v>
      </c>
      <c r="AL276" s="102">
        <f>SUM(David!AL276,Dave!AE276,'Setter 5'!AE276,Rosalie!AE276,'Setter 8'!AE276,'Setter 7'!AE276,'Setter 6'!AE276,Fabien!AE276,'Setter 9'!AE276,'Setter 10'!AE276)</f>
        <v>0</v>
      </c>
      <c r="AM276" s="102">
        <f>SUM(David!AM276,Dave!AF276,'Setter 5'!AF276,Rosalie!AF276,'Setter 8'!AF276,'Setter 7'!AF276,'Setter 6'!AF276,Fabien!AF276,'Setter 9'!AF276,'Setter 10'!AF276)</f>
        <v>0</v>
      </c>
      <c r="AN276" s="102">
        <f>SUM(David!AN276,Dave!AG276,'Setter 5'!AG276,Rosalie!AG276,'Setter 8'!AG276,'Setter 7'!AG276,'Setter 6'!AG276,Fabien!AG276,'Setter 9'!AG276,'Setter 10'!AG276)</f>
        <v>0</v>
      </c>
      <c r="AO276" s="103">
        <f>SUM(David!AO276,Dave!AH276,'Setter 5'!AH276,Rosalie!AH276,'Setter 8'!AH276,'Setter 7'!AH276,'Setter 6'!AH276,Fabien!AH276,'Setter 9'!AH276,'Setter 10'!AH276)</f>
        <v>0</v>
      </c>
      <c r="AP276" s="104" t="str">
        <f t="shared" si="730"/>
        <v/>
      </c>
      <c r="AQ276" s="104" t="str">
        <f t="shared" si="731"/>
        <v/>
      </c>
      <c r="AR276" s="105"/>
      <c r="AS276" s="105"/>
      <c r="AT276" s="105"/>
      <c r="AU276" s="105"/>
      <c r="AV276" s="105"/>
      <c r="AW276" s="106"/>
      <c r="AX276" s="107">
        <f t="shared" si="732"/>
        <v>0</v>
      </c>
      <c r="AY276" s="108">
        <f t="shared" si="733"/>
        <v>0</v>
      </c>
      <c r="AZ276" s="109">
        <f t="shared" ref="AZ276:BA276" si="795">AN276+I276</f>
        <v>0</v>
      </c>
      <c r="BA276" s="110">
        <f t="shared" si="795"/>
        <v>0</v>
      </c>
      <c r="BB276" s="111" t="str">
        <f t="shared" si="735"/>
        <v/>
      </c>
      <c r="BC276" s="97" t="str">
        <f t="shared" si="736"/>
        <v/>
      </c>
      <c r="BD276" s="112" t="str">
        <f t="shared" si="737"/>
        <v/>
      </c>
    </row>
    <row r="277" ht="15.75" customHeight="1">
      <c r="A277" s="27"/>
      <c r="B277" s="115"/>
      <c r="C277" s="115"/>
      <c r="D277" s="27"/>
      <c r="E277" s="27"/>
      <c r="F277" s="27"/>
      <c r="G277" s="27"/>
      <c r="H277" s="27"/>
      <c r="I277" s="27"/>
      <c r="J277" s="27"/>
      <c r="K277" s="116"/>
      <c r="L277" s="117"/>
      <c r="M277" s="117"/>
      <c r="N277" s="117"/>
      <c r="O277" s="117"/>
      <c r="P277" s="117"/>
      <c r="Q277" s="118"/>
      <c r="R277" s="118"/>
      <c r="S277" s="119"/>
      <c r="T277" s="115"/>
      <c r="U277" s="115"/>
      <c r="V277" s="115"/>
      <c r="W277" s="115"/>
      <c r="X277" s="115"/>
      <c r="Y277" s="115"/>
      <c r="Z277" s="115"/>
      <c r="AA277" s="116"/>
      <c r="AB277" s="117"/>
      <c r="AC277" s="117"/>
      <c r="AD277" s="117"/>
      <c r="AE277" s="117"/>
      <c r="AF277" s="117"/>
      <c r="AG277" s="118"/>
      <c r="AH277" s="100"/>
      <c r="AI277" s="120"/>
      <c r="AJ277" s="121"/>
      <c r="AK277" s="121"/>
      <c r="AL277" s="121"/>
      <c r="AM277" s="121"/>
      <c r="AN277" s="121"/>
      <c r="AO277" s="122"/>
      <c r="AP277" s="123"/>
      <c r="AQ277" s="123"/>
      <c r="AR277" s="124"/>
      <c r="AS277" s="124"/>
      <c r="AT277" s="124"/>
      <c r="AU277" s="124"/>
      <c r="AV277" s="124"/>
      <c r="AW277" s="125"/>
      <c r="AX277" s="107"/>
      <c r="AY277" s="108"/>
      <c r="AZ277" s="109"/>
      <c r="BA277" s="110"/>
      <c r="BB277" s="126"/>
      <c r="BC277" s="117"/>
      <c r="BD277" s="127"/>
    </row>
    <row r="278" ht="15.75" customHeight="1">
      <c r="A278" s="93">
        <v>45170.0</v>
      </c>
      <c r="B278" s="94">
        <f>SUM(David!B278,Dave!B278,'Setter 5'!B278,Rosalie!B278,'Setter 8'!B278,'Setter 7'!B278,'Setter 6'!B278,Fabien!B278,'Setter 9'!B278,'Setter 10'!B278)</f>
        <v>0</v>
      </c>
      <c r="C278" s="94">
        <f>SUM(David!C278,Dave!C278,'Setter 5'!C278,Rosalie!C278,'Setter 8'!C278,'Setter 7'!C278,'Setter 6'!C278,Fabien!C278,'Setter 9'!C278,'Setter 10'!C278)</f>
        <v>0</v>
      </c>
      <c r="D278" s="94">
        <f>SUM(David!D278,Dave!D278,'Setter 5'!D278,Rosalie!D278,'Setter 8'!D278,'Setter 7'!D278,'Setter 6'!D278,Fabien!D278,'Setter 9'!D278,'Setter 10'!D278)</f>
        <v>0</v>
      </c>
      <c r="E278" s="94">
        <f>SUM(David!E278,Dave!E278,'Setter 5'!E278,Rosalie!E278,'Setter 8'!E278,'Setter 7'!E278,'Setter 6'!E278,Fabien!E278,'Setter 9'!E278,'Setter 10'!E278)</f>
        <v>0</v>
      </c>
      <c r="F278" s="94">
        <f>SUM(David!F278,Dave!F278,'Setter 5'!F278,Rosalie!F278,'Setter 8'!F278,'Setter 7'!F278,'Setter 6'!F278,Fabien!F278,'Setter 9'!F278,'Setter 10'!F278)</f>
        <v>0</v>
      </c>
      <c r="G278" s="94">
        <f>SUM(David!G278,Dave!G278,'Setter 5'!G278,Rosalie!G278,'Setter 8'!G278,'Setter 7'!G278,'Setter 6'!G278,Fabien!G278,'Setter 9'!G278,'Setter 10'!G278)</f>
        <v>0</v>
      </c>
      <c r="H278" s="94">
        <f>SUM(David!H278,Dave!H278,'Setter 5'!H278,Rosalie!H278,'Setter 8'!H278,'Setter 7'!H278,'Setter 6'!H278,Fabien!H278,'Setter 9'!H278,'Setter 10'!H278)</f>
        <v>0</v>
      </c>
      <c r="I278" s="94">
        <f>SUM(David!I278,Dave!I278,'Setter 5'!I278,Rosalie!I278,'Setter 8'!I278,'Setter 7'!I278,'Setter 6'!I278,Fabien!I278,'Setter 9'!I278,'Setter 10'!I278)</f>
        <v>0</v>
      </c>
      <c r="J278" s="95">
        <f>SUM(David!J278,Dave!G278,'Setter 5'!G278,Rosalie!G278,'Setter 8'!G278,'Setter 7'!G278,'Setter 6'!G278,Fabien!G278,'Setter 9'!G278,'Setter 10'!G278)</f>
        <v>0</v>
      </c>
      <c r="K278" s="96" t="str">
        <f t="shared" ref="K278:K307" si="798">IFERROR(C278/B278,"")</f>
        <v/>
      </c>
      <c r="L278" s="97" t="str">
        <f t="shared" ref="L278:L307" si="799">IFERROR(D278/(C278-E278),"")</f>
        <v/>
      </c>
      <c r="M278" s="97" t="str">
        <f t="shared" ref="M278:M307" si="800">IFERROR(F278/(C278-E278),"")</f>
        <v/>
      </c>
      <c r="N278" s="97" t="str">
        <f t="shared" ref="N278:N307" si="801">IFERROR(G278/(C278-E278),"")</f>
        <v/>
      </c>
      <c r="O278" s="97" t="str">
        <f t="shared" ref="O278:O307" si="802">IFERROR((C278-E278)/C278,"")</f>
        <v/>
      </c>
      <c r="P278" s="97" t="str">
        <f t="shared" ref="P278:P307" si="803">IFERROR(H278/D278,"")</f>
        <v/>
      </c>
      <c r="Q278" s="98" t="str">
        <f t="shared" ref="Q278:Q307" si="804">IFERROR(I278/D278,"")</f>
        <v/>
      </c>
      <c r="R278" s="98" t="str">
        <f t="shared" ref="R278:R307" si="805">IFERROR(B278/D278,"")</f>
        <v/>
      </c>
      <c r="S278" s="99" t="str">
        <f t="shared" ref="S278:S307" si="806">IFERROR(J278/D278,"")</f>
        <v/>
      </c>
      <c r="T278" s="94">
        <f>SUM(David!T278,Dave!O278,'Setter 5'!O278,Rosalie!O278,'Setter 8'!O278,'Setter 7'!O278,'Setter 6'!O278,Fabien!O278,'Setter 9'!O278,'Setter 10'!O278)</f>
        <v>0</v>
      </c>
      <c r="U278" s="94">
        <f>SUM(David!U278,Dave!P278,'Setter 5'!P278,Rosalie!P278,'Setter 8'!P278,'Setter 7'!P278,'Setter 6'!P278,Fabien!P278,'Setter 9'!P278,'Setter 10'!P278)</f>
        <v>0</v>
      </c>
      <c r="V278" s="94">
        <f>SUM(David!V278,Dave!Q278,'Setter 5'!Q278,Rosalie!Q278,'Setter 8'!Q278,'Setter 7'!Q278,'Setter 6'!Q278,Fabien!Q278,'Setter 9'!Q278,'Setter 10'!Q278)</f>
        <v>0</v>
      </c>
      <c r="W278" s="94">
        <f>SUM(David!W278,Dave!R278,'Setter 5'!R278,Rosalie!R278,'Setter 8'!R278,'Setter 7'!R278,'Setter 6'!R278,Fabien!R278,'Setter 9'!R278,'Setter 10'!R278)</f>
        <v>0</v>
      </c>
      <c r="X278" s="94">
        <f>SUM(David!X278,Dave!S278,'Setter 5'!S278,Rosalie!S278,'Setter 8'!S278,'Setter 7'!S278,'Setter 6'!S278,Fabien!S278,'Setter 9'!S278,'Setter 10'!S278)</f>
        <v>0</v>
      </c>
      <c r="Y278" s="94">
        <f>SUM(David!Y278,Dave!T278,'Setter 5'!T278,Rosalie!T278,'Setter 8'!T278,'Setter 7'!T278,'Setter 6'!T278,Fabien!T278,'Setter 9'!T278,'Setter 10'!T278)</f>
        <v>0</v>
      </c>
      <c r="Z278" s="95">
        <f>SUM(David!Z278,Dave!U278,'Setter 5'!U278,Rosalie!U278,'Setter 8'!U278,'Setter 7'!U278,'Setter 6'!U278,Fabien!U278,'Setter 9'!U278,'Setter 10'!U278)</f>
        <v>0</v>
      </c>
      <c r="AA278" s="96" t="str">
        <f t="shared" ref="AA278:AC278" si="796">IFERROR(U278/T278,"")</f>
        <v/>
      </c>
      <c r="AB278" s="97" t="str">
        <f t="shared" si="796"/>
        <v/>
      </c>
      <c r="AC278" s="97" t="str">
        <f t="shared" si="796"/>
        <v/>
      </c>
      <c r="AD278" s="97" t="str">
        <f t="shared" ref="AD278:AD307" si="808">IFERROR(W278/U278,"")</f>
        <v/>
      </c>
      <c r="AE278" s="97" t="str">
        <f t="shared" ref="AE278:AE307" si="809">IFERROR(Y278/W278,"")</f>
        <v/>
      </c>
      <c r="AF278" s="97" t="str">
        <f t="shared" ref="AF278:AF307" si="810">IFERROR(X278/W278,"")</f>
        <v/>
      </c>
      <c r="AG278" s="98" t="str">
        <f t="shared" ref="AG278:AG307" si="811">IFERROR(T278/W278,"")</f>
        <v/>
      </c>
      <c r="AH278" s="100" t="str">
        <f t="shared" ref="AH278:AH307" si="812">IFERROR(Z278/W278,"")</f>
        <v/>
      </c>
      <c r="AI278" s="101">
        <f>SUM(David!AI278,Dave!AB278,'Setter 5'!AB278,Rosalie!AB278,'Setter 8'!AB278,'Setter 7'!AB278,'Setter 6'!AB278,Fabien!AB278,'Setter 9'!AB278,'Setter 10'!AB278)</f>
        <v>0</v>
      </c>
      <c r="AJ278" s="102">
        <f>SUM(David!AJ278,Dave!AC278,'Setter 5'!AC278,Rosalie!AC278,'Setter 8'!AC278,'Setter 7'!AC278,'Setter 6'!AC278,Fabien!AC278,'Setter 9'!AC278,'Setter 10'!AC278)</f>
        <v>0</v>
      </c>
      <c r="AK278" s="102">
        <f>SUM(David!AK278,Dave!AD278,'Setter 5'!AD278,Rosalie!AD278,'Setter 8'!AD278,'Setter 7'!AD278,'Setter 6'!AD278,Fabien!AD278,'Setter 9'!AD278,'Setter 10'!AD278)</f>
        <v>0</v>
      </c>
      <c r="AL278" s="102">
        <f>SUM(David!AL278,Dave!AE278,'Setter 5'!AE278,Rosalie!AE278,'Setter 8'!AE278,'Setter 7'!AE278,'Setter 6'!AE278,Fabien!AE278,'Setter 9'!AE278,'Setter 10'!AE278)</f>
        <v>0</v>
      </c>
      <c r="AM278" s="102">
        <f>SUM(David!AM278,Dave!AF278,'Setter 5'!AF278,Rosalie!AF278,'Setter 8'!AF278,'Setter 7'!AF278,'Setter 6'!AF278,Fabien!AF278,'Setter 9'!AF278,'Setter 10'!AF278)</f>
        <v>0</v>
      </c>
      <c r="AN278" s="102">
        <f>SUM(David!AN278,Dave!AG278,'Setter 5'!AG278,Rosalie!AG278,'Setter 8'!AG278,'Setter 7'!AG278,'Setter 6'!AG278,Fabien!AG278,'Setter 9'!AG278,'Setter 10'!AG278)</f>
        <v>0</v>
      </c>
      <c r="AO278" s="103">
        <f>SUM(David!AO278,Dave!AH278,'Setter 5'!AH278,Rosalie!AH278,'Setter 8'!AH278,'Setter 7'!AH278,'Setter 6'!AH278,Fabien!AH278,'Setter 9'!AH278,'Setter 10'!AH278)</f>
        <v>0</v>
      </c>
      <c r="AP278" s="104" t="str">
        <f t="shared" ref="AP278:AP307" si="813">IFERROR(AO278/AI278,"")</f>
        <v/>
      </c>
      <c r="AQ278" s="104" t="str">
        <f t="shared" ref="AQ278:AQ307" si="814">IFERROR(AJ278/AI278,"")</f>
        <v/>
      </c>
      <c r="AR278" s="105"/>
      <c r="AS278" s="105"/>
      <c r="AT278" s="105"/>
      <c r="AU278" s="105"/>
      <c r="AV278" s="105"/>
      <c r="AW278" s="106"/>
      <c r="AX278" s="107">
        <f t="shared" ref="AX278:AX307" si="815">T278+B278+AI278</f>
        <v>0</v>
      </c>
      <c r="AY278" s="108">
        <f t="shared" ref="AY278:AY307" si="816">AM278+X278+H278</f>
        <v>0</v>
      </c>
      <c r="AZ278" s="109">
        <f t="shared" ref="AZ278:BA278" si="797">AN278+I278</f>
        <v>0</v>
      </c>
      <c r="BA278" s="110">
        <f t="shared" si="797"/>
        <v>0</v>
      </c>
      <c r="BB278" s="111" t="str">
        <f t="shared" ref="BB278:BB307" si="818">IFERROR(AY278/AX278,"")</f>
        <v/>
      </c>
      <c r="BC278" s="97" t="str">
        <f t="shared" ref="BC278:BC307" si="819">IFERROR(AZ278/AX278,"")</f>
        <v/>
      </c>
      <c r="BD278" s="112" t="str">
        <f t="shared" ref="BD278:BD307" si="820">IFERROR(BA278/AX278,"")</f>
        <v/>
      </c>
    </row>
    <row r="279" ht="15.75" customHeight="1">
      <c r="A279" s="93">
        <v>45171.0</v>
      </c>
      <c r="B279" s="94">
        <f>SUM(David!B279,Dave!B279,'Setter 5'!B279,Rosalie!B279,'Setter 8'!B279,'Setter 7'!B279,'Setter 6'!B279,Fabien!B279,'Setter 9'!B279,'Setter 10'!B279)</f>
        <v>0</v>
      </c>
      <c r="C279" s="94">
        <f>SUM(David!C279,Dave!C279,'Setter 5'!C279,Rosalie!C279,'Setter 8'!C279,'Setter 7'!C279,'Setter 6'!C279,Fabien!C279,'Setter 9'!C279,'Setter 10'!C279)</f>
        <v>0</v>
      </c>
      <c r="D279" s="94">
        <f>SUM(David!D279,Dave!D279,'Setter 5'!D279,Rosalie!D279,'Setter 8'!D279,'Setter 7'!D279,'Setter 6'!D279,Fabien!D279,'Setter 9'!D279,'Setter 10'!D279)</f>
        <v>0</v>
      </c>
      <c r="E279" s="94">
        <f>SUM(David!E279,Dave!E279,'Setter 5'!E279,Rosalie!E279,'Setter 8'!E279,'Setter 7'!E279,'Setter 6'!E279,Fabien!E279,'Setter 9'!E279,'Setter 10'!E279)</f>
        <v>0</v>
      </c>
      <c r="F279" s="94">
        <f>SUM(David!F279,Dave!F279,'Setter 5'!F279,Rosalie!F279,'Setter 8'!F279,'Setter 7'!F279,'Setter 6'!F279,Fabien!F279,'Setter 9'!F279,'Setter 10'!F279)</f>
        <v>0</v>
      </c>
      <c r="G279" s="94">
        <f>SUM(David!G279,Dave!G279,'Setter 5'!G279,Rosalie!G279,'Setter 8'!G279,'Setter 7'!G279,'Setter 6'!G279,Fabien!G279,'Setter 9'!G279,'Setter 10'!G279)</f>
        <v>0</v>
      </c>
      <c r="H279" s="94">
        <f>SUM(David!H279,Dave!H279,'Setter 5'!H279,Rosalie!H279,'Setter 8'!H279,'Setter 7'!H279,'Setter 6'!H279,Fabien!H279,'Setter 9'!H279,'Setter 10'!H279)</f>
        <v>0</v>
      </c>
      <c r="I279" s="94">
        <f>SUM(David!I279,Dave!I279,'Setter 5'!I279,Rosalie!I279,'Setter 8'!I279,'Setter 7'!I279,'Setter 6'!I279,Fabien!I279,'Setter 9'!I279,'Setter 10'!I279)</f>
        <v>0</v>
      </c>
      <c r="J279" s="95">
        <f>SUM(David!J279,Dave!G279,'Setter 5'!G279,Rosalie!G279,'Setter 8'!G279,'Setter 7'!G279,'Setter 6'!G279,Fabien!G279,'Setter 9'!G279,'Setter 10'!G279)</f>
        <v>0</v>
      </c>
      <c r="K279" s="96" t="str">
        <f t="shared" si="798"/>
        <v/>
      </c>
      <c r="L279" s="97" t="str">
        <f t="shared" si="799"/>
        <v/>
      </c>
      <c r="M279" s="97" t="str">
        <f t="shared" si="800"/>
        <v/>
      </c>
      <c r="N279" s="97" t="str">
        <f t="shared" si="801"/>
        <v/>
      </c>
      <c r="O279" s="97" t="str">
        <f t="shared" si="802"/>
        <v/>
      </c>
      <c r="P279" s="97" t="str">
        <f t="shared" si="803"/>
        <v/>
      </c>
      <c r="Q279" s="98" t="str">
        <f t="shared" si="804"/>
        <v/>
      </c>
      <c r="R279" s="98" t="str">
        <f t="shared" si="805"/>
        <v/>
      </c>
      <c r="S279" s="99" t="str">
        <f t="shared" si="806"/>
        <v/>
      </c>
      <c r="T279" s="94">
        <f>SUM(David!T279,Dave!O279,'Setter 5'!O279,Rosalie!O279,'Setter 8'!O279,'Setter 7'!O279,'Setter 6'!O279,Fabien!O279,'Setter 9'!O279,'Setter 10'!O279)</f>
        <v>0</v>
      </c>
      <c r="U279" s="94">
        <f>SUM(David!U279,Dave!P279,'Setter 5'!P279,Rosalie!P279,'Setter 8'!P279,'Setter 7'!P279,'Setter 6'!P279,Fabien!P279,'Setter 9'!P279,'Setter 10'!P279)</f>
        <v>0</v>
      </c>
      <c r="V279" s="94">
        <f>SUM(David!V279,Dave!Q279,'Setter 5'!Q279,Rosalie!Q279,'Setter 8'!Q279,'Setter 7'!Q279,'Setter 6'!Q279,Fabien!Q279,'Setter 9'!Q279,'Setter 10'!Q279)</f>
        <v>0</v>
      </c>
      <c r="W279" s="94">
        <f>SUM(David!W279,Dave!R279,'Setter 5'!R279,Rosalie!R279,'Setter 8'!R279,'Setter 7'!R279,'Setter 6'!R279,Fabien!R279,'Setter 9'!R279,'Setter 10'!R279)</f>
        <v>0</v>
      </c>
      <c r="X279" s="94">
        <f>SUM(David!X279,Dave!S279,'Setter 5'!S279,Rosalie!S279,'Setter 8'!S279,'Setter 7'!S279,'Setter 6'!S279,Fabien!S279,'Setter 9'!S279,'Setter 10'!S279)</f>
        <v>0</v>
      </c>
      <c r="Y279" s="94">
        <f>SUM(David!Y279,Dave!T279,'Setter 5'!T279,Rosalie!T279,'Setter 8'!T279,'Setter 7'!T279,'Setter 6'!T279,Fabien!T279,'Setter 9'!T279,'Setter 10'!T279)</f>
        <v>0</v>
      </c>
      <c r="Z279" s="95">
        <f>SUM(David!Z279,Dave!U279,'Setter 5'!U279,Rosalie!U279,'Setter 8'!U279,'Setter 7'!U279,'Setter 6'!U279,Fabien!U279,'Setter 9'!U279,'Setter 10'!U279)</f>
        <v>0</v>
      </c>
      <c r="AA279" s="96" t="str">
        <f t="shared" ref="AA279:AC279" si="807">IFERROR(U279/T279,"")</f>
        <v/>
      </c>
      <c r="AB279" s="97" t="str">
        <f t="shared" si="807"/>
        <v/>
      </c>
      <c r="AC279" s="97" t="str">
        <f t="shared" si="807"/>
        <v/>
      </c>
      <c r="AD279" s="97" t="str">
        <f t="shared" si="808"/>
        <v/>
      </c>
      <c r="AE279" s="97" t="str">
        <f t="shared" si="809"/>
        <v/>
      </c>
      <c r="AF279" s="97" t="str">
        <f t="shared" si="810"/>
        <v/>
      </c>
      <c r="AG279" s="98" t="str">
        <f t="shared" si="811"/>
        <v/>
      </c>
      <c r="AH279" s="100" t="str">
        <f t="shared" si="812"/>
        <v/>
      </c>
      <c r="AI279" s="101">
        <f>SUM(David!AI279,Dave!AB279,'Setter 5'!AB279,Rosalie!AB279,'Setter 8'!AB279,'Setter 7'!AB279,'Setter 6'!AB279,Fabien!AB279,'Setter 9'!AB279,'Setter 10'!AB279)</f>
        <v>0</v>
      </c>
      <c r="AJ279" s="102">
        <f>SUM(David!AJ279,Dave!AC279,'Setter 5'!AC279,Rosalie!AC279,'Setter 8'!AC279,'Setter 7'!AC279,'Setter 6'!AC279,Fabien!AC279,'Setter 9'!AC279,'Setter 10'!AC279)</f>
        <v>0</v>
      </c>
      <c r="AK279" s="102">
        <f>SUM(David!AK279,Dave!AD279,'Setter 5'!AD279,Rosalie!AD279,'Setter 8'!AD279,'Setter 7'!AD279,'Setter 6'!AD279,Fabien!AD279,'Setter 9'!AD279,'Setter 10'!AD279)</f>
        <v>0</v>
      </c>
      <c r="AL279" s="102">
        <f>SUM(David!AL279,Dave!AE279,'Setter 5'!AE279,Rosalie!AE279,'Setter 8'!AE279,'Setter 7'!AE279,'Setter 6'!AE279,Fabien!AE279,'Setter 9'!AE279,'Setter 10'!AE279)</f>
        <v>0</v>
      </c>
      <c r="AM279" s="102">
        <f>SUM(David!AM279,Dave!AF279,'Setter 5'!AF279,Rosalie!AF279,'Setter 8'!AF279,'Setter 7'!AF279,'Setter 6'!AF279,Fabien!AF279,'Setter 9'!AF279,'Setter 10'!AF279)</f>
        <v>0</v>
      </c>
      <c r="AN279" s="102">
        <f>SUM(David!AN279,Dave!AG279,'Setter 5'!AG279,Rosalie!AG279,'Setter 8'!AG279,'Setter 7'!AG279,'Setter 6'!AG279,Fabien!AG279,'Setter 9'!AG279,'Setter 10'!AG279)</f>
        <v>0</v>
      </c>
      <c r="AO279" s="103">
        <f>SUM(David!AO279,Dave!AH279,'Setter 5'!AH279,Rosalie!AH279,'Setter 8'!AH279,'Setter 7'!AH279,'Setter 6'!AH279,Fabien!AH279,'Setter 9'!AH279,'Setter 10'!AH279)</f>
        <v>0</v>
      </c>
      <c r="AP279" s="104" t="str">
        <f t="shared" si="813"/>
        <v/>
      </c>
      <c r="AQ279" s="104" t="str">
        <f t="shared" si="814"/>
        <v/>
      </c>
      <c r="AR279" s="113"/>
      <c r="AS279" s="113"/>
      <c r="AT279" s="113"/>
      <c r="AU279" s="113"/>
      <c r="AV279" s="113"/>
      <c r="AW279" s="114"/>
      <c r="AX279" s="107">
        <f t="shared" si="815"/>
        <v>0</v>
      </c>
      <c r="AY279" s="108">
        <f t="shared" si="816"/>
        <v>0</v>
      </c>
      <c r="AZ279" s="109">
        <f t="shared" ref="AZ279:BA279" si="817">AN279+I279</f>
        <v>0</v>
      </c>
      <c r="BA279" s="110">
        <f t="shared" si="817"/>
        <v>0</v>
      </c>
      <c r="BB279" s="111" t="str">
        <f t="shared" si="818"/>
        <v/>
      </c>
      <c r="BC279" s="97" t="str">
        <f t="shared" si="819"/>
        <v/>
      </c>
      <c r="BD279" s="112" t="str">
        <f t="shared" si="820"/>
        <v/>
      </c>
    </row>
    <row r="280" ht="15.75" customHeight="1">
      <c r="A280" s="93">
        <v>45172.0</v>
      </c>
      <c r="B280" s="94">
        <f>SUM(David!B280,Dave!B280,'Setter 5'!B280,Rosalie!B280,'Setter 8'!B280,'Setter 7'!B280,'Setter 6'!B280,Fabien!B280,'Setter 9'!B280,'Setter 10'!B280)</f>
        <v>0</v>
      </c>
      <c r="C280" s="94">
        <f>SUM(David!C280,Dave!C280,'Setter 5'!C280,Rosalie!C280,'Setter 8'!C280,'Setter 7'!C280,'Setter 6'!C280,Fabien!C280,'Setter 9'!C280,'Setter 10'!C280)</f>
        <v>0</v>
      </c>
      <c r="D280" s="94">
        <f>SUM(David!D280,Dave!D280,'Setter 5'!D280,Rosalie!D280,'Setter 8'!D280,'Setter 7'!D280,'Setter 6'!D280,Fabien!D280,'Setter 9'!D280,'Setter 10'!D280)</f>
        <v>0</v>
      </c>
      <c r="E280" s="94">
        <f>SUM(David!E280,Dave!E280,'Setter 5'!E280,Rosalie!E280,'Setter 8'!E280,'Setter 7'!E280,'Setter 6'!E280,Fabien!E280,'Setter 9'!E280,'Setter 10'!E280)</f>
        <v>0</v>
      </c>
      <c r="F280" s="94">
        <f>SUM(David!F280,Dave!F280,'Setter 5'!F280,Rosalie!F280,'Setter 8'!F280,'Setter 7'!F280,'Setter 6'!F280,Fabien!F280,'Setter 9'!F280,'Setter 10'!F280)</f>
        <v>0</v>
      </c>
      <c r="G280" s="94">
        <f>SUM(David!G280,Dave!G280,'Setter 5'!G280,Rosalie!G280,'Setter 8'!G280,'Setter 7'!G280,'Setter 6'!G280,Fabien!G280,'Setter 9'!G280,'Setter 10'!G280)</f>
        <v>0</v>
      </c>
      <c r="H280" s="94">
        <f>SUM(David!H280,Dave!H280,'Setter 5'!H280,Rosalie!H280,'Setter 8'!H280,'Setter 7'!H280,'Setter 6'!H280,Fabien!H280,'Setter 9'!H280,'Setter 10'!H280)</f>
        <v>0</v>
      </c>
      <c r="I280" s="94">
        <f>SUM(David!I280,Dave!I280,'Setter 5'!I280,Rosalie!I280,'Setter 8'!I280,'Setter 7'!I280,'Setter 6'!I280,Fabien!I280,'Setter 9'!I280,'Setter 10'!I280)</f>
        <v>0</v>
      </c>
      <c r="J280" s="95">
        <f>SUM(David!J280,Dave!G280,'Setter 5'!G280,Rosalie!G280,'Setter 8'!G280,'Setter 7'!G280,'Setter 6'!G280,Fabien!G280,'Setter 9'!G280,'Setter 10'!G280)</f>
        <v>0</v>
      </c>
      <c r="K280" s="96" t="str">
        <f t="shared" si="798"/>
        <v/>
      </c>
      <c r="L280" s="97" t="str">
        <f t="shared" si="799"/>
        <v/>
      </c>
      <c r="M280" s="97" t="str">
        <f t="shared" si="800"/>
        <v/>
      </c>
      <c r="N280" s="97" t="str">
        <f t="shared" si="801"/>
        <v/>
      </c>
      <c r="O280" s="97" t="str">
        <f t="shared" si="802"/>
        <v/>
      </c>
      <c r="P280" s="97" t="str">
        <f t="shared" si="803"/>
        <v/>
      </c>
      <c r="Q280" s="98" t="str">
        <f t="shared" si="804"/>
        <v/>
      </c>
      <c r="R280" s="98" t="str">
        <f t="shared" si="805"/>
        <v/>
      </c>
      <c r="S280" s="99" t="str">
        <f t="shared" si="806"/>
        <v/>
      </c>
      <c r="T280" s="94">
        <f>SUM(David!T280,Dave!O280,'Setter 5'!O280,Rosalie!O280,'Setter 8'!O280,'Setter 7'!O280,'Setter 6'!O280,Fabien!O280,'Setter 9'!O280,'Setter 10'!O280)</f>
        <v>0</v>
      </c>
      <c r="U280" s="94">
        <f>SUM(David!U280,Dave!P280,'Setter 5'!P280,Rosalie!P280,'Setter 8'!P280,'Setter 7'!P280,'Setter 6'!P280,Fabien!P280,'Setter 9'!P280,'Setter 10'!P280)</f>
        <v>0</v>
      </c>
      <c r="V280" s="94">
        <f>SUM(David!V280,Dave!Q280,'Setter 5'!Q280,Rosalie!Q280,'Setter 8'!Q280,'Setter 7'!Q280,'Setter 6'!Q280,Fabien!Q280,'Setter 9'!Q280,'Setter 10'!Q280)</f>
        <v>0</v>
      </c>
      <c r="W280" s="94">
        <f>SUM(David!W280,Dave!R280,'Setter 5'!R280,Rosalie!R280,'Setter 8'!R280,'Setter 7'!R280,'Setter 6'!R280,Fabien!R280,'Setter 9'!R280,'Setter 10'!R280)</f>
        <v>0</v>
      </c>
      <c r="X280" s="94">
        <f>SUM(David!X280,Dave!S280,'Setter 5'!S280,Rosalie!S280,'Setter 8'!S280,'Setter 7'!S280,'Setter 6'!S280,Fabien!S280,'Setter 9'!S280,'Setter 10'!S280)</f>
        <v>0</v>
      </c>
      <c r="Y280" s="94">
        <f>SUM(David!Y280,Dave!T280,'Setter 5'!T280,Rosalie!T280,'Setter 8'!T280,'Setter 7'!T280,'Setter 6'!T280,Fabien!T280,'Setter 9'!T280,'Setter 10'!T280)</f>
        <v>0</v>
      </c>
      <c r="Z280" s="95">
        <f>SUM(David!Z280,Dave!U280,'Setter 5'!U280,Rosalie!U280,'Setter 8'!U280,'Setter 7'!U280,'Setter 6'!U280,Fabien!U280,'Setter 9'!U280,'Setter 10'!U280)</f>
        <v>0</v>
      </c>
      <c r="AA280" s="96" t="str">
        <f t="shared" ref="AA280:AC280" si="821">IFERROR(U280/T280,"")</f>
        <v/>
      </c>
      <c r="AB280" s="97" t="str">
        <f t="shared" si="821"/>
        <v/>
      </c>
      <c r="AC280" s="97" t="str">
        <f t="shared" si="821"/>
        <v/>
      </c>
      <c r="AD280" s="97" t="str">
        <f t="shared" si="808"/>
        <v/>
      </c>
      <c r="AE280" s="97" t="str">
        <f t="shared" si="809"/>
        <v/>
      </c>
      <c r="AF280" s="97" t="str">
        <f t="shared" si="810"/>
        <v/>
      </c>
      <c r="AG280" s="98" t="str">
        <f t="shared" si="811"/>
        <v/>
      </c>
      <c r="AH280" s="100" t="str">
        <f t="shared" si="812"/>
        <v/>
      </c>
      <c r="AI280" s="101">
        <f>SUM(David!AI280,Dave!AB280,'Setter 5'!AB280,Rosalie!AB280,'Setter 8'!AB280,'Setter 7'!AB280,'Setter 6'!AB280,Fabien!AB280,'Setter 9'!AB280,'Setter 10'!AB280)</f>
        <v>0</v>
      </c>
      <c r="AJ280" s="102">
        <f>SUM(David!AJ280,Dave!AC280,'Setter 5'!AC280,Rosalie!AC280,'Setter 8'!AC280,'Setter 7'!AC280,'Setter 6'!AC280,Fabien!AC280,'Setter 9'!AC280,'Setter 10'!AC280)</f>
        <v>0</v>
      </c>
      <c r="AK280" s="102">
        <f>SUM(David!AK280,Dave!AD280,'Setter 5'!AD280,Rosalie!AD280,'Setter 8'!AD280,'Setter 7'!AD280,'Setter 6'!AD280,Fabien!AD280,'Setter 9'!AD280,'Setter 10'!AD280)</f>
        <v>0</v>
      </c>
      <c r="AL280" s="102">
        <f>SUM(David!AL280,Dave!AE280,'Setter 5'!AE280,Rosalie!AE280,'Setter 8'!AE280,'Setter 7'!AE280,'Setter 6'!AE280,Fabien!AE280,'Setter 9'!AE280,'Setter 10'!AE280)</f>
        <v>0</v>
      </c>
      <c r="AM280" s="102">
        <f>SUM(David!AM280,Dave!AF280,'Setter 5'!AF280,Rosalie!AF280,'Setter 8'!AF280,'Setter 7'!AF280,'Setter 6'!AF280,Fabien!AF280,'Setter 9'!AF280,'Setter 10'!AF280)</f>
        <v>0</v>
      </c>
      <c r="AN280" s="102">
        <f>SUM(David!AN280,Dave!AG280,'Setter 5'!AG280,Rosalie!AG280,'Setter 8'!AG280,'Setter 7'!AG280,'Setter 6'!AG280,Fabien!AG280,'Setter 9'!AG280,'Setter 10'!AG280)</f>
        <v>0</v>
      </c>
      <c r="AO280" s="103">
        <f>SUM(David!AO280,Dave!AH280,'Setter 5'!AH280,Rosalie!AH280,'Setter 8'!AH280,'Setter 7'!AH280,'Setter 6'!AH280,Fabien!AH280,'Setter 9'!AH280,'Setter 10'!AH280)</f>
        <v>0</v>
      </c>
      <c r="AP280" s="104" t="str">
        <f t="shared" si="813"/>
        <v/>
      </c>
      <c r="AQ280" s="104" t="str">
        <f t="shared" si="814"/>
        <v/>
      </c>
      <c r="AR280" s="105"/>
      <c r="AS280" s="105"/>
      <c r="AT280" s="105"/>
      <c r="AU280" s="105"/>
      <c r="AV280" s="105"/>
      <c r="AW280" s="106"/>
      <c r="AX280" s="107">
        <f t="shared" si="815"/>
        <v>0</v>
      </c>
      <c r="AY280" s="108">
        <f t="shared" si="816"/>
        <v>0</v>
      </c>
      <c r="AZ280" s="109">
        <f t="shared" ref="AZ280:BA280" si="822">AN280+I280</f>
        <v>0</v>
      </c>
      <c r="BA280" s="110">
        <f t="shared" si="822"/>
        <v>0</v>
      </c>
      <c r="BB280" s="111" t="str">
        <f t="shared" si="818"/>
        <v/>
      </c>
      <c r="BC280" s="97" t="str">
        <f t="shared" si="819"/>
        <v/>
      </c>
      <c r="BD280" s="112" t="str">
        <f t="shared" si="820"/>
        <v/>
      </c>
    </row>
    <row r="281" ht="15.75" customHeight="1">
      <c r="A281" s="93">
        <v>45173.0</v>
      </c>
      <c r="B281" s="94">
        <f>SUM(David!B281,Dave!B281,'Setter 5'!B281,Rosalie!B281,'Setter 8'!B281,'Setter 7'!B281,'Setter 6'!B281,Fabien!B281,'Setter 9'!B281,'Setter 10'!B281)</f>
        <v>0</v>
      </c>
      <c r="C281" s="94">
        <f>SUM(David!C281,Dave!C281,'Setter 5'!C281,Rosalie!C281,'Setter 8'!C281,'Setter 7'!C281,'Setter 6'!C281,Fabien!C281,'Setter 9'!C281,'Setter 10'!C281)</f>
        <v>0</v>
      </c>
      <c r="D281" s="94">
        <f>SUM(David!D281,Dave!D281,'Setter 5'!D281,Rosalie!D281,'Setter 8'!D281,'Setter 7'!D281,'Setter 6'!D281,Fabien!D281,'Setter 9'!D281,'Setter 10'!D281)</f>
        <v>0</v>
      </c>
      <c r="E281" s="94">
        <f>SUM(David!E281,Dave!E281,'Setter 5'!E281,Rosalie!E281,'Setter 8'!E281,'Setter 7'!E281,'Setter 6'!E281,Fabien!E281,'Setter 9'!E281,'Setter 10'!E281)</f>
        <v>0</v>
      </c>
      <c r="F281" s="94">
        <f>SUM(David!F281,Dave!F281,'Setter 5'!F281,Rosalie!F281,'Setter 8'!F281,'Setter 7'!F281,'Setter 6'!F281,Fabien!F281,'Setter 9'!F281,'Setter 10'!F281)</f>
        <v>0</v>
      </c>
      <c r="G281" s="94">
        <f>SUM(David!G281,Dave!G281,'Setter 5'!G281,Rosalie!G281,'Setter 8'!G281,'Setter 7'!G281,'Setter 6'!G281,Fabien!G281,'Setter 9'!G281,'Setter 10'!G281)</f>
        <v>0</v>
      </c>
      <c r="H281" s="94">
        <f>SUM(David!H281,Dave!H281,'Setter 5'!H281,Rosalie!H281,'Setter 8'!H281,'Setter 7'!H281,'Setter 6'!H281,Fabien!H281,'Setter 9'!H281,'Setter 10'!H281)</f>
        <v>0</v>
      </c>
      <c r="I281" s="94">
        <f>SUM(David!I281,Dave!I281,'Setter 5'!I281,Rosalie!I281,'Setter 8'!I281,'Setter 7'!I281,'Setter 6'!I281,Fabien!I281,'Setter 9'!I281,'Setter 10'!I281)</f>
        <v>0</v>
      </c>
      <c r="J281" s="95">
        <f>SUM(David!J281,Dave!G281,'Setter 5'!G281,Rosalie!G281,'Setter 8'!G281,'Setter 7'!G281,'Setter 6'!G281,Fabien!G281,'Setter 9'!G281,'Setter 10'!G281)</f>
        <v>0</v>
      </c>
      <c r="K281" s="96" t="str">
        <f t="shared" si="798"/>
        <v/>
      </c>
      <c r="L281" s="97" t="str">
        <f t="shared" si="799"/>
        <v/>
      </c>
      <c r="M281" s="97" t="str">
        <f t="shared" si="800"/>
        <v/>
      </c>
      <c r="N281" s="97" t="str">
        <f t="shared" si="801"/>
        <v/>
      </c>
      <c r="O281" s="97" t="str">
        <f t="shared" si="802"/>
        <v/>
      </c>
      <c r="P281" s="97" t="str">
        <f t="shared" si="803"/>
        <v/>
      </c>
      <c r="Q281" s="98" t="str">
        <f t="shared" si="804"/>
        <v/>
      </c>
      <c r="R281" s="98" t="str">
        <f t="shared" si="805"/>
        <v/>
      </c>
      <c r="S281" s="99" t="str">
        <f t="shared" si="806"/>
        <v/>
      </c>
      <c r="T281" s="94">
        <f>SUM(David!T281,Dave!O281,'Setter 5'!O281,Rosalie!O281,'Setter 8'!O281,'Setter 7'!O281,'Setter 6'!O281,Fabien!O281,'Setter 9'!O281,'Setter 10'!O281)</f>
        <v>0</v>
      </c>
      <c r="U281" s="94">
        <f>SUM(David!U281,Dave!P281,'Setter 5'!P281,Rosalie!P281,'Setter 8'!P281,'Setter 7'!P281,'Setter 6'!P281,Fabien!P281,'Setter 9'!P281,'Setter 10'!P281)</f>
        <v>0</v>
      </c>
      <c r="V281" s="94">
        <f>SUM(David!V281,Dave!Q281,'Setter 5'!Q281,Rosalie!Q281,'Setter 8'!Q281,'Setter 7'!Q281,'Setter 6'!Q281,Fabien!Q281,'Setter 9'!Q281,'Setter 10'!Q281)</f>
        <v>0</v>
      </c>
      <c r="W281" s="94">
        <f>SUM(David!W281,Dave!R281,'Setter 5'!R281,Rosalie!R281,'Setter 8'!R281,'Setter 7'!R281,'Setter 6'!R281,Fabien!R281,'Setter 9'!R281,'Setter 10'!R281)</f>
        <v>0</v>
      </c>
      <c r="X281" s="94">
        <f>SUM(David!X281,Dave!S281,'Setter 5'!S281,Rosalie!S281,'Setter 8'!S281,'Setter 7'!S281,'Setter 6'!S281,Fabien!S281,'Setter 9'!S281,'Setter 10'!S281)</f>
        <v>0</v>
      </c>
      <c r="Y281" s="94">
        <f>SUM(David!Y281,Dave!T281,'Setter 5'!T281,Rosalie!T281,'Setter 8'!T281,'Setter 7'!T281,'Setter 6'!T281,Fabien!T281,'Setter 9'!T281,'Setter 10'!T281)</f>
        <v>0</v>
      </c>
      <c r="Z281" s="95">
        <f>SUM(David!Z281,Dave!U281,'Setter 5'!U281,Rosalie!U281,'Setter 8'!U281,'Setter 7'!U281,'Setter 6'!U281,Fabien!U281,'Setter 9'!U281,'Setter 10'!U281)</f>
        <v>0</v>
      </c>
      <c r="AA281" s="96" t="str">
        <f t="shared" ref="AA281:AC281" si="823">IFERROR(U281/T281,"")</f>
        <v/>
      </c>
      <c r="AB281" s="97" t="str">
        <f t="shared" si="823"/>
        <v/>
      </c>
      <c r="AC281" s="97" t="str">
        <f t="shared" si="823"/>
        <v/>
      </c>
      <c r="AD281" s="97" t="str">
        <f t="shared" si="808"/>
        <v/>
      </c>
      <c r="AE281" s="97" t="str">
        <f t="shared" si="809"/>
        <v/>
      </c>
      <c r="AF281" s="97" t="str">
        <f t="shared" si="810"/>
        <v/>
      </c>
      <c r="AG281" s="98" t="str">
        <f t="shared" si="811"/>
        <v/>
      </c>
      <c r="AH281" s="100" t="str">
        <f t="shared" si="812"/>
        <v/>
      </c>
      <c r="AI281" s="101">
        <f>SUM(David!AI281,Dave!AB281,'Setter 5'!AB281,Rosalie!AB281,'Setter 8'!AB281,'Setter 7'!AB281,'Setter 6'!AB281,Fabien!AB281,'Setter 9'!AB281,'Setter 10'!AB281)</f>
        <v>0</v>
      </c>
      <c r="AJ281" s="102">
        <f>SUM(David!AJ281,Dave!AC281,'Setter 5'!AC281,Rosalie!AC281,'Setter 8'!AC281,'Setter 7'!AC281,'Setter 6'!AC281,Fabien!AC281,'Setter 9'!AC281,'Setter 10'!AC281)</f>
        <v>0</v>
      </c>
      <c r="AK281" s="102">
        <f>SUM(David!AK281,Dave!AD281,'Setter 5'!AD281,Rosalie!AD281,'Setter 8'!AD281,'Setter 7'!AD281,'Setter 6'!AD281,Fabien!AD281,'Setter 9'!AD281,'Setter 10'!AD281)</f>
        <v>0</v>
      </c>
      <c r="AL281" s="102">
        <f>SUM(David!AL281,Dave!AE281,'Setter 5'!AE281,Rosalie!AE281,'Setter 8'!AE281,'Setter 7'!AE281,'Setter 6'!AE281,Fabien!AE281,'Setter 9'!AE281,'Setter 10'!AE281)</f>
        <v>0</v>
      </c>
      <c r="AM281" s="102">
        <f>SUM(David!AM281,Dave!AF281,'Setter 5'!AF281,Rosalie!AF281,'Setter 8'!AF281,'Setter 7'!AF281,'Setter 6'!AF281,Fabien!AF281,'Setter 9'!AF281,'Setter 10'!AF281)</f>
        <v>0</v>
      </c>
      <c r="AN281" s="102">
        <f>SUM(David!AN281,Dave!AG281,'Setter 5'!AG281,Rosalie!AG281,'Setter 8'!AG281,'Setter 7'!AG281,'Setter 6'!AG281,Fabien!AG281,'Setter 9'!AG281,'Setter 10'!AG281)</f>
        <v>0</v>
      </c>
      <c r="AO281" s="103">
        <f>SUM(David!AO281,Dave!AH281,'Setter 5'!AH281,Rosalie!AH281,'Setter 8'!AH281,'Setter 7'!AH281,'Setter 6'!AH281,Fabien!AH281,'Setter 9'!AH281,'Setter 10'!AH281)</f>
        <v>0</v>
      </c>
      <c r="AP281" s="104" t="str">
        <f t="shared" si="813"/>
        <v/>
      </c>
      <c r="AQ281" s="104" t="str">
        <f t="shared" si="814"/>
        <v/>
      </c>
      <c r="AR281" s="113"/>
      <c r="AS281" s="113"/>
      <c r="AT281" s="113"/>
      <c r="AU281" s="113"/>
      <c r="AV281" s="113"/>
      <c r="AW281" s="114"/>
      <c r="AX281" s="107">
        <f t="shared" si="815"/>
        <v>0</v>
      </c>
      <c r="AY281" s="108">
        <f t="shared" si="816"/>
        <v>0</v>
      </c>
      <c r="AZ281" s="109">
        <f t="shared" ref="AZ281:BA281" si="824">AN281+I281</f>
        <v>0</v>
      </c>
      <c r="BA281" s="110">
        <f t="shared" si="824"/>
        <v>0</v>
      </c>
      <c r="BB281" s="111" t="str">
        <f t="shared" si="818"/>
        <v/>
      </c>
      <c r="BC281" s="97" t="str">
        <f t="shared" si="819"/>
        <v/>
      </c>
      <c r="BD281" s="112" t="str">
        <f t="shared" si="820"/>
        <v/>
      </c>
    </row>
    <row r="282" ht="15.75" customHeight="1">
      <c r="A282" s="93">
        <v>45174.0</v>
      </c>
      <c r="B282" s="94">
        <f>SUM(David!B282,Dave!B282,'Setter 5'!B282,Rosalie!B282,'Setter 8'!B282,'Setter 7'!B282,'Setter 6'!B282,Fabien!B282,'Setter 9'!B282,'Setter 10'!B282)</f>
        <v>0</v>
      </c>
      <c r="C282" s="94">
        <f>SUM(David!C282,Dave!C282,'Setter 5'!C282,Rosalie!C282,'Setter 8'!C282,'Setter 7'!C282,'Setter 6'!C282,Fabien!C282,'Setter 9'!C282,'Setter 10'!C282)</f>
        <v>0</v>
      </c>
      <c r="D282" s="94">
        <f>SUM(David!D282,Dave!D282,'Setter 5'!D282,Rosalie!D282,'Setter 8'!D282,'Setter 7'!D282,'Setter 6'!D282,Fabien!D282,'Setter 9'!D282,'Setter 10'!D282)</f>
        <v>0</v>
      </c>
      <c r="E282" s="94">
        <f>SUM(David!E282,Dave!E282,'Setter 5'!E282,Rosalie!E282,'Setter 8'!E282,'Setter 7'!E282,'Setter 6'!E282,Fabien!E282,'Setter 9'!E282,'Setter 10'!E282)</f>
        <v>0</v>
      </c>
      <c r="F282" s="94">
        <f>SUM(David!F282,Dave!F282,'Setter 5'!F282,Rosalie!F282,'Setter 8'!F282,'Setter 7'!F282,'Setter 6'!F282,Fabien!F282,'Setter 9'!F282,'Setter 10'!F282)</f>
        <v>0</v>
      </c>
      <c r="G282" s="94">
        <f>SUM(David!G282,Dave!G282,'Setter 5'!G282,Rosalie!G282,'Setter 8'!G282,'Setter 7'!G282,'Setter 6'!G282,Fabien!G282,'Setter 9'!G282,'Setter 10'!G282)</f>
        <v>0</v>
      </c>
      <c r="H282" s="94">
        <f>SUM(David!H282,Dave!H282,'Setter 5'!H282,Rosalie!H282,'Setter 8'!H282,'Setter 7'!H282,'Setter 6'!H282,Fabien!H282,'Setter 9'!H282,'Setter 10'!H282)</f>
        <v>0</v>
      </c>
      <c r="I282" s="94">
        <f>SUM(David!I282,Dave!I282,'Setter 5'!I282,Rosalie!I282,'Setter 8'!I282,'Setter 7'!I282,'Setter 6'!I282,Fabien!I282,'Setter 9'!I282,'Setter 10'!I282)</f>
        <v>0</v>
      </c>
      <c r="J282" s="95">
        <f>SUM(David!J282,Dave!G282,'Setter 5'!G282,Rosalie!G282,'Setter 8'!G282,'Setter 7'!G282,'Setter 6'!G282,Fabien!G282,'Setter 9'!G282,'Setter 10'!G282)</f>
        <v>0</v>
      </c>
      <c r="K282" s="96" t="str">
        <f t="shared" si="798"/>
        <v/>
      </c>
      <c r="L282" s="97" t="str">
        <f t="shared" si="799"/>
        <v/>
      </c>
      <c r="M282" s="97" t="str">
        <f t="shared" si="800"/>
        <v/>
      </c>
      <c r="N282" s="97" t="str">
        <f t="shared" si="801"/>
        <v/>
      </c>
      <c r="O282" s="97" t="str">
        <f t="shared" si="802"/>
        <v/>
      </c>
      <c r="P282" s="97" t="str">
        <f t="shared" si="803"/>
        <v/>
      </c>
      <c r="Q282" s="98" t="str">
        <f t="shared" si="804"/>
        <v/>
      </c>
      <c r="R282" s="98" t="str">
        <f t="shared" si="805"/>
        <v/>
      </c>
      <c r="S282" s="99" t="str">
        <f t="shared" si="806"/>
        <v/>
      </c>
      <c r="T282" s="94">
        <f>SUM(David!T282,Dave!O282,'Setter 5'!O282,Rosalie!O282,'Setter 8'!O282,'Setter 7'!O282,'Setter 6'!O282,Fabien!O282,'Setter 9'!O282,'Setter 10'!O282)</f>
        <v>0</v>
      </c>
      <c r="U282" s="94">
        <f>SUM(David!U282,Dave!P282,'Setter 5'!P282,Rosalie!P282,'Setter 8'!P282,'Setter 7'!P282,'Setter 6'!P282,Fabien!P282,'Setter 9'!P282,'Setter 10'!P282)</f>
        <v>0</v>
      </c>
      <c r="V282" s="94">
        <f>SUM(David!V282,Dave!Q282,'Setter 5'!Q282,Rosalie!Q282,'Setter 8'!Q282,'Setter 7'!Q282,'Setter 6'!Q282,Fabien!Q282,'Setter 9'!Q282,'Setter 10'!Q282)</f>
        <v>0</v>
      </c>
      <c r="W282" s="94">
        <f>SUM(David!W282,Dave!R282,'Setter 5'!R282,Rosalie!R282,'Setter 8'!R282,'Setter 7'!R282,'Setter 6'!R282,Fabien!R282,'Setter 9'!R282,'Setter 10'!R282)</f>
        <v>0</v>
      </c>
      <c r="X282" s="94">
        <f>SUM(David!X282,Dave!S282,'Setter 5'!S282,Rosalie!S282,'Setter 8'!S282,'Setter 7'!S282,'Setter 6'!S282,Fabien!S282,'Setter 9'!S282,'Setter 10'!S282)</f>
        <v>0</v>
      </c>
      <c r="Y282" s="94">
        <f>SUM(David!Y282,Dave!T282,'Setter 5'!T282,Rosalie!T282,'Setter 8'!T282,'Setter 7'!T282,'Setter 6'!T282,Fabien!T282,'Setter 9'!T282,'Setter 10'!T282)</f>
        <v>0</v>
      </c>
      <c r="Z282" s="95">
        <f>SUM(David!Z282,Dave!U282,'Setter 5'!U282,Rosalie!U282,'Setter 8'!U282,'Setter 7'!U282,'Setter 6'!U282,Fabien!U282,'Setter 9'!U282,'Setter 10'!U282)</f>
        <v>0</v>
      </c>
      <c r="AA282" s="96" t="str">
        <f t="shared" ref="AA282:AC282" si="825">IFERROR(U282/T282,"")</f>
        <v/>
      </c>
      <c r="AB282" s="97" t="str">
        <f t="shared" si="825"/>
        <v/>
      </c>
      <c r="AC282" s="97" t="str">
        <f t="shared" si="825"/>
        <v/>
      </c>
      <c r="AD282" s="97" t="str">
        <f t="shared" si="808"/>
        <v/>
      </c>
      <c r="AE282" s="97" t="str">
        <f t="shared" si="809"/>
        <v/>
      </c>
      <c r="AF282" s="97" t="str">
        <f t="shared" si="810"/>
        <v/>
      </c>
      <c r="AG282" s="98" t="str">
        <f t="shared" si="811"/>
        <v/>
      </c>
      <c r="AH282" s="100" t="str">
        <f t="shared" si="812"/>
        <v/>
      </c>
      <c r="AI282" s="101">
        <f>SUM(David!AI282,Dave!AB282,'Setter 5'!AB282,Rosalie!AB282,'Setter 8'!AB282,'Setter 7'!AB282,'Setter 6'!AB282,Fabien!AB282,'Setter 9'!AB282,'Setter 10'!AB282)</f>
        <v>0</v>
      </c>
      <c r="AJ282" s="102">
        <f>SUM(David!AJ282,Dave!AC282,'Setter 5'!AC282,Rosalie!AC282,'Setter 8'!AC282,'Setter 7'!AC282,'Setter 6'!AC282,Fabien!AC282,'Setter 9'!AC282,'Setter 10'!AC282)</f>
        <v>0</v>
      </c>
      <c r="AK282" s="102">
        <f>SUM(David!AK282,Dave!AD282,'Setter 5'!AD282,Rosalie!AD282,'Setter 8'!AD282,'Setter 7'!AD282,'Setter 6'!AD282,Fabien!AD282,'Setter 9'!AD282,'Setter 10'!AD282)</f>
        <v>0</v>
      </c>
      <c r="AL282" s="102">
        <f>SUM(David!AL282,Dave!AE282,'Setter 5'!AE282,Rosalie!AE282,'Setter 8'!AE282,'Setter 7'!AE282,'Setter 6'!AE282,Fabien!AE282,'Setter 9'!AE282,'Setter 10'!AE282)</f>
        <v>0</v>
      </c>
      <c r="AM282" s="102">
        <f>SUM(David!AM282,Dave!AF282,'Setter 5'!AF282,Rosalie!AF282,'Setter 8'!AF282,'Setter 7'!AF282,'Setter 6'!AF282,Fabien!AF282,'Setter 9'!AF282,'Setter 10'!AF282)</f>
        <v>0</v>
      </c>
      <c r="AN282" s="102">
        <f>SUM(David!AN282,Dave!AG282,'Setter 5'!AG282,Rosalie!AG282,'Setter 8'!AG282,'Setter 7'!AG282,'Setter 6'!AG282,Fabien!AG282,'Setter 9'!AG282,'Setter 10'!AG282)</f>
        <v>0</v>
      </c>
      <c r="AO282" s="103">
        <f>SUM(David!AO282,Dave!AH282,'Setter 5'!AH282,Rosalie!AH282,'Setter 8'!AH282,'Setter 7'!AH282,'Setter 6'!AH282,Fabien!AH282,'Setter 9'!AH282,'Setter 10'!AH282)</f>
        <v>0</v>
      </c>
      <c r="AP282" s="104" t="str">
        <f t="shared" si="813"/>
        <v/>
      </c>
      <c r="AQ282" s="104" t="str">
        <f t="shared" si="814"/>
        <v/>
      </c>
      <c r="AR282" s="105"/>
      <c r="AS282" s="105"/>
      <c r="AT282" s="105"/>
      <c r="AU282" s="105"/>
      <c r="AV282" s="105"/>
      <c r="AW282" s="106"/>
      <c r="AX282" s="107">
        <f t="shared" si="815"/>
        <v>0</v>
      </c>
      <c r="AY282" s="108">
        <f t="shared" si="816"/>
        <v>0</v>
      </c>
      <c r="AZ282" s="109">
        <f t="shared" ref="AZ282:BA282" si="826">AN282+I282</f>
        <v>0</v>
      </c>
      <c r="BA282" s="110">
        <f t="shared" si="826"/>
        <v>0</v>
      </c>
      <c r="BB282" s="111" t="str">
        <f t="shared" si="818"/>
        <v/>
      </c>
      <c r="BC282" s="97" t="str">
        <f t="shared" si="819"/>
        <v/>
      </c>
      <c r="BD282" s="112" t="str">
        <f t="shared" si="820"/>
        <v/>
      </c>
    </row>
    <row r="283" ht="15.75" customHeight="1">
      <c r="A283" s="93">
        <v>45175.0</v>
      </c>
      <c r="B283" s="94">
        <f>SUM(David!B283,Dave!B283,'Setter 5'!B283,Rosalie!B283,'Setter 8'!B283,'Setter 7'!B283,'Setter 6'!B283,Fabien!B283,'Setter 9'!B283,'Setter 10'!B283)</f>
        <v>0</v>
      </c>
      <c r="C283" s="94">
        <f>SUM(David!C283,Dave!C283,'Setter 5'!C283,Rosalie!C283,'Setter 8'!C283,'Setter 7'!C283,'Setter 6'!C283,Fabien!C283,'Setter 9'!C283,'Setter 10'!C283)</f>
        <v>0</v>
      </c>
      <c r="D283" s="94">
        <f>SUM(David!D283,Dave!D283,'Setter 5'!D283,Rosalie!D283,'Setter 8'!D283,'Setter 7'!D283,'Setter 6'!D283,Fabien!D283,'Setter 9'!D283,'Setter 10'!D283)</f>
        <v>0</v>
      </c>
      <c r="E283" s="94">
        <f>SUM(David!E283,Dave!E283,'Setter 5'!E283,Rosalie!E283,'Setter 8'!E283,'Setter 7'!E283,'Setter 6'!E283,Fabien!E283,'Setter 9'!E283,'Setter 10'!E283)</f>
        <v>0</v>
      </c>
      <c r="F283" s="94">
        <f>SUM(David!F283,Dave!F283,'Setter 5'!F283,Rosalie!F283,'Setter 8'!F283,'Setter 7'!F283,'Setter 6'!F283,Fabien!F283,'Setter 9'!F283,'Setter 10'!F283)</f>
        <v>0</v>
      </c>
      <c r="G283" s="94">
        <f>SUM(David!G283,Dave!G283,'Setter 5'!G283,Rosalie!G283,'Setter 8'!G283,'Setter 7'!G283,'Setter 6'!G283,Fabien!G283,'Setter 9'!G283,'Setter 10'!G283)</f>
        <v>0</v>
      </c>
      <c r="H283" s="94">
        <f>SUM(David!H283,Dave!H283,'Setter 5'!H283,Rosalie!H283,'Setter 8'!H283,'Setter 7'!H283,'Setter 6'!H283,Fabien!H283,'Setter 9'!H283,'Setter 10'!H283)</f>
        <v>0</v>
      </c>
      <c r="I283" s="94">
        <f>SUM(David!I283,Dave!I283,'Setter 5'!I283,Rosalie!I283,'Setter 8'!I283,'Setter 7'!I283,'Setter 6'!I283,Fabien!I283,'Setter 9'!I283,'Setter 10'!I283)</f>
        <v>0</v>
      </c>
      <c r="J283" s="95">
        <f>SUM(David!J283,Dave!G283,'Setter 5'!G283,Rosalie!G283,'Setter 8'!G283,'Setter 7'!G283,'Setter 6'!G283,Fabien!G283,'Setter 9'!G283,'Setter 10'!G283)</f>
        <v>0</v>
      </c>
      <c r="K283" s="96" t="str">
        <f t="shared" si="798"/>
        <v/>
      </c>
      <c r="L283" s="97" t="str">
        <f t="shared" si="799"/>
        <v/>
      </c>
      <c r="M283" s="97" t="str">
        <f t="shared" si="800"/>
        <v/>
      </c>
      <c r="N283" s="97" t="str">
        <f t="shared" si="801"/>
        <v/>
      </c>
      <c r="O283" s="97" t="str">
        <f t="shared" si="802"/>
        <v/>
      </c>
      <c r="P283" s="97" t="str">
        <f t="shared" si="803"/>
        <v/>
      </c>
      <c r="Q283" s="98" t="str">
        <f t="shared" si="804"/>
        <v/>
      </c>
      <c r="R283" s="98" t="str">
        <f t="shared" si="805"/>
        <v/>
      </c>
      <c r="S283" s="99" t="str">
        <f t="shared" si="806"/>
        <v/>
      </c>
      <c r="T283" s="94">
        <f>SUM(David!T283,Dave!O283,'Setter 5'!O283,Rosalie!O283,'Setter 8'!O283,'Setter 7'!O283,'Setter 6'!O283,Fabien!O283,'Setter 9'!O283,'Setter 10'!O283)</f>
        <v>0</v>
      </c>
      <c r="U283" s="94">
        <f>SUM(David!U283,Dave!P283,'Setter 5'!P283,Rosalie!P283,'Setter 8'!P283,'Setter 7'!P283,'Setter 6'!P283,Fabien!P283,'Setter 9'!P283,'Setter 10'!P283)</f>
        <v>0</v>
      </c>
      <c r="V283" s="94">
        <f>SUM(David!V283,Dave!Q283,'Setter 5'!Q283,Rosalie!Q283,'Setter 8'!Q283,'Setter 7'!Q283,'Setter 6'!Q283,Fabien!Q283,'Setter 9'!Q283,'Setter 10'!Q283)</f>
        <v>0</v>
      </c>
      <c r="W283" s="94">
        <f>SUM(David!W283,Dave!R283,'Setter 5'!R283,Rosalie!R283,'Setter 8'!R283,'Setter 7'!R283,'Setter 6'!R283,Fabien!R283,'Setter 9'!R283,'Setter 10'!R283)</f>
        <v>0</v>
      </c>
      <c r="X283" s="94">
        <f>SUM(David!X283,Dave!S283,'Setter 5'!S283,Rosalie!S283,'Setter 8'!S283,'Setter 7'!S283,'Setter 6'!S283,Fabien!S283,'Setter 9'!S283,'Setter 10'!S283)</f>
        <v>0</v>
      </c>
      <c r="Y283" s="94">
        <f>SUM(David!Y283,Dave!T283,'Setter 5'!T283,Rosalie!T283,'Setter 8'!T283,'Setter 7'!T283,'Setter 6'!T283,Fabien!T283,'Setter 9'!T283,'Setter 10'!T283)</f>
        <v>0</v>
      </c>
      <c r="Z283" s="95">
        <f>SUM(David!Z283,Dave!U283,'Setter 5'!U283,Rosalie!U283,'Setter 8'!U283,'Setter 7'!U283,'Setter 6'!U283,Fabien!U283,'Setter 9'!U283,'Setter 10'!U283)</f>
        <v>0</v>
      </c>
      <c r="AA283" s="96" t="str">
        <f t="shared" ref="AA283:AC283" si="827">IFERROR(U283/T283,"")</f>
        <v/>
      </c>
      <c r="AB283" s="97" t="str">
        <f t="shared" si="827"/>
        <v/>
      </c>
      <c r="AC283" s="97" t="str">
        <f t="shared" si="827"/>
        <v/>
      </c>
      <c r="AD283" s="97" t="str">
        <f t="shared" si="808"/>
        <v/>
      </c>
      <c r="AE283" s="97" t="str">
        <f t="shared" si="809"/>
        <v/>
      </c>
      <c r="AF283" s="97" t="str">
        <f t="shared" si="810"/>
        <v/>
      </c>
      <c r="AG283" s="98" t="str">
        <f t="shared" si="811"/>
        <v/>
      </c>
      <c r="AH283" s="100" t="str">
        <f t="shared" si="812"/>
        <v/>
      </c>
      <c r="AI283" s="101">
        <f>SUM(David!AI283,Dave!AB283,'Setter 5'!AB283,Rosalie!AB283,'Setter 8'!AB283,'Setter 7'!AB283,'Setter 6'!AB283,Fabien!AB283,'Setter 9'!AB283,'Setter 10'!AB283)</f>
        <v>0</v>
      </c>
      <c r="AJ283" s="102">
        <f>SUM(David!AJ283,Dave!AC283,'Setter 5'!AC283,Rosalie!AC283,'Setter 8'!AC283,'Setter 7'!AC283,'Setter 6'!AC283,Fabien!AC283,'Setter 9'!AC283,'Setter 10'!AC283)</f>
        <v>0</v>
      </c>
      <c r="AK283" s="102">
        <f>SUM(David!AK283,Dave!AD283,'Setter 5'!AD283,Rosalie!AD283,'Setter 8'!AD283,'Setter 7'!AD283,'Setter 6'!AD283,Fabien!AD283,'Setter 9'!AD283,'Setter 10'!AD283)</f>
        <v>0</v>
      </c>
      <c r="AL283" s="102">
        <f>SUM(David!AL283,Dave!AE283,'Setter 5'!AE283,Rosalie!AE283,'Setter 8'!AE283,'Setter 7'!AE283,'Setter 6'!AE283,Fabien!AE283,'Setter 9'!AE283,'Setter 10'!AE283)</f>
        <v>0</v>
      </c>
      <c r="AM283" s="102">
        <f>SUM(David!AM283,Dave!AF283,'Setter 5'!AF283,Rosalie!AF283,'Setter 8'!AF283,'Setter 7'!AF283,'Setter 6'!AF283,Fabien!AF283,'Setter 9'!AF283,'Setter 10'!AF283)</f>
        <v>0</v>
      </c>
      <c r="AN283" s="102">
        <f>SUM(David!AN283,Dave!AG283,'Setter 5'!AG283,Rosalie!AG283,'Setter 8'!AG283,'Setter 7'!AG283,'Setter 6'!AG283,Fabien!AG283,'Setter 9'!AG283,'Setter 10'!AG283)</f>
        <v>0</v>
      </c>
      <c r="AO283" s="103">
        <f>SUM(David!AO283,Dave!AH283,'Setter 5'!AH283,Rosalie!AH283,'Setter 8'!AH283,'Setter 7'!AH283,'Setter 6'!AH283,Fabien!AH283,'Setter 9'!AH283,'Setter 10'!AH283)</f>
        <v>0</v>
      </c>
      <c r="AP283" s="104" t="str">
        <f t="shared" si="813"/>
        <v/>
      </c>
      <c r="AQ283" s="104" t="str">
        <f t="shared" si="814"/>
        <v/>
      </c>
      <c r="AR283" s="113"/>
      <c r="AS283" s="113"/>
      <c r="AT283" s="113"/>
      <c r="AU283" s="113"/>
      <c r="AV283" s="113"/>
      <c r="AW283" s="114"/>
      <c r="AX283" s="107">
        <f t="shared" si="815"/>
        <v>0</v>
      </c>
      <c r="AY283" s="108">
        <f t="shared" si="816"/>
        <v>0</v>
      </c>
      <c r="AZ283" s="109">
        <f t="shared" ref="AZ283:BA283" si="828">AN283+I283</f>
        <v>0</v>
      </c>
      <c r="BA283" s="110">
        <f t="shared" si="828"/>
        <v>0</v>
      </c>
      <c r="BB283" s="111" t="str">
        <f t="shared" si="818"/>
        <v/>
      </c>
      <c r="BC283" s="97" t="str">
        <f t="shared" si="819"/>
        <v/>
      </c>
      <c r="BD283" s="112" t="str">
        <f t="shared" si="820"/>
        <v/>
      </c>
    </row>
    <row r="284" ht="15.75" customHeight="1">
      <c r="A284" s="93">
        <v>45176.0</v>
      </c>
      <c r="B284" s="94">
        <f>SUM(David!B284,Dave!B284,'Setter 5'!B284,Rosalie!B284,'Setter 8'!B284,'Setter 7'!B284,'Setter 6'!B284,Fabien!B284,'Setter 9'!B284,'Setter 10'!B284)</f>
        <v>0</v>
      </c>
      <c r="C284" s="94">
        <f>SUM(David!C284,Dave!C284,'Setter 5'!C284,Rosalie!C284,'Setter 8'!C284,'Setter 7'!C284,'Setter 6'!C284,Fabien!C284,'Setter 9'!C284,'Setter 10'!C284)</f>
        <v>0</v>
      </c>
      <c r="D284" s="94">
        <f>SUM(David!D284,Dave!D284,'Setter 5'!D284,Rosalie!D284,'Setter 8'!D284,'Setter 7'!D284,'Setter 6'!D284,Fabien!D284,'Setter 9'!D284,'Setter 10'!D284)</f>
        <v>0</v>
      </c>
      <c r="E284" s="94">
        <f>SUM(David!E284,Dave!E284,'Setter 5'!E284,Rosalie!E284,'Setter 8'!E284,'Setter 7'!E284,'Setter 6'!E284,Fabien!E284,'Setter 9'!E284,'Setter 10'!E284)</f>
        <v>0</v>
      </c>
      <c r="F284" s="94">
        <f>SUM(David!F284,Dave!F284,'Setter 5'!F284,Rosalie!F284,'Setter 8'!F284,'Setter 7'!F284,'Setter 6'!F284,Fabien!F284,'Setter 9'!F284,'Setter 10'!F284)</f>
        <v>0</v>
      </c>
      <c r="G284" s="94">
        <f>SUM(David!G284,Dave!G284,'Setter 5'!G284,Rosalie!G284,'Setter 8'!G284,'Setter 7'!G284,'Setter 6'!G284,Fabien!G284,'Setter 9'!G284,'Setter 10'!G284)</f>
        <v>0</v>
      </c>
      <c r="H284" s="94">
        <f>SUM(David!H284,Dave!H284,'Setter 5'!H284,Rosalie!H284,'Setter 8'!H284,'Setter 7'!H284,'Setter 6'!H284,Fabien!H284,'Setter 9'!H284,'Setter 10'!H284)</f>
        <v>0</v>
      </c>
      <c r="I284" s="94">
        <f>SUM(David!I284,Dave!I284,'Setter 5'!I284,Rosalie!I284,'Setter 8'!I284,'Setter 7'!I284,'Setter 6'!I284,Fabien!I284,'Setter 9'!I284,'Setter 10'!I284)</f>
        <v>0</v>
      </c>
      <c r="J284" s="95">
        <f>SUM(David!J284,Dave!G284,'Setter 5'!G284,Rosalie!G284,'Setter 8'!G284,'Setter 7'!G284,'Setter 6'!G284,Fabien!G284,'Setter 9'!G284,'Setter 10'!G284)</f>
        <v>0</v>
      </c>
      <c r="K284" s="96" t="str">
        <f t="shared" si="798"/>
        <v/>
      </c>
      <c r="L284" s="97" t="str">
        <f t="shared" si="799"/>
        <v/>
      </c>
      <c r="M284" s="97" t="str">
        <f t="shared" si="800"/>
        <v/>
      </c>
      <c r="N284" s="97" t="str">
        <f t="shared" si="801"/>
        <v/>
      </c>
      <c r="O284" s="97" t="str">
        <f t="shared" si="802"/>
        <v/>
      </c>
      <c r="P284" s="97" t="str">
        <f t="shared" si="803"/>
        <v/>
      </c>
      <c r="Q284" s="98" t="str">
        <f t="shared" si="804"/>
        <v/>
      </c>
      <c r="R284" s="98" t="str">
        <f t="shared" si="805"/>
        <v/>
      </c>
      <c r="S284" s="99" t="str">
        <f t="shared" si="806"/>
        <v/>
      </c>
      <c r="T284" s="94">
        <f>SUM(David!T284,Dave!O284,'Setter 5'!O284,Rosalie!O284,'Setter 8'!O284,'Setter 7'!O284,'Setter 6'!O284,Fabien!O284,'Setter 9'!O284,'Setter 10'!O284)</f>
        <v>0</v>
      </c>
      <c r="U284" s="94">
        <f>SUM(David!U284,Dave!P284,'Setter 5'!P284,Rosalie!P284,'Setter 8'!P284,'Setter 7'!P284,'Setter 6'!P284,Fabien!P284,'Setter 9'!P284,'Setter 10'!P284)</f>
        <v>0</v>
      </c>
      <c r="V284" s="94">
        <f>SUM(David!V284,Dave!Q284,'Setter 5'!Q284,Rosalie!Q284,'Setter 8'!Q284,'Setter 7'!Q284,'Setter 6'!Q284,Fabien!Q284,'Setter 9'!Q284,'Setter 10'!Q284)</f>
        <v>0</v>
      </c>
      <c r="W284" s="94">
        <f>SUM(David!W284,Dave!R284,'Setter 5'!R284,Rosalie!R284,'Setter 8'!R284,'Setter 7'!R284,'Setter 6'!R284,Fabien!R284,'Setter 9'!R284,'Setter 10'!R284)</f>
        <v>0</v>
      </c>
      <c r="X284" s="94">
        <f>SUM(David!X284,Dave!S284,'Setter 5'!S284,Rosalie!S284,'Setter 8'!S284,'Setter 7'!S284,'Setter 6'!S284,Fabien!S284,'Setter 9'!S284,'Setter 10'!S284)</f>
        <v>0</v>
      </c>
      <c r="Y284" s="94">
        <f>SUM(David!Y284,Dave!T284,'Setter 5'!T284,Rosalie!T284,'Setter 8'!T284,'Setter 7'!T284,'Setter 6'!T284,Fabien!T284,'Setter 9'!T284,'Setter 10'!T284)</f>
        <v>0</v>
      </c>
      <c r="Z284" s="95">
        <f>SUM(David!Z284,Dave!U284,'Setter 5'!U284,Rosalie!U284,'Setter 8'!U284,'Setter 7'!U284,'Setter 6'!U284,Fabien!U284,'Setter 9'!U284,'Setter 10'!U284)</f>
        <v>0</v>
      </c>
      <c r="AA284" s="96" t="str">
        <f t="shared" ref="AA284:AC284" si="829">IFERROR(U284/T284,"")</f>
        <v/>
      </c>
      <c r="AB284" s="97" t="str">
        <f t="shared" si="829"/>
        <v/>
      </c>
      <c r="AC284" s="97" t="str">
        <f t="shared" si="829"/>
        <v/>
      </c>
      <c r="AD284" s="97" t="str">
        <f t="shared" si="808"/>
        <v/>
      </c>
      <c r="AE284" s="97" t="str">
        <f t="shared" si="809"/>
        <v/>
      </c>
      <c r="AF284" s="97" t="str">
        <f t="shared" si="810"/>
        <v/>
      </c>
      <c r="AG284" s="98" t="str">
        <f t="shared" si="811"/>
        <v/>
      </c>
      <c r="AH284" s="100" t="str">
        <f t="shared" si="812"/>
        <v/>
      </c>
      <c r="AI284" s="101">
        <f>SUM(David!AI284,Dave!AB284,'Setter 5'!AB284,Rosalie!AB284,'Setter 8'!AB284,'Setter 7'!AB284,'Setter 6'!AB284,Fabien!AB284,'Setter 9'!AB284,'Setter 10'!AB284)</f>
        <v>0</v>
      </c>
      <c r="AJ284" s="102">
        <f>SUM(David!AJ284,Dave!AC284,'Setter 5'!AC284,Rosalie!AC284,'Setter 8'!AC284,'Setter 7'!AC284,'Setter 6'!AC284,Fabien!AC284,'Setter 9'!AC284,'Setter 10'!AC284)</f>
        <v>0</v>
      </c>
      <c r="AK284" s="102">
        <f>SUM(David!AK284,Dave!AD284,'Setter 5'!AD284,Rosalie!AD284,'Setter 8'!AD284,'Setter 7'!AD284,'Setter 6'!AD284,Fabien!AD284,'Setter 9'!AD284,'Setter 10'!AD284)</f>
        <v>0</v>
      </c>
      <c r="AL284" s="102">
        <f>SUM(David!AL284,Dave!AE284,'Setter 5'!AE284,Rosalie!AE284,'Setter 8'!AE284,'Setter 7'!AE284,'Setter 6'!AE284,Fabien!AE284,'Setter 9'!AE284,'Setter 10'!AE284)</f>
        <v>0</v>
      </c>
      <c r="AM284" s="102">
        <f>SUM(David!AM284,Dave!AF284,'Setter 5'!AF284,Rosalie!AF284,'Setter 8'!AF284,'Setter 7'!AF284,'Setter 6'!AF284,Fabien!AF284,'Setter 9'!AF284,'Setter 10'!AF284)</f>
        <v>0</v>
      </c>
      <c r="AN284" s="102">
        <f>SUM(David!AN284,Dave!AG284,'Setter 5'!AG284,Rosalie!AG284,'Setter 8'!AG284,'Setter 7'!AG284,'Setter 6'!AG284,Fabien!AG284,'Setter 9'!AG284,'Setter 10'!AG284)</f>
        <v>0</v>
      </c>
      <c r="AO284" s="103">
        <f>SUM(David!AO284,Dave!AH284,'Setter 5'!AH284,Rosalie!AH284,'Setter 8'!AH284,'Setter 7'!AH284,'Setter 6'!AH284,Fabien!AH284,'Setter 9'!AH284,'Setter 10'!AH284)</f>
        <v>0</v>
      </c>
      <c r="AP284" s="104" t="str">
        <f t="shared" si="813"/>
        <v/>
      </c>
      <c r="AQ284" s="104" t="str">
        <f t="shared" si="814"/>
        <v/>
      </c>
      <c r="AR284" s="105"/>
      <c r="AS284" s="105"/>
      <c r="AT284" s="105"/>
      <c r="AU284" s="105"/>
      <c r="AV284" s="105"/>
      <c r="AW284" s="106"/>
      <c r="AX284" s="107">
        <f t="shared" si="815"/>
        <v>0</v>
      </c>
      <c r="AY284" s="108">
        <f t="shared" si="816"/>
        <v>0</v>
      </c>
      <c r="AZ284" s="109">
        <f t="shared" ref="AZ284:BA284" si="830">AN284+I284</f>
        <v>0</v>
      </c>
      <c r="BA284" s="110">
        <f t="shared" si="830"/>
        <v>0</v>
      </c>
      <c r="BB284" s="111" t="str">
        <f t="shared" si="818"/>
        <v/>
      </c>
      <c r="BC284" s="97" t="str">
        <f t="shared" si="819"/>
        <v/>
      </c>
      <c r="BD284" s="112" t="str">
        <f t="shared" si="820"/>
        <v/>
      </c>
    </row>
    <row r="285" ht="15.75" customHeight="1">
      <c r="A285" s="93">
        <v>45177.0</v>
      </c>
      <c r="B285" s="94">
        <f>SUM(David!B285,Dave!B285,'Setter 5'!B285,Rosalie!B285,'Setter 8'!B285,'Setter 7'!B285,'Setter 6'!B285,Fabien!B285,'Setter 9'!B285,'Setter 10'!B285)</f>
        <v>0</v>
      </c>
      <c r="C285" s="94">
        <f>SUM(David!C285,Dave!C285,'Setter 5'!C285,Rosalie!C285,'Setter 8'!C285,'Setter 7'!C285,'Setter 6'!C285,Fabien!C285,'Setter 9'!C285,'Setter 10'!C285)</f>
        <v>0</v>
      </c>
      <c r="D285" s="94">
        <f>SUM(David!D285,Dave!D285,'Setter 5'!D285,Rosalie!D285,'Setter 8'!D285,'Setter 7'!D285,'Setter 6'!D285,Fabien!D285,'Setter 9'!D285,'Setter 10'!D285)</f>
        <v>0</v>
      </c>
      <c r="E285" s="94">
        <f>SUM(David!E285,Dave!E285,'Setter 5'!E285,Rosalie!E285,'Setter 8'!E285,'Setter 7'!E285,'Setter 6'!E285,Fabien!E285,'Setter 9'!E285,'Setter 10'!E285)</f>
        <v>0</v>
      </c>
      <c r="F285" s="94">
        <f>SUM(David!F285,Dave!F285,'Setter 5'!F285,Rosalie!F285,'Setter 8'!F285,'Setter 7'!F285,'Setter 6'!F285,Fabien!F285,'Setter 9'!F285,'Setter 10'!F285)</f>
        <v>0</v>
      </c>
      <c r="G285" s="94">
        <f>SUM(David!G285,Dave!G285,'Setter 5'!G285,Rosalie!G285,'Setter 8'!G285,'Setter 7'!G285,'Setter 6'!G285,Fabien!G285,'Setter 9'!G285,'Setter 10'!G285)</f>
        <v>0</v>
      </c>
      <c r="H285" s="94">
        <f>SUM(David!H285,Dave!H285,'Setter 5'!H285,Rosalie!H285,'Setter 8'!H285,'Setter 7'!H285,'Setter 6'!H285,Fabien!H285,'Setter 9'!H285,'Setter 10'!H285)</f>
        <v>0</v>
      </c>
      <c r="I285" s="94">
        <f>SUM(David!I285,Dave!I285,'Setter 5'!I285,Rosalie!I285,'Setter 8'!I285,'Setter 7'!I285,'Setter 6'!I285,Fabien!I285,'Setter 9'!I285,'Setter 10'!I285)</f>
        <v>0</v>
      </c>
      <c r="J285" s="95">
        <f>SUM(David!J285,Dave!G285,'Setter 5'!G285,Rosalie!G285,'Setter 8'!G285,'Setter 7'!G285,'Setter 6'!G285,Fabien!G285,'Setter 9'!G285,'Setter 10'!G285)</f>
        <v>0</v>
      </c>
      <c r="K285" s="96" t="str">
        <f t="shared" si="798"/>
        <v/>
      </c>
      <c r="L285" s="97" t="str">
        <f t="shared" si="799"/>
        <v/>
      </c>
      <c r="M285" s="97" t="str">
        <f t="shared" si="800"/>
        <v/>
      </c>
      <c r="N285" s="97" t="str">
        <f t="shared" si="801"/>
        <v/>
      </c>
      <c r="O285" s="97" t="str">
        <f t="shared" si="802"/>
        <v/>
      </c>
      <c r="P285" s="97" t="str">
        <f t="shared" si="803"/>
        <v/>
      </c>
      <c r="Q285" s="98" t="str">
        <f t="shared" si="804"/>
        <v/>
      </c>
      <c r="R285" s="98" t="str">
        <f t="shared" si="805"/>
        <v/>
      </c>
      <c r="S285" s="99" t="str">
        <f t="shared" si="806"/>
        <v/>
      </c>
      <c r="T285" s="94">
        <f>SUM(David!T285,Dave!O285,'Setter 5'!O285,Rosalie!O285,'Setter 8'!O285,'Setter 7'!O285,'Setter 6'!O285,Fabien!O285,'Setter 9'!O285,'Setter 10'!O285)</f>
        <v>0</v>
      </c>
      <c r="U285" s="94">
        <f>SUM(David!U285,Dave!P285,'Setter 5'!P285,Rosalie!P285,'Setter 8'!P285,'Setter 7'!P285,'Setter 6'!P285,Fabien!P285,'Setter 9'!P285,'Setter 10'!P285)</f>
        <v>0</v>
      </c>
      <c r="V285" s="94">
        <f>SUM(David!V285,Dave!Q285,'Setter 5'!Q285,Rosalie!Q285,'Setter 8'!Q285,'Setter 7'!Q285,'Setter 6'!Q285,Fabien!Q285,'Setter 9'!Q285,'Setter 10'!Q285)</f>
        <v>0</v>
      </c>
      <c r="W285" s="94">
        <f>SUM(David!W285,Dave!R285,'Setter 5'!R285,Rosalie!R285,'Setter 8'!R285,'Setter 7'!R285,'Setter 6'!R285,Fabien!R285,'Setter 9'!R285,'Setter 10'!R285)</f>
        <v>0</v>
      </c>
      <c r="X285" s="94">
        <f>SUM(David!X285,Dave!S285,'Setter 5'!S285,Rosalie!S285,'Setter 8'!S285,'Setter 7'!S285,'Setter 6'!S285,Fabien!S285,'Setter 9'!S285,'Setter 10'!S285)</f>
        <v>0</v>
      </c>
      <c r="Y285" s="94">
        <f>SUM(David!Y285,Dave!T285,'Setter 5'!T285,Rosalie!T285,'Setter 8'!T285,'Setter 7'!T285,'Setter 6'!T285,Fabien!T285,'Setter 9'!T285,'Setter 10'!T285)</f>
        <v>0</v>
      </c>
      <c r="Z285" s="95">
        <f>SUM(David!Z285,Dave!U285,'Setter 5'!U285,Rosalie!U285,'Setter 8'!U285,'Setter 7'!U285,'Setter 6'!U285,Fabien!U285,'Setter 9'!U285,'Setter 10'!U285)</f>
        <v>0</v>
      </c>
      <c r="AA285" s="96" t="str">
        <f t="shared" ref="AA285:AC285" si="831">IFERROR(U285/T285,"")</f>
        <v/>
      </c>
      <c r="AB285" s="97" t="str">
        <f t="shared" si="831"/>
        <v/>
      </c>
      <c r="AC285" s="97" t="str">
        <f t="shared" si="831"/>
        <v/>
      </c>
      <c r="AD285" s="97" t="str">
        <f t="shared" si="808"/>
        <v/>
      </c>
      <c r="AE285" s="97" t="str">
        <f t="shared" si="809"/>
        <v/>
      </c>
      <c r="AF285" s="97" t="str">
        <f t="shared" si="810"/>
        <v/>
      </c>
      <c r="AG285" s="98" t="str">
        <f t="shared" si="811"/>
        <v/>
      </c>
      <c r="AH285" s="100" t="str">
        <f t="shared" si="812"/>
        <v/>
      </c>
      <c r="AI285" s="101">
        <f>SUM(David!AI285,Dave!AB285,'Setter 5'!AB285,Rosalie!AB285,'Setter 8'!AB285,'Setter 7'!AB285,'Setter 6'!AB285,Fabien!AB285,'Setter 9'!AB285,'Setter 10'!AB285)</f>
        <v>0</v>
      </c>
      <c r="AJ285" s="102">
        <f>SUM(David!AJ285,Dave!AC285,'Setter 5'!AC285,Rosalie!AC285,'Setter 8'!AC285,'Setter 7'!AC285,'Setter 6'!AC285,Fabien!AC285,'Setter 9'!AC285,'Setter 10'!AC285)</f>
        <v>0</v>
      </c>
      <c r="AK285" s="102">
        <f>SUM(David!AK285,Dave!AD285,'Setter 5'!AD285,Rosalie!AD285,'Setter 8'!AD285,'Setter 7'!AD285,'Setter 6'!AD285,Fabien!AD285,'Setter 9'!AD285,'Setter 10'!AD285)</f>
        <v>0</v>
      </c>
      <c r="AL285" s="102">
        <f>SUM(David!AL285,Dave!AE285,'Setter 5'!AE285,Rosalie!AE285,'Setter 8'!AE285,'Setter 7'!AE285,'Setter 6'!AE285,Fabien!AE285,'Setter 9'!AE285,'Setter 10'!AE285)</f>
        <v>0</v>
      </c>
      <c r="AM285" s="102">
        <f>SUM(David!AM285,Dave!AF285,'Setter 5'!AF285,Rosalie!AF285,'Setter 8'!AF285,'Setter 7'!AF285,'Setter 6'!AF285,Fabien!AF285,'Setter 9'!AF285,'Setter 10'!AF285)</f>
        <v>0</v>
      </c>
      <c r="AN285" s="102">
        <f>SUM(David!AN285,Dave!AG285,'Setter 5'!AG285,Rosalie!AG285,'Setter 8'!AG285,'Setter 7'!AG285,'Setter 6'!AG285,Fabien!AG285,'Setter 9'!AG285,'Setter 10'!AG285)</f>
        <v>0</v>
      </c>
      <c r="AO285" s="103">
        <f>SUM(David!AO285,Dave!AH285,'Setter 5'!AH285,Rosalie!AH285,'Setter 8'!AH285,'Setter 7'!AH285,'Setter 6'!AH285,Fabien!AH285,'Setter 9'!AH285,'Setter 10'!AH285)</f>
        <v>0</v>
      </c>
      <c r="AP285" s="104" t="str">
        <f t="shared" si="813"/>
        <v/>
      </c>
      <c r="AQ285" s="104" t="str">
        <f t="shared" si="814"/>
        <v/>
      </c>
      <c r="AR285" s="113"/>
      <c r="AS285" s="113"/>
      <c r="AT285" s="113"/>
      <c r="AU285" s="113"/>
      <c r="AV285" s="113"/>
      <c r="AW285" s="114"/>
      <c r="AX285" s="107">
        <f t="shared" si="815"/>
        <v>0</v>
      </c>
      <c r="AY285" s="108">
        <f t="shared" si="816"/>
        <v>0</v>
      </c>
      <c r="AZ285" s="109">
        <f t="shared" ref="AZ285:BA285" si="832">AN285+I285</f>
        <v>0</v>
      </c>
      <c r="BA285" s="110">
        <f t="shared" si="832"/>
        <v>0</v>
      </c>
      <c r="BB285" s="111" t="str">
        <f t="shared" si="818"/>
        <v/>
      </c>
      <c r="BC285" s="97" t="str">
        <f t="shared" si="819"/>
        <v/>
      </c>
      <c r="BD285" s="112" t="str">
        <f t="shared" si="820"/>
        <v/>
      </c>
    </row>
    <row r="286" ht="15.75" customHeight="1">
      <c r="A286" s="93">
        <v>45178.0</v>
      </c>
      <c r="B286" s="94">
        <f>SUM(David!B286,Dave!B286,'Setter 5'!B286,Rosalie!B286,'Setter 8'!B286,'Setter 7'!B286,'Setter 6'!B286,Fabien!B286,'Setter 9'!B286,'Setter 10'!B286)</f>
        <v>0</v>
      </c>
      <c r="C286" s="94">
        <f>SUM(David!C286,Dave!C286,'Setter 5'!C286,Rosalie!C286,'Setter 8'!C286,'Setter 7'!C286,'Setter 6'!C286,Fabien!C286,'Setter 9'!C286,'Setter 10'!C286)</f>
        <v>0</v>
      </c>
      <c r="D286" s="94">
        <f>SUM(David!D286,Dave!D286,'Setter 5'!D286,Rosalie!D286,'Setter 8'!D286,'Setter 7'!D286,'Setter 6'!D286,Fabien!D286,'Setter 9'!D286,'Setter 10'!D286)</f>
        <v>0</v>
      </c>
      <c r="E286" s="94">
        <f>SUM(David!E286,Dave!E286,'Setter 5'!E286,Rosalie!E286,'Setter 8'!E286,'Setter 7'!E286,'Setter 6'!E286,Fabien!E286,'Setter 9'!E286,'Setter 10'!E286)</f>
        <v>0</v>
      </c>
      <c r="F286" s="94">
        <f>SUM(David!F286,Dave!F286,'Setter 5'!F286,Rosalie!F286,'Setter 8'!F286,'Setter 7'!F286,'Setter 6'!F286,Fabien!F286,'Setter 9'!F286,'Setter 10'!F286)</f>
        <v>0</v>
      </c>
      <c r="G286" s="94">
        <f>SUM(David!G286,Dave!G286,'Setter 5'!G286,Rosalie!G286,'Setter 8'!G286,'Setter 7'!G286,'Setter 6'!G286,Fabien!G286,'Setter 9'!G286,'Setter 10'!G286)</f>
        <v>0</v>
      </c>
      <c r="H286" s="94">
        <f>SUM(David!H286,Dave!H286,'Setter 5'!H286,Rosalie!H286,'Setter 8'!H286,'Setter 7'!H286,'Setter 6'!H286,Fabien!H286,'Setter 9'!H286,'Setter 10'!H286)</f>
        <v>0</v>
      </c>
      <c r="I286" s="94">
        <f>SUM(David!I286,Dave!I286,'Setter 5'!I286,Rosalie!I286,'Setter 8'!I286,'Setter 7'!I286,'Setter 6'!I286,Fabien!I286,'Setter 9'!I286,'Setter 10'!I286)</f>
        <v>0</v>
      </c>
      <c r="J286" s="95">
        <f>SUM(David!J286,Dave!G286,'Setter 5'!G286,Rosalie!G286,'Setter 8'!G286,'Setter 7'!G286,'Setter 6'!G286,Fabien!G286,'Setter 9'!G286,'Setter 10'!G286)</f>
        <v>0</v>
      </c>
      <c r="K286" s="96" t="str">
        <f t="shared" si="798"/>
        <v/>
      </c>
      <c r="L286" s="97" t="str">
        <f t="shared" si="799"/>
        <v/>
      </c>
      <c r="M286" s="97" t="str">
        <f t="shared" si="800"/>
        <v/>
      </c>
      <c r="N286" s="97" t="str">
        <f t="shared" si="801"/>
        <v/>
      </c>
      <c r="O286" s="97" t="str">
        <f t="shared" si="802"/>
        <v/>
      </c>
      <c r="P286" s="97" t="str">
        <f t="shared" si="803"/>
        <v/>
      </c>
      <c r="Q286" s="98" t="str">
        <f t="shared" si="804"/>
        <v/>
      </c>
      <c r="R286" s="98" t="str">
        <f t="shared" si="805"/>
        <v/>
      </c>
      <c r="S286" s="99" t="str">
        <f t="shared" si="806"/>
        <v/>
      </c>
      <c r="T286" s="94">
        <f>SUM(David!T286,Dave!O286,'Setter 5'!O286,Rosalie!O286,'Setter 8'!O286,'Setter 7'!O286,'Setter 6'!O286,Fabien!O286,'Setter 9'!O286,'Setter 10'!O286)</f>
        <v>0</v>
      </c>
      <c r="U286" s="94">
        <f>SUM(David!U286,Dave!P286,'Setter 5'!P286,Rosalie!P286,'Setter 8'!P286,'Setter 7'!P286,'Setter 6'!P286,Fabien!P286,'Setter 9'!P286,'Setter 10'!P286)</f>
        <v>0</v>
      </c>
      <c r="V286" s="94">
        <f>SUM(David!V286,Dave!Q286,'Setter 5'!Q286,Rosalie!Q286,'Setter 8'!Q286,'Setter 7'!Q286,'Setter 6'!Q286,Fabien!Q286,'Setter 9'!Q286,'Setter 10'!Q286)</f>
        <v>0</v>
      </c>
      <c r="W286" s="94">
        <f>SUM(David!W286,Dave!R286,'Setter 5'!R286,Rosalie!R286,'Setter 8'!R286,'Setter 7'!R286,'Setter 6'!R286,Fabien!R286,'Setter 9'!R286,'Setter 10'!R286)</f>
        <v>0</v>
      </c>
      <c r="X286" s="94">
        <f>SUM(David!X286,Dave!S286,'Setter 5'!S286,Rosalie!S286,'Setter 8'!S286,'Setter 7'!S286,'Setter 6'!S286,Fabien!S286,'Setter 9'!S286,'Setter 10'!S286)</f>
        <v>0</v>
      </c>
      <c r="Y286" s="94">
        <f>SUM(David!Y286,Dave!T286,'Setter 5'!T286,Rosalie!T286,'Setter 8'!T286,'Setter 7'!T286,'Setter 6'!T286,Fabien!T286,'Setter 9'!T286,'Setter 10'!T286)</f>
        <v>0</v>
      </c>
      <c r="Z286" s="95">
        <f>SUM(David!Z286,Dave!U286,'Setter 5'!U286,Rosalie!U286,'Setter 8'!U286,'Setter 7'!U286,'Setter 6'!U286,Fabien!U286,'Setter 9'!U286,'Setter 10'!U286)</f>
        <v>0</v>
      </c>
      <c r="AA286" s="96" t="str">
        <f t="shared" ref="AA286:AC286" si="833">IFERROR(U286/T286,"")</f>
        <v/>
      </c>
      <c r="AB286" s="97" t="str">
        <f t="shared" si="833"/>
        <v/>
      </c>
      <c r="AC286" s="97" t="str">
        <f t="shared" si="833"/>
        <v/>
      </c>
      <c r="AD286" s="97" t="str">
        <f t="shared" si="808"/>
        <v/>
      </c>
      <c r="AE286" s="97" t="str">
        <f t="shared" si="809"/>
        <v/>
      </c>
      <c r="AF286" s="97" t="str">
        <f t="shared" si="810"/>
        <v/>
      </c>
      <c r="AG286" s="98" t="str">
        <f t="shared" si="811"/>
        <v/>
      </c>
      <c r="AH286" s="100" t="str">
        <f t="shared" si="812"/>
        <v/>
      </c>
      <c r="AI286" s="101">
        <f>SUM(David!AI286,Dave!AB286,'Setter 5'!AB286,Rosalie!AB286,'Setter 8'!AB286,'Setter 7'!AB286,'Setter 6'!AB286,Fabien!AB286,'Setter 9'!AB286,'Setter 10'!AB286)</f>
        <v>0</v>
      </c>
      <c r="AJ286" s="102">
        <f>SUM(David!AJ286,Dave!AC286,'Setter 5'!AC286,Rosalie!AC286,'Setter 8'!AC286,'Setter 7'!AC286,'Setter 6'!AC286,Fabien!AC286,'Setter 9'!AC286,'Setter 10'!AC286)</f>
        <v>0</v>
      </c>
      <c r="AK286" s="102">
        <f>SUM(David!AK286,Dave!AD286,'Setter 5'!AD286,Rosalie!AD286,'Setter 8'!AD286,'Setter 7'!AD286,'Setter 6'!AD286,Fabien!AD286,'Setter 9'!AD286,'Setter 10'!AD286)</f>
        <v>0</v>
      </c>
      <c r="AL286" s="102">
        <f>SUM(David!AL286,Dave!AE286,'Setter 5'!AE286,Rosalie!AE286,'Setter 8'!AE286,'Setter 7'!AE286,'Setter 6'!AE286,Fabien!AE286,'Setter 9'!AE286,'Setter 10'!AE286)</f>
        <v>0</v>
      </c>
      <c r="AM286" s="102">
        <f>SUM(David!AM286,Dave!AF286,'Setter 5'!AF286,Rosalie!AF286,'Setter 8'!AF286,'Setter 7'!AF286,'Setter 6'!AF286,Fabien!AF286,'Setter 9'!AF286,'Setter 10'!AF286)</f>
        <v>0</v>
      </c>
      <c r="AN286" s="102">
        <f>SUM(David!AN286,Dave!AG286,'Setter 5'!AG286,Rosalie!AG286,'Setter 8'!AG286,'Setter 7'!AG286,'Setter 6'!AG286,Fabien!AG286,'Setter 9'!AG286,'Setter 10'!AG286)</f>
        <v>0</v>
      </c>
      <c r="AO286" s="103">
        <f>SUM(David!AO286,Dave!AH286,'Setter 5'!AH286,Rosalie!AH286,'Setter 8'!AH286,'Setter 7'!AH286,'Setter 6'!AH286,Fabien!AH286,'Setter 9'!AH286,'Setter 10'!AH286)</f>
        <v>0</v>
      </c>
      <c r="AP286" s="104" t="str">
        <f t="shared" si="813"/>
        <v/>
      </c>
      <c r="AQ286" s="104" t="str">
        <f t="shared" si="814"/>
        <v/>
      </c>
      <c r="AR286" s="105"/>
      <c r="AS286" s="105"/>
      <c r="AT286" s="105"/>
      <c r="AU286" s="105"/>
      <c r="AV286" s="105"/>
      <c r="AW286" s="106"/>
      <c r="AX286" s="107">
        <f t="shared" si="815"/>
        <v>0</v>
      </c>
      <c r="AY286" s="108">
        <f t="shared" si="816"/>
        <v>0</v>
      </c>
      <c r="AZ286" s="109">
        <f t="shared" ref="AZ286:BA286" si="834">AN286+I286</f>
        <v>0</v>
      </c>
      <c r="BA286" s="110">
        <f t="shared" si="834"/>
        <v>0</v>
      </c>
      <c r="BB286" s="111" t="str">
        <f t="shared" si="818"/>
        <v/>
      </c>
      <c r="BC286" s="97" t="str">
        <f t="shared" si="819"/>
        <v/>
      </c>
      <c r="BD286" s="112" t="str">
        <f t="shared" si="820"/>
        <v/>
      </c>
    </row>
    <row r="287" ht="15.75" customHeight="1">
      <c r="A287" s="93">
        <v>45179.0</v>
      </c>
      <c r="B287" s="94">
        <f>SUM(David!B287,Dave!B287,'Setter 5'!B287,Rosalie!B287,'Setter 8'!B287,'Setter 7'!B287,'Setter 6'!B287,Fabien!B287,'Setter 9'!B287,'Setter 10'!B287)</f>
        <v>0</v>
      </c>
      <c r="C287" s="94">
        <f>SUM(David!C287,Dave!C287,'Setter 5'!C287,Rosalie!C287,'Setter 8'!C287,'Setter 7'!C287,'Setter 6'!C287,Fabien!C287,'Setter 9'!C287,'Setter 10'!C287)</f>
        <v>0</v>
      </c>
      <c r="D287" s="94">
        <f>SUM(David!D287,Dave!D287,'Setter 5'!D287,Rosalie!D287,'Setter 8'!D287,'Setter 7'!D287,'Setter 6'!D287,Fabien!D287,'Setter 9'!D287,'Setter 10'!D287)</f>
        <v>0</v>
      </c>
      <c r="E287" s="94">
        <f>SUM(David!E287,Dave!E287,'Setter 5'!E287,Rosalie!E287,'Setter 8'!E287,'Setter 7'!E287,'Setter 6'!E287,Fabien!E287,'Setter 9'!E287,'Setter 10'!E287)</f>
        <v>0</v>
      </c>
      <c r="F287" s="94">
        <f>SUM(David!F287,Dave!F287,'Setter 5'!F287,Rosalie!F287,'Setter 8'!F287,'Setter 7'!F287,'Setter 6'!F287,Fabien!F287,'Setter 9'!F287,'Setter 10'!F287)</f>
        <v>0</v>
      </c>
      <c r="G287" s="94">
        <f>SUM(David!G287,Dave!G287,'Setter 5'!G287,Rosalie!G287,'Setter 8'!G287,'Setter 7'!G287,'Setter 6'!G287,Fabien!G287,'Setter 9'!G287,'Setter 10'!G287)</f>
        <v>0</v>
      </c>
      <c r="H287" s="94">
        <f>SUM(David!H287,Dave!H287,'Setter 5'!H287,Rosalie!H287,'Setter 8'!H287,'Setter 7'!H287,'Setter 6'!H287,Fabien!H287,'Setter 9'!H287,'Setter 10'!H287)</f>
        <v>0</v>
      </c>
      <c r="I287" s="94">
        <f>SUM(David!I287,Dave!I287,'Setter 5'!I287,Rosalie!I287,'Setter 8'!I287,'Setter 7'!I287,'Setter 6'!I287,Fabien!I287,'Setter 9'!I287,'Setter 10'!I287)</f>
        <v>0</v>
      </c>
      <c r="J287" s="95">
        <f>SUM(David!J287,Dave!G287,'Setter 5'!G287,Rosalie!G287,'Setter 8'!G287,'Setter 7'!G287,'Setter 6'!G287,Fabien!G287,'Setter 9'!G287,'Setter 10'!G287)</f>
        <v>0</v>
      </c>
      <c r="K287" s="96" t="str">
        <f t="shared" si="798"/>
        <v/>
      </c>
      <c r="L287" s="97" t="str">
        <f t="shared" si="799"/>
        <v/>
      </c>
      <c r="M287" s="97" t="str">
        <f t="shared" si="800"/>
        <v/>
      </c>
      <c r="N287" s="97" t="str">
        <f t="shared" si="801"/>
        <v/>
      </c>
      <c r="O287" s="97" t="str">
        <f t="shared" si="802"/>
        <v/>
      </c>
      <c r="P287" s="97" t="str">
        <f t="shared" si="803"/>
        <v/>
      </c>
      <c r="Q287" s="98" t="str">
        <f t="shared" si="804"/>
        <v/>
      </c>
      <c r="R287" s="98" t="str">
        <f t="shared" si="805"/>
        <v/>
      </c>
      <c r="S287" s="99" t="str">
        <f t="shared" si="806"/>
        <v/>
      </c>
      <c r="T287" s="94">
        <f>SUM(David!T287,Dave!O287,'Setter 5'!O287,Rosalie!O287,'Setter 8'!O287,'Setter 7'!O287,'Setter 6'!O287,Fabien!O287,'Setter 9'!O287,'Setter 10'!O287)</f>
        <v>0</v>
      </c>
      <c r="U287" s="94">
        <f>SUM(David!U287,Dave!P287,'Setter 5'!P287,Rosalie!P287,'Setter 8'!P287,'Setter 7'!P287,'Setter 6'!P287,Fabien!P287,'Setter 9'!P287,'Setter 10'!P287)</f>
        <v>0</v>
      </c>
      <c r="V287" s="94">
        <f>SUM(David!V287,Dave!Q287,'Setter 5'!Q287,Rosalie!Q287,'Setter 8'!Q287,'Setter 7'!Q287,'Setter 6'!Q287,Fabien!Q287,'Setter 9'!Q287,'Setter 10'!Q287)</f>
        <v>0</v>
      </c>
      <c r="W287" s="94">
        <f>SUM(David!W287,Dave!R287,'Setter 5'!R287,Rosalie!R287,'Setter 8'!R287,'Setter 7'!R287,'Setter 6'!R287,Fabien!R287,'Setter 9'!R287,'Setter 10'!R287)</f>
        <v>0</v>
      </c>
      <c r="X287" s="94">
        <f>SUM(David!X287,Dave!S287,'Setter 5'!S287,Rosalie!S287,'Setter 8'!S287,'Setter 7'!S287,'Setter 6'!S287,Fabien!S287,'Setter 9'!S287,'Setter 10'!S287)</f>
        <v>0</v>
      </c>
      <c r="Y287" s="94">
        <f>SUM(David!Y287,Dave!T287,'Setter 5'!T287,Rosalie!T287,'Setter 8'!T287,'Setter 7'!T287,'Setter 6'!T287,Fabien!T287,'Setter 9'!T287,'Setter 10'!T287)</f>
        <v>0</v>
      </c>
      <c r="Z287" s="95">
        <f>SUM(David!Z287,Dave!U287,'Setter 5'!U287,Rosalie!U287,'Setter 8'!U287,'Setter 7'!U287,'Setter 6'!U287,Fabien!U287,'Setter 9'!U287,'Setter 10'!U287)</f>
        <v>0</v>
      </c>
      <c r="AA287" s="96" t="str">
        <f t="shared" ref="AA287:AC287" si="835">IFERROR(U287/T287,"")</f>
        <v/>
      </c>
      <c r="AB287" s="97" t="str">
        <f t="shared" si="835"/>
        <v/>
      </c>
      <c r="AC287" s="97" t="str">
        <f t="shared" si="835"/>
        <v/>
      </c>
      <c r="AD287" s="97" t="str">
        <f t="shared" si="808"/>
        <v/>
      </c>
      <c r="AE287" s="97" t="str">
        <f t="shared" si="809"/>
        <v/>
      </c>
      <c r="AF287" s="97" t="str">
        <f t="shared" si="810"/>
        <v/>
      </c>
      <c r="AG287" s="98" t="str">
        <f t="shared" si="811"/>
        <v/>
      </c>
      <c r="AH287" s="100" t="str">
        <f t="shared" si="812"/>
        <v/>
      </c>
      <c r="AI287" s="101">
        <f>SUM(David!AI287,Dave!AB287,'Setter 5'!AB287,Rosalie!AB287,'Setter 8'!AB287,'Setter 7'!AB287,'Setter 6'!AB287,Fabien!AB287,'Setter 9'!AB287,'Setter 10'!AB287)</f>
        <v>0</v>
      </c>
      <c r="AJ287" s="102">
        <f>SUM(David!AJ287,Dave!AC287,'Setter 5'!AC287,Rosalie!AC287,'Setter 8'!AC287,'Setter 7'!AC287,'Setter 6'!AC287,Fabien!AC287,'Setter 9'!AC287,'Setter 10'!AC287)</f>
        <v>0</v>
      </c>
      <c r="AK287" s="102">
        <f>SUM(David!AK287,Dave!AD287,'Setter 5'!AD287,Rosalie!AD287,'Setter 8'!AD287,'Setter 7'!AD287,'Setter 6'!AD287,Fabien!AD287,'Setter 9'!AD287,'Setter 10'!AD287)</f>
        <v>0</v>
      </c>
      <c r="AL287" s="102">
        <f>SUM(David!AL287,Dave!AE287,'Setter 5'!AE287,Rosalie!AE287,'Setter 8'!AE287,'Setter 7'!AE287,'Setter 6'!AE287,Fabien!AE287,'Setter 9'!AE287,'Setter 10'!AE287)</f>
        <v>0</v>
      </c>
      <c r="AM287" s="102">
        <f>SUM(David!AM287,Dave!AF287,'Setter 5'!AF287,Rosalie!AF287,'Setter 8'!AF287,'Setter 7'!AF287,'Setter 6'!AF287,Fabien!AF287,'Setter 9'!AF287,'Setter 10'!AF287)</f>
        <v>0</v>
      </c>
      <c r="AN287" s="102">
        <f>SUM(David!AN287,Dave!AG287,'Setter 5'!AG287,Rosalie!AG287,'Setter 8'!AG287,'Setter 7'!AG287,'Setter 6'!AG287,Fabien!AG287,'Setter 9'!AG287,'Setter 10'!AG287)</f>
        <v>0</v>
      </c>
      <c r="AO287" s="103">
        <f>SUM(David!AO287,Dave!AH287,'Setter 5'!AH287,Rosalie!AH287,'Setter 8'!AH287,'Setter 7'!AH287,'Setter 6'!AH287,Fabien!AH287,'Setter 9'!AH287,'Setter 10'!AH287)</f>
        <v>0</v>
      </c>
      <c r="AP287" s="104" t="str">
        <f t="shared" si="813"/>
        <v/>
      </c>
      <c r="AQ287" s="104" t="str">
        <f t="shared" si="814"/>
        <v/>
      </c>
      <c r="AR287" s="113"/>
      <c r="AS287" s="113"/>
      <c r="AT287" s="113"/>
      <c r="AU287" s="113"/>
      <c r="AV287" s="113"/>
      <c r="AW287" s="114"/>
      <c r="AX287" s="107">
        <f t="shared" si="815"/>
        <v>0</v>
      </c>
      <c r="AY287" s="108">
        <f t="shared" si="816"/>
        <v>0</v>
      </c>
      <c r="AZ287" s="109">
        <f t="shared" ref="AZ287:BA287" si="836">AN287+I287</f>
        <v>0</v>
      </c>
      <c r="BA287" s="110">
        <f t="shared" si="836"/>
        <v>0</v>
      </c>
      <c r="BB287" s="111" t="str">
        <f t="shared" si="818"/>
        <v/>
      </c>
      <c r="BC287" s="97" t="str">
        <f t="shared" si="819"/>
        <v/>
      </c>
      <c r="BD287" s="112" t="str">
        <f t="shared" si="820"/>
        <v/>
      </c>
    </row>
    <row r="288" ht="15.75" customHeight="1">
      <c r="A288" s="93">
        <v>45180.0</v>
      </c>
      <c r="B288" s="94">
        <f>SUM(David!B288,Dave!B288,'Setter 5'!B288,Rosalie!B288,'Setter 8'!B288,'Setter 7'!B288,'Setter 6'!B288,Fabien!B288,'Setter 9'!B288,'Setter 10'!B288)</f>
        <v>0</v>
      </c>
      <c r="C288" s="94">
        <f>SUM(David!C288,Dave!C288,'Setter 5'!C288,Rosalie!C288,'Setter 8'!C288,'Setter 7'!C288,'Setter 6'!C288,Fabien!C288,'Setter 9'!C288,'Setter 10'!C288)</f>
        <v>0</v>
      </c>
      <c r="D288" s="94">
        <f>SUM(David!D288,Dave!D288,'Setter 5'!D288,Rosalie!D288,'Setter 8'!D288,'Setter 7'!D288,'Setter 6'!D288,Fabien!D288,'Setter 9'!D288,'Setter 10'!D288)</f>
        <v>0</v>
      </c>
      <c r="E288" s="94">
        <f>SUM(David!E288,Dave!E288,'Setter 5'!E288,Rosalie!E288,'Setter 8'!E288,'Setter 7'!E288,'Setter 6'!E288,Fabien!E288,'Setter 9'!E288,'Setter 10'!E288)</f>
        <v>0</v>
      </c>
      <c r="F288" s="94">
        <f>SUM(David!F288,Dave!F288,'Setter 5'!F288,Rosalie!F288,'Setter 8'!F288,'Setter 7'!F288,'Setter 6'!F288,Fabien!F288,'Setter 9'!F288,'Setter 10'!F288)</f>
        <v>0</v>
      </c>
      <c r="G288" s="94">
        <f>SUM(David!G288,Dave!G288,'Setter 5'!G288,Rosalie!G288,'Setter 8'!G288,'Setter 7'!G288,'Setter 6'!G288,Fabien!G288,'Setter 9'!G288,'Setter 10'!G288)</f>
        <v>0</v>
      </c>
      <c r="H288" s="94">
        <f>SUM(David!H288,Dave!H288,'Setter 5'!H288,Rosalie!H288,'Setter 8'!H288,'Setter 7'!H288,'Setter 6'!H288,Fabien!H288,'Setter 9'!H288,'Setter 10'!H288)</f>
        <v>0</v>
      </c>
      <c r="I288" s="94">
        <f>SUM(David!I288,Dave!I288,'Setter 5'!I288,Rosalie!I288,'Setter 8'!I288,'Setter 7'!I288,'Setter 6'!I288,Fabien!I288,'Setter 9'!I288,'Setter 10'!I288)</f>
        <v>0</v>
      </c>
      <c r="J288" s="95">
        <f>SUM(David!J288,Dave!G288,'Setter 5'!G288,Rosalie!G288,'Setter 8'!G288,'Setter 7'!G288,'Setter 6'!G288,Fabien!G288,'Setter 9'!G288,'Setter 10'!G288)</f>
        <v>0</v>
      </c>
      <c r="K288" s="96" t="str">
        <f t="shared" si="798"/>
        <v/>
      </c>
      <c r="L288" s="97" t="str">
        <f t="shared" si="799"/>
        <v/>
      </c>
      <c r="M288" s="97" t="str">
        <f t="shared" si="800"/>
        <v/>
      </c>
      <c r="N288" s="97" t="str">
        <f t="shared" si="801"/>
        <v/>
      </c>
      <c r="O288" s="97" t="str">
        <f t="shared" si="802"/>
        <v/>
      </c>
      <c r="P288" s="97" t="str">
        <f t="shared" si="803"/>
        <v/>
      </c>
      <c r="Q288" s="98" t="str">
        <f t="shared" si="804"/>
        <v/>
      </c>
      <c r="R288" s="98" t="str">
        <f t="shared" si="805"/>
        <v/>
      </c>
      <c r="S288" s="99" t="str">
        <f t="shared" si="806"/>
        <v/>
      </c>
      <c r="T288" s="94">
        <f>SUM(David!T288,Dave!O288,'Setter 5'!O288,Rosalie!O288,'Setter 8'!O288,'Setter 7'!O288,'Setter 6'!O288,Fabien!O288,'Setter 9'!O288,'Setter 10'!O288)</f>
        <v>0</v>
      </c>
      <c r="U288" s="94">
        <f>SUM(David!U288,Dave!P288,'Setter 5'!P288,Rosalie!P288,'Setter 8'!P288,'Setter 7'!P288,'Setter 6'!P288,Fabien!P288,'Setter 9'!P288,'Setter 10'!P288)</f>
        <v>0</v>
      </c>
      <c r="V288" s="94">
        <f>SUM(David!V288,Dave!Q288,'Setter 5'!Q288,Rosalie!Q288,'Setter 8'!Q288,'Setter 7'!Q288,'Setter 6'!Q288,Fabien!Q288,'Setter 9'!Q288,'Setter 10'!Q288)</f>
        <v>0</v>
      </c>
      <c r="W288" s="94">
        <f>SUM(David!W288,Dave!R288,'Setter 5'!R288,Rosalie!R288,'Setter 8'!R288,'Setter 7'!R288,'Setter 6'!R288,Fabien!R288,'Setter 9'!R288,'Setter 10'!R288)</f>
        <v>0</v>
      </c>
      <c r="X288" s="94">
        <f>SUM(David!X288,Dave!S288,'Setter 5'!S288,Rosalie!S288,'Setter 8'!S288,'Setter 7'!S288,'Setter 6'!S288,Fabien!S288,'Setter 9'!S288,'Setter 10'!S288)</f>
        <v>0</v>
      </c>
      <c r="Y288" s="94">
        <f>SUM(David!Y288,Dave!T288,'Setter 5'!T288,Rosalie!T288,'Setter 8'!T288,'Setter 7'!T288,'Setter 6'!T288,Fabien!T288,'Setter 9'!T288,'Setter 10'!T288)</f>
        <v>0</v>
      </c>
      <c r="Z288" s="95">
        <f>SUM(David!Z288,Dave!U288,'Setter 5'!U288,Rosalie!U288,'Setter 8'!U288,'Setter 7'!U288,'Setter 6'!U288,Fabien!U288,'Setter 9'!U288,'Setter 10'!U288)</f>
        <v>0</v>
      </c>
      <c r="AA288" s="96" t="str">
        <f t="shared" ref="AA288:AC288" si="837">IFERROR(U288/T288,"")</f>
        <v/>
      </c>
      <c r="AB288" s="97" t="str">
        <f t="shared" si="837"/>
        <v/>
      </c>
      <c r="AC288" s="97" t="str">
        <f t="shared" si="837"/>
        <v/>
      </c>
      <c r="AD288" s="97" t="str">
        <f t="shared" si="808"/>
        <v/>
      </c>
      <c r="AE288" s="97" t="str">
        <f t="shared" si="809"/>
        <v/>
      </c>
      <c r="AF288" s="97" t="str">
        <f t="shared" si="810"/>
        <v/>
      </c>
      <c r="AG288" s="98" t="str">
        <f t="shared" si="811"/>
        <v/>
      </c>
      <c r="AH288" s="100" t="str">
        <f t="shared" si="812"/>
        <v/>
      </c>
      <c r="AI288" s="101">
        <f>SUM(David!AI288,Dave!AB288,'Setter 5'!AB288,Rosalie!AB288,'Setter 8'!AB288,'Setter 7'!AB288,'Setter 6'!AB288,Fabien!AB288,'Setter 9'!AB288,'Setter 10'!AB288)</f>
        <v>0</v>
      </c>
      <c r="AJ288" s="102">
        <f>SUM(David!AJ288,Dave!AC288,'Setter 5'!AC288,Rosalie!AC288,'Setter 8'!AC288,'Setter 7'!AC288,'Setter 6'!AC288,Fabien!AC288,'Setter 9'!AC288,'Setter 10'!AC288)</f>
        <v>0</v>
      </c>
      <c r="AK288" s="102">
        <f>SUM(David!AK288,Dave!AD288,'Setter 5'!AD288,Rosalie!AD288,'Setter 8'!AD288,'Setter 7'!AD288,'Setter 6'!AD288,Fabien!AD288,'Setter 9'!AD288,'Setter 10'!AD288)</f>
        <v>0</v>
      </c>
      <c r="AL288" s="102">
        <f>SUM(David!AL288,Dave!AE288,'Setter 5'!AE288,Rosalie!AE288,'Setter 8'!AE288,'Setter 7'!AE288,'Setter 6'!AE288,Fabien!AE288,'Setter 9'!AE288,'Setter 10'!AE288)</f>
        <v>0</v>
      </c>
      <c r="AM288" s="102">
        <f>SUM(David!AM288,Dave!AF288,'Setter 5'!AF288,Rosalie!AF288,'Setter 8'!AF288,'Setter 7'!AF288,'Setter 6'!AF288,Fabien!AF288,'Setter 9'!AF288,'Setter 10'!AF288)</f>
        <v>0</v>
      </c>
      <c r="AN288" s="102">
        <f>SUM(David!AN288,Dave!AG288,'Setter 5'!AG288,Rosalie!AG288,'Setter 8'!AG288,'Setter 7'!AG288,'Setter 6'!AG288,Fabien!AG288,'Setter 9'!AG288,'Setter 10'!AG288)</f>
        <v>0</v>
      </c>
      <c r="AO288" s="103">
        <f>SUM(David!AO288,Dave!AH288,'Setter 5'!AH288,Rosalie!AH288,'Setter 8'!AH288,'Setter 7'!AH288,'Setter 6'!AH288,Fabien!AH288,'Setter 9'!AH288,'Setter 10'!AH288)</f>
        <v>0</v>
      </c>
      <c r="AP288" s="104" t="str">
        <f t="shared" si="813"/>
        <v/>
      </c>
      <c r="AQ288" s="104" t="str">
        <f t="shared" si="814"/>
        <v/>
      </c>
      <c r="AR288" s="105"/>
      <c r="AS288" s="105"/>
      <c r="AT288" s="105"/>
      <c r="AU288" s="105"/>
      <c r="AV288" s="105"/>
      <c r="AW288" s="106"/>
      <c r="AX288" s="107">
        <f t="shared" si="815"/>
        <v>0</v>
      </c>
      <c r="AY288" s="108">
        <f t="shared" si="816"/>
        <v>0</v>
      </c>
      <c r="AZ288" s="109">
        <f t="shared" ref="AZ288:BA288" si="838">AN288+I288</f>
        <v>0</v>
      </c>
      <c r="BA288" s="110">
        <f t="shared" si="838"/>
        <v>0</v>
      </c>
      <c r="BB288" s="111" t="str">
        <f t="shared" si="818"/>
        <v/>
      </c>
      <c r="BC288" s="97" t="str">
        <f t="shared" si="819"/>
        <v/>
      </c>
      <c r="BD288" s="112" t="str">
        <f t="shared" si="820"/>
        <v/>
      </c>
    </row>
    <row r="289" ht="15.75" customHeight="1">
      <c r="A289" s="93">
        <v>45181.0</v>
      </c>
      <c r="B289" s="94">
        <f>SUM(David!B289,Dave!B289,'Setter 5'!B289,Rosalie!B289,'Setter 8'!B289,'Setter 7'!B289,'Setter 6'!B289,Fabien!B289,'Setter 9'!B289,'Setter 10'!B289)</f>
        <v>0</v>
      </c>
      <c r="C289" s="94">
        <f>SUM(David!C289,Dave!C289,'Setter 5'!C289,Rosalie!C289,'Setter 8'!C289,'Setter 7'!C289,'Setter 6'!C289,Fabien!C289,'Setter 9'!C289,'Setter 10'!C289)</f>
        <v>0</v>
      </c>
      <c r="D289" s="94">
        <f>SUM(David!D289,Dave!D289,'Setter 5'!D289,Rosalie!D289,'Setter 8'!D289,'Setter 7'!D289,'Setter 6'!D289,Fabien!D289,'Setter 9'!D289,'Setter 10'!D289)</f>
        <v>0</v>
      </c>
      <c r="E289" s="94">
        <f>SUM(David!E289,Dave!E289,'Setter 5'!E289,Rosalie!E289,'Setter 8'!E289,'Setter 7'!E289,'Setter 6'!E289,Fabien!E289,'Setter 9'!E289,'Setter 10'!E289)</f>
        <v>0</v>
      </c>
      <c r="F289" s="94">
        <f>SUM(David!F289,Dave!F289,'Setter 5'!F289,Rosalie!F289,'Setter 8'!F289,'Setter 7'!F289,'Setter 6'!F289,Fabien!F289,'Setter 9'!F289,'Setter 10'!F289)</f>
        <v>0</v>
      </c>
      <c r="G289" s="94">
        <f>SUM(David!G289,Dave!G289,'Setter 5'!G289,Rosalie!G289,'Setter 8'!G289,'Setter 7'!G289,'Setter 6'!G289,Fabien!G289,'Setter 9'!G289,'Setter 10'!G289)</f>
        <v>0</v>
      </c>
      <c r="H289" s="94">
        <f>SUM(David!H289,Dave!H289,'Setter 5'!H289,Rosalie!H289,'Setter 8'!H289,'Setter 7'!H289,'Setter 6'!H289,Fabien!H289,'Setter 9'!H289,'Setter 10'!H289)</f>
        <v>0</v>
      </c>
      <c r="I289" s="94">
        <f>SUM(David!I289,Dave!I289,'Setter 5'!I289,Rosalie!I289,'Setter 8'!I289,'Setter 7'!I289,'Setter 6'!I289,Fabien!I289,'Setter 9'!I289,'Setter 10'!I289)</f>
        <v>0</v>
      </c>
      <c r="J289" s="95">
        <f>SUM(David!J289,Dave!G289,'Setter 5'!G289,Rosalie!G289,'Setter 8'!G289,'Setter 7'!G289,'Setter 6'!G289,Fabien!G289,'Setter 9'!G289,'Setter 10'!G289)</f>
        <v>0</v>
      </c>
      <c r="K289" s="96" t="str">
        <f t="shared" si="798"/>
        <v/>
      </c>
      <c r="L289" s="97" t="str">
        <f t="shared" si="799"/>
        <v/>
      </c>
      <c r="M289" s="97" t="str">
        <f t="shared" si="800"/>
        <v/>
      </c>
      <c r="N289" s="97" t="str">
        <f t="shared" si="801"/>
        <v/>
      </c>
      <c r="O289" s="97" t="str">
        <f t="shared" si="802"/>
        <v/>
      </c>
      <c r="P289" s="97" t="str">
        <f t="shared" si="803"/>
        <v/>
      </c>
      <c r="Q289" s="98" t="str">
        <f t="shared" si="804"/>
        <v/>
      </c>
      <c r="R289" s="98" t="str">
        <f t="shared" si="805"/>
        <v/>
      </c>
      <c r="S289" s="99" t="str">
        <f t="shared" si="806"/>
        <v/>
      </c>
      <c r="T289" s="94">
        <f>SUM(David!T289,Dave!O289,'Setter 5'!O289,Rosalie!O289,'Setter 8'!O289,'Setter 7'!O289,'Setter 6'!O289,Fabien!O289,'Setter 9'!O289,'Setter 10'!O289)</f>
        <v>0</v>
      </c>
      <c r="U289" s="94">
        <f>SUM(David!U289,Dave!P289,'Setter 5'!P289,Rosalie!P289,'Setter 8'!P289,'Setter 7'!P289,'Setter 6'!P289,Fabien!P289,'Setter 9'!P289,'Setter 10'!P289)</f>
        <v>0</v>
      </c>
      <c r="V289" s="94">
        <f>SUM(David!V289,Dave!Q289,'Setter 5'!Q289,Rosalie!Q289,'Setter 8'!Q289,'Setter 7'!Q289,'Setter 6'!Q289,Fabien!Q289,'Setter 9'!Q289,'Setter 10'!Q289)</f>
        <v>0</v>
      </c>
      <c r="W289" s="94">
        <f>SUM(David!W289,Dave!R289,'Setter 5'!R289,Rosalie!R289,'Setter 8'!R289,'Setter 7'!R289,'Setter 6'!R289,Fabien!R289,'Setter 9'!R289,'Setter 10'!R289)</f>
        <v>0</v>
      </c>
      <c r="X289" s="94">
        <f>SUM(David!X289,Dave!S289,'Setter 5'!S289,Rosalie!S289,'Setter 8'!S289,'Setter 7'!S289,'Setter 6'!S289,Fabien!S289,'Setter 9'!S289,'Setter 10'!S289)</f>
        <v>0</v>
      </c>
      <c r="Y289" s="94">
        <f>SUM(David!Y289,Dave!T289,'Setter 5'!T289,Rosalie!T289,'Setter 8'!T289,'Setter 7'!T289,'Setter 6'!T289,Fabien!T289,'Setter 9'!T289,'Setter 10'!T289)</f>
        <v>0</v>
      </c>
      <c r="Z289" s="95">
        <f>SUM(David!Z289,Dave!U289,'Setter 5'!U289,Rosalie!U289,'Setter 8'!U289,'Setter 7'!U289,'Setter 6'!U289,Fabien!U289,'Setter 9'!U289,'Setter 10'!U289)</f>
        <v>0</v>
      </c>
      <c r="AA289" s="96" t="str">
        <f t="shared" ref="AA289:AC289" si="839">IFERROR(U289/T289,"")</f>
        <v/>
      </c>
      <c r="AB289" s="97" t="str">
        <f t="shared" si="839"/>
        <v/>
      </c>
      <c r="AC289" s="97" t="str">
        <f t="shared" si="839"/>
        <v/>
      </c>
      <c r="AD289" s="97" t="str">
        <f t="shared" si="808"/>
        <v/>
      </c>
      <c r="AE289" s="97" t="str">
        <f t="shared" si="809"/>
        <v/>
      </c>
      <c r="AF289" s="97" t="str">
        <f t="shared" si="810"/>
        <v/>
      </c>
      <c r="AG289" s="98" t="str">
        <f t="shared" si="811"/>
        <v/>
      </c>
      <c r="AH289" s="100" t="str">
        <f t="shared" si="812"/>
        <v/>
      </c>
      <c r="AI289" s="101">
        <f>SUM(David!AI289,Dave!AB289,'Setter 5'!AB289,Rosalie!AB289,'Setter 8'!AB289,'Setter 7'!AB289,'Setter 6'!AB289,Fabien!AB289,'Setter 9'!AB289,'Setter 10'!AB289)</f>
        <v>0</v>
      </c>
      <c r="AJ289" s="102">
        <f>SUM(David!AJ289,Dave!AC289,'Setter 5'!AC289,Rosalie!AC289,'Setter 8'!AC289,'Setter 7'!AC289,'Setter 6'!AC289,Fabien!AC289,'Setter 9'!AC289,'Setter 10'!AC289)</f>
        <v>0</v>
      </c>
      <c r="AK289" s="102">
        <f>SUM(David!AK289,Dave!AD289,'Setter 5'!AD289,Rosalie!AD289,'Setter 8'!AD289,'Setter 7'!AD289,'Setter 6'!AD289,Fabien!AD289,'Setter 9'!AD289,'Setter 10'!AD289)</f>
        <v>0</v>
      </c>
      <c r="AL289" s="102">
        <f>SUM(David!AL289,Dave!AE289,'Setter 5'!AE289,Rosalie!AE289,'Setter 8'!AE289,'Setter 7'!AE289,'Setter 6'!AE289,Fabien!AE289,'Setter 9'!AE289,'Setter 10'!AE289)</f>
        <v>0</v>
      </c>
      <c r="AM289" s="102">
        <f>SUM(David!AM289,Dave!AF289,'Setter 5'!AF289,Rosalie!AF289,'Setter 8'!AF289,'Setter 7'!AF289,'Setter 6'!AF289,Fabien!AF289,'Setter 9'!AF289,'Setter 10'!AF289)</f>
        <v>0</v>
      </c>
      <c r="AN289" s="102">
        <f>SUM(David!AN289,Dave!AG289,'Setter 5'!AG289,Rosalie!AG289,'Setter 8'!AG289,'Setter 7'!AG289,'Setter 6'!AG289,Fabien!AG289,'Setter 9'!AG289,'Setter 10'!AG289)</f>
        <v>0</v>
      </c>
      <c r="AO289" s="103">
        <f>SUM(David!AO289,Dave!AH289,'Setter 5'!AH289,Rosalie!AH289,'Setter 8'!AH289,'Setter 7'!AH289,'Setter 6'!AH289,Fabien!AH289,'Setter 9'!AH289,'Setter 10'!AH289)</f>
        <v>0</v>
      </c>
      <c r="AP289" s="104" t="str">
        <f t="shared" si="813"/>
        <v/>
      </c>
      <c r="AQ289" s="104" t="str">
        <f t="shared" si="814"/>
        <v/>
      </c>
      <c r="AR289" s="113"/>
      <c r="AS289" s="113"/>
      <c r="AT289" s="113"/>
      <c r="AU289" s="113"/>
      <c r="AV289" s="113"/>
      <c r="AW289" s="114"/>
      <c r="AX289" s="107">
        <f t="shared" si="815"/>
        <v>0</v>
      </c>
      <c r="AY289" s="108">
        <f t="shared" si="816"/>
        <v>0</v>
      </c>
      <c r="AZ289" s="109">
        <f t="shared" ref="AZ289:BA289" si="840">AN289+I289</f>
        <v>0</v>
      </c>
      <c r="BA289" s="110">
        <f t="shared" si="840"/>
        <v>0</v>
      </c>
      <c r="BB289" s="111" t="str">
        <f t="shared" si="818"/>
        <v/>
      </c>
      <c r="BC289" s="97" t="str">
        <f t="shared" si="819"/>
        <v/>
      </c>
      <c r="BD289" s="112" t="str">
        <f t="shared" si="820"/>
        <v/>
      </c>
    </row>
    <row r="290" ht="15.75" customHeight="1">
      <c r="A290" s="93">
        <v>45182.0</v>
      </c>
      <c r="B290" s="94">
        <f>SUM(David!B290,Dave!B290,'Setter 5'!B290,Rosalie!B290,'Setter 8'!B290,'Setter 7'!B290,'Setter 6'!B290,Fabien!B290,'Setter 9'!B290,'Setter 10'!B290)</f>
        <v>0</v>
      </c>
      <c r="C290" s="94">
        <f>SUM(David!C290,Dave!C290,'Setter 5'!C290,Rosalie!C290,'Setter 8'!C290,'Setter 7'!C290,'Setter 6'!C290,Fabien!C290,'Setter 9'!C290,'Setter 10'!C290)</f>
        <v>0</v>
      </c>
      <c r="D290" s="94">
        <f>SUM(David!D290,Dave!D290,'Setter 5'!D290,Rosalie!D290,'Setter 8'!D290,'Setter 7'!D290,'Setter 6'!D290,Fabien!D290,'Setter 9'!D290,'Setter 10'!D290)</f>
        <v>0</v>
      </c>
      <c r="E290" s="94">
        <f>SUM(David!E290,Dave!E290,'Setter 5'!E290,Rosalie!E290,'Setter 8'!E290,'Setter 7'!E290,'Setter 6'!E290,Fabien!E290,'Setter 9'!E290,'Setter 10'!E290)</f>
        <v>0</v>
      </c>
      <c r="F290" s="94">
        <f>SUM(David!F290,Dave!F290,'Setter 5'!F290,Rosalie!F290,'Setter 8'!F290,'Setter 7'!F290,'Setter 6'!F290,Fabien!F290,'Setter 9'!F290,'Setter 10'!F290)</f>
        <v>0</v>
      </c>
      <c r="G290" s="94">
        <f>SUM(David!G290,Dave!G290,'Setter 5'!G290,Rosalie!G290,'Setter 8'!G290,'Setter 7'!G290,'Setter 6'!G290,Fabien!G290,'Setter 9'!G290,'Setter 10'!G290)</f>
        <v>0</v>
      </c>
      <c r="H290" s="94">
        <f>SUM(David!H290,Dave!H290,'Setter 5'!H290,Rosalie!H290,'Setter 8'!H290,'Setter 7'!H290,'Setter 6'!H290,Fabien!H290,'Setter 9'!H290,'Setter 10'!H290)</f>
        <v>0</v>
      </c>
      <c r="I290" s="94">
        <f>SUM(David!I290,Dave!I290,'Setter 5'!I290,Rosalie!I290,'Setter 8'!I290,'Setter 7'!I290,'Setter 6'!I290,Fabien!I290,'Setter 9'!I290,'Setter 10'!I290)</f>
        <v>0</v>
      </c>
      <c r="J290" s="95">
        <f>SUM(David!J290,Dave!G290,'Setter 5'!G290,Rosalie!G290,'Setter 8'!G290,'Setter 7'!G290,'Setter 6'!G290,Fabien!G290,'Setter 9'!G290,'Setter 10'!G290)</f>
        <v>0</v>
      </c>
      <c r="K290" s="96" t="str">
        <f t="shared" si="798"/>
        <v/>
      </c>
      <c r="L290" s="97" t="str">
        <f t="shared" si="799"/>
        <v/>
      </c>
      <c r="M290" s="97" t="str">
        <f t="shared" si="800"/>
        <v/>
      </c>
      <c r="N290" s="97" t="str">
        <f t="shared" si="801"/>
        <v/>
      </c>
      <c r="O290" s="97" t="str">
        <f t="shared" si="802"/>
        <v/>
      </c>
      <c r="P290" s="97" t="str">
        <f t="shared" si="803"/>
        <v/>
      </c>
      <c r="Q290" s="98" t="str">
        <f t="shared" si="804"/>
        <v/>
      </c>
      <c r="R290" s="98" t="str">
        <f t="shared" si="805"/>
        <v/>
      </c>
      <c r="S290" s="99" t="str">
        <f t="shared" si="806"/>
        <v/>
      </c>
      <c r="T290" s="94">
        <f>SUM(David!T290,Dave!O290,'Setter 5'!O290,Rosalie!O290,'Setter 8'!O290,'Setter 7'!O290,'Setter 6'!O290,Fabien!O290,'Setter 9'!O290,'Setter 10'!O290)</f>
        <v>0</v>
      </c>
      <c r="U290" s="94">
        <f>SUM(David!U290,Dave!P290,'Setter 5'!P290,Rosalie!P290,'Setter 8'!P290,'Setter 7'!P290,'Setter 6'!P290,Fabien!P290,'Setter 9'!P290,'Setter 10'!P290)</f>
        <v>0</v>
      </c>
      <c r="V290" s="94">
        <f>SUM(David!V290,Dave!Q290,'Setter 5'!Q290,Rosalie!Q290,'Setter 8'!Q290,'Setter 7'!Q290,'Setter 6'!Q290,Fabien!Q290,'Setter 9'!Q290,'Setter 10'!Q290)</f>
        <v>0</v>
      </c>
      <c r="W290" s="94">
        <f>SUM(David!W290,Dave!R290,'Setter 5'!R290,Rosalie!R290,'Setter 8'!R290,'Setter 7'!R290,'Setter 6'!R290,Fabien!R290,'Setter 9'!R290,'Setter 10'!R290)</f>
        <v>0</v>
      </c>
      <c r="X290" s="94">
        <f>SUM(David!X290,Dave!S290,'Setter 5'!S290,Rosalie!S290,'Setter 8'!S290,'Setter 7'!S290,'Setter 6'!S290,Fabien!S290,'Setter 9'!S290,'Setter 10'!S290)</f>
        <v>0</v>
      </c>
      <c r="Y290" s="94">
        <f>SUM(David!Y290,Dave!T290,'Setter 5'!T290,Rosalie!T290,'Setter 8'!T290,'Setter 7'!T290,'Setter 6'!T290,Fabien!T290,'Setter 9'!T290,'Setter 10'!T290)</f>
        <v>0</v>
      </c>
      <c r="Z290" s="95">
        <f>SUM(David!Z290,Dave!U290,'Setter 5'!U290,Rosalie!U290,'Setter 8'!U290,'Setter 7'!U290,'Setter 6'!U290,Fabien!U290,'Setter 9'!U290,'Setter 10'!U290)</f>
        <v>0</v>
      </c>
      <c r="AA290" s="96" t="str">
        <f t="shared" ref="AA290:AC290" si="841">IFERROR(U290/T290,"")</f>
        <v/>
      </c>
      <c r="AB290" s="97" t="str">
        <f t="shared" si="841"/>
        <v/>
      </c>
      <c r="AC290" s="97" t="str">
        <f t="shared" si="841"/>
        <v/>
      </c>
      <c r="AD290" s="97" t="str">
        <f t="shared" si="808"/>
        <v/>
      </c>
      <c r="AE290" s="97" t="str">
        <f t="shared" si="809"/>
        <v/>
      </c>
      <c r="AF290" s="97" t="str">
        <f t="shared" si="810"/>
        <v/>
      </c>
      <c r="AG290" s="98" t="str">
        <f t="shared" si="811"/>
        <v/>
      </c>
      <c r="AH290" s="100" t="str">
        <f t="shared" si="812"/>
        <v/>
      </c>
      <c r="AI290" s="101">
        <f>SUM(David!AI290,Dave!AB290,'Setter 5'!AB290,Rosalie!AB290,'Setter 8'!AB290,'Setter 7'!AB290,'Setter 6'!AB290,Fabien!AB290,'Setter 9'!AB290,'Setter 10'!AB290)</f>
        <v>0</v>
      </c>
      <c r="AJ290" s="102">
        <f>SUM(David!AJ290,Dave!AC290,'Setter 5'!AC290,Rosalie!AC290,'Setter 8'!AC290,'Setter 7'!AC290,'Setter 6'!AC290,Fabien!AC290,'Setter 9'!AC290,'Setter 10'!AC290)</f>
        <v>0</v>
      </c>
      <c r="AK290" s="102">
        <f>SUM(David!AK290,Dave!AD290,'Setter 5'!AD290,Rosalie!AD290,'Setter 8'!AD290,'Setter 7'!AD290,'Setter 6'!AD290,Fabien!AD290,'Setter 9'!AD290,'Setter 10'!AD290)</f>
        <v>0</v>
      </c>
      <c r="AL290" s="102">
        <f>SUM(David!AL290,Dave!AE290,'Setter 5'!AE290,Rosalie!AE290,'Setter 8'!AE290,'Setter 7'!AE290,'Setter 6'!AE290,Fabien!AE290,'Setter 9'!AE290,'Setter 10'!AE290)</f>
        <v>0</v>
      </c>
      <c r="AM290" s="102">
        <f>SUM(David!AM290,Dave!AF290,'Setter 5'!AF290,Rosalie!AF290,'Setter 8'!AF290,'Setter 7'!AF290,'Setter 6'!AF290,Fabien!AF290,'Setter 9'!AF290,'Setter 10'!AF290)</f>
        <v>0</v>
      </c>
      <c r="AN290" s="102">
        <f>SUM(David!AN290,Dave!AG290,'Setter 5'!AG290,Rosalie!AG290,'Setter 8'!AG290,'Setter 7'!AG290,'Setter 6'!AG290,Fabien!AG290,'Setter 9'!AG290,'Setter 10'!AG290)</f>
        <v>0</v>
      </c>
      <c r="AO290" s="103">
        <f>SUM(David!AO290,Dave!AH290,'Setter 5'!AH290,Rosalie!AH290,'Setter 8'!AH290,'Setter 7'!AH290,'Setter 6'!AH290,Fabien!AH290,'Setter 9'!AH290,'Setter 10'!AH290)</f>
        <v>0</v>
      </c>
      <c r="AP290" s="104" t="str">
        <f t="shared" si="813"/>
        <v/>
      </c>
      <c r="AQ290" s="104" t="str">
        <f t="shared" si="814"/>
        <v/>
      </c>
      <c r="AR290" s="105"/>
      <c r="AS290" s="105"/>
      <c r="AT290" s="105"/>
      <c r="AU290" s="105"/>
      <c r="AV290" s="105"/>
      <c r="AW290" s="106"/>
      <c r="AX290" s="107">
        <f t="shared" si="815"/>
        <v>0</v>
      </c>
      <c r="AY290" s="108">
        <f t="shared" si="816"/>
        <v>0</v>
      </c>
      <c r="AZ290" s="109">
        <f t="shared" ref="AZ290:BA290" si="842">AN290+I290</f>
        <v>0</v>
      </c>
      <c r="BA290" s="110">
        <f t="shared" si="842"/>
        <v>0</v>
      </c>
      <c r="BB290" s="111" t="str">
        <f t="shared" si="818"/>
        <v/>
      </c>
      <c r="BC290" s="97" t="str">
        <f t="shared" si="819"/>
        <v/>
      </c>
      <c r="BD290" s="112" t="str">
        <f t="shared" si="820"/>
        <v/>
      </c>
    </row>
    <row r="291" ht="15.75" customHeight="1">
      <c r="A291" s="93">
        <v>45183.0</v>
      </c>
      <c r="B291" s="94">
        <f>SUM(David!B291,Dave!B291,'Setter 5'!B291,Rosalie!B291,'Setter 8'!B291,'Setter 7'!B291,'Setter 6'!B291,Fabien!B291,'Setter 9'!B291,'Setter 10'!B291)</f>
        <v>0</v>
      </c>
      <c r="C291" s="94">
        <f>SUM(David!C291,Dave!C291,'Setter 5'!C291,Rosalie!C291,'Setter 8'!C291,'Setter 7'!C291,'Setter 6'!C291,Fabien!C291,'Setter 9'!C291,'Setter 10'!C291)</f>
        <v>0</v>
      </c>
      <c r="D291" s="94">
        <f>SUM(David!D291,Dave!D291,'Setter 5'!D291,Rosalie!D291,'Setter 8'!D291,'Setter 7'!D291,'Setter 6'!D291,Fabien!D291,'Setter 9'!D291,'Setter 10'!D291)</f>
        <v>0</v>
      </c>
      <c r="E291" s="94">
        <f>SUM(David!E291,Dave!E291,'Setter 5'!E291,Rosalie!E291,'Setter 8'!E291,'Setter 7'!E291,'Setter 6'!E291,Fabien!E291,'Setter 9'!E291,'Setter 10'!E291)</f>
        <v>0</v>
      </c>
      <c r="F291" s="94">
        <f>SUM(David!F291,Dave!F291,'Setter 5'!F291,Rosalie!F291,'Setter 8'!F291,'Setter 7'!F291,'Setter 6'!F291,Fabien!F291,'Setter 9'!F291,'Setter 10'!F291)</f>
        <v>0</v>
      </c>
      <c r="G291" s="94">
        <f>SUM(David!G291,Dave!G291,'Setter 5'!G291,Rosalie!G291,'Setter 8'!G291,'Setter 7'!G291,'Setter 6'!G291,Fabien!G291,'Setter 9'!G291,'Setter 10'!G291)</f>
        <v>0</v>
      </c>
      <c r="H291" s="94">
        <f>SUM(David!H291,Dave!H291,'Setter 5'!H291,Rosalie!H291,'Setter 8'!H291,'Setter 7'!H291,'Setter 6'!H291,Fabien!H291,'Setter 9'!H291,'Setter 10'!H291)</f>
        <v>0</v>
      </c>
      <c r="I291" s="94">
        <f>SUM(David!I291,Dave!I291,'Setter 5'!I291,Rosalie!I291,'Setter 8'!I291,'Setter 7'!I291,'Setter 6'!I291,Fabien!I291,'Setter 9'!I291,'Setter 10'!I291)</f>
        <v>0</v>
      </c>
      <c r="J291" s="95">
        <f>SUM(David!J291,Dave!G291,'Setter 5'!G291,Rosalie!G291,'Setter 8'!G291,'Setter 7'!G291,'Setter 6'!G291,Fabien!G291,'Setter 9'!G291,'Setter 10'!G291)</f>
        <v>0</v>
      </c>
      <c r="K291" s="96" t="str">
        <f t="shared" si="798"/>
        <v/>
      </c>
      <c r="L291" s="97" t="str">
        <f t="shared" si="799"/>
        <v/>
      </c>
      <c r="M291" s="97" t="str">
        <f t="shared" si="800"/>
        <v/>
      </c>
      <c r="N291" s="97" t="str">
        <f t="shared" si="801"/>
        <v/>
      </c>
      <c r="O291" s="97" t="str">
        <f t="shared" si="802"/>
        <v/>
      </c>
      <c r="P291" s="97" t="str">
        <f t="shared" si="803"/>
        <v/>
      </c>
      <c r="Q291" s="98" t="str">
        <f t="shared" si="804"/>
        <v/>
      </c>
      <c r="R291" s="98" t="str">
        <f t="shared" si="805"/>
        <v/>
      </c>
      <c r="S291" s="99" t="str">
        <f t="shared" si="806"/>
        <v/>
      </c>
      <c r="T291" s="94">
        <f>SUM(David!T291,Dave!O291,'Setter 5'!O291,Rosalie!O291,'Setter 8'!O291,'Setter 7'!O291,'Setter 6'!O291,Fabien!O291,'Setter 9'!O291,'Setter 10'!O291)</f>
        <v>0</v>
      </c>
      <c r="U291" s="94">
        <f>SUM(David!U291,Dave!P291,'Setter 5'!P291,Rosalie!P291,'Setter 8'!P291,'Setter 7'!P291,'Setter 6'!P291,Fabien!P291,'Setter 9'!P291,'Setter 10'!P291)</f>
        <v>0</v>
      </c>
      <c r="V291" s="94">
        <f>SUM(David!V291,Dave!Q291,'Setter 5'!Q291,Rosalie!Q291,'Setter 8'!Q291,'Setter 7'!Q291,'Setter 6'!Q291,Fabien!Q291,'Setter 9'!Q291,'Setter 10'!Q291)</f>
        <v>0</v>
      </c>
      <c r="W291" s="94">
        <f>SUM(David!W291,Dave!R291,'Setter 5'!R291,Rosalie!R291,'Setter 8'!R291,'Setter 7'!R291,'Setter 6'!R291,Fabien!R291,'Setter 9'!R291,'Setter 10'!R291)</f>
        <v>0</v>
      </c>
      <c r="X291" s="94">
        <f>SUM(David!X291,Dave!S291,'Setter 5'!S291,Rosalie!S291,'Setter 8'!S291,'Setter 7'!S291,'Setter 6'!S291,Fabien!S291,'Setter 9'!S291,'Setter 10'!S291)</f>
        <v>0</v>
      </c>
      <c r="Y291" s="94">
        <f>SUM(David!Y291,Dave!T291,'Setter 5'!T291,Rosalie!T291,'Setter 8'!T291,'Setter 7'!T291,'Setter 6'!T291,Fabien!T291,'Setter 9'!T291,'Setter 10'!T291)</f>
        <v>0</v>
      </c>
      <c r="Z291" s="95">
        <f>SUM(David!Z291,Dave!U291,'Setter 5'!U291,Rosalie!U291,'Setter 8'!U291,'Setter 7'!U291,'Setter 6'!U291,Fabien!U291,'Setter 9'!U291,'Setter 10'!U291)</f>
        <v>0</v>
      </c>
      <c r="AA291" s="96" t="str">
        <f t="shared" ref="AA291:AC291" si="843">IFERROR(U291/T291,"")</f>
        <v/>
      </c>
      <c r="AB291" s="97" t="str">
        <f t="shared" si="843"/>
        <v/>
      </c>
      <c r="AC291" s="97" t="str">
        <f t="shared" si="843"/>
        <v/>
      </c>
      <c r="AD291" s="97" t="str">
        <f t="shared" si="808"/>
        <v/>
      </c>
      <c r="AE291" s="97" t="str">
        <f t="shared" si="809"/>
        <v/>
      </c>
      <c r="AF291" s="97" t="str">
        <f t="shared" si="810"/>
        <v/>
      </c>
      <c r="AG291" s="98" t="str">
        <f t="shared" si="811"/>
        <v/>
      </c>
      <c r="AH291" s="100" t="str">
        <f t="shared" si="812"/>
        <v/>
      </c>
      <c r="AI291" s="101">
        <f>SUM(David!AI291,Dave!AB291,'Setter 5'!AB291,Rosalie!AB291,'Setter 8'!AB291,'Setter 7'!AB291,'Setter 6'!AB291,Fabien!AB291,'Setter 9'!AB291,'Setter 10'!AB291)</f>
        <v>0</v>
      </c>
      <c r="AJ291" s="102">
        <f>SUM(David!AJ291,Dave!AC291,'Setter 5'!AC291,Rosalie!AC291,'Setter 8'!AC291,'Setter 7'!AC291,'Setter 6'!AC291,Fabien!AC291,'Setter 9'!AC291,'Setter 10'!AC291)</f>
        <v>0</v>
      </c>
      <c r="AK291" s="102">
        <f>SUM(David!AK291,Dave!AD291,'Setter 5'!AD291,Rosalie!AD291,'Setter 8'!AD291,'Setter 7'!AD291,'Setter 6'!AD291,Fabien!AD291,'Setter 9'!AD291,'Setter 10'!AD291)</f>
        <v>0</v>
      </c>
      <c r="AL291" s="102">
        <f>SUM(David!AL291,Dave!AE291,'Setter 5'!AE291,Rosalie!AE291,'Setter 8'!AE291,'Setter 7'!AE291,'Setter 6'!AE291,Fabien!AE291,'Setter 9'!AE291,'Setter 10'!AE291)</f>
        <v>0</v>
      </c>
      <c r="AM291" s="102">
        <f>SUM(David!AM291,Dave!AF291,'Setter 5'!AF291,Rosalie!AF291,'Setter 8'!AF291,'Setter 7'!AF291,'Setter 6'!AF291,Fabien!AF291,'Setter 9'!AF291,'Setter 10'!AF291)</f>
        <v>0</v>
      </c>
      <c r="AN291" s="102">
        <f>SUM(David!AN291,Dave!AG291,'Setter 5'!AG291,Rosalie!AG291,'Setter 8'!AG291,'Setter 7'!AG291,'Setter 6'!AG291,Fabien!AG291,'Setter 9'!AG291,'Setter 10'!AG291)</f>
        <v>0</v>
      </c>
      <c r="AO291" s="103">
        <f>SUM(David!AO291,Dave!AH291,'Setter 5'!AH291,Rosalie!AH291,'Setter 8'!AH291,'Setter 7'!AH291,'Setter 6'!AH291,Fabien!AH291,'Setter 9'!AH291,'Setter 10'!AH291)</f>
        <v>0</v>
      </c>
      <c r="AP291" s="104" t="str">
        <f t="shared" si="813"/>
        <v/>
      </c>
      <c r="AQ291" s="104" t="str">
        <f t="shared" si="814"/>
        <v/>
      </c>
      <c r="AR291" s="113"/>
      <c r="AS291" s="113"/>
      <c r="AT291" s="113"/>
      <c r="AU291" s="113"/>
      <c r="AV291" s="113"/>
      <c r="AW291" s="114"/>
      <c r="AX291" s="107">
        <f t="shared" si="815"/>
        <v>0</v>
      </c>
      <c r="AY291" s="108">
        <f t="shared" si="816"/>
        <v>0</v>
      </c>
      <c r="AZ291" s="109">
        <f t="shared" ref="AZ291:BA291" si="844">AN291+I291</f>
        <v>0</v>
      </c>
      <c r="BA291" s="110">
        <f t="shared" si="844"/>
        <v>0</v>
      </c>
      <c r="BB291" s="111" t="str">
        <f t="shared" si="818"/>
        <v/>
      </c>
      <c r="BC291" s="97" t="str">
        <f t="shared" si="819"/>
        <v/>
      </c>
      <c r="BD291" s="112" t="str">
        <f t="shared" si="820"/>
        <v/>
      </c>
    </row>
    <row r="292" ht="15.75" customHeight="1">
      <c r="A292" s="93">
        <v>45184.0</v>
      </c>
      <c r="B292" s="94">
        <f>SUM(David!B292,Dave!B292,'Setter 5'!B292,Rosalie!B292,'Setter 8'!B292,'Setter 7'!B292,'Setter 6'!B292,Fabien!B292,'Setter 9'!B292,'Setter 10'!B292)</f>
        <v>0</v>
      </c>
      <c r="C292" s="94">
        <f>SUM(David!C292,Dave!C292,'Setter 5'!C292,Rosalie!C292,'Setter 8'!C292,'Setter 7'!C292,'Setter 6'!C292,Fabien!C292,'Setter 9'!C292,'Setter 10'!C292)</f>
        <v>0</v>
      </c>
      <c r="D292" s="94">
        <f>SUM(David!D292,Dave!D292,'Setter 5'!D292,Rosalie!D292,'Setter 8'!D292,'Setter 7'!D292,'Setter 6'!D292,Fabien!D292,'Setter 9'!D292,'Setter 10'!D292)</f>
        <v>0</v>
      </c>
      <c r="E292" s="94">
        <f>SUM(David!E292,Dave!E292,'Setter 5'!E292,Rosalie!E292,'Setter 8'!E292,'Setter 7'!E292,'Setter 6'!E292,Fabien!E292,'Setter 9'!E292,'Setter 10'!E292)</f>
        <v>0</v>
      </c>
      <c r="F292" s="94">
        <f>SUM(David!F292,Dave!F292,'Setter 5'!F292,Rosalie!F292,'Setter 8'!F292,'Setter 7'!F292,'Setter 6'!F292,Fabien!F292,'Setter 9'!F292,'Setter 10'!F292)</f>
        <v>0</v>
      </c>
      <c r="G292" s="94">
        <f>SUM(David!G292,Dave!G292,'Setter 5'!G292,Rosalie!G292,'Setter 8'!G292,'Setter 7'!G292,'Setter 6'!G292,Fabien!G292,'Setter 9'!G292,'Setter 10'!G292)</f>
        <v>0</v>
      </c>
      <c r="H292" s="94">
        <f>SUM(David!H292,Dave!H292,'Setter 5'!H292,Rosalie!H292,'Setter 8'!H292,'Setter 7'!H292,'Setter 6'!H292,Fabien!H292,'Setter 9'!H292,'Setter 10'!H292)</f>
        <v>0</v>
      </c>
      <c r="I292" s="94">
        <f>SUM(David!I292,Dave!I292,'Setter 5'!I292,Rosalie!I292,'Setter 8'!I292,'Setter 7'!I292,'Setter 6'!I292,Fabien!I292,'Setter 9'!I292,'Setter 10'!I292)</f>
        <v>0</v>
      </c>
      <c r="J292" s="95">
        <f>SUM(David!J292,Dave!G292,'Setter 5'!G292,Rosalie!G292,'Setter 8'!G292,'Setter 7'!G292,'Setter 6'!G292,Fabien!G292,'Setter 9'!G292,'Setter 10'!G292)</f>
        <v>0</v>
      </c>
      <c r="K292" s="96" t="str">
        <f t="shared" si="798"/>
        <v/>
      </c>
      <c r="L292" s="97" t="str">
        <f t="shared" si="799"/>
        <v/>
      </c>
      <c r="M292" s="97" t="str">
        <f t="shared" si="800"/>
        <v/>
      </c>
      <c r="N292" s="97" t="str">
        <f t="shared" si="801"/>
        <v/>
      </c>
      <c r="O292" s="97" t="str">
        <f t="shared" si="802"/>
        <v/>
      </c>
      <c r="P292" s="97" t="str">
        <f t="shared" si="803"/>
        <v/>
      </c>
      <c r="Q292" s="98" t="str">
        <f t="shared" si="804"/>
        <v/>
      </c>
      <c r="R292" s="98" t="str">
        <f t="shared" si="805"/>
        <v/>
      </c>
      <c r="S292" s="99" t="str">
        <f t="shared" si="806"/>
        <v/>
      </c>
      <c r="T292" s="94">
        <f>SUM(David!T292,Dave!O292,'Setter 5'!O292,Rosalie!O292,'Setter 8'!O292,'Setter 7'!O292,'Setter 6'!O292,Fabien!O292,'Setter 9'!O292,'Setter 10'!O292)</f>
        <v>0</v>
      </c>
      <c r="U292" s="94">
        <f>SUM(David!U292,Dave!P292,'Setter 5'!P292,Rosalie!P292,'Setter 8'!P292,'Setter 7'!P292,'Setter 6'!P292,Fabien!P292,'Setter 9'!P292,'Setter 10'!P292)</f>
        <v>0</v>
      </c>
      <c r="V292" s="94">
        <f>SUM(David!V292,Dave!Q292,'Setter 5'!Q292,Rosalie!Q292,'Setter 8'!Q292,'Setter 7'!Q292,'Setter 6'!Q292,Fabien!Q292,'Setter 9'!Q292,'Setter 10'!Q292)</f>
        <v>0</v>
      </c>
      <c r="W292" s="94">
        <f>SUM(David!W292,Dave!R292,'Setter 5'!R292,Rosalie!R292,'Setter 8'!R292,'Setter 7'!R292,'Setter 6'!R292,Fabien!R292,'Setter 9'!R292,'Setter 10'!R292)</f>
        <v>0</v>
      </c>
      <c r="X292" s="94">
        <f>SUM(David!X292,Dave!S292,'Setter 5'!S292,Rosalie!S292,'Setter 8'!S292,'Setter 7'!S292,'Setter 6'!S292,Fabien!S292,'Setter 9'!S292,'Setter 10'!S292)</f>
        <v>0</v>
      </c>
      <c r="Y292" s="94">
        <f>SUM(David!Y292,Dave!T292,'Setter 5'!T292,Rosalie!T292,'Setter 8'!T292,'Setter 7'!T292,'Setter 6'!T292,Fabien!T292,'Setter 9'!T292,'Setter 10'!T292)</f>
        <v>0</v>
      </c>
      <c r="Z292" s="95">
        <f>SUM(David!Z292,Dave!U292,'Setter 5'!U292,Rosalie!U292,'Setter 8'!U292,'Setter 7'!U292,'Setter 6'!U292,Fabien!U292,'Setter 9'!U292,'Setter 10'!U292)</f>
        <v>0</v>
      </c>
      <c r="AA292" s="96" t="str">
        <f t="shared" ref="AA292:AC292" si="845">IFERROR(U292/T292,"")</f>
        <v/>
      </c>
      <c r="AB292" s="97" t="str">
        <f t="shared" si="845"/>
        <v/>
      </c>
      <c r="AC292" s="97" t="str">
        <f t="shared" si="845"/>
        <v/>
      </c>
      <c r="AD292" s="97" t="str">
        <f t="shared" si="808"/>
        <v/>
      </c>
      <c r="AE292" s="97" t="str">
        <f t="shared" si="809"/>
        <v/>
      </c>
      <c r="AF292" s="97" t="str">
        <f t="shared" si="810"/>
        <v/>
      </c>
      <c r="AG292" s="98" t="str">
        <f t="shared" si="811"/>
        <v/>
      </c>
      <c r="AH292" s="100" t="str">
        <f t="shared" si="812"/>
        <v/>
      </c>
      <c r="AI292" s="101">
        <f>SUM(David!AI292,Dave!AB292,'Setter 5'!AB292,Rosalie!AB292,'Setter 8'!AB292,'Setter 7'!AB292,'Setter 6'!AB292,Fabien!AB292,'Setter 9'!AB292,'Setter 10'!AB292)</f>
        <v>0</v>
      </c>
      <c r="AJ292" s="102">
        <f>SUM(David!AJ292,Dave!AC292,'Setter 5'!AC292,Rosalie!AC292,'Setter 8'!AC292,'Setter 7'!AC292,'Setter 6'!AC292,Fabien!AC292,'Setter 9'!AC292,'Setter 10'!AC292)</f>
        <v>0</v>
      </c>
      <c r="AK292" s="102">
        <f>SUM(David!AK292,Dave!AD292,'Setter 5'!AD292,Rosalie!AD292,'Setter 8'!AD292,'Setter 7'!AD292,'Setter 6'!AD292,Fabien!AD292,'Setter 9'!AD292,'Setter 10'!AD292)</f>
        <v>0</v>
      </c>
      <c r="AL292" s="102">
        <f>SUM(David!AL292,Dave!AE292,'Setter 5'!AE292,Rosalie!AE292,'Setter 8'!AE292,'Setter 7'!AE292,'Setter 6'!AE292,Fabien!AE292,'Setter 9'!AE292,'Setter 10'!AE292)</f>
        <v>0</v>
      </c>
      <c r="AM292" s="102">
        <f>SUM(David!AM292,Dave!AF292,'Setter 5'!AF292,Rosalie!AF292,'Setter 8'!AF292,'Setter 7'!AF292,'Setter 6'!AF292,Fabien!AF292,'Setter 9'!AF292,'Setter 10'!AF292)</f>
        <v>0</v>
      </c>
      <c r="AN292" s="102">
        <f>SUM(David!AN292,Dave!AG292,'Setter 5'!AG292,Rosalie!AG292,'Setter 8'!AG292,'Setter 7'!AG292,'Setter 6'!AG292,Fabien!AG292,'Setter 9'!AG292,'Setter 10'!AG292)</f>
        <v>0</v>
      </c>
      <c r="AO292" s="103">
        <f>SUM(David!AO292,Dave!AH292,'Setter 5'!AH292,Rosalie!AH292,'Setter 8'!AH292,'Setter 7'!AH292,'Setter 6'!AH292,Fabien!AH292,'Setter 9'!AH292,'Setter 10'!AH292)</f>
        <v>0</v>
      </c>
      <c r="AP292" s="104" t="str">
        <f t="shared" si="813"/>
        <v/>
      </c>
      <c r="AQ292" s="104" t="str">
        <f t="shared" si="814"/>
        <v/>
      </c>
      <c r="AR292" s="105"/>
      <c r="AS292" s="105"/>
      <c r="AT292" s="105"/>
      <c r="AU292" s="105"/>
      <c r="AV292" s="105"/>
      <c r="AW292" s="106"/>
      <c r="AX292" s="107">
        <f t="shared" si="815"/>
        <v>0</v>
      </c>
      <c r="AY292" s="108">
        <f t="shared" si="816"/>
        <v>0</v>
      </c>
      <c r="AZ292" s="109">
        <f t="shared" ref="AZ292:BA292" si="846">AN292+I292</f>
        <v>0</v>
      </c>
      <c r="BA292" s="110">
        <f t="shared" si="846"/>
        <v>0</v>
      </c>
      <c r="BB292" s="111" t="str">
        <f t="shared" si="818"/>
        <v/>
      </c>
      <c r="BC292" s="97" t="str">
        <f t="shared" si="819"/>
        <v/>
      </c>
      <c r="BD292" s="112" t="str">
        <f t="shared" si="820"/>
        <v/>
      </c>
    </row>
    <row r="293" ht="15.75" customHeight="1">
      <c r="A293" s="93">
        <v>45185.0</v>
      </c>
      <c r="B293" s="94">
        <f>SUM(David!B293,Dave!B293,'Setter 5'!B293,Rosalie!B293,'Setter 8'!B293,'Setter 7'!B293,'Setter 6'!B293,Fabien!B293,'Setter 9'!B293,'Setter 10'!B293)</f>
        <v>0</v>
      </c>
      <c r="C293" s="94">
        <f>SUM(David!C293,Dave!C293,'Setter 5'!C293,Rosalie!C293,'Setter 8'!C293,'Setter 7'!C293,'Setter 6'!C293,Fabien!C293,'Setter 9'!C293,'Setter 10'!C293)</f>
        <v>0</v>
      </c>
      <c r="D293" s="94">
        <f>SUM(David!D293,Dave!D293,'Setter 5'!D293,Rosalie!D293,'Setter 8'!D293,'Setter 7'!D293,'Setter 6'!D293,Fabien!D293,'Setter 9'!D293,'Setter 10'!D293)</f>
        <v>0</v>
      </c>
      <c r="E293" s="94">
        <f>SUM(David!E293,Dave!E293,'Setter 5'!E293,Rosalie!E293,'Setter 8'!E293,'Setter 7'!E293,'Setter 6'!E293,Fabien!E293,'Setter 9'!E293,'Setter 10'!E293)</f>
        <v>0</v>
      </c>
      <c r="F293" s="94">
        <f>SUM(David!F293,Dave!F293,'Setter 5'!F293,Rosalie!F293,'Setter 8'!F293,'Setter 7'!F293,'Setter 6'!F293,Fabien!F293,'Setter 9'!F293,'Setter 10'!F293)</f>
        <v>0</v>
      </c>
      <c r="G293" s="94">
        <f>SUM(David!G293,Dave!G293,'Setter 5'!G293,Rosalie!G293,'Setter 8'!G293,'Setter 7'!G293,'Setter 6'!G293,Fabien!G293,'Setter 9'!G293,'Setter 10'!G293)</f>
        <v>0</v>
      </c>
      <c r="H293" s="94">
        <f>SUM(David!H293,Dave!H293,'Setter 5'!H293,Rosalie!H293,'Setter 8'!H293,'Setter 7'!H293,'Setter 6'!H293,Fabien!H293,'Setter 9'!H293,'Setter 10'!H293)</f>
        <v>0</v>
      </c>
      <c r="I293" s="94">
        <f>SUM(David!I293,Dave!I293,'Setter 5'!I293,Rosalie!I293,'Setter 8'!I293,'Setter 7'!I293,'Setter 6'!I293,Fabien!I293,'Setter 9'!I293,'Setter 10'!I293)</f>
        <v>0</v>
      </c>
      <c r="J293" s="95">
        <f>SUM(David!J293,Dave!G293,'Setter 5'!G293,Rosalie!G293,'Setter 8'!G293,'Setter 7'!G293,'Setter 6'!G293,Fabien!G293,'Setter 9'!G293,'Setter 10'!G293)</f>
        <v>0</v>
      </c>
      <c r="K293" s="96" t="str">
        <f t="shared" si="798"/>
        <v/>
      </c>
      <c r="L293" s="97" t="str">
        <f t="shared" si="799"/>
        <v/>
      </c>
      <c r="M293" s="97" t="str">
        <f t="shared" si="800"/>
        <v/>
      </c>
      <c r="N293" s="97" t="str">
        <f t="shared" si="801"/>
        <v/>
      </c>
      <c r="O293" s="97" t="str">
        <f t="shared" si="802"/>
        <v/>
      </c>
      <c r="P293" s="97" t="str">
        <f t="shared" si="803"/>
        <v/>
      </c>
      <c r="Q293" s="98" t="str">
        <f t="shared" si="804"/>
        <v/>
      </c>
      <c r="R293" s="98" t="str">
        <f t="shared" si="805"/>
        <v/>
      </c>
      <c r="S293" s="99" t="str">
        <f t="shared" si="806"/>
        <v/>
      </c>
      <c r="T293" s="94">
        <f>SUM(David!T293,Dave!O293,'Setter 5'!O293,Rosalie!O293,'Setter 8'!O293,'Setter 7'!O293,'Setter 6'!O293,Fabien!O293,'Setter 9'!O293,'Setter 10'!O293)</f>
        <v>0</v>
      </c>
      <c r="U293" s="94">
        <f>SUM(David!U293,Dave!P293,'Setter 5'!P293,Rosalie!P293,'Setter 8'!P293,'Setter 7'!P293,'Setter 6'!P293,Fabien!P293,'Setter 9'!P293,'Setter 10'!P293)</f>
        <v>0</v>
      </c>
      <c r="V293" s="94">
        <f>SUM(David!V293,Dave!Q293,'Setter 5'!Q293,Rosalie!Q293,'Setter 8'!Q293,'Setter 7'!Q293,'Setter 6'!Q293,Fabien!Q293,'Setter 9'!Q293,'Setter 10'!Q293)</f>
        <v>0</v>
      </c>
      <c r="W293" s="94">
        <f>SUM(David!W293,Dave!R293,'Setter 5'!R293,Rosalie!R293,'Setter 8'!R293,'Setter 7'!R293,'Setter 6'!R293,Fabien!R293,'Setter 9'!R293,'Setter 10'!R293)</f>
        <v>0</v>
      </c>
      <c r="X293" s="94">
        <f>SUM(David!X293,Dave!S293,'Setter 5'!S293,Rosalie!S293,'Setter 8'!S293,'Setter 7'!S293,'Setter 6'!S293,Fabien!S293,'Setter 9'!S293,'Setter 10'!S293)</f>
        <v>0</v>
      </c>
      <c r="Y293" s="94">
        <f>SUM(David!Y293,Dave!T293,'Setter 5'!T293,Rosalie!T293,'Setter 8'!T293,'Setter 7'!T293,'Setter 6'!T293,Fabien!T293,'Setter 9'!T293,'Setter 10'!T293)</f>
        <v>0</v>
      </c>
      <c r="Z293" s="95">
        <f>SUM(David!Z293,Dave!U293,'Setter 5'!U293,Rosalie!U293,'Setter 8'!U293,'Setter 7'!U293,'Setter 6'!U293,Fabien!U293,'Setter 9'!U293,'Setter 10'!U293)</f>
        <v>0</v>
      </c>
      <c r="AA293" s="96" t="str">
        <f t="shared" ref="AA293:AC293" si="847">IFERROR(U293/T293,"")</f>
        <v/>
      </c>
      <c r="AB293" s="97" t="str">
        <f t="shared" si="847"/>
        <v/>
      </c>
      <c r="AC293" s="97" t="str">
        <f t="shared" si="847"/>
        <v/>
      </c>
      <c r="AD293" s="97" t="str">
        <f t="shared" si="808"/>
        <v/>
      </c>
      <c r="AE293" s="97" t="str">
        <f t="shared" si="809"/>
        <v/>
      </c>
      <c r="AF293" s="97" t="str">
        <f t="shared" si="810"/>
        <v/>
      </c>
      <c r="AG293" s="98" t="str">
        <f t="shared" si="811"/>
        <v/>
      </c>
      <c r="AH293" s="100" t="str">
        <f t="shared" si="812"/>
        <v/>
      </c>
      <c r="AI293" s="101">
        <f>SUM(David!AI293,Dave!AB293,'Setter 5'!AB293,Rosalie!AB293,'Setter 8'!AB293,'Setter 7'!AB293,'Setter 6'!AB293,Fabien!AB293,'Setter 9'!AB293,'Setter 10'!AB293)</f>
        <v>0</v>
      </c>
      <c r="AJ293" s="102">
        <f>SUM(David!AJ293,Dave!AC293,'Setter 5'!AC293,Rosalie!AC293,'Setter 8'!AC293,'Setter 7'!AC293,'Setter 6'!AC293,Fabien!AC293,'Setter 9'!AC293,'Setter 10'!AC293)</f>
        <v>0</v>
      </c>
      <c r="AK293" s="102">
        <f>SUM(David!AK293,Dave!AD293,'Setter 5'!AD293,Rosalie!AD293,'Setter 8'!AD293,'Setter 7'!AD293,'Setter 6'!AD293,Fabien!AD293,'Setter 9'!AD293,'Setter 10'!AD293)</f>
        <v>0</v>
      </c>
      <c r="AL293" s="102">
        <f>SUM(David!AL293,Dave!AE293,'Setter 5'!AE293,Rosalie!AE293,'Setter 8'!AE293,'Setter 7'!AE293,'Setter 6'!AE293,Fabien!AE293,'Setter 9'!AE293,'Setter 10'!AE293)</f>
        <v>0</v>
      </c>
      <c r="AM293" s="102">
        <f>SUM(David!AM293,Dave!AF293,'Setter 5'!AF293,Rosalie!AF293,'Setter 8'!AF293,'Setter 7'!AF293,'Setter 6'!AF293,Fabien!AF293,'Setter 9'!AF293,'Setter 10'!AF293)</f>
        <v>0</v>
      </c>
      <c r="AN293" s="102">
        <f>SUM(David!AN293,Dave!AG293,'Setter 5'!AG293,Rosalie!AG293,'Setter 8'!AG293,'Setter 7'!AG293,'Setter 6'!AG293,Fabien!AG293,'Setter 9'!AG293,'Setter 10'!AG293)</f>
        <v>0</v>
      </c>
      <c r="AO293" s="103">
        <f>SUM(David!AO293,Dave!AH293,'Setter 5'!AH293,Rosalie!AH293,'Setter 8'!AH293,'Setter 7'!AH293,'Setter 6'!AH293,Fabien!AH293,'Setter 9'!AH293,'Setter 10'!AH293)</f>
        <v>0</v>
      </c>
      <c r="AP293" s="104" t="str">
        <f t="shared" si="813"/>
        <v/>
      </c>
      <c r="AQ293" s="104" t="str">
        <f t="shared" si="814"/>
        <v/>
      </c>
      <c r="AR293" s="113"/>
      <c r="AS293" s="113"/>
      <c r="AT293" s="113"/>
      <c r="AU293" s="113"/>
      <c r="AV293" s="113"/>
      <c r="AW293" s="114"/>
      <c r="AX293" s="107">
        <f t="shared" si="815"/>
        <v>0</v>
      </c>
      <c r="AY293" s="108">
        <f t="shared" si="816"/>
        <v>0</v>
      </c>
      <c r="AZ293" s="109">
        <f t="shared" ref="AZ293:BA293" si="848">AN293+I293</f>
        <v>0</v>
      </c>
      <c r="BA293" s="110">
        <f t="shared" si="848"/>
        <v>0</v>
      </c>
      <c r="BB293" s="111" t="str">
        <f t="shared" si="818"/>
        <v/>
      </c>
      <c r="BC293" s="97" t="str">
        <f t="shared" si="819"/>
        <v/>
      </c>
      <c r="BD293" s="112" t="str">
        <f t="shared" si="820"/>
        <v/>
      </c>
    </row>
    <row r="294" ht="15.75" customHeight="1">
      <c r="A294" s="93">
        <v>45186.0</v>
      </c>
      <c r="B294" s="94">
        <f>SUM(David!B294,Dave!B294,'Setter 5'!B294,Rosalie!B294,'Setter 8'!B294,'Setter 7'!B294,'Setter 6'!B294,Fabien!B294,'Setter 9'!B294,'Setter 10'!B294)</f>
        <v>0</v>
      </c>
      <c r="C294" s="94">
        <f>SUM(David!C294,Dave!C294,'Setter 5'!C294,Rosalie!C294,'Setter 8'!C294,'Setter 7'!C294,'Setter 6'!C294,Fabien!C294,'Setter 9'!C294,'Setter 10'!C294)</f>
        <v>0</v>
      </c>
      <c r="D294" s="94">
        <f>SUM(David!D294,Dave!D294,'Setter 5'!D294,Rosalie!D294,'Setter 8'!D294,'Setter 7'!D294,'Setter 6'!D294,Fabien!D294,'Setter 9'!D294,'Setter 10'!D294)</f>
        <v>0</v>
      </c>
      <c r="E294" s="94">
        <f>SUM(David!E294,Dave!E294,'Setter 5'!E294,Rosalie!E294,'Setter 8'!E294,'Setter 7'!E294,'Setter 6'!E294,Fabien!E294,'Setter 9'!E294,'Setter 10'!E294)</f>
        <v>0</v>
      </c>
      <c r="F294" s="94">
        <f>SUM(David!F294,Dave!F294,'Setter 5'!F294,Rosalie!F294,'Setter 8'!F294,'Setter 7'!F294,'Setter 6'!F294,Fabien!F294,'Setter 9'!F294,'Setter 10'!F294)</f>
        <v>0</v>
      </c>
      <c r="G294" s="94">
        <f>SUM(David!G294,Dave!G294,'Setter 5'!G294,Rosalie!G294,'Setter 8'!G294,'Setter 7'!G294,'Setter 6'!G294,Fabien!G294,'Setter 9'!G294,'Setter 10'!G294)</f>
        <v>0</v>
      </c>
      <c r="H294" s="94">
        <f>SUM(David!H294,Dave!H294,'Setter 5'!H294,Rosalie!H294,'Setter 8'!H294,'Setter 7'!H294,'Setter 6'!H294,Fabien!H294,'Setter 9'!H294,'Setter 10'!H294)</f>
        <v>0</v>
      </c>
      <c r="I294" s="94">
        <f>SUM(David!I294,Dave!I294,'Setter 5'!I294,Rosalie!I294,'Setter 8'!I294,'Setter 7'!I294,'Setter 6'!I294,Fabien!I294,'Setter 9'!I294,'Setter 10'!I294)</f>
        <v>0</v>
      </c>
      <c r="J294" s="95">
        <f>SUM(David!J294,Dave!G294,'Setter 5'!G294,Rosalie!G294,'Setter 8'!G294,'Setter 7'!G294,'Setter 6'!G294,Fabien!G294,'Setter 9'!G294,'Setter 10'!G294)</f>
        <v>0</v>
      </c>
      <c r="K294" s="96" t="str">
        <f t="shared" si="798"/>
        <v/>
      </c>
      <c r="L294" s="97" t="str">
        <f t="shared" si="799"/>
        <v/>
      </c>
      <c r="M294" s="97" t="str">
        <f t="shared" si="800"/>
        <v/>
      </c>
      <c r="N294" s="97" t="str">
        <f t="shared" si="801"/>
        <v/>
      </c>
      <c r="O294" s="97" t="str">
        <f t="shared" si="802"/>
        <v/>
      </c>
      <c r="P294" s="97" t="str">
        <f t="shared" si="803"/>
        <v/>
      </c>
      <c r="Q294" s="98" t="str">
        <f t="shared" si="804"/>
        <v/>
      </c>
      <c r="R294" s="98" t="str">
        <f t="shared" si="805"/>
        <v/>
      </c>
      <c r="S294" s="99" t="str">
        <f t="shared" si="806"/>
        <v/>
      </c>
      <c r="T294" s="94">
        <f>SUM(David!T294,Dave!O294,'Setter 5'!O294,Rosalie!O294,'Setter 8'!O294,'Setter 7'!O294,'Setter 6'!O294,Fabien!O294,'Setter 9'!O294,'Setter 10'!O294)</f>
        <v>0</v>
      </c>
      <c r="U294" s="94">
        <f>SUM(David!U294,Dave!P294,'Setter 5'!P294,Rosalie!P294,'Setter 8'!P294,'Setter 7'!P294,'Setter 6'!P294,Fabien!P294,'Setter 9'!P294,'Setter 10'!P294)</f>
        <v>0</v>
      </c>
      <c r="V294" s="94">
        <f>SUM(David!V294,Dave!Q294,'Setter 5'!Q294,Rosalie!Q294,'Setter 8'!Q294,'Setter 7'!Q294,'Setter 6'!Q294,Fabien!Q294,'Setter 9'!Q294,'Setter 10'!Q294)</f>
        <v>0</v>
      </c>
      <c r="W294" s="94">
        <f>SUM(David!W294,Dave!R294,'Setter 5'!R294,Rosalie!R294,'Setter 8'!R294,'Setter 7'!R294,'Setter 6'!R294,Fabien!R294,'Setter 9'!R294,'Setter 10'!R294)</f>
        <v>0</v>
      </c>
      <c r="X294" s="94">
        <f>SUM(David!X294,Dave!S294,'Setter 5'!S294,Rosalie!S294,'Setter 8'!S294,'Setter 7'!S294,'Setter 6'!S294,Fabien!S294,'Setter 9'!S294,'Setter 10'!S294)</f>
        <v>0</v>
      </c>
      <c r="Y294" s="94">
        <f>SUM(David!Y294,Dave!T294,'Setter 5'!T294,Rosalie!T294,'Setter 8'!T294,'Setter 7'!T294,'Setter 6'!T294,Fabien!T294,'Setter 9'!T294,'Setter 10'!T294)</f>
        <v>0</v>
      </c>
      <c r="Z294" s="95">
        <f>SUM(David!Z294,Dave!U294,'Setter 5'!U294,Rosalie!U294,'Setter 8'!U294,'Setter 7'!U294,'Setter 6'!U294,Fabien!U294,'Setter 9'!U294,'Setter 10'!U294)</f>
        <v>0</v>
      </c>
      <c r="AA294" s="96" t="str">
        <f t="shared" ref="AA294:AC294" si="849">IFERROR(U294/T294,"")</f>
        <v/>
      </c>
      <c r="AB294" s="97" t="str">
        <f t="shared" si="849"/>
        <v/>
      </c>
      <c r="AC294" s="97" t="str">
        <f t="shared" si="849"/>
        <v/>
      </c>
      <c r="AD294" s="97" t="str">
        <f t="shared" si="808"/>
        <v/>
      </c>
      <c r="AE294" s="97" t="str">
        <f t="shared" si="809"/>
        <v/>
      </c>
      <c r="AF294" s="97" t="str">
        <f t="shared" si="810"/>
        <v/>
      </c>
      <c r="AG294" s="98" t="str">
        <f t="shared" si="811"/>
        <v/>
      </c>
      <c r="AH294" s="100" t="str">
        <f t="shared" si="812"/>
        <v/>
      </c>
      <c r="AI294" s="101">
        <f>SUM(David!AI294,Dave!AB294,'Setter 5'!AB294,Rosalie!AB294,'Setter 8'!AB294,'Setter 7'!AB294,'Setter 6'!AB294,Fabien!AB294,'Setter 9'!AB294,'Setter 10'!AB294)</f>
        <v>0</v>
      </c>
      <c r="AJ294" s="102">
        <f>SUM(David!AJ294,Dave!AC294,'Setter 5'!AC294,Rosalie!AC294,'Setter 8'!AC294,'Setter 7'!AC294,'Setter 6'!AC294,Fabien!AC294,'Setter 9'!AC294,'Setter 10'!AC294)</f>
        <v>0</v>
      </c>
      <c r="AK294" s="102">
        <f>SUM(David!AK294,Dave!AD294,'Setter 5'!AD294,Rosalie!AD294,'Setter 8'!AD294,'Setter 7'!AD294,'Setter 6'!AD294,Fabien!AD294,'Setter 9'!AD294,'Setter 10'!AD294)</f>
        <v>0</v>
      </c>
      <c r="AL294" s="102">
        <f>SUM(David!AL294,Dave!AE294,'Setter 5'!AE294,Rosalie!AE294,'Setter 8'!AE294,'Setter 7'!AE294,'Setter 6'!AE294,Fabien!AE294,'Setter 9'!AE294,'Setter 10'!AE294)</f>
        <v>0</v>
      </c>
      <c r="AM294" s="102">
        <f>SUM(David!AM294,Dave!AF294,'Setter 5'!AF294,Rosalie!AF294,'Setter 8'!AF294,'Setter 7'!AF294,'Setter 6'!AF294,Fabien!AF294,'Setter 9'!AF294,'Setter 10'!AF294)</f>
        <v>0</v>
      </c>
      <c r="AN294" s="102">
        <f>SUM(David!AN294,Dave!AG294,'Setter 5'!AG294,Rosalie!AG294,'Setter 8'!AG294,'Setter 7'!AG294,'Setter 6'!AG294,Fabien!AG294,'Setter 9'!AG294,'Setter 10'!AG294)</f>
        <v>0</v>
      </c>
      <c r="AO294" s="103">
        <f>SUM(David!AO294,Dave!AH294,'Setter 5'!AH294,Rosalie!AH294,'Setter 8'!AH294,'Setter 7'!AH294,'Setter 6'!AH294,Fabien!AH294,'Setter 9'!AH294,'Setter 10'!AH294)</f>
        <v>0</v>
      </c>
      <c r="AP294" s="104" t="str">
        <f t="shared" si="813"/>
        <v/>
      </c>
      <c r="AQ294" s="104" t="str">
        <f t="shared" si="814"/>
        <v/>
      </c>
      <c r="AR294" s="105"/>
      <c r="AS294" s="105"/>
      <c r="AT294" s="105"/>
      <c r="AU294" s="105"/>
      <c r="AV294" s="105"/>
      <c r="AW294" s="106"/>
      <c r="AX294" s="107">
        <f t="shared" si="815"/>
        <v>0</v>
      </c>
      <c r="AY294" s="108">
        <f t="shared" si="816"/>
        <v>0</v>
      </c>
      <c r="AZ294" s="109">
        <f t="shared" ref="AZ294:BA294" si="850">AN294+I294</f>
        <v>0</v>
      </c>
      <c r="BA294" s="110">
        <f t="shared" si="850"/>
        <v>0</v>
      </c>
      <c r="BB294" s="111" t="str">
        <f t="shared" si="818"/>
        <v/>
      </c>
      <c r="BC294" s="97" t="str">
        <f t="shared" si="819"/>
        <v/>
      </c>
      <c r="BD294" s="112" t="str">
        <f t="shared" si="820"/>
        <v/>
      </c>
    </row>
    <row r="295" ht="15.75" customHeight="1">
      <c r="A295" s="93">
        <v>45187.0</v>
      </c>
      <c r="B295" s="94">
        <f>SUM(David!B295,Dave!B295,'Setter 5'!B295,Rosalie!B295,'Setter 8'!B295,'Setter 7'!B295,'Setter 6'!B295,Fabien!B295,'Setter 9'!B295,'Setter 10'!B295)</f>
        <v>0</v>
      </c>
      <c r="C295" s="94">
        <f>SUM(David!C295,Dave!C295,'Setter 5'!C295,Rosalie!C295,'Setter 8'!C295,'Setter 7'!C295,'Setter 6'!C295,Fabien!C295,'Setter 9'!C295,'Setter 10'!C295)</f>
        <v>0</v>
      </c>
      <c r="D295" s="94">
        <f>SUM(David!D295,Dave!D295,'Setter 5'!D295,Rosalie!D295,'Setter 8'!D295,'Setter 7'!D295,'Setter 6'!D295,Fabien!D295,'Setter 9'!D295,'Setter 10'!D295)</f>
        <v>0</v>
      </c>
      <c r="E295" s="94">
        <f>SUM(David!E295,Dave!E295,'Setter 5'!E295,Rosalie!E295,'Setter 8'!E295,'Setter 7'!E295,'Setter 6'!E295,Fabien!E295,'Setter 9'!E295,'Setter 10'!E295)</f>
        <v>0</v>
      </c>
      <c r="F295" s="94">
        <f>SUM(David!F295,Dave!F295,'Setter 5'!F295,Rosalie!F295,'Setter 8'!F295,'Setter 7'!F295,'Setter 6'!F295,Fabien!F295,'Setter 9'!F295,'Setter 10'!F295)</f>
        <v>0</v>
      </c>
      <c r="G295" s="94">
        <f>SUM(David!G295,Dave!G295,'Setter 5'!G295,Rosalie!G295,'Setter 8'!G295,'Setter 7'!G295,'Setter 6'!G295,Fabien!G295,'Setter 9'!G295,'Setter 10'!G295)</f>
        <v>0</v>
      </c>
      <c r="H295" s="94">
        <f>SUM(David!H295,Dave!H295,'Setter 5'!H295,Rosalie!H295,'Setter 8'!H295,'Setter 7'!H295,'Setter 6'!H295,Fabien!H295,'Setter 9'!H295,'Setter 10'!H295)</f>
        <v>0</v>
      </c>
      <c r="I295" s="94">
        <f>SUM(David!I295,Dave!I295,'Setter 5'!I295,Rosalie!I295,'Setter 8'!I295,'Setter 7'!I295,'Setter 6'!I295,Fabien!I295,'Setter 9'!I295,'Setter 10'!I295)</f>
        <v>0</v>
      </c>
      <c r="J295" s="95">
        <f>SUM(David!J295,Dave!G295,'Setter 5'!G295,Rosalie!G295,'Setter 8'!G295,'Setter 7'!G295,'Setter 6'!G295,Fabien!G295,'Setter 9'!G295,'Setter 10'!G295)</f>
        <v>0</v>
      </c>
      <c r="K295" s="96" t="str">
        <f t="shared" si="798"/>
        <v/>
      </c>
      <c r="L295" s="97" t="str">
        <f t="shared" si="799"/>
        <v/>
      </c>
      <c r="M295" s="97" t="str">
        <f t="shared" si="800"/>
        <v/>
      </c>
      <c r="N295" s="97" t="str">
        <f t="shared" si="801"/>
        <v/>
      </c>
      <c r="O295" s="97" t="str">
        <f t="shared" si="802"/>
        <v/>
      </c>
      <c r="P295" s="97" t="str">
        <f t="shared" si="803"/>
        <v/>
      </c>
      <c r="Q295" s="98" t="str">
        <f t="shared" si="804"/>
        <v/>
      </c>
      <c r="R295" s="98" t="str">
        <f t="shared" si="805"/>
        <v/>
      </c>
      <c r="S295" s="99" t="str">
        <f t="shared" si="806"/>
        <v/>
      </c>
      <c r="T295" s="94">
        <f>SUM(David!T295,Dave!O295,'Setter 5'!O295,Rosalie!O295,'Setter 8'!O295,'Setter 7'!O295,'Setter 6'!O295,Fabien!O295,'Setter 9'!O295,'Setter 10'!O295)</f>
        <v>0</v>
      </c>
      <c r="U295" s="94">
        <f>SUM(David!U295,Dave!P295,'Setter 5'!P295,Rosalie!P295,'Setter 8'!P295,'Setter 7'!P295,'Setter 6'!P295,Fabien!P295,'Setter 9'!P295,'Setter 10'!P295)</f>
        <v>0</v>
      </c>
      <c r="V295" s="94">
        <f>SUM(David!V295,Dave!Q295,'Setter 5'!Q295,Rosalie!Q295,'Setter 8'!Q295,'Setter 7'!Q295,'Setter 6'!Q295,Fabien!Q295,'Setter 9'!Q295,'Setter 10'!Q295)</f>
        <v>0</v>
      </c>
      <c r="W295" s="94">
        <f>SUM(David!W295,Dave!R295,'Setter 5'!R295,Rosalie!R295,'Setter 8'!R295,'Setter 7'!R295,'Setter 6'!R295,Fabien!R295,'Setter 9'!R295,'Setter 10'!R295)</f>
        <v>0</v>
      </c>
      <c r="X295" s="94">
        <f>SUM(David!X295,Dave!S295,'Setter 5'!S295,Rosalie!S295,'Setter 8'!S295,'Setter 7'!S295,'Setter 6'!S295,Fabien!S295,'Setter 9'!S295,'Setter 10'!S295)</f>
        <v>0</v>
      </c>
      <c r="Y295" s="94">
        <f>SUM(David!Y295,Dave!T295,'Setter 5'!T295,Rosalie!T295,'Setter 8'!T295,'Setter 7'!T295,'Setter 6'!T295,Fabien!T295,'Setter 9'!T295,'Setter 10'!T295)</f>
        <v>0</v>
      </c>
      <c r="Z295" s="95">
        <f>SUM(David!Z295,Dave!U295,'Setter 5'!U295,Rosalie!U295,'Setter 8'!U295,'Setter 7'!U295,'Setter 6'!U295,Fabien!U295,'Setter 9'!U295,'Setter 10'!U295)</f>
        <v>0</v>
      </c>
      <c r="AA295" s="96" t="str">
        <f t="shared" ref="AA295:AC295" si="851">IFERROR(U295/T295,"")</f>
        <v/>
      </c>
      <c r="AB295" s="97" t="str">
        <f t="shared" si="851"/>
        <v/>
      </c>
      <c r="AC295" s="97" t="str">
        <f t="shared" si="851"/>
        <v/>
      </c>
      <c r="AD295" s="97" t="str">
        <f t="shared" si="808"/>
        <v/>
      </c>
      <c r="AE295" s="97" t="str">
        <f t="shared" si="809"/>
        <v/>
      </c>
      <c r="AF295" s="97" t="str">
        <f t="shared" si="810"/>
        <v/>
      </c>
      <c r="AG295" s="98" t="str">
        <f t="shared" si="811"/>
        <v/>
      </c>
      <c r="AH295" s="100" t="str">
        <f t="shared" si="812"/>
        <v/>
      </c>
      <c r="AI295" s="101">
        <f>SUM(David!AI295,Dave!AB295,'Setter 5'!AB295,Rosalie!AB295,'Setter 8'!AB295,'Setter 7'!AB295,'Setter 6'!AB295,Fabien!AB295,'Setter 9'!AB295,'Setter 10'!AB295)</f>
        <v>0</v>
      </c>
      <c r="AJ295" s="102">
        <f>SUM(David!AJ295,Dave!AC295,'Setter 5'!AC295,Rosalie!AC295,'Setter 8'!AC295,'Setter 7'!AC295,'Setter 6'!AC295,Fabien!AC295,'Setter 9'!AC295,'Setter 10'!AC295)</f>
        <v>0</v>
      </c>
      <c r="AK295" s="102">
        <f>SUM(David!AK295,Dave!AD295,'Setter 5'!AD295,Rosalie!AD295,'Setter 8'!AD295,'Setter 7'!AD295,'Setter 6'!AD295,Fabien!AD295,'Setter 9'!AD295,'Setter 10'!AD295)</f>
        <v>0</v>
      </c>
      <c r="AL295" s="102">
        <f>SUM(David!AL295,Dave!AE295,'Setter 5'!AE295,Rosalie!AE295,'Setter 8'!AE295,'Setter 7'!AE295,'Setter 6'!AE295,Fabien!AE295,'Setter 9'!AE295,'Setter 10'!AE295)</f>
        <v>0</v>
      </c>
      <c r="AM295" s="102">
        <f>SUM(David!AM295,Dave!AF295,'Setter 5'!AF295,Rosalie!AF295,'Setter 8'!AF295,'Setter 7'!AF295,'Setter 6'!AF295,Fabien!AF295,'Setter 9'!AF295,'Setter 10'!AF295)</f>
        <v>0</v>
      </c>
      <c r="AN295" s="102">
        <f>SUM(David!AN295,Dave!AG295,'Setter 5'!AG295,Rosalie!AG295,'Setter 8'!AG295,'Setter 7'!AG295,'Setter 6'!AG295,Fabien!AG295,'Setter 9'!AG295,'Setter 10'!AG295)</f>
        <v>0</v>
      </c>
      <c r="AO295" s="103">
        <f>SUM(David!AO295,Dave!AH295,'Setter 5'!AH295,Rosalie!AH295,'Setter 8'!AH295,'Setter 7'!AH295,'Setter 6'!AH295,Fabien!AH295,'Setter 9'!AH295,'Setter 10'!AH295)</f>
        <v>0</v>
      </c>
      <c r="AP295" s="104" t="str">
        <f t="shared" si="813"/>
        <v/>
      </c>
      <c r="AQ295" s="104" t="str">
        <f t="shared" si="814"/>
        <v/>
      </c>
      <c r="AR295" s="113"/>
      <c r="AS295" s="113"/>
      <c r="AT295" s="113"/>
      <c r="AU295" s="113"/>
      <c r="AV295" s="113"/>
      <c r="AW295" s="114"/>
      <c r="AX295" s="107">
        <f t="shared" si="815"/>
        <v>0</v>
      </c>
      <c r="AY295" s="108">
        <f t="shared" si="816"/>
        <v>0</v>
      </c>
      <c r="AZ295" s="109">
        <f t="shared" ref="AZ295:BA295" si="852">AN295+I295</f>
        <v>0</v>
      </c>
      <c r="BA295" s="110">
        <f t="shared" si="852"/>
        <v>0</v>
      </c>
      <c r="BB295" s="111" t="str">
        <f t="shared" si="818"/>
        <v/>
      </c>
      <c r="BC295" s="97" t="str">
        <f t="shared" si="819"/>
        <v/>
      </c>
      <c r="BD295" s="112" t="str">
        <f t="shared" si="820"/>
        <v/>
      </c>
    </row>
    <row r="296" ht="15.75" customHeight="1">
      <c r="A296" s="93">
        <v>45188.0</v>
      </c>
      <c r="B296" s="94">
        <f>SUM(David!B296,Dave!B296,'Setter 5'!B296,Rosalie!B296,'Setter 8'!B296,'Setter 7'!B296,'Setter 6'!B296,Fabien!B296,'Setter 9'!B296,'Setter 10'!B296)</f>
        <v>0</v>
      </c>
      <c r="C296" s="94">
        <f>SUM(David!C296,Dave!C296,'Setter 5'!C296,Rosalie!C296,'Setter 8'!C296,'Setter 7'!C296,'Setter 6'!C296,Fabien!C296,'Setter 9'!C296,'Setter 10'!C296)</f>
        <v>0</v>
      </c>
      <c r="D296" s="94">
        <f>SUM(David!D296,Dave!D296,'Setter 5'!D296,Rosalie!D296,'Setter 8'!D296,'Setter 7'!D296,'Setter 6'!D296,Fabien!D296,'Setter 9'!D296,'Setter 10'!D296)</f>
        <v>0</v>
      </c>
      <c r="E296" s="94">
        <f>SUM(David!E296,Dave!E296,'Setter 5'!E296,Rosalie!E296,'Setter 8'!E296,'Setter 7'!E296,'Setter 6'!E296,Fabien!E296,'Setter 9'!E296,'Setter 10'!E296)</f>
        <v>0</v>
      </c>
      <c r="F296" s="94">
        <f>SUM(David!F296,Dave!F296,'Setter 5'!F296,Rosalie!F296,'Setter 8'!F296,'Setter 7'!F296,'Setter 6'!F296,Fabien!F296,'Setter 9'!F296,'Setter 10'!F296)</f>
        <v>0</v>
      </c>
      <c r="G296" s="94">
        <f>SUM(David!G296,Dave!G296,'Setter 5'!G296,Rosalie!G296,'Setter 8'!G296,'Setter 7'!G296,'Setter 6'!G296,Fabien!G296,'Setter 9'!G296,'Setter 10'!G296)</f>
        <v>0</v>
      </c>
      <c r="H296" s="94">
        <f>SUM(David!H296,Dave!H296,'Setter 5'!H296,Rosalie!H296,'Setter 8'!H296,'Setter 7'!H296,'Setter 6'!H296,Fabien!H296,'Setter 9'!H296,'Setter 10'!H296)</f>
        <v>0</v>
      </c>
      <c r="I296" s="94">
        <f>SUM(David!I296,Dave!I296,'Setter 5'!I296,Rosalie!I296,'Setter 8'!I296,'Setter 7'!I296,'Setter 6'!I296,Fabien!I296,'Setter 9'!I296,'Setter 10'!I296)</f>
        <v>0</v>
      </c>
      <c r="J296" s="95">
        <f>SUM(David!J296,Dave!G296,'Setter 5'!G296,Rosalie!G296,'Setter 8'!G296,'Setter 7'!G296,'Setter 6'!G296,Fabien!G296,'Setter 9'!G296,'Setter 10'!G296)</f>
        <v>0</v>
      </c>
      <c r="K296" s="96" t="str">
        <f t="shared" si="798"/>
        <v/>
      </c>
      <c r="L296" s="97" t="str">
        <f t="shared" si="799"/>
        <v/>
      </c>
      <c r="M296" s="97" t="str">
        <f t="shared" si="800"/>
        <v/>
      </c>
      <c r="N296" s="97" t="str">
        <f t="shared" si="801"/>
        <v/>
      </c>
      <c r="O296" s="97" t="str">
        <f t="shared" si="802"/>
        <v/>
      </c>
      <c r="P296" s="97" t="str">
        <f t="shared" si="803"/>
        <v/>
      </c>
      <c r="Q296" s="98" t="str">
        <f t="shared" si="804"/>
        <v/>
      </c>
      <c r="R296" s="98" t="str">
        <f t="shared" si="805"/>
        <v/>
      </c>
      <c r="S296" s="99" t="str">
        <f t="shared" si="806"/>
        <v/>
      </c>
      <c r="T296" s="94">
        <f>SUM(David!T296,Dave!O296,'Setter 5'!O296,Rosalie!O296,'Setter 8'!O296,'Setter 7'!O296,'Setter 6'!O296,Fabien!O296,'Setter 9'!O296,'Setter 10'!O296)</f>
        <v>0</v>
      </c>
      <c r="U296" s="94">
        <f>SUM(David!U296,Dave!P296,'Setter 5'!P296,Rosalie!P296,'Setter 8'!P296,'Setter 7'!P296,'Setter 6'!P296,Fabien!P296,'Setter 9'!P296,'Setter 10'!P296)</f>
        <v>0</v>
      </c>
      <c r="V296" s="94">
        <f>SUM(David!V296,Dave!Q296,'Setter 5'!Q296,Rosalie!Q296,'Setter 8'!Q296,'Setter 7'!Q296,'Setter 6'!Q296,Fabien!Q296,'Setter 9'!Q296,'Setter 10'!Q296)</f>
        <v>0</v>
      </c>
      <c r="W296" s="94">
        <f>SUM(David!W296,Dave!R296,'Setter 5'!R296,Rosalie!R296,'Setter 8'!R296,'Setter 7'!R296,'Setter 6'!R296,Fabien!R296,'Setter 9'!R296,'Setter 10'!R296)</f>
        <v>0</v>
      </c>
      <c r="X296" s="94">
        <f>SUM(David!X296,Dave!S296,'Setter 5'!S296,Rosalie!S296,'Setter 8'!S296,'Setter 7'!S296,'Setter 6'!S296,Fabien!S296,'Setter 9'!S296,'Setter 10'!S296)</f>
        <v>0</v>
      </c>
      <c r="Y296" s="94">
        <f>SUM(David!Y296,Dave!T296,'Setter 5'!T296,Rosalie!T296,'Setter 8'!T296,'Setter 7'!T296,'Setter 6'!T296,Fabien!T296,'Setter 9'!T296,'Setter 10'!T296)</f>
        <v>0</v>
      </c>
      <c r="Z296" s="95">
        <f>SUM(David!Z296,Dave!U296,'Setter 5'!U296,Rosalie!U296,'Setter 8'!U296,'Setter 7'!U296,'Setter 6'!U296,Fabien!U296,'Setter 9'!U296,'Setter 10'!U296)</f>
        <v>0</v>
      </c>
      <c r="AA296" s="96" t="str">
        <f t="shared" ref="AA296:AC296" si="853">IFERROR(U296/T296,"")</f>
        <v/>
      </c>
      <c r="AB296" s="97" t="str">
        <f t="shared" si="853"/>
        <v/>
      </c>
      <c r="AC296" s="97" t="str">
        <f t="shared" si="853"/>
        <v/>
      </c>
      <c r="AD296" s="97" t="str">
        <f t="shared" si="808"/>
        <v/>
      </c>
      <c r="AE296" s="97" t="str">
        <f t="shared" si="809"/>
        <v/>
      </c>
      <c r="AF296" s="97" t="str">
        <f t="shared" si="810"/>
        <v/>
      </c>
      <c r="AG296" s="98" t="str">
        <f t="shared" si="811"/>
        <v/>
      </c>
      <c r="AH296" s="100" t="str">
        <f t="shared" si="812"/>
        <v/>
      </c>
      <c r="AI296" s="101">
        <f>SUM(David!AI296,Dave!AB296,'Setter 5'!AB296,Rosalie!AB296,'Setter 8'!AB296,'Setter 7'!AB296,'Setter 6'!AB296,Fabien!AB296,'Setter 9'!AB296,'Setter 10'!AB296)</f>
        <v>0</v>
      </c>
      <c r="AJ296" s="102">
        <f>SUM(David!AJ296,Dave!AC296,'Setter 5'!AC296,Rosalie!AC296,'Setter 8'!AC296,'Setter 7'!AC296,'Setter 6'!AC296,Fabien!AC296,'Setter 9'!AC296,'Setter 10'!AC296)</f>
        <v>0</v>
      </c>
      <c r="AK296" s="102">
        <f>SUM(David!AK296,Dave!AD296,'Setter 5'!AD296,Rosalie!AD296,'Setter 8'!AD296,'Setter 7'!AD296,'Setter 6'!AD296,Fabien!AD296,'Setter 9'!AD296,'Setter 10'!AD296)</f>
        <v>0</v>
      </c>
      <c r="AL296" s="102">
        <f>SUM(David!AL296,Dave!AE296,'Setter 5'!AE296,Rosalie!AE296,'Setter 8'!AE296,'Setter 7'!AE296,'Setter 6'!AE296,Fabien!AE296,'Setter 9'!AE296,'Setter 10'!AE296)</f>
        <v>0</v>
      </c>
      <c r="AM296" s="102">
        <f>SUM(David!AM296,Dave!AF296,'Setter 5'!AF296,Rosalie!AF296,'Setter 8'!AF296,'Setter 7'!AF296,'Setter 6'!AF296,Fabien!AF296,'Setter 9'!AF296,'Setter 10'!AF296)</f>
        <v>0</v>
      </c>
      <c r="AN296" s="102">
        <f>SUM(David!AN296,Dave!AG296,'Setter 5'!AG296,Rosalie!AG296,'Setter 8'!AG296,'Setter 7'!AG296,'Setter 6'!AG296,Fabien!AG296,'Setter 9'!AG296,'Setter 10'!AG296)</f>
        <v>0</v>
      </c>
      <c r="AO296" s="103">
        <f>SUM(David!AO296,Dave!AH296,'Setter 5'!AH296,Rosalie!AH296,'Setter 8'!AH296,'Setter 7'!AH296,'Setter 6'!AH296,Fabien!AH296,'Setter 9'!AH296,'Setter 10'!AH296)</f>
        <v>0</v>
      </c>
      <c r="AP296" s="104" t="str">
        <f t="shared" si="813"/>
        <v/>
      </c>
      <c r="AQ296" s="104" t="str">
        <f t="shared" si="814"/>
        <v/>
      </c>
      <c r="AR296" s="105"/>
      <c r="AS296" s="105"/>
      <c r="AT296" s="105"/>
      <c r="AU296" s="105"/>
      <c r="AV296" s="105"/>
      <c r="AW296" s="106"/>
      <c r="AX296" s="107">
        <f t="shared" si="815"/>
        <v>0</v>
      </c>
      <c r="AY296" s="108">
        <f t="shared" si="816"/>
        <v>0</v>
      </c>
      <c r="AZ296" s="109">
        <f t="shared" ref="AZ296:BA296" si="854">AN296+I296</f>
        <v>0</v>
      </c>
      <c r="BA296" s="110">
        <f t="shared" si="854"/>
        <v>0</v>
      </c>
      <c r="BB296" s="111" t="str">
        <f t="shared" si="818"/>
        <v/>
      </c>
      <c r="BC296" s="97" t="str">
        <f t="shared" si="819"/>
        <v/>
      </c>
      <c r="BD296" s="112" t="str">
        <f t="shared" si="820"/>
        <v/>
      </c>
    </row>
    <row r="297" ht="15.75" customHeight="1">
      <c r="A297" s="93">
        <v>45189.0</v>
      </c>
      <c r="B297" s="94">
        <f>SUM(David!B297,Dave!B297,'Setter 5'!B297,Rosalie!B297,'Setter 8'!B297,'Setter 7'!B297,'Setter 6'!B297,Fabien!B297,'Setter 9'!B297,'Setter 10'!B297)</f>
        <v>0</v>
      </c>
      <c r="C297" s="94">
        <f>SUM(David!C297,Dave!C297,'Setter 5'!C297,Rosalie!C297,'Setter 8'!C297,'Setter 7'!C297,'Setter 6'!C297,Fabien!C297,'Setter 9'!C297,'Setter 10'!C297)</f>
        <v>0</v>
      </c>
      <c r="D297" s="94">
        <f>SUM(David!D297,Dave!D297,'Setter 5'!D297,Rosalie!D297,'Setter 8'!D297,'Setter 7'!D297,'Setter 6'!D297,Fabien!D297,'Setter 9'!D297,'Setter 10'!D297)</f>
        <v>0</v>
      </c>
      <c r="E297" s="94">
        <f>SUM(David!E297,Dave!E297,'Setter 5'!E297,Rosalie!E297,'Setter 8'!E297,'Setter 7'!E297,'Setter 6'!E297,Fabien!E297,'Setter 9'!E297,'Setter 10'!E297)</f>
        <v>0</v>
      </c>
      <c r="F297" s="94">
        <f>SUM(David!F297,Dave!F297,'Setter 5'!F297,Rosalie!F297,'Setter 8'!F297,'Setter 7'!F297,'Setter 6'!F297,Fabien!F297,'Setter 9'!F297,'Setter 10'!F297)</f>
        <v>0</v>
      </c>
      <c r="G297" s="94">
        <f>SUM(David!G297,Dave!G297,'Setter 5'!G297,Rosalie!G297,'Setter 8'!G297,'Setter 7'!G297,'Setter 6'!G297,Fabien!G297,'Setter 9'!G297,'Setter 10'!G297)</f>
        <v>0</v>
      </c>
      <c r="H297" s="94">
        <f>SUM(David!H297,Dave!H297,'Setter 5'!H297,Rosalie!H297,'Setter 8'!H297,'Setter 7'!H297,'Setter 6'!H297,Fabien!H297,'Setter 9'!H297,'Setter 10'!H297)</f>
        <v>0</v>
      </c>
      <c r="I297" s="94">
        <f>SUM(David!I297,Dave!I297,'Setter 5'!I297,Rosalie!I297,'Setter 8'!I297,'Setter 7'!I297,'Setter 6'!I297,Fabien!I297,'Setter 9'!I297,'Setter 10'!I297)</f>
        <v>0</v>
      </c>
      <c r="J297" s="95">
        <f>SUM(David!J297,Dave!G297,'Setter 5'!G297,Rosalie!G297,'Setter 8'!G297,'Setter 7'!G297,'Setter 6'!G297,Fabien!G297,'Setter 9'!G297,'Setter 10'!G297)</f>
        <v>0</v>
      </c>
      <c r="K297" s="96" t="str">
        <f t="shared" si="798"/>
        <v/>
      </c>
      <c r="L297" s="97" t="str">
        <f t="shared" si="799"/>
        <v/>
      </c>
      <c r="M297" s="97" t="str">
        <f t="shared" si="800"/>
        <v/>
      </c>
      <c r="N297" s="97" t="str">
        <f t="shared" si="801"/>
        <v/>
      </c>
      <c r="O297" s="97" t="str">
        <f t="shared" si="802"/>
        <v/>
      </c>
      <c r="P297" s="97" t="str">
        <f t="shared" si="803"/>
        <v/>
      </c>
      <c r="Q297" s="98" t="str">
        <f t="shared" si="804"/>
        <v/>
      </c>
      <c r="R297" s="98" t="str">
        <f t="shared" si="805"/>
        <v/>
      </c>
      <c r="S297" s="99" t="str">
        <f t="shared" si="806"/>
        <v/>
      </c>
      <c r="T297" s="94">
        <f>SUM(David!T297,Dave!O297,'Setter 5'!O297,Rosalie!O297,'Setter 8'!O297,'Setter 7'!O297,'Setter 6'!O297,Fabien!O297,'Setter 9'!O297,'Setter 10'!O297)</f>
        <v>0</v>
      </c>
      <c r="U297" s="94">
        <f>SUM(David!U297,Dave!P297,'Setter 5'!P297,Rosalie!P297,'Setter 8'!P297,'Setter 7'!P297,'Setter 6'!P297,Fabien!P297,'Setter 9'!P297,'Setter 10'!P297)</f>
        <v>0</v>
      </c>
      <c r="V297" s="94">
        <f>SUM(David!V297,Dave!Q297,'Setter 5'!Q297,Rosalie!Q297,'Setter 8'!Q297,'Setter 7'!Q297,'Setter 6'!Q297,Fabien!Q297,'Setter 9'!Q297,'Setter 10'!Q297)</f>
        <v>0</v>
      </c>
      <c r="W297" s="94">
        <f>SUM(David!W297,Dave!R297,'Setter 5'!R297,Rosalie!R297,'Setter 8'!R297,'Setter 7'!R297,'Setter 6'!R297,Fabien!R297,'Setter 9'!R297,'Setter 10'!R297)</f>
        <v>0</v>
      </c>
      <c r="X297" s="94">
        <f>SUM(David!X297,Dave!S297,'Setter 5'!S297,Rosalie!S297,'Setter 8'!S297,'Setter 7'!S297,'Setter 6'!S297,Fabien!S297,'Setter 9'!S297,'Setter 10'!S297)</f>
        <v>0</v>
      </c>
      <c r="Y297" s="94">
        <f>SUM(David!Y297,Dave!T297,'Setter 5'!T297,Rosalie!T297,'Setter 8'!T297,'Setter 7'!T297,'Setter 6'!T297,Fabien!T297,'Setter 9'!T297,'Setter 10'!T297)</f>
        <v>0</v>
      </c>
      <c r="Z297" s="95">
        <f>SUM(David!Z297,Dave!U297,'Setter 5'!U297,Rosalie!U297,'Setter 8'!U297,'Setter 7'!U297,'Setter 6'!U297,Fabien!U297,'Setter 9'!U297,'Setter 10'!U297)</f>
        <v>0</v>
      </c>
      <c r="AA297" s="96" t="str">
        <f t="shared" ref="AA297:AC297" si="855">IFERROR(U297/T297,"")</f>
        <v/>
      </c>
      <c r="AB297" s="97" t="str">
        <f t="shared" si="855"/>
        <v/>
      </c>
      <c r="AC297" s="97" t="str">
        <f t="shared" si="855"/>
        <v/>
      </c>
      <c r="AD297" s="97" t="str">
        <f t="shared" si="808"/>
        <v/>
      </c>
      <c r="AE297" s="97" t="str">
        <f t="shared" si="809"/>
        <v/>
      </c>
      <c r="AF297" s="97" t="str">
        <f t="shared" si="810"/>
        <v/>
      </c>
      <c r="AG297" s="98" t="str">
        <f t="shared" si="811"/>
        <v/>
      </c>
      <c r="AH297" s="100" t="str">
        <f t="shared" si="812"/>
        <v/>
      </c>
      <c r="AI297" s="101">
        <f>SUM(David!AI297,Dave!AB297,'Setter 5'!AB297,Rosalie!AB297,'Setter 8'!AB297,'Setter 7'!AB297,'Setter 6'!AB297,Fabien!AB297,'Setter 9'!AB297,'Setter 10'!AB297)</f>
        <v>0</v>
      </c>
      <c r="AJ297" s="102">
        <f>SUM(David!AJ297,Dave!AC297,'Setter 5'!AC297,Rosalie!AC297,'Setter 8'!AC297,'Setter 7'!AC297,'Setter 6'!AC297,Fabien!AC297,'Setter 9'!AC297,'Setter 10'!AC297)</f>
        <v>0</v>
      </c>
      <c r="AK297" s="102">
        <f>SUM(David!AK297,Dave!AD297,'Setter 5'!AD297,Rosalie!AD297,'Setter 8'!AD297,'Setter 7'!AD297,'Setter 6'!AD297,Fabien!AD297,'Setter 9'!AD297,'Setter 10'!AD297)</f>
        <v>0</v>
      </c>
      <c r="AL297" s="102">
        <f>SUM(David!AL297,Dave!AE297,'Setter 5'!AE297,Rosalie!AE297,'Setter 8'!AE297,'Setter 7'!AE297,'Setter 6'!AE297,Fabien!AE297,'Setter 9'!AE297,'Setter 10'!AE297)</f>
        <v>0</v>
      </c>
      <c r="AM297" s="102">
        <f>SUM(David!AM297,Dave!AF297,'Setter 5'!AF297,Rosalie!AF297,'Setter 8'!AF297,'Setter 7'!AF297,'Setter 6'!AF297,Fabien!AF297,'Setter 9'!AF297,'Setter 10'!AF297)</f>
        <v>0</v>
      </c>
      <c r="AN297" s="102">
        <f>SUM(David!AN297,Dave!AG297,'Setter 5'!AG297,Rosalie!AG297,'Setter 8'!AG297,'Setter 7'!AG297,'Setter 6'!AG297,Fabien!AG297,'Setter 9'!AG297,'Setter 10'!AG297)</f>
        <v>0</v>
      </c>
      <c r="AO297" s="103">
        <f>SUM(David!AO297,Dave!AH297,'Setter 5'!AH297,Rosalie!AH297,'Setter 8'!AH297,'Setter 7'!AH297,'Setter 6'!AH297,Fabien!AH297,'Setter 9'!AH297,'Setter 10'!AH297)</f>
        <v>0</v>
      </c>
      <c r="AP297" s="104" t="str">
        <f t="shared" si="813"/>
        <v/>
      </c>
      <c r="AQ297" s="104" t="str">
        <f t="shared" si="814"/>
        <v/>
      </c>
      <c r="AR297" s="113"/>
      <c r="AS297" s="113"/>
      <c r="AT297" s="113"/>
      <c r="AU297" s="113"/>
      <c r="AV297" s="113"/>
      <c r="AW297" s="114"/>
      <c r="AX297" s="107">
        <f t="shared" si="815"/>
        <v>0</v>
      </c>
      <c r="AY297" s="108">
        <f t="shared" si="816"/>
        <v>0</v>
      </c>
      <c r="AZ297" s="109">
        <f t="shared" ref="AZ297:BA297" si="856">AN297+I297</f>
        <v>0</v>
      </c>
      <c r="BA297" s="110">
        <f t="shared" si="856"/>
        <v>0</v>
      </c>
      <c r="BB297" s="111" t="str">
        <f t="shared" si="818"/>
        <v/>
      </c>
      <c r="BC297" s="97" t="str">
        <f t="shared" si="819"/>
        <v/>
      </c>
      <c r="BD297" s="112" t="str">
        <f t="shared" si="820"/>
        <v/>
      </c>
    </row>
    <row r="298" ht="15.75" customHeight="1">
      <c r="A298" s="93">
        <v>45190.0</v>
      </c>
      <c r="B298" s="94">
        <f>SUM(David!B298,Dave!B298,'Setter 5'!B298,Rosalie!B298,'Setter 8'!B298,'Setter 7'!B298,'Setter 6'!B298,Fabien!B298,'Setter 9'!B298,'Setter 10'!B298)</f>
        <v>0</v>
      </c>
      <c r="C298" s="94">
        <f>SUM(David!C298,Dave!C298,'Setter 5'!C298,Rosalie!C298,'Setter 8'!C298,'Setter 7'!C298,'Setter 6'!C298,Fabien!C298,'Setter 9'!C298,'Setter 10'!C298)</f>
        <v>0</v>
      </c>
      <c r="D298" s="94">
        <f>SUM(David!D298,Dave!D298,'Setter 5'!D298,Rosalie!D298,'Setter 8'!D298,'Setter 7'!D298,'Setter 6'!D298,Fabien!D298,'Setter 9'!D298,'Setter 10'!D298)</f>
        <v>0</v>
      </c>
      <c r="E298" s="94">
        <f>SUM(David!E298,Dave!E298,'Setter 5'!E298,Rosalie!E298,'Setter 8'!E298,'Setter 7'!E298,'Setter 6'!E298,Fabien!E298,'Setter 9'!E298,'Setter 10'!E298)</f>
        <v>0</v>
      </c>
      <c r="F298" s="94">
        <f>SUM(David!F298,Dave!F298,'Setter 5'!F298,Rosalie!F298,'Setter 8'!F298,'Setter 7'!F298,'Setter 6'!F298,Fabien!F298,'Setter 9'!F298,'Setter 10'!F298)</f>
        <v>0</v>
      </c>
      <c r="G298" s="94">
        <f>SUM(David!G298,Dave!G298,'Setter 5'!G298,Rosalie!G298,'Setter 8'!G298,'Setter 7'!G298,'Setter 6'!G298,Fabien!G298,'Setter 9'!G298,'Setter 10'!G298)</f>
        <v>0</v>
      </c>
      <c r="H298" s="94">
        <f>SUM(David!H298,Dave!H298,'Setter 5'!H298,Rosalie!H298,'Setter 8'!H298,'Setter 7'!H298,'Setter 6'!H298,Fabien!H298,'Setter 9'!H298,'Setter 10'!H298)</f>
        <v>0</v>
      </c>
      <c r="I298" s="94">
        <f>SUM(David!I298,Dave!I298,'Setter 5'!I298,Rosalie!I298,'Setter 8'!I298,'Setter 7'!I298,'Setter 6'!I298,Fabien!I298,'Setter 9'!I298,'Setter 10'!I298)</f>
        <v>0</v>
      </c>
      <c r="J298" s="95">
        <f>SUM(David!J298,Dave!G298,'Setter 5'!G298,Rosalie!G298,'Setter 8'!G298,'Setter 7'!G298,'Setter 6'!G298,Fabien!G298,'Setter 9'!G298,'Setter 10'!G298)</f>
        <v>0</v>
      </c>
      <c r="K298" s="96" t="str">
        <f t="shared" si="798"/>
        <v/>
      </c>
      <c r="L298" s="97" t="str">
        <f t="shared" si="799"/>
        <v/>
      </c>
      <c r="M298" s="97" t="str">
        <f t="shared" si="800"/>
        <v/>
      </c>
      <c r="N298" s="97" t="str">
        <f t="shared" si="801"/>
        <v/>
      </c>
      <c r="O298" s="97" t="str">
        <f t="shared" si="802"/>
        <v/>
      </c>
      <c r="P298" s="97" t="str">
        <f t="shared" si="803"/>
        <v/>
      </c>
      <c r="Q298" s="98" t="str">
        <f t="shared" si="804"/>
        <v/>
      </c>
      <c r="R298" s="98" t="str">
        <f t="shared" si="805"/>
        <v/>
      </c>
      <c r="S298" s="99" t="str">
        <f t="shared" si="806"/>
        <v/>
      </c>
      <c r="T298" s="94">
        <f>SUM(David!T298,Dave!O298,'Setter 5'!O298,Rosalie!O298,'Setter 8'!O298,'Setter 7'!O298,'Setter 6'!O298,Fabien!O298,'Setter 9'!O298,'Setter 10'!O298)</f>
        <v>0</v>
      </c>
      <c r="U298" s="94">
        <f>SUM(David!U298,Dave!P298,'Setter 5'!P298,Rosalie!P298,'Setter 8'!P298,'Setter 7'!P298,'Setter 6'!P298,Fabien!P298,'Setter 9'!P298,'Setter 10'!P298)</f>
        <v>0</v>
      </c>
      <c r="V298" s="94">
        <f>SUM(David!V298,Dave!Q298,'Setter 5'!Q298,Rosalie!Q298,'Setter 8'!Q298,'Setter 7'!Q298,'Setter 6'!Q298,Fabien!Q298,'Setter 9'!Q298,'Setter 10'!Q298)</f>
        <v>0</v>
      </c>
      <c r="W298" s="94">
        <f>SUM(David!W298,Dave!R298,'Setter 5'!R298,Rosalie!R298,'Setter 8'!R298,'Setter 7'!R298,'Setter 6'!R298,Fabien!R298,'Setter 9'!R298,'Setter 10'!R298)</f>
        <v>0</v>
      </c>
      <c r="X298" s="94">
        <f>SUM(David!X298,Dave!S298,'Setter 5'!S298,Rosalie!S298,'Setter 8'!S298,'Setter 7'!S298,'Setter 6'!S298,Fabien!S298,'Setter 9'!S298,'Setter 10'!S298)</f>
        <v>0</v>
      </c>
      <c r="Y298" s="94">
        <f>SUM(David!Y298,Dave!T298,'Setter 5'!T298,Rosalie!T298,'Setter 8'!T298,'Setter 7'!T298,'Setter 6'!T298,Fabien!T298,'Setter 9'!T298,'Setter 10'!T298)</f>
        <v>0</v>
      </c>
      <c r="Z298" s="95">
        <f>SUM(David!Z298,Dave!U298,'Setter 5'!U298,Rosalie!U298,'Setter 8'!U298,'Setter 7'!U298,'Setter 6'!U298,Fabien!U298,'Setter 9'!U298,'Setter 10'!U298)</f>
        <v>0</v>
      </c>
      <c r="AA298" s="96" t="str">
        <f t="shared" ref="AA298:AC298" si="857">IFERROR(U298/T298,"")</f>
        <v/>
      </c>
      <c r="AB298" s="97" t="str">
        <f t="shared" si="857"/>
        <v/>
      </c>
      <c r="AC298" s="97" t="str">
        <f t="shared" si="857"/>
        <v/>
      </c>
      <c r="AD298" s="97" t="str">
        <f t="shared" si="808"/>
        <v/>
      </c>
      <c r="AE298" s="97" t="str">
        <f t="shared" si="809"/>
        <v/>
      </c>
      <c r="AF298" s="97" t="str">
        <f t="shared" si="810"/>
        <v/>
      </c>
      <c r="AG298" s="98" t="str">
        <f t="shared" si="811"/>
        <v/>
      </c>
      <c r="AH298" s="100" t="str">
        <f t="shared" si="812"/>
        <v/>
      </c>
      <c r="AI298" s="101">
        <f>SUM(David!AI298,Dave!AB298,'Setter 5'!AB298,Rosalie!AB298,'Setter 8'!AB298,'Setter 7'!AB298,'Setter 6'!AB298,Fabien!AB298,'Setter 9'!AB298,'Setter 10'!AB298)</f>
        <v>0</v>
      </c>
      <c r="AJ298" s="102">
        <f>SUM(David!AJ298,Dave!AC298,'Setter 5'!AC298,Rosalie!AC298,'Setter 8'!AC298,'Setter 7'!AC298,'Setter 6'!AC298,Fabien!AC298,'Setter 9'!AC298,'Setter 10'!AC298)</f>
        <v>0</v>
      </c>
      <c r="AK298" s="102">
        <f>SUM(David!AK298,Dave!AD298,'Setter 5'!AD298,Rosalie!AD298,'Setter 8'!AD298,'Setter 7'!AD298,'Setter 6'!AD298,Fabien!AD298,'Setter 9'!AD298,'Setter 10'!AD298)</f>
        <v>0</v>
      </c>
      <c r="AL298" s="102">
        <f>SUM(David!AL298,Dave!AE298,'Setter 5'!AE298,Rosalie!AE298,'Setter 8'!AE298,'Setter 7'!AE298,'Setter 6'!AE298,Fabien!AE298,'Setter 9'!AE298,'Setter 10'!AE298)</f>
        <v>0</v>
      </c>
      <c r="AM298" s="102">
        <f>SUM(David!AM298,Dave!AF298,'Setter 5'!AF298,Rosalie!AF298,'Setter 8'!AF298,'Setter 7'!AF298,'Setter 6'!AF298,Fabien!AF298,'Setter 9'!AF298,'Setter 10'!AF298)</f>
        <v>0</v>
      </c>
      <c r="AN298" s="102">
        <f>SUM(David!AN298,Dave!AG298,'Setter 5'!AG298,Rosalie!AG298,'Setter 8'!AG298,'Setter 7'!AG298,'Setter 6'!AG298,Fabien!AG298,'Setter 9'!AG298,'Setter 10'!AG298)</f>
        <v>0</v>
      </c>
      <c r="AO298" s="103">
        <f>SUM(David!AO298,Dave!AH298,'Setter 5'!AH298,Rosalie!AH298,'Setter 8'!AH298,'Setter 7'!AH298,'Setter 6'!AH298,Fabien!AH298,'Setter 9'!AH298,'Setter 10'!AH298)</f>
        <v>0</v>
      </c>
      <c r="AP298" s="104" t="str">
        <f t="shared" si="813"/>
        <v/>
      </c>
      <c r="AQ298" s="104" t="str">
        <f t="shared" si="814"/>
        <v/>
      </c>
      <c r="AR298" s="105"/>
      <c r="AS298" s="105"/>
      <c r="AT298" s="105"/>
      <c r="AU298" s="105"/>
      <c r="AV298" s="105"/>
      <c r="AW298" s="106"/>
      <c r="AX298" s="107">
        <f t="shared" si="815"/>
        <v>0</v>
      </c>
      <c r="AY298" s="108">
        <f t="shared" si="816"/>
        <v>0</v>
      </c>
      <c r="AZ298" s="109">
        <f t="shared" ref="AZ298:BA298" si="858">AN298+I298</f>
        <v>0</v>
      </c>
      <c r="BA298" s="110">
        <f t="shared" si="858"/>
        <v>0</v>
      </c>
      <c r="BB298" s="111" t="str">
        <f t="shared" si="818"/>
        <v/>
      </c>
      <c r="BC298" s="97" t="str">
        <f t="shared" si="819"/>
        <v/>
      </c>
      <c r="BD298" s="112" t="str">
        <f t="shared" si="820"/>
        <v/>
      </c>
    </row>
    <row r="299" ht="15.75" customHeight="1">
      <c r="A299" s="93">
        <v>45191.0</v>
      </c>
      <c r="B299" s="94">
        <f>SUM(David!B299,Dave!B299,'Setter 5'!B299,Rosalie!B299,'Setter 8'!B299,'Setter 7'!B299,'Setter 6'!B299,Fabien!B299,'Setter 9'!B299,'Setter 10'!B299)</f>
        <v>0</v>
      </c>
      <c r="C299" s="94">
        <f>SUM(David!C299,Dave!C299,'Setter 5'!C299,Rosalie!C299,'Setter 8'!C299,'Setter 7'!C299,'Setter 6'!C299,Fabien!C299,'Setter 9'!C299,'Setter 10'!C299)</f>
        <v>0</v>
      </c>
      <c r="D299" s="94">
        <f>SUM(David!D299,Dave!D299,'Setter 5'!D299,Rosalie!D299,'Setter 8'!D299,'Setter 7'!D299,'Setter 6'!D299,Fabien!D299,'Setter 9'!D299,'Setter 10'!D299)</f>
        <v>0</v>
      </c>
      <c r="E299" s="94">
        <f>SUM(David!E299,Dave!E299,'Setter 5'!E299,Rosalie!E299,'Setter 8'!E299,'Setter 7'!E299,'Setter 6'!E299,Fabien!E299,'Setter 9'!E299,'Setter 10'!E299)</f>
        <v>0</v>
      </c>
      <c r="F299" s="94">
        <f>SUM(David!F299,Dave!F299,'Setter 5'!F299,Rosalie!F299,'Setter 8'!F299,'Setter 7'!F299,'Setter 6'!F299,Fabien!F299,'Setter 9'!F299,'Setter 10'!F299)</f>
        <v>0</v>
      </c>
      <c r="G299" s="94">
        <f>SUM(David!G299,Dave!G299,'Setter 5'!G299,Rosalie!G299,'Setter 8'!G299,'Setter 7'!G299,'Setter 6'!G299,Fabien!G299,'Setter 9'!G299,'Setter 10'!G299)</f>
        <v>0</v>
      </c>
      <c r="H299" s="94">
        <f>SUM(David!H299,Dave!H299,'Setter 5'!H299,Rosalie!H299,'Setter 8'!H299,'Setter 7'!H299,'Setter 6'!H299,Fabien!H299,'Setter 9'!H299,'Setter 10'!H299)</f>
        <v>0</v>
      </c>
      <c r="I299" s="94">
        <f>SUM(David!I299,Dave!I299,'Setter 5'!I299,Rosalie!I299,'Setter 8'!I299,'Setter 7'!I299,'Setter 6'!I299,Fabien!I299,'Setter 9'!I299,'Setter 10'!I299)</f>
        <v>0</v>
      </c>
      <c r="J299" s="95">
        <f>SUM(David!J299,Dave!G299,'Setter 5'!G299,Rosalie!G299,'Setter 8'!G299,'Setter 7'!G299,'Setter 6'!G299,Fabien!G299,'Setter 9'!G299,'Setter 10'!G299)</f>
        <v>0</v>
      </c>
      <c r="K299" s="96" t="str">
        <f t="shared" si="798"/>
        <v/>
      </c>
      <c r="L299" s="97" t="str">
        <f t="shared" si="799"/>
        <v/>
      </c>
      <c r="M299" s="97" t="str">
        <f t="shared" si="800"/>
        <v/>
      </c>
      <c r="N299" s="97" t="str">
        <f t="shared" si="801"/>
        <v/>
      </c>
      <c r="O299" s="97" t="str">
        <f t="shared" si="802"/>
        <v/>
      </c>
      <c r="P299" s="97" t="str">
        <f t="shared" si="803"/>
        <v/>
      </c>
      <c r="Q299" s="98" t="str">
        <f t="shared" si="804"/>
        <v/>
      </c>
      <c r="R299" s="98" t="str">
        <f t="shared" si="805"/>
        <v/>
      </c>
      <c r="S299" s="99" t="str">
        <f t="shared" si="806"/>
        <v/>
      </c>
      <c r="T299" s="94">
        <f>SUM(David!T299,Dave!O299,'Setter 5'!O299,Rosalie!O299,'Setter 8'!O299,'Setter 7'!O299,'Setter 6'!O299,Fabien!O299,'Setter 9'!O299,'Setter 10'!O299)</f>
        <v>0</v>
      </c>
      <c r="U299" s="94">
        <f>SUM(David!U299,Dave!P299,'Setter 5'!P299,Rosalie!P299,'Setter 8'!P299,'Setter 7'!P299,'Setter 6'!P299,Fabien!P299,'Setter 9'!P299,'Setter 10'!P299)</f>
        <v>0</v>
      </c>
      <c r="V299" s="94">
        <f>SUM(David!V299,Dave!Q299,'Setter 5'!Q299,Rosalie!Q299,'Setter 8'!Q299,'Setter 7'!Q299,'Setter 6'!Q299,Fabien!Q299,'Setter 9'!Q299,'Setter 10'!Q299)</f>
        <v>0</v>
      </c>
      <c r="W299" s="94">
        <f>SUM(David!W299,Dave!R299,'Setter 5'!R299,Rosalie!R299,'Setter 8'!R299,'Setter 7'!R299,'Setter 6'!R299,Fabien!R299,'Setter 9'!R299,'Setter 10'!R299)</f>
        <v>0</v>
      </c>
      <c r="X299" s="94">
        <f>SUM(David!X299,Dave!S299,'Setter 5'!S299,Rosalie!S299,'Setter 8'!S299,'Setter 7'!S299,'Setter 6'!S299,Fabien!S299,'Setter 9'!S299,'Setter 10'!S299)</f>
        <v>0</v>
      </c>
      <c r="Y299" s="94">
        <f>SUM(David!Y299,Dave!T299,'Setter 5'!T299,Rosalie!T299,'Setter 8'!T299,'Setter 7'!T299,'Setter 6'!T299,Fabien!T299,'Setter 9'!T299,'Setter 10'!T299)</f>
        <v>0</v>
      </c>
      <c r="Z299" s="95">
        <f>SUM(David!Z299,Dave!U299,'Setter 5'!U299,Rosalie!U299,'Setter 8'!U299,'Setter 7'!U299,'Setter 6'!U299,Fabien!U299,'Setter 9'!U299,'Setter 10'!U299)</f>
        <v>0</v>
      </c>
      <c r="AA299" s="96" t="str">
        <f t="shared" ref="AA299:AC299" si="859">IFERROR(U299/T299,"")</f>
        <v/>
      </c>
      <c r="AB299" s="97" t="str">
        <f t="shared" si="859"/>
        <v/>
      </c>
      <c r="AC299" s="97" t="str">
        <f t="shared" si="859"/>
        <v/>
      </c>
      <c r="AD299" s="97" t="str">
        <f t="shared" si="808"/>
        <v/>
      </c>
      <c r="AE299" s="97" t="str">
        <f t="shared" si="809"/>
        <v/>
      </c>
      <c r="AF299" s="97" t="str">
        <f t="shared" si="810"/>
        <v/>
      </c>
      <c r="AG299" s="98" t="str">
        <f t="shared" si="811"/>
        <v/>
      </c>
      <c r="AH299" s="100" t="str">
        <f t="shared" si="812"/>
        <v/>
      </c>
      <c r="AI299" s="101">
        <f>SUM(David!AI299,Dave!AB299,'Setter 5'!AB299,Rosalie!AB299,'Setter 8'!AB299,'Setter 7'!AB299,'Setter 6'!AB299,Fabien!AB299,'Setter 9'!AB299,'Setter 10'!AB299)</f>
        <v>0</v>
      </c>
      <c r="AJ299" s="102">
        <f>SUM(David!AJ299,Dave!AC299,'Setter 5'!AC299,Rosalie!AC299,'Setter 8'!AC299,'Setter 7'!AC299,'Setter 6'!AC299,Fabien!AC299,'Setter 9'!AC299,'Setter 10'!AC299)</f>
        <v>0</v>
      </c>
      <c r="AK299" s="102">
        <f>SUM(David!AK299,Dave!AD299,'Setter 5'!AD299,Rosalie!AD299,'Setter 8'!AD299,'Setter 7'!AD299,'Setter 6'!AD299,Fabien!AD299,'Setter 9'!AD299,'Setter 10'!AD299)</f>
        <v>0</v>
      </c>
      <c r="AL299" s="102">
        <f>SUM(David!AL299,Dave!AE299,'Setter 5'!AE299,Rosalie!AE299,'Setter 8'!AE299,'Setter 7'!AE299,'Setter 6'!AE299,Fabien!AE299,'Setter 9'!AE299,'Setter 10'!AE299)</f>
        <v>0</v>
      </c>
      <c r="AM299" s="102">
        <f>SUM(David!AM299,Dave!AF299,'Setter 5'!AF299,Rosalie!AF299,'Setter 8'!AF299,'Setter 7'!AF299,'Setter 6'!AF299,Fabien!AF299,'Setter 9'!AF299,'Setter 10'!AF299)</f>
        <v>0</v>
      </c>
      <c r="AN299" s="102">
        <f>SUM(David!AN299,Dave!AG299,'Setter 5'!AG299,Rosalie!AG299,'Setter 8'!AG299,'Setter 7'!AG299,'Setter 6'!AG299,Fabien!AG299,'Setter 9'!AG299,'Setter 10'!AG299)</f>
        <v>0</v>
      </c>
      <c r="AO299" s="103">
        <f>SUM(David!AO299,Dave!AH299,'Setter 5'!AH299,Rosalie!AH299,'Setter 8'!AH299,'Setter 7'!AH299,'Setter 6'!AH299,Fabien!AH299,'Setter 9'!AH299,'Setter 10'!AH299)</f>
        <v>0</v>
      </c>
      <c r="AP299" s="104" t="str">
        <f t="shared" si="813"/>
        <v/>
      </c>
      <c r="AQ299" s="104" t="str">
        <f t="shared" si="814"/>
        <v/>
      </c>
      <c r="AR299" s="113"/>
      <c r="AS299" s="113"/>
      <c r="AT299" s="113"/>
      <c r="AU299" s="113"/>
      <c r="AV299" s="113"/>
      <c r="AW299" s="114"/>
      <c r="AX299" s="107">
        <f t="shared" si="815"/>
        <v>0</v>
      </c>
      <c r="AY299" s="108">
        <f t="shared" si="816"/>
        <v>0</v>
      </c>
      <c r="AZ299" s="109">
        <f t="shared" ref="AZ299:BA299" si="860">AN299+I299</f>
        <v>0</v>
      </c>
      <c r="BA299" s="110">
        <f t="shared" si="860"/>
        <v>0</v>
      </c>
      <c r="BB299" s="111" t="str">
        <f t="shared" si="818"/>
        <v/>
      </c>
      <c r="BC299" s="97" t="str">
        <f t="shared" si="819"/>
        <v/>
      </c>
      <c r="BD299" s="112" t="str">
        <f t="shared" si="820"/>
        <v/>
      </c>
    </row>
    <row r="300" ht="15.75" customHeight="1">
      <c r="A300" s="93">
        <v>45192.0</v>
      </c>
      <c r="B300" s="94">
        <f>SUM(David!B300,Dave!B300,'Setter 5'!B300,Rosalie!B300,'Setter 8'!B300,'Setter 7'!B300,'Setter 6'!B300,Fabien!B300,'Setter 9'!B300,'Setter 10'!B300)</f>
        <v>0</v>
      </c>
      <c r="C300" s="94">
        <f>SUM(David!C300,Dave!C300,'Setter 5'!C300,Rosalie!C300,'Setter 8'!C300,'Setter 7'!C300,'Setter 6'!C300,Fabien!C300,'Setter 9'!C300,'Setter 10'!C300)</f>
        <v>0</v>
      </c>
      <c r="D300" s="94">
        <f>SUM(David!D300,Dave!D300,'Setter 5'!D300,Rosalie!D300,'Setter 8'!D300,'Setter 7'!D300,'Setter 6'!D300,Fabien!D300,'Setter 9'!D300,'Setter 10'!D300)</f>
        <v>0</v>
      </c>
      <c r="E300" s="94">
        <f>SUM(David!E300,Dave!E300,'Setter 5'!E300,Rosalie!E300,'Setter 8'!E300,'Setter 7'!E300,'Setter 6'!E300,Fabien!E300,'Setter 9'!E300,'Setter 10'!E300)</f>
        <v>0</v>
      </c>
      <c r="F300" s="94">
        <f>SUM(David!F300,Dave!F300,'Setter 5'!F300,Rosalie!F300,'Setter 8'!F300,'Setter 7'!F300,'Setter 6'!F300,Fabien!F300,'Setter 9'!F300,'Setter 10'!F300)</f>
        <v>0</v>
      </c>
      <c r="G300" s="94">
        <f>SUM(David!G300,Dave!G300,'Setter 5'!G300,Rosalie!G300,'Setter 8'!G300,'Setter 7'!G300,'Setter 6'!G300,Fabien!G300,'Setter 9'!G300,'Setter 10'!G300)</f>
        <v>0</v>
      </c>
      <c r="H300" s="94">
        <f>SUM(David!H300,Dave!H300,'Setter 5'!H300,Rosalie!H300,'Setter 8'!H300,'Setter 7'!H300,'Setter 6'!H300,Fabien!H300,'Setter 9'!H300,'Setter 10'!H300)</f>
        <v>0</v>
      </c>
      <c r="I300" s="94">
        <f>SUM(David!I300,Dave!I300,'Setter 5'!I300,Rosalie!I300,'Setter 8'!I300,'Setter 7'!I300,'Setter 6'!I300,Fabien!I300,'Setter 9'!I300,'Setter 10'!I300)</f>
        <v>0</v>
      </c>
      <c r="J300" s="95">
        <f>SUM(David!J300,Dave!G300,'Setter 5'!G300,Rosalie!G300,'Setter 8'!G300,'Setter 7'!G300,'Setter 6'!G300,Fabien!G300,'Setter 9'!G300,'Setter 10'!G300)</f>
        <v>0</v>
      </c>
      <c r="K300" s="96" t="str">
        <f t="shared" si="798"/>
        <v/>
      </c>
      <c r="L300" s="97" t="str">
        <f t="shared" si="799"/>
        <v/>
      </c>
      <c r="M300" s="97" t="str">
        <f t="shared" si="800"/>
        <v/>
      </c>
      <c r="N300" s="97" t="str">
        <f t="shared" si="801"/>
        <v/>
      </c>
      <c r="O300" s="97" t="str">
        <f t="shared" si="802"/>
        <v/>
      </c>
      <c r="P300" s="97" t="str">
        <f t="shared" si="803"/>
        <v/>
      </c>
      <c r="Q300" s="98" t="str">
        <f t="shared" si="804"/>
        <v/>
      </c>
      <c r="R300" s="98" t="str">
        <f t="shared" si="805"/>
        <v/>
      </c>
      <c r="S300" s="99" t="str">
        <f t="shared" si="806"/>
        <v/>
      </c>
      <c r="T300" s="94">
        <f>SUM(David!T300,Dave!O300,'Setter 5'!O300,Rosalie!O300,'Setter 8'!O300,'Setter 7'!O300,'Setter 6'!O300,Fabien!O300,'Setter 9'!O300,'Setter 10'!O300)</f>
        <v>0</v>
      </c>
      <c r="U300" s="94">
        <f>SUM(David!U300,Dave!P300,'Setter 5'!P300,Rosalie!P300,'Setter 8'!P300,'Setter 7'!P300,'Setter 6'!P300,Fabien!P300,'Setter 9'!P300,'Setter 10'!P300)</f>
        <v>0</v>
      </c>
      <c r="V300" s="94">
        <f>SUM(David!V300,Dave!Q300,'Setter 5'!Q300,Rosalie!Q300,'Setter 8'!Q300,'Setter 7'!Q300,'Setter 6'!Q300,Fabien!Q300,'Setter 9'!Q300,'Setter 10'!Q300)</f>
        <v>0</v>
      </c>
      <c r="W300" s="94">
        <f>SUM(David!W300,Dave!R300,'Setter 5'!R300,Rosalie!R300,'Setter 8'!R300,'Setter 7'!R300,'Setter 6'!R300,Fabien!R300,'Setter 9'!R300,'Setter 10'!R300)</f>
        <v>0</v>
      </c>
      <c r="X300" s="94">
        <f>SUM(David!X300,Dave!S300,'Setter 5'!S300,Rosalie!S300,'Setter 8'!S300,'Setter 7'!S300,'Setter 6'!S300,Fabien!S300,'Setter 9'!S300,'Setter 10'!S300)</f>
        <v>0</v>
      </c>
      <c r="Y300" s="94">
        <f>SUM(David!Y300,Dave!T300,'Setter 5'!T300,Rosalie!T300,'Setter 8'!T300,'Setter 7'!T300,'Setter 6'!T300,Fabien!T300,'Setter 9'!T300,'Setter 10'!T300)</f>
        <v>0</v>
      </c>
      <c r="Z300" s="95">
        <f>SUM(David!Z300,Dave!U300,'Setter 5'!U300,Rosalie!U300,'Setter 8'!U300,'Setter 7'!U300,'Setter 6'!U300,Fabien!U300,'Setter 9'!U300,'Setter 10'!U300)</f>
        <v>0</v>
      </c>
      <c r="AA300" s="96" t="str">
        <f t="shared" ref="AA300:AC300" si="861">IFERROR(U300/T300,"")</f>
        <v/>
      </c>
      <c r="AB300" s="97" t="str">
        <f t="shared" si="861"/>
        <v/>
      </c>
      <c r="AC300" s="97" t="str">
        <f t="shared" si="861"/>
        <v/>
      </c>
      <c r="AD300" s="97" t="str">
        <f t="shared" si="808"/>
        <v/>
      </c>
      <c r="AE300" s="97" t="str">
        <f t="shared" si="809"/>
        <v/>
      </c>
      <c r="AF300" s="97" t="str">
        <f t="shared" si="810"/>
        <v/>
      </c>
      <c r="AG300" s="98" t="str">
        <f t="shared" si="811"/>
        <v/>
      </c>
      <c r="AH300" s="100" t="str">
        <f t="shared" si="812"/>
        <v/>
      </c>
      <c r="AI300" s="101">
        <f>SUM(David!AI300,Dave!AB300,'Setter 5'!AB300,Rosalie!AB300,'Setter 8'!AB300,'Setter 7'!AB300,'Setter 6'!AB300,Fabien!AB300,'Setter 9'!AB300,'Setter 10'!AB300)</f>
        <v>0</v>
      </c>
      <c r="AJ300" s="102">
        <f>SUM(David!AJ300,Dave!AC300,'Setter 5'!AC300,Rosalie!AC300,'Setter 8'!AC300,'Setter 7'!AC300,'Setter 6'!AC300,Fabien!AC300,'Setter 9'!AC300,'Setter 10'!AC300)</f>
        <v>0</v>
      </c>
      <c r="AK300" s="102">
        <f>SUM(David!AK300,Dave!AD300,'Setter 5'!AD300,Rosalie!AD300,'Setter 8'!AD300,'Setter 7'!AD300,'Setter 6'!AD300,Fabien!AD300,'Setter 9'!AD300,'Setter 10'!AD300)</f>
        <v>0</v>
      </c>
      <c r="AL300" s="102">
        <f>SUM(David!AL300,Dave!AE300,'Setter 5'!AE300,Rosalie!AE300,'Setter 8'!AE300,'Setter 7'!AE300,'Setter 6'!AE300,Fabien!AE300,'Setter 9'!AE300,'Setter 10'!AE300)</f>
        <v>0</v>
      </c>
      <c r="AM300" s="102">
        <f>SUM(David!AM300,Dave!AF300,'Setter 5'!AF300,Rosalie!AF300,'Setter 8'!AF300,'Setter 7'!AF300,'Setter 6'!AF300,Fabien!AF300,'Setter 9'!AF300,'Setter 10'!AF300)</f>
        <v>0</v>
      </c>
      <c r="AN300" s="102">
        <f>SUM(David!AN300,Dave!AG300,'Setter 5'!AG300,Rosalie!AG300,'Setter 8'!AG300,'Setter 7'!AG300,'Setter 6'!AG300,Fabien!AG300,'Setter 9'!AG300,'Setter 10'!AG300)</f>
        <v>0</v>
      </c>
      <c r="AO300" s="103">
        <f>SUM(David!AO300,Dave!AH300,'Setter 5'!AH300,Rosalie!AH300,'Setter 8'!AH300,'Setter 7'!AH300,'Setter 6'!AH300,Fabien!AH300,'Setter 9'!AH300,'Setter 10'!AH300)</f>
        <v>0</v>
      </c>
      <c r="AP300" s="104" t="str">
        <f t="shared" si="813"/>
        <v/>
      </c>
      <c r="AQ300" s="104" t="str">
        <f t="shared" si="814"/>
        <v/>
      </c>
      <c r="AR300" s="105"/>
      <c r="AS300" s="105"/>
      <c r="AT300" s="105"/>
      <c r="AU300" s="105"/>
      <c r="AV300" s="105"/>
      <c r="AW300" s="106"/>
      <c r="AX300" s="107">
        <f t="shared" si="815"/>
        <v>0</v>
      </c>
      <c r="AY300" s="108">
        <f t="shared" si="816"/>
        <v>0</v>
      </c>
      <c r="AZ300" s="109">
        <f t="shared" ref="AZ300:BA300" si="862">AN300+I300</f>
        <v>0</v>
      </c>
      <c r="BA300" s="110">
        <f t="shared" si="862"/>
        <v>0</v>
      </c>
      <c r="BB300" s="111" t="str">
        <f t="shared" si="818"/>
        <v/>
      </c>
      <c r="BC300" s="97" t="str">
        <f t="shared" si="819"/>
        <v/>
      </c>
      <c r="BD300" s="112" t="str">
        <f t="shared" si="820"/>
        <v/>
      </c>
    </row>
    <row r="301" ht="15.75" customHeight="1">
      <c r="A301" s="93">
        <v>45193.0</v>
      </c>
      <c r="B301" s="94">
        <f>SUM(David!B301,Dave!B301,'Setter 5'!B301,Rosalie!B301,'Setter 8'!B301,'Setter 7'!B301,'Setter 6'!B301,Fabien!B301,'Setter 9'!B301,'Setter 10'!B301)</f>
        <v>0</v>
      </c>
      <c r="C301" s="94">
        <f>SUM(David!C301,Dave!C301,'Setter 5'!C301,Rosalie!C301,'Setter 8'!C301,'Setter 7'!C301,'Setter 6'!C301,Fabien!C301,'Setter 9'!C301,'Setter 10'!C301)</f>
        <v>0</v>
      </c>
      <c r="D301" s="94">
        <f>SUM(David!D301,Dave!D301,'Setter 5'!D301,Rosalie!D301,'Setter 8'!D301,'Setter 7'!D301,'Setter 6'!D301,Fabien!D301,'Setter 9'!D301,'Setter 10'!D301)</f>
        <v>0</v>
      </c>
      <c r="E301" s="94">
        <f>SUM(David!E301,Dave!E301,'Setter 5'!E301,Rosalie!E301,'Setter 8'!E301,'Setter 7'!E301,'Setter 6'!E301,Fabien!E301,'Setter 9'!E301,'Setter 10'!E301)</f>
        <v>0</v>
      </c>
      <c r="F301" s="94">
        <f>SUM(David!F301,Dave!F301,'Setter 5'!F301,Rosalie!F301,'Setter 8'!F301,'Setter 7'!F301,'Setter 6'!F301,Fabien!F301,'Setter 9'!F301,'Setter 10'!F301)</f>
        <v>0</v>
      </c>
      <c r="G301" s="94">
        <f>SUM(David!G301,Dave!G301,'Setter 5'!G301,Rosalie!G301,'Setter 8'!G301,'Setter 7'!G301,'Setter 6'!G301,Fabien!G301,'Setter 9'!G301,'Setter 10'!G301)</f>
        <v>0</v>
      </c>
      <c r="H301" s="94">
        <f>SUM(David!H301,Dave!H301,'Setter 5'!H301,Rosalie!H301,'Setter 8'!H301,'Setter 7'!H301,'Setter 6'!H301,Fabien!H301,'Setter 9'!H301,'Setter 10'!H301)</f>
        <v>0</v>
      </c>
      <c r="I301" s="94">
        <f>SUM(David!I301,Dave!I301,'Setter 5'!I301,Rosalie!I301,'Setter 8'!I301,'Setter 7'!I301,'Setter 6'!I301,Fabien!I301,'Setter 9'!I301,'Setter 10'!I301)</f>
        <v>0</v>
      </c>
      <c r="J301" s="95">
        <f>SUM(David!J301,Dave!G301,'Setter 5'!G301,Rosalie!G301,'Setter 8'!G301,'Setter 7'!G301,'Setter 6'!G301,Fabien!G301,'Setter 9'!G301,'Setter 10'!G301)</f>
        <v>0</v>
      </c>
      <c r="K301" s="96" t="str">
        <f t="shared" si="798"/>
        <v/>
      </c>
      <c r="L301" s="97" t="str">
        <f t="shared" si="799"/>
        <v/>
      </c>
      <c r="M301" s="97" t="str">
        <f t="shared" si="800"/>
        <v/>
      </c>
      <c r="N301" s="97" t="str">
        <f t="shared" si="801"/>
        <v/>
      </c>
      <c r="O301" s="97" t="str">
        <f t="shared" si="802"/>
        <v/>
      </c>
      <c r="P301" s="97" t="str">
        <f t="shared" si="803"/>
        <v/>
      </c>
      <c r="Q301" s="98" t="str">
        <f t="shared" si="804"/>
        <v/>
      </c>
      <c r="R301" s="98" t="str">
        <f t="shared" si="805"/>
        <v/>
      </c>
      <c r="S301" s="99" t="str">
        <f t="shared" si="806"/>
        <v/>
      </c>
      <c r="T301" s="94">
        <f>SUM(David!T301,Dave!O301,'Setter 5'!O301,Rosalie!O301,'Setter 8'!O301,'Setter 7'!O301,'Setter 6'!O301,Fabien!O301,'Setter 9'!O301,'Setter 10'!O301)</f>
        <v>0</v>
      </c>
      <c r="U301" s="94">
        <f>SUM(David!U301,Dave!P301,'Setter 5'!P301,Rosalie!P301,'Setter 8'!P301,'Setter 7'!P301,'Setter 6'!P301,Fabien!P301,'Setter 9'!P301,'Setter 10'!P301)</f>
        <v>0</v>
      </c>
      <c r="V301" s="94">
        <f>SUM(David!V301,Dave!Q301,'Setter 5'!Q301,Rosalie!Q301,'Setter 8'!Q301,'Setter 7'!Q301,'Setter 6'!Q301,Fabien!Q301,'Setter 9'!Q301,'Setter 10'!Q301)</f>
        <v>0</v>
      </c>
      <c r="W301" s="94">
        <f>SUM(David!W301,Dave!R301,'Setter 5'!R301,Rosalie!R301,'Setter 8'!R301,'Setter 7'!R301,'Setter 6'!R301,Fabien!R301,'Setter 9'!R301,'Setter 10'!R301)</f>
        <v>0</v>
      </c>
      <c r="X301" s="94">
        <f>SUM(David!X301,Dave!S301,'Setter 5'!S301,Rosalie!S301,'Setter 8'!S301,'Setter 7'!S301,'Setter 6'!S301,Fabien!S301,'Setter 9'!S301,'Setter 10'!S301)</f>
        <v>0</v>
      </c>
      <c r="Y301" s="94">
        <f>SUM(David!Y301,Dave!T301,'Setter 5'!T301,Rosalie!T301,'Setter 8'!T301,'Setter 7'!T301,'Setter 6'!T301,Fabien!T301,'Setter 9'!T301,'Setter 10'!T301)</f>
        <v>0</v>
      </c>
      <c r="Z301" s="95">
        <f>SUM(David!Z301,Dave!U301,'Setter 5'!U301,Rosalie!U301,'Setter 8'!U301,'Setter 7'!U301,'Setter 6'!U301,Fabien!U301,'Setter 9'!U301,'Setter 10'!U301)</f>
        <v>0</v>
      </c>
      <c r="AA301" s="96" t="str">
        <f t="shared" ref="AA301:AC301" si="863">IFERROR(U301/T301,"")</f>
        <v/>
      </c>
      <c r="AB301" s="97" t="str">
        <f t="shared" si="863"/>
        <v/>
      </c>
      <c r="AC301" s="97" t="str">
        <f t="shared" si="863"/>
        <v/>
      </c>
      <c r="AD301" s="97" t="str">
        <f t="shared" si="808"/>
        <v/>
      </c>
      <c r="AE301" s="97" t="str">
        <f t="shared" si="809"/>
        <v/>
      </c>
      <c r="AF301" s="97" t="str">
        <f t="shared" si="810"/>
        <v/>
      </c>
      <c r="AG301" s="98" t="str">
        <f t="shared" si="811"/>
        <v/>
      </c>
      <c r="AH301" s="100" t="str">
        <f t="shared" si="812"/>
        <v/>
      </c>
      <c r="AI301" s="101">
        <f>SUM(David!AI301,Dave!AB301,'Setter 5'!AB301,Rosalie!AB301,'Setter 8'!AB301,'Setter 7'!AB301,'Setter 6'!AB301,Fabien!AB301,'Setter 9'!AB301,'Setter 10'!AB301)</f>
        <v>0</v>
      </c>
      <c r="AJ301" s="102">
        <f>SUM(David!AJ301,Dave!AC301,'Setter 5'!AC301,Rosalie!AC301,'Setter 8'!AC301,'Setter 7'!AC301,'Setter 6'!AC301,Fabien!AC301,'Setter 9'!AC301,'Setter 10'!AC301)</f>
        <v>0</v>
      </c>
      <c r="AK301" s="102">
        <f>SUM(David!AK301,Dave!AD301,'Setter 5'!AD301,Rosalie!AD301,'Setter 8'!AD301,'Setter 7'!AD301,'Setter 6'!AD301,Fabien!AD301,'Setter 9'!AD301,'Setter 10'!AD301)</f>
        <v>0</v>
      </c>
      <c r="AL301" s="102">
        <f>SUM(David!AL301,Dave!AE301,'Setter 5'!AE301,Rosalie!AE301,'Setter 8'!AE301,'Setter 7'!AE301,'Setter 6'!AE301,Fabien!AE301,'Setter 9'!AE301,'Setter 10'!AE301)</f>
        <v>0</v>
      </c>
      <c r="AM301" s="102">
        <f>SUM(David!AM301,Dave!AF301,'Setter 5'!AF301,Rosalie!AF301,'Setter 8'!AF301,'Setter 7'!AF301,'Setter 6'!AF301,Fabien!AF301,'Setter 9'!AF301,'Setter 10'!AF301)</f>
        <v>0</v>
      </c>
      <c r="AN301" s="102">
        <f>SUM(David!AN301,Dave!AG301,'Setter 5'!AG301,Rosalie!AG301,'Setter 8'!AG301,'Setter 7'!AG301,'Setter 6'!AG301,Fabien!AG301,'Setter 9'!AG301,'Setter 10'!AG301)</f>
        <v>0</v>
      </c>
      <c r="AO301" s="103">
        <f>SUM(David!AO301,Dave!AH301,'Setter 5'!AH301,Rosalie!AH301,'Setter 8'!AH301,'Setter 7'!AH301,'Setter 6'!AH301,Fabien!AH301,'Setter 9'!AH301,'Setter 10'!AH301)</f>
        <v>0</v>
      </c>
      <c r="AP301" s="104" t="str">
        <f t="shared" si="813"/>
        <v/>
      </c>
      <c r="AQ301" s="104" t="str">
        <f t="shared" si="814"/>
        <v/>
      </c>
      <c r="AR301" s="113"/>
      <c r="AS301" s="113"/>
      <c r="AT301" s="113"/>
      <c r="AU301" s="113"/>
      <c r="AV301" s="113"/>
      <c r="AW301" s="114"/>
      <c r="AX301" s="107">
        <f t="shared" si="815"/>
        <v>0</v>
      </c>
      <c r="AY301" s="108">
        <f t="shared" si="816"/>
        <v>0</v>
      </c>
      <c r="AZ301" s="109">
        <f t="shared" ref="AZ301:BA301" si="864">AN301+I301</f>
        <v>0</v>
      </c>
      <c r="BA301" s="110">
        <f t="shared" si="864"/>
        <v>0</v>
      </c>
      <c r="BB301" s="111" t="str">
        <f t="shared" si="818"/>
        <v/>
      </c>
      <c r="BC301" s="97" t="str">
        <f t="shared" si="819"/>
        <v/>
      </c>
      <c r="BD301" s="112" t="str">
        <f t="shared" si="820"/>
        <v/>
      </c>
    </row>
    <row r="302" ht="15.75" customHeight="1">
      <c r="A302" s="93">
        <v>45194.0</v>
      </c>
      <c r="B302" s="94">
        <f>SUM(David!B302,Dave!B302,'Setter 5'!B302,Rosalie!B302,'Setter 8'!B302,'Setter 7'!B302,'Setter 6'!B302,Fabien!B302,'Setter 9'!B302,'Setter 10'!B302)</f>
        <v>0</v>
      </c>
      <c r="C302" s="94">
        <f>SUM(David!C302,Dave!C302,'Setter 5'!C302,Rosalie!C302,'Setter 8'!C302,'Setter 7'!C302,'Setter 6'!C302,Fabien!C302,'Setter 9'!C302,'Setter 10'!C302)</f>
        <v>0</v>
      </c>
      <c r="D302" s="94">
        <f>SUM(David!D302,Dave!D302,'Setter 5'!D302,Rosalie!D302,'Setter 8'!D302,'Setter 7'!D302,'Setter 6'!D302,Fabien!D302,'Setter 9'!D302,'Setter 10'!D302)</f>
        <v>0</v>
      </c>
      <c r="E302" s="94">
        <f>SUM(David!E302,Dave!E302,'Setter 5'!E302,Rosalie!E302,'Setter 8'!E302,'Setter 7'!E302,'Setter 6'!E302,Fabien!E302,'Setter 9'!E302,'Setter 10'!E302)</f>
        <v>0</v>
      </c>
      <c r="F302" s="94">
        <f>SUM(David!F302,Dave!F302,'Setter 5'!F302,Rosalie!F302,'Setter 8'!F302,'Setter 7'!F302,'Setter 6'!F302,Fabien!F302,'Setter 9'!F302,'Setter 10'!F302)</f>
        <v>0</v>
      </c>
      <c r="G302" s="94">
        <f>SUM(David!G302,Dave!G302,'Setter 5'!G302,Rosalie!G302,'Setter 8'!G302,'Setter 7'!G302,'Setter 6'!G302,Fabien!G302,'Setter 9'!G302,'Setter 10'!G302)</f>
        <v>0</v>
      </c>
      <c r="H302" s="94">
        <f>SUM(David!H302,Dave!H302,'Setter 5'!H302,Rosalie!H302,'Setter 8'!H302,'Setter 7'!H302,'Setter 6'!H302,Fabien!H302,'Setter 9'!H302,'Setter 10'!H302)</f>
        <v>0</v>
      </c>
      <c r="I302" s="94">
        <f>SUM(David!I302,Dave!I302,'Setter 5'!I302,Rosalie!I302,'Setter 8'!I302,'Setter 7'!I302,'Setter 6'!I302,Fabien!I302,'Setter 9'!I302,'Setter 10'!I302)</f>
        <v>0</v>
      </c>
      <c r="J302" s="95">
        <f>SUM(David!J302,Dave!G302,'Setter 5'!G302,Rosalie!G302,'Setter 8'!G302,'Setter 7'!G302,'Setter 6'!G302,Fabien!G302,'Setter 9'!G302,'Setter 10'!G302)</f>
        <v>0</v>
      </c>
      <c r="K302" s="96" t="str">
        <f t="shared" si="798"/>
        <v/>
      </c>
      <c r="L302" s="97" t="str">
        <f t="shared" si="799"/>
        <v/>
      </c>
      <c r="M302" s="97" t="str">
        <f t="shared" si="800"/>
        <v/>
      </c>
      <c r="N302" s="97" t="str">
        <f t="shared" si="801"/>
        <v/>
      </c>
      <c r="O302" s="97" t="str">
        <f t="shared" si="802"/>
        <v/>
      </c>
      <c r="P302" s="97" t="str">
        <f t="shared" si="803"/>
        <v/>
      </c>
      <c r="Q302" s="98" t="str">
        <f t="shared" si="804"/>
        <v/>
      </c>
      <c r="R302" s="98" t="str">
        <f t="shared" si="805"/>
        <v/>
      </c>
      <c r="S302" s="99" t="str">
        <f t="shared" si="806"/>
        <v/>
      </c>
      <c r="T302" s="94">
        <f>SUM(David!T302,Dave!O302,'Setter 5'!O302,Rosalie!O302,'Setter 8'!O302,'Setter 7'!O302,'Setter 6'!O302,Fabien!O302,'Setter 9'!O302,'Setter 10'!O302)</f>
        <v>0</v>
      </c>
      <c r="U302" s="94">
        <f>SUM(David!U302,Dave!P302,'Setter 5'!P302,Rosalie!P302,'Setter 8'!P302,'Setter 7'!P302,'Setter 6'!P302,Fabien!P302,'Setter 9'!P302,'Setter 10'!P302)</f>
        <v>0</v>
      </c>
      <c r="V302" s="94">
        <f>SUM(David!V302,Dave!Q302,'Setter 5'!Q302,Rosalie!Q302,'Setter 8'!Q302,'Setter 7'!Q302,'Setter 6'!Q302,Fabien!Q302,'Setter 9'!Q302,'Setter 10'!Q302)</f>
        <v>0</v>
      </c>
      <c r="W302" s="94">
        <f>SUM(David!W302,Dave!R302,'Setter 5'!R302,Rosalie!R302,'Setter 8'!R302,'Setter 7'!R302,'Setter 6'!R302,Fabien!R302,'Setter 9'!R302,'Setter 10'!R302)</f>
        <v>0</v>
      </c>
      <c r="X302" s="94">
        <f>SUM(David!X302,Dave!S302,'Setter 5'!S302,Rosalie!S302,'Setter 8'!S302,'Setter 7'!S302,'Setter 6'!S302,Fabien!S302,'Setter 9'!S302,'Setter 10'!S302)</f>
        <v>0</v>
      </c>
      <c r="Y302" s="94">
        <f>SUM(David!Y302,Dave!T302,'Setter 5'!T302,Rosalie!T302,'Setter 8'!T302,'Setter 7'!T302,'Setter 6'!T302,Fabien!T302,'Setter 9'!T302,'Setter 10'!T302)</f>
        <v>0</v>
      </c>
      <c r="Z302" s="95">
        <f>SUM(David!Z302,Dave!U302,'Setter 5'!U302,Rosalie!U302,'Setter 8'!U302,'Setter 7'!U302,'Setter 6'!U302,Fabien!U302,'Setter 9'!U302,'Setter 10'!U302)</f>
        <v>0</v>
      </c>
      <c r="AA302" s="96" t="str">
        <f t="shared" ref="AA302:AC302" si="865">IFERROR(U302/T302,"")</f>
        <v/>
      </c>
      <c r="AB302" s="97" t="str">
        <f t="shared" si="865"/>
        <v/>
      </c>
      <c r="AC302" s="97" t="str">
        <f t="shared" si="865"/>
        <v/>
      </c>
      <c r="AD302" s="97" t="str">
        <f t="shared" si="808"/>
        <v/>
      </c>
      <c r="AE302" s="97" t="str">
        <f t="shared" si="809"/>
        <v/>
      </c>
      <c r="AF302" s="97" t="str">
        <f t="shared" si="810"/>
        <v/>
      </c>
      <c r="AG302" s="98" t="str">
        <f t="shared" si="811"/>
        <v/>
      </c>
      <c r="AH302" s="100" t="str">
        <f t="shared" si="812"/>
        <v/>
      </c>
      <c r="AI302" s="101">
        <f>SUM(David!AI302,Dave!AB302,'Setter 5'!AB302,Rosalie!AB302,'Setter 8'!AB302,'Setter 7'!AB302,'Setter 6'!AB302,Fabien!AB302,'Setter 9'!AB302,'Setter 10'!AB302)</f>
        <v>0</v>
      </c>
      <c r="AJ302" s="102">
        <f>SUM(David!AJ302,Dave!AC302,'Setter 5'!AC302,Rosalie!AC302,'Setter 8'!AC302,'Setter 7'!AC302,'Setter 6'!AC302,Fabien!AC302,'Setter 9'!AC302,'Setter 10'!AC302)</f>
        <v>0</v>
      </c>
      <c r="AK302" s="102">
        <f>SUM(David!AK302,Dave!AD302,'Setter 5'!AD302,Rosalie!AD302,'Setter 8'!AD302,'Setter 7'!AD302,'Setter 6'!AD302,Fabien!AD302,'Setter 9'!AD302,'Setter 10'!AD302)</f>
        <v>0</v>
      </c>
      <c r="AL302" s="102">
        <f>SUM(David!AL302,Dave!AE302,'Setter 5'!AE302,Rosalie!AE302,'Setter 8'!AE302,'Setter 7'!AE302,'Setter 6'!AE302,Fabien!AE302,'Setter 9'!AE302,'Setter 10'!AE302)</f>
        <v>0</v>
      </c>
      <c r="AM302" s="102">
        <f>SUM(David!AM302,Dave!AF302,'Setter 5'!AF302,Rosalie!AF302,'Setter 8'!AF302,'Setter 7'!AF302,'Setter 6'!AF302,Fabien!AF302,'Setter 9'!AF302,'Setter 10'!AF302)</f>
        <v>0</v>
      </c>
      <c r="AN302" s="102">
        <f>SUM(David!AN302,Dave!AG302,'Setter 5'!AG302,Rosalie!AG302,'Setter 8'!AG302,'Setter 7'!AG302,'Setter 6'!AG302,Fabien!AG302,'Setter 9'!AG302,'Setter 10'!AG302)</f>
        <v>0</v>
      </c>
      <c r="AO302" s="103">
        <f>SUM(David!AO302,Dave!AH302,'Setter 5'!AH302,Rosalie!AH302,'Setter 8'!AH302,'Setter 7'!AH302,'Setter 6'!AH302,Fabien!AH302,'Setter 9'!AH302,'Setter 10'!AH302)</f>
        <v>0</v>
      </c>
      <c r="AP302" s="104" t="str">
        <f t="shared" si="813"/>
        <v/>
      </c>
      <c r="AQ302" s="104" t="str">
        <f t="shared" si="814"/>
        <v/>
      </c>
      <c r="AR302" s="105"/>
      <c r="AS302" s="105"/>
      <c r="AT302" s="105"/>
      <c r="AU302" s="105"/>
      <c r="AV302" s="105"/>
      <c r="AW302" s="106"/>
      <c r="AX302" s="107">
        <f t="shared" si="815"/>
        <v>0</v>
      </c>
      <c r="AY302" s="108">
        <f t="shared" si="816"/>
        <v>0</v>
      </c>
      <c r="AZ302" s="109">
        <f t="shared" ref="AZ302:BA302" si="866">AN302+I302</f>
        <v>0</v>
      </c>
      <c r="BA302" s="110">
        <f t="shared" si="866"/>
        <v>0</v>
      </c>
      <c r="BB302" s="111" t="str">
        <f t="shared" si="818"/>
        <v/>
      </c>
      <c r="BC302" s="97" t="str">
        <f t="shared" si="819"/>
        <v/>
      </c>
      <c r="BD302" s="112" t="str">
        <f t="shared" si="820"/>
        <v/>
      </c>
    </row>
    <row r="303" ht="15.75" customHeight="1">
      <c r="A303" s="93">
        <v>45195.0</v>
      </c>
      <c r="B303" s="94">
        <f>SUM(David!B303,Dave!B303,'Setter 5'!B303,Rosalie!B303,'Setter 8'!B303,'Setter 7'!B303,'Setter 6'!B303,Fabien!B303,'Setter 9'!B303,'Setter 10'!B303)</f>
        <v>0</v>
      </c>
      <c r="C303" s="94">
        <f>SUM(David!C303,Dave!C303,'Setter 5'!C303,Rosalie!C303,'Setter 8'!C303,'Setter 7'!C303,'Setter 6'!C303,Fabien!C303,'Setter 9'!C303,'Setter 10'!C303)</f>
        <v>0</v>
      </c>
      <c r="D303" s="94">
        <f>SUM(David!D303,Dave!D303,'Setter 5'!D303,Rosalie!D303,'Setter 8'!D303,'Setter 7'!D303,'Setter 6'!D303,Fabien!D303,'Setter 9'!D303,'Setter 10'!D303)</f>
        <v>0</v>
      </c>
      <c r="E303" s="94">
        <f>SUM(David!E303,Dave!E303,'Setter 5'!E303,Rosalie!E303,'Setter 8'!E303,'Setter 7'!E303,'Setter 6'!E303,Fabien!E303,'Setter 9'!E303,'Setter 10'!E303)</f>
        <v>0</v>
      </c>
      <c r="F303" s="94">
        <f>SUM(David!F303,Dave!F303,'Setter 5'!F303,Rosalie!F303,'Setter 8'!F303,'Setter 7'!F303,'Setter 6'!F303,Fabien!F303,'Setter 9'!F303,'Setter 10'!F303)</f>
        <v>0</v>
      </c>
      <c r="G303" s="94">
        <f>SUM(David!G303,Dave!G303,'Setter 5'!G303,Rosalie!G303,'Setter 8'!G303,'Setter 7'!G303,'Setter 6'!G303,Fabien!G303,'Setter 9'!G303,'Setter 10'!G303)</f>
        <v>0</v>
      </c>
      <c r="H303" s="94">
        <f>SUM(David!H303,Dave!H303,'Setter 5'!H303,Rosalie!H303,'Setter 8'!H303,'Setter 7'!H303,'Setter 6'!H303,Fabien!H303,'Setter 9'!H303,'Setter 10'!H303)</f>
        <v>0</v>
      </c>
      <c r="I303" s="94">
        <f>SUM(David!I303,Dave!I303,'Setter 5'!I303,Rosalie!I303,'Setter 8'!I303,'Setter 7'!I303,'Setter 6'!I303,Fabien!I303,'Setter 9'!I303,'Setter 10'!I303)</f>
        <v>0</v>
      </c>
      <c r="J303" s="95">
        <f>SUM(David!J303,Dave!G303,'Setter 5'!G303,Rosalie!G303,'Setter 8'!G303,'Setter 7'!G303,'Setter 6'!G303,Fabien!G303,'Setter 9'!G303,'Setter 10'!G303)</f>
        <v>0</v>
      </c>
      <c r="K303" s="96" t="str">
        <f t="shared" si="798"/>
        <v/>
      </c>
      <c r="L303" s="97" t="str">
        <f t="shared" si="799"/>
        <v/>
      </c>
      <c r="M303" s="97" t="str">
        <f t="shared" si="800"/>
        <v/>
      </c>
      <c r="N303" s="97" t="str">
        <f t="shared" si="801"/>
        <v/>
      </c>
      <c r="O303" s="97" t="str">
        <f t="shared" si="802"/>
        <v/>
      </c>
      <c r="P303" s="97" t="str">
        <f t="shared" si="803"/>
        <v/>
      </c>
      <c r="Q303" s="98" t="str">
        <f t="shared" si="804"/>
        <v/>
      </c>
      <c r="R303" s="98" t="str">
        <f t="shared" si="805"/>
        <v/>
      </c>
      <c r="S303" s="99" t="str">
        <f t="shared" si="806"/>
        <v/>
      </c>
      <c r="T303" s="94">
        <f>SUM(David!T303,Dave!O303,'Setter 5'!O303,Rosalie!O303,'Setter 8'!O303,'Setter 7'!O303,'Setter 6'!O303,Fabien!O303,'Setter 9'!O303,'Setter 10'!O303)</f>
        <v>0</v>
      </c>
      <c r="U303" s="94">
        <f>SUM(David!U303,Dave!P303,'Setter 5'!P303,Rosalie!P303,'Setter 8'!P303,'Setter 7'!P303,'Setter 6'!P303,Fabien!P303,'Setter 9'!P303,'Setter 10'!P303)</f>
        <v>0</v>
      </c>
      <c r="V303" s="94">
        <f>SUM(David!V303,Dave!Q303,'Setter 5'!Q303,Rosalie!Q303,'Setter 8'!Q303,'Setter 7'!Q303,'Setter 6'!Q303,Fabien!Q303,'Setter 9'!Q303,'Setter 10'!Q303)</f>
        <v>0</v>
      </c>
      <c r="W303" s="94">
        <f>SUM(David!W303,Dave!R303,'Setter 5'!R303,Rosalie!R303,'Setter 8'!R303,'Setter 7'!R303,'Setter 6'!R303,Fabien!R303,'Setter 9'!R303,'Setter 10'!R303)</f>
        <v>0</v>
      </c>
      <c r="X303" s="94">
        <f>SUM(David!X303,Dave!S303,'Setter 5'!S303,Rosalie!S303,'Setter 8'!S303,'Setter 7'!S303,'Setter 6'!S303,Fabien!S303,'Setter 9'!S303,'Setter 10'!S303)</f>
        <v>0</v>
      </c>
      <c r="Y303" s="94">
        <f>SUM(David!Y303,Dave!T303,'Setter 5'!T303,Rosalie!T303,'Setter 8'!T303,'Setter 7'!T303,'Setter 6'!T303,Fabien!T303,'Setter 9'!T303,'Setter 10'!T303)</f>
        <v>0</v>
      </c>
      <c r="Z303" s="95">
        <f>SUM(David!Z303,Dave!U303,'Setter 5'!U303,Rosalie!U303,'Setter 8'!U303,'Setter 7'!U303,'Setter 6'!U303,Fabien!U303,'Setter 9'!U303,'Setter 10'!U303)</f>
        <v>0</v>
      </c>
      <c r="AA303" s="96" t="str">
        <f t="shared" ref="AA303:AC303" si="867">IFERROR(U303/T303,"")</f>
        <v/>
      </c>
      <c r="AB303" s="97" t="str">
        <f t="shared" si="867"/>
        <v/>
      </c>
      <c r="AC303" s="97" t="str">
        <f t="shared" si="867"/>
        <v/>
      </c>
      <c r="AD303" s="97" t="str">
        <f t="shared" si="808"/>
        <v/>
      </c>
      <c r="AE303" s="97" t="str">
        <f t="shared" si="809"/>
        <v/>
      </c>
      <c r="AF303" s="97" t="str">
        <f t="shared" si="810"/>
        <v/>
      </c>
      <c r="AG303" s="98" t="str">
        <f t="shared" si="811"/>
        <v/>
      </c>
      <c r="AH303" s="100" t="str">
        <f t="shared" si="812"/>
        <v/>
      </c>
      <c r="AI303" s="101">
        <f>SUM(David!AI303,Dave!AB303,'Setter 5'!AB303,Rosalie!AB303,'Setter 8'!AB303,'Setter 7'!AB303,'Setter 6'!AB303,Fabien!AB303,'Setter 9'!AB303,'Setter 10'!AB303)</f>
        <v>0</v>
      </c>
      <c r="AJ303" s="102">
        <f>SUM(David!AJ303,Dave!AC303,'Setter 5'!AC303,Rosalie!AC303,'Setter 8'!AC303,'Setter 7'!AC303,'Setter 6'!AC303,Fabien!AC303,'Setter 9'!AC303,'Setter 10'!AC303)</f>
        <v>0</v>
      </c>
      <c r="AK303" s="102">
        <f>SUM(David!AK303,Dave!AD303,'Setter 5'!AD303,Rosalie!AD303,'Setter 8'!AD303,'Setter 7'!AD303,'Setter 6'!AD303,Fabien!AD303,'Setter 9'!AD303,'Setter 10'!AD303)</f>
        <v>0</v>
      </c>
      <c r="AL303" s="102">
        <f>SUM(David!AL303,Dave!AE303,'Setter 5'!AE303,Rosalie!AE303,'Setter 8'!AE303,'Setter 7'!AE303,'Setter 6'!AE303,Fabien!AE303,'Setter 9'!AE303,'Setter 10'!AE303)</f>
        <v>0</v>
      </c>
      <c r="AM303" s="102">
        <f>SUM(David!AM303,Dave!AF303,'Setter 5'!AF303,Rosalie!AF303,'Setter 8'!AF303,'Setter 7'!AF303,'Setter 6'!AF303,Fabien!AF303,'Setter 9'!AF303,'Setter 10'!AF303)</f>
        <v>0</v>
      </c>
      <c r="AN303" s="102">
        <f>SUM(David!AN303,Dave!AG303,'Setter 5'!AG303,Rosalie!AG303,'Setter 8'!AG303,'Setter 7'!AG303,'Setter 6'!AG303,Fabien!AG303,'Setter 9'!AG303,'Setter 10'!AG303)</f>
        <v>0</v>
      </c>
      <c r="AO303" s="103">
        <f>SUM(David!AO303,Dave!AH303,'Setter 5'!AH303,Rosalie!AH303,'Setter 8'!AH303,'Setter 7'!AH303,'Setter 6'!AH303,Fabien!AH303,'Setter 9'!AH303,'Setter 10'!AH303)</f>
        <v>0</v>
      </c>
      <c r="AP303" s="104" t="str">
        <f t="shared" si="813"/>
        <v/>
      </c>
      <c r="AQ303" s="104" t="str">
        <f t="shared" si="814"/>
        <v/>
      </c>
      <c r="AR303" s="113"/>
      <c r="AS303" s="113"/>
      <c r="AT303" s="113"/>
      <c r="AU303" s="113"/>
      <c r="AV303" s="113"/>
      <c r="AW303" s="114"/>
      <c r="AX303" s="107">
        <f t="shared" si="815"/>
        <v>0</v>
      </c>
      <c r="AY303" s="108">
        <f t="shared" si="816"/>
        <v>0</v>
      </c>
      <c r="AZ303" s="109">
        <f t="shared" ref="AZ303:BA303" si="868">AN303+I303</f>
        <v>0</v>
      </c>
      <c r="BA303" s="110">
        <f t="shared" si="868"/>
        <v>0</v>
      </c>
      <c r="BB303" s="111" t="str">
        <f t="shared" si="818"/>
        <v/>
      </c>
      <c r="BC303" s="97" t="str">
        <f t="shared" si="819"/>
        <v/>
      </c>
      <c r="BD303" s="112" t="str">
        <f t="shared" si="820"/>
        <v/>
      </c>
    </row>
    <row r="304" ht="15.75" customHeight="1">
      <c r="A304" s="93">
        <v>45196.0</v>
      </c>
      <c r="B304" s="94">
        <f>SUM(David!B304,Dave!B304,'Setter 5'!B304,Rosalie!B304,'Setter 8'!B304,'Setter 7'!B304,'Setter 6'!B304,Fabien!B304,'Setter 9'!B304,'Setter 10'!B304)</f>
        <v>0</v>
      </c>
      <c r="C304" s="94">
        <f>SUM(David!C304,Dave!C304,'Setter 5'!C304,Rosalie!C304,'Setter 8'!C304,'Setter 7'!C304,'Setter 6'!C304,Fabien!C304,'Setter 9'!C304,'Setter 10'!C304)</f>
        <v>0</v>
      </c>
      <c r="D304" s="94">
        <f>SUM(David!D304,Dave!D304,'Setter 5'!D304,Rosalie!D304,'Setter 8'!D304,'Setter 7'!D304,'Setter 6'!D304,Fabien!D304,'Setter 9'!D304,'Setter 10'!D304)</f>
        <v>0</v>
      </c>
      <c r="E304" s="94">
        <f>SUM(David!E304,Dave!E304,'Setter 5'!E304,Rosalie!E304,'Setter 8'!E304,'Setter 7'!E304,'Setter 6'!E304,Fabien!E304,'Setter 9'!E304,'Setter 10'!E304)</f>
        <v>0</v>
      </c>
      <c r="F304" s="94">
        <f>SUM(David!F304,Dave!F304,'Setter 5'!F304,Rosalie!F304,'Setter 8'!F304,'Setter 7'!F304,'Setter 6'!F304,Fabien!F304,'Setter 9'!F304,'Setter 10'!F304)</f>
        <v>0</v>
      </c>
      <c r="G304" s="94">
        <f>SUM(David!G304,Dave!G304,'Setter 5'!G304,Rosalie!G304,'Setter 8'!G304,'Setter 7'!G304,'Setter 6'!G304,Fabien!G304,'Setter 9'!G304,'Setter 10'!G304)</f>
        <v>0</v>
      </c>
      <c r="H304" s="94">
        <f>SUM(David!H304,Dave!H304,'Setter 5'!H304,Rosalie!H304,'Setter 8'!H304,'Setter 7'!H304,'Setter 6'!H304,Fabien!H304,'Setter 9'!H304,'Setter 10'!H304)</f>
        <v>0</v>
      </c>
      <c r="I304" s="94">
        <f>SUM(David!I304,Dave!I304,'Setter 5'!I304,Rosalie!I304,'Setter 8'!I304,'Setter 7'!I304,'Setter 6'!I304,Fabien!I304,'Setter 9'!I304,'Setter 10'!I304)</f>
        <v>0</v>
      </c>
      <c r="J304" s="95">
        <f>SUM(David!J304,Dave!G304,'Setter 5'!G304,Rosalie!G304,'Setter 8'!G304,'Setter 7'!G304,'Setter 6'!G304,Fabien!G304,'Setter 9'!G304,'Setter 10'!G304)</f>
        <v>0</v>
      </c>
      <c r="K304" s="96" t="str">
        <f t="shared" si="798"/>
        <v/>
      </c>
      <c r="L304" s="97" t="str">
        <f t="shared" si="799"/>
        <v/>
      </c>
      <c r="M304" s="97" t="str">
        <f t="shared" si="800"/>
        <v/>
      </c>
      <c r="N304" s="97" t="str">
        <f t="shared" si="801"/>
        <v/>
      </c>
      <c r="O304" s="97" t="str">
        <f t="shared" si="802"/>
        <v/>
      </c>
      <c r="P304" s="97" t="str">
        <f t="shared" si="803"/>
        <v/>
      </c>
      <c r="Q304" s="98" t="str">
        <f t="shared" si="804"/>
        <v/>
      </c>
      <c r="R304" s="98" t="str">
        <f t="shared" si="805"/>
        <v/>
      </c>
      <c r="S304" s="99" t="str">
        <f t="shared" si="806"/>
        <v/>
      </c>
      <c r="T304" s="94">
        <f>SUM(David!T304,Dave!O304,'Setter 5'!O304,Rosalie!O304,'Setter 8'!O304,'Setter 7'!O304,'Setter 6'!O304,Fabien!O304,'Setter 9'!O304,'Setter 10'!O304)</f>
        <v>0</v>
      </c>
      <c r="U304" s="94">
        <f>SUM(David!U304,Dave!P304,'Setter 5'!P304,Rosalie!P304,'Setter 8'!P304,'Setter 7'!P304,'Setter 6'!P304,Fabien!P304,'Setter 9'!P304,'Setter 10'!P304)</f>
        <v>0</v>
      </c>
      <c r="V304" s="94">
        <f>SUM(David!V304,Dave!Q304,'Setter 5'!Q304,Rosalie!Q304,'Setter 8'!Q304,'Setter 7'!Q304,'Setter 6'!Q304,Fabien!Q304,'Setter 9'!Q304,'Setter 10'!Q304)</f>
        <v>0</v>
      </c>
      <c r="W304" s="94">
        <f>SUM(David!W304,Dave!R304,'Setter 5'!R304,Rosalie!R304,'Setter 8'!R304,'Setter 7'!R304,'Setter 6'!R304,Fabien!R304,'Setter 9'!R304,'Setter 10'!R304)</f>
        <v>0</v>
      </c>
      <c r="X304" s="94">
        <f>SUM(David!X304,Dave!S304,'Setter 5'!S304,Rosalie!S304,'Setter 8'!S304,'Setter 7'!S304,'Setter 6'!S304,Fabien!S304,'Setter 9'!S304,'Setter 10'!S304)</f>
        <v>0</v>
      </c>
      <c r="Y304" s="94">
        <f>SUM(David!Y304,Dave!T304,'Setter 5'!T304,Rosalie!T304,'Setter 8'!T304,'Setter 7'!T304,'Setter 6'!T304,Fabien!T304,'Setter 9'!T304,'Setter 10'!T304)</f>
        <v>0</v>
      </c>
      <c r="Z304" s="95">
        <f>SUM(David!Z304,Dave!U304,'Setter 5'!U304,Rosalie!U304,'Setter 8'!U304,'Setter 7'!U304,'Setter 6'!U304,Fabien!U304,'Setter 9'!U304,'Setter 10'!U304)</f>
        <v>0</v>
      </c>
      <c r="AA304" s="96" t="str">
        <f t="shared" ref="AA304:AC304" si="869">IFERROR(U304/T304,"")</f>
        <v/>
      </c>
      <c r="AB304" s="97" t="str">
        <f t="shared" si="869"/>
        <v/>
      </c>
      <c r="AC304" s="97" t="str">
        <f t="shared" si="869"/>
        <v/>
      </c>
      <c r="AD304" s="97" t="str">
        <f t="shared" si="808"/>
        <v/>
      </c>
      <c r="AE304" s="97" t="str">
        <f t="shared" si="809"/>
        <v/>
      </c>
      <c r="AF304" s="97" t="str">
        <f t="shared" si="810"/>
        <v/>
      </c>
      <c r="AG304" s="98" t="str">
        <f t="shared" si="811"/>
        <v/>
      </c>
      <c r="AH304" s="100" t="str">
        <f t="shared" si="812"/>
        <v/>
      </c>
      <c r="AI304" s="101">
        <f>SUM(David!AI304,Dave!AB304,'Setter 5'!AB304,Rosalie!AB304,'Setter 8'!AB304,'Setter 7'!AB304,'Setter 6'!AB304,Fabien!AB304,'Setter 9'!AB304,'Setter 10'!AB304)</f>
        <v>0</v>
      </c>
      <c r="AJ304" s="102">
        <f>SUM(David!AJ304,Dave!AC304,'Setter 5'!AC304,Rosalie!AC304,'Setter 8'!AC304,'Setter 7'!AC304,'Setter 6'!AC304,Fabien!AC304,'Setter 9'!AC304,'Setter 10'!AC304)</f>
        <v>0</v>
      </c>
      <c r="AK304" s="102">
        <f>SUM(David!AK304,Dave!AD304,'Setter 5'!AD304,Rosalie!AD304,'Setter 8'!AD304,'Setter 7'!AD304,'Setter 6'!AD304,Fabien!AD304,'Setter 9'!AD304,'Setter 10'!AD304)</f>
        <v>0</v>
      </c>
      <c r="AL304" s="102">
        <f>SUM(David!AL304,Dave!AE304,'Setter 5'!AE304,Rosalie!AE304,'Setter 8'!AE304,'Setter 7'!AE304,'Setter 6'!AE304,Fabien!AE304,'Setter 9'!AE304,'Setter 10'!AE304)</f>
        <v>0</v>
      </c>
      <c r="AM304" s="102">
        <f>SUM(David!AM304,Dave!AF304,'Setter 5'!AF304,Rosalie!AF304,'Setter 8'!AF304,'Setter 7'!AF304,'Setter 6'!AF304,Fabien!AF304,'Setter 9'!AF304,'Setter 10'!AF304)</f>
        <v>0</v>
      </c>
      <c r="AN304" s="102">
        <f>SUM(David!AN304,Dave!AG304,'Setter 5'!AG304,Rosalie!AG304,'Setter 8'!AG304,'Setter 7'!AG304,'Setter 6'!AG304,Fabien!AG304,'Setter 9'!AG304,'Setter 10'!AG304)</f>
        <v>0</v>
      </c>
      <c r="AO304" s="103">
        <f>SUM(David!AO304,Dave!AH304,'Setter 5'!AH304,Rosalie!AH304,'Setter 8'!AH304,'Setter 7'!AH304,'Setter 6'!AH304,Fabien!AH304,'Setter 9'!AH304,'Setter 10'!AH304)</f>
        <v>0</v>
      </c>
      <c r="AP304" s="104" t="str">
        <f t="shared" si="813"/>
        <v/>
      </c>
      <c r="AQ304" s="104" t="str">
        <f t="shared" si="814"/>
        <v/>
      </c>
      <c r="AR304" s="105"/>
      <c r="AS304" s="105"/>
      <c r="AT304" s="105"/>
      <c r="AU304" s="105"/>
      <c r="AV304" s="105"/>
      <c r="AW304" s="106"/>
      <c r="AX304" s="107">
        <f t="shared" si="815"/>
        <v>0</v>
      </c>
      <c r="AY304" s="108">
        <f t="shared" si="816"/>
        <v>0</v>
      </c>
      <c r="AZ304" s="109">
        <f t="shared" ref="AZ304:BA304" si="870">AN304+I304</f>
        <v>0</v>
      </c>
      <c r="BA304" s="110">
        <f t="shared" si="870"/>
        <v>0</v>
      </c>
      <c r="BB304" s="111" t="str">
        <f t="shared" si="818"/>
        <v/>
      </c>
      <c r="BC304" s="97" t="str">
        <f t="shared" si="819"/>
        <v/>
      </c>
      <c r="BD304" s="112" t="str">
        <f t="shared" si="820"/>
        <v/>
      </c>
    </row>
    <row r="305" ht="15.75" customHeight="1">
      <c r="A305" s="93">
        <v>45197.0</v>
      </c>
      <c r="B305" s="94">
        <f>SUM(David!B305,Dave!B305,'Setter 5'!B305,Rosalie!B305,'Setter 8'!B305,'Setter 7'!B305,'Setter 6'!B305,Fabien!B305,'Setter 9'!B305,'Setter 10'!B305)</f>
        <v>0</v>
      </c>
      <c r="C305" s="94">
        <f>SUM(David!C305,Dave!C305,'Setter 5'!C305,Rosalie!C305,'Setter 8'!C305,'Setter 7'!C305,'Setter 6'!C305,Fabien!C305,'Setter 9'!C305,'Setter 10'!C305)</f>
        <v>0</v>
      </c>
      <c r="D305" s="94">
        <f>SUM(David!D305,Dave!D305,'Setter 5'!D305,Rosalie!D305,'Setter 8'!D305,'Setter 7'!D305,'Setter 6'!D305,Fabien!D305,'Setter 9'!D305,'Setter 10'!D305)</f>
        <v>0</v>
      </c>
      <c r="E305" s="94">
        <f>SUM(David!E305,Dave!E305,'Setter 5'!E305,Rosalie!E305,'Setter 8'!E305,'Setter 7'!E305,'Setter 6'!E305,Fabien!E305,'Setter 9'!E305,'Setter 10'!E305)</f>
        <v>0</v>
      </c>
      <c r="F305" s="94">
        <f>SUM(David!F305,Dave!F305,'Setter 5'!F305,Rosalie!F305,'Setter 8'!F305,'Setter 7'!F305,'Setter 6'!F305,Fabien!F305,'Setter 9'!F305,'Setter 10'!F305)</f>
        <v>0</v>
      </c>
      <c r="G305" s="94">
        <f>SUM(David!G305,Dave!G305,'Setter 5'!G305,Rosalie!G305,'Setter 8'!G305,'Setter 7'!G305,'Setter 6'!G305,Fabien!G305,'Setter 9'!G305,'Setter 10'!G305)</f>
        <v>0</v>
      </c>
      <c r="H305" s="94">
        <f>SUM(David!H305,Dave!H305,'Setter 5'!H305,Rosalie!H305,'Setter 8'!H305,'Setter 7'!H305,'Setter 6'!H305,Fabien!H305,'Setter 9'!H305,'Setter 10'!H305)</f>
        <v>0</v>
      </c>
      <c r="I305" s="94">
        <f>SUM(David!I305,Dave!I305,'Setter 5'!I305,Rosalie!I305,'Setter 8'!I305,'Setter 7'!I305,'Setter 6'!I305,Fabien!I305,'Setter 9'!I305,'Setter 10'!I305)</f>
        <v>0</v>
      </c>
      <c r="J305" s="95">
        <f>SUM(David!J305,Dave!G305,'Setter 5'!G305,Rosalie!G305,'Setter 8'!G305,'Setter 7'!G305,'Setter 6'!G305,Fabien!G305,'Setter 9'!G305,'Setter 10'!G305)</f>
        <v>0</v>
      </c>
      <c r="K305" s="96" t="str">
        <f t="shared" si="798"/>
        <v/>
      </c>
      <c r="L305" s="97" t="str">
        <f t="shared" si="799"/>
        <v/>
      </c>
      <c r="M305" s="97" t="str">
        <f t="shared" si="800"/>
        <v/>
      </c>
      <c r="N305" s="97" t="str">
        <f t="shared" si="801"/>
        <v/>
      </c>
      <c r="O305" s="97" t="str">
        <f t="shared" si="802"/>
        <v/>
      </c>
      <c r="P305" s="97" t="str">
        <f t="shared" si="803"/>
        <v/>
      </c>
      <c r="Q305" s="98" t="str">
        <f t="shared" si="804"/>
        <v/>
      </c>
      <c r="R305" s="98" t="str">
        <f t="shared" si="805"/>
        <v/>
      </c>
      <c r="S305" s="99" t="str">
        <f t="shared" si="806"/>
        <v/>
      </c>
      <c r="T305" s="94">
        <f>SUM(David!T305,Dave!O305,'Setter 5'!O305,Rosalie!O305,'Setter 8'!O305,'Setter 7'!O305,'Setter 6'!O305,Fabien!O305,'Setter 9'!O305,'Setter 10'!O305)</f>
        <v>0</v>
      </c>
      <c r="U305" s="94">
        <f>SUM(David!U305,Dave!P305,'Setter 5'!P305,Rosalie!P305,'Setter 8'!P305,'Setter 7'!P305,'Setter 6'!P305,Fabien!P305,'Setter 9'!P305,'Setter 10'!P305)</f>
        <v>0</v>
      </c>
      <c r="V305" s="94">
        <f>SUM(David!V305,Dave!Q305,'Setter 5'!Q305,Rosalie!Q305,'Setter 8'!Q305,'Setter 7'!Q305,'Setter 6'!Q305,Fabien!Q305,'Setter 9'!Q305,'Setter 10'!Q305)</f>
        <v>0</v>
      </c>
      <c r="W305" s="94">
        <f>SUM(David!W305,Dave!R305,'Setter 5'!R305,Rosalie!R305,'Setter 8'!R305,'Setter 7'!R305,'Setter 6'!R305,Fabien!R305,'Setter 9'!R305,'Setter 10'!R305)</f>
        <v>0</v>
      </c>
      <c r="X305" s="94">
        <f>SUM(David!X305,Dave!S305,'Setter 5'!S305,Rosalie!S305,'Setter 8'!S305,'Setter 7'!S305,'Setter 6'!S305,Fabien!S305,'Setter 9'!S305,'Setter 10'!S305)</f>
        <v>0</v>
      </c>
      <c r="Y305" s="94">
        <f>SUM(David!Y305,Dave!T305,'Setter 5'!T305,Rosalie!T305,'Setter 8'!T305,'Setter 7'!T305,'Setter 6'!T305,Fabien!T305,'Setter 9'!T305,'Setter 10'!T305)</f>
        <v>0</v>
      </c>
      <c r="Z305" s="95">
        <f>SUM(David!Z305,Dave!U305,'Setter 5'!U305,Rosalie!U305,'Setter 8'!U305,'Setter 7'!U305,'Setter 6'!U305,Fabien!U305,'Setter 9'!U305,'Setter 10'!U305)</f>
        <v>0</v>
      </c>
      <c r="AA305" s="96" t="str">
        <f t="shared" ref="AA305:AC305" si="871">IFERROR(U305/T305,"")</f>
        <v/>
      </c>
      <c r="AB305" s="97" t="str">
        <f t="shared" si="871"/>
        <v/>
      </c>
      <c r="AC305" s="97" t="str">
        <f t="shared" si="871"/>
        <v/>
      </c>
      <c r="AD305" s="97" t="str">
        <f t="shared" si="808"/>
        <v/>
      </c>
      <c r="AE305" s="97" t="str">
        <f t="shared" si="809"/>
        <v/>
      </c>
      <c r="AF305" s="97" t="str">
        <f t="shared" si="810"/>
        <v/>
      </c>
      <c r="AG305" s="98" t="str">
        <f t="shared" si="811"/>
        <v/>
      </c>
      <c r="AH305" s="100" t="str">
        <f t="shared" si="812"/>
        <v/>
      </c>
      <c r="AI305" s="101">
        <f>SUM(David!AI305,Dave!AB305,'Setter 5'!AB305,Rosalie!AB305,'Setter 8'!AB305,'Setter 7'!AB305,'Setter 6'!AB305,Fabien!AB305,'Setter 9'!AB305,'Setter 10'!AB305)</f>
        <v>0</v>
      </c>
      <c r="AJ305" s="102">
        <f>SUM(David!AJ305,Dave!AC305,'Setter 5'!AC305,Rosalie!AC305,'Setter 8'!AC305,'Setter 7'!AC305,'Setter 6'!AC305,Fabien!AC305,'Setter 9'!AC305,'Setter 10'!AC305)</f>
        <v>0</v>
      </c>
      <c r="AK305" s="102">
        <f>SUM(David!AK305,Dave!AD305,'Setter 5'!AD305,Rosalie!AD305,'Setter 8'!AD305,'Setter 7'!AD305,'Setter 6'!AD305,Fabien!AD305,'Setter 9'!AD305,'Setter 10'!AD305)</f>
        <v>0</v>
      </c>
      <c r="AL305" s="102">
        <f>SUM(David!AL305,Dave!AE305,'Setter 5'!AE305,Rosalie!AE305,'Setter 8'!AE305,'Setter 7'!AE305,'Setter 6'!AE305,Fabien!AE305,'Setter 9'!AE305,'Setter 10'!AE305)</f>
        <v>0</v>
      </c>
      <c r="AM305" s="102">
        <f>SUM(David!AM305,Dave!AF305,'Setter 5'!AF305,Rosalie!AF305,'Setter 8'!AF305,'Setter 7'!AF305,'Setter 6'!AF305,Fabien!AF305,'Setter 9'!AF305,'Setter 10'!AF305)</f>
        <v>0</v>
      </c>
      <c r="AN305" s="102">
        <f>SUM(David!AN305,Dave!AG305,'Setter 5'!AG305,Rosalie!AG305,'Setter 8'!AG305,'Setter 7'!AG305,'Setter 6'!AG305,Fabien!AG305,'Setter 9'!AG305,'Setter 10'!AG305)</f>
        <v>0</v>
      </c>
      <c r="AO305" s="103">
        <f>SUM(David!AO305,Dave!AH305,'Setter 5'!AH305,Rosalie!AH305,'Setter 8'!AH305,'Setter 7'!AH305,'Setter 6'!AH305,Fabien!AH305,'Setter 9'!AH305,'Setter 10'!AH305)</f>
        <v>0</v>
      </c>
      <c r="AP305" s="104" t="str">
        <f t="shared" si="813"/>
        <v/>
      </c>
      <c r="AQ305" s="104" t="str">
        <f t="shared" si="814"/>
        <v/>
      </c>
      <c r="AR305" s="113"/>
      <c r="AS305" s="113"/>
      <c r="AT305" s="113"/>
      <c r="AU305" s="113"/>
      <c r="AV305" s="113"/>
      <c r="AW305" s="114"/>
      <c r="AX305" s="107">
        <f t="shared" si="815"/>
        <v>0</v>
      </c>
      <c r="AY305" s="108">
        <f t="shared" si="816"/>
        <v>0</v>
      </c>
      <c r="AZ305" s="109">
        <f t="shared" ref="AZ305:BA305" si="872">AN305+I305</f>
        <v>0</v>
      </c>
      <c r="BA305" s="110">
        <f t="shared" si="872"/>
        <v>0</v>
      </c>
      <c r="BB305" s="111" t="str">
        <f t="shared" si="818"/>
        <v/>
      </c>
      <c r="BC305" s="97" t="str">
        <f t="shared" si="819"/>
        <v/>
      </c>
      <c r="BD305" s="112" t="str">
        <f t="shared" si="820"/>
        <v/>
      </c>
    </row>
    <row r="306" ht="15.75" customHeight="1">
      <c r="A306" s="93">
        <v>45198.0</v>
      </c>
      <c r="B306" s="94">
        <f>SUM(David!B306,Dave!B306,'Setter 5'!B306,Rosalie!B306,'Setter 8'!B306,'Setter 7'!B306,'Setter 6'!B306,Fabien!B306,'Setter 9'!B306,'Setter 10'!B306)</f>
        <v>0</v>
      </c>
      <c r="C306" s="94">
        <f>SUM(David!C306,Dave!C306,'Setter 5'!C306,Rosalie!C306,'Setter 8'!C306,'Setter 7'!C306,'Setter 6'!C306,Fabien!C306,'Setter 9'!C306,'Setter 10'!C306)</f>
        <v>0</v>
      </c>
      <c r="D306" s="94">
        <f>SUM(David!D306,Dave!D306,'Setter 5'!D306,Rosalie!D306,'Setter 8'!D306,'Setter 7'!D306,'Setter 6'!D306,Fabien!D306,'Setter 9'!D306,'Setter 10'!D306)</f>
        <v>0</v>
      </c>
      <c r="E306" s="94">
        <f>SUM(David!E306,Dave!E306,'Setter 5'!E306,Rosalie!E306,'Setter 8'!E306,'Setter 7'!E306,'Setter 6'!E306,Fabien!E306,'Setter 9'!E306,'Setter 10'!E306)</f>
        <v>0</v>
      </c>
      <c r="F306" s="94">
        <f>SUM(David!F306,Dave!F306,'Setter 5'!F306,Rosalie!F306,'Setter 8'!F306,'Setter 7'!F306,'Setter 6'!F306,Fabien!F306,'Setter 9'!F306,'Setter 10'!F306)</f>
        <v>0</v>
      </c>
      <c r="G306" s="94">
        <f>SUM(David!G306,Dave!G306,'Setter 5'!G306,Rosalie!G306,'Setter 8'!G306,'Setter 7'!G306,'Setter 6'!G306,Fabien!G306,'Setter 9'!G306,'Setter 10'!G306)</f>
        <v>0</v>
      </c>
      <c r="H306" s="94">
        <f>SUM(David!H306,Dave!H306,'Setter 5'!H306,Rosalie!H306,'Setter 8'!H306,'Setter 7'!H306,'Setter 6'!H306,Fabien!H306,'Setter 9'!H306,'Setter 10'!H306)</f>
        <v>0</v>
      </c>
      <c r="I306" s="94">
        <f>SUM(David!I306,Dave!I306,'Setter 5'!I306,Rosalie!I306,'Setter 8'!I306,'Setter 7'!I306,'Setter 6'!I306,Fabien!I306,'Setter 9'!I306,'Setter 10'!I306)</f>
        <v>0</v>
      </c>
      <c r="J306" s="95">
        <f>SUM(David!J306,Dave!G306,'Setter 5'!G306,Rosalie!G306,'Setter 8'!G306,'Setter 7'!G306,'Setter 6'!G306,Fabien!G306,'Setter 9'!G306,'Setter 10'!G306)</f>
        <v>0</v>
      </c>
      <c r="K306" s="96" t="str">
        <f t="shared" si="798"/>
        <v/>
      </c>
      <c r="L306" s="97" t="str">
        <f t="shared" si="799"/>
        <v/>
      </c>
      <c r="M306" s="97" t="str">
        <f t="shared" si="800"/>
        <v/>
      </c>
      <c r="N306" s="97" t="str">
        <f t="shared" si="801"/>
        <v/>
      </c>
      <c r="O306" s="97" t="str">
        <f t="shared" si="802"/>
        <v/>
      </c>
      <c r="P306" s="97" t="str">
        <f t="shared" si="803"/>
        <v/>
      </c>
      <c r="Q306" s="98" t="str">
        <f t="shared" si="804"/>
        <v/>
      </c>
      <c r="R306" s="98" t="str">
        <f t="shared" si="805"/>
        <v/>
      </c>
      <c r="S306" s="99" t="str">
        <f t="shared" si="806"/>
        <v/>
      </c>
      <c r="T306" s="94">
        <f>SUM(David!T306,Dave!O306,'Setter 5'!O306,Rosalie!O306,'Setter 8'!O306,'Setter 7'!O306,'Setter 6'!O306,Fabien!O306,'Setter 9'!O306,'Setter 10'!O306)</f>
        <v>0</v>
      </c>
      <c r="U306" s="94">
        <f>SUM(David!U306,Dave!P306,'Setter 5'!P306,Rosalie!P306,'Setter 8'!P306,'Setter 7'!P306,'Setter 6'!P306,Fabien!P306,'Setter 9'!P306,'Setter 10'!P306)</f>
        <v>0</v>
      </c>
      <c r="V306" s="94">
        <f>SUM(David!V306,Dave!Q306,'Setter 5'!Q306,Rosalie!Q306,'Setter 8'!Q306,'Setter 7'!Q306,'Setter 6'!Q306,Fabien!Q306,'Setter 9'!Q306,'Setter 10'!Q306)</f>
        <v>0</v>
      </c>
      <c r="W306" s="94">
        <f>SUM(David!W306,Dave!R306,'Setter 5'!R306,Rosalie!R306,'Setter 8'!R306,'Setter 7'!R306,'Setter 6'!R306,Fabien!R306,'Setter 9'!R306,'Setter 10'!R306)</f>
        <v>0</v>
      </c>
      <c r="X306" s="94">
        <f>SUM(David!X306,Dave!S306,'Setter 5'!S306,Rosalie!S306,'Setter 8'!S306,'Setter 7'!S306,'Setter 6'!S306,Fabien!S306,'Setter 9'!S306,'Setter 10'!S306)</f>
        <v>0</v>
      </c>
      <c r="Y306" s="94">
        <f>SUM(David!Y306,Dave!T306,'Setter 5'!T306,Rosalie!T306,'Setter 8'!T306,'Setter 7'!T306,'Setter 6'!T306,Fabien!T306,'Setter 9'!T306,'Setter 10'!T306)</f>
        <v>0</v>
      </c>
      <c r="Z306" s="95">
        <f>SUM(David!Z306,Dave!U306,'Setter 5'!U306,Rosalie!U306,'Setter 8'!U306,'Setter 7'!U306,'Setter 6'!U306,Fabien!U306,'Setter 9'!U306,'Setter 10'!U306)</f>
        <v>0</v>
      </c>
      <c r="AA306" s="96" t="str">
        <f t="shared" ref="AA306:AC306" si="873">IFERROR(U306/T306,"")</f>
        <v/>
      </c>
      <c r="AB306" s="97" t="str">
        <f t="shared" si="873"/>
        <v/>
      </c>
      <c r="AC306" s="97" t="str">
        <f t="shared" si="873"/>
        <v/>
      </c>
      <c r="AD306" s="97" t="str">
        <f t="shared" si="808"/>
        <v/>
      </c>
      <c r="AE306" s="97" t="str">
        <f t="shared" si="809"/>
        <v/>
      </c>
      <c r="AF306" s="97" t="str">
        <f t="shared" si="810"/>
        <v/>
      </c>
      <c r="AG306" s="98" t="str">
        <f t="shared" si="811"/>
        <v/>
      </c>
      <c r="AH306" s="100" t="str">
        <f t="shared" si="812"/>
        <v/>
      </c>
      <c r="AI306" s="101">
        <f>SUM(David!AI306,Dave!AB306,'Setter 5'!AB306,Rosalie!AB306,'Setter 8'!AB306,'Setter 7'!AB306,'Setter 6'!AB306,Fabien!AB306,'Setter 9'!AB306,'Setter 10'!AB306)</f>
        <v>0</v>
      </c>
      <c r="AJ306" s="102">
        <f>SUM(David!AJ306,Dave!AC306,'Setter 5'!AC306,Rosalie!AC306,'Setter 8'!AC306,'Setter 7'!AC306,'Setter 6'!AC306,Fabien!AC306,'Setter 9'!AC306,'Setter 10'!AC306)</f>
        <v>0</v>
      </c>
      <c r="AK306" s="102">
        <f>SUM(David!AK306,Dave!AD306,'Setter 5'!AD306,Rosalie!AD306,'Setter 8'!AD306,'Setter 7'!AD306,'Setter 6'!AD306,Fabien!AD306,'Setter 9'!AD306,'Setter 10'!AD306)</f>
        <v>0</v>
      </c>
      <c r="AL306" s="102">
        <f>SUM(David!AL306,Dave!AE306,'Setter 5'!AE306,Rosalie!AE306,'Setter 8'!AE306,'Setter 7'!AE306,'Setter 6'!AE306,Fabien!AE306,'Setter 9'!AE306,'Setter 10'!AE306)</f>
        <v>0</v>
      </c>
      <c r="AM306" s="102">
        <f>SUM(David!AM306,Dave!AF306,'Setter 5'!AF306,Rosalie!AF306,'Setter 8'!AF306,'Setter 7'!AF306,'Setter 6'!AF306,Fabien!AF306,'Setter 9'!AF306,'Setter 10'!AF306)</f>
        <v>0</v>
      </c>
      <c r="AN306" s="102">
        <f>SUM(David!AN306,Dave!AG306,'Setter 5'!AG306,Rosalie!AG306,'Setter 8'!AG306,'Setter 7'!AG306,'Setter 6'!AG306,Fabien!AG306,'Setter 9'!AG306,'Setter 10'!AG306)</f>
        <v>0</v>
      </c>
      <c r="AO306" s="103">
        <f>SUM(David!AO306,Dave!AH306,'Setter 5'!AH306,Rosalie!AH306,'Setter 8'!AH306,'Setter 7'!AH306,'Setter 6'!AH306,Fabien!AH306,'Setter 9'!AH306,'Setter 10'!AH306)</f>
        <v>0</v>
      </c>
      <c r="AP306" s="104" t="str">
        <f t="shared" si="813"/>
        <v/>
      </c>
      <c r="AQ306" s="104" t="str">
        <f t="shared" si="814"/>
        <v/>
      </c>
      <c r="AR306" s="105"/>
      <c r="AS306" s="105"/>
      <c r="AT306" s="105"/>
      <c r="AU306" s="105"/>
      <c r="AV306" s="105"/>
      <c r="AW306" s="106"/>
      <c r="AX306" s="107">
        <f t="shared" si="815"/>
        <v>0</v>
      </c>
      <c r="AY306" s="108">
        <f t="shared" si="816"/>
        <v>0</v>
      </c>
      <c r="AZ306" s="109">
        <f t="shared" ref="AZ306:BA306" si="874">AN306+I306</f>
        <v>0</v>
      </c>
      <c r="BA306" s="110">
        <f t="shared" si="874"/>
        <v>0</v>
      </c>
      <c r="BB306" s="111" t="str">
        <f t="shared" si="818"/>
        <v/>
      </c>
      <c r="BC306" s="97" t="str">
        <f t="shared" si="819"/>
        <v/>
      </c>
      <c r="BD306" s="112" t="str">
        <f t="shared" si="820"/>
        <v/>
      </c>
    </row>
    <row r="307" ht="15.75" customHeight="1">
      <c r="A307" s="93">
        <v>45199.0</v>
      </c>
      <c r="B307" s="94">
        <f>SUM(David!B307,Dave!B307,'Setter 5'!B307,Rosalie!B307,'Setter 8'!B307,'Setter 7'!B307,'Setter 6'!B307,Fabien!B307,'Setter 9'!B307,'Setter 10'!B307)</f>
        <v>0</v>
      </c>
      <c r="C307" s="94">
        <f>SUM(David!C307,Dave!C307,'Setter 5'!C307,Rosalie!C307,'Setter 8'!C307,'Setter 7'!C307,'Setter 6'!C307,Fabien!C307,'Setter 9'!C307,'Setter 10'!C307)</f>
        <v>0</v>
      </c>
      <c r="D307" s="94">
        <f>SUM(David!D307,Dave!D307,'Setter 5'!D307,Rosalie!D307,'Setter 8'!D307,'Setter 7'!D307,'Setter 6'!D307,Fabien!D307,'Setter 9'!D307,'Setter 10'!D307)</f>
        <v>0</v>
      </c>
      <c r="E307" s="94">
        <f>SUM(David!E307,Dave!E307,'Setter 5'!E307,Rosalie!E307,'Setter 8'!E307,'Setter 7'!E307,'Setter 6'!E307,Fabien!E307,'Setter 9'!E307,'Setter 10'!E307)</f>
        <v>0</v>
      </c>
      <c r="F307" s="94">
        <f>SUM(David!F307,Dave!F307,'Setter 5'!F307,Rosalie!F307,'Setter 8'!F307,'Setter 7'!F307,'Setter 6'!F307,Fabien!F307,'Setter 9'!F307,'Setter 10'!F307)</f>
        <v>0</v>
      </c>
      <c r="G307" s="94">
        <f>SUM(David!G307,Dave!G307,'Setter 5'!G307,Rosalie!G307,'Setter 8'!G307,'Setter 7'!G307,'Setter 6'!G307,Fabien!G307,'Setter 9'!G307,'Setter 10'!G307)</f>
        <v>0</v>
      </c>
      <c r="H307" s="94">
        <f>SUM(David!H307,Dave!H307,'Setter 5'!H307,Rosalie!H307,'Setter 8'!H307,'Setter 7'!H307,'Setter 6'!H307,Fabien!H307,'Setter 9'!H307,'Setter 10'!H307)</f>
        <v>0</v>
      </c>
      <c r="I307" s="94">
        <f>SUM(David!I307,Dave!I307,'Setter 5'!I307,Rosalie!I307,'Setter 8'!I307,'Setter 7'!I307,'Setter 6'!I307,Fabien!I307,'Setter 9'!I307,'Setter 10'!I307)</f>
        <v>0</v>
      </c>
      <c r="J307" s="95">
        <f>SUM(David!J307,Dave!G307,'Setter 5'!G307,Rosalie!G307,'Setter 8'!G307,'Setter 7'!G307,'Setter 6'!G307,Fabien!G307,'Setter 9'!G307,'Setter 10'!G307)</f>
        <v>0</v>
      </c>
      <c r="K307" s="96" t="str">
        <f t="shared" si="798"/>
        <v/>
      </c>
      <c r="L307" s="97" t="str">
        <f t="shared" si="799"/>
        <v/>
      </c>
      <c r="M307" s="97" t="str">
        <f t="shared" si="800"/>
        <v/>
      </c>
      <c r="N307" s="97" t="str">
        <f t="shared" si="801"/>
        <v/>
      </c>
      <c r="O307" s="97" t="str">
        <f t="shared" si="802"/>
        <v/>
      </c>
      <c r="P307" s="97" t="str">
        <f t="shared" si="803"/>
        <v/>
      </c>
      <c r="Q307" s="98" t="str">
        <f t="shared" si="804"/>
        <v/>
      </c>
      <c r="R307" s="98" t="str">
        <f t="shared" si="805"/>
        <v/>
      </c>
      <c r="S307" s="99" t="str">
        <f t="shared" si="806"/>
        <v/>
      </c>
      <c r="T307" s="94">
        <f>SUM(David!T307,Dave!O307,'Setter 5'!O307,Rosalie!O307,'Setter 8'!O307,'Setter 7'!O307,'Setter 6'!O307,Fabien!O307,'Setter 9'!O307,'Setter 10'!O307)</f>
        <v>0</v>
      </c>
      <c r="U307" s="94">
        <f>SUM(David!U307,Dave!P307,'Setter 5'!P307,Rosalie!P307,'Setter 8'!P307,'Setter 7'!P307,'Setter 6'!P307,Fabien!P307,'Setter 9'!P307,'Setter 10'!P307)</f>
        <v>0</v>
      </c>
      <c r="V307" s="94">
        <f>SUM(David!V307,Dave!Q307,'Setter 5'!Q307,Rosalie!Q307,'Setter 8'!Q307,'Setter 7'!Q307,'Setter 6'!Q307,Fabien!Q307,'Setter 9'!Q307,'Setter 10'!Q307)</f>
        <v>0</v>
      </c>
      <c r="W307" s="94">
        <f>SUM(David!W307,Dave!R307,'Setter 5'!R307,Rosalie!R307,'Setter 8'!R307,'Setter 7'!R307,'Setter 6'!R307,Fabien!R307,'Setter 9'!R307,'Setter 10'!R307)</f>
        <v>0</v>
      </c>
      <c r="X307" s="94">
        <f>SUM(David!X307,Dave!S307,'Setter 5'!S307,Rosalie!S307,'Setter 8'!S307,'Setter 7'!S307,'Setter 6'!S307,Fabien!S307,'Setter 9'!S307,'Setter 10'!S307)</f>
        <v>0</v>
      </c>
      <c r="Y307" s="94">
        <f>SUM(David!Y307,Dave!T307,'Setter 5'!T307,Rosalie!T307,'Setter 8'!T307,'Setter 7'!T307,'Setter 6'!T307,Fabien!T307,'Setter 9'!T307,'Setter 10'!T307)</f>
        <v>0</v>
      </c>
      <c r="Z307" s="95">
        <f>SUM(David!Z307,Dave!U307,'Setter 5'!U307,Rosalie!U307,'Setter 8'!U307,'Setter 7'!U307,'Setter 6'!U307,Fabien!U307,'Setter 9'!U307,'Setter 10'!U307)</f>
        <v>0</v>
      </c>
      <c r="AA307" s="96" t="str">
        <f t="shared" ref="AA307:AC307" si="875">IFERROR(U307/T307,"")</f>
        <v/>
      </c>
      <c r="AB307" s="97" t="str">
        <f t="shared" si="875"/>
        <v/>
      </c>
      <c r="AC307" s="97" t="str">
        <f t="shared" si="875"/>
        <v/>
      </c>
      <c r="AD307" s="97" t="str">
        <f t="shared" si="808"/>
        <v/>
      </c>
      <c r="AE307" s="97" t="str">
        <f t="shared" si="809"/>
        <v/>
      </c>
      <c r="AF307" s="97" t="str">
        <f t="shared" si="810"/>
        <v/>
      </c>
      <c r="AG307" s="98" t="str">
        <f t="shared" si="811"/>
        <v/>
      </c>
      <c r="AH307" s="100" t="str">
        <f t="shared" si="812"/>
        <v/>
      </c>
      <c r="AI307" s="101">
        <f>SUM(David!AI307,Dave!AB307,'Setter 5'!AB307,Rosalie!AB307,'Setter 8'!AB307,'Setter 7'!AB307,'Setter 6'!AB307,Fabien!AB307,'Setter 9'!AB307,'Setter 10'!AB307)</f>
        <v>0</v>
      </c>
      <c r="AJ307" s="102">
        <f>SUM(David!AJ307,Dave!AC307,'Setter 5'!AC307,Rosalie!AC307,'Setter 8'!AC307,'Setter 7'!AC307,'Setter 6'!AC307,Fabien!AC307,'Setter 9'!AC307,'Setter 10'!AC307)</f>
        <v>0</v>
      </c>
      <c r="AK307" s="102">
        <f>SUM(David!AK307,Dave!AD307,'Setter 5'!AD307,Rosalie!AD307,'Setter 8'!AD307,'Setter 7'!AD307,'Setter 6'!AD307,Fabien!AD307,'Setter 9'!AD307,'Setter 10'!AD307)</f>
        <v>0</v>
      </c>
      <c r="AL307" s="102">
        <f>SUM(David!AL307,Dave!AE307,'Setter 5'!AE307,Rosalie!AE307,'Setter 8'!AE307,'Setter 7'!AE307,'Setter 6'!AE307,Fabien!AE307,'Setter 9'!AE307,'Setter 10'!AE307)</f>
        <v>0</v>
      </c>
      <c r="AM307" s="102">
        <f>SUM(David!AM307,Dave!AF307,'Setter 5'!AF307,Rosalie!AF307,'Setter 8'!AF307,'Setter 7'!AF307,'Setter 6'!AF307,Fabien!AF307,'Setter 9'!AF307,'Setter 10'!AF307)</f>
        <v>0</v>
      </c>
      <c r="AN307" s="102">
        <f>SUM(David!AN307,Dave!AG307,'Setter 5'!AG307,Rosalie!AG307,'Setter 8'!AG307,'Setter 7'!AG307,'Setter 6'!AG307,Fabien!AG307,'Setter 9'!AG307,'Setter 10'!AG307)</f>
        <v>0</v>
      </c>
      <c r="AO307" s="103">
        <f>SUM(David!AO307,Dave!AH307,'Setter 5'!AH307,Rosalie!AH307,'Setter 8'!AH307,'Setter 7'!AH307,'Setter 6'!AH307,Fabien!AH307,'Setter 9'!AH307,'Setter 10'!AH307)</f>
        <v>0</v>
      </c>
      <c r="AP307" s="104" t="str">
        <f t="shared" si="813"/>
        <v/>
      </c>
      <c r="AQ307" s="104" t="str">
        <f t="shared" si="814"/>
        <v/>
      </c>
      <c r="AR307" s="113"/>
      <c r="AS307" s="113"/>
      <c r="AT307" s="113"/>
      <c r="AU307" s="113"/>
      <c r="AV307" s="113"/>
      <c r="AW307" s="114"/>
      <c r="AX307" s="107">
        <f t="shared" si="815"/>
        <v>0</v>
      </c>
      <c r="AY307" s="108">
        <f t="shared" si="816"/>
        <v>0</v>
      </c>
      <c r="AZ307" s="109">
        <f t="shared" ref="AZ307:BA307" si="876">AN307+I307</f>
        <v>0</v>
      </c>
      <c r="BA307" s="110">
        <f t="shared" si="876"/>
        <v>0</v>
      </c>
      <c r="BB307" s="111" t="str">
        <f t="shared" si="818"/>
        <v/>
      </c>
      <c r="BC307" s="97" t="str">
        <f t="shared" si="819"/>
        <v/>
      </c>
      <c r="BD307" s="112" t="str">
        <f t="shared" si="820"/>
        <v/>
      </c>
    </row>
    <row r="308" ht="15.75" customHeight="1">
      <c r="A308" s="27"/>
      <c r="B308" s="115"/>
      <c r="C308" s="115"/>
      <c r="D308" s="27"/>
      <c r="E308" s="27"/>
      <c r="F308" s="27"/>
      <c r="G308" s="27"/>
      <c r="H308" s="27"/>
      <c r="I308" s="27"/>
      <c r="J308" s="27"/>
      <c r="K308" s="116"/>
      <c r="L308" s="117"/>
      <c r="M308" s="117"/>
      <c r="N308" s="117"/>
      <c r="O308" s="117"/>
      <c r="P308" s="117"/>
      <c r="Q308" s="118"/>
      <c r="R308" s="118"/>
      <c r="S308" s="119"/>
      <c r="T308" s="115"/>
      <c r="U308" s="115"/>
      <c r="V308" s="115"/>
      <c r="W308" s="115"/>
      <c r="X308" s="115"/>
      <c r="Y308" s="115"/>
      <c r="Z308" s="115"/>
      <c r="AA308" s="116"/>
      <c r="AB308" s="117"/>
      <c r="AC308" s="117"/>
      <c r="AD308" s="117"/>
      <c r="AE308" s="117"/>
      <c r="AF308" s="117"/>
      <c r="AG308" s="118"/>
      <c r="AH308" s="100"/>
      <c r="AI308" s="120"/>
      <c r="AJ308" s="121"/>
      <c r="AK308" s="121"/>
      <c r="AL308" s="121"/>
      <c r="AM308" s="121"/>
      <c r="AN308" s="121"/>
      <c r="AO308" s="122"/>
      <c r="AP308" s="123"/>
      <c r="AQ308" s="123"/>
      <c r="AR308" s="124"/>
      <c r="AS308" s="124"/>
      <c r="AT308" s="124"/>
      <c r="AU308" s="124"/>
      <c r="AV308" s="124"/>
      <c r="AW308" s="125"/>
      <c r="AX308" s="107"/>
      <c r="AY308" s="108"/>
      <c r="AZ308" s="109"/>
      <c r="BA308" s="110"/>
      <c r="BB308" s="126"/>
      <c r="BC308" s="117"/>
      <c r="BD308" s="127"/>
    </row>
    <row r="309" ht="15.75" customHeight="1">
      <c r="A309" s="93">
        <v>45200.0</v>
      </c>
      <c r="B309" s="94">
        <f>SUM(David!B309,Dave!B309,'Setter 5'!B309,Rosalie!B309,'Setter 8'!B309,'Setter 7'!B309,'Setter 6'!B309,Fabien!B309,'Setter 9'!B309,'Setter 10'!B309)</f>
        <v>0</v>
      </c>
      <c r="C309" s="94">
        <f>SUM(David!C309,Dave!C309,'Setter 5'!C309,Rosalie!C309,'Setter 8'!C309,'Setter 7'!C309,'Setter 6'!C309,Fabien!C309,'Setter 9'!C309,'Setter 10'!C309)</f>
        <v>0</v>
      </c>
      <c r="D309" s="94">
        <f>SUM(David!D309,Dave!D309,'Setter 5'!D309,Rosalie!D309,'Setter 8'!D309,'Setter 7'!D309,'Setter 6'!D309,Fabien!D309,'Setter 9'!D309,'Setter 10'!D309)</f>
        <v>0</v>
      </c>
      <c r="E309" s="94">
        <f>SUM(David!E309,Dave!E309,'Setter 5'!E309,Rosalie!E309,'Setter 8'!E309,'Setter 7'!E309,'Setter 6'!E309,Fabien!E309,'Setter 9'!E309,'Setter 10'!E309)</f>
        <v>0</v>
      </c>
      <c r="F309" s="94">
        <f>SUM(David!F309,Dave!F309,'Setter 5'!F309,Rosalie!F309,'Setter 8'!F309,'Setter 7'!F309,'Setter 6'!F309,Fabien!F309,'Setter 9'!F309,'Setter 10'!F309)</f>
        <v>0</v>
      </c>
      <c r="G309" s="94">
        <f>SUM(David!G309,Dave!G309,'Setter 5'!G309,Rosalie!G309,'Setter 8'!G309,'Setter 7'!G309,'Setter 6'!G309,Fabien!G309,'Setter 9'!G309,'Setter 10'!G309)</f>
        <v>0</v>
      </c>
      <c r="H309" s="94">
        <f>SUM(David!H309,Dave!H309,'Setter 5'!H309,Rosalie!H309,'Setter 8'!H309,'Setter 7'!H309,'Setter 6'!H309,Fabien!H309,'Setter 9'!H309,'Setter 10'!H309)</f>
        <v>0</v>
      </c>
      <c r="I309" s="94">
        <f>SUM(David!I309,Dave!I309,'Setter 5'!I309,Rosalie!I309,'Setter 8'!I309,'Setter 7'!I309,'Setter 6'!I309,Fabien!I309,'Setter 9'!I309,'Setter 10'!I309)</f>
        <v>0</v>
      </c>
      <c r="J309" s="95">
        <f>SUM(David!J309,Dave!G309,'Setter 5'!G309,Rosalie!G309,'Setter 8'!G309,'Setter 7'!G309,'Setter 6'!G309,Fabien!G309,'Setter 9'!G309,'Setter 10'!G309)</f>
        <v>0</v>
      </c>
      <c r="K309" s="96" t="str">
        <f t="shared" ref="K309:K339" si="879">IFERROR(C309/B309,"")</f>
        <v/>
      </c>
      <c r="L309" s="97" t="str">
        <f t="shared" ref="L309:L339" si="880">IFERROR(D309/(C309-E309),"")</f>
        <v/>
      </c>
      <c r="M309" s="97" t="str">
        <f t="shared" ref="M309:M339" si="881">IFERROR(F309/(C309-E309),"")</f>
        <v/>
      </c>
      <c r="N309" s="97" t="str">
        <f t="shared" ref="N309:N339" si="882">IFERROR(G309/(C309-E309),"")</f>
        <v/>
      </c>
      <c r="O309" s="97" t="str">
        <f t="shared" ref="O309:O339" si="883">IFERROR((C309-E309)/C309,"")</f>
        <v/>
      </c>
      <c r="P309" s="97" t="str">
        <f t="shared" ref="P309:P339" si="884">IFERROR(H309/D309,"")</f>
        <v/>
      </c>
      <c r="Q309" s="98" t="str">
        <f t="shared" ref="Q309:Q339" si="885">IFERROR(I309/D309,"")</f>
        <v/>
      </c>
      <c r="R309" s="98" t="str">
        <f t="shared" ref="R309:R339" si="886">IFERROR(B309/D309,"")</f>
        <v/>
      </c>
      <c r="S309" s="99" t="str">
        <f t="shared" ref="S309:S339" si="887">IFERROR(J309/D309,"")</f>
        <v/>
      </c>
      <c r="T309" s="94">
        <f>SUM(David!T309,Dave!O309,'Setter 5'!O309,Rosalie!O309,'Setter 8'!O309,'Setter 7'!O309,'Setter 6'!O309,Fabien!O309,'Setter 9'!O309,'Setter 10'!O309)</f>
        <v>0</v>
      </c>
      <c r="U309" s="94">
        <f>SUM(David!U309,Dave!P309,'Setter 5'!P309,Rosalie!P309,'Setter 8'!P309,'Setter 7'!P309,'Setter 6'!P309,Fabien!P309,'Setter 9'!P309,'Setter 10'!P309)</f>
        <v>0</v>
      </c>
      <c r="V309" s="94">
        <f>SUM(David!V309,Dave!Q309,'Setter 5'!Q309,Rosalie!Q309,'Setter 8'!Q309,'Setter 7'!Q309,'Setter 6'!Q309,Fabien!Q309,'Setter 9'!Q309,'Setter 10'!Q309)</f>
        <v>0</v>
      </c>
      <c r="W309" s="94">
        <f>SUM(David!W309,Dave!R309,'Setter 5'!R309,Rosalie!R309,'Setter 8'!R309,'Setter 7'!R309,'Setter 6'!R309,Fabien!R309,'Setter 9'!R309,'Setter 10'!R309)</f>
        <v>0</v>
      </c>
      <c r="X309" s="94">
        <f>SUM(David!X309,Dave!S309,'Setter 5'!S309,Rosalie!S309,'Setter 8'!S309,'Setter 7'!S309,'Setter 6'!S309,Fabien!S309,'Setter 9'!S309,'Setter 10'!S309)</f>
        <v>0</v>
      </c>
      <c r="Y309" s="94">
        <f>SUM(David!Y309,Dave!T309,'Setter 5'!T309,Rosalie!T309,'Setter 8'!T309,'Setter 7'!T309,'Setter 6'!T309,Fabien!T309,'Setter 9'!T309,'Setter 10'!T309)</f>
        <v>0</v>
      </c>
      <c r="Z309" s="95">
        <f>SUM(David!Z309,Dave!U309,'Setter 5'!U309,Rosalie!U309,'Setter 8'!U309,'Setter 7'!U309,'Setter 6'!U309,Fabien!U309,'Setter 9'!U309,'Setter 10'!U309)</f>
        <v>0</v>
      </c>
      <c r="AA309" s="96" t="str">
        <f t="shared" ref="AA309:AC309" si="877">IFERROR(U309/T309,"")</f>
        <v/>
      </c>
      <c r="AB309" s="97" t="str">
        <f t="shared" si="877"/>
        <v/>
      </c>
      <c r="AC309" s="97" t="str">
        <f t="shared" si="877"/>
        <v/>
      </c>
      <c r="AD309" s="97" t="str">
        <f t="shared" ref="AD309:AD339" si="889">IFERROR(W309/U309,"")</f>
        <v/>
      </c>
      <c r="AE309" s="97" t="str">
        <f t="shared" ref="AE309:AE339" si="890">IFERROR(Y309/W309,"")</f>
        <v/>
      </c>
      <c r="AF309" s="97" t="str">
        <f t="shared" ref="AF309:AF339" si="891">IFERROR(X309/W309,"")</f>
        <v/>
      </c>
      <c r="AG309" s="98" t="str">
        <f t="shared" ref="AG309:AG339" si="892">IFERROR(T309/W309,"")</f>
        <v/>
      </c>
      <c r="AH309" s="100" t="str">
        <f t="shared" ref="AH309:AH339" si="893">IFERROR(Z309/W309,"")</f>
        <v/>
      </c>
      <c r="AI309" s="101">
        <f>SUM(David!AI309,Dave!AB309,'Setter 5'!AB309,Rosalie!AB309,'Setter 8'!AB309,'Setter 7'!AB309,'Setter 6'!AB309,Fabien!AB309,'Setter 9'!AB309,'Setter 10'!AB309)</f>
        <v>0</v>
      </c>
      <c r="AJ309" s="102">
        <f>SUM(David!AJ309,Dave!AC309,'Setter 5'!AC309,Rosalie!AC309,'Setter 8'!AC309,'Setter 7'!AC309,'Setter 6'!AC309,Fabien!AC309,'Setter 9'!AC309,'Setter 10'!AC309)</f>
        <v>0</v>
      </c>
      <c r="AK309" s="102">
        <f>SUM(David!AK309,Dave!AD309,'Setter 5'!AD309,Rosalie!AD309,'Setter 8'!AD309,'Setter 7'!AD309,'Setter 6'!AD309,Fabien!AD309,'Setter 9'!AD309,'Setter 10'!AD309)</f>
        <v>0</v>
      </c>
      <c r="AL309" s="102">
        <f>SUM(David!AL309,Dave!AE309,'Setter 5'!AE309,Rosalie!AE309,'Setter 8'!AE309,'Setter 7'!AE309,'Setter 6'!AE309,Fabien!AE309,'Setter 9'!AE309,'Setter 10'!AE309)</f>
        <v>0</v>
      </c>
      <c r="AM309" s="102">
        <f>SUM(David!AM309,Dave!AF309,'Setter 5'!AF309,Rosalie!AF309,'Setter 8'!AF309,'Setter 7'!AF309,'Setter 6'!AF309,Fabien!AF309,'Setter 9'!AF309,'Setter 10'!AF309)</f>
        <v>0</v>
      </c>
      <c r="AN309" s="102">
        <f>SUM(David!AN309,Dave!AG309,'Setter 5'!AG309,Rosalie!AG309,'Setter 8'!AG309,'Setter 7'!AG309,'Setter 6'!AG309,Fabien!AG309,'Setter 9'!AG309,'Setter 10'!AG309)</f>
        <v>0</v>
      </c>
      <c r="AO309" s="103">
        <f>SUM(David!AO309,Dave!AH309,'Setter 5'!AH309,Rosalie!AH309,'Setter 8'!AH309,'Setter 7'!AH309,'Setter 6'!AH309,Fabien!AH309,'Setter 9'!AH309,'Setter 10'!AH309)</f>
        <v>0</v>
      </c>
      <c r="AP309" s="104" t="str">
        <f t="shared" ref="AP309:AP339" si="894">IFERROR(AO309/AI309,"")</f>
        <v/>
      </c>
      <c r="AQ309" s="104" t="str">
        <f t="shared" ref="AQ309:AQ339" si="895">IFERROR(AJ309/AI309,"")</f>
        <v/>
      </c>
      <c r="AR309" s="105"/>
      <c r="AS309" s="105"/>
      <c r="AT309" s="105"/>
      <c r="AU309" s="105"/>
      <c r="AV309" s="105"/>
      <c r="AW309" s="106"/>
      <c r="AX309" s="107">
        <f t="shared" ref="AX309:AX339" si="896">T309+B309+AI309</f>
        <v>0</v>
      </c>
      <c r="AY309" s="108">
        <f t="shared" ref="AY309:AY339" si="897">AM309+X309+H309</f>
        <v>0</v>
      </c>
      <c r="AZ309" s="109">
        <f t="shared" ref="AZ309:BA309" si="878">AN309+I309</f>
        <v>0</v>
      </c>
      <c r="BA309" s="110">
        <f t="shared" si="878"/>
        <v>0</v>
      </c>
      <c r="BB309" s="111" t="str">
        <f t="shared" ref="BB309:BB339" si="899">IFERROR(AY309/AX309,"")</f>
        <v/>
      </c>
      <c r="BC309" s="97" t="str">
        <f t="shared" ref="BC309:BC339" si="900">IFERROR(AZ309/AX309,"")</f>
        <v/>
      </c>
      <c r="BD309" s="112" t="str">
        <f t="shared" ref="BD309:BD339" si="901">IFERROR(BA309/AX309,"")</f>
        <v/>
      </c>
    </row>
    <row r="310" ht="15.75" customHeight="1">
      <c r="A310" s="93">
        <v>45201.0</v>
      </c>
      <c r="B310" s="94">
        <f>SUM(David!B310,Dave!B310,'Setter 5'!B310,Rosalie!B310,'Setter 8'!B310,'Setter 7'!B310,'Setter 6'!B310,Fabien!B310,'Setter 9'!B310,'Setter 10'!B310)</f>
        <v>0</v>
      </c>
      <c r="C310" s="94">
        <f>SUM(David!C310,Dave!C310,'Setter 5'!C310,Rosalie!C310,'Setter 8'!C310,'Setter 7'!C310,'Setter 6'!C310,Fabien!C310,'Setter 9'!C310,'Setter 10'!C310)</f>
        <v>0</v>
      </c>
      <c r="D310" s="94">
        <f>SUM(David!D310,Dave!D310,'Setter 5'!D310,Rosalie!D310,'Setter 8'!D310,'Setter 7'!D310,'Setter 6'!D310,Fabien!D310,'Setter 9'!D310,'Setter 10'!D310)</f>
        <v>0</v>
      </c>
      <c r="E310" s="94">
        <f>SUM(David!E310,Dave!E310,'Setter 5'!E310,Rosalie!E310,'Setter 8'!E310,'Setter 7'!E310,'Setter 6'!E310,Fabien!E310,'Setter 9'!E310,'Setter 10'!E310)</f>
        <v>0</v>
      </c>
      <c r="F310" s="94">
        <f>SUM(David!F310,Dave!F310,'Setter 5'!F310,Rosalie!F310,'Setter 8'!F310,'Setter 7'!F310,'Setter 6'!F310,Fabien!F310,'Setter 9'!F310,'Setter 10'!F310)</f>
        <v>0</v>
      </c>
      <c r="G310" s="94">
        <f>SUM(David!G310,Dave!G310,'Setter 5'!G310,Rosalie!G310,'Setter 8'!G310,'Setter 7'!G310,'Setter 6'!G310,Fabien!G310,'Setter 9'!G310,'Setter 10'!G310)</f>
        <v>0</v>
      </c>
      <c r="H310" s="94">
        <f>SUM(David!H310,Dave!H310,'Setter 5'!H310,Rosalie!H310,'Setter 8'!H310,'Setter 7'!H310,'Setter 6'!H310,Fabien!H310,'Setter 9'!H310,'Setter 10'!H310)</f>
        <v>0</v>
      </c>
      <c r="I310" s="94">
        <f>SUM(David!I310,Dave!I310,'Setter 5'!I310,Rosalie!I310,'Setter 8'!I310,'Setter 7'!I310,'Setter 6'!I310,Fabien!I310,'Setter 9'!I310,'Setter 10'!I310)</f>
        <v>0</v>
      </c>
      <c r="J310" s="95">
        <f>SUM(David!J310,Dave!G310,'Setter 5'!G310,Rosalie!G310,'Setter 8'!G310,'Setter 7'!G310,'Setter 6'!G310,Fabien!G310,'Setter 9'!G310,'Setter 10'!G310)</f>
        <v>0</v>
      </c>
      <c r="K310" s="96" t="str">
        <f t="shared" si="879"/>
        <v/>
      </c>
      <c r="L310" s="97" t="str">
        <f t="shared" si="880"/>
        <v/>
      </c>
      <c r="M310" s="97" t="str">
        <f t="shared" si="881"/>
        <v/>
      </c>
      <c r="N310" s="97" t="str">
        <f t="shared" si="882"/>
        <v/>
      </c>
      <c r="O310" s="97" t="str">
        <f t="shared" si="883"/>
        <v/>
      </c>
      <c r="P310" s="97" t="str">
        <f t="shared" si="884"/>
        <v/>
      </c>
      <c r="Q310" s="98" t="str">
        <f t="shared" si="885"/>
        <v/>
      </c>
      <c r="R310" s="98" t="str">
        <f t="shared" si="886"/>
        <v/>
      </c>
      <c r="S310" s="99" t="str">
        <f t="shared" si="887"/>
        <v/>
      </c>
      <c r="T310" s="94">
        <f>SUM(David!T310,Dave!O310,'Setter 5'!O310,Rosalie!O310,'Setter 8'!O310,'Setter 7'!O310,'Setter 6'!O310,Fabien!O310,'Setter 9'!O310,'Setter 10'!O310)</f>
        <v>0</v>
      </c>
      <c r="U310" s="94">
        <f>SUM(David!U310,Dave!P310,'Setter 5'!P310,Rosalie!P310,'Setter 8'!P310,'Setter 7'!P310,'Setter 6'!P310,Fabien!P310,'Setter 9'!P310,'Setter 10'!P310)</f>
        <v>0</v>
      </c>
      <c r="V310" s="94">
        <f>SUM(David!V310,Dave!Q310,'Setter 5'!Q310,Rosalie!Q310,'Setter 8'!Q310,'Setter 7'!Q310,'Setter 6'!Q310,Fabien!Q310,'Setter 9'!Q310,'Setter 10'!Q310)</f>
        <v>0</v>
      </c>
      <c r="W310" s="94">
        <f>SUM(David!W310,Dave!R310,'Setter 5'!R310,Rosalie!R310,'Setter 8'!R310,'Setter 7'!R310,'Setter 6'!R310,Fabien!R310,'Setter 9'!R310,'Setter 10'!R310)</f>
        <v>0</v>
      </c>
      <c r="X310" s="94">
        <f>SUM(David!X310,Dave!S310,'Setter 5'!S310,Rosalie!S310,'Setter 8'!S310,'Setter 7'!S310,'Setter 6'!S310,Fabien!S310,'Setter 9'!S310,'Setter 10'!S310)</f>
        <v>0</v>
      </c>
      <c r="Y310" s="94">
        <f>SUM(David!Y310,Dave!T310,'Setter 5'!T310,Rosalie!T310,'Setter 8'!T310,'Setter 7'!T310,'Setter 6'!T310,Fabien!T310,'Setter 9'!T310,'Setter 10'!T310)</f>
        <v>0</v>
      </c>
      <c r="Z310" s="95">
        <f>SUM(David!Z310,Dave!U310,'Setter 5'!U310,Rosalie!U310,'Setter 8'!U310,'Setter 7'!U310,'Setter 6'!U310,Fabien!U310,'Setter 9'!U310,'Setter 10'!U310)</f>
        <v>0</v>
      </c>
      <c r="AA310" s="96" t="str">
        <f t="shared" ref="AA310:AC310" si="888">IFERROR(U310/T310,"")</f>
        <v/>
      </c>
      <c r="AB310" s="97" t="str">
        <f t="shared" si="888"/>
        <v/>
      </c>
      <c r="AC310" s="97" t="str">
        <f t="shared" si="888"/>
        <v/>
      </c>
      <c r="AD310" s="97" t="str">
        <f t="shared" si="889"/>
        <v/>
      </c>
      <c r="AE310" s="97" t="str">
        <f t="shared" si="890"/>
        <v/>
      </c>
      <c r="AF310" s="97" t="str">
        <f t="shared" si="891"/>
        <v/>
      </c>
      <c r="AG310" s="98" t="str">
        <f t="shared" si="892"/>
        <v/>
      </c>
      <c r="AH310" s="100" t="str">
        <f t="shared" si="893"/>
        <v/>
      </c>
      <c r="AI310" s="101">
        <f>SUM(David!AI310,Dave!AB310,'Setter 5'!AB310,Rosalie!AB310,'Setter 8'!AB310,'Setter 7'!AB310,'Setter 6'!AB310,Fabien!AB310,'Setter 9'!AB310,'Setter 10'!AB310)</f>
        <v>0</v>
      </c>
      <c r="AJ310" s="102">
        <f>SUM(David!AJ310,Dave!AC310,'Setter 5'!AC310,Rosalie!AC310,'Setter 8'!AC310,'Setter 7'!AC310,'Setter 6'!AC310,Fabien!AC310,'Setter 9'!AC310,'Setter 10'!AC310)</f>
        <v>0</v>
      </c>
      <c r="AK310" s="102">
        <f>SUM(David!AK310,Dave!AD310,'Setter 5'!AD310,Rosalie!AD310,'Setter 8'!AD310,'Setter 7'!AD310,'Setter 6'!AD310,Fabien!AD310,'Setter 9'!AD310,'Setter 10'!AD310)</f>
        <v>0</v>
      </c>
      <c r="AL310" s="102">
        <f>SUM(David!AL310,Dave!AE310,'Setter 5'!AE310,Rosalie!AE310,'Setter 8'!AE310,'Setter 7'!AE310,'Setter 6'!AE310,Fabien!AE310,'Setter 9'!AE310,'Setter 10'!AE310)</f>
        <v>0</v>
      </c>
      <c r="AM310" s="102">
        <f>SUM(David!AM310,Dave!AF310,'Setter 5'!AF310,Rosalie!AF310,'Setter 8'!AF310,'Setter 7'!AF310,'Setter 6'!AF310,Fabien!AF310,'Setter 9'!AF310,'Setter 10'!AF310)</f>
        <v>0</v>
      </c>
      <c r="AN310" s="102">
        <f>SUM(David!AN310,Dave!AG310,'Setter 5'!AG310,Rosalie!AG310,'Setter 8'!AG310,'Setter 7'!AG310,'Setter 6'!AG310,Fabien!AG310,'Setter 9'!AG310,'Setter 10'!AG310)</f>
        <v>0</v>
      </c>
      <c r="AO310" s="103">
        <f>SUM(David!AO310,Dave!AH310,'Setter 5'!AH310,Rosalie!AH310,'Setter 8'!AH310,'Setter 7'!AH310,'Setter 6'!AH310,Fabien!AH310,'Setter 9'!AH310,'Setter 10'!AH310)</f>
        <v>0</v>
      </c>
      <c r="AP310" s="104" t="str">
        <f t="shared" si="894"/>
        <v/>
      </c>
      <c r="AQ310" s="104" t="str">
        <f t="shared" si="895"/>
        <v/>
      </c>
      <c r="AR310" s="113"/>
      <c r="AS310" s="113"/>
      <c r="AT310" s="113"/>
      <c r="AU310" s="113"/>
      <c r="AV310" s="113"/>
      <c r="AW310" s="114"/>
      <c r="AX310" s="107">
        <f t="shared" si="896"/>
        <v>0</v>
      </c>
      <c r="AY310" s="108">
        <f t="shared" si="897"/>
        <v>0</v>
      </c>
      <c r="AZ310" s="109">
        <f t="shared" ref="AZ310:BA310" si="898">AN310+I310</f>
        <v>0</v>
      </c>
      <c r="BA310" s="110">
        <f t="shared" si="898"/>
        <v>0</v>
      </c>
      <c r="BB310" s="111" t="str">
        <f t="shared" si="899"/>
        <v/>
      </c>
      <c r="BC310" s="97" t="str">
        <f t="shared" si="900"/>
        <v/>
      </c>
      <c r="BD310" s="112" t="str">
        <f t="shared" si="901"/>
        <v/>
      </c>
    </row>
    <row r="311" ht="15.75" customHeight="1">
      <c r="A311" s="93">
        <v>45202.0</v>
      </c>
      <c r="B311" s="94">
        <f>SUM(David!B311,Dave!B311,'Setter 5'!B311,Rosalie!B311,'Setter 8'!B311,'Setter 7'!B311,'Setter 6'!B311,Fabien!B311,'Setter 9'!B311,'Setter 10'!B311)</f>
        <v>0</v>
      </c>
      <c r="C311" s="94">
        <f>SUM(David!C311,Dave!C311,'Setter 5'!C311,Rosalie!C311,'Setter 8'!C311,'Setter 7'!C311,'Setter 6'!C311,Fabien!C311,'Setter 9'!C311,'Setter 10'!C311)</f>
        <v>0</v>
      </c>
      <c r="D311" s="94">
        <f>SUM(David!D311,Dave!D311,'Setter 5'!D311,Rosalie!D311,'Setter 8'!D311,'Setter 7'!D311,'Setter 6'!D311,Fabien!D311,'Setter 9'!D311,'Setter 10'!D311)</f>
        <v>0</v>
      </c>
      <c r="E311" s="94">
        <f>SUM(David!E311,Dave!E311,'Setter 5'!E311,Rosalie!E311,'Setter 8'!E311,'Setter 7'!E311,'Setter 6'!E311,Fabien!E311,'Setter 9'!E311,'Setter 10'!E311)</f>
        <v>0</v>
      </c>
      <c r="F311" s="94">
        <f>SUM(David!F311,Dave!F311,'Setter 5'!F311,Rosalie!F311,'Setter 8'!F311,'Setter 7'!F311,'Setter 6'!F311,Fabien!F311,'Setter 9'!F311,'Setter 10'!F311)</f>
        <v>0</v>
      </c>
      <c r="G311" s="94">
        <f>SUM(David!G311,Dave!G311,'Setter 5'!G311,Rosalie!G311,'Setter 8'!G311,'Setter 7'!G311,'Setter 6'!G311,Fabien!G311,'Setter 9'!G311,'Setter 10'!G311)</f>
        <v>0</v>
      </c>
      <c r="H311" s="94">
        <f>SUM(David!H311,Dave!H311,'Setter 5'!H311,Rosalie!H311,'Setter 8'!H311,'Setter 7'!H311,'Setter 6'!H311,Fabien!H311,'Setter 9'!H311,'Setter 10'!H311)</f>
        <v>0</v>
      </c>
      <c r="I311" s="94">
        <f>SUM(David!I311,Dave!I311,'Setter 5'!I311,Rosalie!I311,'Setter 8'!I311,'Setter 7'!I311,'Setter 6'!I311,Fabien!I311,'Setter 9'!I311,'Setter 10'!I311)</f>
        <v>0</v>
      </c>
      <c r="J311" s="95">
        <f>SUM(David!J311,Dave!G311,'Setter 5'!G311,Rosalie!G311,'Setter 8'!G311,'Setter 7'!G311,'Setter 6'!G311,Fabien!G311,'Setter 9'!G311,'Setter 10'!G311)</f>
        <v>0</v>
      </c>
      <c r="K311" s="96" t="str">
        <f t="shared" si="879"/>
        <v/>
      </c>
      <c r="L311" s="97" t="str">
        <f t="shared" si="880"/>
        <v/>
      </c>
      <c r="M311" s="97" t="str">
        <f t="shared" si="881"/>
        <v/>
      </c>
      <c r="N311" s="97" t="str">
        <f t="shared" si="882"/>
        <v/>
      </c>
      <c r="O311" s="97" t="str">
        <f t="shared" si="883"/>
        <v/>
      </c>
      <c r="P311" s="97" t="str">
        <f t="shared" si="884"/>
        <v/>
      </c>
      <c r="Q311" s="98" t="str">
        <f t="shared" si="885"/>
        <v/>
      </c>
      <c r="R311" s="98" t="str">
        <f t="shared" si="886"/>
        <v/>
      </c>
      <c r="S311" s="99" t="str">
        <f t="shared" si="887"/>
        <v/>
      </c>
      <c r="T311" s="94">
        <f>SUM(David!T311,Dave!O311,'Setter 5'!O311,Rosalie!O311,'Setter 8'!O311,'Setter 7'!O311,'Setter 6'!O311,Fabien!O311,'Setter 9'!O311,'Setter 10'!O311)</f>
        <v>0</v>
      </c>
      <c r="U311" s="94">
        <f>SUM(David!U311,Dave!P311,'Setter 5'!P311,Rosalie!P311,'Setter 8'!P311,'Setter 7'!P311,'Setter 6'!P311,Fabien!P311,'Setter 9'!P311,'Setter 10'!P311)</f>
        <v>0</v>
      </c>
      <c r="V311" s="94">
        <f>SUM(David!V311,Dave!Q311,'Setter 5'!Q311,Rosalie!Q311,'Setter 8'!Q311,'Setter 7'!Q311,'Setter 6'!Q311,Fabien!Q311,'Setter 9'!Q311,'Setter 10'!Q311)</f>
        <v>0</v>
      </c>
      <c r="W311" s="94">
        <f>SUM(David!W311,Dave!R311,'Setter 5'!R311,Rosalie!R311,'Setter 8'!R311,'Setter 7'!R311,'Setter 6'!R311,Fabien!R311,'Setter 9'!R311,'Setter 10'!R311)</f>
        <v>0</v>
      </c>
      <c r="X311" s="94">
        <f>SUM(David!X311,Dave!S311,'Setter 5'!S311,Rosalie!S311,'Setter 8'!S311,'Setter 7'!S311,'Setter 6'!S311,Fabien!S311,'Setter 9'!S311,'Setter 10'!S311)</f>
        <v>0</v>
      </c>
      <c r="Y311" s="94">
        <f>SUM(David!Y311,Dave!T311,'Setter 5'!T311,Rosalie!T311,'Setter 8'!T311,'Setter 7'!T311,'Setter 6'!T311,Fabien!T311,'Setter 9'!T311,'Setter 10'!T311)</f>
        <v>0</v>
      </c>
      <c r="Z311" s="95">
        <f>SUM(David!Z311,Dave!U311,'Setter 5'!U311,Rosalie!U311,'Setter 8'!U311,'Setter 7'!U311,'Setter 6'!U311,Fabien!U311,'Setter 9'!U311,'Setter 10'!U311)</f>
        <v>0</v>
      </c>
      <c r="AA311" s="96" t="str">
        <f t="shared" ref="AA311:AC311" si="902">IFERROR(U311/T311,"")</f>
        <v/>
      </c>
      <c r="AB311" s="97" t="str">
        <f t="shared" si="902"/>
        <v/>
      </c>
      <c r="AC311" s="97" t="str">
        <f t="shared" si="902"/>
        <v/>
      </c>
      <c r="AD311" s="97" t="str">
        <f t="shared" si="889"/>
        <v/>
      </c>
      <c r="AE311" s="97" t="str">
        <f t="shared" si="890"/>
        <v/>
      </c>
      <c r="AF311" s="97" t="str">
        <f t="shared" si="891"/>
        <v/>
      </c>
      <c r="AG311" s="98" t="str">
        <f t="shared" si="892"/>
        <v/>
      </c>
      <c r="AH311" s="100" t="str">
        <f t="shared" si="893"/>
        <v/>
      </c>
      <c r="AI311" s="101">
        <f>SUM(David!AI311,Dave!AB311,'Setter 5'!AB311,Rosalie!AB311,'Setter 8'!AB311,'Setter 7'!AB311,'Setter 6'!AB311,Fabien!AB311,'Setter 9'!AB311,'Setter 10'!AB311)</f>
        <v>0</v>
      </c>
      <c r="AJ311" s="102">
        <f>SUM(David!AJ311,Dave!AC311,'Setter 5'!AC311,Rosalie!AC311,'Setter 8'!AC311,'Setter 7'!AC311,'Setter 6'!AC311,Fabien!AC311,'Setter 9'!AC311,'Setter 10'!AC311)</f>
        <v>0</v>
      </c>
      <c r="AK311" s="102">
        <f>SUM(David!AK311,Dave!AD311,'Setter 5'!AD311,Rosalie!AD311,'Setter 8'!AD311,'Setter 7'!AD311,'Setter 6'!AD311,Fabien!AD311,'Setter 9'!AD311,'Setter 10'!AD311)</f>
        <v>0</v>
      </c>
      <c r="AL311" s="102">
        <f>SUM(David!AL311,Dave!AE311,'Setter 5'!AE311,Rosalie!AE311,'Setter 8'!AE311,'Setter 7'!AE311,'Setter 6'!AE311,Fabien!AE311,'Setter 9'!AE311,'Setter 10'!AE311)</f>
        <v>0</v>
      </c>
      <c r="AM311" s="102">
        <f>SUM(David!AM311,Dave!AF311,'Setter 5'!AF311,Rosalie!AF311,'Setter 8'!AF311,'Setter 7'!AF311,'Setter 6'!AF311,Fabien!AF311,'Setter 9'!AF311,'Setter 10'!AF311)</f>
        <v>0</v>
      </c>
      <c r="AN311" s="102">
        <f>SUM(David!AN311,Dave!AG311,'Setter 5'!AG311,Rosalie!AG311,'Setter 8'!AG311,'Setter 7'!AG311,'Setter 6'!AG311,Fabien!AG311,'Setter 9'!AG311,'Setter 10'!AG311)</f>
        <v>0</v>
      </c>
      <c r="AO311" s="103">
        <f>SUM(David!AO311,Dave!AH311,'Setter 5'!AH311,Rosalie!AH311,'Setter 8'!AH311,'Setter 7'!AH311,'Setter 6'!AH311,Fabien!AH311,'Setter 9'!AH311,'Setter 10'!AH311)</f>
        <v>0</v>
      </c>
      <c r="AP311" s="104" t="str">
        <f t="shared" si="894"/>
        <v/>
      </c>
      <c r="AQ311" s="104" t="str">
        <f t="shared" si="895"/>
        <v/>
      </c>
      <c r="AR311" s="105"/>
      <c r="AS311" s="105"/>
      <c r="AT311" s="105"/>
      <c r="AU311" s="105"/>
      <c r="AV311" s="105"/>
      <c r="AW311" s="106"/>
      <c r="AX311" s="107">
        <f t="shared" si="896"/>
        <v>0</v>
      </c>
      <c r="AY311" s="108">
        <f t="shared" si="897"/>
        <v>0</v>
      </c>
      <c r="AZ311" s="109">
        <f t="shared" ref="AZ311:BA311" si="903">AN311+I311</f>
        <v>0</v>
      </c>
      <c r="BA311" s="110">
        <f t="shared" si="903"/>
        <v>0</v>
      </c>
      <c r="BB311" s="111" t="str">
        <f t="shared" si="899"/>
        <v/>
      </c>
      <c r="BC311" s="97" t="str">
        <f t="shared" si="900"/>
        <v/>
      </c>
      <c r="BD311" s="112" t="str">
        <f t="shared" si="901"/>
        <v/>
      </c>
    </row>
    <row r="312" ht="15.75" customHeight="1">
      <c r="A312" s="93">
        <v>45203.0</v>
      </c>
      <c r="B312" s="94">
        <f>SUM(David!B312,Dave!B312,'Setter 5'!B312,Rosalie!B312,'Setter 8'!B312,'Setter 7'!B312,'Setter 6'!B312,Fabien!B312,'Setter 9'!B312,'Setter 10'!B312)</f>
        <v>0</v>
      </c>
      <c r="C312" s="94">
        <f>SUM(David!C312,Dave!C312,'Setter 5'!C312,Rosalie!C312,'Setter 8'!C312,'Setter 7'!C312,'Setter 6'!C312,Fabien!C312,'Setter 9'!C312,'Setter 10'!C312)</f>
        <v>0</v>
      </c>
      <c r="D312" s="94">
        <f>SUM(David!D312,Dave!D312,'Setter 5'!D312,Rosalie!D312,'Setter 8'!D312,'Setter 7'!D312,'Setter 6'!D312,Fabien!D312,'Setter 9'!D312,'Setter 10'!D312)</f>
        <v>0</v>
      </c>
      <c r="E312" s="94">
        <f>SUM(David!E312,Dave!E312,'Setter 5'!E312,Rosalie!E312,'Setter 8'!E312,'Setter 7'!E312,'Setter 6'!E312,Fabien!E312,'Setter 9'!E312,'Setter 10'!E312)</f>
        <v>0</v>
      </c>
      <c r="F312" s="94">
        <f>SUM(David!F312,Dave!F312,'Setter 5'!F312,Rosalie!F312,'Setter 8'!F312,'Setter 7'!F312,'Setter 6'!F312,Fabien!F312,'Setter 9'!F312,'Setter 10'!F312)</f>
        <v>0</v>
      </c>
      <c r="G312" s="94">
        <f>SUM(David!G312,Dave!G312,'Setter 5'!G312,Rosalie!G312,'Setter 8'!G312,'Setter 7'!G312,'Setter 6'!G312,Fabien!G312,'Setter 9'!G312,'Setter 10'!G312)</f>
        <v>0</v>
      </c>
      <c r="H312" s="94">
        <f>SUM(David!H312,Dave!H312,'Setter 5'!H312,Rosalie!H312,'Setter 8'!H312,'Setter 7'!H312,'Setter 6'!H312,Fabien!H312,'Setter 9'!H312,'Setter 10'!H312)</f>
        <v>0</v>
      </c>
      <c r="I312" s="94">
        <f>SUM(David!I312,Dave!I312,'Setter 5'!I312,Rosalie!I312,'Setter 8'!I312,'Setter 7'!I312,'Setter 6'!I312,Fabien!I312,'Setter 9'!I312,'Setter 10'!I312)</f>
        <v>0</v>
      </c>
      <c r="J312" s="95">
        <f>SUM(David!J312,Dave!G312,'Setter 5'!G312,Rosalie!G312,'Setter 8'!G312,'Setter 7'!G312,'Setter 6'!G312,Fabien!G312,'Setter 9'!G312,'Setter 10'!G312)</f>
        <v>0</v>
      </c>
      <c r="K312" s="96" t="str">
        <f t="shared" si="879"/>
        <v/>
      </c>
      <c r="L312" s="97" t="str">
        <f t="shared" si="880"/>
        <v/>
      </c>
      <c r="M312" s="97" t="str">
        <f t="shared" si="881"/>
        <v/>
      </c>
      <c r="N312" s="97" t="str">
        <f t="shared" si="882"/>
        <v/>
      </c>
      <c r="O312" s="97" t="str">
        <f t="shared" si="883"/>
        <v/>
      </c>
      <c r="P312" s="97" t="str">
        <f t="shared" si="884"/>
        <v/>
      </c>
      <c r="Q312" s="98" t="str">
        <f t="shared" si="885"/>
        <v/>
      </c>
      <c r="R312" s="98" t="str">
        <f t="shared" si="886"/>
        <v/>
      </c>
      <c r="S312" s="99" t="str">
        <f t="shared" si="887"/>
        <v/>
      </c>
      <c r="T312" s="94">
        <f>SUM(David!T312,Dave!O312,'Setter 5'!O312,Rosalie!O312,'Setter 8'!O312,'Setter 7'!O312,'Setter 6'!O312,Fabien!O312,'Setter 9'!O312,'Setter 10'!O312)</f>
        <v>0</v>
      </c>
      <c r="U312" s="94">
        <f>SUM(David!U312,Dave!P312,'Setter 5'!P312,Rosalie!P312,'Setter 8'!P312,'Setter 7'!P312,'Setter 6'!P312,Fabien!P312,'Setter 9'!P312,'Setter 10'!P312)</f>
        <v>0</v>
      </c>
      <c r="V312" s="94">
        <f>SUM(David!V312,Dave!Q312,'Setter 5'!Q312,Rosalie!Q312,'Setter 8'!Q312,'Setter 7'!Q312,'Setter 6'!Q312,Fabien!Q312,'Setter 9'!Q312,'Setter 10'!Q312)</f>
        <v>0</v>
      </c>
      <c r="W312" s="94">
        <f>SUM(David!W312,Dave!R312,'Setter 5'!R312,Rosalie!R312,'Setter 8'!R312,'Setter 7'!R312,'Setter 6'!R312,Fabien!R312,'Setter 9'!R312,'Setter 10'!R312)</f>
        <v>0</v>
      </c>
      <c r="X312" s="94">
        <f>SUM(David!X312,Dave!S312,'Setter 5'!S312,Rosalie!S312,'Setter 8'!S312,'Setter 7'!S312,'Setter 6'!S312,Fabien!S312,'Setter 9'!S312,'Setter 10'!S312)</f>
        <v>0</v>
      </c>
      <c r="Y312" s="94">
        <f>SUM(David!Y312,Dave!T312,'Setter 5'!T312,Rosalie!T312,'Setter 8'!T312,'Setter 7'!T312,'Setter 6'!T312,Fabien!T312,'Setter 9'!T312,'Setter 10'!T312)</f>
        <v>0</v>
      </c>
      <c r="Z312" s="95">
        <f>SUM(David!Z312,Dave!U312,'Setter 5'!U312,Rosalie!U312,'Setter 8'!U312,'Setter 7'!U312,'Setter 6'!U312,Fabien!U312,'Setter 9'!U312,'Setter 10'!U312)</f>
        <v>0</v>
      </c>
      <c r="AA312" s="96" t="str">
        <f t="shared" ref="AA312:AC312" si="904">IFERROR(U312/T312,"")</f>
        <v/>
      </c>
      <c r="AB312" s="97" t="str">
        <f t="shared" si="904"/>
        <v/>
      </c>
      <c r="AC312" s="97" t="str">
        <f t="shared" si="904"/>
        <v/>
      </c>
      <c r="AD312" s="97" t="str">
        <f t="shared" si="889"/>
        <v/>
      </c>
      <c r="AE312" s="97" t="str">
        <f t="shared" si="890"/>
        <v/>
      </c>
      <c r="AF312" s="97" t="str">
        <f t="shared" si="891"/>
        <v/>
      </c>
      <c r="AG312" s="98" t="str">
        <f t="shared" si="892"/>
        <v/>
      </c>
      <c r="AH312" s="100" t="str">
        <f t="shared" si="893"/>
        <v/>
      </c>
      <c r="AI312" s="101">
        <f>SUM(David!AI312,Dave!AB312,'Setter 5'!AB312,Rosalie!AB312,'Setter 8'!AB312,'Setter 7'!AB312,'Setter 6'!AB312,Fabien!AB312,'Setter 9'!AB312,'Setter 10'!AB312)</f>
        <v>0</v>
      </c>
      <c r="AJ312" s="102">
        <f>SUM(David!AJ312,Dave!AC312,'Setter 5'!AC312,Rosalie!AC312,'Setter 8'!AC312,'Setter 7'!AC312,'Setter 6'!AC312,Fabien!AC312,'Setter 9'!AC312,'Setter 10'!AC312)</f>
        <v>0</v>
      </c>
      <c r="AK312" s="102">
        <f>SUM(David!AK312,Dave!AD312,'Setter 5'!AD312,Rosalie!AD312,'Setter 8'!AD312,'Setter 7'!AD312,'Setter 6'!AD312,Fabien!AD312,'Setter 9'!AD312,'Setter 10'!AD312)</f>
        <v>0</v>
      </c>
      <c r="AL312" s="102">
        <f>SUM(David!AL312,Dave!AE312,'Setter 5'!AE312,Rosalie!AE312,'Setter 8'!AE312,'Setter 7'!AE312,'Setter 6'!AE312,Fabien!AE312,'Setter 9'!AE312,'Setter 10'!AE312)</f>
        <v>0</v>
      </c>
      <c r="AM312" s="102">
        <f>SUM(David!AM312,Dave!AF312,'Setter 5'!AF312,Rosalie!AF312,'Setter 8'!AF312,'Setter 7'!AF312,'Setter 6'!AF312,Fabien!AF312,'Setter 9'!AF312,'Setter 10'!AF312)</f>
        <v>0</v>
      </c>
      <c r="AN312" s="102">
        <f>SUM(David!AN312,Dave!AG312,'Setter 5'!AG312,Rosalie!AG312,'Setter 8'!AG312,'Setter 7'!AG312,'Setter 6'!AG312,Fabien!AG312,'Setter 9'!AG312,'Setter 10'!AG312)</f>
        <v>0</v>
      </c>
      <c r="AO312" s="103">
        <f>SUM(David!AO312,Dave!AH312,'Setter 5'!AH312,Rosalie!AH312,'Setter 8'!AH312,'Setter 7'!AH312,'Setter 6'!AH312,Fabien!AH312,'Setter 9'!AH312,'Setter 10'!AH312)</f>
        <v>0</v>
      </c>
      <c r="AP312" s="104" t="str">
        <f t="shared" si="894"/>
        <v/>
      </c>
      <c r="AQ312" s="104" t="str">
        <f t="shared" si="895"/>
        <v/>
      </c>
      <c r="AR312" s="113"/>
      <c r="AS312" s="113"/>
      <c r="AT312" s="113"/>
      <c r="AU312" s="113"/>
      <c r="AV312" s="113"/>
      <c r="AW312" s="114"/>
      <c r="AX312" s="107">
        <f t="shared" si="896"/>
        <v>0</v>
      </c>
      <c r="AY312" s="108">
        <f t="shared" si="897"/>
        <v>0</v>
      </c>
      <c r="AZ312" s="109">
        <f t="shared" ref="AZ312:BA312" si="905">AN312+I312</f>
        <v>0</v>
      </c>
      <c r="BA312" s="110">
        <f t="shared" si="905"/>
        <v>0</v>
      </c>
      <c r="BB312" s="111" t="str">
        <f t="shared" si="899"/>
        <v/>
      </c>
      <c r="BC312" s="97" t="str">
        <f t="shared" si="900"/>
        <v/>
      </c>
      <c r="BD312" s="112" t="str">
        <f t="shared" si="901"/>
        <v/>
      </c>
    </row>
    <row r="313" ht="15.75" customHeight="1">
      <c r="A313" s="93">
        <v>45204.0</v>
      </c>
      <c r="B313" s="94">
        <f>SUM(David!B313,Dave!B313,'Setter 5'!B313,Rosalie!B313,'Setter 8'!B313,'Setter 7'!B313,'Setter 6'!B313,Fabien!B313,'Setter 9'!B313,'Setter 10'!B313)</f>
        <v>0</v>
      </c>
      <c r="C313" s="94">
        <f>SUM(David!C313,Dave!C313,'Setter 5'!C313,Rosalie!C313,'Setter 8'!C313,'Setter 7'!C313,'Setter 6'!C313,Fabien!C313,'Setter 9'!C313,'Setter 10'!C313)</f>
        <v>0</v>
      </c>
      <c r="D313" s="94">
        <f>SUM(David!D313,Dave!D313,'Setter 5'!D313,Rosalie!D313,'Setter 8'!D313,'Setter 7'!D313,'Setter 6'!D313,Fabien!D313,'Setter 9'!D313,'Setter 10'!D313)</f>
        <v>0</v>
      </c>
      <c r="E313" s="94">
        <f>SUM(David!E313,Dave!E313,'Setter 5'!E313,Rosalie!E313,'Setter 8'!E313,'Setter 7'!E313,'Setter 6'!E313,Fabien!E313,'Setter 9'!E313,'Setter 10'!E313)</f>
        <v>0</v>
      </c>
      <c r="F313" s="94">
        <f>SUM(David!F313,Dave!F313,'Setter 5'!F313,Rosalie!F313,'Setter 8'!F313,'Setter 7'!F313,'Setter 6'!F313,Fabien!F313,'Setter 9'!F313,'Setter 10'!F313)</f>
        <v>0</v>
      </c>
      <c r="G313" s="94">
        <f>SUM(David!G313,Dave!G313,'Setter 5'!G313,Rosalie!G313,'Setter 8'!G313,'Setter 7'!G313,'Setter 6'!G313,Fabien!G313,'Setter 9'!G313,'Setter 10'!G313)</f>
        <v>0</v>
      </c>
      <c r="H313" s="94">
        <f>SUM(David!H313,Dave!H313,'Setter 5'!H313,Rosalie!H313,'Setter 8'!H313,'Setter 7'!H313,'Setter 6'!H313,Fabien!H313,'Setter 9'!H313,'Setter 10'!H313)</f>
        <v>0</v>
      </c>
      <c r="I313" s="94">
        <f>SUM(David!I313,Dave!I313,'Setter 5'!I313,Rosalie!I313,'Setter 8'!I313,'Setter 7'!I313,'Setter 6'!I313,Fabien!I313,'Setter 9'!I313,'Setter 10'!I313)</f>
        <v>0</v>
      </c>
      <c r="J313" s="95">
        <f>SUM(David!J313,Dave!G313,'Setter 5'!G313,Rosalie!G313,'Setter 8'!G313,'Setter 7'!G313,'Setter 6'!G313,Fabien!G313,'Setter 9'!G313,'Setter 10'!G313)</f>
        <v>0</v>
      </c>
      <c r="K313" s="96" t="str">
        <f t="shared" si="879"/>
        <v/>
      </c>
      <c r="L313" s="97" t="str">
        <f t="shared" si="880"/>
        <v/>
      </c>
      <c r="M313" s="97" t="str">
        <f t="shared" si="881"/>
        <v/>
      </c>
      <c r="N313" s="97" t="str">
        <f t="shared" si="882"/>
        <v/>
      </c>
      <c r="O313" s="97" t="str">
        <f t="shared" si="883"/>
        <v/>
      </c>
      <c r="P313" s="97" t="str">
        <f t="shared" si="884"/>
        <v/>
      </c>
      <c r="Q313" s="98" t="str">
        <f t="shared" si="885"/>
        <v/>
      </c>
      <c r="R313" s="98" t="str">
        <f t="shared" si="886"/>
        <v/>
      </c>
      <c r="S313" s="99" t="str">
        <f t="shared" si="887"/>
        <v/>
      </c>
      <c r="T313" s="94">
        <f>SUM(David!T313,Dave!O313,'Setter 5'!O313,Rosalie!O313,'Setter 8'!O313,'Setter 7'!O313,'Setter 6'!O313,Fabien!O313,'Setter 9'!O313,'Setter 10'!O313)</f>
        <v>0</v>
      </c>
      <c r="U313" s="94">
        <f>SUM(David!U313,Dave!P313,'Setter 5'!P313,Rosalie!P313,'Setter 8'!P313,'Setter 7'!P313,'Setter 6'!P313,Fabien!P313,'Setter 9'!P313,'Setter 10'!P313)</f>
        <v>0</v>
      </c>
      <c r="V313" s="94">
        <f>SUM(David!V313,Dave!Q313,'Setter 5'!Q313,Rosalie!Q313,'Setter 8'!Q313,'Setter 7'!Q313,'Setter 6'!Q313,Fabien!Q313,'Setter 9'!Q313,'Setter 10'!Q313)</f>
        <v>0</v>
      </c>
      <c r="W313" s="94">
        <f>SUM(David!W313,Dave!R313,'Setter 5'!R313,Rosalie!R313,'Setter 8'!R313,'Setter 7'!R313,'Setter 6'!R313,Fabien!R313,'Setter 9'!R313,'Setter 10'!R313)</f>
        <v>0</v>
      </c>
      <c r="X313" s="94">
        <f>SUM(David!X313,Dave!S313,'Setter 5'!S313,Rosalie!S313,'Setter 8'!S313,'Setter 7'!S313,'Setter 6'!S313,Fabien!S313,'Setter 9'!S313,'Setter 10'!S313)</f>
        <v>0</v>
      </c>
      <c r="Y313" s="94">
        <f>SUM(David!Y313,Dave!T313,'Setter 5'!T313,Rosalie!T313,'Setter 8'!T313,'Setter 7'!T313,'Setter 6'!T313,Fabien!T313,'Setter 9'!T313,'Setter 10'!T313)</f>
        <v>0</v>
      </c>
      <c r="Z313" s="95">
        <f>SUM(David!Z313,Dave!U313,'Setter 5'!U313,Rosalie!U313,'Setter 8'!U313,'Setter 7'!U313,'Setter 6'!U313,Fabien!U313,'Setter 9'!U313,'Setter 10'!U313)</f>
        <v>0</v>
      </c>
      <c r="AA313" s="96" t="str">
        <f t="shared" ref="AA313:AC313" si="906">IFERROR(U313/T313,"")</f>
        <v/>
      </c>
      <c r="AB313" s="97" t="str">
        <f t="shared" si="906"/>
        <v/>
      </c>
      <c r="AC313" s="97" t="str">
        <f t="shared" si="906"/>
        <v/>
      </c>
      <c r="AD313" s="97" t="str">
        <f t="shared" si="889"/>
        <v/>
      </c>
      <c r="AE313" s="97" t="str">
        <f t="shared" si="890"/>
        <v/>
      </c>
      <c r="AF313" s="97" t="str">
        <f t="shared" si="891"/>
        <v/>
      </c>
      <c r="AG313" s="98" t="str">
        <f t="shared" si="892"/>
        <v/>
      </c>
      <c r="AH313" s="100" t="str">
        <f t="shared" si="893"/>
        <v/>
      </c>
      <c r="AI313" s="101">
        <f>SUM(David!AI313,Dave!AB313,'Setter 5'!AB313,Rosalie!AB313,'Setter 8'!AB313,'Setter 7'!AB313,'Setter 6'!AB313,Fabien!AB313,'Setter 9'!AB313,'Setter 10'!AB313)</f>
        <v>0</v>
      </c>
      <c r="AJ313" s="102">
        <f>SUM(David!AJ313,Dave!AC313,'Setter 5'!AC313,Rosalie!AC313,'Setter 8'!AC313,'Setter 7'!AC313,'Setter 6'!AC313,Fabien!AC313,'Setter 9'!AC313,'Setter 10'!AC313)</f>
        <v>0</v>
      </c>
      <c r="AK313" s="102">
        <f>SUM(David!AK313,Dave!AD313,'Setter 5'!AD313,Rosalie!AD313,'Setter 8'!AD313,'Setter 7'!AD313,'Setter 6'!AD313,Fabien!AD313,'Setter 9'!AD313,'Setter 10'!AD313)</f>
        <v>0</v>
      </c>
      <c r="AL313" s="102">
        <f>SUM(David!AL313,Dave!AE313,'Setter 5'!AE313,Rosalie!AE313,'Setter 8'!AE313,'Setter 7'!AE313,'Setter 6'!AE313,Fabien!AE313,'Setter 9'!AE313,'Setter 10'!AE313)</f>
        <v>0</v>
      </c>
      <c r="AM313" s="102">
        <f>SUM(David!AM313,Dave!AF313,'Setter 5'!AF313,Rosalie!AF313,'Setter 8'!AF313,'Setter 7'!AF313,'Setter 6'!AF313,Fabien!AF313,'Setter 9'!AF313,'Setter 10'!AF313)</f>
        <v>0</v>
      </c>
      <c r="AN313" s="102">
        <f>SUM(David!AN313,Dave!AG313,'Setter 5'!AG313,Rosalie!AG313,'Setter 8'!AG313,'Setter 7'!AG313,'Setter 6'!AG313,Fabien!AG313,'Setter 9'!AG313,'Setter 10'!AG313)</f>
        <v>0</v>
      </c>
      <c r="AO313" s="103">
        <f>SUM(David!AO313,Dave!AH313,'Setter 5'!AH313,Rosalie!AH313,'Setter 8'!AH313,'Setter 7'!AH313,'Setter 6'!AH313,Fabien!AH313,'Setter 9'!AH313,'Setter 10'!AH313)</f>
        <v>0</v>
      </c>
      <c r="AP313" s="104" t="str">
        <f t="shared" si="894"/>
        <v/>
      </c>
      <c r="AQ313" s="104" t="str">
        <f t="shared" si="895"/>
        <v/>
      </c>
      <c r="AR313" s="105"/>
      <c r="AS313" s="105"/>
      <c r="AT313" s="105"/>
      <c r="AU313" s="105"/>
      <c r="AV313" s="105"/>
      <c r="AW313" s="106"/>
      <c r="AX313" s="107">
        <f t="shared" si="896"/>
        <v>0</v>
      </c>
      <c r="AY313" s="108">
        <f t="shared" si="897"/>
        <v>0</v>
      </c>
      <c r="AZ313" s="109">
        <f t="shared" ref="AZ313:BA313" si="907">AN313+I313</f>
        <v>0</v>
      </c>
      <c r="BA313" s="110">
        <f t="shared" si="907"/>
        <v>0</v>
      </c>
      <c r="BB313" s="111" t="str">
        <f t="shared" si="899"/>
        <v/>
      </c>
      <c r="BC313" s="97" t="str">
        <f t="shared" si="900"/>
        <v/>
      </c>
      <c r="BD313" s="112" t="str">
        <f t="shared" si="901"/>
        <v/>
      </c>
    </row>
    <row r="314" ht="15.75" customHeight="1">
      <c r="A314" s="93">
        <v>45205.0</v>
      </c>
      <c r="B314" s="94">
        <f>SUM(David!B314,Dave!B314,'Setter 5'!B314,Rosalie!B314,'Setter 8'!B314,'Setter 7'!B314,'Setter 6'!B314,Fabien!B314,'Setter 9'!B314,'Setter 10'!B314)</f>
        <v>0</v>
      </c>
      <c r="C314" s="94">
        <f>SUM(David!C314,Dave!C314,'Setter 5'!C314,Rosalie!C314,'Setter 8'!C314,'Setter 7'!C314,'Setter 6'!C314,Fabien!C314,'Setter 9'!C314,'Setter 10'!C314)</f>
        <v>0</v>
      </c>
      <c r="D314" s="94">
        <f>SUM(David!D314,Dave!D314,'Setter 5'!D314,Rosalie!D314,'Setter 8'!D314,'Setter 7'!D314,'Setter 6'!D314,Fabien!D314,'Setter 9'!D314,'Setter 10'!D314)</f>
        <v>0</v>
      </c>
      <c r="E314" s="94">
        <f>SUM(David!E314,Dave!E314,'Setter 5'!E314,Rosalie!E314,'Setter 8'!E314,'Setter 7'!E314,'Setter 6'!E314,Fabien!E314,'Setter 9'!E314,'Setter 10'!E314)</f>
        <v>0</v>
      </c>
      <c r="F314" s="94">
        <f>SUM(David!F314,Dave!F314,'Setter 5'!F314,Rosalie!F314,'Setter 8'!F314,'Setter 7'!F314,'Setter 6'!F314,Fabien!F314,'Setter 9'!F314,'Setter 10'!F314)</f>
        <v>0</v>
      </c>
      <c r="G314" s="94">
        <f>SUM(David!G314,Dave!G314,'Setter 5'!G314,Rosalie!G314,'Setter 8'!G314,'Setter 7'!G314,'Setter 6'!G314,Fabien!G314,'Setter 9'!G314,'Setter 10'!G314)</f>
        <v>0</v>
      </c>
      <c r="H314" s="94">
        <f>SUM(David!H314,Dave!H314,'Setter 5'!H314,Rosalie!H314,'Setter 8'!H314,'Setter 7'!H314,'Setter 6'!H314,Fabien!H314,'Setter 9'!H314,'Setter 10'!H314)</f>
        <v>0</v>
      </c>
      <c r="I314" s="94">
        <f>SUM(David!I314,Dave!I314,'Setter 5'!I314,Rosalie!I314,'Setter 8'!I314,'Setter 7'!I314,'Setter 6'!I314,Fabien!I314,'Setter 9'!I314,'Setter 10'!I314)</f>
        <v>0</v>
      </c>
      <c r="J314" s="95">
        <f>SUM(David!J314,Dave!G314,'Setter 5'!G314,Rosalie!G314,'Setter 8'!G314,'Setter 7'!G314,'Setter 6'!G314,Fabien!G314,'Setter 9'!G314,'Setter 10'!G314)</f>
        <v>0</v>
      </c>
      <c r="K314" s="96" t="str">
        <f t="shared" si="879"/>
        <v/>
      </c>
      <c r="L314" s="97" t="str">
        <f t="shared" si="880"/>
        <v/>
      </c>
      <c r="M314" s="97" t="str">
        <f t="shared" si="881"/>
        <v/>
      </c>
      <c r="N314" s="97" t="str">
        <f t="shared" si="882"/>
        <v/>
      </c>
      <c r="O314" s="97" t="str">
        <f t="shared" si="883"/>
        <v/>
      </c>
      <c r="P314" s="97" t="str">
        <f t="shared" si="884"/>
        <v/>
      </c>
      <c r="Q314" s="98" t="str">
        <f t="shared" si="885"/>
        <v/>
      </c>
      <c r="R314" s="98" t="str">
        <f t="shared" si="886"/>
        <v/>
      </c>
      <c r="S314" s="99" t="str">
        <f t="shared" si="887"/>
        <v/>
      </c>
      <c r="T314" s="94">
        <f>SUM(David!T314,Dave!O314,'Setter 5'!O314,Rosalie!O314,'Setter 8'!O314,'Setter 7'!O314,'Setter 6'!O314,Fabien!O314,'Setter 9'!O314,'Setter 10'!O314)</f>
        <v>0</v>
      </c>
      <c r="U314" s="94">
        <f>SUM(David!U314,Dave!P314,'Setter 5'!P314,Rosalie!P314,'Setter 8'!P314,'Setter 7'!P314,'Setter 6'!P314,Fabien!P314,'Setter 9'!P314,'Setter 10'!P314)</f>
        <v>0</v>
      </c>
      <c r="V314" s="94">
        <f>SUM(David!V314,Dave!Q314,'Setter 5'!Q314,Rosalie!Q314,'Setter 8'!Q314,'Setter 7'!Q314,'Setter 6'!Q314,Fabien!Q314,'Setter 9'!Q314,'Setter 10'!Q314)</f>
        <v>0</v>
      </c>
      <c r="W314" s="94">
        <f>SUM(David!W314,Dave!R314,'Setter 5'!R314,Rosalie!R314,'Setter 8'!R314,'Setter 7'!R314,'Setter 6'!R314,Fabien!R314,'Setter 9'!R314,'Setter 10'!R314)</f>
        <v>0</v>
      </c>
      <c r="X314" s="94">
        <f>SUM(David!X314,Dave!S314,'Setter 5'!S314,Rosalie!S314,'Setter 8'!S314,'Setter 7'!S314,'Setter 6'!S314,Fabien!S314,'Setter 9'!S314,'Setter 10'!S314)</f>
        <v>0</v>
      </c>
      <c r="Y314" s="94">
        <f>SUM(David!Y314,Dave!T314,'Setter 5'!T314,Rosalie!T314,'Setter 8'!T314,'Setter 7'!T314,'Setter 6'!T314,Fabien!T314,'Setter 9'!T314,'Setter 10'!T314)</f>
        <v>0</v>
      </c>
      <c r="Z314" s="95">
        <f>SUM(David!Z314,Dave!U314,'Setter 5'!U314,Rosalie!U314,'Setter 8'!U314,'Setter 7'!U314,'Setter 6'!U314,Fabien!U314,'Setter 9'!U314,'Setter 10'!U314)</f>
        <v>0</v>
      </c>
      <c r="AA314" s="96" t="str">
        <f t="shared" ref="AA314:AC314" si="908">IFERROR(U314/T314,"")</f>
        <v/>
      </c>
      <c r="AB314" s="97" t="str">
        <f t="shared" si="908"/>
        <v/>
      </c>
      <c r="AC314" s="97" t="str">
        <f t="shared" si="908"/>
        <v/>
      </c>
      <c r="AD314" s="97" t="str">
        <f t="shared" si="889"/>
        <v/>
      </c>
      <c r="AE314" s="97" t="str">
        <f t="shared" si="890"/>
        <v/>
      </c>
      <c r="AF314" s="97" t="str">
        <f t="shared" si="891"/>
        <v/>
      </c>
      <c r="AG314" s="98" t="str">
        <f t="shared" si="892"/>
        <v/>
      </c>
      <c r="AH314" s="100" t="str">
        <f t="shared" si="893"/>
        <v/>
      </c>
      <c r="AI314" s="101">
        <f>SUM(David!AI314,Dave!AB314,'Setter 5'!AB314,Rosalie!AB314,'Setter 8'!AB314,'Setter 7'!AB314,'Setter 6'!AB314,Fabien!AB314,'Setter 9'!AB314,'Setter 10'!AB314)</f>
        <v>0</v>
      </c>
      <c r="AJ314" s="102">
        <f>SUM(David!AJ314,Dave!AC314,'Setter 5'!AC314,Rosalie!AC314,'Setter 8'!AC314,'Setter 7'!AC314,'Setter 6'!AC314,Fabien!AC314,'Setter 9'!AC314,'Setter 10'!AC314)</f>
        <v>0</v>
      </c>
      <c r="AK314" s="102">
        <f>SUM(David!AK314,Dave!AD314,'Setter 5'!AD314,Rosalie!AD314,'Setter 8'!AD314,'Setter 7'!AD314,'Setter 6'!AD314,Fabien!AD314,'Setter 9'!AD314,'Setter 10'!AD314)</f>
        <v>0</v>
      </c>
      <c r="AL314" s="102">
        <f>SUM(David!AL314,Dave!AE314,'Setter 5'!AE314,Rosalie!AE314,'Setter 8'!AE314,'Setter 7'!AE314,'Setter 6'!AE314,Fabien!AE314,'Setter 9'!AE314,'Setter 10'!AE314)</f>
        <v>0</v>
      </c>
      <c r="AM314" s="102">
        <f>SUM(David!AM314,Dave!AF314,'Setter 5'!AF314,Rosalie!AF314,'Setter 8'!AF314,'Setter 7'!AF314,'Setter 6'!AF314,Fabien!AF314,'Setter 9'!AF314,'Setter 10'!AF314)</f>
        <v>0</v>
      </c>
      <c r="AN314" s="102">
        <f>SUM(David!AN314,Dave!AG314,'Setter 5'!AG314,Rosalie!AG314,'Setter 8'!AG314,'Setter 7'!AG314,'Setter 6'!AG314,Fabien!AG314,'Setter 9'!AG314,'Setter 10'!AG314)</f>
        <v>0</v>
      </c>
      <c r="AO314" s="103">
        <f>SUM(David!AO314,Dave!AH314,'Setter 5'!AH314,Rosalie!AH314,'Setter 8'!AH314,'Setter 7'!AH314,'Setter 6'!AH314,Fabien!AH314,'Setter 9'!AH314,'Setter 10'!AH314)</f>
        <v>0</v>
      </c>
      <c r="AP314" s="104" t="str">
        <f t="shared" si="894"/>
        <v/>
      </c>
      <c r="AQ314" s="104" t="str">
        <f t="shared" si="895"/>
        <v/>
      </c>
      <c r="AR314" s="113"/>
      <c r="AS314" s="113"/>
      <c r="AT314" s="113"/>
      <c r="AU314" s="113"/>
      <c r="AV314" s="113"/>
      <c r="AW314" s="114"/>
      <c r="AX314" s="107">
        <f t="shared" si="896"/>
        <v>0</v>
      </c>
      <c r="AY314" s="108">
        <f t="shared" si="897"/>
        <v>0</v>
      </c>
      <c r="AZ314" s="109">
        <f t="shared" ref="AZ314:BA314" si="909">AN314+I314</f>
        <v>0</v>
      </c>
      <c r="BA314" s="110">
        <f t="shared" si="909"/>
        <v>0</v>
      </c>
      <c r="BB314" s="111" t="str">
        <f t="shared" si="899"/>
        <v/>
      </c>
      <c r="BC314" s="97" t="str">
        <f t="shared" si="900"/>
        <v/>
      </c>
      <c r="BD314" s="112" t="str">
        <f t="shared" si="901"/>
        <v/>
      </c>
    </row>
    <row r="315" ht="15.75" customHeight="1">
      <c r="A315" s="93">
        <v>45206.0</v>
      </c>
      <c r="B315" s="94">
        <f>SUM(David!B315,Dave!B315,'Setter 5'!B315,Rosalie!B315,'Setter 8'!B315,'Setter 7'!B315,'Setter 6'!B315,Fabien!B315,'Setter 9'!B315,'Setter 10'!B315)</f>
        <v>0</v>
      </c>
      <c r="C315" s="94">
        <f>SUM(David!C315,Dave!C315,'Setter 5'!C315,Rosalie!C315,'Setter 8'!C315,'Setter 7'!C315,'Setter 6'!C315,Fabien!C315,'Setter 9'!C315,'Setter 10'!C315)</f>
        <v>0</v>
      </c>
      <c r="D315" s="94">
        <f>SUM(David!D315,Dave!D315,'Setter 5'!D315,Rosalie!D315,'Setter 8'!D315,'Setter 7'!D315,'Setter 6'!D315,Fabien!D315,'Setter 9'!D315,'Setter 10'!D315)</f>
        <v>0</v>
      </c>
      <c r="E315" s="94">
        <f>SUM(David!E315,Dave!E315,'Setter 5'!E315,Rosalie!E315,'Setter 8'!E315,'Setter 7'!E315,'Setter 6'!E315,Fabien!E315,'Setter 9'!E315,'Setter 10'!E315)</f>
        <v>0</v>
      </c>
      <c r="F315" s="94">
        <f>SUM(David!F315,Dave!F315,'Setter 5'!F315,Rosalie!F315,'Setter 8'!F315,'Setter 7'!F315,'Setter 6'!F315,Fabien!F315,'Setter 9'!F315,'Setter 10'!F315)</f>
        <v>0</v>
      </c>
      <c r="G315" s="94">
        <f>SUM(David!G315,Dave!G315,'Setter 5'!G315,Rosalie!G315,'Setter 8'!G315,'Setter 7'!G315,'Setter 6'!G315,Fabien!G315,'Setter 9'!G315,'Setter 10'!G315)</f>
        <v>0</v>
      </c>
      <c r="H315" s="94">
        <f>SUM(David!H315,Dave!H315,'Setter 5'!H315,Rosalie!H315,'Setter 8'!H315,'Setter 7'!H315,'Setter 6'!H315,Fabien!H315,'Setter 9'!H315,'Setter 10'!H315)</f>
        <v>0</v>
      </c>
      <c r="I315" s="94">
        <f>SUM(David!I315,Dave!I315,'Setter 5'!I315,Rosalie!I315,'Setter 8'!I315,'Setter 7'!I315,'Setter 6'!I315,Fabien!I315,'Setter 9'!I315,'Setter 10'!I315)</f>
        <v>0</v>
      </c>
      <c r="J315" s="95">
        <f>SUM(David!J315,Dave!G315,'Setter 5'!G315,Rosalie!G315,'Setter 8'!G315,'Setter 7'!G315,'Setter 6'!G315,Fabien!G315,'Setter 9'!G315,'Setter 10'!G315)</f>
        <v>0</v>
      </c>
      <c r="K315" s="96" t="str">
        <f t="shared" si="879"/>
        <v/>
      </c>
      <c r="L315" s="97" t="str">
        <f t="shared" si="880"/>
        <v/>
      </c>
      <c r="M315" s="97" t="str">
        <f t="shared" si="881"/>
        <v/>
      </c>
      <c r="N315" s="97" t="str">
        <f t="shared" si="882"/>
        <v/>
      </c>
      <c r="O315" s="97" t="str">
        <f t="shared" si="883"/>
        <v/>
      </c>
      <c r="P315" s="97" t="str">
        <f t="shared" si="884"/>
        <v/>
      </c>
      <c r="Q315" s="98" t="str">
        <f t="shared" si="885"/>
        <v/>
      </c>
      <c r="R315" s="98" t="str">
        <f t="shared" si="886"/>
        <v/>
      </c>
      <c r="S315" s="99" t="str">
        <f t="shared" si="887"/>
        <v/>
      </c>
      <c r="T315" s="94">
        <f>SUM(David!T315,Dave!O315,'Setter 5'!O315,Rosalie!O315,'Setter 8'!O315,'Setter 7'!O315,'Setter 6'!O315,Fabien!O315,'Setter 9'!O315,'Setter 10'!O315)</f>
        <v>0</v>
      </c>
      <c r="U315" s="94">
        <f>SUM(David!U315,Dave!P315,'Setter 5'!P315,Rosalie!P315,'Setter 8'!P315,'Setter 7'!P315,'Setter 6'!P315,Fabien!P315,'Setter 9'!P315,'Setter 10'!P315)</f>
        <v>0</v>
      </c>
      <c r="V315" s="94">
        <f>SUM(David!V315,Dave!Q315,'Setter 5'!Q315,Rosalie!Q315,'Setter 8'!Q315,'Setter 7'!Q315,'Setter 6'!Q315,Fabien!Q315,'Setter 9'!Q315,'Setter 10'!Q315)</f>
        <v>0</v>
      </c>
      <c r="W315" s="94">
        <f>SUM(David!W315,Dave!R315,'Setter 5'!R315,Rosalie!R315,'Setter 8'!R315,'Setter 7'!R315,'Setter 6'!R315,Fabien!R315,'Setter 9'!R315,'Setter 10'!R315)</f>
        <v>0</v>
      </c>
      <c r="X315" s="94">
        <f>SUM(David!X315,Dave!S315,'Setter 5'!S315,Rosalie!S315,'Setter 8'!S315,'Setter 7'!S315,'Setter 6'!S315,Fabien!S315,'Setter 9'!S315,'Setter 10'!S315)</f>
        <v>0</v>
      </c>
      <c r="Y315" s="94">
        <f>SUM(David!Y315,Dave!T315,'Setter 5'!T315,Rosalie!T315,'Setter 8'!T315,'Setter 7'!T315,'Setter 6'!T315,Fabien!T315,'Setter 9'!T315,'Setter 10'!T315)</f>
        <v>0</v>
      </c>
      <c r="Z315" s="95">
        <f>SUM(David!Z315,Dave!U315,'Setter 5'!U315,Rosalie!U315,'Setter 8'!U315,'Setter 7'!U315,'Setter 6'!U315,Fabien!U315,'Setter 9'!U315,'Setter 10'!U315)</f>
        <v>0</v>
      </c>
      <c r="AA315" s="96" t="str">
        <f t="shared" ref="AA315:AC315" si="910">IFERROR(U315/T315,"")</f>
        <v/>
      </c>
      <c r="AB315" s="97" t="str">
        <f t="shared" si="910"/>
        <v/>
      </c>
      <c r="AC315" s="97" t="str">
        <f t="shared" si="910"/>
        <v/>
      </c>
      <c r="AD315" s="97" t="str">
        <f t="shared" si="889"/>
        <v/>
      </c>
      <c r="AE315" s="97" t="str">
        <f t="shared" si="890"/>
        <v/>
      </c>
      <c r="AF315" s="97" t="str">
        <f t="shared" si="891"/>
        <v/>
      </c>
      <c r="AG315" s="98" t="str">
        <f t="shared" si="892"/>
        <v/>
      </c>
      <c r="AH315" s="100" t="str">
        <f t="shared" si="893"/>
        <v/>
      </c>
      <c r="AI315" s="101">
        <f>SUM(David!AI315,Dave!AB315,'Setter 5'!AB315,Rosalie!AB315,'Setter 8'!AB315,'Setter 7'!AB315,'Setter 6'!AB315,Fabien!AB315,'Setter 9'!AB315,'Setter 10'!AB315)</f>
        <v>0</v>
      </c>
      <c r="AJ315" s="102">
        <f>SUM(David!AJ315,Dave!AC315,'Setter 5'!AC315,Rosalie!AC315,'Setter 8'!AC315,'Setter 7'!AC315,'Setter 6'!AC315,Fabien!AC315,'Setter 9'!AC315,'Setter 10'!AC315)</f>
        <v>0</v>
      </c>
      <c r="AK315" s="102">
        <f>SUM(David!AK315,Dave!AD315,'Setter 5'!AD315,Rosalie!AD315,'Setter 8'!AD315,'Setter 7'!AD315,'Setter 6'!AD315,Fabien!AD315,'Setter 9'!AD315,'Setter 10'!AD315)</f>
        <v>0</v>
      </c>
      <c r="AL315" s="102">
        <f>SUM(David!AL315,Dave!AE315,'Setter 5'!AE315,Rosalie!AE315,'Setter 8'!AE315,'Setter 7'!AE315,'Setter 6'!AE315,Fabien!AE315,'Setter 9'!AE315,'Setter 10'!AE315)</f>
        <v>0</v>
      </c>
      <c r="AM315" s="102">
        <f>SUM(David!AM315,Dave!AF315,'Setter 5'!AF315,Rosalie!AF315,'Setter 8'!AF315,'Setter 7'!AF315,'Setter 6'!AF315,Fabien!AF315,'Setter 9'!AF315,'Setter 10'!AF315)</f>
        <v>0</v>
      </c>
      <c r="AN315" s="102">
        <f>SUM(David!AN315,Dave!AG315,'Setter 5'!AG315,Rosalie!AG315,'Setter 8'!AG315,'Setter 7'!AG315,'Setter 6'!AG315,Fabien!AG315,'Setter 9'!AG315,'Setter 10'!AG315)</f>
        <v>0</v>
      </c>
      <c r="AO315" s="103">
        <f>SUM(David!AO315,Dave!AH315,'Setter 5'!AH315,Rosalie!AH315,'Setter 8'!AH315,'Setter 7'!AH315,'Setter 6'!AH315,Fabien!AH315,'Setter 9'!AH315,'Setter 10'!AH315)</f>
        <v>0</v>
      </c>
      <c r="AP315" s="104" t="str">
        <f t="shared" si="894"/>
        <v/>
      </c>
      <c r="AQ315" s="104" t="str">
        <f t="shared" si="895"/>
        <v/>
      </c>
      <c r="AR315" s="105"/>
      <c r="AS315" s="105"/>
      <c r="AT315" s="105"/>
      <c r="AU315" s="105"/>
      <c r="AV315" s="105"/>
      <c r="AW315" s="106"/>
      <c r="AX315" s="107">
        <f t="shared" si="896"/>
        <v>0</v>
      </c>
      <c r="AY315" s="108">
        <f t="shared" si="897"/>
        <v>0</v>
      </c>
      <c r="AZ315" s="109">
        <f t="shared" ref="AZ315:BA315" si="911">AN315+I315</f>
        <v>0</v>
      </c>
      <c r="BA315" s="110">
        <f t="shared" si="911"/>
        <v>0</v>
      </c>
      <c r="BB315" s="111" t="str">
        <f t="shared" si="899"/>
        <v/>
      </c>
      <c r="BC315" s="97" t="str">
        <f t="shared" si="900"/>
        <v/>
      </c>
      <c r="BD315" s="112" t="str">
        <f t="shared" si="901"/>
        <v/>
      </c>
    </row>
    <row r="316" ht="15.75" customHeight="1">
      <c r="A316" s="93">
        <v>45207.0</v>
      </c>
      <c r="B316" s="94">
        <f>SUM(David!B316,Dave!B316,'Setter 5'!B316,Rosalie!B316,'Setter 8'!B316,'Setter 7'!B316,'Setter 6'!B316,Fabien!B316,'Setter 9'!B316,'Setter 10'!B316)</f>
        <v>0</v>
      </c>
      <c r="C316" s="94">
        <f>SUM(David!C316,Dave!C316,'Setter 5'!C316,Rosalie!C316,'Setter 8'!C316,'Setter 7'!C316,'Setter 6'!C316,Fabien!C316,'Setter 9'!C316,'Setter 10'!C316)</f>
        <v>0</v>
      </c>
      <c r="D316" s="94">
        <f>SUM(David!D316,Dave!D316,'Setter 5'!D316,Rosalie!D316,'Setter 8'!D316,'Setter 7'!D316,'Setter 6'!D316,Fabien!D316,'Setter 9'!D316,'Setter 10'!D316)</f>
        <v>0</v>
      </c>
      <c r="E316" s="94">
        <f>SUM(David!E316,Dave!E316,'Setter 5'!E316,Rosalie!E316,'Setter 8'!E316,'Setter 7'!E316,'Setter 6'!E316,Fabien!E316,'Setter 9'!E316,'Setter 10'!E316)</f>
        <v>0</v>
      </c>
      <c r="F316" s="94">
        <f>SUM(David!F316,Dave!F316,'Setter 5'!F316,Rosalie!F316,'Setter 8'!F316,'Setter 7'!F316,'Setter 6'!F316,Fabien!F316,'Setter 9'!F316,'Setter 10'!F316)</f>
        <v>0</v>
      </c>
      <c r="G316" s="94">
        <f>SUM(David!G316,Dave!G316,'Setter 5'!G316,Rosalie!G316,'Setter 8'!G316,'Setter 7'!G316,'Setter 6'!G316,Fabien!G316,'Setter 9'!G316,'Setter 10'!G316)</f>
        <v>0</v>
      </c>
      <c r="H316" s="94">
        <f>SUM(David!H316,Dave!H316,'Setter 5'!H316,Rosalie!H316,'Setter 8'!H316,'Setter 7'!H316,'Setter 6'!H316,Fabien!H316,'Setter 9'!H316,'Setter 10'!H316)</f>
        <v>0</v>
      </c>
      <c r="I316" s="94">
        <f>SUM(David!I316,Dave!I316,'Setter 5'!I316,Rosalie!I316,'Setter 8'!I316,'Setter 7'!I316,'Setter 6'!I316,Fabien!I316,'Setter 9'!I316,'Setter 10'!I316)</f>
        <v>0</v>
      </c>
      <c r="J316" s="95">
        <f>SUM(David!J316,Dave!G316,'Setter 5'!G316,Rosalie!G316,'Setter 8'!G316,'Setter 7'!G316,'Setter 6'!G316,Fabien!G316,'Setter 9'!G316,'Setter 10'!G316)</f>
        <v>0</v>
      </c>
      <c r="K316" s="96" t="str">
        <f t="shared" si="879"/>
        <v/>
      </c>
      <c r="L316" s="97" t="str">
        <f t="shared" si="880"/>
        <v/>
      </c>
      <c r="M316" s="97" t="str">
        <f t="shared" si="881"/>
        <v/>
      </c>
      <c r="N316" s="97" t="str">
        <f t="shared" si="882"/>
        <v/>
      </c>
      <c r="O316" s="97" t="str">
        <f t="shared" si="883"/>
        <v/>
      </c>
      <c r="P316" s="97" t="str">
        <f t="shared" si="884"/>
        <v/>
      </c>
      <c r="Q316" s="98" t="str">
        <f t="shared" si="885"/>
        <v/>
      </c>
      <c r="R316" s="98" t="str">
        <f t="shared" si="886"/>
        <v/>
      </c>
      <c r="S316" s="99" t="str">
        <f t="shared" si="887"/>
        <v/>
      </c>
      <c r="T316" s="94">
        <f>SUM(David!T316,Dave!O316,'Setter 5'!O316,Rosalie!O316,'Setter 8'!O316,'Setter 7'!O316,'Setter 6'!O316,Fabien!O316,'Setter 9'!O316,'Setter 10'!O316)</f>
        <v>0</v>
      </c>
      <c r="U316" s="94">
        <f>SUM(David!U316,Dave!P316,'Setter 5'!P316,Rosalie!P316,'Setter 8'!P316,'Setter 7'!P316,'Setter 6'!P316,Fabien!P316,'Setter 9'!P316,'Setter 10'!P316)</f>
        <v>0</v>
      </c>
      <c r="V316" s="94">
        <f>SUM(David!V316,Dave!Q316,'Setter 5'!Q316,Rosalie!Q316,'Setter 8'!Q316,'Setter 7'!Q316,'Setter 6'!Q316,Fabien!Q316,'Setter 9'!Q316,'Setter 10'!Q316)</f>
        <v>0</v>
      </c>
      <c r="W316" s="94">
        <f>SUM(David!W316,Dave!R316,'Setter 5'!R316,Rosalie!R316,'Setter 8'!R316,'Setter 7'!R316,'Setter 6'!R316,Fabien!R316,'Setter 9'!R316,'Setter 10'!R316)</f>
        <v>0</v>
      </c>
      <c r="X316" s="94">
        <f>SUM(David!X316,Dave!S316,'Setter 5'!S316,Rosalie!S316,'Setter 8'!S316,'Setter 7'!S316,'Setter 6'!S316,Fabien!S316,'Setter 9'!S316,'Setter 10'!S316)</f>
        <v>0</v>
      </c>
      <c r="Y316" s="94">
        <f>SUM(David!Y316,Dave!T316,'Setter 5'!T316,Rosalie!T316,'Setter 8'!T316,'Setter 7'!T316,'Setter 6'!T316,Fabien!T316,'Setter 9'!T316,'Setter 10'!T316)</f>
        <v>0</v>
      </c>
      <c r="Z316" s="95">
        <f>SUM(David!Z316,Dave!U316,'Setter 5'!U316,Rosalie!U316,'Setter 8'!U316,'Setter 7'!U316,'Setter 6'!U316,Fabien!U316,'Setter 9'!U316,'Setter 10'!U316)</f>
        <v>0</v>
      </c>
      <c r="AA316" s="96" t="str">
        <f t="shared" ref="AA316:AC316" si="912">IFERROR(U316/T316,"")</f>
        <v/>
      </c>
      <c r="AB316" s="97" t="str">
        <f t="shared" si="912"/>
        <v/>
      </c>
      <c r="AC316" s="97" t="str">
        <f t="shared" si="912"/>
        <v/>
      </c>
      <c r="AD316" s="97" t="str">
        <f t="shared" si="889"/>
        <v/>
      </c>
      <c r="AE316" s="97" t="str">
        <f t="shared" si="890"/>
        <v/>
      </c>
      <c r="AF316" s="97" t="str">
        <f t="shared" si="891"/>
        <v/>
      </c>
      <c r="AG316" s="98" t="str">
        <f t="shared" si="892"/>
        <v/>
      </c>
      <c r="AH316" s="100" t="str">
        <f t="shared" si="893"/>
        <v/>
      </c>
      <c r="AI316" s="101">
        <f>SUM(David!AI316,Dave!AB316,'Setter 5'!AB316,Rosalie!AB316,'Setter 8'!AB316,'Setter 7'!AB316,'Setter 6'!AB316,Fabien!AB316,'Setter 9'!AB316,'Setter 10'!AB316)</f>
        <v>0</v>
      </c>
      <c r="AJ316" s="102">
        <f>SUM(David!AJ316,Dave!AC316,'Setter 5'!AC316,Rosalie!AC316,'Setter 8'!AC316,'Setter 7'!AC316,'Setter 6'!AC316,Fabien!AC316,'Setter 9'!AC316,'Setter 10'!AC316)</f>
        <v>0</v>
      </c>
      <c r="AK316" s="102">
        <f>SUM(David!AK316,Dave!AD316,'Setter 5'!AD316,Rosalie!AD316,'Setter 8'!AD316,'Setter 7'!AD316,'Setter 6'!AD316,Fabien!AD316,'Setter 9'!AD316,'Setter 10'!AD316)</f>
        <v>0</v>
      </c>
      <c r="AL316" s="102">
        <f>SUM(David!AL316,Dave!AE316,'Setter 5'!AE316,Rosalie!AE316,'Setter 8'!AE316,'Setter 7'!AE316,'Setter 6'!AE316,Fabien!AE316,'Setter 9'!AE316,'Setter 10'!AE316)</f>
        <v>0</v>
      </c>
      <c r="AM316" s="102">
        <f>SUM(David!AM316,Dave!AF316,'Setter 5'!AF316,Rosalie!AF316,'Setter 8'!AF316,'Setter 7'!AF316,'Setter 6'!AF316,Fabien!AF316,'Setter 9'!AF316,'Setter 10'!AF316)</f>
        <v>0</v>
      </c>
      <c r="AN316" s="102">
        <f>SUM(David!AN316,Dave!AG316,'Setter 5'!AG316,Rosalie!AG316,'Setter 8'!AG316,'Setter 7'!AG316,'Setter 6'!AG316,Fabien!AG316,'Setter 9'!AG316,'Setter 10'!AG316)</f>
        <v>0</v>
      </c>
      <c r="AO316" s="103">
        <f>SUM(David!AO316,Dave!AH316,'Setter 5'!AH316,Rosalie!AH316,'Setter 8'!AH316,'Setter 7'!AH316,'Setter 6'!AH316,Fabien!AH316,'Setter 9'!AH316,'Setter 10'!AH316)</f>
        <v>0</v>
      </c>
      <c r="AP316" s="104" t="str">
        <f t="shared" si="894"/>
        <v/>
      </c>
      <c r="AQ316" s="104" t="str">
        <f t="shared" si="895"/>
        <v/>
      </c>
      <c r="AR316" s="113"/>
      <c r="AS316" s="113"/>
      <c r="AT316" s="113"/>
      <c r="AU316" s="113"/>
      <c r="AV316" s="113"/>
      <c r="AW316" s="114"/>
      <c r="AX316" s="107">
        <f t="shared" si="896"/>
        <v>0</v>
      </c>
      <c r="AY316" s="108">
        <f t="shared" si="897"/>
        <v>0</v>
      </c>
      <c r="AZ316" s="109">
        <f t="shared" ref="AZ316:BA316" si="913">AN316+I316</f>
        <v>0</v>
      </c>
      <c r="BA316" s="110">
        <f t="shared" si="913"/>
        <v>0</v>
      </c>
      <c r="BB316" s="111" t="str">
        <f t="shared" si="899"/>
        <v/>
      </c>
      <c r="BC316" s="97" t="str">
        <f t="shared" si="900"/>
        <v/>
      </c>
      <c r="BD316" s="112" t="str">
        <f t="shared" si="901"/>
        <v/>
      </c>
    </row>
    <row r="317" ht="15.75" customHeight="1">
      <c r="A317" s="93">
        <v>45208.0</v>
      </c>
      <c r="B317" s="94">
        <f>SUM(David!B317,Dave!B317,'Setter 5'!B317,Rosalie!B317,'Setter 8'!B317,'Setter 7'!B317,'Setter 6'!B317,Fabien!B317,'Setter 9'!B317,'Setter 10'!B317)</f>
        <v>0</v>
      </c>
      <c r="C317" s="94">
        <f>SUM(David!C317,Dave!C317,'Setter 5'!C317,Rosalie!C317,'Setter 8'!C317,'Setter 7'!C317,'Setter 6'!C317,Fabien!C317,'Setter 9'!C317,'Setter 10'!C317)</f>
        <v>0</v>
      </c>
      <c r="D317" s="94">
        <f>SUM(David!D317,Dave!D317,'Setter 5'!D317,Rosalie!D317,'Setter 8'!D317,'Setter 7'!D317,'Setter 6'!D317,Fabien!D317,'Setter 9'!D317,'Setter 10'!D317)</f>
        <v>0</v>
      </c>
      <c r="E317" s="94">
        <f>SUM(David!E317,Dave!E317,'Setter 5'!E317,Rosalie!E317,'Setter 8'!E317,'Setter 7'!E317,'Setter 6'!E317,Fabien!E317,'Setter 9'!E317,'Setter 10'!E317)</f>
        <v>0</v>
      </c>
      <c r="F317" s="94">
        <f>SUM(David!F317,Dave!F317,'Setter 5'!F317,Rosalie!F317,'Setter 8'!F317,'Setter 7'!F317,'Setter 6'!F317,Fabien!F317,'Setter 9'!F317,'Setter 10'!F317)</f>
        <v>0</v>
      </c>
      <c r="G317" s="94">
        <f>SUM(David!G317,Dave!G317,'Setter 5'!G317,Rosalie!G317,'Setter 8'!G317,'Setter 7'!G317,'Setter 6'!G317,Fabien!G317,'Setter 9'!G317,'Setter 10'!G317)</f>
        <v>0</v>
      </c>
      <c r="H317" s="94">
        <f>SUM(David!H317,Dave!H317,'Setter 5'!H317,Rosalie!H317,'Setter 8'!H317,'Setter 7'!H317,'Setter 6'!H317,Fabien!H317,'Setter 9'!H317,'Setter 10'!H317)</f>
        <v>0</v>
      </c>
      <c r="I317" s="94">
        <f>SUM(David!I317,Dave!I317,'Setter 5'!I317,Rosalie!I317,'Setter 8'!I317,'Setter 7'!I317,'Setter 6'!I317,Fabien!I317,'Setter 9'!I317,'Setter 10'!I317)</f>
        <v>0</v>
      </c>
      <c r="J317" s="95">
        <f>SUM(David!J317,Dave!G317,'Setter 5'!G317,Rosalie!G317,'Setter 8'!G317,'Setter 7'!G317,'Setter 6'!G317,Fabien!G317,'Setter 9'!G317,'Setter 10'!G317)</f>
        <v>0</v>
      </c>
      <c r="K317" s="96" t="str">
        <f t="shared" si="879"/>
        <v/>
      </c>
      <c r="L317" s="97" t="str">
        <f t="shared" si="880"/>
        <v/>
      </c>
      <c r="M317" s="97" t="str">
        <f t="shared" si="881"/>
        <v/>
      </c>
      <c r="N317" s="97" t="str">
        <f t="shared" si="882"/>
        <v/>
      </c>
      <c r="O317" s="97" t="str">
        <f t="shared" si="883"/>
        <v/>
      </c>
      <c r="P317" s="97" t="str">
        <f t="shared" si="884"/>
        <v/>
      </c>
      <c r="Q317" s="98" t="str">
        <f t="shared" si="885"/>
        <v/>
      </c>
      <c r="R317" s="98" t="str">
        <f t="shared" si="886"/>
        <v/>
      </c>
      <c r="S317" s="99" t="str">
        <f t="shared" si="887"/>
        <v/>
      </c>
      <c r="T317" s="94">
        <f>SUM(David!T317,Dave!O317,'Setter 5'!O317,Rosalie!O317,'Setter 8'!O317,'Setter 7'!O317,'Setter 6'!O317,Fabien!O317,'Setter 9'!O317,'Setter 10'!O317)</f>
        <v>0</v>
      </c>
      <c r="U317" s="94">
        <f>SUM(David!U317,Dave!P317,'Setter 5'!P317,Rosalie!P317,'Setter 8'!P317,'Setter 7'!P317,'Setter 6'!P317,Fabien!P317,'Setter 9'!P317,'Setter 10'!P317)</f>
        <v>0</v>
      </c>
      <c r="V317" s="94">
        <f>SUM(David!V317,Dave!Q317,'Setter 5'!Q317,Rosalie!Q317,'Setter 8'!Q317,'Setter 7'!Q317,'Setter 6'!Q317,Fabien!Q317,'Setter 9'!Q317,'Setter 10'!Q317)</f>
        <v>0</v>
      </c>
      <c r="W317" s="94">
        <f>SUM(David!W317,Dave!R317,'Setter 5'!R317,Rosalie!R317,'Setter 8'!R317,'Setter 7'!R317,'Setter 6'!R317,Fabien!R317,'Setter 9'!R317,'Setter 10'!R317)</f>
        <v>0</v>
      </c>
      <c r="X317" s="94">
        <f>SUM(David!X317,Dave!S317,'Setter 5'!S317,Rosalie!S317,'Setter 8'!S317,'Setter 7'!S317,'Setter 6'!S317,Fabien!S317,'Setter 9'!S317,'Setter 10'!S317)</f>
        <v>0</v>
      </c>
      <c r="Y317" s="94">
        <f>SUM(David!Y317,Dave!T317,'Setter 5'!T317,Rosalie!T317,'Setter 8'!T317,'Setter 7'!T317,'Setter 6'!T317,Fabien!T317,'Setter 9'!T317,'Setter 10'!T317)</f>
        <v>0</v>
      </c>
      <c r="Z317" s="95">
        <f>SUM(David!Z317,Dave!U317,'Setter 5'!U317,Rosalie!U317,'Setter 8'!U317,'Setter 7'!U317,'Setter 6'!U317,Fabien!U317,'Setter 9'!U317,'Setter 10'!U317)</f>
        <v>0</v>
      </c>
      <c r="AA317" s="96" t="str">
        <f t="shared" ref="AA317:AC317" si="914">IFERROR(U317/T317,"")</f>
        <v/>
      </c>
      <c r="AB317" s="97" t="str">
        <f t="shared" si="914"/>
        <v/>
      </c>
      <c r="AC317" s="97" t="str">
        <f t="shared" si="914"/>
        <v/>
      </c>
      <c r="AD317" s="97" t="str">
        <f t="shared" si="889"/>
        <v/>
      </c>
      <c r="AE317" s="97" t="str">
        <f t="shared" si="890"/>
        <v/>
      </c>
      <c r="AF317" s="97" t="str">
        <f t="shared" si="891"/>
        <v/>
      </c>
      <c r="AG317" s="98" t="str">
        <f t="shared" si="892"/>
        <v/>
      </c>
      <c r="AH317" s="100" t="str">
        <f t="shared" si="893"/>
        <v/>
      </c>
      <c r="AI317" s="101">
        <f>SUM(David!AI317,Dave!AB317,'Setter 5'!AB317,Rosalie!AB317,'Setter 8'!AB317,'Setter 7'!AB317,'Setter 6'!AB317,Fabien!AB317,'Setter 9'!AB317,'Setter 10'!AB317)</f>
        <v>0</v>
      </c>
      <c r="AJ317" s="102">
        <f>SUM(David!AJ317,Dave!AC317,'Setter 5'!AC317,Rosalie!AC317,'Setter 8'!AC317,'Setter 7'!AC317,'Setter 6'!AC317,Fabien!AC317,'Setter 9'!AC317,'Setter 10'!AC317)</f>
        <v>0</v>
      </c>
      <c r="AK317" s="102">
        <f>SUM(David!AK317,Dave!AD317,'Setter 5'!AD317,Rosalie!AD317,'Setter 8'!AD317,'Setter 7'!AD317,'Setter 6'!AD317,Fabien!AD317,'Setter 9'!AD317,'Setter 10'!AD317)</f>
        <v>0</v>
      </c>
      <c r="AL317" s="102">
        <f>SUM(David!AL317,Dave!AE317,'Setter 5'!AE317,Rosalie!AE317,'Setter 8'!AE317,'Setter 7'!AE317,'Setter 6'!AE317,Fabien!AE317,'Setter 9'!AE317,'Setter 10'!AE317)</f>
        <v>0</v>
      </c>
      <c r="AM317" s="102">
        <f>SUM(David!AM317,Dave!AF317,'Setter 5'!AF317,Rosalie!AF317,'Setter 8'!AF317,'Setter 7'!AF317,'Setter 6'!AF317,Fabien!AF317,'Setter 9'!AF317,'Setter 10'!AF317)</f>
        <v>0</v>
      </c>
      <c r="AN317" s="102">
        <f>SUM(David!AN317,Dave!AG317,'Setter 5'!AG317,Rosalie!AG317,'Setter 8'!AG317,'Setter 7'!AG317,'Setter 6'!AG317,Fabien!AG317,'Setter 9'!AG317,'Setter 10'!AG317)</f>
        <v>0</v>
      </c>
      <c r="AO317" s="103">
        <f>SUM(David!AO317,Dave!AH317,'Setter 5'!AH317,Rosalie!AH317,'Setter 8'!AH317,'Setter 7'!AH317,'Setter 6'!AH317,Fabien!AH317,'Setter 9'!AH317,'Setter 10'!AH317)</f>
        <v>0</v>
      </c>
      <c r="AP317" s="104" t="str">
        <f t="shared" si="894"/>
        <v/>
      </c>
      <c r="AQ317" s="104" t="str">
        <f t="shared" si="895"/>
        <v/>
      </c>
      <c r="AR317" s="105"/>
      <c r="AS317" s="105"/>
      <c r="AT317" s="105"/>
      <c r="AU317" s="105"/>
      <c r="AV317" s="105"/>
      <c r="AW317" s="106"/>
      <c r="AX317" s="107">
        <f t="shared" si="896"/>
        <v>0</v>
      </c>
      <c r="AY317" s="108">
        <f t="shared" si="897"/>
        <v>0</v>
      </c>
      <c r="AZ317" s="109">
        <f t="shared" ref="AZ317:BA317" si="915">AN317+I317</f>
        <v>0</v>
      </c>
      <c r="BA317" s="110">
        <f t="shared" si="915"/>
        <v>0</v>
      </c>
      <c r="BB317" s="111" t="str">
        <f t="shared" si="899"/>
        <v/>
      </c>
      <c r="BC317" s="97" t="str">
        <f t="shared" si="900"/>
        <v/>
      </c>
      <c r="BD317" s="112" t="str">
        <f t="shared" si="901"/>
        <v/>
      </c>
    </row>
    <row r="318" ht="15.75" customHeight="1">
      <c r="A318" s="93">
        <v>45209.0</v>
      </c>
      <c r="B318" s="94">
        <f>SUM(David!B318,Dave!B318,'Setter 5'!B318,Rosalie!B318,'Setter 8'!B318,'Setter 7'!B318,'Setter 6'!B318,Fabien!B318,'Setter 9'!B318,'Setter 10'!B318)</f>
        <v>0</v>
      </c>
      <c r="C318" s="94">
        <f>SUM(David!C318,Dave!C318,'Setter 5'!C318,Rosalie!C318,'Setter 8'!C318,'Setter 7'!C318,'Setter 6'!C318,Fabien!C318,'Setter 9'!C318,'Setter 10'!C318)</f>
        <v>0</v>
      </c>
      <c r="D318" s="94">
        <f>SUM(David!D318,Dave!D318,'Setter 5'!D318,Rosalie!D318,'Setter 8'!D318,'Setter 7'!D318,'Setter 6'!D318,Fabien!D318,'Setter 9'!D318,'Setter 10'!D318)</f>
        <v>0</v>
      </c>
      <c r="E318" s="94">
        <f>SUM(David!E318,Dave!E318,'Setter 5'!E318,Rosalie!E318,'Setter 8'!E318,'Setter 7'!E318,'Setter 6'!E318,Fabien!E318,'Setter 9'!E318,'Setter 10'!E318)</f>
        <v>0</v>
      </c>
      <c r="F318" s="94">
        <f>SUM(David!F318,Dave!F318,'Setter 5'!F318,Rosalie!F318,'Setter 8'!F318,'Setter 7'!F318,'Setter 6'!F318,Fabien!F318,'Setter 9'!F318,'Setter 10'!F318)</f>
        <v>0</v>
      </c>
      <c r="G318" s="94">
        <f>SUM(David!G318,Dave!G318,'Setter 5'!G318,Rosalie!G318,'Setter 8'!G318,'Setter 7'!G318,'Setter 6'!G318,Fabien!G318,'Setter 9'!G318,'Setter 10'!G318)</f>
        <v>0</v>
      </c>
      <c r="H318" s="94">
        <f>SUM(David!H318,Dave!H318,'Setter 5'!H318,Rosalie!H318,'Setter 8'!H318,'Setter 7'!H318,'Setter 6'!H318,Fabien!H318,'Setter 9'!H318,'Setter 10'!H318)</f>
        <v>0</v>
      </c>
      <c r="I318" s="94">
        <f>SUM(David!I318,Dave!I318,'Setter 5'!I318,Rosalie!I318,'Setter 8'!I318,'Setter 7'!I318,'Setter 6'!I318,Fabien!I318,'Setter 9'!I318,'Setter 10'!I318)</f>
        <v>0</v>
      </c>
      <c r="J318" s="95">
        <f>SUM(David!J318,Dave!G318,'Setter 5'!G318,Rosalie!G318,'Setter 8'!G318,'Setter 7'!G318,'Setter 6'!G318,Fabien!G318,'Setter 9'!G318,'Setter 10'!G318)</f>
        <v>0</v>
      </c>
      <c r="K318" s="96" t="str">
        <f t="shared" si="879"/>
        <v/>
      </c>
      <c r="L318" s="97" t="str">
        <f t="shared" si="880"/>
        <v/>
      </c>
      <c r="M318" s="97" t="str">
        <f t="shared" si="881"/>
        <v/>
      </c>
      <c r="N318" s="97" t="str">
        <f t="shared" si="882"/>
        <v/>
      </c>
      <c r="O318" s="97" t="str">
        <f t="shared" si="883"/>
        <v/>
      </c>
      <c r="P318" s="97" t="str">
        <f t="shared" si="884"/>
        <v/>
      </c>
      <c r="Q318" s="98" t="str">
        <f t="shared" si="885"/>
        <v/>
      </c>
      <c r="R318" s="98" t="str">
        <f t="shared" si="886"/>
        <v/>
      </c>
      <c r="S318" s="99" t="str">
        <f t="shared" si="887"/>
        <v/>
      </c>
      <c r="T318" s="94">
        <f>SUM(David!T318,Dave!O318,'Setter 5'!O318,Rosalie!O318,'Setter 8'!O318,'Setter 7'!O318,'Setter 6'!O318,Fabien!O318,'Setter 9'!O318,'Setter 10'!O318)</f>
        <v>0</v>
      </c>
      <c r="U318" s="94">
        <f>SUM(David!U318,Dave!P318,'Setter 5'!P318,Rosalie!P318,'Setter 8'!P318,'Setter 7'!P318,'Setter 6'!P318,Fabien!P318,'Setter 9'!P318,'Setter 10'!P318)</f>
        <v>0</v>
      </c>
      <c r="V318" s="94">
        <f>SUM(David!V318,Dave!Q318,'Setter 5'!Q318,Rosalie!Q318,'Setter 8'!Q318,'Setter 7'!Q318,'Setter 6'!Q318,Fabien!Q318,'Setter 9'!Q318,'Setter 10'!Q318)</f>
        <v>0</v>
      </c>
      <c r="W318" s="94">
        <f>SUM(David!W318,Dave!R318,'Setter 5'!R318,Rosalie!R318,'Setter 8'!R318,'Setter 7'!R318,'Setter 6'!R318,Fabien!R318,'Setter 9'!R318,'Setter 10'!R318)</f>
        <v>0</v>
      </c>
      <c r="X318" s="94">
        <f>SUM(David!X318,Dave!S318,'Setter 5'!S318,Rosalie!S318,'Setter 8'!S318,'Setter 7'!S318,'Setter 6'!S318,Fabien!S318,'Setter 9'!S318,'Setter 10'!S318)</f>
        <v>0</v>
      </c>
      <c r="Y318" s="94">
        <f>SUM(David!Y318,Dave!T318,'Setter 5'!T318,Rosalie!T318,'Setter 8'!T318,'Setter 7'!T318,'Setter 6'!T318,Fabien!T318,'Setter 9'!T318,'Setter 10'!T318)</f>
        <v>0</v>
      </c>
      <c r="Z318" s="95">
        <f>SUM(David!Z318,Dave!U318,'Setter 5'!U318,Rosalie!U318,'Setter 8'!U318,'Setter 7'!U318,'Setter 6'!U318,Fabien!U318,'Setter 9'!U318,'Setter 10'!U318)</f>
        <v>0</v>
      </c>
      <c r="AA318" s="96" t="str">
        <f t="shared" ref="AA318:AC318" si="916">IFERROR(U318/T318,"")</f>
        <v/>
      </c>
      <c r="AB318" s="97" t="str">
        <f t="shared" si="916"/>
        <v/>
      </c>
      <c r="AC318" s="97" t="str">
        <f t="shared" si="916"/>
        <v/>
      </c>
      <c r="AD318" s="97" t="str">
        <f t="shared" si="889"/>
        <v/>
      </c>
      <c r="AE318" s="97" t="str">
        <f t="shared" si="890"/>
        <v/>
      </c>
      <c r="AF318" s="97" t="str">
        <f t="shared" si="891"/>
        <v/>
      </c>
      <c r="AG318" s="98" t="str">
        <f t="shared" si="892"/>
        <v/>
      </c>
      <c r="AH318" s="100" t="str">
        <f t="shared" si="893"/>
        <v/>
      </c>
      <c r="AI318" s="101">
        <f>SUM(David!AI318,Dave!AB318,'Setter 5'!AB318,Rosalie!AB318,'Setter 8'!AB318,'Setter 7'!AB318,'Setter 6'!AB318,Fabien!AB318,'Setter 9'!AB318,'Setter 10'!AB318)</f>
        <v>0</v>
      </c>
      <c r="AJ318" s="102">
        <f>SUM(David!AJ318,Dave!AC318,'Setter 5'!AC318,Rosalie!AC318,'Setter 8'!AC318,'Setter 7'!AC318,'Setter 6'!AC318,Fabien!AC318,'Setter 9'!AC318,'Setter 10'!AC318)</f>
        <v>0</v>
      </c>
      <c r="AK318" s="102">
        <f>SUM(David!AK318,Dave!AD318,'Setter 5'!AD318,Rosalie!AD318,'Setter 8'!AD318,'Setter 7'!AD318,'Setter 6'!AD318,Fabien!AD318,'Setter 9'!AD318,'Setter 10'!AD318)</f>
        <v>0</v>
      </c>
      <c r="AL318" s="102">
        <f>SUM(David!AL318,Dave!AE318,'Setter 5'!AE318,Rosalie!AE318,'Setter 8'!AE318,'Setter 7'!AE318,'Setter 6'!AE318,Fabien!AE318,'Setter 9'!AE318,'Setter 10'!AE318)</f>
        <v>0</v>
      </c>
      <c r="AM318" s="102">
        <f>SUM(David!AM318,Dave!AF318,'Setter 5'!AF318,Rosalie!AF318,'Setter 8'!AF318,'Setter 7'!AF318,'Setter 6'!AF318,Fabien!AF318,'Setter 9'!AF318,'Setter 10'!AF318)</f>
        <v>0</v>
      </c>
      <c r="AN318" s="102">
        <f>SUM(David!AN318,Dave!AG318,'Setter 5'!AG318,Rosalie!AG318,'Setter 8'!AG318,'Setter 7'!AG318,'Setter 6'!AG318,Fabien!AG318,'Setter 9'!AG318,'Setter 10'!AG318)</f>
        <v>0</v>
      </c>
      <c r="AO318" s="103">
        <f>SUM(David!AO318,Dave!AH318,'Setter 5'!AH318,Rosalie!AH318,'Setter 8'!AH318,'Setter 7'!AH318,'Setter 6'!AH318,Fabien!AH318,'Setter 9'!AH318,'Setter 10'!AH318)</f>
        <v>0</v>
      </c>
      <c r="AP318" s="104" t="str">
        <f t="shared" si="894"/>
        <v/>
      </c>
      <c r="AQ318" s="104" t="str">
        <f t="shared" si="895"/>
        <v/>
      </c>
      <c r="AR318" s="113"/>
      <c r="AS318" s="113"/>
      <c r="AT318" s="113"/>
      <c r="AU318" s="113"/>
      <c r="AV318" s="113"/>
      <c r="AW318" s="114"/>
      <c r="AX318" s="107">
        <f t="shared" si="896"/>
        <v>0</v>
      </c>
      <c r="AY318" s="108">
        <f t="shared" si="897"/>
        <v>0</v>
      </c>
      <c r="AZ318" s="109">
        <f t="shared" ref="AZ318:BA318" si="917">AN318+I318</f>
        <v>0</v>
      </c>
      <c r="BA318" s="110">
        <f t="shared" si="917"/>
        <v>0</v>
      </c>
      <c r="BB318" s="111" t="str">
        <f t="shared" si="899"/>
        <v/>
      </c>
      <c r="BC318" s="97" t="str">
        <f t="shared" si="900"/>
        <v/>
      </c>
      <c r="BD318" s="112" t="str">
        <f t="shared" si="901"/>
        <v/>
      </c>
    </row>
    <row r="319" ht="15.75" customHeight="1">
      <c r="A319" s="93">
        <v>45210.0</v>
      </c>
      <c r="B319" s="94">
        <f>SUM(David!B319,Dave!B319,'Setter 5'!B319,Rosalie!B319,'Setter 8'!B319,'Setter 7'!B319,'Setter 6'!B319,Fabien!B319,'Setter 9'!B319,'Setter 10'!B319)</f>
        <v>0</v>
      </c>
      <c r="C319" s="94">
        <f>SUM(David!C319,Dave!C319,'Setter 5'!C319,Rosalie!C319,'Setter 8'!C319,'Setter 7'!C319,'Setter 6'!C319,Fabien!C319,'Setter 9'!C319,'Setter 10'!C319)</f>
        <v>0</v>
      </c>
      <c r="D319" s="94">
        <f>SUM(David!D319,Dave!D319,'Setter 5'!D319,Rosalie!D319,'Setter 8'!D319,'Setter 7'!D319,'Setter 6'!D319,Fabien!D319,'Setter 9'!D319,'Setter 10'!D319)</f>
        <v>0</v>
      </c>
      <c r="E319" s="94">
        <f>SUM(David!E319,Dave!E319,'Setter 5'!E319,Rosalie!E319,'Setter 8'!E319,'Setter 7'!E319,'Setter 6'!E319,Fabien!E319,'Setter 9'!E319,'Setter 10'!E319)</f>
        <v>0</v>
      </c>
      <c r="F319" s="94">
        <f>SUM(David!F319,Dave!F319,'Setter 5'!F319,Rosalie!F319,'Setter 8'!F319,'Setter 7'!F319,'Setter 6'!F319,Fabien!F319,'Setter 9'!F319,'Setter 10'!F319)</f>
        <v>0</v>
      </c>
      <c r="G319" s="94">
        <f>SUM(David!G319,Dave!G319,'Setter 5'!G319,Rosalie!G319,'Setter 8'!G319,'Setter 7'!G319,'Setter 6'!G319,Fabien!G319,'Setter 9'!G319,'Setter 10'!G319)</f>
        <v>0</v>
      </c>
      <c r="H319" s="94">
        <f>SUM(David!H319,Dave!H319,'Setter 5'!H319,Rosalie!H319,'Setter 8'!H319,'Setter 7'!H319,'Setter 6'!H319,Fabien!H319,'Setter 9'!H319,'Setter 10'!H319)</f>
        <v>0</v>
      </c>
      <c r="I319" s="94">
        <f>SUM(David!I319,Dave!I319,'Setter 5'!I319,Rosalie!I319,'Setter 8'!I319,'Setter 7'!I319,'Setter 6'!I319,Fabien!I319,'Setter 9'!I319,'Setter 10'!I319)</f>
        <v>0</v>
      </c>
      <c r="J319" s="95">
        <f>SUM(David!J319,Dave!G319,'Setter 5'!G319,Rosalie!G319,'Setter 8'!G319,'Setter 7'!G319,'Setter 6'!G319,Fabien!G319,'Setter 9'!G319,'Setter 10'!G319)</f>
        <v>0</v>
      </c>
      <c r="K319" s="96" t="str">
        <f t="shared" si="879"/>
        <v/>
      </c>
      <c r="L319" s="97" t="str">
        <f t="shared" si="880"/>
        <v/>
      </c>
      <c r="M319" s="97" t="str">
        <f t="shared" si="881"/>
        <v/>
      </c>
      <c r="N319" s="97" t="str">
        <f t="shared" si="882"/>
        <v/>
      </c>
      <c r="O319" s="97" t="str">
        <f t="shared" si="883"/>
        <v/>
      </c>
      <c r="P319" s="97" t="str">
        <f t="shared" si="884"/>
        <v/>
      </c>
      <c r="Q319" s="98" t="str">
        <f t="shared" si="885"/>
        <v/>
      </c>
      <c r="R319" s="98" t="str">
        <f t="shared" si="886"/>
        <v/>
      </c>
      <c r="S319" s="99" t="str">
        <f t="shared" si="887"/>
        <v/>
      </c>
      <c r="T319" s="94">
        <f>SUM(David!T319,Dave!O319,'Setter 5'!O319,Rosalie!O319,'Setter 8'!O319,'Setter 7'!O319,'Setter 6'!O319,Fabien!O319,'Setter 9'!O319,'Setter 10'!O319)</f>
        <v>0</v>
      </c>
      <c r="U319" s="94">
        <f>SUM(David!U319,Dave!P319,'Setter 5'!P319,Rosalie!P319,'Setter 8'!P319,'Setter 7'!P319,'Setter 6'!P319,Fabien!P319,'Setter 9'!P319,'Setter 10'!P319)</f>
        <v>0</v>
      </c>
      <c r="V319" s="94">
        <f>SUM(David!V319,Dave!Q319,'Setter 5'!Q319,Rosalie!Q319,'Setter 8'!Q319,'Setter 7'!Q319,'Setter 6'!Q319,Fabien!Q319,'Setter 9'!Q319,'Setter 10'!Q319)</f>
        <v>0</v>
      </c>
      <c r="W319" s="94">
        <f>SUM(David!W319,Dave!R319,'Setter 5'!R319,Rosalie!R319,'Setter 8'!R319,'Setter 7'!R319,'Setter 6'!R319,Fabien!R319,'Setter 9'!R319,'Setter 10'!R319)</f>
        <v>0</v>
      </c>
      <c r="X319" s="94">
        <f>SUM(David!X319,Dave!S319,'Setter 5'!S319,Rosalie!S319,'Setter 8'!S319,'Setter 7'!S319,'Setter 6'!S319,Fabien!S319,'Setter 9'!S319,'Setter 10'!S319)</f>
        <v>0</v>
      </c>
      <c r="Y319" s="94">
        <f>SUM(David!Y319,Dave!T319,'Setter 5'!T319,Rosalie!T319,'Setter 8'!T319,'Setter 7'!T319,'Setter 6'!T319,Fabien!T319,'Setter 9'!T319,'Setter 10'!T319)</f>
        <v>0</v>
      </c>
      <c r="Z319" s="95">
        <f>SUM(David!Z319,Dave!U319,'Setter 5'!U319,Rosalie!U319,'Setter 8'!U319,'Setter 7'!U319,'Setter 6'!U319,Fabien!U319,'Setter 9'!U319,'Setter 10'!U319)</f>
        <v>0</v>
      </c>
      <c r="AA319" s="96" t="str">
        <f t="shared" ref="AA319:AC319" si="918">IFERROR(U319/T319,"")</f>
        <v/>
      </c>
      <c r="AB319" s="97" t="str">
        <f t="shared" si="918"/>
        <v/>
      </c>
      <c r="AC319" s="97" t="str">
        <f t="shared" si="918"/>
        <v/>
      </c>
      <c r="AD319" s="97" t="str">
        <f t="shared" si="889"/>
        <v/>
      </c>
      <c r="AE319" s="97" t="str">
        <f t="shared" si="890"/>
        <v/>
      </c>
      <c r="AF319" s="97" t="str">
        <f t="shared" si="891"/>
        <v/>
      </c>
      <c r="AG319" s="98" t="str">
        <f t="shared" si="892"/>
        <v/>
      </c>
      <c r="AH319" s="100" t="str">
        <f t="shared" si="893"/>
        <v/>
      </c>
      <c r="AI319" s="101">
        <f>SUM(David!AI319,Dave!AB319,'Setter 5'!AB319,Rosalie!AB319,'Setter 8'!AB319,'Setter 7'!AB319,'Setter 6'!AB319,Fabien!AB319,'Setter 9'!AB319,'Setter 10'!AB319)</f>
        <v>0</v>
      </c>
      <c r="AJ319" s="102">
        <f>SUM(David!AJ319,Dave!AC319,'Setter 5'!AC319,Rosalie!AC319,'Setter 8'!AC319,'Setter 7'!AC319,'Setter 6'!AC319,Fabien!AC319,'Setter 9'!AC319,'Setter 10'!AC319)</f>
        <v>0</v>
      </c>
      <c r="AK319" s="102">
        <f>SUM(David!AK319,Dave!AD319,'Setter 5'!AD319,Rosalie!AD319,'Setter 8'!AD319,'Setter 7'!AD319,'Setter 6'!AD319,Fabien!AD319,'Setter 9'!AD319,'Setter 10'!AD319)</f>
        <v>0</v>
      </c>
      <c r="AL319" s="102">
        <f>SUM(David!AL319,Dave!AE319,'Setter 5'!AE319,Rosalie!AE319,'Setter 8'!AE319,'Setter 7'!AE319,'Setter 6'!AE319,Fabien!AE319,'Setter 9'!AE319,'Setter 10'!AE319)</f>
        <v>0</v>
      </c>
      <c r="AM319" s="102">
        <f>SUM(David!AM319,Dave!AF319,'Setter 5'!AF319,Rosalie!AF319,'Setter 8'!AF319,'Setter 7'!AF319,'Setter 6'!AF319,Fabien!AF319,'Setter 9'!AF319,'Setter 10'!AF319)</f>
        <v>0</v>
      </c>
      <c r="AN319" s="102">
        <f>SUM(David!AN319,Dave!AG319,'Setter 5'!AG319,Rosalie!AG319,'Setter 8'!AG319,'Setter 7'!AG319,'Setter 6'!AG319,Fabien!AG319,'Setter 9'!AG319,'Setter 10'!AG319)</f>
        <v>0</v>
      </c>
      <c r="AO319" s="103">
        <f>SUM(David!AO319,Dave!AH319,'Setter 5'!AH319,Rosalie!AH319,'Setter 8'!AH319,'Setter 7'!AH319,'Setter 6'!AH319,Fabien!AH319,'Setter 9'!AH319,'Setter 10'!AH319)</f>
        <v>0</v>
      </c>
      <c r="AP319" s="104" t="str">
        <f t="shared" si="894"/>
        <v/>
      </c>
      <c r="AQ319" s="104" t="str">
        <f t="shared" si="895"/>
        <v/>
      </c>
      <c r="AR319" s="105"/>
      <c r="AS319" s="105"/>
      <c r="AT319" s="105"/>
      <c r="AU319" s="105"/>
      <c r="AV319" s="105"/>
      <c r="AW319" s="106"/>
      <c r="AX319" s="107">
        <f t="shared" si="896"/>
        <v>0</v>
      </c>
      <c r="AY319" s="108">
        <f t="shared" si="897"/>
        <v>0</v>
      </c>
      <c r="AZ319" s="109">
        <f t="shared" ref="AZ319:BA319" si="919">AN319+I319</f>
        <v>0</v>
      </c>
      <c r="BA319" s="110">
        <f t="shared" si="919"/>
        <v>0</v>
      </c>
      <c r="BB319" s="111" t="str">
        <f t="shared" si="899"/>
        <v/>
      </c>
      <c r="BC319" s="97" t="str">
        <f t="shared" si="900"/>
        <v/>
      </c>
      <c r="BD319" s="112" t="str">
        <f t="shared" si="901"/>
        <v/>
      </c>
    </row>
    <row r="320" ht="15.75" customHeight="1">
      <c r="A320" s="93">
        <v>45211.0</v>
      </c>
      <c r="B320" s="94">
        <f>SUM(David!B320,Dave!B320,'Setter 5'!B320,Rosalie!B320,'Setter 8'!B320,'Setter 7'!B320,'Setter 6'!B320,Fabien!B320,'Setter 9'!B320,'Setter 10'!B320)</f>
        <v>0</v>
      </c>
      <c r="C320" s="94">
        <f>SUM(David!C320,Dave!C320,'Setter 5'!C320,Rosalie!C320,'Setter 8'!C320,'Setter 7'!C320,'Setter 6'!C320,Fabien!C320,'Setter 9'!C320,'Setter 10'!C320)</f>
        <v>0</v>
      </c>
      <c r="D320" s="94">
        <f>SUM(David!D320,Dave!D320,'Setter 5'!D320,Rosalie!D320,'Setter 8'!D320,'Setter 7'!D320,'Setter 6'!D320,Fabien!D320,'Setter 9'!D320,'Setter 10'!D320)</f>
        <v>0</v>
      </c>
      <c r="E320" s="94">
        <f>SUM(David!E320,Dave!E320,'Setter 5'!E320,Rosalie!E320,'Setter 8'!E320,'Setter 7'!E320,'Setter 6'!E320,Fabien!E320,'Setter 9'!E320,'Setter 10'!E320)</f>
        <v>0</v>
      </c>
      <c r="F320" s="94">
        <f>SUM(David!F320,Dave!F320,'Setter 5'!F320,Rosalie!F320,'Setter 8'!F320,'Setter 7'!F320,'Setter 6'!F320,Fabien!F320,'Setter 9'!F320,'Setter 10'!F320)</f>
        <v>0</v>
      </c>
      <c r="G320" s="94">
        <f>SUM(David!G320,Dave!G320,'Setter 5'!G320,Rosalie!G320,'Setter 8'!G320,'Setter 7'!G320,'Setter 6'!G320,Fabien!G320,'Setter 9'!G320,'Setter 10'!G320)</f>
        <v>0</v>
      </c>
      <c r="H320" s="94">
        <f>SUM(David!H320,Dave!H320,'Setter 5'!H320,Rosalie!H320,'Setter 8'!H320,'Setter 7'!H320,'Setter 6'!H320,Fabien!H320,'Setter 9'!H320,'Setter 10'!H320)</f>
        <v>0</v>
      </c>
      <c r="I320" s="94">
        <f>SUM(David!I320,Dave!I320,'Setter 5'!I320,Rosalie!I320,'Setter 8'!I320,'Setter 7'!I320,'Setter 6'!I320,Fabien!I320,'Setter 9'!I320,'Setter 10'!I320)</f>
        <v>0</v>
      </c>
      <c r="J320" s="95">
        <f>SUM(David!J320,Dave!G320,'Setter 5'!G320,Rosalie!G320,'Setter 8'!G320,'Setter 7'!G320,'Setter 6'!G320,Fabien!G320,'Setter 9'!G320,'Setter 10'!G320)</f>
        <v>0</v>
      </c>
      <c r="K320" s="96" t="str">
        <f t="shared" si="879"/>
        <v/>
      </c>
      <c r="L320" s="97" t="str">
        <f t="shared" si="880"/>
        <v/>
      </c>
      <c r="M320" s="97" t="str">
        <f t="shared" si="881"/>
        <v/>
      </c>
      <c r="N320" s="97" t="str">
        <f t="shared" si="882"/>
        <v/>
      </c>
      <c r="O320" s="97" t="str">
        <f t="shared" si="883"/>
        <v/>
      </c>
      <c r="P320" s="97" t="str">
        <f t="shared" si="884"/>
        <v/>
      </c>
      <c r="Q320" s="98" t="str">
        <f t="shared" si="885"/>
        <v/>
      </c>
      <c r="R320" s="98" t="str">
        <f t="shared" si="886"/>
        <v/>
      </c>
      <c r="S320" s="99" t="str">
        <f t="shared" si="887"/>
        <v/>
      </c>
      <c r="T320" s="94">
        <f>SUM(David!T320,Dave!O320,'Setter 5'!O320,Rosalie!O320,'Setter 8'!O320,'Setter 7'!O320,'Setter 6'!O320,Fabien!O320,'Setter 9'!O320,'Setter 10'!O320)</f>
        <v>0</v>
      </c>
      <c r="U320" s="94">
        <f>SUM(David!U320,Dave!P320,'Setter 5'!P320,Rosalie!P320,'Setter 8'!P320,'Setter 7'!P320,'Setter 6'!P320,Fabien!P320,'Setter 9'!P320,'Setter 10'!P320)</f>
        <v>0</v>
      </c>
      <c r="V320" s="94">
        <f>SUM(David!V320,Dave!Q320,'Setter 5'!Q320,Rosalie!Q320,'Setter 8'!Q320,'Setter 7'!Q320,'Setter 6'!Q320,Fabien!Q320,'Setter 9'!Q320,'Setter 10'!Q320)</f>
        <v>0</v>
      </c>
      <c r="W320" s="94">
        <f>SUM(David!W320,Dave!R320,'Setter 5'!R320,Rosalie!R320,'Setter 8'!R320,'Setter 7'!R320,'Setter 6'!R320,Fabien!R320,'Setter 9'!R320,'Setter 10'!R320)</f>
        <v>0</v>
      </c>
      <c r="X320" s="94">
        <f>SUM(David!X320,Dave!S320,'Setter 5'!S320,Rosalie!S320,'Setter 8'!S320,'Setter 7'!S320,'Setter 6'!S320,Fabien!S320,'Setter 9'!S320,'Setter 10'!S320)</f>
        <v>0</v>
      </c>
      <c r="Y320" s="94">
        <f>SUM(David!Y320,Dave!T320,'Setter 5'!T320,Rosalie!T320,'Setter 8'!T320,'Setter 7'!T320,'Setter 6'!T320,Fabien!T320,'Setter 9'!T320,'Setter 10'!T320)</f>
        <v>0</v>
      </c>
      <c r="Z320" s="95">
        <f>SUM(David!Z320,Dave!U320,'Setter 5'!U320,Rosalie!U320,'Setter 8'!U320,'Setter 7'!U320,'Setter 6'!U320,Fabien!U320,'Setter 9'!U320,'Setter 10'!U320)</f>
        <v>0</v>
      </c>
      <c r="AA320" s="96" t="str">
        <f t="shared" ref="AA320:AC320" si="920">IFERROR(U320/T320,"")</f>
        <v/>
      </c>
      <c r="AB320" s="97" t="str">
        <f t="shared" si="920"/>
        <v/>
      </c>
      <c r="AC320" s="97" t="str">
        <f t="shared" si="920"/>
        <v/>
      </c>
      <c r="AD320" s="97" t="str">
        <f t="shared" si="889"/>
        <v/>
      </c>
      <c r="AE320" s="97" t="str">
        <f t="shared" si="890"/>
        <v/>
      </c>
      <c r="AF320" s="97" t="str">
        <f t="shared" si="891"/>
        <v/>
      </c>
      <c r="AG320" s="98" t="str">
        <f t="shared" si="892"/>
        <v/>
      </c>
      <c r="AH320" s="100" t="str">
        <f t="shared" si="893"/>
        <v/>
      </c>
      <c r="AI320" s="101">
        <f>SUM(David!AI320,Dave!AB320,'Setter 5'!AB320,Rosalie!AB320,'Setter 8'!AB320,'Setter 7'!AB320,'Setter 6'!AB320,Fabien!AB320,'Setter 9'!AB320,'Setter 10'!AB320)</f>
        <v>0</v>
      </c>
      <c r="AJ320" s="102">
        <f>SUM(David!AJ320,Dave!AC320,'Setter 5'!AC320,Rosalie!AC320,'Setter 8'!AC320,'Setter 7'!AC320,'Setter 6'!AC320,Fabien!AC320,'Setter 9'!AC320,'Setter 10'!AC320)</f>
        <v>0</v>
      </c>
      <c r="AK320" s="102">
        <f>SUM(David!AK320,Dave!AD320,'Setter 5'!AD320,Rosalie!AD320,'Setter 8'!AD320,'Setter 7'!AD320,'Setter 6'!AD320,Fabien!AD320,'Setter 9'!AD320,'Setter 10'!AD320)</f>
        <v>0</v>
      </c>
      <c r="AL320" s="102">
        <f>SUM(David!AL320,Dave!AE320,'Setter 5'!AE320,Rosalie!AE320,'Setter 8'!AE320,'Setter 7'!AE320,'Setter 6'!AE320,Fabien!AE320,'Setter 9'!AE320,'Setter 10'!AE320)</f>
        <v>0</v>
      </c>
      <c r="AM320" s="102">
        <f>SUM(David!AM320,Dave!AF320,'Setter 5'!AF320,Rosalie!AF320,'Setter 8'!AF320,'Setter 7'!AF320,'Setter 6'!AF320,Fabien!AF320,'Setter 9'!AF320,'Setter 10'!AF320)</f>
        <v>0</v>
      </c>
      <c r="AN320" s="102">
        <f>SUM(David!AN320,Dave!AG320,'Setter 5'!AG320,Rosalie!AG320,'Setter 8'!AG320,'Setter 7'!AG320,'Setter 6'!AG320,Fabien!AG320,'Setter 9'!AG320,'Setter 10'!AG320)</f>
        <v>0</v>
      </c>
      <c r="AO320" s="103">
        <f>SUM(David!AO320,Dave!AH320,'Setter 5'!AH320,Rosalie!AH320,'Setter 8'!AH320,'Setter 7'!AH320,'Setter 6'!AH320,Fabien!AH320,'Setter 9'!AH320,'Setter 10'!AH320)</f>
        <v>0</v>
      </c>
      <c r="AP320" s="104" t="str">
        <f t="shared" si="894"/>
        <v/>
      </c>
      <c r="AQ320" s="104" t="str">
        <f t="shared" si="895"/>
        <v/>
      </c>
      <c r="AR320" s="113"/>
      <c r="AS320" s="113"/>
      <c r="AT320" s="113"/>
      <c r="AU320" s="113"/>
      <c r="AV320" s="113"/>
      <c r="AW320" s="114"/>
      <c r="AX320" s="107">
        <f t="shared" si="896"/>
        <v>0</v>
      </c>
      <c r="AY320" s="108">
        <f t="shared" si="897"/>
        <v>0</v>
      </c>
      <c r="AZ320" s="109">
        <f t="shared" ref="AZ320:BA320" si="921">AN320+I320</f>
        <v>0</v>
      </c>
      <c r="BA320" s="110">
        <f t="shared" si="921"/>
        <v>0</v>
      </c>
      <c r="BB320" s="111" t="str">
        <f t="shared" si="899"/>
        <v/>
      </c>
      <c r="BC320" s="97" t="str">
        <f t="shared" si="900"/>
        <v/>
      </c>
      <c r="BD320" s="112" t="str">
        <f t="shared" si="901"/>
        <v/>
      </c>
    </row>
    <row r="321" ht="15.75" customHeight="1">
      <c r="A321" s="93">
        <v>45212.0</v>
      </c>
      <c r="B321" s="94">
        <f>SUM(David!B321,Dave!B321,'Setter 5'!B321,Rosalie!B321,'Setter 8'!B321,'Setter 7'!B321,'Setter 6'!B321,Fabien!B321,'Setter 9'!B321,'Setter 10'!B321)</f>
        <v>0</v>
      </c>
      <c r="C321" s="94">
        <f>SUM(David!C321,Dave!C321,'Setter 5'!C321,Rosalie!C321,'Setter 8'!C321,'Setter 7'!C321,'Setter 6'!C321,Fabien!C321,'Setter 9'!C321,'Setter 10'!C321)</f>
        <v>0</v>
      </c>
      <c r="D321" s="94">
        <f>SUM(David!D321,Dave!D321,'Setter 5'!D321,Rosalie!D321,'Setter 8'!D321,'Setter 7'!D321,'Setter 6'!D321,Fabien!D321,'Setter 9'!D321,'Setter 10'!D321)</f>
        <v>0</v>
      </c>
      <c r="E321" s="94">
        <f>SUM(David!E321,Dave!E321,'Setter 5'!E321,Rosalie!E321,'Setter 8'!E321,'Setter 7'!E321,'Setter 6'!E321,Fabien!E321,'Setter 9'!E321,'Setter 10'!E321)</f>
        <v>0</v>
      </c>
      <c r="F321" s="94">
        <f>SUM(David!F321,Dave!F321,'Setter 5'!F321,Rosalie!F321,'Setter 8'!F321,'Setter 7'!F321,'Setter 6'!F321,Fabien!F321,'Setter 9'!F321,'Setter 10'!F321)</f>
        <v>0</v>
      </c>
      <c r="G321" s="94">
        <f>SUM(David!G321,Dave!G321,'Setter 5'!G321,Rosalie!G321,'Setter 8'!G321,'Setter 7'!G321,'Setter 6'!G321,Fabien!G321,'Setter 9'!G321,'Setter 10'!G321)</f>
        <v>0</v>
      </c>
      <c r="H321" s="94">
        <f>SUM(David!H321,Dave!H321,'Setter 5'!H321,Rosalie!H321,'Setter 8'!H321,'Setter 7'!H321,'Setter 6'!H321,Fabien!H321,'Setter 9'!H321,'Setter 10'!H321)</f>
        <v>0</v>
      </c>
      <c r="I321" s="94">
        <f>SUM(David!I321,Dave!I321,'Setter 5'!I321,Rosalie!I321,'Setter 8'!I321,'Setter 7'!I321,'Setter 6'!I321,Fabien!I321,'Setter 9'!I321,'Setter 10'!I321)</f>
        <v>0</v>
      </c>
      <c r="J321" s="95">
        <f>SUM(David!J321,Dave!G321,'Setter 5'!G321,Rosalie!G321,'Setter 8'!G321,'Setter 7'!G321,'Setter 6'!G321,Fabien!G321,'Setter 9'!G321,'Setter 10'!G321)</f>
        <v>0</v>
      </c>
      <c r="K321" s="96" t="str">
        <f t="shared" si="879"/>
        <v/>
      </c>
      <c r="L321" s="97" t="str">
        <f t="shared" si="880"/>
        <v/>
      </c>
      <c r="M321" s="97" t="str">
        <f t="shared" si="881"/>
        <v/>
      </c>
      <c r="N321" s="97" t="str">
        <f t="shared" si="882"/>
        <v/>
      </c>
      <c r="O321" s="97" t="str">
        <f t="shared" si="883"/>
        <v/>
      </c>
      <c r="P321" s="97" t="str">
        <f t="shared" si="884"/>
        <v/>
      </c>
      <c r="Q321" s="98" t="str">
        <f t="shared" si="885"/>
        <v/>
      </c>
      <c r="R321" s="98" t="str">
        <f t="shared" si="886"/>
        <v/>
      </c>
      <c r="S321" s="99" t="str">
        <f t="shared" si="887"/>
        <v/>
      </c>
      <c r="T321" s="94">
        <f>SUM(David!T321,Dave!O321,'Setter 5'!O321,Rosalie!O321,'Setter 8'!O321,'Setter 7'!O321,'Setter 6'!O321,Fabien!O321,'Setter 9'!O321,'Setter 10'!O321)</f>
        <v>0</v>
      </c>
      <c r="U321" s="94">
        <f>SUM(David!U321,Dave!P321,'Setter 5'!P321,Rosalie!P321,'Setter 8'!P321,'Setter 7'!P321,'Setter 6'!P321,Fabien!P321,'Setter 9'!P321,'Setter 10'!P321)</f>
        <v>0</v>
      </c>
      <c r="V321" s="94">
        <f>SUM(David!V321,Dave!Q321,'Setter 5'!Q321,Rosalie!Q321,'Setter 8'!Q321,'Setter 7'!Q321,'Setter 6'!Q321,Fabien!Q321,'Setter 9'!Q321,'Setter 10'!Q321)</f>
        <v>0</v>
      </c>
      <c r="W321" s="94">
        <f>SUM(David!W321,Dave!R321,'Setter 5'!R321,Rosalie!R321,'Setter 8'!R321,'Setter 7'!R321,'Setter 6'!R321,Fabien!R321,'Setter 9'!R321,'Setter 10'!R321)</f>
        <v>0</v>
      </c>
      <c r="X321" s="94">
        <f>SUM(David!X321,Dave!S321,'Setter 5'!S321,Rosalie!S321,'Setter 8'!S321,'Setter 7'!S321,'Setter 6'!S321,Fabien!S321,'Setter 9'!S321,'Setter 10'!S321)</f>
        <v>0</v>
      </c>
      <c r="Y321" s="94">
        <f>SUM(David!Y321,Dave!T321,'Setter 5'!T321,Rosalie!T321,'Setter 8'!T321,'Setter 7'!T321,'Setter 6'!T321,Fabien!T321,'Setter 9'!T321,'Setter 10'!T321)</f>
        <v>0</v>
      </c>
      <c r="Z321" s="95">
        <f>SUM(David!Z321,Dave!U321,'Setter 5'!U321,Rosalie!U321,'Setter 8'!U321,'Setter 7'!U321,'Setter 6'!U321,Fabien!U321,'Setter 9'!U321,'Setter 10'!U321)</f>
        <v>0</v>
      </c>
      <c r="AA321" s="96" t="str">
        <f t="shared" ref="AA321:AC321" si="922">IFERROR(U321/T321,"")</f>
        <v/>
      </c>
      <c r="AB321" s="97" t="str">
        <f t="shared" si="922"/>
        <v/>
      </c>
      <c r="AC321" s="97" t="str">
        <f t="shared" si="922"/>
        <v/>
      </c>
      <c r="AD321" s="97" t="str">
        <f t="shared" si="889"/>
        <v/>
      </c>
      <c r="AE321" s="97" t="str">
        <f t="shared" si="890"/>
        <v/>
      </c>
      <c r="AF321" s="97" t="str">
        <f t="shared" si="891"/>
        <v/>
      </c>
      <c r="AG321" s="98" t="str">
        <f t="shared" si="892"/>
        <v/>
      </c>
      <c r="AH321" s="100" t="str">
        <f t="shared" si="893"/>
        <v/>
      </c>
      <c r="AI321" s="101">
        <f>SUM(David!AI321,Dave!AB321,'Setter 5'!AB321,Rosalie!AB321,'Setter 8'!AB321,'Setter 7'!AB321,'Setter 6'!AB321,Fabien!AB321,'Setter 9'!AB321,'Setter 10'!AB321)</f>
        <v>0</v>
      </c>
      <c r="AJ321" s="102">
        <f>SUM(David!AJ321,Dave!AC321,'Setter 5'!AC321,Rosalie!AC321,'Setter 8'!AC321,'Setter 7'!AC321,'Setter 6'!AC321,Fabien!AC321,'Setter 9'!AC321,'Setter 10'!AC321)</f>
        <v>0</v>
      </c>
      <c r="AK321" s="102">
        <f>SUM(David!AK321,Dave!AD321,'Setter 5'!AD321,Rosalie!AD321,'Setter 8'!AD321,'Setter 7'!AD321,'Setter 6'!AD321,Fabien!AD321,'Setter 9'!AD321,'Setter 10'!AD321)</f>
        <v>0</v>
      </c>
      <c r="AL321" s="102">
        <f>SUM(David!AL321,Dave!AE321,'Setter 5'!AE321,Rosalie!AE321,'Setter 8'!AE321,'Setter 7'!AE321,'Setter 6'!AE321,Fabien!AE321,'Setter 9'!AE321,'Setter 10'!AE321)</f>
        <v>0</v>
      </c>
      <c r="AM321" s="102">
        <f>SUM(David!AM321,Dave!AF321,'Setter 5'!AF321,Rosalie!AF321,'Setter 8'!AF321,'Setter 7'!AF321,'Setter 6'!AF321,Fabien!AF321,'Setter 9'!AF321,'Setter 10'!AF321)</f>
        <v>0</v>
      </c>
      <c r="AN321" s="102">
        <f>SUM(David!AN321,Dave!AG321,'Setter 5'!AG321,Rosalie!AG321,'Setter 8'!AG321,'Setter 7'!AG321,'Setter 6'!AG321,Fabien!AG321,'Setter 9'!AG321,'Setter 10'!AG321)</f>
        <v>0</v>
      </c>
      <c r="AO321" s="103">
        <f>SUM(David!AO321,Dave!AH321,'Setter 5'!AH321,Rosalie!AH321,'Setter 8'!AH321,'Setter 7'!AH321,'Setter 6'!AH321,Fabien!AH321,'Setter 9'!AH321,'Setter 10'!AH321)</f>
        <v>0</v>
      </c>
      <c r="AP321" s="104" t="str">
        <f t="shared" si="894"/>
        <v/>
      </c>
      <c r="AQ321" s="104" t="str">
        <f t="shared" si="895"/>
        <v/>
      </c>
      <c r="AR321" s="105"/>
      <c r="AS321" s="105"/>
      <c r="AT321" s="105"/>
      <c r="AU321" s="105"/>
      <c r="AV321" s="105"/>
      <c r="AW321" s="106"/>
      <c r="AX321" s="107">
        <f t="shared" si="896"/>
        <v>0</v>
      </c>
      <c r="AY321" s="108">
        <f t="shared" si="897"/>
        <v>0</v>
      </c>
      <c r="AZ321" s="109">
        <f t="shared" ref="AZ321:BA321" si="923">AN321+I321</f>
        <v>0</v>
      </c>
      <c r="BA321" s="110">
        <f t="shared" si="923"/>
        <v>0</v>
      </c>
      <c r="BB321" s="111" t="str">
        <f t="shared" si="899"/>
        <v/>
      </c>
      <c r="BC321" s="97" t="str">
        <f t="shared" si="900"/>
        <v/>
      </c>
      <c r="BD321" s="112" t="str">
        <f t="shared" si="901"/>
        <v/>
      </c>
    </row>
    <row r="322" ht="15.75" customHeight="1">
      <c r="A322" s="93">
        <v>45213.0</v>
      </c>
      <c r="B322" s="94">
        <f>SUM(David!B322,Dave!B322,'Setter 5'!B322,Rosalie!B322,'Setter 8'!B322,'Setter 7'!B322,'Setter 6'!B322,Fabien!B322,'Setter 9'!B322,'Setter 10'!B322)</f>
        <v>0</v>
      </c>
      <c r="C322" s="94">
        <f>SUM(David!C322,Dave!C322,'Setter 5'!C322,Rosalie!C322,'Setter 8'!C322,'Setter 7'!C322,'Setter 6'!C322,Fabien!C322,'Setter 9'!C322,'Setter 10'!C322)</f>
        <v>0</v>
      </c>
      <c r="D322" s="94">
        <f>SUM(David!D322,Dave!D322,'Setter 5'!D322,Rosalie!D322,'Setter 8'!D322,'Setter 7'!D322,'Setter 6'!D322,Fabien!D322,'Setter 9'!D322,'Setter 10'!D322)</f>
        <v>0</v>
      </c>
      <c r="E322" s="94">
        <f>SUM(David!E322,Dave!E322,'Setter 5'!E322,Rosalie!E322,'Setter 8'!E322,'Setter 7'!E322,'Setter 6'!E322,Fabien!E322,'Setter 9'!E322,'Setter 10'!E322)</f>
        <v>0</v>
      </c>
      <c r="F322" s="94">
        <f>SUM(David!F322,Dave!F322,'Setter 5'!F322,Rosalie!F322,'Setter 8'!F322,'Setter 7'!F322,'Setter 6'!F322,Fabien!F322,'Setter 9'!F322,'Setter 10'!F322)</f>
        <v>0</v>
      </c>
      <c r="G322" s="94">
        <f>SUM(David!G322,Dave!G322,'Setter 5'!G322,Rosalie!G322,'Setter 8'!G322,'Setter 7'!G322,'Setter 6'!G322,Fabien!G322,'Setter 9'!G322,'Setter 10'!G322)</f>
        <v>0</v>
      </c>
      <c r="H322" s="94">
        <f>SUM(David!H322,Dave!H322,'Setter 5'!H322,Rosalie!H322,'Setter 8'!H322,'Setter 7'!H322,'Setter 6'!H322,Fabien!H322,'Setter 9'!H322,'Setter 10'!H322)</f>
        <v>0</v>
      </c>
      <c r="I322" s="94">
        <f>SUM(David!I322,Dave!I322,'Setter 5'!I322,Rosalie!I322,'Setter 8'!I322,'Setter 7'!I322,'Setter 6'!I322,Fabien!I322,'Setter 9'!I322,'Setter 10'!I322)</f>
        <v>0</v>
      </c>
      <c r="J322" s="95">
        <f>SUM(David!J322,Dave!G322,'Setter 5'!G322,Rosalie!G322,'Setter 8'!G322,'Setter 7'!G322,'Setter 6'!G322,Fabien!G322,'Setter 9'!G322,'Setter 10'!G322)</f>
        <v>0</v>
      </c>
      <c r="K322" s="96" t="str">
        <f t="shared" si="879"/>
        <v/>
      </c>
      <c r="L322" s="97" t="str">
        <f t="shared" si="880"/>
        <v/>
      </c>
      <c r="M322" s="97" t="str">
        <f t="shared" si="881"/>
        <v/>
      </c>
      <c r="N322" s="97" t="str">
        <f t="shared" si="882"/>
        <v/>
      </c>
      <c r="O322" s="97" t="str">
        <f t="shared" si="883"/>
        <v/>
      </c>
      <c r="P322" s="97" t="str">
        <f t="shared" si="884"/>
        <v/>
      </c>
      <c r="Q322" s="98" t="str">
        <f t="shared" si="885"/>
        <v/>
      </c>
      <c r="R322" s="98" t="str">
        <f t="shared" si="886"/>
        <v/>
      </c>
      <c r="S322" s="99" t="str">
        <f t="shared" si="887"/>
        <v/>
      </c>
      <c r="T322" s="94">
        <f>SUM(David!T322,Dave!O322,'Setter 5'!O322,Rosalie!O322,'Setter 8'!O322,'Setter 7'!O322,'Setter 6'!O322,Fabien!O322,'Setter 9'!O322,'Setter 10'!O322)</f>
        <v>0</v>
      </c>
      <c r="U322" s="94">
        <f>SUM(David!U322,Dave!P322,'Setter 5'!P322,Rosalie!P322,'Setter 8'!P322,'Setter 7'!P322,'Setter 6'!P322,Fabien!P322,'Setter 9'!P322,'Setter 10'!P322)</f>
        <v>0</v>
      </c>
      <c r="V322" s="94">
        <f>SUM(David!V322,Dave!Q322,'Setter 5'!Q322,Rosalie!Q322,'Setter 8'!Q322,'Setter 7'!Q322,'Setter 6'!Q322,Fabien!Q322,'Setter 9'!Q322,'Setter 10'!Q322)</f>
        <v>0</v>
      </c>
      <c r="W322" s="94">
        <f>SUM(David!W322,Dave!R322,'Setter 5'!R322,Rosalie!R322,'Setter 8'!R322,'Setter 7'!R322,'Setter 6'!R322,Fabien!R322,'Setter 9'!R322,'Setter 10'!R322)</f>
        <v>0</v>
      </c>
      <c r="X322" s="94">
        <f>SUM(David!X322,Dave!S322,'Setter 5'!S322,Rosalie!S322,'Setter 8'!S322,'Setter 7'!S322,'Setter 6'!S322,Fabien!S322,'Setter 9'!S322,'Setter 10'!S322)</f>
        <v>0</v>
      </c>
      <c r="Y322" s="94">
        <f>SUM(David!Y322,Dave!T322,'Setter 5'!T322,Rosalie!T322,'Setter 8'!T322,'Setter 7'!T322,'Setter 6'!T322,Fabien!T322,'Setter 9'!T322,'Setter 10'!T322)</f>
        <v>0</v>
      </c>
      <c r="Z322" s="95">
        <f>SUM(David!Z322,Dave!U322,'Setter 5'!U322,Rosalie!U322,'Setter 8'!U322,'Setter 7'!U322,'Setter 6'!U322,Fabien!U322,'Setter 9'!U322,'Setter 10'!U322)</f>
        <v>0</v>
      </c>
      <c r="AA322" s="96" t="str">
        <f t="shared" ref="AA322:AC322" si="924">IFERROR(U322/T322,"")</f>
        <v/>
      </c>
      <c r="AB322" s="97" t="str">
        <f t="shared" si="924"/>
        <v/>
      </c>
      <c r="AC322" s="97" t="str">
        <f t="shared" si="924"/>
        <v/>
      </c>
      <c r="AD322" s="97" t="str">
        <f t="shared" si="889"/>
        <v/>
      </c>
      <c r="AE322" s="97" t="str">
        <f t="shared" si="890"/>
        <v/>
      </c>
      <c r="AF322" s="97" t="str">
        <f t="shared" si="891"/>
        <v/>
      </c>
      <c r="AG322" s="98" t="str">
        <f t="shared" si="892"/>
        <v/>
      </c>
      <c r="AH322" s="100" t="str">
        <f t="shared" si="893"/>
        <v/>
      </c>
      <c r="AI322" s="101">
        <f>SUM(David!AI322,Dave!AB322,'Setter 5'!AB322,Rosalie!AB322,'Setter 8'!AB322,'Setter 7'!AB322,'Setter 6'!AB322,Fabien!AB322,'Setter 9'!AB322,'Setter 10'!AB322)</f>
        <v>0</v>
      </c>
      <c r="AJ322" s="102">
        <f>SUM(David!AJ322,Dave!AC322,'Setter 5'!AC322,Rosalie!AC322,'Setter 8'!AC322,'Setter 7'!AC322,'Setter 6'!AC322,Fabien!AC322,'Setter 9'!AC322,'Setter 10'!AC322)</f>
        <v>0</v>
      </c>
      <c r="AK322" s="102">
        <f>SUM(David!AK322,Dave!AD322,'Setter 5'!AD322,Rosalie!AD322,'Setter 8'!AD322,'Setter 7'!AD322,'Setter 6'!AD322,Fabien!AD322,'Setter 9'!AD322,'Setter 10'!AD322)</f>
        <v>0</v>
      </c>
      <c r="AL322" s="102">
        <f>SUM(David!AL322,Dave!AE322,'Setter 5'!AE322,Rosalie!AE322,'Setter 8'!AE322,'Setter 7'!AE322,'Setter 6'!AE322,Fabien!AE322,'Setter 9'!AE322,'Setter 10'!AE322)</f>
        <v>0</v>
      </c>
      <c r="AM322" s="102">
        <f>SUM(David!AM322,Dave!AF322,'Setter 5'!AF322,Rosalie!AF322,'Setter 8'!AF322,'Setter 7'!AF322,'Setter 6'!AF322,Fabien!AF322,'Setter 9'!AF322,'Setter 10'!AF322)</f>
        <v>0</v>
      </c>
      <c r="AN322" s="102">
        <f>SUM(David!AN322,Dave!AG322,'Setter 5'!AG322,Rosalie!AG322,'Setter 8'!AG322,'Setter 7'!AG322,'Setter 6'!AG322,Fabien!AG322,'Setter 9'!AG322,'Setter 10'!AG322)</f>
        <v>0</v>
      </c>
      <c r="AO322" s="103">
        <f>SUM(David!AO322,Dave!AH322,'Setter 5'!AH322,Rosalie!AH322,'Setter 8'!AH322,'Setter 7'!AH322,'Setter 6'!AH322,Fabien!AH322,'Setter 9'!AH322,'Setter 10'!AH322)</f>
        <v>0</v>
      </c>
      <c r="AP322" s="104" t="str">
        <f t="shared" si="894"/>
        <v/>
      </c>
      <c r="AQ322" s="104" t="str">
        <f t="shared" si="895"/>
        <v/>
      </c>
      <c r="AR322" s="113"/>
      <c r="AS322" s="113"/>
      <c r="AT322" s="113"/>
      <c r="AU322" s="113"/>
      <c r="AV322" s="113"/>
      <c r="AW322" s="114"/>
      <c r="AX322" s="107">
        <f t="shared" si="896"/>
        <v>0</v>
      </c>
      <c r="AY322" s="108">
        <f t="shared" si="897"/>
        <v>0</v>
      </c>
      <c r="AZ322" s="109">
        <f t="shared" ref="AZ322:BA322" si="925">AN322+I322</f>
        <v>0</v>
      </c>
      <c r="BA322" s="110">
        <f t="shared" si="925"/>
        <v>0</v>
      </c>
      <c r="BB322" s="111" t="str">
        <f t="shared" si="899"/>
        <v/>
      </c>
      <c r="BC322" s="97" t="str">
        <f t="shared" si="900"/>
        <v/>
      </c>
      <c r="BD322" s="112" t="str">
        <f t="shared" si="901"/>
        <v/>
      </c>
    </row>
    <row r="323" ht="15.75" customHeight="1">
      <c r="A323" s="93">
        <v>45214.0</v>
      </c>
      <c r="B323" s="94">
        <f>SUM(David!B323,Dave!B323,'Setter 5'!B323,Rosalie!B323,'Setter 8'!B323,'Setter 7'!B323,'Setter 6'!B323,Fabien!B323,'Setter 9'!B323,'Setter 10'!B323)</f>
        <v>0</v>
      </c>
      <c r="C323" s="94">
        <f>SUM(David!C323,Dave!C323,'Setter 5'!C323,Rosalie!C323,'Setter 8'!C323,'Setter 7'!C323,'Setter 6'!C323,Fabien!C323,'Setter 9'!C323,'Setter 10'!C323)</f>
        <v>0</v>
      </c>
      <c r="D323" s="94">
        <f>SUM(David!D323,Dave!D323,'Setter 5'!D323,Rosalie!D323,'Setter 8'!D323,'Setter 7'!D323,'Setter 6'!D323,Fabien!D323,'Setter 9'!D323,'Setter 10'!D323)</f>
        <v>0</v>
      </c>
      <c r="E323" s="94">
        <f>SUM(David!E323,Dave!E323,'Setter 5'!E323,Rosalie!E323,'Setter 8'!E323,'Setter 7'!E323,'Setter 6'!E323,Fabien!E323,'Setter 9'!E323,'Setter 10'!E323)</f>
        <v>0</v>
      </c>
      <c r="F323" s="94">
        <f>SUM(David!F323,Dave!F323,'Setter 5'!F323,Rosalie!F323,'Setter 8'!F323,'Setter 7'!F323,'Setter 6'!F323,Fabien!F323,'Setter 9'!F323,'Setter 10'!F323)</f>
        <v>0</v>
      </c>
      <c r="G323" s="94">
        <f>SUM(David!G323,Dave!G323,'Setter 5'!G323,Rosalie!G323,'Setter 8'!G323,'Setter 7'!G323,'Setter 6'!G323,Fabien!G323,'Setter 9'!G323,'Setter 10'!G323)</f>
        <v>0</v>
      </c>
      <c r="H323" s="94">
        <f>SUM(David!H323,Dave!H323,'Setter 5'!H323,Rosalie!H323,'Setter 8'!H323,'Setter 7'!H323,'Setter 6'!H323,Fabien!H323,'Setter 9'!H323,'Setter 10'!H323)</f>
        <v>0</v>
      </c>
      <c r="I323" s="94">
        <f>SUM(David!I323,Dave!I323,'Setter 5'!I323,Rosalie!I323,'Setter 8'!I323,'Setter 7'!I323,'Setter 6'!I323,Fabien!I323,'Setter 9'!I323,'Setter 10'!I323)</f>
        <v>0</v>
      </c>
      <c r="J323" s="95">
        <f>SUM(David!J323,Dave!G323,'Setter 5'!G323,Rosalie!G323,'Setter 8'!G323,'Setter 7'!G323,'Setter 6'!G323,Fabien!G323,'Setter 9'!G323,'Setter 10'!G323)</f>
        <v>0</v>
      </c>
      <c r="K323" s="96" t="str">
        <f t="shared" si="879"/>
        <v/>
      </c>
      <c r="L323" s="97" t="str">
        <f t="shared" si="880"/>
        <v/>
      </c>
      <c r="M323" s="97" t="str">
        <f t="shared" si="881"/>
        <v/>
      </c>
      <c r="N323" s="97" t="str">
        <f t="shared" si="882"/>
        <v/>
      </c>
      <c r="O323" s="97" t="str">
        <f t="shared" si="883"/>
        <v/>
      </c>
      <c r="P323" s="97" t="str">
        <f t="shared" si="884"/>
        <v/>
      </c>
      <c r="Q323" s="98" t="str">
        <f t="shared" si="885"/>
        <v/>
      </c>
      <c r="R323" s="98" t="str">
        <f t="shared" si="886"/>
        <v/>
      </c>
      <c r="S323" s="99" t="str">
        <f t="shared" si="887"/>
        <v/>
      </c>
      <c r="T323" s="94">
        <f>SUM(David!T323,Dave!O323,'Setter 5'!O323,Rosalie!O323,'Setter 8'!O323,'Setter 7'!O323,'Setter 6'!O323,Fabien!O323,'Setter 9'!O323,'Setter 10'!O323)</f>
        <v>0</v>
      </c>
      <c r="U323" s="94">
        <f>SUM(David!U323,Dave!P323,'Setter 5'!P323,Rosalie!P323,'Setter 8'!P323,'Setter 7'!P323,'Setter 6'!P323,Fabien!P323,'Setter 9'!P323,'Setter 10'!P323)</f>
        <v>0</v>
      </c>
      <c r="V323" s="94">
        <f>SUM(David!V323,Dave!Q323,'Setter 5'!Q323,Rosalie!Q323,'Setter 8'!Q323,'Setter 7'!Q323,'Setter 6'!Q323,Fabien!Q323,'Setter 9'!Q323,'Setter 10'!Q323)</f>
        <v>0</v>
      </c>
      <c r="W323" s="94">
        <f>SUM(David!W323,Dave!R323,'Setter 5'!R323,Rosalie!R323,'Setter 8'!R323,'Setter 7'!R323,'Setter 6'!R323,Fabien!R323,'Setter 9'!R323,'Setter 10'!R323)</f>
        <v>0</v>
      </c>
      <c r="X323" s="94">
        <f>SUM(David!X323,Dave!S323,'Setter 5'!S323,Rosalie!S323,'Setter 8'!S323,'Setter 7'!S323,'Setter 6'!S323,Fabien!S323,'Setter 9'!S323,'Setter 10'!S323)</f>
        <v>0</v>
      </c>
      <c r="Y323" s="94">
        <f>SUM(David!Y323,Dave!T323,'Setter 5'!T323,Rosalie!T323,'Setter 8'!T323,'Setter 7'!T323,'Setter 6'!T323,Fabien!T323,'Setter 9'!T323,'Setter 10'!T323)</f>
        <v>0</v>
      </c>
      <c r="Z323" s="95">
        <f>SUM(David!Z323,Dave!U323,'Setter 5'!U323,Rosalie!U323,'Setter 8'!U323,'Setter 7'!U323,'Setter 6'!U323,Fabien!U323,'Setter 9'!U323,'Setter 10'!U323)</f>
        <v>0</v>
      </c>
      <c r="AA323" s="96" t="str">
        <f t="shared" ref="AA323:AC323" si="926">IFERROR(U323/T323,"")</f>
        <v/>
      </c>
      <c r="AB323" s="97" t="str">
        <f t="shared" si="926"/>
        <v/>
      </c>
      <c r="AC323" s="97" t="str">
        <f t="shared" si="926"/>
        <v/>
      </c>
      <c r="AD323" s="97" t="str">
        <f t="shared" si="889"/>
        <v/>
      </c>
      <c r="AE323" s="97" t="str">
        <f t="shared" si="890"/>
        <v/>
      </c>
      <c r="AF323" s="97" t="str">
        <f t="shared" si="891"/>
        <v/>
      </c>
      <c r="AG323" s="98" t="str">
        <f t="shared" si="892"/>
        <v/>
      </c>
      <c r="AH323" s="100" t="str">
        <f t="shared" si="893"/>
        <v/>
      </c>
      <c r="AI323" s="101">
        <f>SUM(David!AI323,Dave!AB323,'Setter 5'!AB323,Rosalie!AB323,'Setter 8'!AB323,'Setter 7'!AB323,'Setter 6'!AB323,Fabien!AB323,'Setter 9'!AB323,'Setter 10'!AB323)</f>
        <v>0</v>
      </c>
      <c r="AJ323" s="102">
        <f>SUM(David!AJ323,Dave!AC323,'Setter 5'!AC323,Rosalie!AC323,'Setter 8'!AC323,'Setter 7'!AC323,'Setter 6'!AC323,Fabien!AC323,'Setter 9'!AC323,'Setter 10'!AC323)</f>
        <v>0</v>
      </c>
      <c r="AK323" s="102">
        <f>SUM(David!AK323,Dave!AD323,'Setter 5'!AD323,Rosalie!AD323,'Setter 8'!AD323,'Setter 7'!AD323,'Setter 6'!AD323,Fabien!AD323,'Setter 9'!AD323,'Setter 10'!AD323)</f>
        <v>0</v>
      </c>
      <c r="AL323" s="102">
        <f>SUM(David!AL323,Dave!AE323,'Setter 5'!AE323,Rosalie!AE323,'Setter 8'!AE323,'Setter 7'!AE323,'Setter 6'!AE323,Fabien!AE323,'Setter 9'!AE323,'Setter 10'!AE323)</f>
        <v>0</v>
      </c>
      <c r="AM323" s="102">
        <f>SUM(David!AM323,Dave!AF323,'Setter 5'!AF323,Rosalie!AF323,'Setter 8'!AF323,'Setter 7'!AF323,'Setter 6'!AF323,Fabien!AF323,'Setter 9'!AF323,'Setter 10'!AF323)</f>
        <v>0</v>
      </c>
      <c r="AN323" s="102">
        <f>SUM(David!AN323,Dave!AG323,'Setter 5'!AG323,Rosalie!AG323,'Setter 8'!AG323,'Setter 7'!AG323,'Setter 6'!AG323,Fabien!AG323,'Setter 9'!AG323,'Setter 10'!AG323)</f>
        <v>0</v>
      </c>
      <c r="AO323" s="103">
        <f>SUM(David!AO323,Dave!AH323,'Setter 5'!AH323,Rosalie!AH323,'Setter 8'!AH323,'Setter 7'!AH323,'Setter 6'!AH323,Fabien!AH323,'Setter 9'!AH323,'Setter 10'!AH323)</f>
        <v>0</v>
      </c>
      <c r="AP323" s="104" t="str">
        <f t="shared" si="894"/>
        <v/>
      </c>
      <c r="AQ323" s="104" t="str">
        <f t="shared" si="895"/>
        <v/>
      </c>
      <c r="AR323" s="105"/>
      <c r="AS323" s="105"/>
      <c r="AT323" s="105"/>
      <c r="AU323" s="105"/>
      <c r="AV323" s="105"/>
      <c r="AW323" s="106"/>
      <c r="AX323" s="107">
        <f t="shared" si="896"/>
        <v>0</v>
      </c>
      <c r="AY323" s="108">
        <f t="shared" si="897"/>
        <v>0</v>
      </c>
      <c r="AZ323" s="109">
        <f t="shared" ref="AZ323:BA323" si="927">AN323+I323</f>
        <v>0</v>
      </c>
      <c r="BA323" s="110">
        <f t="shared" si="927"/>
        <v>0</v>
      </c>
      <c r="BB323" s="111" t="str">
        <f t="shared" si="899"/>
        <v/>
      </c>
      <c r="BC323" s="97" t="str">
        <f t="shared" si="900"/>
        <v/>
      </c>
      <c r="BD323" s="112" t="str">
        <f t="shared" si="901"/>
        <v/>
      </c>
    </row>
    <row r="324" ht="15.75" customHeight="1">
      <c r="A324" s="93">
        <v>45215.0</v>
      </c>
      <c r="B324" s="94">
        <f>SUM(David!B324,Dave!B324,'Setter 5'!B324,Rosalie!B324,'Setter 8'!B324,'Setter 7'!B324,'Setter 6'!B324,Fabien!B324,'Setter 9'!B324,'Setter 10'!B324)</f>
        <v>0</v>
      </c>
      <c r="C324" s="94">
        <f>SUM(David!C324,Dave!C324,'Setter 5'!C324,Rosalie!C324,'Setter 8'!C324,'Setter 7'!C324,'Setter 6'!C324,Fabien!C324,'Setter 9'!C324,'Setter 10'!C324)</f>
        <v>0</v>
      </c>
      <c r="D324" s="94">
        <f>SUM(David!D324,Dave!D324,'Setter 5'!D324,Rosalie!D324,'Setter 8'!D324,'Setter 7'!D324,'Setter 6'!D324,Fabien!D324,'Setter 9'!D324,'Setter 10'!D324)</f>
        <v>0</v>
      </c>
      <c r="E324" s="94">
        <f>SUM(David!E324,Dave!E324,'Setter 5'!E324,Rosalie!E324,'Setter 8'!E324,'Setter 7'!E324,'Setter 6'!E324,Fabien!E324,'Setter 9'!E324,'Setter 10'!E324)</f>
        <v>0</v>
      </c>
      <c r="F324" s="94">
        <f>SUM(David!F324,Dave!F324,'Setter 5'!F324,Rosalie!F324,'Setter 8'!F324,'Setter 7'!F324,'Setter 6'!F324,Fabien!F324,'Setter 9'!F324,'Setter 10'!F324)</f>
        <v>0</v>
      </c>
      <c r="G324" s="94">
        <f>SUM(David!G324,Dave!G324,'Setter 5'!G324,Rosalie!G324,'Setter 8'!G324,'Setter 7'!G324,'Setter 6'!G324,Fabien!G324,'Setter 9'!G324,'Setter 10'!G324)</f>
        <v>0</v>
      </c>
      <c r="H324" s="94">
        <f>SUM(David!H324,Dave!H324,'Setter 5'!H324,Rosalie!H324,'Setter 8'!H324,'Setter 7'!H324,'Setter 6'!H324,Fabien!H324,'Setter 9'!H324,'Setter 10'!H324)</f>
        <v>0</v>
      </c>
      <c r="I324" s="94">
        <f>SUM(David!I324,Dave!I324,'Setter 5'!I324,Rosalie!I324,'Setter 8'!I324,'Setter 7'!I324,'Setter 6'!I324,Fabien!I324,'Setter 9'!I324,'Setter 10'!I324)</f>
        <v>0</v>
      </c>
      <c r="J324" s="95">
        <f>SUM(David!J324,Dave!G324,'Setter 5'!G324,Rosalie!G324,'Setter 8'!G324,'Setter 7'!G324,'Setter 6'!G324,Fabien!G324,'Setter 9'!G324,'Setter 10'!G324)</f>
        <v>0</v>
      </c>
      <c r="K324" s="96" t="str">
        <f t="shared" si="879"/>
        <v/>
      </c>
      <c r="L324" s="97" t="str">
        <f t="shared" si="880"/>
        <v/>
      </c>
      <c r="M324" s="97" t="str">
        <f t="shared" si="881"/>
        <v/>
      </c>
      <c r="N324" s="97" t="str">
        <f t="shared" si="882"/>
        <v/>
      </c>
      <c r="O324" s="97" t="str">
        <f t="shared" si="883"/>
        <v/>
      </c>
      <c r="P324" s="97" t="str">
        <f t="shared" si="884"/>
        <v/>
      </c>
      <c r="Q324" s="98" t="str">
        <f t="shared" si="885"/>
        <v/>
      </c>
      <c r="R324" s="98" t="str">
        <f t="shared" si="886"/>
        <v/>
      </c>
      <c r="S324" s="99" t="str">
        <f t="shared" si="887"/>
        <v/>
      </c>
      <c r="T324" s="94">
        <f>SUM(David!T324,Dave!O324,'Setter 5'!O324,Rosalie!O324,'Setter 8'!O324,'Setter 7'!O324,'Setter 6'!O324,Fabien!O324,'Setter 9'!O324,'Setter 10'!O324)</f>
        <v>0</v>
      </c>
      <c r="U324" s="94">
        <f>SUM(David!U324,Dave!P324,'Setter 5'!P324,Rosalie!P324,'Setter 8'!P324,'Setter 7'!P324,'Setter 6'!P324,Fabien!P324,'Setter 9'!P324,'Setter 10'!P324)</f>
        <v>0</v>
      </c>
      <c r="V324" s="94">
        <f>SUM(David!V324,Dave!Q324,'Setter 5'!Q324,Rosalie!Q324,'Setter 8'!Q324,'Setter 7'!Q324,'Setter 6'!Q324,Fabien!Q324,'Setter 9'!Q324,'Setter 10'!Q324)</f>
        <v>0</v>
      </c>
      <c r="W324" s="94">
        <f>SUM(David!W324,Dave!R324,'Setter 5'!R324,Rosalie!R324,'Setter 8'!R324,'Setter 7'!R324,'Setter 6'!R324,Fabien!R324,'Setter 9'!R324,'Setter 10'!R324)</f>
        <v>0</v>
      </c>
      <c r="X324" s="94">
        <f>SUM(David!X324,Dave!S324,'Setter 5'!S324,Rosalie!S324,'Setter 8'!S324,'Setter 7'!S324,'Setter 6'!S324,Fabien!S324,'Setter 9'!S324,'Setter 10'!S324)</f>
        <v>0</v>
      </c>
      <c r="Y324" s="94">
        <f>SUM(David!Y324,Dave!T324,'Setter 5'!T324,Rosalie!T324,'Setter 8'!T324,'Setter 7'!T324,'Setter 6'!T324,Fabien!T324,'Setter 9'!T324,'Setter 10'!T324)</f>
        <v>0</v>
      </c>
      <c r="Z324" s="95">
        <f>SUM(David!Z324,Dave!U324,'Setter 5'!U324,Rosalie!U324,'Setter 8'!U324,'Setter 7'!U324,'Setter 6'!U324,Fabien!U324,'Setter 9'!U324,'Setter 10'!U324)</f>
        <v>0</v>
      </c>
      <c r="AA324" s="96" t="str">
        <f t="shared" ref="AA324:AC324" si="928">IFERROR(U324/T324,"")</f>
        <v/>
      </c>
      <c r="AB324" s="97" t="str">
        <f t="shared" si="928"/>
        <v/>
      </c>
      <c r="AC324" s="97" t="str">
        <f t="shared" si="928"/>
        <v/>
      </c>
      <c r="AD324" s="97" t="str">
        <f t="shared" si="889"/>
        <v/>
      </c>
      <c r="AE324" s="97" t="str">
        <f t="shared" si="890"/>
        <v/>
      </c>
      <c r="AF324" s="97" t="str">
        <f t="shared" si="891"/>
        <v/>
      </c>
      <c r="AG324" s="98" t="str">
        <f t="shared" si="892"/>
        <v/>
      </c>
      <c r="AH324" s="100" t="str">
        <f t="shared" si="893"/>
        <v/>
      </c>
      <c r="AI324" s="101">
        <f>SUM(David!AI324,Dave!AB324,'Setter 5'!AB324,Rosalie!AB324,'Setter 8'!AB324,'Setter 7'!AB324,'Setter 6'!AB324,Fabien!AB324,'Setter 9'!AB324,'Setter 10'!AB324)</f>
        <v>0</v>
      </c>
      <c r="AJ324" s="102">
        <f>SUM(David!AJ324,Dave!AC324,'Setter 5'!AC324,Rosalie!AC324,'Setter 8'!AC324,'Setter 7'!AC324,'Setter 6'!AC324,Fabien!AC324,'Setter 9'!AC324,'Setter 10'!AC324)</f>
        <v>0</v>
      </c>
      <c r="AK324" s="102">
        <f>SUM(David!AK324,Dave!AD324,'Setter 5'!AD324,Rosalie!AD324,'Setter 8'!AD324,'Setter 7'!AD324,'Setter 6'!AD324,Fabien!AD324,'Setter 9'!AD324,'Setter 10'!AD324)</f>
        <v>0</v>
      </c>
      <c r="AL324" s="102">
        <f>SUM(David!AL324,Dave!AE324,'Setter 5'!AE324,Rosalie!AE324,'Setter 8'!AE324,'Setter 7'!AE324,'Setter 6'!AE324,Fabien!AE324,'Setter 9'!AE324,'Setter 10'!AE324)</f>
        <v>0</v>
      </c>
      <c r="AM324" s="102">
        <f>SUM(David!AM324,Dave!AF324,'Setter 5'!AF324,Rosalie!AF324,'Setter 8'!AF324,'Setter 7'!AF324,'Setter 6'!AF324,Fabien!AF324,'Setter 9'!AF324,'Setter 10'!AF324)</f>
        <v>0</v>
      </c>
      <c r="AN324" s="102">
        <f>SUM(David!AN324,Dave!AG324,'Setter 5'!AG324,Rosalie!AG324,'Setter 8'!AG324,'Setter 7'!AG324,'Setter 6'!AG324,Fabien!AG324,'Setter 9'!AG324,'Setter 10'!AG324)</f>
        <v>0</v>
      </c>
      <c r="AO324" s="103">
        <f>SUM(David!AO324,Dave!AH324,'Setter 5'!AH324,Rosalie!AH324,'Setter 8'!AH324,'Setter 7'!AH324,'Setter 6'!AH324,Fabien!AH324,'Setter 9'!AH324,'Setter 10'!AH324)</f>
        <v>0</v>
      </c>
      <c r="AP324" s="104" t="str">
        <f t="shared" si="894"/>
        <v/>
      </c>
      <c r="AQ324" s="104" t="str">
        <f t="shared" si="895"/>
        <v/>
      </c>
      <c r="AR324" s="113"/>
      <c r="AS324" s="113"/>
      <c r="AT324" s="113"/>
      <c r="AU324" s="113"/>
      <c r="AV324" s="113"/>
      <c r="AW324" s="114"/>
      <c r="AX324" s="107">
        <f t="shared" si="896"/>
        <v>0</v>
      </c>
      <c r="AY324" s="108">
        <f t="shared" si="897"/>
        <v>0</v>
      </c>
      <c r="AZ324" s="109">
        <f t="shared" ref="AZ324:BA324" si="929">AN324+I324</f>
        <v>0</v>
      </c>
      <c r="BA324" s="110">
        <f t="shared" si="929"/>
        <v>0</v>
      </c>
      <c r="BB324" s="111" t="str">
        <f t="shared" si="899"/>
        <v/>
      </c>
      <c r="BC324" s="97" t="str">
        <f t="shared" si="900"/>
        <v/>
      </c>
      <c r="BD324" s="112" t="str">
        <f t="shared" si="901"/>
        <v/>
      </c>
    </row>
    <row r="325" ht="15.75" customHeight="1">
      <c r="A325" s="93">
        <v>45216.0</v>
      </c>
      <c r="B325" s="94">
        <f>SUM(David!B325,Dave!B325,'Setter 5'!B325,Rosalie!B325,'Setter 8'!B325,'Setter 7'!B325,'Setter 6'!B325,Fabien!B325,'Setter 9'!B325,'Setter 10'!B325)</f>
        <v>0</v>
      </c>
      <c r="C325" s="94">
        <f>SUM(David!C325,Dave!C325,'Setter 5'!C325,Rosalie!C325,'Setter 8'!C325,'Setter 7'!C325,'Setter 6'!C325,Fabien!C325,'Setter 9'!C325,'Setter 10'!C325)</f>
        <v>0</v>
      </c>
      <c r="D325" s="94">
        <f>SUM(David!D325,Dave!D325,'Setter 5'!D325,Rosalie!D325,'Setter 8'!D325,'Setter 7'!D325,'Setter 6'!D325,Fabien!D325,'Setter 9'!D325,'Setter 10'!D325)</f>
        <v>0</v>
      </c>
      <c r="E325" s="94">
        <f>SUM(David!E325,Dave!E325,'Setter 5'!E325,Rosalie!E325,'Setter 8'!E325,'Setter 7'!E325,'Setter 6'!E325,Fabien!E325,'Setter 9'!E325,'Setter 10'!E325)</f>
        <v>0</v>
      </c>
      <c r="F325" s="94">
        <f>SUM(David!F325,Dave!F325,'Setter 5'!F325,Rosalie!F325,'Setter 8'!F325,'Setter 7'!F325,'Setter 6'!F325,Fabien!F325,'Setter 9'!F325,'Setter 10'!F325)</f>
        <v>0</v>
      </c>
      <c r="G325" s="94">
        <f>SUM(David!G325,Dave!G325,'Setter 5'!G325,Rosalie!G325,'Setter 8'!G325,'Setter 7'!G325,'Setter 6'!G325,Fabien!G325,'Setter 9'!G325,'Setter 10'!G325)</f>
        <v>0</v>
      </c>
      <c r="H325" s="94">
        <f>SUM(David!H325,Dave!H325,'Setter 5'!H325,Rosalie!H325,'Setter 8'!H325,'Setter 7'!H325,'Setter 6'!H325,Fabien!H325,'Setter 9'!H325,'Setter 10'!H325)</f>
        <v>0</v>
      </c>
      <c r="I325" s="94">
        <f>SUM(David!I325,Dave!I325,'Setter 5'!I325,Rosalie!I325,'Setter 8'!I325,'Setter 7'!I325,'Setter 6'!I325,Fabien!I325,'Setter 9'!I325,'Setter 10'!I325)</f>
        <v>0</v>
      </c>
      <c r="J325" s="95">
        <f>SUM(David!J325,Dave!G325,'Setter 5'!G325,Rosalie!G325,'Setter 8'!G325,'Setter 7'!G325,'Setter 6'!G325,Fabien!G325,'Setter 9'!G325,'Setter 10'!G325)</f>
        <v>0</v>
      </c>
      <c r="K325" s="96" t="str">
        <f t="shared" si="879"/>
        <v/>
      </c>
      <c r="L325" s="97" t="str">
        <f t="shared" si="880"/>
        <v/>
      </c>
      <c r="M325" s="97" t="str">
        <f t="shared" si="881"/>
        <v/>
      </c>
      <c r="N325" s="97" t="str">
        <f t="shared" si="882"/>
        <v/>
      </c>
      <c r="O325" s="97" t="str">
        <f t="shared" si="883"/>
        <v/>
      </c>
      <c r="P325" s="97" t="str">
        <f t="shared" si="884"/>
        <v/>
      </c>
      <c r="Q325" s="98" t="str">
        <f t="shared" si="885"/>
        <v/>
      </c>
      <c r="R325" s="98" t="str">
        <f t="shared" si="886"/>
        <v/>
      </c>
      <c r="S325" s="99" t="str">
        <f t="shared" si="887"/>
        <v/>
      </c>
      <c r="T325" s="94">
        <f>SUM(David!T325,Dave!O325,'Setter 5'!O325,Rosalie!O325,'Setter 8'!O325,'Setter 7'!O325,'Setter 6'!O325,Fabien!O325,'Setter 9'!O325,'Setter 10'!O325)</f>
        <v>0</v>
      </c>
      <c r="U325" s="94">
        <f>SUM(David!U325,Dave!P325,'Setter 5'!P325,Rosalie!P325,'Setter 8'!P325,'Setter 7'!P325,'Setter 6'!P325,Fabien!P325,'Setter 9'!P325,'Setter 10'!P325)</f>
        <v>0</v>
      </c>
      <c r="V325" s="94">
        <f>SUM(David!V325,Dave!Q325,'Setter 5'!Q325,Rosalie!Q325,'Setter 8'!Q325,'Setter 7'!Q325,'Setter 6'!Q325,Fabien!Q325,'Setter 9'!Q325,'Setter 10'!Q325)</f>
        <v>0</v>
      </c>
      <c r="W325" s="94">
        <f>SUM(David!W325,Dave!R325,'Setter 5'!R325,Rosalie!R325,'Setter 8'!R325,'Setter 7'!R325,'Setter 6'!R325,Fabien!R325,'Setter 9'!R325,'Setter 10'!R325)</f>
        <v>0</v>
      </c>
      <c r="X325" s="94">
        <f>SUM(David!X325,Dave!S325,'Setter 5'!S325,Rosalie!S325,'Setter 8'!S325,'Setter 7'!S325,'Setter 6'!S325,Fabien!S325,'Setter 9'!S325,'Setter 10'!S325)</f>
        <v>0</v>
      </c>
      <c r="Y325" s="94">
        <f>SUM(David!Y325,Dave!T325,'Setter 5'!T325,Rosalie!T325,'Setter 8'!T325,'Setter 7'!T325,'Setter 6'!T325,Fabien!T325,'Setter 9'!T325,'Setter 10'!T325)</f>
        <v>0</v>
      </c>
      <c r="Z325" s="95">
        <f>SUM(David!Z325,Dave!U325,'Setter 5'!U325,Rosalie!U325,'Setter 8'!U325,'Setter 7'!U325,'Setter 6'!U325,Fabien!U325,'Setter 9'!U325,'Setter 10'!U325)</f>
        <v>0</v>
      </c>
      <c r="AA325" s="96" t="str">
        <f t="shared" ref="AA325:AC325" si="930">IFERROR(U325/T325,"")</f>
        <v/>
      </c>
      <c r="AB325" s="97" t="str">
        <f t="shared" si="930"/>
        <v/>
      </c>
      <c r="AC325" s="97" t="str">
        <f t="shared" si="930"/>
        <v/>
      </c>
      <c r="AD325" s="97" t="str">
        <f t="shared" si="889"/>
        <v/>
      </c>
      <c r="AE325" s="97" t="str">
        <f t="shared" si="890"/>
        <v/>
      </c>
      <c r="AF325" s="97" t="str">
        <f t="shared" si="891"/>
        <v/>
      </c>
      <c r="AG325" s="98" t="str">
        <f t="shared" si="892"/>
        <v/>
      </c>
      <c r="AH325" s="100" t="str">
        <f t="shared" si="893"/>
        <v/>
      </c>
      <c r="AI325" s="101">
        <f>SUM(David!AI325,Dave!AB325,'Setter 5'!AB325,Rosalie!AB325,'Setter 8'!AB325,'Setter 7'!AB325,'Setter 6'!AB325,Fabien!AB325,'Setter 9'!AB325,'Setter 10'!AB325)</f>
        <v>0</v>
      </c>
      <c r="AJ325" s="102">
        <f>SUM(David!AJ325,Dave!AC325,'Setter 5'!AC325,Rosalie!AC325,'Setter 8'!AC325,'Setter 7'!AC325,'Setter 6'!AC325,Fabien!AC325,'Setter 9'!AC325,'Setter 10'!AC325)</f>
        <v>0</v>
      </c>
      <c r="AK325" s="102">
        <f>SUM(David!AK325,Dave!AD325,'Setter 5'!AD325,Rosalie!AD325,'Setter 8'!AD325,'Setter 7'!AD325,'Setter 6'!AD325,Fabien!AD325,'Setter 9'!AD325,'Setter 10'!AD325)</f>
        <v>0</v>
      </c>
      <c r="AL325" s="102">
        <f>SUM(David!AL325,Dave!AE325,'Setter 5'!AE325,Rosalie!AE325,'Setter 8'!AE325,'Setter 7'!AE325,'Setter 6'!AE325,Fabien!AE325,'Setter 9'!AE325,'Setter 10'!AE325)</f>
        <v>0</v>
      </c>
      <c r="AM325" s="102">
        <f>SUM(David!AM325,Dave!AF325,'Setter 5'!AF325,Rosalie!AF325,'Setter 8'!AF325,'Setter 7'!AF325,'Setter 6'!AF325,Fabien!AF325,'Setter 9'!AF325,'Setter 10'!AF325)</f>
        <v>0</v>
      </c>
      <c r="AN325" s="102">
        <f>SUM(David!AN325,Dave!AG325,'Setter 5'!AG325,Rosalie!AG325,'Setter 8'!AG325,'Setter 7'!AG325,'Setter 6'!AG325,Fabien!AG325,'Setter 9'!AG325,'Setter 10'!AG325)</f>
        <v>0</v>
      </c>
      <c r="AO325" s="103">
        <f>SUM(David!AO325,Dave!AH325,'Setter 5'!AH325,Rosalie!AH325,'Setter 8'!AH325,'Setter 7'!AH325,'Setter 6'!AH325,Fabien!AH325,'Setter 9'!AH325,'Setter 10'!AH325)</f>
        <v>0</v>
      </c>
      <c r="AP325" s="104" t="str">
        <f t="shared" si="894"/>
        <v/>
      </c>
      <c r="AQ325" s="104" t="str">
        <f t="shared" si="895"/>
        <v/>
      </c>
      <c r="AR325" s="105"/>
      <c r="AS325" s="105"/>
      <c r="AT325" s="105"/>
      <c r="AU325" s="105"/>
      <c r="AV325" s="105"/>
      <c r="AW325" s="106"/>
      <c r="AX325" s="107">
        <f t="shared" si="896"/>
        <v>0</v>
      </c>
      <c r="AY325" s="108">
        <f t="shared" si="897"/>
        <v>0</v>
      </c>
      <c r="AZ325" s="109">
        <f t="shared" ref="AZ325:BA325" si="931">AN325+I325</f>
        <v>0</v>
      </c>
      <c r="BA325" s="110">
        <f t="shared" si="931"/>
        <v>0</v>
      </c>
      <c r="BB325" s="111" t="str">
        <f t="shared" si="899"/>
        <v/>
      </c>
      <c r="BC325" s="97" t="str">
        <f t="shared" si="900"/>
        <v/>
      </c>
      <c r="BD325" s="112" t="str">
        <f t="shared" si="901"/>
        <v/>
      </c>
    </row>
    <row r="326" ht="15.75" customHeight="1">
      <c r="A326" s="93">
        <v>45217.0</v>
      </c>
      <c r="B326" s="94">
        <f>SUM(David!B326,Dave!B326,'Setter 5'!B326,Rosalie!B326,'Setter 8'!B326,'Setter 7'!B326,'Setter 6'!B326,Fabien!B326,'Setter 9'!B326,'Setter 10'!B326)</f>
        <v>0</v>
      </c>
      <c r="C326" s="94">
        <f>SUM(David!C326,Dave!C326,'Setter 5'!C326,Rosalie!C326,'Setter 8'!C326,'Setter 7'!C326,'Setter 6'!C326,Fabien!C326,'Setter 9'!C326,'Setter 10'!C326)</f>
        <v>0</v>
      </c>
      <c r="D326" s="94">
        <f>SUM(David!D326,Dave!D326,'Setter 5'!D326,Rosalie!D326,'Setter 8'!D326,'Setter 7'!D326,'Setter 6'!D326,Fabien!D326,'Setter 9'!D326,'Setter 10'!D326)</f>
        <v>0</v>
      </c>
      <c r="E326" s="94">
        <f>SUM(David!E326,Dave!E326,'Setter 5'!E326,Rosalie!E326,'Setter 8'!E326,'Setter 7'!E326,'Setter 6'!E326,Fabien!E326,'Setter 9'!E326,'Setter 10'!E326)</f>
        <v>0</v>
      </c>
      <c r="F326" s="94">
        <f>SUM(David!F326,Dave!F326,'Setter 5'!F326,Rosalie!F326,'Setter 8'!F326,'Setter 7'!F326,'Setter 6'!F326,Fabien!F326,'Setter 9'!F326,'Setter 10'!F326)</f>
        <v>0</v>
      </c>
      <c r="G326" s="94">
        <f>SUM(David!G326,Dave!G326,'Setter 5'!G326,Rosalie!G326,'Setter 8'!G326,'Setter 7'!G326,'Setter 6'!G326,Fabien!G326,'Setter 9'!G326,'Setter 10'!G326)</f>
        <v>0</v>
      </c>
      <c r="H326" s="94">
        <f>SUM(David!H326,Dave!H326,'Setter 5'!H326,Rosalie!H326,'Setter 8'!H326,'Setter 7'!H326,'Setter 6'!H326,Fabien!H326,'Setter 9'!H326,'Setter 10'!H326)</f>
        <v>0</v>
      </c>
      <c r="I326" s="94">
        <f>SUM(David!I326,Dave!I326,'Setter 5'!I326,Rosalie!I326,'Setter 8'!I326,'Setter 7'!I326,'Setter 6'!I326,Fabien!I326,'Setter 9'!I326,'Setter 10'!I326)</f>
        <v>0</v>
      </c>
      <c r="J326" s="95">
        <f>SUM(David!J326,Dave!G326,'Setter 5'!G326,Rosalie!G326,'Setter 8'!G326,'Setter 7'!G326,'Setter 6'!G326,Fabien!G326,'Setter 9'!G326,'Setter 10'!G326)</f>
        <v>0</v>
      </c>
      <c r="K326" s="96" t="str">
        <f t="shared" si="879"/>
        <v/>
      </c>
      <c r="L326" s="97" t="str">
        <f t="shared" si="880"/>
        <v/>
      </c>
      <c r="M326" s="97" t="str">
        <f t="shared" si="881"/>
        <v/>
      </c>
      <c r="N326" s="97" t="str">
        <f t="shared" si="882"/>
        <v/>
      </c>
      <c r="O326" s="97" t="str">
        <f t="shared" si="883"/>
        <v/>
      </c>
      <c r="P326" s="97" t="str">
        <f t="shared" si="884"/>
        <v/>
      </c>
      <c r="Q326" s="98" t="str">
        <f t="shared" si="885"/>
        <v/>
      </c>
      <c r="R326" s="98" t="str">
        <f t="shared" si="886"/>
        <v/>
      </c>
      <c r="S326" s="99" t="str">
        <f t="shared" si="887"/>
        <v/>
      </c>
      <c r="T326" s="94">
        <f>SUM(David!T326,Dave!O326,'Setter 5'!O326,Rosalie!O326,'Setter 8'!O326,'Setter 7'!O326,'Setter 6'!O326,Fabien!O326,'Setter 9'!O326,'Setter 10'!O326)</f>
        <v>0</v>
      </c>
      <c r="U326" s="94">
        <f>SUM(David!U326,Dave!P326,'Setter 5'!P326,Rosalie!P326,'Setter 8'!P326,'Setter 7'!P326,'Setter 6'!P326,Fabien!P326,'Setter 9'!P326,'Setter 10'!P326)</f>
        <v>0</v>
      </c>
      <c r="V326" s="94">
        <f>SUM(David!V326,Dave!Q326,'Setter 5'!Q326,Rosalie!Q326,'Setter 8'!Q326,'Setter 7'!Q326,'Setter 6'!Q326,Fabien!Q326,'Setter 9'!Q326,'Setter 10'!Q326)</f>
        <v>0</v>
      </c>
      <c r="W326" s="94">
        <f>SUM(David!W326,Dave!R326,'Setter 5'!R326,Rosalie!R326,'Setter 8'!R326,'Setter 7'!R326,'Setter 6'!R326,Fabien!R326,'Setter 9'!R326,'Setter 10'!R326)</f>
        <v>0</v>
      </c>
      <c r="X326" s="94">
        <f>SUM(David!X326,Dave!S326,'Setter 5'!S326,Rosalie!S326,'Setter 8'!S326,'Setter 7'!S326,'Setter 6'!S326,Fabien!S326,'Setter 9'!S326,'Setter 10'!S326)</f>
        <v>0</v>
      </c>
      <c r="Y326" s="94">
        <f>SUM(David!Y326,Dave!T326,'Setter 5'!T326,Rosalie!T326,'Setter 8'!T326,'Setter 7'!T326,'Setter 6'!T326,Fabien!T326,'Setter 9'!T326,'Setter 10'!T326)</f>
        <v>0</v>
      </c>
      <c r="Z326" s="95">
        <f>SUM(David!Z326,Dave!U326,'Setter 5'!U326,Rosalie!U326,'Setter 8'!U326,'Setter 7'!U326,'Setter 6'!U326,Fabien!U326,'Setter 9'!U326,'Setter 10'!U326)</f>
        <v>0</v>
      </c>
      <c r="AA326" s="96" t="str">
        <f t="shared" ref="AA326:AC326" si="932">IFERROR(U326/T326,"")</f>
        <v/>
      </c>
      <c r="AB326" s="97" t="str">
        <f t="shared" si="932"/>
        <v/>
      </c>
      <c r="AC326" s="97" t="str">
        <f t="shared" si="932"/>
        <v/>
      </c>
      <c r="AD326" s="97" t="str">
        <f t="shared" si="889"/>
        <v/>
      </c>
      <c r="AE326" s="97" t="str">
        <f t="shared" si="890"/>
        <v/>
      </c>
      <c r="AF326" s="97" t="str">
        <f t="shared" si="891"/>
        <v/>
      </c>
      <c r="AG326" s="98" t="str">
        <f t="shared" si="892"/>
        <v/>
      </c>
      <c r="AH326" s="100" t="str">
        <f t="shared" si="893"/>
        <v/>
      </c>
      <c r="AI326" s="101">
        <f>SUM(David!AI326,Dave!AB326,'Setter 5'!AB326,Rosalie!AB326,'Setter 8'!AB326,'Setter 7'!AB326,'Setter 6'!AB326,Fabien!AB326,'Setter 9'!AB326,'Setter 10'!AB326)</f>
        <v>0</v>
      </c>
      <c r="AJ326" s="102">
        <f>SUM(David!AJ326,Dave!AC326,'Setter 5'!AC326,Rosalie!AC326,'Setter 8'!AC326,'Setter 7'!AC326,'Setter 6'!AC326,Fabien!AC326,'Setter 9'!AC326,'Setter 10'!AC326)</f>
        <v>0</v>
      </c>
      <c r="AK326" s="102">
        <f>SUM(David!AK326,Dave!AD326,'Setter 5'!AD326,Rosalie!AD326,'Setter 8'!AD326,'Setter 7'!AD326,'Setter 6'!AD326,Fabien!AD326,'Setter 9'!AD326,'Setter 10'!AD326)</f>
        <v>0</v>
      </c>
      <c r="AL326" s="102">
        <f>SUM(David!AL326,Dave!AE326,'Setter 5'!AE326,Rosalie!AE326,'Setter 8'!AE326,'Setter 7'!AE326,'Setter 6'!AE326,Fabien!AE326,'Setter 9'!AE326,'Setter 10'!AE326)</f>
        <v>0</v>
      </c>
      <c r="AM326" s="102">
        <f>SUM(David!AM326,Dave!AF326,'Setter 5'!AF326,Rosalie!AF326,'Setter 8'!AF326,'Setter 7'!AF326,'Setter 6'!AF326,Fabien!AF326,'Setter 9'!AF326,'Setter 10'!AF326)</f>
        <v>0</v>
      </c>
      <c r="AN326" s="102">
        <f>SUM(David!AN326,Dave!AG326,'Setter 5'!AG326,Rosalie!AG326,'Setter 8'!AG326,'Setter 7'!AG326,'Setter 6'!AG326,Fabien!AG326,'Setter 9'!AG326,'Setter 10'!AG326)</f>
        <v>0</v>
      </c>
      <c r="AO326" s="103">
        <f>SUM(David!AO326,Dave!AH326,'Setter 5'!AH326,Rosalie!AH326,'Setter 8'!AH326,'Setter 7'!AH326,'Setter 6'!AH326,Fabien!AH326,'Setter 9'!AH326,'Setter 10'!AH326)</f>
        <v>0</v>
      </c>
      <c r="AP326" s="104" t="str">
        <f t="shared" si="894"/>
        <v/>
      </c>
      <c r="AQ326" s="104" t="str">
        <f t="shared" si="895"/>
        <v/>
      </c>
      <c r="AR326" s="113"/>
      <c r="AS326" s="113"/>
      <c r="AT326" s="113"/>
      <c r="AU326" s="113"/>
      <c r="AV326" s="113"/>
      <c r="AW326" s="114"/>
      <c r="AX326" s="107">
        <f t="shared" si="896"/>
        <v>0</v>
      </c>
      <c r="AY326" s="108">
        <f t="shared" si="897"/>
        <v>0</v>
      </c>
      <c r="AZ326" s="109">
        <f t="shared" ref="AZ326:BA326" si="933">AN326+I326</f>
        <v>0</v>
      </c>
      <c r="BA326" s="110">
        <f t="shared" si="933"/>
        <v>0</v>
      </c>
      <c r="BB326" s="111" t="str">
        <f t="shared" si="899"/>
        <v/>
      </c>
      <c r="BC326" s="97" t="str">
        <f t="shared" si="900"/>
        <v/>
      </c>
      <c r="BD326" s="112" t="str">
        <f t="shared" si="901"/>
        <v/>
      </c>
    </row>
    <row r="327" ht="15.75" customHeight="1">
      <c r="A327" s="93">
        <v>45218.0</v>
      </c>
      <c r="B327" s="94">
        <f>SUM(David!B327,Dave!B327,'Setter 5'!B327,Rosalie!B327,'Setter 8'!B327,'Setter 7'!B327,'Setter 6'!B327,Fabien!B327,'Setter 9'!B327,'Setter 10'!B327)</f>
        <v>0</v>
      </c>
      <c r="C327" s="94">
        <f>SUM(David!C327,Dave!C327,'Setter 5'!C327,Rosalie!C327,'Setter 8'!C327,'Setter 7'!C327,'Setter 6'!C327,Fabien!C327,'Setter 9'!C327,'Setter 10'!C327)</f>
        <v>0</v>
      </c>
      <c r="D327" s="94">
        <f>SUM(David!D327,Dave!D327,'Setter 5'!D327,Rosalie!D327,'Setter 8'!D327,'Setter 7'!D327,'Setter 6'!D327,Fabien!D327,'Setter 9'!D327,'Setter 10'!D327)</f>
        <v>0</v>
      </c>
      <c r="E327" s="94">
        <f>SUM(David!E327,Dave!E327,'Setter 5'!E327,Rosalie!E327,'Setter 8'!E327,'Setter 7'!E327,'Setter 6'!E327,Fabien!E327,'Setter 9'!E327,'Setter 10'!E327)</f>
        <v>0</v>
      </c>
      <c r="F327" s="94">
        <f>SUM(David!F327,Dave!F327,'Setter 5'!F327,Rosalie!F327,'Setter 8'!F327,'Setter 7'!F327,'Setter 6'!F327,Fabien!F327,'Setter 9'!F327,'Setter 10'!F327)</f>
        <v>0</v>
      </c>
      <c r="G327" s="94">
        <f>SUM(David!G327,Dave!G327,'Setter 5'!G327,Rosalie!G327,'Setter 8'!G327,'Setter 7'!G327,'Setter 6'!G327,Fabien!G327,'Setter 9'!G327,'Setter 10'!G327)</f>
        <v>0</v>
      </c>
      <c r="H327" s="94">
        <f>SUM(David!H327,Dave!H327,'Setter 5'!H327,Rosalie!H327,'Setter 8'!H327,'Setter 7'!H327,'Setter 6'!H327,Fabien!H327,'Setter 9'!H327,'Setter 10'!H327)</f>
        <v>0</v>
      </c>
      <c r="I327" s="94">
        <f>SUM(David!I327,Dave!I327,'Setter 5'!I327,Rosalie!I327,'Setter 8'!I327,'Setter 7'!I327,'Setter 6'!I327,Fabien!I327,'Setter 9'!I327,'Setter 10'!I327)</f>
        <v>0</v>
      </c>
      <c r="J327" s="95">
        <f>SUM(David!J327,Dave!G327,'Setter 5'!G327,Rosalie!G327,'Setter 8'!G327,'Setter 7'!G327,'Setter 6'!G327,Fabien!G327,'Setter 9'!G327,'Setter 10'!G327)</f>
        <v>0</v>
      </c>
      <c r="K327" s="96" t="str">
        <f t="shared" si="879"/>
        <v/>
      </c>
      <c r="L327" s="97" t="str">
        <f t="shared" si="880"/>
        <v/>
      </c>
      <c r="M327" s="97" t="str">
        <f t="shared" si="881"/>
        <v/>
      </c>
      <c r="N327" s="97" t="str">
        <f t="shared" si="882"/>
        <v/>
      </c>
      <c r="O327" s="97" t="str">
        <f t="shared" si="883"/>
        <v/>
      </c>
      <c r="P327" s="97" t="str">
        <f t="shared" si="884"/>
        <v/>
      </c>
      <c r="Q327" s="98" t="str">
        <f t="shared" si="885"/>
        <v/>
      </c>
      <c r="R327" s="98" t="str">
        <f t="shared" si="886"/>
        <v/>
      </c>
      <c r="S327" s="99" t="str">
        <f t="shared" si="887"/>
        <v/>
      </c>
      <c r="T327" s="94">
        <f>SUM(David!T327,Dave!O327,'Setter 5'!O327,Rosalie!O327,'Setter 8'!O327,'Setter 7'!O327,'Setter 6'!O327,Fabien!O327,'Setter 9'!O327,'Setter 10'!O327)</f>
        <v>0</v>
      </c>
      <c r="U327" s="94">
        <f>SUM(David!U327,Dave!P327,'Setter 5'!P327,Rosalie!P327,'Setter 8'!P327,'Setter 7'!P327,'Setter 6'!P327,Fabien!P327,'Setter 9'!P327,'Setter 10'!P327)</f>
        <v>0</v>
      </c>
      <c r="V327" s="94">
        <f>SUM(David!V327,Dave!Q327,'Setter 5'!Q327,Rosalie!Q327,'Setter 8'!Q327,'Setter 7'!Q327,'Setter 6'!Q327,Fabien!Q327,'Setter 9'!Q327,'Setter 10'!Q327)</f>
        <v>0</v>
      </c>
      <c r="W327" s="94">
        <f>SUM(David!W327,Dave!R327,'Setter 5'!R327,Rosalie!R327,'Setter 8'!R327,'Setter 7'!R327,'Setter 6'!R327,Fabien!R327,'Setter 9'!R327,'Setter 10'!R327)</f>
        <v>0</v>
      </c>
      <c r="X327" s="94">
        <f>SUM(David!X327,Dave!S327,'Setter 5'!S327,Rosalie!S327,'Setter 8'!S327,'Setter 7'!S327,'Setter 6'!S327,Fabien!S327,'Setter 9'!S327,'Setter 10'!S327)</f>
        <v>0</v>
      </c>
      <c r="Y327" s="94">
        <f>SUM(David!Y327,Dave!T327,'Setter 5'!T327,Rosalie!T327,'Setter 8'!T327,'Setter 7'!T327,'Setter 6'!T327,Fabien!T327,'Setter 9'!T327,'Setter 10'!T327)</f>
        <v>0</v>
      </c>
      <c r="Z327" s="95">
        <f>SUM(David!Z327,Dave!U327,'Setter 5'!U327,Rosalie!U327,'Setter 8'!U327,'Setter 7'!U327,'Setter 6'!U327,Fabien!U327,'Setter 9'!U327,'Setter 10'!U327)</f>
        <v>0</v>
      </c>
      <c r="AA327" s="96" t="str">
        <f t="shared" ref="AA327:AC327" si="934">IFERROR(U327/T327,"")</f>
        <v/>
      </c>
      <c r="AB327" s="97" t="str">
        <f t="shared" si="934"/>
        <v/>
      </c>
      <c r="AC327" s="97" t="str">
        <f t="shared" si="934"/>
        <v/>
      </c>
      <c r="AD327" s="97" t="str">
        <f t="shared" si="889"/>
        <v/>
      </c>
      <c r="AE327" s="97" t="str">
        <f t="shared" si="890"/>
        <v/>
      </c>
      <c r="AF327" s="97" t="str">
        <f t="shared" si="891"/>
        <v/>
      </c>
      <c r="AG327" s="98" t="str">
        <f t="shared" si="892"/>
        <v/>
      </c>
      <c r="AH327" s="100" t="str">
        <f t="shared" si="893"/>
        <v/>
      </c>
      <c r="AI327" s="101">
        <f>SUM(David!AI327,Dave!AB327,'Setter 5'!AB327,Rosalie!AB327,'Setter 8'!AB327,'Setter 7'!AB327,'Setter 6'!AB327,Fabien!AB327,'Setter 9'!AB327,'Setter 10'!AB327)</f>
        <v>0</v>
      </c>
      <c r="AJ327" s="102">
        <f>SUM(David!AJ327,Dave!AC327,'Setter 5'!AC327,Rosalie!AC327,'Setter 8'!AC327,'Setter 7'!AC327,'Setter 6'!AC327,Fabien!AC327,'Setter 9'!AC327,'Setter 10'!AC327)</f>
        <v>0</v>
      </c>
      <c r="AK327" s="102">
        <f>SUM(David!AK327,Dave!AD327,'Setter 5'!AD327,Rosalie!AD327,'Setter 8'!AD327,'Setter 7'!AD327,'Setter 6'!AD327,Fabien!AD327,'Setter 9'!AD327,'Setter 10'!AD327)</f>
        <v>0</v>
      </c>
      <c r="AL327" s="102">
        <f>SUM(David!AL327,Dave!AE327,'Setter 5'!AE327,Rosalie!AE327,'Setter 8'!AE327,'Setter 7'!AE327,'Setter 6'!AE327,Fabien!AE327,'Setter 9'!AE327,'Setter 10'!AE327)</f>
        <v>0</v>
      </c>
      <c r="AM327" s="102">
        <f>SUM(David!AM327,Dave!AF327,'Setter 5'!AF327,Rosalie!AF327,'Setter 8'!AF327,'Setter 7'!AF327,'Setter 6'!AF327,Fabien!AF327,'Setter 9'!AF327,'Setter 10'!AF327)</f>
        <v>0</v>
      </c>
      <c r="AN327" s="102">
        <f>SUM(David!AN327,Dave!AG327,'Setter 5'!AG327,Rosalie!AG327,'Setter 8'!AG327,'Setter 7'!AG327,'Setter 6'!AG327,Fabien!AG327,'Setter 9'!AG327,'Setter 10'!AG327)</f>
        <v>0</v>
      </c>
      <c r="AO327" s="103">
        <f>SUM(David!AO327,Dave!AH327,'Setter 5'!AH327,Rosalie!AH327,'Setter 8'!AH327,'Setter 7'!AH327,'Setter 6'!AH327,Fabien!AH327,'Setter 9'!AH327,'Setter 10'!AH327)</f>
        <v>0</v>
      </c>
      <c r="AP327" s="104" t="str">
        <f t="shared" si="894"/>
        <v/>
      </c>
      <c r="AQ327" s="104" t="str">
        <f t="shared" si="895"/>
        <v/>
      </c>
      <c r="AR327" s="105"/>
      <c r="AS327" s="105"/>
      <c r="AT327" s="105"/>
      <c r="AU327" s="105"/>
      <c r="AV327" s="105"/>
      <c r="AW327" s="106"/>
      <c r="AX327" s="107">
        <f t="shared" si="896"/>
        <v>0</v>
      </c>
      <c r="AY327" s="108">
        <f t="shared" si="897"/>
        <v>0</v>
      </c>
      <c r="AZ327" s="109">
        <f t="shared" ref="AZ327:BA327" si="935">AN327+I327</f>
        <v>0</v>
      </c>
      <c r="BA327" s="110">
        <f t="shared" si="935"/>
        <v>0</v>
      </c>
      <c r="BB327" s="111" t="str">
        <f t="shared" si="899"/>
        <v/>
      </c>
      <c r="BC327" s="97" t="str">
        <f t="shared" si="900"/>
        <v/>
      </c>
      <c r="BD327" s="112" t="str">
        <f t="shared" si="901"/>
        <v/>
      </c>
    </row>
    <row r="328" ht="15.75" customHeight="1">
      <c r="A328" s="93">
        <v>45219.0</v>
      </c>
      <c r="B328" s="94">
        <f>SUM(David!B328,Dave!B328,'Setter 5'!B328,Rosalie!B328,'Setter 8'!B328,'Setter 7'!B328,'Setter 6'!B328,Fabien!B328,'Setter 9'!B328,'Setter 10'!B328)</f>
        <v>0</v>
      </c>
      <c r="C328" s="94">
        <f>SUM(David!C328,Dave!C328,'Setter 5'!C328,Rosalie!C328,'Setter 8'!C328,'Setter 7'!C328,'Setter 6'!C328,Fabien!C328,'Setter 9'!C328,'Setter 10'!C328)</f>
        <v>0</v>
      </c>
      <c r="D328" s="94">
        <f>SUM(David!D328,Dave!D328,'Setter 5'!D328,Rosalie!D328,'Setter 8'!D328,'Setter 7'!D328,'Setter 6'!D328,Fabien!D328,'Setter 9'!D328,'Setter 10'!D328)</f>
        <v>0</v>
      </c>
      <c r="E328" s="94">
        <f>SUM(David!E328,Dave!E328,'Setter 5'!E328,Rosalie!E328,'Setter 8'!E328,'Setter 7'!E328,'Setter 6'!E328,Fabien!E328,'Setter 9'!E328,'Setter 10'!E328)</f>
        <v>0</v>
      </c>
      <c r="F328" s="94">
        <f>SUM(David!F328,Dave!F328,'Setter 5'!F328,Rosalie!F328,'Setter 8'!F328,'Setter 7'!F328,'Setter 6'!F328,Fabien!F328,'Setter 9'!F328,'Setter 10'!F328)</f>
        <v>0</v>
      </c>
      <c r="G328" s="94">
        <f>SUM(David!G328,Dave!G328,'Setter 5'!G328,Rosalie!G328,'Setter 8'!G328,'Setter 7'!G328,'Setter 6'!G328,Fabien!G328,'Setter 9'!G328,'Setter 10'!G328)</f>
        <v>0</v>
      </c>
      <c r="H328" s="94">
        <f>SUM(David!H328,Dave!H328,'Setter 5'!H328,Rosalie!H328,'Setter 8'!H328,'Setter 7'!H328,'Setter 6'!H328,Fabien!H328,'Setter 9'!H328,'Setter 10'!H328)</f>
        <v>0</v>
      </c>
      <c r="I328" s="94">
        <f>SUM(David!I328,Dave!I328,'Setter 5'!I328,Rosalie!I328,'Setter 8'!I328,'Setter 7'!I328,'Setter 6'!I328,Fabien!I328,'Setter 9'!I328,'Setter 10'!I328)</f>
        <v>0</v>
      </c>
      <c r="J328" s="95">
        <f>SUM(David!J328,Dave!G328,'Setter 5'!G328,Rosalie!G328,'Setter 8'!G328,'Setter 7'!G328,'Setter 6'!G328,Fabien!G328,'Setter 9'!G328,'Setter 10'!G328)</f>
        <v>0</v>
      </c>
      <c r="K328" s="96" t="str">
        <f t="shared" si="879"/>
        <v/>
      </c>
      <c r="L328" s="97" t="str">
        <f t="shared" si="880"/>
        <v/>
      </c>
      <c r="M328" s="97" t="str">
        <f t="shared" si="881"/>
        <v/>
      </c>
      <c r="N328" s="97" t="str">
        <f t="shared" si="882"/>
        <v/>
      </c>
      <c r="O328" s="97" t="str">
        <f t="shared" si="883"/>
        <v/>
      </c>
      <c r="P328" s="97" t="str">
        <f t="shared" si="884"/>
        <v/>
      </c>
      <c r="Q328" s="98" t="str">
        <f t="shared" si="885"/>
        <v/>
      </c>
      <c r="R328" s="98" t="str">
        <f t="shared" si="886"/>
        <v/>
      </c>
      <c r="S328" s="99" t="str">
        <f t="shared" si="887"/>
        <v/>
      </c>
      <c r="T328" s="94">
        <f>SUM(David!T328,Dave!O328,'Setter 5'!O328,Rosalie!O328,'Setter 8'!O328,'Setter 7'!O328,'Setter 6'!O328,Fabien!O328,'Setter 9'!O328,'Setter 10'!O328)</f>
        <v>0</v>
      </c>
      <c r="U328" s="94">
        <f>SUM(David!U328,Dave!P328,'Setter 5'!P328,Rosalie!P328,'Setter 8'!P328,'Setter 7'!P328,'Setter 6'!P328,Fabien!P328,'Setter 9'!P328,'Setter 10'!P328)</f>
        <v>0</v>
      </c>
      <c r="V328" s="94">
        <f>SUM(David!V328,Dave!Q328,'Setter 5'!Q328,Rosalie!Q328,'Setter 8'!Q328,'Setter 7'!Q328,'Setter 6'!Q328,Fabien!Q328,'Setter 9'!Q328,'Setter 10'!Q328)</f>
        <v>0</v>
      </c>
      <c r="W328" s="94">
        <f>SUM(David!W328,Dave!R328,'Setter 5'!R328,Rosalie!R328,'Setter 8'!R328,'Setter 7'!R328,'Setter 6'!R328,Fabien!R328,'Setter 9'!R328,'Setter 10'!R328)</f>
        <v>0</v>
      </c>
      <c r="X328" s="94">
        <f>SUM(David!X328,Dave!S328,'Setter 5'!S328,Rosalie!S328,'Setter 8'!S328,'Setter 7'!S328,'Setter 6'!S328,Fabien!S328,'Setter 9'!S328,'Setter 10'!S328)</f>
        <v>0</v>
      </c>
      <c r="Y328" s="94">
        <f>SUM(David!Y328,Dave!T328,'Setter 5'!T328,Rosalie!T328,'Setter 8'!T328,'Setter 7'!T328,'Setter 6'!T328,Fabien!T328,'Setter 9'!T328,'Setter 10'!T328)</f>
        <v>0</v>
      </c>
      <c r="Z328" s="95">
        <f>SUM(David!Z328,Dave!U328,'Setter 5'!U328,Rosalie!U328,'Setter 8'!U328,'Setter 7'!U328,'Setter 6'!U328,Fabien!U328,'Setter 9'!U328,'Setter 10'!U328)</f>
        <v>0</v>
      </c>
      <c r="AA328" s="96" t="str">
        <f t="shared" ref="AA328:AC328" si="936">IFERROR(U328/T328,"")</f>
        <v/>
      </c>
      <c r="AB328" s="97" t="str">
        <f t="shared" si="936"/>
        <v/>
      </c>
      <c r="AC328" s="97" t="str">
        <f t="shared" si="936"/>
        <v/>
      </c>
      <c r="AD328" s="97" t="str">
        <f t="shared" si="889"/>
        <v/>
      </c>
      <c r="AE328" s="97" t="str">
        <f t="shared" si="890"/>
        <v/>
      </c>
      <c r="AF328" s="97" t="str">
        <f t="shared" si="891"/>
        <v/>
      </c>
      <c r="AG328" s="98" t="str">
        <f t="shared" si="892"/>
        <v/>
      </c>
      <c r="AH328" s="100" t="str">
        <f t="shared" si="893"/>
        <v/>
      </c>
      <c r="AI328" s="101">
        <f>SUM(David!AI328,Dave!AB328,'Setter 5'!AB328,Rosalie!AB328,'Setter 8'!AB328,'Setter 7'!AB328,'Setter 6'!AB328,Fabien!AB328,'Setter 9'!AB328,'Setter 10'!AB328)</f>
        <v>0</v>
      </c>
      <c r="AJ328" s="102">
        <f>SUM(David!AJ328,Dave!AC328,'Setter 5'!AC328,Rosalie!AC328,'Setter 8'!AC328,'Setter 7'!AC328,'Setter 6'!AC328,Fabien!AC328,'Setter 9'!AC328,'Setter 10'!AC328)</f>
        <v>0</v>
      </c>
      <c r="AK328" s="102">
        <f>SUM(David!AK328,Dave!AD328,'Setter 5'!AD328,Rosalie!AD328,'Setter 8'!AD328,'Setter 7'!AD328,'Setter 6'!AD328,Fabien!AD328,'Setter 9'!AD328,'Setter 10'!AD328)</f>
        <v>0</v>
      </c>
      <c r="AL328" s="102">
        <f>SUM(David!AL328,Dave!AE328,'Setter 5'!AE328,Rosalie!AE328,'Setter 8'!AE328,'Setter 7'!AE328,'Setter 6'!AE328,Fabien!AE328,'Setter 9'!AE328,'Setter 10'!AE328)</f>
        <v>0</v>
      </c>
      <c r="AM328" s="102">
        <f>SUM(David!AM328,Dave!AF328,'Setter 5'!AF328,Rosalie!AF328,'Setter 8'!AF328,'Setter 7'!AF328,'Setter 6'!AF328,Fabien!AF328,'Setter 9'!AF328,'Setter 10'!AF328)</f>
        <v>0</v>
      </c>
      <c r="AN328" s="102">
        <f>SUM(David!AN328,Dave!AG328,'Setter 5'!AG328,Rosalie!AG328,'Setter 8'!AG328,'Setter 7'!AG328,'Setter 6'!AG328,Fabien!AG328,'Setter 9'!AG328,'Setter 10'!AG328)</f>
        <v>0</v>
      </c>
      <c r="AO328" s="103">
        <f>SUM(David!AO328,Dave!AH328,'Setter 5'!AH328,Rosalie!AH328,'Setter 8'!AH328,'Setter 7'!AH328,'Setter 6'!AH328,Fabien!AH328,'Setter 9'!AH328,'Setter 10'!AH328)</f>
        <v>0</v>
      </c>
      <c r="AP328" s="104" t="str">
        <f t="shared" si="894"/>
        <v/>
      </c>
      <c r="AQ328" s="104" t="str">
        <f t="shared" si="895"/>
        <v/>
      </c>
      <c r="AR328" s="113"/>
      <c r="AS328" s="113"/>
      <c r="AT328" s="113"/>
      <c r="AU328" s="113"/>
      <c r="AV328" s="113"/>
      <c r="AW328" s="114"/>
      <c r="AX328" s="107">
        <f t="shared" si="896"/>
        <v>0</v>
      </c>
      <c r="AY328" s="108">
        <f t="shared" si="897"/>
        <v>0</v>
      </c>
      <c r="AZ328" s="109">
        <f t="shared" ref="AZ328:BA328" si="937">AN328+I328</f>
        <v>0</v>
      </c>
      <c r="BA328" s="110">
        <f t="shared" si="937"/>
        <v>0</v>
      </c>
      <c r="BB328" s="111" t="str">
        <f t="shared" si="899"/>
        <v/>
      </c>
      <c r="BC328" s="97" t="str">
        <f t="shared" si="900"/>
        <v/>
      </c>
      <c r="BD328" s="112" t="str">
        <f t="shared" si="901"/>
        <v/>
      </c>
    </row>
    <row r="329" ht="15.75" customHeight="1">
      <c r="A329" s="93">
        <v>45220.0</v>
      </c>
      <c r="B329" s="94">
        <f>SUM(David!B329,Dave!B329,'Setter 5'!B329,Rosalie!B329,'Setter 8'!B329,'Setter 7'!B329,'Setter 6'!B329,Fabien!B329,'Setter 9'!B329,'Setter 10'!B329)</f>
        <v>0</v>
      </c>
      <c r="C329" s="94">
        <f>SUM(David!C329,Dave!C329,'Setter 5'!C329,Rosalie!C329,'Setter 8'!C329,'Setter 7'!C329,'Setter 6'!C329,Fabien!C329,'Setter 9'!C329,'Setter 10'!C329)</f>
        <v>0</v>
      </c>
      <c r="D329" s="94">
        <f>SUM(David!D329,Dave!D329,'Setter 5'!D329,Rosalie!D329,'Setter 8'!D329,'Setter 7'!D329,'Setter 6'!D329,Fabien!D329,'Setter 9'!D329,'Setter 10'!D329)</f>
        <v>0</v>
      </c>
      <c r="E329" s="94">
        <f>SUM(David!E329,Dave!E329,'Setter 5'!E329,Rosalie!E329,'Setter 8'!E329,'Setter 7'!E329,'Setter 6'!E329,Fabien!E329,'Setter 9'!E329,'Setter 10'!E329)</f>
        <v>0</v>
      </c>
      <c r="F329" s="94">
        <f>SUM(David!F329,Dave!F329,'Setter 5'!F329,Rosalie!F329,'Setter 8'!F329,'Setter 7'!F329,'Setter 6'!F329,Fabien!F329,'Setter 9'!F329,'Setter 10'!F329)</f>
        <v>0</v>
      </c>
      <c r="G329" s="94">
        <f>SUM(David!G329,Dave!G329,'Setter 5'!G329,Rosalie!G329,'Setter 8'!G329,'Setter 7'!G329,'Setter 6'!G329,Fabien!G329,'Setter 9'!G329,'Setter 10'!G329)</f>
        <v>0</v>
      </c>
      <c r="H329" s="94">
        <f>SUM(David!H329,Dave!H329,'Setter 5'!H329,Rosalie!H329,'Setter 8'!H329,'Setter 7'!H329,'Setter 6'!H329,Fabien!H329,'Setter 9'!H329,'Setter 10'!H329)</f>
        <v>0</v>
      </c>
      <c r="I329" s="94">
        <f>SUM(David!I329,Dave!I329,'Setter 5'!I329,Rosalie!I329,'Setter 8'!I329,'Setter 7'!I329,'Setter 6'!I329,Fabien!I329,'Setter 9'!I329,'Setter 10'!I329)</f>
        <v>0</v>
      </c>
      <c r="J329" s="95">
        <f>SUM(David!J329,Dave!G329,'Setter 5'!G329,Rosalie!G329,'Setter 8'!G329,'Setter 7'!G329,'Setter 6'!G329,Fabien!G329,'Setter 9'!G329,'Setter 10'!G329)</f>
        <v>0</v>
      </c>
      <c r="K329" s="96" t="str">
        <f t="shared" si="879"/>
        <v/>
      </c>
      <c r="L329" s="97" t="str">
        <f t="shared" si="880"/>
        <v/>
      </c>
      <c r="M329" s="97" t="str">
        <f t="shared" si="881"/>
        <v/>
      </c>
      <c r="N329" s="97" t="str">
        <f t="shared" si="882"/>
        <v/>
      </c>
      <c r="O329" s="97" t="str">
        <f t="shared" si="883"/>
        <v/>
      </c>
      <c r="P329" s="97" t="str">
        <f t="shared" si="884"/>
        <v/>
      </c>
      <c r="Q329" s="98" t="str">
        <f t="shared" si="885"/>
        <v/>
      </c>
      <c r="R329" s="98" t="str">
        <f t="shared" si="886"/>
        <v/>
      </c>
      <c r="S329" s="99" t="str">
        <f t="shared" si="887"/>
        <v/>
      </c>
      <c r="T329" s="94">
        <f>SUM(David!T329,Dave!O329,'Setter 5'!O329,Rosalie!O329,'Setter 8'!O329,'Setter 7'!O329,'Setter 6'!O329,Fabien!O329,'Setter 9'!O329,'Setter 10'!O329)</f>
        <v>0</v>
      </c>
      <c r="U329" s="94">
        <f>SUM(David!U329,Dave!P329,'Setter 5'!P329,Rosalie!P329,'Setter 8'!P329,'Setter 7'!P329,'Setter 6'!P329,Fabien!P329,'Setter 9'!P329,'Setter 10'!P329)</f>
        <v>0</v>
      </c>
      <c r="V329" s="94">
        <f>SUM(David!V329,Dave!Q329,'Setter 5'!Q329,Rosalie!Q329,'Setter 8'!Q329,'Setter 7'!Q329,'Setter 6'!Q329,Fabien!Q329,'Setter 9'!Q329,'Setter 10'!Q329)</f>
        <v>0</v>
      </c>
      <c r="W329" s="94">
        <f>SUM(David!W329,Dave!R329,'Setter 5'!R329,Rosalie!R329,'Setter 8'!R329,'Setter 7'!R329,'Setter 6'!R329,Fabien!R329,'Setter 9'!R329,'Setter 10'!R329)</f>
        <v>0</v>
      </c>
      <c r="X329" s="94">
        <f>SUM(David!X329,Dave!S329,'Setter 5'!S329,Rosalie!S329,'Setter 8'!S329,'Setter 7'!S329,'Setter 6'!S329,Fabien!S329,'Setter 9'!S329,'Setter 10'!S329)</f>
        <v>0</v>
      </c>
      <c r="Y329" s="94">
        <f>SUM(David!Y329,Dave!T329,'Setter 5'!T329,Rosalie!T329,'Setter 8'!T329,'Setter 7'!T329,'Setter 6'!T329,Fabien!T329,'Setter 9'!T329,'Setter 10'!T329)</f>
        <v>0</v>
      </c>
      <c r="Z329" s="95">
        <f>SUM(David!Z329,Dave!U329,'Setter 5'!U329,Rosalie!U329,'Setter 8'!U329,'Setter 7'!U329,'Setter 6'!U329,Fabien!U329,'Setter 9'!U329,'Setter 10'!U329)</f>
        <v>0</v>
      </c>
      <c r="AA329" s="96" t="str">
        <f t="shared" ref="AA329:AC329" si="938">IFERROR(U329/T329,"")</f>
        <v/>
      </c>
      <c r="AB329" s="97" t="str">
        <f t="shared" si="938"/>
        <v/>
      </c>
      <c r="AC329" s="97" t="str">
        <f t="shared" si="938"/>
        <v/>
      </c>
      <c r="AD329" s="97" t="str">
        <f t="shared" si="889"/>
        <v/>
      </c>
      <c r="AE329" s="97" t="str">
        <f t="shared" si="890"/>
        <v/>
      </c>
      <c r="AF329" s="97" t="str">
        <f t="shared" si="891"/>
        <v/>
      </c>
      <c r="AG329" s="98" t="str">
        <f t="shared" si="892"/>
        <v/>
      </c>
      <c r="AH329" s="100" t="str">
        <f t="shared" si="893"/>
        <v/>
      </c>
      <c r="AI329" s="101">
        <f>SUM(David!AI329,Dave!AB329,'Setter 5'!AB329,Rosalie!AB329,'Setter 8'!AB329,'Setter 7'!AB329,'Setter 6'!AB329,Fabien!AB329,'Setter 9'!AB329,'Setter 10'!AB329)</f>
        <v>0</v>
      </c>
      <c r="AJ329" s="102">
        <f>SUM(David!AJ329,Dave!AC329,'Setter 5'!AC329,Rosalie!AC329,'Setter 8'!AC329,'Setter 7'!AC329,'Setter 6'!AC329,Fabien!AC329,'Setter 9'!AC329,'Setter 10'!AC329)</f>
        <v>0</v>
      </c>
      <c r="AK329" s="102">
        <f>SUM(David!AK329,Dave!AD329,'Setter 5'!AD329,Rosalie!AD329,'Setter 8'!AD329,'Setter 7'!AD329,'Setter 6'!AD329,Fabien!AD329,'Setter 9'!AD329,'Setter 10'!AD329)</f>
        <v>0</v>
      </c>
      <c r="AL329" s="102">
        <f>SUM(David!AL329,Dave!AE329,'Setter 5'!AE329,Rosalie!AE329,'Setter 8'!AE329,'Setter 7'!AE329,'Setter 6'!AE329,Fabien!AE329,'Setter 9'!AE329,'Setter 10'!AE329)</f>
        <v>0</v>
      </c>
      <c r="AM329" s="102">
        <f>SUM(David!AM329,Dave!AF329,'Setter 5'!AF329,Rosalie!AF329,'Setter 8'!AF329,'Setter 7'!AF329,'Setter 6'!AF329,Fabien!AF329,'Setter 9'!AF329,'Setter 10'!AF329)</f>
        <v>0</v>
      </c>
      <c r="AN329" s="102">
        <f>SUM(David!AN329,Dave!AG329,'Setter 5'!AG329,Rosalie!AG329,'Setter 8'!AG329,'Setter 7'!AG329,'Setter 6'!AG329,Fabien!AG329,'Setter 9'!AG329,'Setter 10'!AG329)</f>
        <v>0</v>
      </c>
      <c r="AO329" s="103">
        <f>SUM(David!AO329,Dave!AH329,'Setter 5'!AH329,Rosalie!AH329,'Setter 8'!AH329,'Setter 7'!AH329,'Setter 6'!AH329,Fabien!AH329,'Setter 9'!AH329,'Setter 10'!AH329)</f>
        <v>0</v>
      </c>
      <c r="AP329" s="104" t="str">
        <f t="shared" si="894"/>
        <v/>
      </c>
      <c r="AQ329" s="104" t="str">
        <f t="shared" si="895"/>
        <v/>
      </c>
      <c r="AR329" s="105"/>
      <c r="AS329" s="105"/>
      <c r="AT329" s="105"/>
      <c r="AU329" s="105"/>
      <c r="AV329" s="105"/>
      <c r="AW329" s="106"/>
      <c r="AX329" s="107">
        <f t="shared" si="896"/>
        <v>0</v>
      </c>
      <c r="AY329" s="108">
        <f t="shared" si="897"/>
        <v>0</v>
      </c>
      <c r="AZ329" s="109">
        <f t="shared" ref="AZ329:BA329" si="939">AN329+I329</f>
        <v>0</v>
      </c>
      <c r="BA329" s="110">
        <f t="shared" si="939"/>
        <v>0</v>
      </c>
      <c r="BB329" s="111" t="str">
        <f t="shared" si="899"/>
        <v/>
      </c>
      <c r="BC329" s="97" t="str">
        <f t="shared" si="900"/>
        <v/>
      </c>
      <c r="BD329" s="112" t="str">
        <f t="shared" si="901"/>
        <v/>
      </c>
    </row>
    <row r="330" ht="15.75" customHeight="1">
      <c r="A330" s="93">
        <v>45221.0</v>
      </c>
      <c r="B330" s="94">
        <f>SUM(David!B330,Dave!B330,'Setter 5'!B330,Rosalie!B330,'Setter 8'!B330,'Setter 7'!B330,'Setter 6'!B330,Fabien!B330,'Setter 9'!B330,'Setter 10'!B330)</f>
        <v>0</v>
      </c>
      <c r="C330" s="94">
        <f>SUM(David!C330,Dave!C330,'Setter 5'!C330,Rosalie!C330,'Setter 8'!C330,'Setter 7'!C330,'Setter 6'!C330,Fabien!C330,'Setter 9'!C330,'Setter 10'!C330)</f>
        <v>0</v>
      </c>
      <c r="D330" s="94">
        <f>SUM(David!D330,Dave!D330,'Setter 5'!D330,Rosalie!D330,'Setter 8'!D330,'Setter 7'!D330,'Setter 6'!D330,Fabien!D330,'Setter 9'!D330,'Setter 10'!D330)</f>
        <v>0</v>
      </c>
      <c r="E330" s="94">
        <f>SUM(David!E330,Dave!E330,'Setter 5'!E330,Rosalie!E330,'Setter 8'!E330,'Setter 7'!E330,'Setter 6'!E330,Fabien!E330,'Setter 9'!E330,'Setter 10'!E330)</f>
        <v>0</v>
      </c>
      <c r="F330" s="94">
        <f>SUM(David!F330,Dave!F330,'Setter 5'!F330,Rosalie!F330,'Setter 8'!F330,'Setter 7'!F330,'Setter 6'!F330,Fabien!F330,'Setter 9'!F330,'Setter 10'!F330)</f>
        <v>0</v>
      </c>
      <c r="G330" s="94">
        <f>SUM(David!G330,Dave!G330,'Setter 5'!G330,Rosalie!G330,'Setter 8'!G330,'Setter 7'!G330,'Setter 6'!G330,Fabien!G330,'Setter 9'!G330,'Setter 10'!G330)</f>
        <v>0</v>
      </c>
      <c r="H330" s="94">
        <f>SUM(David!H330,Dave!H330,'Setter 5'!H330,Rosalie!H330,'Setter 8'!H330,'Setter 7'!H330,'Setter 6'!H330,Fabien!H330,'Setter 9'!H330,'Setter 10'!H330)</f>
        <v>0</v>
      </c>
      <c r="I330" s="94">
        <f>SUM(David!I330,Dave!I330,'Setter 5'!I330,Rosalie!I330,'Setter 8'!I330,'Setter 7'!I330,'Setter 6'!I330,Fabien!I330,'Setter 9'!I330,'Setter 10'!I330)</f>
        <v>0</v>
      </c>
      <c r="J330" s="95">
        <f>SUM(David!J330,Dave!G330,'Setter 5'!G330,Rosalie!G330,'Setter 8'!G330,'Setter 7'!G330,'Setter 6'!G330,Fabien!G330,'Setter 9'!G330,'Setter 10'!G330)</f>
        <v>0</v>
      </c>
      <c r="K330" s="96" t="str">
        <f t="shared" si="879"/>
        <v/>
      </c>
      <c r="L330" s="97" t="str">
        <f t="shared" si="880"/>
        <v/>
      </c>
      <c r="M330" s="97" t="str">
        <f t="shared" si="881"/>
        <v/>
      </c>
      <c r="N330" s="97" t="str">
        <f t="shared" si="882"/>
        <v/>
      </c>
      <c r="O330" s="97" t="str">
        <f t="shared" si="883"/>
        <v/>
      </c>
      <c r="P330" s="97" t="str">
        <f t="shared" si="884"/>
        <v/>
      </c>
      <c r="Q330" s="98" t="str">
        <f t="shared" si="885"/>
        <v/>
      </c>
      <c r="R330" s="98" t="str">
        <f t="shared" si="886"/>
        <v/>
      </c>
      <c r="S330" s="99" t="str">
        <f t="shared" si="887"/>
        <v/>
      </c>
      <c r="T330" s="94">
        <f>SUM(David!T330,Dave!O330,'Setter 5'!O330,Rosalie!O330,'Setter 8'!O330,'Setter 7'!O330,'Setter 6'!O330,Fabien!O330,'Setter 9'!O330,'Setter 10'!O330)</f>
        <v>0</v>
      </c>
      <c r="U330" s="94">
        <f>SUM(David!U330,Dave!P330,'Setter 5'!P330,Rosalie!P330,'Setter 8'!P330,'Setter 7'!P330,'Setter 6'!P330,Fabien!P330,'Setter 9'!P330,'Setter 10'!P330)</f>
        <v>0</v>
      </c>
      <c r="V330" s="94">
        <f>SUM(David!V330,Dave!Q330,'Setter 5'!Q330,Rosalie!Q330,'Setter 8'!Q330,'Setter 7'!Q330,'Setter 6'!Q330,Fabien!Q330,'Setter 9'!Q330,'Setter 10'!Q330)</f>
        <v>0</v>
      </c>
      <c r="W330" s="94">
        <f>SUM(David!W330,Dave!R330,'Setter 5'!R330,Rosalie!R330,'Setter 8'!R330,'Setter 7'!R330,'Setter 6'!R330,Fabien!R330,'Setter 9'!R330,'Setter 10'!R330)</f>
        <v>0</v>
      </c>
      <c r="X330" s="94">
        <f>SUM(David!X330,Dave!S330,'Setter 5'!S330,Rosalie!S330,'Setter 8'!S330,'Setter 7'!S330,'Setter 6'!S330,Fabien!S330,'Setter 9'!S330,'Setter 10'!S330)</f>
        <v>0</v>
      </c>
      <c r="Y330" s="94">
        <f>SUM(David!Y330,Dave!T330,'Setter 5'!T330,Rosalie!T330,'Setter 8'!T330,'Setter 7'!T330,'Setter 6'!T330,Fabien!T330,'Setter 9'!T330,'Setter 10'!T330)</f>
        <v>0</v>
      </c>
      <c r="Z330" s="95">
        <f>SUM(David!Z330,Dave!U330,'Setter 5'!U330,Rosalie!U330,'Setter 8'!U330,'Setter 7'!U330,'Setter 6'!U330,Fabien!U330,'Setter 9'!U330,'Setter 10'!U330)</f>
        <v>0</v>
      </c>
      <c r="AA330" s="96" t="str">
        <f t="shared" ref="AA330:AC330" si="940">IFERROR(U330/T330,"")</f>
        <v/>
      </c>
      <c r="AB330" s="97" t="str">
        <f t="shared" si="940"/>
        <v/>
      </c>
      <c r="AC330" s="97" t="str">
        <f t="shared" si="940"/>
        <v/>
      </c>
      <c r="AD330" s="97" t="str">
        <f t="shared" si="889"/>
        <v/>
      </c>
      <c r="AE330" s="97" t="str">
        <f t="shared" si="890"/>
        <v/>
      </c>
      <c r="AF330" s="97" t="str">
        <f t="shared" si="891"/>
        <v/>
      </c>
      <c r="AG330" s="98" t="str">
        <f t="shared" si="892"/>
        <v/>
      </c>
      <c r="AH330" s="100" t="str">
        <f t="shared" si="893"/>
        <v/>
      </c>
      <c r="AI330" s="101">
        <f>SUM(David!AI330,Dave!AB330,'Setter 5'!AB330,Rosalie!AB330,'Setter 8'!AB330,'Setter 7'!AB330,'Setter 6'!AB330,Fabien!AB330,'Setter 9'!AB330,'Setter 10'!AB330)</f>
        <v>0</v>
      </c>
      <c r="AJ330" s="102">
        <f>SUM(David!AJ330,Dave!AC330,'Setter 5'!AC330,Rosalie!AC330,'Setter 8'!AC330,'Setter 7'!AC330,'Setter 6'!AC330,Fabien!AC330,'Setter 9'!AC330,'Setter 10'!AC330)</f>
        <v>0</v>
      </c>
      <c r="AK330" s="102">
        <f>SUM(David!AK330,Dave!AD330,'Setter 5'!AD330,Rosalie!AD330,'Setter 8'!AD330,'Setter 7'!AD330,'Setter 6'!AD330,Fabien!AD330,'Setter 9'!AD330,'Setter 10'!AD330)</f>
        <v>0</v>
      </c>
      <c r="AL330" s="102">
        <f>SUM(David!AL330,Dave!AE330,'Setter 5'!AE330,Rosalie!AE330,'Setter 8'!AE330,'Setter 7'!AE330,'Setter 6'!AE330,Fabien!AE330,'Setter 9'!AE330,'Setter 10'!AE330)</f>
        <v>0</v>
      </c>
      <c r="AM330" s="102">
        <f>SUM(David!AM330,Dave!AF330,'Setter 5'!AF330,Rosalie!AF330,'Setter 8'!AF330,'Setter 7'!AF330,'Setter 6'!AF330,Fabien!AF330,'Setter 9'!AF330,'Setter 10'!AF330)</f>
        <v>0</v>
      </c>
      <c r="AN330" s="102">
        <f>SUM(David!AN330,Dave!AG330,'Setter 5'!AG330,Rosalie!AG330,'Setter 8'!AG330,'Setter 7'!AG330,'Setter 6'!AG330,Fabien!AG330,'Setter 9'!AG330,'Setter 10'!AG330)</f>
        <v>0</v>
      </c>
      <c r="AO330" s="103">
        <f>SUM(David!AO330,Dave!AH330,'Setter 5'!AH330,Rosalie!AH330,'Setter 8'!AH330,'Setter 7'!AH330,'Setter 6'!AH330,Fabien!AH330,'Setter 9'!AH330,'Setter 10'!AH330)</f>
        <v>0</v>
      </c>
      <c r="AP330" s="104" t="str">
        <f t="shared" si="894"/>
        <v/>
      </c>
      <c r="AQ330" s="104" t="str">
        <f t="shared" si="895"/>
        <v/>
      </c>
      <c r="AR330" s="113"/>
      <c r="AS330" s="113"/>
      <c r="AT330" s="113"/>
      <c r="AU330" s="113"/>
      <c r="AV330" s="113"/>
      <c r="AW330" s="114"/>
      <c r="AX330" s="107">
        <f t="shared" si="896"/>
        <v>0</v>
      </c>
      <c r="AY330" s="108">
        <f t="shared" si="897"/>
        <v>0</v>
      </c>
      <c r="AZ330" s="109">
        <f t="shared" ref="AZ330:BA330" si="941">AN330+I330</f>
        <v>0</v>
      </c>
      <c r="BA330" s="110">
        <f t="shared" si="941"/>
        <v>0</v>
      </c>
      <c r="BB330" s="111" t="str">
        <f t="shared" si="899"/>
        <v/>
      </c>
      <c r="BC330" s="97" t="str">
        <f t="shared" si="900"/>
        <v/>
      </c>
      <c r="BD330" s="112" t="str">
        <f t="shared" si="901"/>
        <v/>
      </c>
    </row>
    <row r="331" ht="15.75" customHeight="1">
      <c r="A331" s="93">
        <v>45222.0</v>
      </c>
      <c r="B331" s="94">
        <f>SUM(David!B331,Dave!B331,'Setter 5'!B331,Rosalie!B331,'Setter 8'!B331,'Setter 7'!B331,'Setter 6'!B331,Fabien!B331,'Setter 9'!B331,'Setter 10'!B331)</f>
        <v>0</v>
      </c>
      <c r="C331" s="94">
        <f>SUM(David!C331,Dave!C331,'Setter 5'!C331,Rosalie!C331,'Setter 8'!C331,'Setter 7'!C331,'Setter 6'!C331,Fabien!C331,'Setter 9'!C331,'Setter 10'!C331)</f>
        <v>0</v>
      </c>
      <c r="D331" s="94">
        <f>SUM(David!D331,Dave!D331,'Setter 5'!D331,Rosalie!D331,'Setter 8'!D331,'Setter 7'!D331,'Setter 6'!D331,Fabien!D331,'Setter 9'!D331,'Setter 10'!D331)</f>
        <v>0</v>
      </c>
      <c r="E331" s="94">
        <f>SUM(David!E331,Dave!E331,'Setter 5'!E331,Rosalie!E331,'Setter 8'!E331,'Setter 7'!E331,'Setter 6'!E331,Fabien!E331,'Setter 9'!E331,'Setter 10'!E331)</f>
        <v>0</v>
      </c>
      <c r="F331" s="94">
        <f>SUM(David!F331,Dave!F331,'Setter 5'!F331,Rosalie!F331,'Setter 8'!F331,'Setter 7'!F331,'Setter 6'!F331,Fabien!F331,'Setter 9'!F331,'Setter 10'!F331)</f>
        <v>0</v>
      </c>
      <c r="G331" s="94">
        <f>SUM(David!G331,Dave!G331,'Setter 5'!G331,Rosalie!G331,'Setter 8'!G331,'Setter 7'!G331,'Setter 6'!G331,Fabien!G331,'Setter 9'!G331,'Setter 10'!G331)</f>
        <v>0</v>
      </c>
      <c r="H331" s="94">
        <f>SUM(David!H331,Dave!H331,'Setter 5'!H331,Rosalie!H331,'Setter 8'!H331,'Setter 7'!H331,'Setter 6'!H331,Fabien!H331,'Setter 9'!H331,'Setter 10'!H331)</f>
        <v>0</v>
      </c>
      <c r="I331" s="94">
        <f>SUM(David!I331,Dave!I331,'Setter 5'!I331,Rosalie!I331,'Setter 8'!I331,'Setter 7'!I331,'Setter 6'!I331,Fabien!I331,'Setter 9'!I331,'Setter 10'!I331)</f>
        <v>0</v>
      </c>
      <c r="J331" s="95">
        <f>SUM(David!J331,Dave!G331,'Setter 5'!G331,Rosalie!G331,'Setter 8'!G331,'Setter 7'!G331,'Setter 6'!G331,Fabien!G331,'Setter 9'!G331,'Setter 10'!G331)</f>
        <v>0</v>
      </c>
      <c r="K331" s="96" t="str">
        <f t="shared" si="879"/>
        <v/>
      </c>
      <c r="L331" s="97" t="str">
        <f t="shared" si="880"/>
        <v/>
      </c>
      <c r="M331" s="97" t="str">
        <f t="shared" si="881"/>
        <v/>
      </c>
      <c r="N331" s="97" t="str">
        <f t="shared" si="882"/>
        <v/>
      </c>
      <c r="O331" s="97" t="str">
        <f t="shared" si="883"/>
        <v/>
      </c>
      <c r="P331" s="97" t="str">
        <f t="shared" si="884"/>
        <v/>
      </c>
      <c r="Q331" s="98" t="str">
        <f t="shared" si="885"/>
        <v/>
      </c>
      <c r="R331" s="98" t="str">
        <f t="shared" si="886"/>
        <v/>
      </c>
      <c r="S331" s="99" t="str">
        <f t="shared" si="887"/>
        <v/>
      </c>
      <c r="T331" s="94">
        <f>SUM(David!T331,Dave!O331,'Setter 5'!O331,Rosalie!O331,'Setter 8'!O331,'Setter 7'!O331,'Setter 6'!O331,Fabien!O331,'Setter 9'!O331,'Setter 10'!O331)</f>
        <v>0</v>
      </c>
      <c r="U331" s="94">
        <f>SUM(David!U331,Dave!P331,'Setter 5'!P331,Rosalie!P331,'Setter 8'!P331,'Setter 7'!P331,'Setter 6'!P331,Fabien!P331,'Setter 9'!P331,'Setter 10'!P331)</f>
        <v>0</v>
      </c>
      <c r="V331" s="94">
        <f>SUM(David!V331,Dave!Q331,'Setter 5'!Q331,Rosalie!Q331,'Setter 8'!Q331,'Setter 7'!Q331,'Setter 6'!Q331,Fabien!Q331,'Setter 9'!Q331,'Setter 10'!Q331)</f>
        <v>0</v>
      </c>
      <c r="W331" s="94">
        <f>SUM(David!W331,Dave!R331,'Setter 5'!R331,Rosalie!R331,'Setter 8'!R331,'Setter 7'!R331,'Setter 6'!R331,Fabien!R331,'Setter 9'!R331,'Setter 10'!R331)</f>
        <v>0</v>
      </c>
      <c r="X331" s="94">
        <f>SUM(David!X331,Dave!S331,'Setter 5'!S331,Rosalie!S331,'Setter 8'!S331,'Setter 7'!S331,'Setter 6'!S331,Fabien!S331,'Setter 9'!S331,'Setter 10'!S331)</f>
        <v>0</v>
      </c>
      <c r="Y331" s="94">
        <f>SUM(David!Y331,Dave!T331,'Setter 5'!T331,Rosalie!T331,'Setter 8'!T331,'Setter 7'!T331,'Setter 6'!T331,Fabien!T331,'Setter 9'!T331,'Setter 10'!T331)</f>
        <v>0</v>
      </c>
      <c r="Z331" s="95">
        <f>SUM(David!Z331,Dave!U331,'Setter 5'!U331,Rosalie!U331,'Setter 8'!U331,'Setter 7'!U331,'Setter 6'!U331,Fabien!U331,'Setter 9'!U331,'Setter 10'!U331)</f>
        <v>0</v>
      </c>
      <c r="AA331" s="96" t="str">
        <f t="shared" ref="AA331:AC331" si="942">IFERROR(U331/T331,"")</f>
        <v/>
      </c>
      <c r="AB331" s="97" t="str">
        <f t="shared" si="942"/>
        <v/>
      </c>
      <c r="AC331" s="97" t="str">
        <f t="shared" si="942"/>
        <v/>
      </c>
      <c r="AD331" s="97" t="str">
        <f t="shared" si="889"/>
        <v/>
      </c>
      <c r="AE331" s="97" t="str">
        <f t="shared" si="890"/>
        <v/>
      </c>
      <c r="AF331" s="97" t="str">
        <f t="shared" si="891"/>
        <v/>
      </c>
      <c r="AG331" s="98" t="str">
        <f t="shared" si="892"/>
        <v/>
      </c>
      <c r="AH331" s="100" t="str">
        <f t="shared" si="893"/>
        <v/>
      </c>
      <c r="AI331" s="101">
        <f>SUM(David!AI331,Dave!AB331,'Setter 5'!AB331,Rosalie!AB331,'Setter 8'!AB331,'Setter 7'!AB331,'Setter 6'!AB331,Fabien!AB331,'Setter 9'!AB331,'Setter 10'!AB331)</f>
        <v>0</v>
      </c>
      <c r="AJ331" s="102">
        <f>SUM(David!AJ331,Dave!AC331,'Setter 5'!AC331,Rosalie!AC331,'Setter 8'!AC331,'Setter 7'!AC331,'Setter 6'!AC331,Fabien!AC331,'Setter 9'!AC331,'Setter 10'!AC331)</f>
        <v>0</v>
      </c>
      <c r="AK331" s="102">
        <f>SUM(David!AK331,Dave!AD331,'Setter 5'!AD331,Rosalie!AD331,'Setter 8'!AD331,'Setter 7'!AD331,'Setter 6'!AD331,Fabien!AD331,'Setter 9'!AD331,'Setter 10'!AD331)</f>
        <v>0</v>
      </c>
      <c r="AL331" s="102">
        <f>SUM(David!AL331,Dave!AE331,'Setter 5'!AE331,Rosalie!AE331,'Setter 8'!AE331,'Setter 7'!AE331,'Setter 6'!AE331,Fabien!AE331,'Setter 9'!AE331,'Setter 10'!AE331)</f>
        <v>0</v>
      </c>
      <c r="AM331" s="102">
        <f>SUM(David!AM331,Dave!AF331,'Setter 5'!AF331,Rosalie!AF331,'Setter 8'!AF331,'Setter 7'!AF331,'Setter 6'!AF331,Fabien!AF331,'Setter 9'!AF331,'Setter 10'!AF331)</f>
        <v>0</v>
      </c>
      <c r="AN331" s="102">
        <f>SUM(David!AN331,Dave!AG331,'Setter 5'!AG331,Rosalie!AG331,'Setter 8'!AG331,'Setter 7'!AG331,'Setter 6'!AG331,Fabien!AG331,'Setter 9'!AG331,'Setter 10'!AG331)</f>
        <v>0</v>
      </c>
      <c r="AO331" s="103">
        <f>SUM(David!AO331,Dave!AH331,'Setter 5'!AH331,Rosalie!AH331,'Setter 8'!AH331,'Setter 7'!AH331,'Setter 6'!AH331,Fabien!AH331,'Setter 9'!AH331,'Setter 10'!AH331)</f>
        <v>0</v>
      </c>
      <c r="AP331" s="104" t="str">
        <f t="shared" si="894"/>
        <v/>
      </c>
      <c r="AQ331" s="104" t="str">
        <f t="shared" si="895"/>
        <v/>
      </c>
      <c r="AR331" s="105"/>
      <c r="AS331" s="105"/>
      <c r="AT331" s="105"/>
      <c r="AU331" s="105"/>
      <c r="AV331" s="105"/>
      <c r="AW331" s="106"/>
      <c r="AX331" s="107">
        <f t="shared" si="896"/>
        <v>0</v>
      </c>
      <c r="AY331" s="108">
        <f t="shared" si="897"/>
        <v>0</v>
      </c>
      <c r="AZ331" s="109">
        <f t="shared" ref="AZ331:BA331" si="943">AN331+I331</f>
        <v>0</v>
      </c>
      <c r="BA331" s="110">
        <f t="shared" si="943"/>
        <v>0</v>
      </c>
      <c r="BB331" s="111" t="str">
        <f t="shared" si="899"/>
        <v/>
      </c>
      <c r="BC331" s="97" t="str">
        <f t="shared" si="900"/>
        <v/>
      </c>
      <c r="BD331" s="112" t="str">
        <f t="shared" si="901"/>
        <v/>
      </c>
    </row>
    <row r="332" ht="15.75" customHeight="1">
      <c r="A332" s="93">
        <v>45223.0</v>
      </c>
      <c r="B332" s="94">
        <f>SUM(David!B332,Dave!B332,'Setter 5'!B332,Rosalie!B332,'Setter 8'!B332,'Setter 7'!B332,'Setter 6'!B332,Fabien!B332,'Setter 9'!B332,'Setter 10'!B332)</f>
        <v>0</v>
      </c>
      <c r="C332" s="94">
        <f>SUM(David!C332,Dave!C332,'Setter 5'!C332,Rosalie!C332,'Setter 8'!C332,'Setter 7'!C332,'Setter 6'!C332,Fabien!C332,'Setter 9'!C332,'Setter 10'!C332)</f>
        <v>0</v>
      </c>
      <c r="D332" s="94">
        <f>SUM(David!D332,Dave!D332,'Setter 5'!D332,Rosalie!D332,'Setter 8'!D332,'Setter 7'!D332,'Setter 6'!D332,Fabien!D332,'Setter 9'!D332,'Setter 10'!D332)</f>
        <v>0</v>
      </c>
      <c r="E332" s="94">
        <f>SUM(David!E332,Dave!E332,'Setter 5'!E332,Rosalie!E332,'Setter 8'!E332,'Setter 7'!E332,'Setter 6'!E332,Fabien!E332,'Setter 9'!E332,'Setter 10'!E332)</f>
        <v>0</v>
      </c>
      <c r="F332" s="94">
        <f>SUM(David!F332,Dave!F332,'Setter 5'!F332,Rosalie!F332,'Setter 8'!F332,'Setter 7'!F332,'Setter 6'!F332,Fabien!F332,'Setter 9'!F332,'Setter 10'!F332)</f>
        <v>0</v>
      </c>
      <c r="G332" s="94">
        <f>SUM(David!G332,Dave!G332,'Setter 5'!G332,Rosalie!G332,'Setter 8'!G332,'Setter 7'!G332,'Setter 6'!G332,Fabien!G332,'Setter 9'!G332,'Setter 10'!G332)</f>
        <v>0</v>
      </c>
      <c r="H332" s="94">
        <f>SUM(David!H332,Dave!H332,'Setter 5'!H332,Rosalie!H332,'Setter 8'!H332,'Setter 7'!H332,'Setter 6'!H332,Fabien!H332,'Setter 9'!H332,'Setter 10'!H332)</f>
        <v>0</v>
      </c>
      <c r="I332" s="94">
        <f>SUM(David!I332,Dave!I332,'Setter 5'!I332,Rosalie!I332,'Setter 8'!I332,'Setter 7'!I332,'Setter 6'!I332,Fabien!I332,'Setter 9'!I332,'Setter 10'!I332)</f>
        <v>0</v>
      </c>
      <c r="J332" s="95">
        <f>SUM(David!J332,Dave!G332,'Setter 5'!G332,Rosalie!G332,'Setter 8'!G332,'Setter 7'!G332,'Setter 6'!G332,Fabien!G332,'Setter 9'!G332,'Setter 10'!G332)</f>
        <v>0</v>
      </c>
      <c r="K332" s="96" t="str">
        <f t="shared" si="879"/>
        <v/>
      </c>
      <c r="L332" s="97" t="str">
        <f t="shared" si="880"/>
        <v/>
      </c>
      <c r="M332" s="97" t="str">
        <f t="shared" si="881"/>
        <v/>
      </c>
      <c r="N332" s="97" t="str">
        <f t="shared" si="882"/>
        <v/>
      </c>
      <c r="O332" s="97" t="str">
        <f t="shared" si="883"/>
        <v/>
      </c>
      <c r="P332" s="97" t="str">
        <f t="shared" si="884"/>
        <v/>
      </c>
      <c r="Q332" s="98" t="str">
        <f t="shared" si="885"/>
        <v/>
      </c>
      <c r="R332" s="98" t="str">
        <f t="shared" si="886"/>
        <v/>
      </c>
      <c r="S332" s="99" t="str">
        <f t="shared" si="887"/>
        <v/>
      </c>
      <c r="T332" s="94">
        <f>SUM(David!T332,Dave!O332,'Setter 5'!O332,Rosalie!O332,'Setter 8'!O332,'Setter 7'!O332,'Setter 6'!O332,Fabien!O332,'Setter 9'!O332,'Setter 10'!O332)</f>
        <v>0</v>
      </c>
      <c r="U332" s="94">
        <f>SUM(David!U332,Dave!P332,'Setter 5'!P332,Rosalie!P332,'Setter 8'!P332,'Setter 7'!P332,'Setter 6'!P332,Fabien!P332,'Setter 9'!P332,'Setter 10'!P332)</f>
        <v>0</v>
      </c>
      <c r="V332" s="94">
        <f>SUM(David!V332,Dave!Q332,'Setter 5'!Q332,Rosalie!Q332,'Setter 8'!Q332,'Setter 7'!Q332,'Setter 6'!Q332,Fabien!Q332,'Setter 9'!Q332,'Setter 10'!Q332)</f>
        <v>0</v>
      </c>
      <c r="W332" s="94">
        <f>SUM(David!W332,Dave!R332,'Setter 5'!R332,Rosalie!R332,'Setter 8'!R332,'Setter 7'!R332,'Setter 6'!R332,Fabien!R332,'Setter 9'!R332,'Setter 10'!R332)</f>
        <v>0</v>
      </c>
      <c r="X332" s="94">
        <f>SUM(David!X332,Dave!S332,'Setter 5'!S332,Rosalie!S332,'Setter 8'!S332,'Setter 7'!S332,'Setter 6'!S332,Fabien!S332,'Setter 9'!S332,'Setter 10'!S332)</f>
        <v>0</v>
      </c>
      <c r="Y332" s="94">
        <f>SUM(David!Y332,Dave!T332,'Setter 5'!T332,Rosalie!T332,'Setter 8'!T332,'Setter 7'!T332,'Setter 6'!T332,Fabien!T332,'Setter 9'!T332,'Setter 10'!T332)</f>
        <v>0</v>
      </c>
      <c r="Z332" s="95">
        <f>SUM(David!Z332,Dave!U332,'Setter 5'!U332,Rosalie!U332,'Setter 8'!U332,'Setter 7'!U332,'Setter 6'!U332,Fabien!U332,'Setter 9'!U332,'Setter 10'!U332)</f>
        <v>0</v>
      </c>
      <c r="AA332" s="96" t="str">
        <f t="shared" ref="AA332:AC332" si="944">IFERROR(U332/T332,"")</f>
        <v/>
      </c>
      <c r="AB332" s="97" t="str">
        <f t="shared" si="944"/>
        <v/>
      </c>
      <c r="AC332" s="97" t="str">
        <f t="shared" si="944"/>
        <v/>
      </c>
      <c r="AD332" s="97" t="str">
        <f t="shared" si="889"/>
        <v/>
      </c>
      <c r="AE332" s="97" t="str">
        <f t="shared" si="890"/>
        <v/>
      </c>
      <c r="AF332" s="97" t="str">
        <f t="shared" si="891"/>
        <v/>
      </c>
      <c r="AG332" s="98" t="str">
        <f t="shared" si="892"/>
        <v/>
      </c>
      <c r="AH332" s="100" t="str">
        <f t="shared" si="893"/>
        <v/>
      </c>
      <c r="AI332" s="101">
        <f>SUM(David!AI332,Dave!AB332,'Setter 5'!AB332,Rosalie!AB332,'Setter 8'!AB332,'Setter 7'!AB332,'Setter 6'!AB332,Fabien!AB332,'Setter 9'!AB332,'Setter 10'!AB332)</f>
        <v>0</v>
      </c>
      <c r="AJ332" s="102">
        <f>SUM(David!AJ332,Dave!AC332,'Setter 5'!AC332,Rosalie!AC332,'Setter 8'!AC332,'Setter 7'!AC332,'Setter 6'!AC332,Fabien!AC332,'Setter 9'!AC332,'Setter 10'!AC332)</f>
        <v>0</v>
      </c>
      <c r="AK332" s="102">
        <f>SUM(David!AK332,Dave!AD332,'Setter 5'!AD332,Rosalie!AD332,'Setter 8'!AD332,'Setter 7'!AD332,'Setter 6'!AD332,Fabien!AD332,'Setter 9'!AD332,'Setter 10'!AD332)</f>
        <v>0</v>
      </c>
      <c r="AL332" s="102">
        <f>SUM(David!AL332,Dave!AE332,'Setter 5'!AE332,Rosalie!AE332,'Setter 8'!AE332,'Setter 7'!AE332,'Setter 6'!AE332,Fabien!AE332,'Setter 9'!AE332,'Setter 10'!AE332)</f>
        <v>0</v>
      </c>
      <c r="AM332" s="102">
        <f>SUM(David!AM332,Dave!AF332,'Setter 5'!AF332,Rosalie!AF332,'Setter 8'!AF332,'Setter 7'!AF332,'Setter 6'!AF332,Fabien!AF332,'Setter 9'!AF332,'Setter 10'!AF332)</f>
        <v>0</v>
      </c>
      <c r="AN332" s="102">
        <f>SUM(David!AN332,Dave!AG332,'Setter 5'!AG332,Rosalie!AG332,'Setter 8'!AG332,'Setter 7'!AG332,'Setter 6'!AG332,Fabien!AG332,'Setter 9'!AG332,'Setter 10'!AG332)</f>
        <v>0</v>
      </c>
      <c r="AO332" s="103">
        <f>SUM(David!AO332,Dave!AH332,'Setter 5'!AH332,Rosalie!AH332,'Setter 8'!AH332,'Setter 7'!AH332,'Setter 6'!AH332,Fabien!AH332,'Setter 9'!AH332,'Setter 10'!AH332)</f>
        <v>0</v>
      </c>
      <c r="AP332" s="104" t="str">
        <f t="shared" si="894"/>
        <v/>
      </c>
      <c r="AQ332" s="104" t="str">
        <f t="shared" si="895"/>
        <v/>
      </c>
      <c r="AR332" s="113"/>
      <c r="AS332" s="113"/>
      <c r="AT332" s="113"/>
      <c r="AU332" s="113"/>
      <c r="AV332" s="113"/>
      <c r="AW332" s="114"/>
      <c r="AX332" s="107">
        <f t="shared" si="896"/>
        <v>0</v>
      </c>
      <c r="AY332" s="108">
        <f t="shared" si="897"/>
        <v>0</v>
      </c>
      <c r="AZ332" s="109">
        <f t="shared" ref="AZ332:BA332" si="945">AN332+I332</f>
        <v>0</v>
      </c>
      <c r="BA332" s="110">
        <f t="shared" si="945"/>
        <v>0</v>
      </c>
      <c r="BB332" s="111" t="str">
        <f t="shared" si="899"/>
        <v/>
      </c>
      <c r="BC332" s="97" t="str">
        <f t="shared" si="900"/>
        <v/>
      </c>
      <c r="BD332" s="112" t="str">
        <f t="shared" si="901"/>
        <v/>
      </c>
    </row>
    <row r="333" ht="15.75" customHeight="1">
      <c r="A333" s="93">
        <v>45224.0</v>
      </c>
      <c r="B333" s="94">
        <f>SUM(David!B333,Dave!B333,'Setter 5'!B333,Rosalie!B333,'Setter 8'!B333,'Setter 7'!B333,'Setter 6'!B333,Fabien!B333,'Setter 9'!B333,'Setter 10'!B333)</f>
        <v>0</v>
      </c>
      <c r="C333" s="94">
        <f>SUM(David!C333,Dave!C333,'Setter 5'!C333,Rosalie!C333,'Setter 8'!C333,'Setter 7'!C333,'Setter 6'!C333,Fabien!C333,'Setter 9'!C333,'Setter 10'!C333)</f>
        <v>0</v>
      </c>
      <c r="D333" s="94">
        <f>SUM(David!D333,Dave!D333,'Setter 5'!D333,Rosalie!D333,'Setter 8'!D333,'Setter 7'!D333,'Setter 6'!D333,Fabien!D333,'Setter 9'!D333,'Setter 10'!D333)</f>
        <v>0</v>
      </c>
      <c r="E333" s="94">
        <f>SUM(David!E333,Dave!E333,'Setter 5'!E333,Rosalie!E333,'Setter 8'!E333,'Setter 7'!E333,'Setter 6'!E333,Fabien!E333,'Setter 9'!E333,'Setter 10'!E333)</f>
        <v>0</v>
      </c>
      <c r="F333" s="94">
        <f>SUM(David!F333,Dave!F333,'Setter 5'!F333,Rosalie!F333,'Setter 8'!F333,'Setter 7'!F333,'Setter 6'!F333,Fabien!F333,'Setter 9'!F333,'Setter 10'!F333)</f>
        <v>0</v>
      </c>
      <c r="G333" s="94">
        <f>SUM(David!G333,Dave!G333,'Setter 5'!G333,Rosalie!G333,'Setter 8'!G333,'Setter 7'!G333,'Setter 6'!G333,Fabien!G333,'Setter 9'!G333,'Setter 10'!G333)</f>
        <v>0</v>
      </c>
      <c r="H333" s="94">
        <f>SUM(David!H333,Dave!H333,'Setter 5'!H333,Rosalie!H333,'Setter 8'!H333,'Setter 7'!H333,'Setter 6'!H333,Fabien!H333,'Setter 9'!H333,'Setter 10'!H333)</f>
        <v>0</v>
      </c>
      <c r="I333" s="94">
        <f>SUM(David!I333,Dave!I333,'Setter 5'!I333,Rosalie!I333,'Setter 8'!I333,'Setter 7'!I333,'Setter 6'!I333,Fabien!I333,'Setter 9'!I333,'Setter 10'!I333)</f>
        <v>0</v>
      </c>
      <c r="J333" s="95">
        <f>SUM(David!J333,Dave!G333,'Setter 5'!G333,Rosalie!G333,'Setter 8'!G333,'Setter 7'!G333,'Setter 6'!G333,Fabien!G333,'Setter 9'!G333,'Setter 10'!G333)</f>
        <v>0</v>
      </c>
      <c r="K333" s="96" t="str">
        <f t="shared" si="879"/>
        <v/>
      </c>
      <c r="L333" s="97" t="str">
        <f t="shared" si="880"/>
        <v/>
      </c>
      <c r="M333" s="97" t="str">
        <f t="shared" si="881"/>
        <v/>
      </c>
      <c r="N333" s="97" t="str">
        <f t="shared" si="882"/>
        <v/>
      </c>
      <c r="O333" s="97" t="str">
        <f t="shared" si="883"/>
        <v/>
      </c>
      <c r="P333" s="97" t="str">
        <f t="shared" si="884"/>
        <v/>
      </c>
      <c r="Q333" s="98" t="str">
        <f t="shared" si="885"/>
        <v/>
      </c>
      <c r="R333" s="98" t="str">
        <f t="shared" si="886"/>
        <v/>
      </c>
      <c r="S333" s="99" t="str">
        <f t="shared" si="887"/>
        <v/>
      </c>
      <c r="T333" s="94">
        <f>SUM(David!T333,Dave!O333,'Setter 5'!O333,Rosalie!O333,'Setter 8'!O333,'Setter 7'!O333,'Setter 6'!O333,Fabien!O333,'Setter 9'!O333,'Setter 10'!O333)</f>
        <v>0</v>
      </c>
      <c r="U333" s="94">
        <f>SUM(David!U333,Dave!P333,'Setter 5'!P333,Rosalie!P333,'Setter 8'!P333,'Setter 7'!P333,'Setter 6'!P333,Fabien!P333,'Setter 9'!P333,'Setter 10'!P333)</f>
        <v>0</v>
      </c>
      <c r="V333" s="94">
        <f>SUM(David!V333,Dave!Q333,'Setter 5'!Q333,Rosalie!Q333,'Setter 8'!Q333,'Setter 7'!Q333,'Setter 6'!Q333,Fabien!Q333,'Setter 9'!Q333,'Setter 10'!Q333)</f>
        <v>0</v>
      </c>
      <c r="W333" s="94">
        <f>SUM(David!W333,Dave!R333,'Setter 5'!R333,Rosalie!R333,'Setter 8'!R333,'Setter 7'!R333,'Setter 6'!R333,Fabien!R333,'Setter 9'!R333,'Setter 10'!R333)</f>
        <v>0</v>
      </c>
      <c r="X333" s="94">
        <f>SUM(David!X333,Dave!S333,'Setter 5'!S333,Rosalie!S333,'Setter 8'!S333,'Setter 7'!S333,'Setter 6'!S333,Fabien!S333,'Setter 9'!S333,'Setter 10'!S333)</f>
        <v>0</v>
      </c>
      <c r="Y333" s="94">
        <f>SUM(David!Y333,Dave!T333,'Setter 5'!T333,Rosalie!T333,'Setter 8'!T333,'Setter 7'!T333,'Setter 6'!T333,Fabien!T333,'Setter 9'!T333,'Setter 10'!T333)</f>
        <v>0</v>
      </c>
      <c r="Z333" s="95">
        <f>SUM(David!Z333,Dave!U333,'Setter 5'!U333,Rosalie!U333,'Setter 8'!U333,'Setter 7'!U333,'Setter 6'!U333,Fabien!U333,'Setter 9'!U333,'Setter 10'!U333)</f>
        <v>0</v>
      </c>
      <c r="AA333" s="96" t="str">
        <f t="shared" ref="AA333:AC333" si="946">IFERROR(U333/T333,"")</f>
        <v/>
      </c>
      <c r="AB333" s="97" t="str">
        <f t="shared" si="946"/>
        <v/>
      </c>
      <c r="AC333" s="97" t="str">
        <f t="shared" si="946"/>
        <v/>
      </c>
      <c r="AD333" s="97" t="str">
        <f t="shared" si="889"/>
        <v/>
      </c>
      <c r="AE333" s="97" t="str">
        <f t="shared" si="890"/>
        <v/>
      </c>
      <c r="AF333" s="97" t="str">
        <f t="shared" si="891"/>
        <v/>
      </c>
      <c r="AG333" s="98" t="str">
        <f t="shared" si="892"/>
        <v/>
      </c>
      <c r="AH333" s="100" t="str">
        <f t="shared" si="893"/>
        <v/>
      </c>
      <c r="AI333" s="101">
        <f>SUM(David!AI333,Dave!AB333,'Setter 5'!AB333,Rosalie!AB333,'Setter 8'!AB333,'Setter 7'!AB333,'Setter 6'!AB333,Fabien!AB333,'Setter 9'!AB333,'Setter 10'!AB333)</f>
        <v>0</v>
      </c>
      <c r="AJ333" s="102">
        <f>SUM(David!AJ333,Dave!AC333,'Setter 5'!AC333,Rosalie!AC333,'Setter 8'!AC333,'Setter 7'!AC333,'Setter 6'!AC333,Fabien!AC333,'Setter 9'!AC333,'Setter 10'!AC333)</f>
        <v>0</v>
      </c>
      <c r="AK333" s="102">
        <f>SUM(David!AK333,Dave!AD333,'Setter 5'!AD333,Rosalie!AD333,'Setter 8'!AD333,'Setter 7'!AD333,'Setter 6'!AD333,Fabien!AD333,'Setter 9'!AD333,'Setter 10'!AD333)</f>
        <v>0</v>
      </c>
      <c r="AL333" s="102">
        <f>SUM(David!AL333,Dave!AE333,'Setter 5'!AE333,Rosalie!AE333,'Setter 8'!AE333,'Setter 7'!AE333,'Setter 6'!AE333,Fabien!AE333,'Setter 9'!AE333,'Setter 10'!AE333)</f>
        <v>0</v>
      </c>
      <c r="AM333" s="102">
        <f>SUM(David!AM333,Dave!AF333,'Setter 5'!AF333,Rosalie!AF333,'Setter 8'!AF333,'Setter 7'!AF333,'Setter 6'!AF333,Fabien!AF333,'Setter 9'!AF333,'Setter 10'!AF333)</f>
        <v>0</v>
      </c>
      <c r="AN333" s="102">
        <f>SUM(David!AN333,Dave!AG333,'Setter 5'!AG333,Rosalie!AG333,'Setter 8'!AG333,'Setter 7'!AG333,'Setter 6'!AG333,Fabien!AG333,'Setter 9'!AG333,'Setter 10'!AG333)</f>
        <v>0</v>
      </c>
      <c r="AO333" s="103">
        <f>SUM(David!AO333,Dave!AH333,'Setter 5'!AH333,Rosalie!AH333,'Setter 8'!AH333,'Setter 7'!AH333,'Setter 6'!AH333,Fabien!AH333,'Setter 9'!AH333,'Setter 10'!AH333)</f>
        <v>0</v>
      </c>
      <c r="AP333" s="104" t="str">
        <f t="shared" si="894"/>
        <v/>
      </c>
      <c r="AQ333" s="104" t="str">
        <f t="shared" si="895"/>
        <v/>
      </c>
      <c r="AR333" s="105"/>
      <c r="AS333" s="105"/>
      <c r="AT333" s="105"/>
      <c r="AU333" s="105"/>
      <c r="AV333" s="105"/>
      <c r="AW333" s="106"/>
      <c r="AX333" s="107">
        <f t="shared" si="896"/>
        <v>0</v>
      </c>
      <c r="AY333" s="108">
        <f t="shared" si="897"/>
        <v>0</v>
      </c>
      <c r="AZ333" s="109">
        <f t="shared" ref="AZ333:BA333" si="947">AN333+I333</f>
        <v>0</v>
      </c>
      <c r="BA333" s="110">
        <f t="shared" si="947"/>
        <v>0</v>
      </c>
      <c r="BB333" s="111" t="str">
        <f t="shared" si="899"/>
        <v/>
      </c>
      <c r="BC333" s="97" t="str">
        <f t="shared" si="900"/>
        <v/>
      </c>
      <c r="BD333" s="112" t="str">
        <f t="shared" si="901"/>
        <v/>
      </c>
    </row>
    <row r="334" ht="15.75" customHeight="1">
      <c r="A334" s="93">
        <v>45225.0</v>
      </c>
      <c r="B334" s="94">
        <f>SUM(David!B334,Dave!B334,'Setter 5'!B334,Rosalie!B334,'Setter 8'!B334,'Setter 7'!B334,'Setter 6'!B334,Fabien!B334,'Setter 9'!B334,'Setter 10'!B334)</f>
        <v>0</v>
      </c>
      <c r="C334" s="94">
        <f>SUM(David!C334,Dave!C334,'Setter 5'!C334,Rosalie!C334,'Setter 8'!C334,'Setter 7'!C334,'Setter 6'!C334,Fabien!C334,'Setter 9'!C334,'Setter 10'!C334)</f>
        <v>0</v>
      </c>
      <c r="D334" s="94">
        <f>SUM(David!D334,Dave!D334,'Setter 5'!D334,Rosalie!D334,'Setter 8'!D334,'Setter 7'!D334,'Setter 6'!D334,Fabien!D334,'Setter 9'!D334,'Setter 10'!D334)</f>
        <v>0</v>
      </c>
      <c r="E334" s="94">
        <f>SUM(David!E334,Dave!E334,'Setter 5'!E334,Rosalie!E334,'Setter 8'!E334,'Setter 7'!E334,'Setter 6'!E334,Fabien!E334,'Setter 9'!E334,'Setter 10'!E334)</f>
        <v>0</v>
      </c>
      <c r="F334" s="94">
        <f>SUM(David!F334,Dave!F334,'Setter 5'!F334,Rosalie!F334,'Setter 8'!F334,'Setter 7'!F334,'Setter 6'!F334,Fabien!F334,'Setter 9'!F334,'Setter 10'!F334)</f>
        <v>0</v>
      </c>
      <c r="G334" s="94">
        <f>SUM(David!G334,Dave!G334,'Setter 5'!G334,Rosalie!G334,'Setter 8'!G334,'Setter 7'!G334,'Setter 6'!G334,Fabien!G334,'Setter 9'!G334,'Setter 10'!G334)</f>
        <v>0</v>
      </c>
      <c r="H334" s="94">
        <f>SUM(David!H334,Dave!H334,'Setter 5'!H334,Rosalie!H334,'Setter 8'!H334,'Setter 7'!H334,'Setter 6'!H334,Fabien!H334,'Setter 9'!H334,'Setter 10'!H334)</f>
        <v>0</v>
      </c>
      <c r="I334" s="94">
        <f>SUM(David!I334,Dave!I334,'Setter 5'!I334,Rosalie!I334,'Setter 8'!I334,'Setter 7'!I334,'Setter 6'!I334,Fabien!I334,'Setter 9'!I334,'Setter 10'!I334)</f>
        <v>0</v>
      </c>
      <c r="J334" s="95">
        <f>SUM(David!J334,Dave!G334,'Setter 5'!G334,Rosalie!G334,'Setter 8'!G334,'Setter 7'!G334,'Setter 6'!G334,Fabien!G334,'Setter 9'!G334,'Setter 10'!G334)</f>
        <v>0</v>
      </c>
      <c r="K334" s="96" t="str">
        <f t="shared" si="879"/>
        <v/>
      </c>
      <c r="L334" s="97" t="str">
        <f t="shared" si="880"/>
        <v/>
      </c>
      <c r="M334" s="97" t="str">
        <f t="shared" si="881"/>
        <v/>
      </c>
      <c r="N334" s="97" t="str">
        <f t="shared" si="882"/>
        <v/>
      </c>
      <c r="O334" s="97" t="str">
        <f t="shared" si="883"/>
        <v/>
      </c>
      <c r="P334" s="97" t="str">
        <f t="shared" si="884"/>
        <v/>
      </c>
      <c r="Q334" s="98" t="str">
        <f t="shared" si="885"/>
        <v/>
      </c>
      <c r="R334" s="98" t="str">
        <f t="shared" si="886"/>
        <v/>
      </c>
      <c r="S334" s="99" t="str">
        <f t="shared" si="887"/>
        <v/>
      </c>
      <c r="T334" s="94">
        <f>SUM(David!T334,Dave!O334,'Setter 5'!O334,Rosalie!O334,'Setter 8'!O334,'Setter 7'!O334,'Setter 6'!O334,Fabien!O334,'Setter 9'!O334,'Setter 10'!O334)</f>
        <v>0</v>
      </c>
      <c r="U334" s="94">
        <f>SUM(David!U334,Dave!P334,'Setter 5'!P334,Rosalie!P334,'Setter 8'!P334,'Setter 7'!P334,'Setter 6'!P334,Fabien!P334,'Setter 9'!P334,'Setter 10'!P334)</f>
        <v>0</v>
      </c>
      <c r="V334" s="94">
        <f>SUM(David!V334,Dave!Q334,'Setter 5'!Q334,Rosalie!Q334,'Setter 8'!Q334,'Setter 7'!Q334,'Setter 6'!Q334,Fabien!Q334,'Setter 9'!Q334,'Setter 10'!Q334)</f>
        <v>0</v>
      </c>
      <c r="W334" s="94">
        <f>SUM(David!W334,Dave!R334,'Setter 5'!R334,Rosalie!R334,'Setter 8'!R334,'Setter 7'!R334,'Setter 6'!R334,Fabien!R334,'Setter 9'!R334,'Setter 10'!R334)</f>
        <v>0</v>
      </c>
      <c r="X334" s="94">
        <f>SUM(David!X334,Dave!S334,'Setter 5'!S334,Rosalie!S334,'Setter 8'!S334,'Setter 7'!S334,'Setter 6'!S334,Fabien!S334,'Setter 9'!S334,'Setter 10'!S334)</f>
        <v>0</v>
      </c>
      <c r="Y334" s="94">
        <f>SUM(David!Y334,Dave!T334,'Setter 5'!T334,Rosalie!T334,'Setter 8'!T334,'Setter 7'!T334,'Setter 6'!T334,Fabien!T334,'Setter 9'!T334,'Setter 10'!T334)</f>
        <v>0</v>
      </c>
      <c r="Z334" s="95">
        <f>SUM(David!Z334,Dave!U334,'Setter 5'!U334,Rosalie!U334,'Setter 8'!U334,'Setter 7'!U334,'Setter 6'!U334,Fabien!U334,'Setter 9'!U334,'Setter 10'!U334)</f>
        <v>0</v>
      </c>
      <c r="AA334" s="96" t="str">
        <f t="shared" ref="AA334:AC334" si="948">IFERROR(U334/T334,"")</f>
        <v/>
      </c>
      <c r="AB334" s="97" t="str">
        <f t="shared" si="948"/>
        <v/>
      </c>
      <c r="AC334" s="97" t="str">
        <f t="shared" si="948"/>
        <v/>
      </c>
      <c r="AD334" s="97" t="str">
        <f t="shared" si="889"/>
        <v/>
      </c>
      <c r="AE334" s="97" t="str">
        <f t="shared" si="890"/>
        <v/>
      </c>
      <c r="AF334" s="97" t="str">
        <f t="shared" si="891"/>
        <v/>
      </c>
      <c r="AG334" s="98" t="str">
        <f t="shared" si="892"/>
        <v/>
      </c>
      <c r="AH334" s="100" t="str">
        <f t="shared" si="893"/>
        <v/>
      </c>
      <c r="AI334" s="101">
        <f>SUM(David!AI334,Dave!AB334,'Setter 5'!AB334,Rosalie!AB334,'Setter 8'!AB334,'Setter 7'!AB334,'Setter 6'!AB334,Fabien!AB334,'Setter 9'!AB334,'Setter 10'!AB334)</f>
        <v>0</v>
      </c>
      <c r="AJ334" s="102">
        <f>SUM(David!AJ334,Dave!AC334,'Setter 5'!AC334,Rosalie!AC334,'Setter 8'!AC334,'Setter 7'!AC334,'Setter 6'!AC334,Fabien!AC334,'Setter 9'!AC334,'Setter 10'!AC334)</f>
        <v>0</v>
      </c>
      <c r="AK334" s="102">
        <f>SUM(David!AK334,Dave!AD334,'Setter 5'!AD334,Rosalie!AD334,'Setter 8'!AD334,'Setter 7'!AD334,'Setter 6'!AD334,Fabien!AD334,'Setter 9'!AD334,'Setter 10'!AD334)</f>
        <v>0</v>
      </c>
      <c r="AL334" s="102">
        <f>SUM(David!AL334,Dave!AE334,'Setter 5'!AE334,Rosalie!AE334,'Setter 8'!AE334,'Setter 7'!AE334,'Setter 6'!AE334,Fabien!AE334,'Setter 9'!AE334,'Setter 10'!AE334)</f>
        <v>0</v>
      </c>
      <c r="AM334" s="102">
        <f>SUM(David!AM334,Dave!AF334,'Setter 5'!AF334,Rosalie!AF334,'Setter 8'!AF334,'Setter 7'!AF334,'Setter 6'!AF334,Fabien!AF334,'Setter 9'!AF334,'Setter 10'!AF334)</f>
        <v>0</v>
      </c>
      <c r="AN334" s="102">
        <f>SUM(David!AN334,Dave!AG334,'Setter 5'!AG334,Rosalie!AG334,'Setter 8'!AG334,'Setter 7'!AG334,'Setter 6'!AG334,Fabien!AG334,'Setter 9'!AG334,'Setter 10'!AG334)</f>
        <v>0</v>
      </c>
      <c r="AO334" s="103">
        <f>SUM(David!AO334,Dave!AH334,'Setter 5'!AH334,Rosalie!AH334,'Setter 8'!AH334,'Setter 7'!AH334,'Setter 6'!AH334,Fabien!AH334,'Setter 9'!AH334,'Setter 10'!AH334)</f>
        <v>0</v>
      </c>
      <c r="AP334" s="104" t="str">
        <f t="shared" si="894"/>
        <v/>
      </c>
      <c r="AQ334" s="104" t="str">
        <f t="shared" si="895"/>
        <v/>
      </c>
      <c r="AR334" s="113"/>
      <c r="AS334" s="113"/>
      <c r="AT334" s="113"/>
      <c r="AU334" s="113"/>
      <c r="AV334" s="113"/>
      <c r="AW334" s="114"/>
      <c r="AX334" s="107">
        <f t="shared" si="896"/>
        <v>0</v>
      </c>
      <c r="AY334" s="108">
        <f t="shared" si="897"/>
        <v>0</v>
      </c>
      <c r="AZ334" s="109">
        <f t="shared" ref="AZ334:BA334" si="949">AN334+I334</f>
        <v>0</v>
      </c>
      <c r="BA334" s="110">
        <f t="shared" si="949"/>
        <v>0</v>
      </c>
      <c r="BB334" s="111" t="str">
        <f t="shared" si="899"/>
        <v/>
      </c>
      <c r="BC334" s="97" t="str">
        <f t="shared" si="900"/>
        <v/>
      </c>
      <c r="BD334" s="112" t="str">
        <f t="shared" si="901"/>
        <v/>
      </c>
    </row>
    <row r="335" ht="15.75" customHeight="1">
      <c r="A335" s="93">
        <v>45226.0</v>
      </c>
      <c r="B335" s="94">
        <f>SUM(David!B335,Dave!B335,'Setter 5'!B335,Rosalie!B335,'Setter 8'!B335,'Setter 7'!B335,'Setter 6'!B335,Fabien!B335,'Setter 9'!B335,'Setter 10'!B335)</f>
        <v>0</v>
      </c>
      <c r="C335" s="94">
        <f>SUM(David!C335,Dave!C335,'Setter 5'!C335,Rosalie!C335,'Setter 8'!C335,'Setter 7'!C335,'Setter 6'!C335,Fabien!C335,'Setter 9'!C335,'Setter 10'!C335)</f>
        <v>0</v>
      </c>
      <c r="D335" s="94">
        <f>SUM(David!D335,Dave!D335,'Setter 5'!D335,Rosalie!D335,'Setter 8'!D335,'Setter 7'!D335,'Setter 6'!D335,Fabien!D335,'Setter 9'!D335,'Setter 10'!D335)</f>
        <v>0</v>
      </c>
      <c r="E335" s="94">
        <f>SUM(David!E335,Dave!E335,'Setter 5'!E335,Rosalie!E335,'Setter 8'!E335,'Setter 7'!E335,'Setter 6'!E335,Fabien!E335,'Setter 9'!E335,'Setter 10'!E335)</f>
        <v>0</v>
      </c>
      <c r="F335" s="94">
        <f>SUM(David!F335,Dave!F335,'Setter 5'!F335,Rosalie!F335,'Setter 8'!F335,'Setter 7'!F335,'Setter 6'!F335,Fabien!F335,'Setter 9'!F335,'Setter 10'!F335)</f>
        <v>0</v>
      </c>
      <c r="G335" s="94">
        <f>SUM(David!G335,Dave!G335,'Setter 5'!G335,Rosalie!G335,'Setter 8'!G335,'Setter 7'!G335,'Setter 6'!G335,Fabien!G335,'Setter 9'!G335,'Setter 10'!G335)</f>
        <v>0</v>
      </c>
      <c r="H335" s="94">
        <f>SUM(David!H335,Dave!H335,'Setter 5'!H335,Rosalie!H335,'Setter 8'!H335,'Setter 7'!H335,'Setter 6'!H335,Fabien!H335,'Setter 9'!H335,'Setter 10'!H335)</f>
        <v>0</v>
      </c>
      <c r="I335" s="94">
        <f>SUM(David!I335,Dave!I335,'Setter 5'!I335,Rosalie!I335,'Setter 8'!I335,'Setter 7'!I335,'Setter 6'!I335,Fabien!I335,'Setter 9'!I335,'Setter 10'!I335)</f>
        <v>0</v>
      </c>
      <c r="J335" s="95">
        <f>SUM(David!J335,Dave!G335,'Setter 5'!G335,Rosalie!G335,'Setter 8'!G335,'Setter 7'!G335,'Setter 6'!G335,Fabien!G335,'Setter 9'!G335,'Setter 10'!G335)</f>
        <v>0</v>
      </c>
      <c r="K335" s="96" t="str">
        <f t="shared" si="879"/>
        <v/>
      </c>
      <c r="L335" s="97" t="str">
        <f t="shared" si="880"/>
        <v/>
      </c>
      <c r="M335" s="97" t="str">
        <f t="shared" si="881"/>
        <v/>
      </c>
      <c r="N335" s="97" t="str">
        <f t="shared" si="882"/>
        <v/>
      </c>
      <c r="O335" s="97" t="str">
        <f t="shared" si="883"/>
        <v/>
      </c>
      <c r="P335" s="97" t="str">
        <f t="shared" si="884"/>
        <v/>
      </c>
      <c r="Q335" s="98" t="str">
        <f t="shared" si="885"/>
        <v/>
      </c>
      <c r="R335" s="98" t="str">
        <f t="shared" si="886"/>
        <v/>
      </c>
      <c r="S335" s="99" t="str">
        <f t="shared" si="887"/>
        <v/>
      </c>
      <c r="T335" s="94">
        <f>SUM(David!T335,Dave!O335,'Setter 5'!O335,Rosalie!O335,'Setter 8'!O335,'Setter 7'!O335,'Setter 6'!O335,Fabien!O335,'Setter 9'!O335,'Setter 10'!O335)</f>
        <v>0</v>
      </c>
      <c r="U335" s="94">
        <f>SUM(David!U335,Dave!P335,'Setter 5'!P335,Rosalie!P335,'Setter 8'!P335,'Setter 7'!P335,'Setter 6'!P335,Fabien!P335,'Setter 9'!P335,'Setter 10'!P335)</f>
        <v>0</v>
      </c>
      <c r="V335" s="94">
        <f>SUM(David!V335,Dave!Q335,'Setter 5'!Q335,Rosalie!Q335,'Setter 8'!Q335,'Setter 7'!Q335,'Setter 6'!Q335,Fabien!Q335,'Setter 9'!Q335,'Setter 10'!Q335)</f>
        <v>0</v>
      </c>
      <c r="W335" s="94">
        <f>SUM(David!W335,Dave!R335,'Setter 5'!R335,Rosalie!R335,'Setter 8'!R335,'Setter 7'!R335,'Setter 6'!R335,Fabien!R335,'Setter 9'!R335,'Setter 10'!R335)</f>
        <v>0</v>
      </c>
      <c r="X335" s="94">
        <f>SUM(David!X335,Dave!S335,'Setter 5'!S335,Rosalie!S335,'Setter 8'!S335,'Setter 7'!S335,'Setter 6'!S335,Fabien!S335,'Setter 9'!S335,'Setter 10'!S335)</f>
        <v>0</v>
      </c>
      <c r="Y335" s="94">
        <f>SUM(David!Y335,Dave!T335,'Setter 5'!T335,Rosalie!T335,'Setter 8'!T335,'Setter 7'!T335,'Setter 6'!T335,Fabien!T335,'Setter 9'!T335,'Setter 10'!T335)</f>
        <v>0</v>
      </c>
      <c r="Z335" s="95">
        <f>SUM(David!Z335,Dave!U335,'Setter 5'!U335,Rosalie!U335,'Setter 8'!U335,'Setter 7'!U335,'Setter 6'!U335,Fabien!U335,'Setter 9'!U335,'Setter 10'!U335)</f>
        <v>0</v>
      </c>
      <c r="AA335" s="96" t="str">
        <f t="shared" ref="AA335:AC335" si="950">IFERROR(U335/T335,"")</f>
        <v/>
      </c>
      <c r="AB335" s="97" t="str">
        <f t="shared" si="950"/>
        <v/>
      </c>
      <c r="AC335" s="97" t="str">
        <f t="shared" si="950"/>
        <v/>
      </c>
      <c r="AD335" s="97" t="str">
        <f t="shared" si="889"/>
        <v/>
      </c>
      <c r="AE335" s="97" t="str">
        <f t="shared" si="890"/>
        <v/>
      </c>
      <c r="AF335" s="97" t="str">
        <f t="shared" si="891"/>
        <v/>
      </c>
      <c r="AG335" s="98" t="str">
        <f t="shared" si="892"/>
        <v/>
      </c>
      <c r="AH335" s="100" t="str">
        <f t="shared" si="893"/>
        <v/>
      </c>
      <c r="AI335" s="101">
        <f>SUM(David!AI335,Dave!AB335,'Setter 5'!AB335,Rosalie!AB335,'Setter 8'!AB335,'Setter 7'!AB335,'Setter 6'!AB335,Fabien!AB335,'Setter 9'!AB335,'Setter 10'!AB335)</f>
        <v>0</v>
      </c>
      <c r="AJ335" s="102">
        <f>SUM(David!AJ335,Dave!AC335,'Setter 5'!AC335,Rosalie!AC335,'Setter 8'!AC335,'Setter 7'!AC335,'Setter 6'!AC335,Fabien!AC335,'Setter 9'!AC335,'Setter 10'!AC335)</f>
        <v>0</v>
      </c>
      <c r="AK335" s="102">
        <f>SUM(David!AK335,Dave!AD335,'Setter 5'!AD335,Rosalie!AD335,'Setter 8'!AD335,'Setter 7'!AD335,'Setter 6'!AD335,Fabien!AD335,'Setter 9'!AD335,'Setter 10'!AD335)</f>
        <v>0</v>
      </c>
      <c r="AL335" s="102">
        <f>SUM(David!AL335,Dave!AE335,'Setter 5'!AE335,Rosalie!AE335,'Setter 8'!AE335,'Setter 7'!AE335,'Setter 6'!AE335,Fabien!AE335,'Setter 9'!AE335,'Setter 10'!AE335)</f>
        <v>0</v>
      </c>
      <c r="AM335" s="102">
        <f>SUM(David!AM335,Dave!AF335,'Setter 5'!AF335,Rosalie!AF335,'Setter 8'!AF335,'Setter 7'!AF335,'Setter 6'!AF335,Fabien!AF335,'Setter 9'!AF335,'Setter 10'!AF335)</f>
        <v>0</v>
      </c>
      <c r="AN335" s="102">
        <f>SUM(David!AN335,Dave!AG335,'Setter 5'!AG335,Rosalie!AG335,'Setter 8'!AG335,'Setter 7'!AG335,'Setter 6'!AG335,Fabien!AG335,'Setter 9'!AG335,'Setter 10'!AG335)</f>
        <v>0</v>
      </c>
      <c r="AO335" s="103">
        <f>SUM(David!AO335,Dave!AH335,'Setter 5'!AH335,Rosalie!AH335,'Setter 8'!AH335,'Setter 7'!AH335,'Setter 6'!AH335,Fabien!AH335,'Setter 9'!AH335,'Setter 10'!AH335)</f>
        <v>0</v>
      </c>
      <c r="AP335" s="104" t="str">
        <f t="shared" si="894"/>
        <v/>
      </c>
      <c r="AQ335" s="104" t="str">
        <f t="shared" si="895"/>
        <v/>
      </c>
      <c r="AR335" s="105"/>
      <c r="AS335" s="105"/>
      <c r="AT335" s="105"/>
      <c r="AU335" s="105"/>
      <c r="AV335" s="105"/>
      <c r="AW335" s="106"/>
      <c r="AX335" s="107">
        <f t="shared" si="896"/>
        <v>0</v>
      </c>
      <c r="AY335" s="108">
        <f t="shared" si="897"/>
        <v>0</v>
      </c>
      <c r="AZ335" s="109">
        <f t="shared" ref="AZ335:BA335" si="951">AN335+I335</f>
        <v>0</v>
      </c>
      <c r="BA335" s="110">
        <f t="shared" si="951"/>
        <v>0</v>
      </c>
      <c r="BB335" s="111" t="str">
        <f t="shared" si="899"/>
        <v/>
      </c>
      <c r="BC335" s="97" t="str">
        <f t="shared" si="900"/>
        <v/>
      </c>
      <c r="BD335" s="112" t="str">
        <f t="shared" si="901"/>
        <v/>
      </c>
    </row>
    <row r="336" ht="15.75" customHeight="1">
      <c r="A336" s="93">
        <v>45227.0</v>
      </c>
      <c r="B336" s="94">
        <f>SUM(David!B336,Dave!B336,'Setter 5'!B336,Rosalie!B336,'Setter 8'!B336,'Setter 7'!B336,'Setter 6'!B336,Fabien!B336,'Setter 9'!B336,'Setter 10'!B336)</f>
        <v>0</v>
      </c>
      <c r="C336" s="94">
        <f>SUM(David!C336,Dave!C336,'Setter 5'!C336,Rosalie!C336,'Setter 8'!C336,'Setter 7'!C336,'Setter 6'!C336,Fabien!C336,'Setter 9'!C336,'Setter 10'!C336)</f>
        <v>0</v>
      </c>
      <c r="D336" s="94">
        <f>SUM(David!D336,Dave!D336,'Setter 5'!D336,Rosalie!D336,'Setter 8'!D336,'Setter 7'!D336,'Setter 6'!D336,Fabien!D336,'Setter 9'!D336,'Setter 10'!D336)</f>
        <v>0</v>
      </c>
      <c r="E336" s="94">
        <f>SUM(David!E336,Dave!E336,'Setter 5'!E336,Rosalie!E336,'Setter 8'!E336,'Setter 7'!E336,'Setter 6'!E336,Fabien!E336,'Setter 9'!E336,'Setter 10'!E336)</f>
        <v>0</v>
      </c>
      <c r="F336" s="94">
        <f>SUM(David!F336,Dave!F336,'Setter 5'!F336,Rosalie!F336,'Setter 8'!F336,'Setter 7'!F336,'Setter 6'!F336,Fabien!F336,'Setter 9'!F336,'Setter 10'!F336)</f>
        <v>0</v>
      </c>
      <c r="G336" s="94">
        <f>SUM(David!G336,Dave!G336,'Setter 5'!G336,Rosalie!G336,'Setter 8'!G336,'Setter 7'!G336,'Setter 6'!G336,Fabien!G336,'Setter 9'!G336,'Setter 10'!G336)</f>
        <v>0</v>
      </c>
      <c r="H336" s="94">
        <f>SUM(David!H336,Dave!H336,'Setter 5'!H336,Rosalie!H336,'Setter 8'!H336,'Setter 7'!H336,'Setter 6'!H336,Fabien!H336,'Setter 9'!H336,'Setter 10'!H336)</f>
        <v>0</v>
      </c>
      <c r="I336" s="94">
        <f>SUM(David!I336,Dave!I336,'Setter 5'!I336,Rosalie!I336,'Setter 8'!I336,'Setter 7'!I336,'Setter 6'!I336,Fabien!I336,'Setter 9'!I336,'Setter 10'!I336)</f>
        <v>0</v>
      </c>
      <c r="J336" s="95">
        <f>SUM(David!J336,Dave!G336,'Setter 5'!G336,Rosalie!G336,'Setter 8'!G336,'Setter 7'!G336,'Setter 6'!G336,Fabien!G336,'Setter 9'!G336,'Setter 10'!G336)</f>
        <v>0</v>
      </c>
      <c r="K336" s="96" t="str">
        <f t="shared" si="879"/>
        <v/>
      </c>
      <c r="L336" s="97" t="str">
        <f t="shared" si="880"/>
        <v/>
      </c>
      <c r="M336" s="97" t="str">
        <f t="shared" si="881"/>
        <v/>
      </c>
      <c r="N336" s="97" t="str">
        <f t="shared" si="882"/>
        <v/>
      </c>
      <c r="O336" s="97" t="str">
        <f t="shared" si="883"/>
        <v/>
      </c>
      <c r="P336" s="97" t="str">
        <f t="shared" si="884"/>
        <v/>
      </c>
      <c r="Q336" s="98" t="str">
        <f t="shared" si="885"/>
        <v/>
      </c>
      <c r="R336" s="98" t="str">
        <f t="shared" si="886"/>
        <v/>
      </c>
      <c r="S336" s="99" t="str">
        <f t="shared" si="887"/>
        <v/>
      </c>
      <c r="T336" s="94">
        <f>SUM(David!T336,Dave!O336,'Setter 5'!O336,Rosalie!O336,'Setter 8'!O336,'Setter 7'!O336,'Setter 6'!O336,Fabien!O336,'Setter 9'!O336,'Setter 10'!O336)</f>
        <v>0</v>
      </c>
      <c r="U336" s="94">
        <f>SUM(David!U336,Dave!P336,'Setter 5'!P336,Rosalie!P336,'Setter 8'!P336,'Setter 7'!P336,'Setter 6'!P336,Fabien!P336,'Setter 9'!P336,'Setter 10'!P336)</f>
        <v>0</v>
      </c>
      <c r="V336" s="94">
        <f>SUM(David!V336,Dave!Q336,'Setter 5'!Q336,Rosalie!Q336,'Setter 8'!Q336,'Setter 7'!Q336,'Setter 6'!Q336,Fabien!Q336,'Setter 9'!Q336,'Setter 10'!Q336)</f>
        <v>0</v>
      </c>
      <c r="W336" s="94">
        <f>SUM(David!W336,Dave!R336,'Setter 5'!R336,Rosalie!R336,'Setter 8'!R336,'Setter 7'!R336,'Setter 6'!R336,Fabien!R336,'Setter 9'!R336,'Setter 10'!R336)</f>
        <v>0</v>
      </c>
      <c r="X336" s="94">
        <f>SUM(David!X336,Dave!S336,'Setter 5'!S336,Rosalie!S336,'Setter 8'!S336,'Setter 7'!S336,'Setter 6'!S336,Fabien!S336,'Setter 9'!S336,'Setter 10'!S336)</f>
        <v>0</v>
      </c>
      <c r="Y336" s="94">
        <f>SUM(David!Y336,Dave!T336,'Setter 5'!T336,Rosalie!T336,'Setter 8'!T336,'Setter 7'!T336,'Setter 6'!T336,Fabien!T336,'Setter 9'!T336,'Setter 10'!T336)</f>
        <v>0</v>
      </c>
      <c r="Z336" s="95">
        <f>SUM(David!Z336,Dave!U336,'Setter 5'!U336,Rosalie!U336,'Setter 8'!U336,'Setter 7'!U336,'Setter 6'!U336,Fabien!U336,'Setter 9'!U336,'Setter 10'!U336)</f>
        <v>0</v>
      </c>
      <c r="AA336" s="96" t="str">
        <f t="shared" ref="AA336:AC336" si="952">IFERROR(U336/T336,"")</f>
        <v/>
      </c>
      <c r="AB336" s="97" t="str">
        <f t="shared" si="952"/>
        <v/>
      </c>
      <c r="AC336" s="97" t="str">
        <f t="shared" si="952"/>
        <v/>
      </c>
      <c r="AD336" s="97" t="str">
        <f t="shared" si="889"/>
        <v/>
      </c>
      <c r="AE336" s="97" t="str">
        <f t="shared" si="890"/>
        <v/>
      </c>
      <c r="AF336" s="97" t="str">
        <f t="shared" si="891"/>
        <v/>
      </c>
      <c r="AG336" s="98" t="str">
        <f t="shared" si="892"/>
        <v/>
      </c>
      <c r="AH336" s="100" t="str">
        <f t="shared" si="893"/>
        <v/>
      </c>
      <c r="AI336" s="101">
        <f>SUM(David!AI336,Dave!AB336,'Setter 5'!AB336,Rosalie!AB336,'Setter 8'!AB336,'Setter 7'!AB336,'Setter 6'!AB336,Fabien!AB336,'Setter 9'!AB336,'Setter 10'!AB336)</f>
        <v>0</v>
      </c>
      <c r="AJ336" s="102">
        <f>SUM(David!AJ336,Dave!AC336,'Setter 5'!AC336,Rosalie!AC336,'Setter 8'!AC336,'Setter 7'!AC336,'Setter 6'!AC336,Fabien!AC336,'Setter 9'!AC336,'Setter 10'!AC336)</f>
        <v>0</v>
      </c>
      <c r="AK336" s="102">
        <f>SUM(David!AK336,Dave!AD336,'Setter 5'!AD336,Rosalie!AD336,'Setter 8'!AD336,'Setter 7'!AD336,'Setter 6'!AD336,Fabien!AD336,'Setter 9'!AD336,'Setter 10'!AD336)</f>
        <v>0</v>
      </c>
      <c r="AL336" s="102">
        <f>SUM(David!AL336,Dave!AE336,'Setter 5'!AE336,Rosalie!AE336,'Setter 8'!AE336,'Setter 7'!AE336,'Setter 6'!AE336,Fabien!AE336,'Setter 9'!AE336,'Setter 10'!AE336)</f>
        <v>0</v>
      </c>
      <c r="AM336" s="102">
        <f>SUM(David!AM336,Dave!AF336,'Setter 5'!AF336,Rosalie!AF336,'Setter 8'!AF336,'Setter 7'!AF336,'Setter 6'!AF336,Fabien!AF336,'Setter 9'!AF336,'Setter 10'!AF336)</f>
        <v>0</v>
      </c>
      <c r="AN336" s="102">
        <f>SUM(David!AN336,Dave!AG336,'Setter 5'!AG336,Rosalie!AG336,'Setter 8'!AG336,'Setter 7'!AG336,'Setter 6'!AG336,Fabien!AG336,'Setter 9'!AG336,'Setter 10'!AG336)</f>
        <v>0</v>
      </c>
      <c r="AO336" s="103">
        <f>SUM(David!AO336,Dave!AH336,'Setter 5'!AH336,Rosalie!AH336,'Setter 8'!AH336,'Setter 7'!AH336,'Setter 6'!AH336,Fabien!AH336,'Setter 9'!AH336,'Setter 10'!AH336)</f>
        <v>0</v>
      </c>
      <c r="AP336" s="104" t="str">
        <f t="shared" si="894"/>
        <v/>
      </c>
      <c r="AQ336" s="104" t="str">
        <f t="shared" si="895"/>
        <v/>
      </c>
      <c r="AR336" s="113"/>
      <c r="AS336" s="113"/>
      <c r="AT336" s="113"/>
      <c r="AU336" s="113"/>
      <c r="AV336" s="113"/>
      <c r="AW336" s="114"/>
      <c r="AX336" s="107">
        <f t="shared" si="896"/>
        <v>0</v>
      </c>
      <c r="AY336" s="108">
        <f t="shared" si="897"/>
        <v>0</v>
      </c>
      <c r="AZ336" s="109">
        <f t="shared" ref="AZ336:BA336" si="953">AN336+I336</f>
        <v>0</v>
      </c>
      <c r="BA336" s="110">
        <f t="shared" si="953"/>
        <v>0</v>
      </c>
      <c r="BB336" s="111" t="str">
        <f t="shared" si="899"/>
        <v/>
      </c>
      <c r="BC336" s="97" t="str">
        <f t="shared" si="900"/>
        <v/>
      </c>
      <c r="BD336" s="112" t="str">
        <f t="shared" si="901"/>
        <v/>
      </c>
    </row>
    <row r="337" ht="15.75" customHeight="1">
      <c r="A337" s="93">
        <v>45228.0</v>
      </c>
      <c r="B337" s="94">
        <f>SUM(David!B337,Dave!B337,'Setter 5'!B337,Rosalie!B337,'Setter 8'!B337,'Setter 7'!B337,'Setter 6'!B337,Fabien!B337,'Setter 9'!B337,'Setter 10'!B337)</f>
        <v>0</v>
      </c>
      <c r="C337" s="94">
        <f>SUM(David!C337,Dave!C337,'Setter 5'!C337,Rosalie!C337,'Setter 8'!C337,'Setter 7'!C337,'Setter 6'!C337,Fabien!C337,'Setter 9'!C337,'Setter 10'!C337)</f>
        <v>0</v>
      </c>
      <c r="D337" s="94">
        <f>SUM(David!D337,Dave!D337,'Setter 5'!D337,Rosalie!D337,'Setter 8'!D337,'Setter 7'!D337,'Setter 6'!D337,Fabien!D337,'Setter 9'!D337,'Setter 10'!D337)</f>
        <v>0</v>
      </c>
      <c r="E337" s="94">
        <f>SUM(David!E337,Dave!E337,'Setter 5'!E337,Rosalie!E337,'Setter 8'!E337,'Setter 7'!E337,'Setter 6'!E337,Fabien!E337,'Setter 9'!E337,'Setter 10'!E337)</f>
        <v>0</v>
      </c>
      <c r="F337" s="94">
        <f>SUM(David!F337,Dave!F337,'Setter 5'!F337,Rosalie!F337,'Setter 8'!F337,'Setter 7'!F337,'Setter 6'!F337,Fabien!F337,'Setter 9'!F337,'Setter 10'!F337)</f>
        <v>0</v>
      </c>
      <c r="G337" s="94">
        <f>SUM(David!G337,Dave!G337,'Setter 5'!G337,Rosalie!G337,'Setter 8'!G337,'Setter 7'!G337,'Setter 6'!G337,Fabien!G337,'Setter 9'!G337,'Setter 10'!G337)</f>
        <v>0</v>
      </c>
      <c r="H337" s="94">
        <f>SUM(David!H337,Dave!H337,'Setter 5'!H337,Rosalie!H337,'Setter 8'!H337,'Setter 7'!H337,'Setter 6'!H337,Fabien!H337,'Setter 9'!H337,'Setter 10'!H337)</f>
        <v>0</v>
      </c>
      <c r="I337" s="94">
        <f>SUM(David!I337,Dave!I337,'Setter 5'!I337,Rosalie!I337,'Setter 8'!I337,'Setter 7'!I337,'Setter 6'!I337,Fabien!I337,'Setter 9'!I337,'Setter 10'!I337)</f>
        <v>0</v>
      </c>
      <c r="J337" s="95">
        <f>SUM(David!J337,Dave!G337,'Setter 5'!G337,Rosalie!G337,'Setter 8'!G337,'Setter 7'!G337,'Setter 6'!G337,Fabien!G337,'Setter 9'!G337,'Setter 10'!G337)</f>
        <v>0</v>
      </c>
      <c r="K337" s="96" t="str">
        <f t="shared" si="879"/>
        <v/>
      </c>
      <c r="L337" s="97" t="str">
        <f t="shared" si="880"/>
        <v/>
      </c>
      <c r="M337" s="97" t="str">
        <f t="shared" si="881"/>
        <v/>
      </c>
      <c r="N337" s="97" t="str">
        <f t="shared" si="882"/>
        <v/>
      </c>
      <c r="O337" s="97" t="str">
        <f t="shared" si="883"/>
        <v/>
      </c>
      <c r="P337" s="97" t="str">
        <f t="shared" si="884"/>
        <v/>
      </c>
      <c r="Q337" s="98" t="str">
        <f t="shared" si="885"/>
        <v/>
      </c>
      <c r="R337" s="98" t="str">
        <f t="shared" si="886"/>
        <v/>
      </c>
      <c r="S337" s="99" t="str">
        <f t="shared" si="887"/>
        <v/>
      </c>
      <c r="T337" s="94">
        <f>SUM(David!T337,Dave!O337,'Setter 5'!O337,Rosalie!O337,'Setter 8'!O337,'Setter 7'!O337,'Setter 6'!O337,Fabien!O337,'Setter 9'!O337,'Setter 10'!O337)</f>
        <v>0</v>
      </c>
      <c r="U337" s="94">
        <f>SUM(David!U337,Dave!P337,'Setter 5'!P337,Rosalie!P337,'Setter 8'!P337,'Setter 7'!P337,'Setter 6'!P337,Fabien!P337,'Setter 9'!P337,'Setter 10'!P337)</f>
        <v>0</v>
      </c>
      <c r="V337" s="94">
        <f>SUM(David!V337,Dave!Q337,'Setter 5'!Q337,Rosalie!Q337,'Setter 8'!Q337,'Setter 7'!Q337,'Setter 6'!Q337,Fabien!Q337,'Setter 9'!Q337,'Setter 10'!Q337)</f>
        <v>0</v>
      </c>
      <c r="W337" s="94">
        <f>SUM(David!W337,Dave!R337,'Setter 5'!R337,Rosalie!R337,'Setter 8'!R337,'Setter 7'!R337,'Setter 6'!R337,Fabien!R337,'Setter 9'!R337,'Setter 10'!R337)</f>
        <v>0</v>
      </c>
      <c r="X337" s="94">
        <f>SUM(David!X337,Dave!S337,'Setter 5'!S337,Rosalie!S337,'Setter 8'!S337,'Setter 7'!S337,'Setter 6'!S337,Fabien!S337,'Setter 9'!S337,'Setter 10'!S337)</f>
        <v>0</v>
      </c>
      <c r="Y337" s="94">
        <f>SUM(David!Y337,Dave!T337,'Setter 5'!T337,Rosalie!T337,'Setter 8'!T337,'Setter 7'!T337,'Setter 6'!T337,Fabien!T337,'Setter 9'!T337,'Setter 10'!T337)</f>
        <v>0</v>
      </c>
      <c r="Z337" s="95">
        <f>SUM(David!Z337,Dave!U337,'Setter 5'!U337,Rosalie!U337,'Setter 8'!U337,'Setter 7'!U337,'Setter 6'!U337,Fabien!U337,'Setter 9'!U337,'Setter 10'!U337)</f>
        <v>0</v>
      </c>
      <c r="AA337" s="96" t="str">
        <f t="shared" ref="AA337:AC337" si="954">IFERROR(U337/T337,"")</f>
        <v/>
      </c>
      <c r="AB337" s="97" t="str">
        <f t="shared" si="954"/>
        <v/>
      </c>
      <c r="AC337" s="97" t="str">
        <f t="shared" si="954"/>
        <v/>
      </c>
      <c r="AD337" s="97" t="str">
        <f t="shared" si="889"/>
        <v/>
      </c>
      <c r="AE337" s="97" t="str">
        <f t="shared" si="890"/>
        <v/>
      </c>
      <c r="AF337" s="97" t="str">
        <f t="shared" si="891"/>
        <v/>
      </c>
      <c r="AG337" s="98" t="str">
        <f t="shared" si="892"/>
        <v/>
      </c>
      <c r="AH337" s="100" t="str">
        <f t="shared" si="893"/>
        <v/>
      </c>
      <c r="AI337" s="101">
        <f>SUM(David!AI337,Dave!AB337,'Setter 5'!AB337,Rosalie!AB337,'Setter 8'!AB337,'Setter 7'!AB337,'Setter 6'!AB337,Fabien!AB337,'Setter 9'!AB337,'Setter 10'!AB337)</f>
        <v>0</v>
      </c>
      <c r="AJ337" s="102">
        <f>SUM(David!AJ337,Dave!AC337,'Setter 5'!AC337,Rosalie!AC337,'Setter 8'!AC337,'Setter 7'!AC337,'Setter 6'!AC337,Fabien!AC337,'Setter 9'!AC337,'Setter 10'!AC337)</f>
        <v>0</v>
      </c>
      <c r="AK337" s="102">
        <f>SUM(David!AK337,Dave!AD337,'Setter 5'!AD337,Rosalie!AD337,'Setter 8'!AD337,'Setter 7'!AD337,'Setter 6'!AD337,Fabien!AD337,'Setter 9'!AD337,'Setter 10'!AD337)</f>
        <v>0</v>
      </c>
      <c r="AL337" s="102">
        <f>SUM(David!AL337,Dave!AE337,'Setter 5'!AE337,Rosalie!AE337,'Setter 8'!AE337,'Setter 7'!AE337,'Setter 6'!AE337,Fabien!AE337,'Setter 9'!AE337,'Setter 10'!AE337)</f>
        <v>0</v>
      </c>
      <c r="AM337" s="102">
        <f>SUM(David!AM337,Dave!AF337,'Setter 5'!AF337,Rosalie!AF337,'Setter 8'!AF337,'Setter 7'!AF337,'Setter 6'!AF337,Fabien!AF337,'Setter 9'!AF337,'Setter 10'!AF337)</f>
        <v>0</v>
      </c>
      <c r="AN337" s="102">
        <f>SUM(David!AN337,Dave!AG337,'Setter 5'!AG337,Rosalie!AG337,'Setter 8'!AG337,'Setter 7'!AG337,'Setter 6'!AG337,Fabien!AG337,'Setter 9'!AG337,'Setter 10'!AG337)</f>
        <v>0</v>
      </c>
      <c r="AO337" s="103">
        <f>SUM(David!AO337,Dave!AH337,'Setter 5'!AH337,Rosalie!AH337,'Setter 8'!AH337,'Setter 7'!AH337,'Setter 6'!AH337,Fabien!AH337,'Setter 9'!AH337,'Setter 10'!AH337)</f>
        <v>0</v>
      </c>
      <c r="AP337" s="104" t="str">
        <f t="shared" si="894"/>
        <v/>
      </c>
      <c r="AQ337" s="104" t="str">
        <f t="shared" si="895"/>
        <v/>
      </c>
      <c r="AR337" s="105"/>
      <c r="AS337" s="105"/>
      <c r="AT337" s="105"/>
      <c r="AU337" s="105"/>
      <c r="AV337" s="105"/>
      <c r="AW337" s="106"/>
      <c r="AX337" s="107">
        <f t="shared" si="896"/>
        <v>0</v>
      </c>
      <c r="AY337" s="108">
        <f t="shared" si="897"/>
        <v>0</v>
      </c>
      <c r="AZ337" s="109">
        <f t="shared" ref="AZ337:BA337" si="955">AN337+I337</f>
        <v>0</v>
      </c>
      <c r="BA337" s="110">
        <f t="shared" si="955"/>
        <v>0</v>
      </c>
      <c r="BB337" s="111" t="str">
        <f t="shared" si="899"/>
        <v/>
      </c>
      <c r="BC337" s="97" t="str">
        <f t="shared" si="900"/>
        <v/>
      </c>
      <c r="BD337" s="112" t="str">
        <f t="shared" si="901"/>
        <v/>
      </c>
    </row>
    <row r="338" ht="15.75" customHeight="1">
      <c r="A338" s="93">
        <v>45229.0</v>
      </c>
      <c r="B338" s="94">
        <f>SUM(David!B338,Dave!B338,'Setter 5'!B338,Rosalie!B338,'Setter 8'!B338,'Setter 7'!B338,'Setter 6'!B338,Fabien!B338,'Setter 9'!B338,'Setter 10'!B338)</f>
        <v>0</v>
      </c>
      <c r="C338" s="94">
        <f>SUM(David!C338,Dave!C338,'Setter 5'!C338,Rosalie!C338,'Setter 8'!C338,'Setter 7'!C338,'Setter 6'!C338,Fabien!C338,'Setter 9'!C338,'Setter 10'!C338)</f>
        <v>0</v>
      </c>
      <c r="D338" s="94">
        <f>SUM(David!D338,Dave!D338,'Setter 5'!D338,Rosalie!D338,'Setter 8'!D338,'Setter 7'!D338,'Setter 6'!D338,Fabien!D338,'Setter 9'!D338,'Setter 10'!D338)</f>
        <v>0</v>
      </c>
      <c r="E338" s="94">
        <f>SUM(David!E338,Dave!E338,'Setter 5'!E338,Rosalie!E338,'Setter 8'!E338,'Setter 7'!E338,'Setter 6'!E338,Fabien!E338,'Setter 9'!E338,'Setter 10'!E338)</f>
        <v>0</v>
      </c>
      <c r="F338" s="94">
        <f>SUM(David!F338,Dave!F338,'Setter 5'!F338,Rosalie!F338,'Setter 8'!F338,'Setter 7'!F338,'Setter 6'!F338,Fabien!F338,'Setter 9'!F338,'Setter 10'!F338)</f>
        <v>0</v>
      </c>
      <c r="G338" s="94">
        <f>SUM(David!G338,Dave!G338,'Setter 5'!G338,Rosalie!G338,'Setter 8'!G338,'Setter 7'!G338,'Setter 6'!G338,Fabien!G338,'Setter 9'!G338,'Setter 10'!G338)</f>
        <v>0</v>
      </c>
      <c r="H338" s="94">
        <f>SUM(David!H338,Dave!H338,'Setter 5'!H338,Rosalie!H338,'Setter 8'!H338,'Setter 7'!H338,'Setter 6'!H338,Fabien!H338,'Setter 9'!H338,'Setter 10'!H338)</f>
        <v>0</v>
      </c>
      <c r="I338" s="94">
        <f>SUM(David!I338,Dave!I338,'Setter 5'!I338,Rosalie!I338,'Setter 8'!I338,'Setter 7'!I338,'Setter 6'!I338,Fabien!I338,'Setter 9'!I338,'Setter 10'!I338)</f>
        <v>0</v>
      </c>
      <c r="J338" s="95">
        <f>SUM(David!J338,Dave!G338,'Setter 5'!G338,Rosalie!G338,'Setter 8'!G338,'Setter 7'!G338,'Setter 6'!G338,Fabien!G338,'Setter 9'!G338,'Setter 10'!G338)</f>
        <v>0</v>
      </c>
      <c r="K338" s="96" t="str">
        <f t="shared" si="879"/>
        <v/>
      </c>
      <c r="L338" s="97" t="str">
        <f t="shared" si="880"/>
        <v/>
      </c>
      <c r="M338" s="97" t="str">
        <f t="shared" si="881"/>
        <v/>
      </c>
      <c r="N338" s="97" t="str">
        <f t="shared" si="882"/>
        <v/>
      </c>
      <c r="O338" s="97" t="str">
        <f t="shared" si="883"/>
        <v/>
      </c>
      <c r="P338" s="97" t="str">
        <f t="shared" si="884"/>
        <v/>
      </c>
      <c r="Q338" s="98" t="str">
        <f t="shared" si="885"/>
        <v/>
      </c>
      <c r="R338" s="98" t="str">
        <f t="shared" si="886"/>
        <v/>
      </c>
      <c r="S338" s="99" t="str">
        <f t="shared" si="887"/>
        <v/>
      </c>
      <c r="T338" s="94">
        <f>SUM(David!T338,Dave!O338,'Setter 5'!O338,Rosalie!O338,'Setter 8'!O338,'Setter 7'!O338,'Setter 6'!O338,Fabien!O338,'Setter 9'!O338,'Setter 10'!O338)</f>
        <v>0</v>
      </c>
      <c r="U338" s="94">
        <f>SUM(David!U338,Dave!P338,'Setter 5'!P338,Rosalie!P338,'Setter 8'!P338,'Setter 7'!P338,'Setter 6'!P338,Fabien!P338,'Setter 9'!P338,'Setter 10'!P338)</f>
        <v>0</v>
      </c>
      <c r="V338" s="94">
        <f>SUM(David!V338,Dave!Q338,'Setter 5'!Q338,Rosalie!Q338,'Setter 8'!Q338,'Setter 7'!Q338,'Setter 6'!Q338,Fabien!Q338,'Setter 9'!Q338,'Setter 10'!Q338)</f>
        <v>0</v>
      </c>
      <c r="W338" s="94">
        <f>SUM(David!W338,Dave!R338,'Setter 5'!R338,Rosalie!R338,'Setter 8'!R338,'Setter 7'!R338,'Setter 6'!R338,Fabien!R338,'Setter 9'!R338,'Setter 10'!R338)</f>
        <v>0</v>
      </c>
      <c r="X338" s="94">
        <f>SUM(David!X338,Dave!S338,'Setter 5'!S338,Rosalie!S338,'Setter 8'!S338,'Setter 7'!S338,'Setter 6'!S338,Fabien!S338,'Setter 9'!S338,'Setter 10'!S338)</f>
        <v>0</v>
      </c>
      <c r="Y338" s="94">
        <f>SUM(David!Y338,Dave!T338,'Setter 5'!T338,Rosalie!T338,'Setter 8'!T338,'Setter 7'!T338,'Setter 6'!T338,Fabien!T338,'Setter 9'!T338,'Setter 10'!T338)</f>
        <v>0</v>
      </c>
      <c r="Z338" s="95">
        <f>SUM(David!Z338,Dave!U338,'Setter 5'!U338,Rosalie!U338,'Setter 8'!U338,'Setter 7'!U338,'Setter 6'!U338,Fabien!U338,'Setter 9'!U338,'Setter 10'!U338)</f>
        <v>0</v>
      </c>
      <c r="AA338" s="96" t="str">
        <f t="shared" ref="AA338:AC338" si="956">IFERROR(U338/T338,"")</f>
        <v/>
      </c>
      <c r="AB338" s="97" t="str">
        <f t="shared" si="956"/>
        <v/>
      </c>
      <c r="AC338" s="97" t="str">
        <f t="shared" si="956"/>
        <v/>
      </c>
      <c r="AD338" s="97" t="str">
        <f t="shared" si="889"/>
        <v/>
      </c>
      <c r="AE338" s="97" t="str">
        <f t="shared" si="890"/>
        <v/>
      </c>
      <c r="AF338" s="97" t="str">
        <f t="shared" si="891"/>
        <v/>
      </c>
      <c r="AG338" s="98" t="str">
        <f t="shared" si="892"/>
        <v/>
      </c>
      <c r="AH338" s="100" t="str">
        <f t="shared" si="893"/>
        <v/>
      </c>
      <c r="AI338" s="101">
        <f>SUM(David!AI338,Dave!AB338,'Setter 5'!AB338,Rosalie!AB338,'Setter 8'!AB338,'Setter 7'!AB338,'Setter 6'!AB338,Fabien!AB338,'Setter 9'!AB338,'Setter 10'!AB338)</f>
        <v>0</v>
      </c>
      <c r="AJ338" s="102">
        <f>SUM(David!AJ338,Dave!AC338,'Setter 5'!AC338,Rosalie!AC338,'Setter 8'!AC338,'Setter 7'!AC338,'Setter 6'!AC338,Fabien!AC338,'Setter 9'!AC338,'Setter 10'!AC338)</f>
        <v>0</v>
      </c>
      <c r="AK338" s="102">
        <f>SUM(David!AK338,Dave!AD338,'Setter 5'!AD338,Rosalie!AD338,'Setter 8'!AD338,'Setter 7'!AD338,'Setter 6'!AD338,Fabien!AD338,'Setter 9'!AD338,'Setter 10'!AD338)</f>
        <v>0</v>
      </c>
      <c r="AL338" s="102">
        <f>SUM(David!AL338,Dave!AE338,'Setter 5'!AE338,Rosalie!AE338,'Setter 8'!AE338,'Setter 7'!AE338,'Setter 6'!AE338,Fabien!AE338,'Setter 9'!AE338,'Setter 10'!AE338)</f>
        <v>0</v>
      </c>
      <c r="AM338" s="102">
        <f>SUM(David!AM338,Dave!AF338,'Setter 5'!AF338,Rosalie!AF338,'Setter 8'!AF338,'Setter 7'!AF338,'Setter 6'!AF338,Fabien!AF338,'Setter 9'!AF338,'Setter 10'!AF338)</f>
        <v>0</v>
      </c>
      <c r="AN338" s="102">
        <f>SUM(David!AN338,Dave!AG338,'Setter 5'!AG338,Rosalie!AG338,'Setter 8'!AG338,'Setter 7'!AG338,'Setter 6'!AG338,Fabien!AG338,'Setter 9'!AG338,'Setter 10'!AG338)</f>
        <v>0</v>
      </c>
      <c r="AO338" s="103">
        <f>SUM(David!AO338,Dave!AH338,'Setter 5'!AH338,Rosalie!AH338,'Setter 8'!AH338,'Setter 7'!AH338,'Setter 6'!AH338,Fabien!AH338,'Setter 9'!AH338,'Setter 10'!AH338)</f>
        <v>0</v>
      </c>
      <c r="AP338" s="104" t="str">
        <f t="shared" si="894"/>
        <v/>
      </c>
      <c r="AQ338" s="104" t="str">
        <f t="shared" si="895"/>
        <v/>
      </c>
      <c r="AR338" s="113"/>
      <c r="AS338" s="113"/>
      <c r="AT338" s="113"/>
      <c r="AU338" s="113"/>
      <c r="AV338" s="113"/>
      <c r="AW338" s="114"/>
      <c r="AX338" s="107">
        <f t="shared" si="896"/>
        <v>0</v>
      </c>
      <c r="AY338" s="108">
        <f t="shared" si="897"/>
        <v>0</v>
      </c>
      <c r="AZ338" s="109">
        <f t="shared" ref="AZ338:BA338" si="957">AN338+I338</f>
        <v>0</v>
      </c>
      <c r="BA338" s="110">
        <f t="shared" si="957"/>
        <v>0</v>
      </c>
      <c r="BB338" s="111" t="str">
        <f t="shared" si="899"/>
        <v/>
      </c>
      <c r="BC338" s="97" t="str">
        <f t="shared" si="900"/>
        <v/>
      </c>
      <c r="BD338" s="112" t="str">
        <f t="shared" si="901"/>
        <v/>
      </c>
    </row>
    <row r="339" ht="15.75" customHeight="1">
      <c r="A339" s="93">
        <v>45230.0</v>
      </c>
      <c r="B339" s="94">
        <f>SUM(David!B339,Dave!B339,'Setter 5'!B339,Rosalie!B339,'Setter 8'!B339,'Setter 7'!B339,'Setter 6'!B339,Fabien!B339,'Setter 9'!B339,'Setter 10'!B339)</f>
        <v>0</v>
      </c>
      <c r="C339" s="94">
        <f>SUM(David!C339,Dave!C339,'Setter 5'!C339,Rosalie!C339,'Setter 8'!C339,'Setter 7'!C339,'Setter 6'!C339,Fabien!C339,'Setter 9'!C339,'Setter 10'!C339)</f>
        <v>0</v>
      </c>
      <c r="D339" s="94">
        <f>SUM(David!D339,Dave!D339,'Setter 5'!D339,Rosalie!D339,'Setter 8'!D339,'Setter 7'!D339,'Setter 6'!D339,Fabien!D339,'Setter 9'!D339,'Setter 10'!D339)</f>
        <v>0</v>
      </c>
      <c r="E339" s="94">
        <f>SUM(David!E339,Dave!E339,'Setter 5'!E339,Rosalie!E339,'Setter 8'!E339,'Setter 7'!E339,'Setter 6'!E339,Fabien!E339,'Setter 9'!E339,'Setter 10'!E339)</f>
        <v>0</v>
      </c>
      <c r="F339" s="94">
        <f>SUM(David!F339,Dave!F339,'Setter 5'!F339,Rosalie!F339,'Setter 8'!F339,'Setter 7'!F339,'Setter 6'!F339,Fabien!F339,'Setter 9'!F339,'Setter 10'!F339)</f>
        <v>0</v>
      </c>
      <c r="G339" s="94">
        <f>SUM(David!G339,Dave!G339,'Setter 5'!G339,Rosalie!G339,'Setter 8'!G339,'Setter 7'!G339,'Setter 6'!G339,Fabien!G339,'Setter 9'!G339,'Setter 10'!G339)</f>
        <v>0</v>
      </c>
      <c r="H339" s="94">
        <f>SUM(David!H339,Dave!H339,'Setter 5'!H339,Rosalie!H339,'Setter 8'!H339,'Setter 7'!H339,'Setter 6'!H339,Fabien!H339,'Setter 9'!H339,'Setter 10'!H339)</f>
        <v>0</v>
      </c>
      <c r="I339" s="94">
        <f>SUM(David!I339,Dave!I339,'Setter 5'!I339,Rosalie!I339,'Setter 8'!I339,'Setter 7'!I339,'Setter 6'!I339,Fabien!I339,'Setter 9'!I339,'Setter 10'!I339)</f>
        <v>0</v>
      </c>
      <c r="J339" s="95">
        <f>SUM(David!J339,Dave!G339,'Setter 5'!G339,Rosalie!G339,'Setter 8'!G339,'Setter 7'!G339,'Setter 6'!G339,Fabien!G339,'Setter 9'!G339,'Setter 10'!G339)</f>
        <v>0</v>
      </c>
      <c r="K339" s="96" t="str">
        <f t="shared" si="879"/>
        <v/>
      </c>
      <c r="L339" s="97" t="str">
        <f t="shared" si="880"/>
        <v/>
      </c>
      <c r="M339" s="97" t="str">
        <f t="shared" si="881"/>
        <v/>
      </c>
      <c r="N339" s="97" t="str">
        <f t="shared" si="882"/>
        <v/>
      </c>
      <c r="O339" s="97" t="str">
        <f t="shared" si="883"/>
        <v/>
      </c>
      <c r="P339" s="97" t="str">
        <f t="shared" si="884"/>
        <v/>
      </c>
      <c r="Q339" s="98" t="str">
        <f t="shared" si="885"/>
        <v/>
      </c>
      <c r="R339" s="98" t="str">
        <f t="shared" si="886"/>
        <v/>
      </c>
      <c r="S339" s="99" t="str">
        <f t="shared" si="887"/>
        <v/>
      </c>
      <c r="T339" s="94">
        <f>SUM(David!T339,Dave!O339,'Setter 5'!O339,Rosalie!O339,'Setter 8'!O339,'Setter 7'!O339,'Setter 6'!O339,Fabien!O339,'Setter 9'!O339,'Setter 10'!O339)</f>
        <v>0</v>
      </c>
      <c r="U339" s="94">
        <f>SUM(David!U339,Dave!P339,'Setter 5'!P339,Rosalie!P339,'Setter 8'!P339,'Setter 7'!P339,'Setter 6'!P339,Fabien!P339,'Setter 9'!P339,'Setter 10'!P339)</f>
        <v>0</v>
      </c>
      <c r="V339" s="94">
        <f>SUM(David!V339,Dave!Q339,'Setter 5'!Q339,Rosalie!Q339,'Setter 8'!Q339,'Setter 7'!Q339,'Setter 6'!Q339,Fabien!Q339,'Setter 9'!Q339,'Setter 10'!Q339)</f>
        <v>0</v>
      </c>
      <c r="W339" s="94">
        <f>SUM(David!W339,Dave!R339,'Setter 5'!R339,Rosalie!R339,'Setter 8'!R339,'Setter 7'!R339,'Setter 6'!R339,Fabien!R339,'Setter 9'!R339,'Setter 10'!R339)</f>
        <v>0</v>
      </c>
      <c r="X339" s="94">
        <f>SUM(David!X339,Dave!S339,'Setter 5'!S339,Rosalie!S339,'Setter 8'!S339,'Setter 7'!S339,'Setter 6'!S339,Fabien!S339,'Setter 9'!S339,'Setter 10'!S339)</f>
        <v>0</v>
      </c>
      <c r="Y339" s="94">
        <f>SUM(David!Y339,Dave!T339,'Setter 5'!T339,Rosalie!T339,'Setter 8'!T339,'Setter 7'!T339,'Setter 6'!T339,Fabien!T339,'Setter 9'!T339,'Setter 10'!T339)</f>
        <v>0</v>
      </c>
      <c r="Z339" s="95">
        <f>SUM(David!Z339,Dave!U339,'Setter 5'!U339,Rosalie!U339,'Setter 8'!U339,'Setter 7'!U339,'Setter 6'!U339,Fabien!U339,'Setter 9'!U339,'Setter 10'!U339)</f>
        <v>0</v>
      </c>
      <c r="AA339" s="96" t="str">
        <f t="shared" ref="AA339:AC339" si="958">IFERROR(U339/T339,"")</f>
        <v/>
      </c>
      <c r="AB339" s="97" t="str">
        <f t="shared" si="958"/>
        <v/>
      </c>
      <c r="AC339" s="97" t="str">
        <f t="shared" si="958"/>
        <v/>
      </c>
      <c r="AD339" s="97" t="str">
        <f t="shared" si="889"/>
        <v/>
      </c>
      <c r="AE339" s="97" t="str">
        <f t="shared" si="890"/>
        <v/>
      </c>
      <c r="AF339" s="97" t="str">
        <f t="shared" si="891"/>
        <v/>
      </c>
      <c r="AG339" s="98" t="str">
        <f t="shared" si="892"/>
        <v/>
      </c>
      <c r="AH339" s="100" t="str">
        <f t="shared" si="893"/>
        <v/>
      </c>
      <c r="AI339" s="101">
        <f>SUM(David!AI339,Dave!AB339,'Setter 5'!AB339,Rosalie!AB339,'Setter 8'!AB339,'Setter 7'!AB339,'Setter 6'!AB339,Fabien!AB339,'Setter 9'!AB339,'Setter 10'!AB339)</f>
        <v>0</v>
      </c>
      <c r="AJ339" s="102">
        <f>SUM(David!AJ339,Dave!AC339,'Setter 5'!AC339,Rosalie!AC339,'Setter 8'!AC339,'Setter 7'!AC339,'Setter 6'!AC339,Fabien!AC339,'Setter 9'!AC339,'Setter 10'!AC339)</f>
        <v>0</v>
      </c>
      <c r="AK339" s="102">
        <f>SUM(David!AK339,Dave!AD339,'Setter 5'!AD339,Rosalie!AD339,'Setter 8'!AD339,'Setter 7'!AD339,'Setter 6'!AD339,Fabien!AD339,'Setter 9'!AD339,'Setter 10'!AD339)</f>
        <v>0</v>
      </c>
      <c r="AL339" s="102">
        <f>SUM(David!AL339,Dave!AE339,'Setter 5'!AE339,Rosalie!AE339,'Setter 8'!AE339,'Setter 7'!AE339,'Setter 6'!AE339,Fabien!AE339,'Setter 9'!AE339,'Setter 10'!AE339)</f>
        <v>0</v>
      </c>
      <c r="AM339" s="102">
        <f>SUM(David!AM339,Dave!AF339,'Setter 5'!AF339,Rosalie!AF339,'Setter 8'!AF339,'Setter 7'!AF339,'Setter 6'!AF339,Fabien!AF339,'Setter 9'!AF339,'Setter 10'!AF339)</f>
        <v>0</v>
      </c>
      <c r="AN339" s="102">
        <f>SUM(David!AN339,Dave!AG339,'Setter 5'!AG339,Rosalie!AG339,'Setter 8'!AG339,'Setter 7'!AG339,'Setter 6'!AG339,Fabien!AG339,'Setter 9'!AG339,'Setter 10'!AG339)</f>
        <v>0</v>
      </c>
      <c r="AO339" s="103">
        <f>SUM(David!AO339,Dave!AH339,'Setter 5'!AH339,Rosalie!AH339,'Setter 8'!AH339,'Setter 7'!AH339,'Setter 6'!AH339,Fabien!AH339,'Setter 9'!AH339,'Setter 10'!AH339)</f>
        <v>0</v>
      </c>
      <c r="AP339" s="104" t="str">
        <f t="shared" si="894"/>
        <v/>
      </c>
      <c r="AQ339" s="104" t="str">
        <f t="shared" si="895"/>
        <v/>
      </c>
      <c r="AR339" s="105"/>
      <c r="AS339" s="105"/>
      <c r="AT339" s="105"/>
      <c r="AU339" s="105"/>
      <c r="AV339" s="105"/>
      <c r="AW339" s="106"/>
      <c r="AX339" s="107">
        <f t="shared" si="896"/>
        <v>0</v>
      </c>
      <c r="AY339" s="108">
        <f t="shared" si="897"/>
        <v>0</v>
      </c>
      <c r="AZ339" s="109">
        <f t="shared" ref="AZ339:BA339" si="959">AN339+I339</f>
        <v>0</v>
      </c>
      <c r="BA339" s="110">
        <f t="shared" si="959"/>
        <v>0</v>
      </c>
      <c r="BB339" s="111" t="str">
        <f t="shared" si="899"/>
        <v/>
      </c>
      <c r="BC339" s="97" t="str">
        <f t="shared" si="900"/>
        <v/>
      </c>
      <c r="BD339" s="112" t="str">
        <f t="shared" si="901"/>
        <v/>
      </c>
    </row>
    <row r="340" ht="15.75" customHeight="1">
      <c r="A340" s="27"/>
      <c r="B340" s="115"/>
      <c r="C340" s="115"/>
      <c r="D340" s="27"/>
      <c r="E340" s="27"/>
      <c r="F340" s="27"/>
      <c r="G340" s="27"/>
      <c r="H340" s="27"/>
      <c r="I340" s="27"/>
      <c r="J340" s="27"/>
      <c r="K340" s="116"/>
      <c r="L340" s="117"/>
      <c r="M340" s="117"/>
      <c r="N340" s="117"/>
      <c r="O340" s="117"/>
      <c r="P340" s="117"/>
      <c r="Q340" s="118"/>
      <c r="R340" s="118"/>
      <c r="S340" s="119"/>
      <c r="T340" s="115"/>
      <c r="U340" s="115"/>
      <c r="V340" s="115"/>
      <c r="W340" s="115"/>
      <c r="X340" s="115"/>
      <c r="Y340" s="115"/>
      <c r="Z340" s="115"/>
      <c r="AA340" s="116"/>
      <c r="AB340" s="117"/>
      <c r="AC340" s="117"/>
      <c r="AD340" s="117"/>
      <c r="AE340" s="117"/>
      <c r="AF340" s="117"/>
      <c r="AG340" s="118"/>
      <c r="AH340" s="100"/>
      <c r="AI340" s="120"/>
      <c r="AJ340" s="121"/>
      <c r="AK340" s="121"/>
      <c r="AL340" s="121"/>
      <c r="AM340" s="121"/>
      <c r="AN340" s="121"/>
      <c r="AO340" s="122"/>
      <c r="AP340" s="123"/>
      <c r="AQ340" s="123"/>
      <c r="AR340" s="124"/>
      <c r="AS340" s="124"/>
      <c r="AT340" s="124"/>
      <c r="AU340" s="124"/>
      <c r="AV340" s="124"/>
      <c r="AW340" s="125"/>
      <c r="AX340" s="107"/>
      <c r="AY340" s="108"/>
      <c r="AZ340" s="109"/>
      <c r="BA340" s="110"/>
      <c r="BB340" s="126"/>
      <c r="BC340" s="117"/>
      <c r="BD340" s="127"/>
    </row>
    <row r="341" ht="15.75" customHeight="1">
      <c r="A341" s="93">
        <v>45231.0</v>
      </c>
      <c r="B341" s="94">
        <f>SUM(David!B341,Dave!B341,'Setter 5'!B341,Rosalie!B341,'Setter 8'!B341,'Setter 7'!B341,'Setter 6'!B341,Fabien!B341,'Setter 9'!B341,'Setter 10'!B341)</f>
        <v>0</v>
      </c>
      <c r="C341" s="94">
        <f>SUM(David!C341,Dave!C341,'Setter 5'!C341,Rosalie!C341,'Setter 8'!C341,'Setter 7'!C341,'Setter 6'!C341,Fabien!C341,'Setter 9'!C341,'Setter 10'!C341)</f>
        <v>0</v>
      </c>
      <c r="D341" s="94">
        <f>SUM(David!D341,Dave!D341,'Setter 5'!D341,Rosalie!D341,'Setter 8'!D341,'Setter 7'!D341,'Setter 6'!D341,Fabien!D341,'Setter 9'!D341,'Setter 10'!D341)</f>
        <v>0</v>
      </c>
      <c r="E341" s="94">
        <f>SUM(David!E341,Dave!E341,'Setter 5'!E341,Rosalie!E341,'Setter 8'!E341,'Setter 7'!E341,'Setter 6'!E341,Fabien!E341,'Setter 9'!E341,'Setter 10'!E341)</f>
        <v>0</v>
      </c>
      <c r="F341" s="94">
        <f>SUM(David!F341,Dave!F341,'Setter 5'!F341,Rosalie!F341,'Setter 8'!F341,'Setter 7'!F341,'Setter 6'!F341,Fabien!F341,'Setter 9'!F341,'Setter 10'!F341)</f>
        <v>0</v>
      </c>
      <c r="G341" s="94">
        <f>SUM(David!G341,Dave!G341,'Setter 5'!G341,Rosalie!G341,'Setter 8'!G341,'Setter 7'!G341,'Setter 6'!G341,Fabien!G341,'Setter 9'!G341,'Setter 10'!G341)</f>
        <v>0</v>
      </c>
      <c r="H341" s="94">
        <f>SUM(David!H341,Dave!H341,'Setter 5'!H341,Rosalie!H341,'Setter 8'!H341,'Setter 7'!H341,'Setter 6'!H341,Fabien!H341,'Setter 9'!H341,'Setter 10'!H341)</f>
        <v>0</v>
      </c>
      <c r="I341" s="94">
        <f>SUM(David!I341,Dave!I341,'Setter 5'!I341,Rosalie!I341,'Setter 8'!I341,'Setter 7'!I341,'Setter 6'!I341,Fabien!I341,'Setter 9'!I341,'Setter 10'!I341)</f>
        <v>0</v>
      </c>
      <c r="J341" s="95">
        <f>SUM(David!J341,Dave!G341,'Setter 5'!G341,Rosalie!G341,'Setter 8'!G341,'Setter 7'!G341,'Setter 6'!G341,Fabien!G341,'Setter 9'!G341,'Setter 10'!G341)</f>
        <v>0</v>
      </c>
      <c r="K341" s="96" t="str">
        <f t="shared" ref="K341:K370" si="962">IFERROR(C341/B341,"")</f>
        <v/>
      </c>
      <c r="L341" s="97" t="str">
        <f t="shared" ref="L341:L370" si="963">IFERROR(D341/(C341-E341),"")</f>
        <v/>
      </c>
      <c r="M341" s="97" t="str">
        <f t="shared" ref="M341:M370" si="964">IFERROR(F341/(C341-E341),"")</f>
        <v/>
      </c>
      <c r="N341" s="97" t="str">
        <f t="shared" ref="N341:N370" si="965">IFERROR(G341/(C341-E341),"")</f>
        <v/>
      </c>
      <c r="O341" s="97" t="str">
        <f t="shared" ref="O341:O370" si="966">IFERROR((C341-E341)/C341,"")</f>
        <v/>
      </c>
      <c r="P341" s="97" t="str">
        <f t="shared" ref="P341:P370" si="967">IFERROR(H341/D341,"")</f>
        <v/>
      </c>
      <c r="Q341" s="98" t="str">
        <f t="shared" ref="Q341:Q370" si="968">IFERROR(I341/D341,"")</f>
        <v/>
      </c>
      <c r="R341" s="98" t="str">
        <f t="shared" ref="R341:R370" si="969">IFERROR(B341/D341,"")</f>
        <v/>
      </c>
      <c r="S341" s="99" t="str">
        <f t="shared" ref="S341:S370" si="970">IFERROR(J341/D341,"")</f>
        <v/>
      </c>
      <c r="T341" s="94">
        <f>SUM(David!T341,Dave!O341,'Setter 5'!O341,Rosalie!O341,'Setter 8'!O341,'Setter 7'!O341,'Setter 6'!O341,Fabien!O341,'Setter 9'!O341,'Setter 10'!O341)</f>
        <v>0</v>
      </c>
      <c r="U341" s="94">
        <f>SUM(David!U341,Dave!P341,'Setter 5'!P341,Rosalie!P341,'Setter 8'!P341,'Setter 7'!P341,'Setter 6'!P341,Fabien!P341,'Setter 9'!P341,'Setter 10'!P341)</f>
        <v>0</v>
      </c>
      <c r="V341" s="94">
        <f>SUM(David!V341,Dave!Q341,'Setter 5'!Q341,Rosalie!Q341,'Setter 8'!Q341,'Setter 7'!Q341,'Setter 6'!Q341,Fabien!Q341,'Setter 9'!Q341,'Setter 10'!Q341)</f>
        <v>0</v>
      </c>
      <c r="W341" s="94">
        <f>SUM(David!W341,Dave!R341,'Setter 5'!R341,Rosalie!R341,'Setter 8'!R341,'Setter 7'!R341,'Setter 6'!R341,Fabien!R341,'Setter 9'!R341,'Setter 10'!R341)</f>
        <v>0</v>
      </c>
      <c r="X341" s="94">
        <f>SUM(David!X341,Dave!S341,'Setter 5'!S341,Rosalie!S341,'Setter 8'!S341,'Setter 7'!S341,'Setter 6'!S341,Fabien!S341,'Setter 9'!S341,'Setter 10'!S341)</f>
        <v>0</v>
      </c>
      <c r="Y341" s="94">
        <f>SUM(David!Y341,Dave!T341,'Setter 5'!T341,Rosalie!T341,'Setter 8'!T341,'Setter 7'!T341,'Setter 6'!T341,Fabien!T341,'Setter 9'!T341,'Setter 10'!T341)</f>
        <v>0</v>
      </c>
      <c r="Z341" s="95">
        <f>SUM(David!Z341,Dave!U341,'Setter 5'!U341,Rosalie!U341,'Setter 8'!U341,'Setter 7'!U341,'Setter 6'!U341,Fabien!U341,'Setter 9'!U341,'Setter 10'!U341)</f>
        <v>0</v>
      </c>
      <c r="AA341" s="96" t="str">
        <f t="shared" ref="AA341:AC341" si="960">IFERROR(U341/T341,"")</f>
        <v/>
      </c>
      <c r="AB341" s="97" t="str">
        <f t="shared" si="960"/>
        <v/>
      </c>
      <c r="AC341" s="97" t="str">
        <f t="shared" si="960"/>
        <v/>
      </c>
      <c r="AD341" s="97" t="str">
        <f t="shared" ref="AD341:AD370" si="972">IFERROR(W341/U341,"")</f>
        <v/>
      </c>
      <c r="AE341" s="97" t="str">
        <f t="shared" ref="AE341:AE370" si="973">IFERROR(Y341/W341,"")</f>
        <v/>
      </c>
      <c r="AF341" s="97" t="str">
        <f t="shared" ref="AF341:AF370" si="974">IFERROR(X341/W341,"")</f>
        <v/>
      </c>
      <c r="AG341" s="98" t="str">
        <f t="shared" ref="AG341:AG370" si="975">IFERROR(T341/W341,"")</f>
        <v/>
      </c>
      <c r="AH341" s="100" t="str">
        <f t="shared" ref="AH341:AH370" si="976">IFERROR(Z341/W341,"")</f>
        <v/>
      </c>
      <c r="AI341" s="101">
        <f>SUM(David!AI341,Dave!AB341,'Setter 5'!AB341,Rosalie!AB341,'Setter 8'!AB341,'Setter 7'!AB341,'Setter 6'!AB341,Fabien!AB341,'Setter 9'!AB341,'Setter 10'!AB341)</f>
        <v>0</v>
      </c>
      <c r="AJ341" s="102">
        <f>SUM(David!AJ341,Dave!AC341,'Setter 5'!AC341,Rosalie!AC341,'Setter 8'!AC341,'Setter 7'!AC341,'Setter 6'!AC341,Fabien!AC341,'Setter 9'!AC341,'Setter 10'!AC341)</f>
        <v>0</v>
      </c>
      <c r="AK341" s="102">
        <f>SUM(David!AK341,Dave!AD341,'Setter 5'!AD341,Rosalie!AD341,'Setter 8'!AD341,'Setter 7'!AD341,'Setter 6'!AD341,Fabien!AD341,'Setter 9'!AD341,'Setter 10'!AD341)</f>
        <v>0</v>
      </c>
      <c r="AL341" s="102">
        <f>SUM(David!AL341,Dave!AE341,'Setter 5'!AE341,Rosalie!AE341,'Setter 8'!AE341,'Setter 7'!AE341,'Setter 6'!AE341,Fabien!AE341,'Setter 9'!AE341,'Setter 10'!AE341)</f>
        <v>0</v>
      </c>
      <c r="AM341" s="102">
        <f>SUM(David!AM341,Dave!AF341,'Setter 5'!AF341,Rosalie!AF341,'Setter 8'!AF341,'Setter 7'!AF341,'Setter 6'!AF341,Fabien!AF341,'Setter 9'!AF341,'Setter 10'!AF341)</f>
        <v>0</v>
      </c>
      <c r="AN341" s="102">
        <f>SUM(David!AN341,Dave!AG341,'Setter 5'!AG341,Rosalie!AG341,'Setter 8'!AG341,'Setter 7'!AG341,'Setter 6'!AG341,Fabien!AG341,'Setter 9'!AG341,'Setter 10'!AG341)</f>
        <v>0</v>
      </c>
      <c r="AO341" s="103">
        <f>SUM(David!AO341,Dave!AH341,'Setter 5'!AH341,Rosalie!AH341,'Setter 8'!AH341,'Setter 7'!AH341,'Setter 6'!AH341,Fabien!AH341,'Setter 9'!AH341,'Setter 10'!AH341)</f>
        <v>0</v>
      </c>
      <c r="AP341" s="104" t="str">
        <f t="shared" ref="AP341:AP370" si="977">IFERROR(AO341/AI341,"")</f>
        <v/>
      </c>
      <c r="AQ341" s="104" t="str">
        <f t="shared" ref="AQ341:AQ370" si="978">IFERROR(AJ341/AI341,"")</f>
        <v/>
      </c>
      <c r="AR341" s="105"/>
      <c r="AS341" s="105"/>
      <c r="AT341" s="105"/>
      <c r="AU341" s="105"/>
      <c r="AV341" s="105"/>
      <c r="AW341" s="106"/>
      <c r="AX341" s="107">
        <f t="shared" ref="AX341:AX370" si="979">T341+B341+AI341</f>
        <v>0</v>
      </c>
      <c r="AY341" s="108">
        <f t="shared" ref="AY341:AY370" si="980">AM341+X341+H341</f>
        <v>0</v>
      </c>
      <c r="AZ341" s="109">
        <f t="shared" ref="AZ341:BA341" si="961">AN341+I341</f>
        <v>0</v>
      </c>
      <c r="BA341" s="110">
        <f t="shared" si="961"/>
        <v>0</v>
      </c>
      <c r="BB341" s="111" t="str">
        <f t="shared" ref="BB341:BB370" si="982">IFERROR(AY341/AX341,"")</f>
        <v/>
      </c>
      <c r="BC341" s="97" t="str">
        <f t="shared" ref="BC341:BC370" si="983">IFERROR(AZ341/AX341,"")</f>
        <v/>
      </c>
      <c r="BD341" s="112" t="str">
        <f t="shared" ref="BD341:BD370" si="984">IFERROR(BA341/AX341,"")</f>
        <v/>
      </c>
    </row>
    <row r="342" ht="15.75" customHeight="1">
      <c r="A342" s="93">
        <v>45232.0</v>
      </c>
      <c r="B342" s="94">
        <f>SUM(David!B342,Dave!B342,'Setter 5'!B342,Rosalie!B342,'Setter 8'!B342,'Setter 7'!B342,'Setter 6'!B342,Fabien!B342,'Setter 9'!B342,'Setter 10'!B342)</f>
        <v>0</v>
      </c>
      <c r="C342" s="94">
        <f>SUM(David!C342,Dave!C342,'Setter 5'!C342,Rosalie!C342,'Setter 8'!C342,'Setter 7'!C342,'Setter 6'!C342,Fabien!C342,'Setter 9'!C342,'Setter 10'!C342)</f>
        <v>0</v>
      </c>
      <c r="D342" s="94">
        <f>SUM(David!D342,Dave!D342,'Setter 5'!D342,Rosalie!D342,'Setter 8'!D342,'Setter 7'!D342,'Setter 6'!D342,Fabien!D342,'Setter 9'!D342,'Setter 10'!D342)</f>
        <v>0</v>
      </c>
      <c r="E342" s="94">
        <f>SUM(David!E342,Dave!E342,'Setter 5'!E342,Rosalie!E342,'Setter 8'!E342,'Setter 7'!E342,'Setter 6'!E342,Fabien!E342,'Setter 9'!E342,'Setter 10'!E342)</f>
        <v>0</v>
      </c>
      <c r="F342" s="94">
        <f>SUM(David!F342,Dave!F342,'Setter 5'!F342,Rosalie!F342,'Setter 8'!F342,'Setter 7'!F342,'Setter 6'!F342,Fabien!F342,'Setter 9'!F342,'Setter 10'!F342)</f>
        <v>0</v>
      </c>
      <c r="G342" s="94">
        <f>SUM(David!G342,Dave!G342,'Setter 5'!G342,Rosalie!G342,'Setter 8'!G342,'Setter 7'!G342,'Setter 6'!G342,Fabien!G342,'Setter 9'!G342,'Setter 10'!G342)</f>
        <v>0</v>
      </c>
      <c r="H342" s="94">
        <f>SUM(David!H342,Dave!H342,'Setter 5'!H342,Rosalie!H342,'Setter 8'!H342,'Setter 7'!H342,'Setter 6'!H342,Fabien!H342,'Setter 9'!H342,'Setter 10'!H342)</f>
        <v>0</v>
      </c>
      <c r="I342" s="94">
        <f>SUM(David!I342,Dave!I342,'Setter 5'!I342,Rosalie!I342,'Setter 8'!I342,'Setter 7'!I342,'Setter 6'!I342,Fabien!I342,'Setter 9'!I342,'Setter 10'!I342)</f>
        <v>0</v>
      </c>
      <c r="J342" s="95">
        <f>SUM(David!J342,Dave!G342,'Setter 5'!G342,Rosalie!G342,'Setter 8'!G342,'Setter 7'!G342,'Setter 6'!G342,Fabien!G342,'Setter 9'!G342,'Setter 10'!G342)</f>
        <v>0</v>
      </c>
      <c r="K342" s="96" t="str">
        <f t="shared" si="962"/>
        <v/>
      </c>
      <c r="L342" s="97" t="str">
        <f t="shared" si="963"/>
        <v/>
      </c>
      <c r="M342" s="97" t="str">
        <f t="shared" si="964"/>
        <v/>
      </c>
      <c r="N342" s="97" t="str">
        <f t="shared" si="965"/>
        <v/>
      </c>
      <c r="O342" s="97" t="str">
        <f t="shared" si="966"/>
        <v/>
      </c>
      <c r="P342" s="97" t="str">
        <f t="shared" si="967"/>
        <v/>
      </c>
      <c r="Q342" s="98" t="str">
        <f t="shared" si="968"/>
        <v/>
      </c>
      <c r="R342" s="98" t="str">
        <f t="shared" si="969"/>
        <v/>
      </c>
      <c r="S342" s="99" t="str">
        <f t="shared" si="970"/>
        <v/>
      </c>
      <c r="T342" s="94">
        <f>SUM(David!T342,Dave!O342,'Setter 5'!O342,Rosalie!O342,'Setter 8'!O342,'Setter 7'!O342,'Setter 6'!O342,Fabien!O342,'Setter 9'!O342,'Setter 10'!O342)</f>
        <v>0</v>
      </c>
      <c r="U342" s="94">
        <f>SUM(David!U342,Dave!P342,'Setter 5'!P342,Rosalie!P342,'Setter 8'!P342,'Setter 7'!P342,'Setter 6'!P342,Fabien!P342,'Setter 9'!P342,'Setter 10'!P342)</f>
        <v>0</v>
      </c>
      <c r="V342" s="94">
        <f>SUM(David!V342,Dave!Q342,'Setter 5'!Q342,Rosalie!Q342,'Setter 8'!Q342,'Setter 7'!Q342,'Setter 6'!Q342,Fabien!Q342,'Setter 9'!Q342,'Setter 10'!Q342)</f>
        <v>0</v>
      </c>
      <c r="W342" s="94">
        <f>SUM(David!W342,Dave!R342,'Setter 5'!R342,Rosalie!R342,'Setter 8'!R342,'Setter 7'!R342,'Setter 6'!R342,Fabien!R342,'Setter 9'!R342,'Setter 10'!R342)</f>
        <v>0</v>
      </c>
      <c r="X342" s="94">
        <f>SUM(David!X342,Dave!S342,'Setter 5'!S342,Rosalie!S342,'Setter 8'!S342,'Setter 7'!S342,'Setter 6'!S342,Fabien!S342,'Setter 9'!S342,'Setter 10'!S342)</f>
        <v>0</v>
      </c>
      <c r="Y342" s="94">
        <f>SUM(David!Y342,Dave!T342,'Setter 5'!T342,Rosalie!T342,'Setter 8'!T342,'Setter 7'!T342,'Setter 6'!T342,Fabien!T342,'Setter 9'!T342,'Setter 10'!T342)</f>
        <v>0</v>
      </c>
      <c r="Z342" s="95">
        <f>SUM(David!Z342,Dave!U342,'Setter 5'!U342,Rosalie!U342,'Setter 8'!U342,'Setter 7'!U342,'Setter 6'!U342,Fabien!U342,'Setter 9'!U342,'Setter 10'!U342)</f>
        <v>0</v>
      </c>
      <c r="AA342" s="96" t="str">
        <f t="shared" ref="AA342:AC342" si="971">IFERROR(U342/T342,"")</f>
        <v/>
      </c>
      <c r="AB342" s="97" t="str">
        <f t="shared" si="971"/>
        <v/>
      </c>
      <c r="AC342" s="97" t="str">
        <f t="shared" si="971"/>
        <v/>
      </c>
      <c r="AD342" s="97" t="str">
        <f t="shared" si="972"/>
        <v/>
      </c>
      <c r="AE342" s="97" t="str">
        <f t="shared" si="973"/>
        <v/>
      </c>
      <c r="AF342" s="97" t="str">
        <f t="shared" si="974"/>
        <v/>
      </c>
      <c r="AG342" s="98" t="str">
        <f t="shared" si="975"/>
        <v/>
      </c>
      <c r="AH342" s="100" t="str">
        <f t="shared" si="976"/>
        <v/>
      </c>
      <c r="AI342" s="101">
        <f>SUM(David!AI342,Dave!AB342,'Setter 5'!AB342,Rosalie!AB342,'Setter 8'!AB342,'Setter 7'!AB342,'Setter 6'!AB342,Fabien!AB342,'Setter 9'!AB342,'Setter 10'!AB342)</f>
        <v>0</v>
      </c>
      <c r="AJ342" s="102">
        <f>SUM(David!AJ342,Dave!AC342,'Setter 5'!AC342,Rosalie!AC342,'Setter 8'!AC342,'Setter 7'!AC342,'Setter 6'!AC342,Fabien!AC342,'Setter 9'!AC342,'Setter 10'!AC342)</f>
        <v>0</v>
      </c>
      <c r="AK342" s="102">
        <f>SUM(David!AK342,Dave!AD342,'Setter 5'!AD342,Rosalie!AD342,'Setter 8'!AD342,'Setter 7'!AD342,'Setter 6'!AD342,Fabien!AD342,'Setter 9'!AD342,'Setter 10'!AD342)</f>
        <v>0</v>
      </c>
      <c r="AL342" s="102">
        <f>SUM(David!AL342,Dave!AE342,'Setter 5'!AE342,Rosalie!AE342,'Setter 8'!AE342,'Setter 7'!AE342,'Setter 6'!AE342,Fabien!AE342,'Setter 9'!AE342,'Setter 10'!AE342)</f>
        <v>0</v>
      </c>
      <c r="AM342" s="102">
        <f>SUM(David!AM342,Dave!AF342,'Setter 5'!AF342,Rosalie!AF342,'Setter 8'!AF342,'Setter 7'!AF342,'Setter 6'!AF342,Fabien!AF342,'Setter 9'!AF342,'Setter 10'!AF342)</f>
        <v>0</v>
      </c>
      <c r="AN342" s="102">
        <f>SUM(David!AN342,Dave!AG342,'Setter 5'!AG342,Rosalie!AG342,'Setter 8'!AG342,'Setter 7'!AG342,'Setter 6'!AG342,Fabien!AG342,'Setter 9'!AG342,'Setter 10'!AG342)</f>
        <v>0</v>
      </c>
      <c r="AO342" s="103">
        <f>SUM(David!AO342,Dave!AH342,'Setter 5'!AH342,Rosalie!AH342,'Setter 8'!AH342,'Setter 7'!AH342,'Setter 6'!AH342,Fabien!AH342,'Setter 9'!AH342,'Setter 10'!AH342)</f>
        <v>0</v>
      </c>
      <c r="AP342" s="104" t="str">
        <f t="shared" si="977"/>
        <v/>
      </c>
      <c r="AQ342" s="104" t="str">
        <f t="shared" si="978"/>
        <v/>
      </c>
      <c r="AR342" s="113"/>
      <c r="AS342" s="113"/>
      <c r="AT342" s="113"/>
      <c r="AU342" s="113"/>
      <c r="AV342" s="113"/>
      <c r="AW342" s="114"/>
      <c r="AX342" s="107">
        <f t="shared" si="979"/>
        <v>0</v>
      </c>
      <c r="AY342" s="108">
        <f t="shared" si="980"/>
        <v>0</v>
      </c>
      <c r="AZ342" s="109">
        <f t="shared" ref="AZ342:BA342" si="981">AN342+I342</f>
        <v>0</v>
      </c>
      <c r="BA342" s="110">
        <f t="shared" si="981"/>
        <v>0</v>
      </c>
      <c r="BB342" s="111" t="str">
        <f t="shared" si="982"/>
        <v/>
      </c>
      <c r="BC342" s="97" t="str">
        <f t="shared" si="983"/>
        <v/>
      </c>
      <c r="BD342" s="112" t="str">
        <f t="shared" si="984"/>
        <v/>
      </c>
    </row>
    <row r="343" ht="15.75" customHeight="1">
      <c r="A343" s="93">
        <v>45233.0</v>
      </c>
      <c r="B343" s="94">
        <f>SUM(David!B343,Dave!B343,'Setter 5'!B343,Rosalie!B343,'Setter 8'!B343,'Setter 7'!B343,'Setter 6'!B343,Fabien!B343,'Setter 9'!B343,'Setter 10'!B343)</f>
        <v>0</v>
      </c>
      <c r="C343" s="94">
        <f>SUM(David!C343,Dave!C343,'Setter 5'!C343,Rosalie!C343,'Setter 8'!C343,'Setter 7'!C343,'Setter 6'!C343,Fabien!C343,'Setter 9'!C343,'Setter 10'!C343)</f>
        <v>0</v>
      </c>
      <c r="D343" s="94">
        <f>SUM(David!D343,Dave!D343,'Setter 5'!D343,Rosalie!D343,'Setter 8'!D343,'Setter 7'!D343,'Setter 6'!D343,Fabien!D343,'Setter 9'!D343,'Setter 10'!D343)</f>
        <v>0</v>
      </c>
      <c r="E343" s="94">
        <f>SUM(David!E343,Dave!E343,'Setter 5'!E343,Rosalie!E343,'Setter 8'!E343,'Setter 7'!E343,'Setter 6'!E343,Fabien!E343,'Setter 9'!E343,'Setter 10'!E343)</f>
        <v>0</v>
      </c>
      <c r="F343" s="94">
        <f>SUM(David!F343,Dave!F343,'Setter 5'!F343,Rosalie!F343,'Setter 8'!F343,'Setter 7'!F343,'Setter 6'!F343,Fabien!F343,'Setter 9'!F343,'Setter 10'!F343)</f>
        <v>0</v>
      </c>
      <c r="G343" s="94">
        <f>SUM(David!G343,Dave!G343,'Setter 5'!G343,Rosalie!G343,'Setter 8'!G343,'Setter 7'!G343,'Setter 6'!G343,Fabien!G343,'Setter 9'!G343,'Setter 10'!G343)</f>
        <v>0</v>
      </c>
      <c r="H343" s="94">
        <f>SUM(David!H343,Dave!H343,'Setter 5'!H343,Rosalie!H343,'Setter 8'!H343,'Setter 7'!H343,'Setter 6'!H343,Fabien!H343,'Setter 9'!H343,'Setter 10'!H343)</f>
        <v>0</v>
      </c>
      <c r="I343" s="94">
        <f>SUM(David!I343,Dave!I343,'Setter 5'!I343,Rosalie!I343,'Setter 8'!I343,'Setter 7'!I343,'Setter 6'!I343,Fabien!I343,'Setter 9'!I343,'Setter 10'!I343)</f>
        <v>0</v>
      </c>
      <c r="J343" s="95">
        <f>SUM(David!J343,Dave!G343,'Setter 5'!G343,Rosalie!G343,'Setter 8'!G343,'Setter 7'!G343,'Setter 6'!G343,Fabien!G343,'Setter 9'!G343,'Setter 10'!G343)</f>
        <v>0</v>
      </c>
      <c r="K343" s="96" t="str">
        <f t="shared" si="962"/>
        <v/>
      </c>
      <c r="L343" s="97" t="str">
        <f t="shared" si="963"/>
        <v/>
      </c>
      <c r="M343" s="97" t="str">
        <f t="shared" si="964"/>
        <v/>
      </c>
      <c r="N343" s="97" t="str">
        <f t="shared" si="965"/>
        <v/>
      </c>
      <c r="O343" s="97" t="str">
        <f t="shared" si="966"/>
        <v/>
      </c>
      <c r="P343" s="97" t="str">
        <f t="shared" si="967"/>
        <v/>
      </c>
      <c r="Q343" s="98" t="str">
        <f t="shared" si="968"/>
        <v/>
      </c>
      <c r="R343" s="98" t="str">
        <f t="shared" si="969"/>
        <v/>
      </c>
      <c r="S343" s="99" t="str">
        <f t="shared" si="970"/>
        <v/>
      </c>
      <c r="T343" s="94">
        <f>SUM(David!T343,Dave!O343,'Setter 5'!O343,Rosalie!O343,'Setter 8'!O343,'Setter 7'!O343,'Setter 6'!O343,Fabien!O343,'Setter 9'!O343,'Setter 10'!O343)</f>
        <v>0</v>
      </c>
      <c r="U343" s="94">
        <f>SUM(David!U343,Dave!P343,'Setter 5'!P343,Rosalie!P343,'Setter 8'!P343,'Setter 7'!P343,'Setter 6'!P343,Fabien!P343,'Setter 9'!P343,'Setter 10'!P343)</f>
        <v>0</v>
      </c>
      <c r="V343" s="94">
        <f>SUM(David!V343,Dave!Q343,'Setter 5'!Q343,Rosalie!Q343,'Setter 8'!Q343,'Setter 7'!Q343,'Setter 6'!Q343,Fabien!Q343,'Setter 9'!Q343,'Setter 10'!Q343)</f>
        <v>0</v>
      </c>
      <c r="W343" s="94">
        <f>SUM(David!W343,Dave!R343,'Setter 5'!R343,Rosalie!R343,'Setter 8'!R343,'Setter 7'!R343,'Setter 6'!R343,Fabien!R343,'Setter 9'!R343,'Setter 10'!R343)</f>
        <v>0</v>
      </c>
      <c r="X343" s="94">
        <f>SUM(David!X343,Dave!S343,'Setter 5'!S343,Rosalie!S343,'Setter 8'!S343,'Setter 7'!S343,'Setter 6'!S343,Fabien!S343,'Setter 9'!S343,'Setter 10'!S343)</f>
        <v>0</v>
      </c>
      <c r="Y343" s="94">
        <f>SUM(David!Y343,Dave!T343,'Setter 5'!T343,Rosalie!T343,'Setter 8'!T343,'Setter 7'!T343,'Setter 6'!T343,Fabien!T343,'Setter 9'!T343,'Setter 10'!T343)</f>
        <v>0</v>
      </c>
      <c r="Z343" s="95">
        <f>SUM(David!Z343,Dave!U343,'Setter 5'!U343,Rosalie!U343,'Setter 8'!U343,'Setter 7'!U343,'Setter 6'!U343,Fabien!U343,'Setter 9'!U343,'Setter 10'!U343)</f>
        <v>0</v>
      </c>
      <c r="AA343" s="96" t="str">
        <f t="shared" ref="AA343:AC343" si="985">IFERROR(U343/T343,"")</f>
        <v/>
      </c>
      <c r="AB343" s="97" t="str">
        <f t="shared" si="985"/>
        <v/>
      </c>
      <c r="AC343" s="97" t="str">
        <f t="shared" si="985"/>
        <v/>
      </c>
      <c r="AD343" s="97" t="str">
        <f t="shared" si="972"/>
        <v/>
      </c>
      <c r="AE343" s="97" t="str">
        <f t="shared" si="973"/>
        <v/>
      </c>
      <c r="AF343" s="97" t="str">
        <f t="shared" si="974"/>
        <v/>
      </c>
      <c r="AG343" s="98" t="str">
        <f t="shared" si="975"/>
        <v/>
      </c>
      <c r="AH343" s="100" t="str">
        <f t="shared" si="976"/>
        <v/>
      </c>
      <c r="AI343" s="101">
        <f>SUM(David!AI343,Dave!AB343,'Setter 5'!AB343,Rosalie!AB343,'Setter 8'!AB343,'Setter 7'!AB343,'Setter 6'!AB343,Fabien!AB343,'Setter 9'!AB343,'Setter 10'!AB343)</f>
        <v>0</v>
      </c>
      <c r="AJ343" s="102">
        <f>SUM(David!AJ343,Dave!AC343,'Setter 5'!AC343,Rosalie!AC343,'Setter 8'!AC343,'Setter 7'!AC343,'Setter 6'!AC343,Fabien!AC343,'Setter 9'!AC343,'Setter 10'!AC343)</f>
        <v>0</v>
      </c>
      <c r="AK343" s="102">
        <f>SUM(David!AK343,Dave!AD343,'Setter 5'!AD343,Rosalie!AD343,'Setter 8'!AD343,'Setter 7'!AD343,'Setter 6'!AD343,Fabien!AD343,'Setter 9'!AD343,'Setter 10'!AD343)</f>
        <v>0</v>
      </c>
      <c r="AL343" s="102">
        <f>SUM(David!AL343,Dave!AE343,'Setter 5'!AE343,Rosalie!AE343,'Setter 8'!AE343,'Setter 7'!AE343,'Setter 6'!AE343,Fabien!AE343,'Setter 9'!AE343,'Setter 10'!AE343)</f>
        <v>0</v>
      </c>
      <c r="AM343" s="102">
        <f>SUM(David!AM343,Dave!AF343,'Setter 5'!AF343,Rosalie!AF343,'Setter 8'!AF343,'Setter 7'!AF343,'Setter 6'!AF343,Fabien!AF343,'Setter 9'!AF343,'Setter 10'!AF343)</f>
        <v>0</v>
      </c>
      <c r="AN343" s="102">
        <f>SUM(David!AN343,Dave!AG343,'Setter 5'!AG343,Rosalie!AG343,'Setter 8'!AG343,'Setter 7'!AG343,'Setter 6'!AG343,Fabien!AG343,'Setter 9'!AG343,'Setter 10'!AG343)</f>
        <v>0</v>
      </c>
      <c r="AO343" s="103">
        <f>SUM(David!AO343,Dave!AH343,'Setter 5'!AH343,Rosalie!AH343,'Setter 8'!AH343,'Setter 7'!AH343,'Setter 6'!AH343,Fabien!AH343,'Setter 9'!AH343,'Setter 10'!AH343)</f>
        <v>0</v>
      </c>
      <c r="AP343" s="104" t="str">
        <f t="shared" si="977"/>
        <v/>
      </c>
      <c r="AQ343" s="104" t="str">
        <f t="shared" si="978"/>
        <v/>
      </c>
      <c r="AR343" s="105"/>
      <c r="AS343" s="105"/>
      <c r="AT343" s="105"/>
      <c r="AU343" s="105"/>
      <c r="AV343" s="105"/>
      <c r="AW343" s="106"/>
      <c r="AX343" s="107">
        <f t="shared" si="979"/>
        <v>0</v>
      </c>
      <c r="AY343" s="108">
        <f t="shared" si="980"/>
        <v>0</v>
      </c>
      <c r="AZ343" s="109">
        <f t="shared" ref="AZ343:BA343" si="986">AN343+I343</f>
        <v>0</v>
      </c>
      <c r="BA343" s="110">
        <f t="shared" si="986"/>
        <v>0</v>
      </c>
      <c r="BB343" s="111" t="str">
        <f t="shared" si="982"/>
        <v/>
      </c>
      <c r="BC343" s="97" t="str">
        <f t="shared" si="983"/>
        <v/>
      </c>
      <c r="BD343" s="112" t="str">
        <f t="shared" si="984"/>
        <v/>
      </c>
    </row>
    <row r="344" ht="15.75" customHeight="1">
      <c r="A344" s="93">
        <v>45234.0</v>
      </c>
      <c r="B344" s="94">
        <f>SUM(David!B344,Dave!B344,'Setter 5'!B344,Rosalie!B344,'Setter 8'!B344,'Setter 7'!B344,'Setter 6'!B344,Fabien!B344,'Setter 9'!B344,'Setter 10'!B344)</f>
        <v>0</v>
      </c>
      <c r="C344" s="94">
        <f>SUM(David!C344,Dave!C344,'Setter 5'!C344,Rosalie!C344,'Setter 8'!C344,'Setter 7'!C344,'Setter 6'!C344,Fabien!C344,'Setter 9'!C344,'Setter 10'!C344)</f>
        <v>0</v>
      </c>
      <c r="D344" s="94">
        <f>SUM(David!D344,Dave!D344,'Setter 5'!D344,Rosalie!D344,'Setter 8'!D344,'Setter 7'!D344,'Setter 6'!D344,Fabien!D344,'Setter 9'!D344,'Setter 10'!D344)</f>
        <v>0</v>
      </c>
      <c r="E344" s="94">
        <f>SUM(David!E344,Dave!E344,'Setter 5'!E344,Rosalie!E344,'Setter 8'!E344,'Setter 7'!E344,'Setter 6'!E344,Fabien!E344,'Setter 9'!E344,'Setter 10'!E344)</f>
        <v>0</v>
      </c>
      <c r="F344" s="94">
        <f>SUM(David!F344,Dave!F344,'Setter 5'!F344,Rosalie!F344,'Setter 8'!F344,'Setter 7'!F344,'Setter 6'!F344,Fabien!F344,'Setter 9'!F344,'Setter 10'!F344)</f>
        <v>0</v>
      </c>
      <c r="G344" s="94">
        <f>SUM(David!G344,Dave!G344,'Setter 5'!G344,Rosalie!G344,'Setter 8'!G344,'Setter 7'!G344,'Setter 6'!G344,Fabien!G344,'Setter 9'!G344,'Setter 10'!G344)</f>
        <v>0</v>
      </c>
      <c r="H344" s="94">
        <f>SUM(David!H344,Dave!H344,'Setter 5'!H344,Rosalie!H344,'Setter 8'!H344,'Setter 7'!H344,'Setter 6'!H344,Fabien!H344,'Setter 9'!H344,'Setter 10'!H344)</f>
        <v>0</v>
      </c>
      <c r="I344" s="94">
        <f>SUM(David!I344,Dave!I344,'Setter 5'!I344,Rosalie!I344,'Setter 8'!I344,'Setter 7'!I344,'Setter 6'!I344,Fabien!I344,'Setter 9'!I344,'Setter 10'!I344)</f>
        <v>0</v>
      </c>
      <c r="J344" s="95">
        <f>SUM(David!J344,Dave!G344,'Setter 5'!G344,Rosalie!G344,'Setter 8'!G344,'Setter 7'!G344,'Setter 6'!G344,Fabien!G344,'Setter 9'!G344,'Setter 10'!G344)</f>
        <v>0</v>
      </c>
      <c r="K344" s="96" t="str">
        <f t="shared" si="962"/>
        <v/>
      </c>
      <c r="L344" s="97" t="str">
        <f t="shared" si="963"/>
        <v/>
      </c>
      <c r="M344" s="97" t="str">
        <f t="shared" si="964"/>
        <v/>
      </c>
      <c r="N344" s="97" t="str">
        <f t="shared" si="965"/>
        <v/>
      </c>
      <c r="O344" s="97" t="str">
        <f t="shared" si="966"/>
        <v/>
      </c>
      <c r="P344" s="97" t="str">
        <f t="shared" si="967"/>
        <v/>
      </c>
      <c r="Q344" s="98" t="str">
        <f t="shared" si="968"/>
        <v/>
      </c>
      <c r="R344" s="98" t="str">
        <f t="shared" si="969"/>
        <v/>
      </c>
      <c r="S344" s="99" t="str">
        <f t="shared" si="970"/>
        <v/>
      </c>
      <c r="T344" s="94">
        <f>SUM(David!T344,Dave!O344,'Setter 5'!O344,Rosalie!O344,'Setter 8'!O344,'Setter 7'!O344,'Setter 6'!O344,Fabien!O344,'Setter 9'!O344,'Setter 10'!O344)</f>
        <v>0</v>
      </c>
      <c r="U344" s="94">
        <f>SUM(David!U344,Dave!P344,'Setter 5'!P344,Rosalie!P344,'Setter 8'!P344,'Setter 7'!P344,'Setter 6'!P344,Fabien!P344,'Setter 9'!P344,'Setter 10'!P344)</f>
        <v>0</v>
      </c>
      <c r="V344" s="94">
        <f>SUM(David!V344,Dave!Q344,'Setter 5'!Q344,Rosalie!Q344,'Setter 8'!Q344,'Setter 7'!Q344,'Setter 6'!Q344,Fabien!Q344,'Setter 9'!Q344,'Setter 10'!Q344)</f>
        <v>0</v>
      </c>
      <c r="W344" s="94">
        <f>SUM(David!W344,Dave!R344,'Setter 5'!R344,Rosalie!R344,'Setter 8'!R344,'Setter 7'!R344,'Setter 6'!R344,Fabien!R344,'Setter 9'!R344,'Setter 10'!R344)</f>
        <v>0</v>
      </c>
      <c r="X344" s="94">
        <f>SUM(David!X344,Dave!S344,'Setter 5'!S344,Rosalie!S344,'Setter 8'!S344,'Setter 7'!S344,'Setter 6'!S344,Fabien!S344,'Setter 9'!S344,'Setter 10'!S344)</f>
        <v>0</v>
      </c>
      <c r="Y344" s="94">
        <f>SUM(David!Y344,Dave!T344,'Setter 5'!T344,Rosalie!T344,'Setter 8'!T344,'Setter 7'!T344,'Setter 6'!T344,Fabien!T344,'Setter 9'!T344,'Setter 10'!T344)</f>
        <v>0</v>
      </c>
      <c r="Z344" s="95">
        <f>SUM(David!Z344,Dave!U344,'Setter 5'!U344,Rosalie!U344,'Setter 8'!U344,'Setter 7'!U344,'Setter 6'!U344,Fabien!U344,'Setter 9'!U344,'Setter 10'!U344)</f>
        <v>0</v>
      </c>
      <c r="AA344" s="96" t="str">
        <f t="shared" ref="AA344:AC344" si="987">IFERROR(U344/T344,"")</f>
        <v/>
      </c>
      <c r="AB344" s="97" t="str">
        <f t="shared" si="987"/>
        <v/>
      </c>
      <c r="AC344" s="97" t="str">
        <f t="shared" si="987"/>
        <v/>
      </c>
      <c r="AD344" s="97" t="str">
        <f t="shared" si="972"/>
        <v/>
      </c>
      <c r="AE344" s="97" t="str">
        <f t="shared" si="973"/>
        <v/>
      </c>
      <c r="AF344" s="97" t="str">
        <f t="shared" si="974"/>
        <v/>
      </c>
      <c r="AG344" s="98" t="str">
        <f t="shared" si="975"/>
        <v/>
      </c>
      <c r="AH344" s="100" t="str">
        <f t="shared" si="976"/>
        <v/>
      </c>
      <c r="AI344" s="101">
        <f>SUM(David!AI344,Dave!AB344,'Setter 5'!AB344,Rosalie!AB344,'Setter 8'!AB344,'Setter 7'!AB344,'Setter 6'!AB344,Fabien!AB344,'Setter 9'!AB344,'Setter 10'!AB344)</f>
        <v>0</v>
      </c>
      <c r="AJ344" s="102">
        <f>SUM(David!AJ344,Dave!AC344,'Setter 5'!AC344,Rosalie!AC344,'Setter 8'!AC344,'Setter 7'!AC344,'Setter 6'!AC344,Fabien!AC344,'Setter 9'!AC344,'Setter 10'!AC344)</f>
        <v>0</v>
      </c>
      <c r="AK344" s="102">
        <f>SUM(David!AK344,Dave!AD344,'Setter 5'!AD344,Rosalie!AD344,'Setter 8'!AD344,'Setter 7'!AD344,'Setter 6'!AD344,Fabien!AD344,'Setter 9'!AD344,'Setter 10'!AD344)</f>
        <v>0</v>
      </c>
      <c r="AL344" s="102">
        <f>SUM(David!AL344,Dave!AE344,'Setter 5'!AE344,Rosalie!AE344,'Setter 8'!AE344,'Setter 7'!AE344,'Setter 6'!AE344,Fabien!AE344,'Setter 9'!AE344,'Setter 10'!AE344)</f>
        <v>0</v>
      </c>
      <c r="AM344" s="102">
        <f>SUM(David!AM344,Dave!AF344,'Setter 5'!AF344,Rosalie!AF344,'Setter 8'!AF344,'Setter 7'!AF344,'Setter 6'!AF344,Fabien!AF344,'Setter 9'!AF344,'Setter 10'!AF344)</f>
        <v>0</v>
      </c>
      <c r="AN344" s="102">
        <f>SUM(David!AN344,Dave!AG344,'Setter 5'!AG344,Rosalie!AG344,'Setter 8'!AG344,'Setter 7'!AG344,'Setter 6'!AG344,Fabien!AG344,'Setter 9'!AG344,'Setter 10'!AG344)</f>
        <v>0</v>
      </c>
      <c r="AO344" s="103">
        <f>SUM(David!AO344,Dave!AH344,'Setter 5'!AH344,Rosalie!AH344,'Setter 8'!AH344,'Setter 7'!AH344,'Setter 6'!AH344,Fabien!AH344,'Setter 9'!AH344,'Setter 10'!AH344)</f>
        <v>0</v>
      </c>
      <c r="AP344" s="104" t="str">
        <f t="shared" si="977"/>
        <v/>
      </c>
      <c r="AQ344" s="104" t="str">
        <f t="shared" si="978"/>
        <v/>
      </c>
      <c r="AR344" s="113"/>
      <c r="AS344" s="113"/>
      <c r="AT344" s="113"/>
      <c r="AU344" s="113"/>
      <c r="AV344" s="113"/>
      <c r="AW344" s="114"/>
      <c r="AX344" s="107">
        <f t="shared" si="979"/>
        <v>0</v>
      </c>
      <c r="AY344" s="108">
        <f t="shared" si="980"/>
        <v>0</v>
      </c>
      <c r="AZ344" s="109">
        <f t="shared" ref="AZ344:BA344" si="988">AN344+I344</f>
        <v>0</v>
      </c>
      <c r="BA344" s="110">
        <f t="shared" si="988"/>
        <v>0</v>
      </c>
      <c r="BB344" s="111" t="str">
        <f t="shared" si="982"/>
        <v/>
      </c>
      <c r="BC344" s="97" t="str">
        <f t="shared" si="983"/>
        <v/>
      </c>
      <c r="BD344" s="112" t="str">
        <f t="shared" si="984"/>
        <v/>
      </c>
    </row>
    <row r="345" ht="15.75" customHeight="1">
      <c r="A345" s="93">
        <v>45235.0</v>
      </c>
      <c r="B345" s="94">
        <f>SUM(David!B345,Dave!B345,'Setter 5'!B345,Rosalie!B345,'Setter 8'!B345,'Setter 7'!B345,'Setter 6'!B345,Fabien!B345,'Setter 9'!B345,'Setter 10'!B345)</f>
        <v>0</v>
      </c>
      <c r="C345" s="94">
        <f>SUM(David!C345,Dave!C345,'Setter 5'!C345,Rosalie!C345,'Setter 8'!C345,'Setter 7'!C345,'Setter 6'!C345,Fabien!C345,'Setter 9'!C345,'Setter 10'!C345)</f>
        <v>0</v>
      </c>
      <c r="D345" s="94">
        <f>SUM(David!D345,Dave!D345,'Setter 5'!D345,Rosalie!D345,'Setter 8'!D345,'Setter 7'!D345,'Setter 6'!D345,Fabien!D345,'Setter 9'!D345,'Setter 10'!D345)</f>
        <v>0</v>
      </c>
      <c r="E345" s="94">
        <f>SUM(David!E345,Dave!E345,'Setter 5'!E345,Rosalie!E345,'Setter 8'!E345,'Setter 7'!E345,'Setter 6'!E345,Fabien!E345,'Setter 9'!E345,'Setter 10'!E345)</f>
        <v>0</v>
      </c>
      <c r="F345" s="94">
        <f>SUM(David!F345,Dave!F345,'Setter 5'!F345,Rosalie!F345,'Setter 8'!F345,'Setter 7'!F345,'Setter 6'!F345,Fabien!F345,'Setter 9'!F345,'Setter 10'!F345)</f>
        <v>0</v>
      </c>
      <c r="G345" s="94">
        <f>SUM(David!G345,Dave!G345,'Setter 5'!G345,Rosalie!G345,'Setter 8'!G345,'Setter 7'!G345,'Setter 6'!G345,Fabien!G345,'Setter 9'!G345,'Setter 10'!G345)</f>
        <v>0</v>
      </c>
      <c r="H345" s="94">
        <f>SUM(David!H345,Dave!H345,'Setter 5'!H345,Rosalie!H345,'Setter 8'!H345,'Setter 7'!H345,'Setter 6'!H345,Fabien!H345,'Setter 9'!H345,'Setter 10'!H345)</f>
        <v>0</v>
      </c>
      <c r="I345" s="94">
        <f>SUM(David!I345,Dave!I345,'Setter 5'!I345,Rosalie!I345,'Setter 8'!I345,'Setter 7'!I345,'Setter 6'!I345,Fabien!I345,'Setter 9'!I345,'Setter 10'!I345)</f>
        <v>0</v>
      </c>
      <c r="J345" s="95">
        <f>SUM(David!J345,Dave!G345,'Setter 5'!G345,Rosalie!G345,'Setter 8'!G345,'Setter 7'!G345,'Setter 6'!G345,Fabien!G345,'Setter 9'!G345,'Setter 10'!G345)</f>
        <v>0</v>
      </c>
      <c r="K345" s="96" t="str">
        <f t="shared" si="962"/>
        <v/>
      </c>
      <c r="L345" s="97" t="str">
        <f t="shared" si="963"/>
        <v/>
      </c>
      <c r="M345" s="97" t="str">
        <f t="shared" si="964"/>
        <v/>
      </c>
      <c r="N345" s="97" t="str">
        <f t="shared" si="965"/>
        <v/>
      </c>
      <c r="O345" s="97" t="str">
        <f t="shared" si="966"/>
        <v/>
      </c>
      <c r="P345" s="97" t="str">
        <f t="shared" si="967"/>
        <v/>
      </c>
      <c r="Q345" s="98" t="str">
        <f t="shared" si="968"/>
        <v/>
      </c>
      <c r="R345" s="98" t="str">
        <f t="shared" si="969"/>
        <v/>
      </c>
      <c r="S345" s="99" t="str">
        <f t="shared" si="970"/>
        <v/>
      </c>
      <c r="T345" s="94">
        <f>SUM(David!T345,Dave!O345,'Setter 5'!O345,Rosalie!O345,'Setter 8'!O345,'Setter 7'!O345,'Setter 6'!O345,Fabien!O345,'Setter 9'!O345,'Setter 10'!O345)</f>
        <v>0</v>
      </c>
      <c r="U345" s="94">
        <f>SUM(David!U345,Dave!P345,'Setter 5'!P345,Rosalie!P345,'Setter 8'!P345,'Setter 7'!P345,'Setter 6'!P345,Fabien!P345,'Setter 9'!P345,'Setter 10'!P345)</f>
        <v>0</v>
      </c>
      <c r="V345" s="94">
        <f>SUM(David!V345,Dave!Q345,'Setter 5'!Q345,Rosalie!Q345,'Setter 8'!Q345,'Setter 7'!Q345,'Setter 6'!Q345,Fabien!Q345,'Setter 9'!Q345,'Setter 10'!Q345)</f>
        <v>0</v>
      </c>
      <c r="W345" s="94">
        <f>SUM(David!W345,Dave!R345,'Setter 5'!R345,Rosalie!R345,'Setter 8'!R345,'Setter 7'!R345,'Setter 6'!R345,Fabien!R345,'Setter 9'!R345,'Setter 10'!R345)</f>
        <v>0</v>
      </c>
      <c r="X345" s="94">
        <f>SUM(David!X345,Dave!S345,'Setter 5'!S345,Rosalie!S345,'Setter 8'!S345,'Setter 7'!S345,'Setter 6'!S345,Fabien!S345,'Setter 9'!S345,'Setter 10'!S345)</f>
        <v>0</v>
      </c>
      <c r="Y345" s="94">
        <f>SUM(David!Y345,Dave!T345,'Setter 5'!T345,Rosalie!T345,'Setter 8'!T345,'Setter 7'!T345,'Setter 6'!T345,Fabien!T345,'Setter 9'!T345,'Setter 10'!T345)</f>
        <v>0</v>
      </c>
      <c r="Z345" s="95">
        <f>SUM(David!Z345,Dave!U345,'Setter 5'!U345,Rosalie!U345,'Setter 8'!U345,'Setter 7'!U345,'Setter 6'!U345,Fabien!U345,'Setter 9'!U345,'Setter 10'!U345)</f>
        <v>0</v>
      </c>
      <c r="AA345" s="96" t="str">
        <f t="shared" ref="AA345:AC345" si="989">IFERROR(U345/T345,"")</f>
        <v/>
      </c>
      <c r="AB345" s="97" t="str">
        <f t="shared" si="989"/>
        <v/>
      </c>
      <c r="AC345" s="97" t="str">
        <f t="shared" si="989"/>
        <v/>
      </c>
      <c r="AD345" s="97" t="str">
        <f t="shared" si="972"/>
        <v/>
      </c>
      <c r="AE345" s="97" t="str">
        <f t="shared" si="973"/>
        <v/>
      </c>
      <c r="AF345" s="97" t="str">
        <f t="shared" si="974"/>
        <v/>
      </c>
      <c r="AG345" s="98" t="str">
        <f t="shared" si="975"/>
        <v/>
      </c>
      <c r="AH345" s="100" t="str">
        <f t="shared" si="976"/>
        <v/>
      </c>
      <c r="AI345" s="101">
        <f>SUM(David!AI345,Dave!AB345,'Setter 5'!AB345,Rosalie!AB345,'Setter 8'!AB345,'Setter 7'!AB345,'Setter 6'!AB345,Fabien!AB345,'Setter 9'!AB345,'Setter 10'!AB345)</f>
        <v>0</v>
      </c>
      <c r="AJ345" s="102">
        <f>SUM(David!AJ345,Dave!AC345,'Setter 5'!AC345,Rosalie!AC345,'Setter 8'!AC345,'Setter 7'!AC345,'Setter 6'!AC345,Fabien!AC345,'Setter 9'!AC345,'Setter 10'!AC345)</f>
        <v>0</v>
      </c>
      <c r="AK345" s="102">
        <f>SUM(David!AK345,Dave!AD345,'Setter 5'!AD345,Rosalie!AD345,'Setter 8'!AD345,'Setter 7'!AD345,'Setter 6'!AD345,Fabien!AD345,'Setter 9'!AD345,'Setter 10'!AD345)</f>
        <v>0</v>
      </c>
      <c r="AL345" s="102">
        <f>SUM(David!AL345,Dave!AE345,'Setter 5'!AE345,Rosalie!AE345,'Setter 8'!AE345,'Setter 7'!AE345,'Setter 6'!AE345,Fabien!AE345,'Setter 9'!AE345,'Setter 10'!AE345)</f>
        <v>0</v>
      </c>
      <c r="AM345" s="102">
        <f>SUM(David!AM345,Dave!AF345,'Setter 5'!AF345,Rosalie!AF345,'Setter 8'!AF345,'Setter 7'!AF345,'Setter 6'!AF345,Fabien!AF345,'Setter 9'!AF345,'Setter 10'!AF345)</f>
        <v>0</v>
      </c>
      <c r="AN345" s="102">
        <f>SUM(David!AN345,Dave!AG345,'Setter 5'!AG345,Rosalie!AG345,'Setter 8'!AG345,'Setter 7'!AG345,'Setter 6'!AG345,Fabien!AG345,'Setter 9'!AG345,'Setter 10'!AG345)</f>
        <v>0</v>
      </c>
      <c r="AO345" s="103">
        <f>SUM(David!AO345,Dave!AH345,'Setter 5'!AH345,Rosalie!AH345,'Setter 8'!AH345,'Setter 7'!AH345,'Setter 6'!AH345,Fabien!AH345,'Setter 9'!AH345,'Setter 10'!AH345)</f>
        <v>0</v>
      </c>
      <c r="AP345" s="104" t="str">
        <f t="shared" si="977"/>
        <v/>
      </c>
      <c r="AQ345" s="104" t="str">
        <f t="shared" si="978"/>
        <v/>
      </c>
      <c r="AR345" s="105"/>
      <c r="AS345" s="105"/>
      <c r="AT345" s="105"/>
      <c r="AU345" s="105"/>
      <c r="AV345" s="105"/>
      <c r="AW345" s="106"/>
      <c r="AX345" s="107">
        <f t="shared" si="979"/>
        <v>0</v>
      </c>
      <c r="AY345" s="108">
        <f t="shared" si="980"/>
        <v>0</v>
      </c>
      <c r="AZ345" s="109">
        <f t="shared" ref="AZ345:BA345" si="990">AN345+I345</f>
        <v>0</v>
      </c>
      <c r="BA345" s="110">
        <f t="shared" si="990"/>
        <v>0</v>
      </c>
      <c r="BB345" s="111" t="str">
        <f t="shared" si="982"/>
        <v/>
      </c>
      <c r="BC345" s="97" t="str">
        <f t="shared" si="983"/>
        <v/>
      </c>
      <c r="BD345" s="112" t="str">
        <f t="shared" si="984"/>
        <v/>
      </c>
    </row>
    <row r="346" ht="15.75" customHeight="1">
      <c r="A346" s="93">
        <v>45236.0</v>
      </c>
      <c r="B346" s="94">
        <f>SUM(David!B346,Dave!B346,'Setter 5'!B346,Rosalie!B346,'Setter 8'!B346,'Setter 7'!B346,'Setter 6'!B346,Fabien!B346,'Setter 9'!B346,'Setter 10'!B346)</f>
        <v>0</v>
      </c>
      <c r="C346" s="94">
        <f>SUM(David!C346,Dave!C346,'Setter 5'!C346,Rosalie!C346,'Setter 8'!C346,'Setter 7'!C346,'Setter 6'!C346,Fabien!C346,'Setter 9'!C346,'Setter 10'!C346)</f>
        <v>0</v>
      </c>
      <c r="D346" s="94">
        <f>SUM(David!D346,Dave!D346,'Setter 5'!D346,Rosalie!D346,'Setter 8'!D346,'Setter 7'!D346,'Setter 6'!D346,Fabien!D346,'Setter 9'!D346,'Setter 10'!D346)</f>
        <v>0</v>
      </c>
      <c r="E346" s="94">
        <f>SUM(David!E346,Dave!E346,'Setter 5'!E346,Rosalie!E346,'Setter 8'!E346,'Setter 7'!E346,'Setter 6'!E346,Fabien!E346,'Setter 9'!E346,'Setter 10'!E346)</f>
        <v>0</v>
      </c>
      <c r="F346" s="94">
        <f>SUM(David!F346,Dave!F346,'Setter 5'!F346,Rosalie!F346,'Setter 8'!F346,'Setter 7'!F346,'Setter 6'!F346,Fabien!F346,'Setter 9'!F346,'Setter 10'!F346)</f>
        <v>0</v>
      </c>
      <c r="G346" s="94">
        <f>SUM(David!G346,Dave!G346,'Setter 5'!G346,Rosalie!G346,'Setter 8'!G346,'Setter 7'!G346,'Setter 6'!G346,Fabien!G346,'Setter 9'!G346,'Setter 10'!G346)</f>
        <v>0</v>
      </c>
      <c r="H346" s="94">
        <f>SUM(David!H346,Dave!H346,'Setter 5'!H346,Rosalie!H346,'Setter 8'!H346,'Setter 7'!H346,'Setter 6'!H346,Fabien!H346,'Setter 9'!H346,'Setter 10'!H346)</f>
        <v>0</v>
      </c>
      <c r="I346" s="94">
        <f>SUM(David!I346,Dave!I346,'Setter 5'!I346,Rosalie!I346,'Setter 8'!I346,'Setter 7'!I346,'Setter 6'!I346,Fabien!I346,'Setter 9'!I346,'Setter 10'!I346)</f>
        <v>0</v>
      </c>
      <c r="J346" s="95">
        <f>SUM(David!J346,Dave!G346,'Setter 5'!G346,Rosalie!G346,'Setter 8'!G346,'Setter 7'!G346,'Setter 6'!G346,Fabien!G346,'Setter 9'!G346,'Setter 10'!G346)</f>
        <v>0</v>
      </c>
      <c r="K346" s="96" t="str">
        <f t="shared" si="962"/>
        <v/>
      </c>
      <c r="L346" s="97" t="str">
        <f t="shared" si="963"/>
        <v/>
      </c>
      <c r="M346" s="97" t="str">
        <f t="shared" si="964"/>
        <v/>
      </c>
      <c r="N346" s="97" t="str">
        <f t="shared" si="965"/>
        <v/>
      </c>
      <c r="O346" s="97" t="str">
        <f t="shared" si="966"/>
        <v/>
      </c>
      <c r="P346" s="97" t="str">
        <f t="shared" si="967"/>
        <v/>
      </c>
      <c r="Q346" s="98" t="str">
        <f t="shared" si="968"/>
        <v/>
      </c>
      <c r="R346" s="98" t="str">
        <f t="shared" si="969"/>
        <v/>
      </c>
      <c r="S346" s="99" t="str">
        <f t="shared" si="970"/>
        <v/>
      </c>
      <c r="T346" s="94">
        <f>SUM(David!T346,Dave!O346,'Setter 5'!O346,Rosalie!O346,'Setter 8'!O346,'Setter 7'!O346,'Setter 6'!O346,Fabien!O346,'Setter 9'!O346,'Setter 10'!O346)</f>
        <v>0</v>
      </c>
      <c r="U346" s="94">
        <f>SUM(David!U346,Dave!P346,'Setter 5'!P346,Rosalie!P346,'Setter 8'!P346,'Setter 7'!P346,'Setter 6'!P346,Fabien!P346,'Setter 9'!P346,'Setter 10'!P346)</f>
        <v>0</v>
      </c>
      <c r="V346" s="94">
        <f>SUM(David!V346,Dave!Q346,'Setter 5'!Q346,Rosalie!Q346,'Setter 8'!Q346,'Setter 7'!Q346,'Setter 6'!Q346,Fabien!Q346,'Setter 9'!Q346,'Setter 10'!Q346)</f>
        <v>0</v>
      </c>
      <c r="W346" s="94">
        <f>SUM(David!W346,Dave!R346,'Setter 5'!R346,Rosalie!R346,'Setter 8'!R346,'Setter 7'!R346,'Setter 6'!R346,Fabien!R346,'Setter 9'!R346,'Setter 10'!R346)</f>
        <v>0</v>
      </c>
      <c r="X346" s="94">
        <f>SUM(David!X346,Dave!S346,'Setter 5'!S346,Rosalie!S346,'Setter 8'!S346,'Setter 7'!S346,'Setter 6'!S346,Fabien!S346,'Setter 9'!S346,'Setter 10'!S346)</f>
        <v>0</v>
      </c>
      <c r="Y346" s="94">
        <f>SUM(David!Y346,Dave!T346,'Setter 5'!T346,Rosalie!T346,'Setter 8'!T346,'Setter 7'!T346,'Setter 6'!T346,Fabien!T346,'Setter 9'!T346,'Setter 10'!T346)</f>
        <v>0</v>
      </c>
      <c r="Z346" s="95">
        <f>SUM(David!Z346,Dave!U346,'Setter 5'!U346,Rosalie!U346,'Setter 8'!U346,'Setter 7'!U346,'Setter 6'!U346,Fabien!U346,'Setter 9'!U346,'Setter 10'!U346)</f>
        <v>0</v>
      </c>
      <c r="AA346" s="96" t="str">
        <f t="shared" ref="AA346:AC346" si="991">IFERROR(U346/T346,"")</f>
        <v/>
      </c>
      <c r="AB346" s="97" t="str">
        <f t="shared" si="991"/>
        <v/>
      </c>
      <c r="AC346" s="97" t="str">
        <f t="shared" si="991"/>
        <v/>
      </c>
      <c r="AD346" s="97" t="str">
        <f t="shared" si="972"/>
        <v/>
      </c>
      <c r="AE346" s="97" t="str">
        <f t="shared" si="973"/>
        <v/>
      </c>
      <c r="AF346" s="97" t="str">
        <f t="shared" si="974"/>
        <v/>
      </c>
      <c r="AG346" s="98" t="str">
        <f t="shared" si="975"/>
        <v/>
      </c>
      <c r="AH346" s="100" t="str">
        <f t="shared" si="976"/>
        <v/>
      </c>
      <c r="AI346" s="101">
        <f>SUM(David!AI346,Dave!AB346,'Setter 5'!AB346,Rosalie!AB346,'Setter 8'!AB346,'Setter 7'!AB346,'Setter 6'!AB346,Fabien!AB346,'Setter 9'!AB346,'Setter 10'!AB346)</f>
        <v>0</v>
      </c>
      <c r="AJ346" s="102">
        <f>SUM(David!AJ346,Dave!AC346,'Setter 5'!AC346,Rosalie!AC346,'Setter 8'!AC346,'Setter 7'!AC346,'Setter 6'!AC346,Fabien!AC346,'Setter 9'!AC346,'Setter 10'!AC346)</f>
        <v>0</v>
      </c>
      <c r="AK346" s="102">
        <f>SUM(David!AK346,Dave!AD346,'Setter 5'!AD346,Rosalie!AD346,'Setter 8'!AD346,'Setter 7'!AD346,'Setter 6'!AD346,Fabien!AD346,'Setter 9'!AD346,'Setter 10'!AD346)</f>
        <v>0</v>
      </c>
      <c r="AL346" s="102">
        <f>SUM(David!AL346,Dave!AE346,'Setter 5'!AE346,Rosalie!AE346,'Setter 8'!AE346,'Setter 7'!AE346,'Setter 6'!AE346,Fabien!AE346,'Setter 9'!AE346,'Setter 10'!AE346)</f>
        <v>0</v>
      </c>
      <c r="AM346" s="102">
        <f>SUM(David!AM346,Dave!AF346,'Setter 5'!AF346,Rosalie!AF346,'Setter 8'!AF346,'Setter 7'!AF346,'Setter 6'!AF346,Fabien!AF346,'Setter 9'!AF346,'Setter 10'!AF346)</f>
        <v>0</v>
      </c>
      <c r="AN346" s="102">
        <f>SUM(David!AN346,Dave!AG346,'Setter 5'!AG346,Rosalie!AG346,'Setter 8'!AG346,'Setter 7'!AG346,'Setter 6'!AG346,Fabien!AG346,'Setter 9'!AG346,'Setter 10'!AG346)</f>
        <v>0</v>
      </c>
      <c r="AO346" s="103">
        <f>SUM(David!AO346,Dave!AH346,'Setter 5'!AH346,Rosalie!AH346,'Setter 8'!AH346,'Setter 7'!AH346,'Setter 6'!AH346,Fabien!AH346,'Setter 9'!AH346,'Setter 10'!AH346)</f>
        <v>0</v>
      </c>
      <c r="AP346" s="104" t="str">
        <f t="shared" si="977"/>
        <v/>
      </c>
      <c r="AQ346" s="104" t="str">
        <f t="shared" si="978"/>
        <v/>
      </c>
      <c r="AR346" s="113"/>
      <c r="AS346" s="113"/>
      <c r="AT346" s="113"/>
      <c r="AU346" s="113"/>
      <c r="AV346" s="113"/>
      <c r="AW346" s="114"/>
      <c r="AX346" s="107">
        <f t="shared" si="979"/>
        <v>0</v>
      </c>
      <c r="AY346" s="108">
        <f t="shared" si="980"/>
        <v>0</v>
      </c>
      <c r="AZ346" s="109">
        <f t="shared" ref="AZ346:BA346" si="992">AN346+I346</f>
        <v>0</v>
      </c>
      <c r="BA346" s="110">
        <f t="shared" si="992"/>
        <v>0</v>
      </c>
      <c r="BB346" s="111" t="str">
        <f t="shared" si="982"/>
        <v/>
      </c>
      <c r="BC346" s="97" t="str">
        <f t="shared" si="983"/>
        <v/>
      </c>
      <c r="BD346" s="112" t="str">
        <f t="shared" si="984"/>
        <v/>
      </c>
    </row>
    <row r="347" ht="15.75" customHeight="1">
      <c r="A347" s="93">
        <v>45237.0</v>
      </c>
      <c r="B347" s="94">
        <f>SUM(David!B347,Dave!B347,'Setter 5'!B347,Rosalie!B347,'Setter 8'!B347,'Setter 7'!B347,'Setter 6'!B347,Fabien!B347,'Setter 9'!B347,'Setter 10'!B347)</f>
        <v>0</v>
      </c>
      <c r="C347" s="94">
        <f>SUM(David!C347,Dave!C347,'Setter 5'!C347,Rosalie!C347,'Setter 8'!C347,'Setter 7'!C347,'Setter 6'!C347,Fabien!C347,'Setter 9'!C347,'Setter 10'!C347)</f>
        <v>0</v>
      </c>
      <c r="D347" s="94">
        <f>SUM(David!D347,Dave!D347,'Setter 5'!D347,Rosalie!D347,'Setter 8'!D347,'Setter 7'!D347,'Setter 6'!D347,Fabien!D347,'Setter 9'!D347,'Setter 10'!D347)</f>
        <v>0</v>
      </c>
      <c r="E347" s="94">
        <f>SUM(David!E347,Dave!E347,'Setter 5'!E347,Rosalie!E347,'Setter 8'!E347,'Setter 7'!E347,'Setter 6'!E347,Fabien!E347,'Setter 9'!E347,'Setter 10'!E347)</f>
        <v>0</v>
      </c>
      <c r="F347" s="94">
        <f>SUM(David!F347,Dave!F347,'Setter 5'!F347,Rosalie!F347,'Setter 8'!F347,'Setter 7'!F347,'Setter 6'!F347,Fabien!F347,'Setter 9'!F347,'Setter 10'!F347)</f>
        <v>0</v>
      </c>
      <c r="G347" s="94">
        <f>SUM(David!G347,Dave!G347,'Setter 5'!G347,Rosalie!G347,'Setter 8'!G347,'Setter 7'!G347,'Setter 6'!G347,Fabien!G347,'Setter 9'!G347,'Setter 10'!G347)</f>
        <v>0</v>
      </c>
      <c r="H347" s="94">
        <f>SUM(David!H347,Dave!H347,'Setter 5'!H347,Rosalie!H347,'Setter 8'!H347,'Setter 7'!H347,'Setter 6'!H347,Fabien!H347,'Setter 9'!H347,'Setter 10'!H347)</f>
        <v>0</v>
      </c>
      <c r="I347" s="94">
        <f>SUM(David!I347,Dave!I347,'Setter 5'!I347,Rosalie!I347,'Setter 8'!I347,'Setter 7'!I347,'Setter 6'!I347,Fabien!I347,'Setter 9'!I347,'Setter 10'!I347)</f>
        <v>0</v>
      </c>
      <c r="J347" s="95">
        <f>SUM(David!J347,Dave!G347,'Setter 5'!G347,Rosalie!G347,'Setter 8'!G347,'Setter 7'!G347,'Setter 6'!G347,Fabien!G347,'Setter 9'!G347,'Setter 10'!G347)</f>
        <v>0</v>
      </c>
      <c r="K347" s="96" t="str">
        <f t="shared" si="962"/>
        <v/>
      </c>
      <c r="L347" s="97" t="str">
        <f t="shared" si="963"/>
        <v/>
      </c>
      <c r="M347" s="97" t="str">
        <f t="shared" si="964"/>
        <v/>
      </c>
      <c r="N347" s="97" t="str">
        <f t="shared" si="965"/>
        <v/>
      </c>
      <c r="O347" s="97" t="str">
        <f t="shared" si="966"/>
        <v/>
      </c>
      <c r="P347" s="97" t="str">
        <f t="shared" si="967"/>
        <v/>
      </c>
      <c r="Q347" s="98" t="str">
        <f t="shared" si="968"/>
        <v/>
      </c>
      <c r="R347" s="98" t="str">
        <f t="shared" si="969"/>
        <v/>
      </c>
      <c r="S347" s="99" t="str">
        <f t="shared" si="970"/>
        <v/>
      </c>
      <c r="T347" s="94">
        <f>SUM(David!T347,Dave!O347,'Setter 5'!O347,Rosalie!O347,'Setter 8'!O347,'Setter 7'!O347,'Setter 6'!O347,Fabien!O347,'Setter 9'!O347,'Setter 10'!O347)</f>
        <v>0</v>
      </c>
      <c r="U347" s="94">
        <f>SUM(David!U347,Dave!P347,'Setter 5'!P347,Rosalie!P347,'Setter 8'!P347,'Setter 7'!P347,'Setter 6'!P347,Fabien!P347,'Setter 9'!P347,'Setter 10'!P347)</f>
        <v>0</v>
      </c>
      <c r="V347" s="94">
        <f>SUM(David!V347,Dave!Q347,'Setter 5'!Q347,Rosalie!Q347,'Setter 8'!Q347,'Setter 7'!Q347,'Setter 6'!Q347,Fabien!Q347,'Setter 9'!Q347,'Setter 10'!Q347)</f>
        <v>0</v>
      </c>
      <c r="W347" s="94">
        <f>SUM(David!W347,Dave!R347,'Setter 5'!R347,Rosalie!R347,'Setter 8'!R347,'Setter 7'!R347,'Setter 6'!R347,Fabien!R347,'Setter 9'!R347,'Setter 10'!R347)</f>
        <v>0</v>
      </c>
      <c r="X347" s="94">
        <f>SUM(David!X347,Dave!S347,'Setter 5'!S347,Rosalie!S347,'Setter 8'!S347,'Setter 7'!S347,'Setter 6'!S347,Fabien!S347,'Setter 9'!S347,'Setter 10'!S347)</f>
        <v>0</v>
      </c>
      <c r="Y347" s="94">
        <f>SUM(David!Y347,Dave!T347,'Setter 5'!T347,Rosalie!T347,'Setter 8'!T347,'Setter 7'!T347,'Setter 6'!T347,Fabien!T347,'Setter 9'!T347,'Setter 10'!T347)</f>
        <v>0</v>
      </c>
      <c r="Z347" s="95">
        <f>SUM(David!Z347,Dave!U347,'Setter 5'!U347,Rosalie!U347,'Setter 8'!U347,'Setter 7'!U347,'Setter 6'!U347,Fabien!U347,'Setter 9'!U347,'Setter 10'!U347)</f>
        <v>0</v>
      </c>
      <c r="AA347" s="96" t="str">
        <f t="shared" ref="AA347:AC347" si="993">IFERROR(U347/T347,"")</f>
        <v/>
      </c>
      <c r="AB347" s="97" t="str">
        <f t="shared" si="993"/>
        <v/>
      </c>
      <c r="AC347" s="97" t="str">
        <f t="shared" si="993"/>
        <v/>
      </c>
      <c r="AD347" s="97" t="str">
        <f t="shared" si="972"/>
        <v/>
      </c>
      <c r="AE347" s="97" t="str">
        <f t="shared" si="973"/>
        <v/>
      </c>
      <c r="AF347" s="97" t="str">
        <f t="shared" si="974"/>
        <v/>
      </c>
      <c r="AG347" s="98" t="str">
        <f t="shared" si="975"/>
        <v/>
      </c>
      <c r="AH347" s="100" t="str">
        <f t="shared" si="976"/>
        <v/>
      </c>
      <c r="AI347" s="101">
        <f>SUM(David!AI347,Dave!AB347,'Setter 5'!AB347,Rosalie!AB347,'Setter 8'!AB347,'Setter 7'!AB347,'Setter 6'!AB347,Fabien!AB347,'Setter 9'!AB347,'Setter 10'!AB347)</f>
        <v>0</v>
      </c>
      <c r="AJ347" s="102">
        <f>SUM(David!AJ347,Dave!AC347,'Setter 5'!AC347,Rosalie!AC347,'Setter 8'!AC347,'Setter 7'!AC347,'Setter 6'!AC347,Fabien!AC347,'Setter 9'!AC347,'Setter 10'!AC347)</f>
        <v>0</v>
      </c>
      <c r="AK347" s="102">
        <f>SUM(David!AK347,Dave!AD347,'Setter 5'!AD347,Rosalie!AD347,'Setter 8'!AD347,'Setter 7'!AD347,'Setter 6'!AD347,Fabien!AD347,'Setter 9'!AD347,'Setter 10'!AD347)</f>
        <v>0</v>
      </c>
      <c r="AL347" s="102">
        <f>SUM(David!AL347,Dave!AE347,'Setter 5'!AE347,Rosalie!AE347,'Setter 8'!AE347,'Setter 7'!AE347,'Setter 6'!AE347,Fabien!AE347,'Setter 9'!AE347,'Setter 10'!AE347)</f>
        <v>0</v>
      </c>
      <c r="AM347" s="102">
        <f>SUM(David!AM347,Dave!AF347,'Setter 5'!AF347,Rosalie!AF347,'Setter 8'!AF347,'Setter 7'!AF347,'Setter 6'!AF347,Fabien!AF347,'Setter 9'!AF347,'Setter 10'!AF347)</f>
        <v>0</v>
      </c>
      <c r="AN347" s="102">
        <f>SUM(David!AN347,Dave!AG347,'Setter 5'!AG347,Rosalie!AG347,'Setter 8'!AG347,'Setter 7'!AG347,'Setter 6'!AG347,Fabien!AG347,'Setter 9'!AG347,'Setter 10'!AG347)</f>
        <v>0</v>
      </c>
      <c r="AO347" s="103">
        <f>SUM(David!AO347,Dave!AH347,'Setter 5'!AH347,Rosalie!AH347,'Setter 8'!AH347,'Setter 7'!AH347,'Setter 6'!AH347,Fabien!AH347,'Setter 9'!AH347,'Setter 10'!AH347)</f>
        <v>0</v>
      </c>
      <c r="AP347" s="104" t="str">
        <f t="shared" si="977"/>
        <v/>
      </c>
      <c r="AQ347" s="104" t="str">
        <f t="shared" si="978"/>
        <v/>
      </c>
      <c r="AR347" s="105"/>
      <c r="AS347" s="105"/>
      <c r="AT347" s="105"/>
      <c r="AU347" s="105"/>
      <c r="AV347" s="105"/>
      <c r="AW347" s="106"/>
      <c r="AX347" s="107">
        <f t="shared" si="979"/>
        <v>0</v>
      </c>
      <c r="AY347" s="108">
        <f t="shared" si="980"/>
        <v>0</v>
      </c>
      <c r="AZ347" s="109">
        <f t="shared" ref="AZ347:BA347" si="994">AN347+I347</f>
        <v>0</v>
      </c>
      <c r="BA347" s="110">
        <f t="shared" si="994"/>
        <v>0</v>
      </c>
      <c r="BB347" s="111" t="str">
        <f t="shared" si="982"/>
        <v/>
      </c>
      <c r="BC347" s="97" t="str">
        <f t="shared" si="983"/>
        <v/>
      </c>
      <c r="BD347" s="112" t="str">
        <f t="shared" si="984"/>
        <v/>
      </c>
    </row>
    <row r="348" ht="15.75" customHeight="1">
      <c r="A348" s="93">
        <v>45238.0</v>
      </c>
      <c r="B348" s="94">
        <f>SUM(David!B348,Dave!B348,'Setter 5'!B348,Rosalie!B348,'Setter 8'!B348,'Setter 7'!B348,'Setter 6'!B348,Fabien!B348,'Setter 9'!B348,'Setter 10'!B348)</f>
        <v>0</v>
      </c>
      <c r="C348" s="94">
        <f>SUM(David!C348,Dave!C348,'Setter 5'!C348,Rosalie!C348,'Setter 8'!C348,'Setter 7'!C348,'Setter 6'!C348,Fabien!C348,'Setter 9'!C348,'Setter 10'!C348)</f>
        <v>0</v>
      </c>
      <c r="D348" s="94">
        <f>SUM(David!D348,Dave!D348,'Setter 5'!D348,Rosalie!D348,'Setter 8'!D348,'Setter 7'!D348,'Setter 6'!D348,Fabien!D348,'Setter 9'!D348,'Setter 10'!D348)</f>
        <v>0</v>
      </c>
      <c r="E348" s="94">
        <f>SUM(David!E348,Dave!E348,'Setter 5'!E348,Rosalie!E348,'Setter 8'!E348,'Setter 7'!E348,'Setter 6'!E348,Fabien!E348,'Setter 9'!E348,'Setter 10'!E348)</f>
        <v>0</v>
      </c>
      <c r="F348" s="94">
        <f>SUM(David!F348,Dave!F348,'Setter 5'!F348,Rosalie!F348,'Setter 8'!F348,'Setter 7'!F348,'Setter 6'!F348,Fabien!F348,'Setter 9'!F348,'Setter 10'!F348)</f>
        <v>0</v>
      </c>
      <c r="G348" s="94">
        <f>SUM(David!G348,Dave!G348,'Setter 5'!G348,Rosalie!G348,'Setter 8'!G348,'Setter 7'!G348,'Setter 6'!G348,Fabien!G348,'Setter 9'!G348,'Setter 10'!G348)</f>
        <v>0</v>
      </c>
      <c r="H348" s="94">
        <f>SUM(David!H348,Dave!H348,'Setter 5'!H348,Rosalie!H348,'Setter 8'!H348,'Setter 7'!H348,'Setter 6'!H348,Fabien!H348,'Setter 9'!H348,'Setter 10'!H348)</f>
        <v>0</v>
      </c>
      <c r="I348" s="94">
        <f>SUM(David!I348,Dave!I348,'Setter 5'!I348,Rosalie!I348,'Setter 8'!I348,'Setter 7'!I348,'Setter 6'!I348,Fabien!I348,'Setter 9'!I348,'Setter 10'!I348)</f>
        <v>0</v>
      </c>
      <c r="J348" s="95">
        <f>SUM(David!J348,Dave!G348,'Setter 5'!G348,Rosalie!G348,'Setter 8'!G348,'Setter 7'!G348,'Setter 6'!G348,Fabien!G348,'Setter 9'!G348,'Setter 10'!G348)</f>
        <v>0</v>
      </c>
      <c r="K348" s="96" t="str">
        <f t="shared" si="962"/>
        <v/>
      </c>
      <c r="L348" s="97" t="str">
        <f t="shared" si="963"/>
        <v/>
      </c>
      <c r="M348" s="97" t="str">
        <f t="shared" si="964"/>
        <v/>
      </c>
      <c r="N348" s="97" t="str">
        <f t="shared" si="965"/>
        <v/>
      </c>
      <c r="O348" s="97" t="str">
        <f t="shared" si="966"/>
        <v/>
      </c>
      <c r="P348" s="97" t="str">
        <f t="shared" si="967"/>
        <v/>
      </c>
      <c r="Q348" s="98" t="str">
        <f t="shared" si="968"/>
        <v/>
      </c>
      <c r="R348" s="98" t="str">
        <f t="shared" si="969"/>
        <v/>
      </c>
      <c r="S348" s="99" t="str">
        <f t="shared" si="970"/>
        <v/>
      </c>
      <c r="T348" s="94">
        <f>SUM(David!T348,Dave!O348,'Setter 5'!O348,Rosalie!O348,'Setter 8'!O348,'Setter 7'!O348,'Setter 6'!O348,Fabien!O348,'Setter 9'!O348,'Setter 10'!O348)</f>
        <v>0</v>
      </c>
      <c r="U348" s="94">
        <f>SUM(David!U348,Dave!P348,'Setter 5'!P348,Rosalie!P348,'Setter 8'!P348,'Setter 7'!P348,'Setter 6'!P348,Fabien!P348,'Setter 9'!P348,'Setter 10'!P348)</f>
        <v>0</v>
      </c>
      <c r="V348" s="94">
        <f>SUM(David!V348,Dave!Q348,'Setter 5'!Q348,Rosalie!Q348,'Setter 8'!Q348,'Setter 7'!Q348,'Setter 6'!Q348,Fabien!Q348,'Setter 9'!Q348,'Setter 10'!Q348)</f>
        <v>0</v>
      </c>
      <c r="W348" s="94">
        <f>SUM(David!W348,Dave!R348,'Setter 5'!R348,Rosalie!R348,'Setter 8'!R348,'Setter 7'!R348,'Setter 6'!R348,Fabien!R348,'Setter 9'!R348,'Setter 10'!R348)</f>
        <v>0</v>
      </c>
      <c r="X348" s="94">
        <f>SUM(David!X348,Dave!S348,'Setter 5'!S348,Rosalie!S348,'Setter 8'!S348,'Setter 7'!S348,'Setter 6'!S348,Fabien!S348,'Setter 9'!S348,'Setter 10'!S348)</f>
        <v>0</v>
      </c>
      <c r="Y348" s="94">
        <f>SUM(David!Y348,Dave!T348,'Setter 5'!T348,Rosalie!T348,'Setter 8'!T348,'Setter 7'!T348,'Setter 6'!T348,Fabien!T348,'Setter 9'!T348,'Setter 10'!T348)</f>
        <v>0</v>
      </c>
      <c r="Z348" s="95">
        <f>SUM(David!Z348,Dave!U348,'Setter 5'!U348,Rosalie!U348,'Setter 8'!U348,'Setter 7'!U348,'Setter 6'!U348,Fabien!U348,'Setter 9'!U348,'Setter 10'!U348)</f>
        <v>0</v>
      </c>
      <c r="AA348" s="96" t="str">
        <f t="shared" ref="AA348:AC348" si="995">IFERROR(U348/T348,"")</f>
        <v/>
      </c>
      <c r="AB348" s="97" t="str">
        <f t="shared" si="995"/>
        <v/>
      </c>
      <c r="AC348" s="97" t="str">
        <f t="shared" si="995"/>
        <v/>
      </c>
      <c r="AD348" s="97" t="str">
        <f t="shared" si="972"/>
        <v/>
      </c>
      <c r="AE348" s="97" t="str">
        <f t="shared" si="973"/>
        <v/>
      </c>
      <c r="AF348" s="97" t="str">
        <f t="shared" si="974"/>
        <v/>
      </c>
      <c r="AG348" s="98" t="str">
        <f t="shared" si="975"/>
        <v/>
      </c>
      <c r="AH348" s="100" t="str">
        <f t="shared" si="976"/>
        <v/>
      </c>
      <c r="AI348" s="101">
        <f>SUM(David!AI348,Dave!AB348,'Setter 5'!AB348,Rosalie!AB348,'Setter 8'!AB348,'Setter 7'!AB348,'Setter 6'!AB348,Fabien!AB348,'Setter 9'!AB348,'Setter 10'!AB348)</f>
        <v>0</v>
      </c>
      <c r="AJ348" s="102">
        <f>SUM(David!AJ348,Dave!AC348,'Setter 5'!AC348,Rosalie!AC348,'Setter 8'!AC348,'Setter 7'!AC348,'Setter 6'!AC348,Fabien!AC348,'Setter 9'!AC348,'Setter 10'!AC348)</f>
        <v>0</v>
      </c>
      <c r="AK348" s="102">
        <f>SUM(David!AK348,Dave!AD348,'Setter 5'!AD348,Rosalie!AD348,'Setter 8'!AD348,'Setter 7'!AD348,'Setter 6'!AD348,Fabien!AD348,'Setter 9'!AD348,'Setter 10'!AD348)</f>
        <v>0</v>
      </c>
      <c r="AL348" s="102">
        <f>SUM(David!AL348,Dave!AE348,'Setter 5'!AE348,Rosalie!AE348,'Setter 8'!AE348,'Setter 7'!AE348,'Setter 6'!AE348,Fabien!AE348,'Setter 9'!AE348,'Setter 10'!AE348)</f>
        <v>0</v>
      </c>
      <c r="AM348" s="102">
        <f>SUM(David!AM348,Dave!AF348,'Setter 5'!AF348,Rosalie!AF348,'Setter 8'!AF348,'Setter 7'!AF348,'Setter 6'!AF348,Fabien!AF348,'Setter 9'!AF348,'Setter 10'!AF348)</f>
        <v>0</v>
      </c>
      <c r="AN348" s="102">
        <f>SUM(David!AN348,Dave!AG348,'Setter 5'!AG348,Rosalie!AG348,'Setter 8'!AG348,'Setter 7'!AG348,'Setter 6'!AG348,Fabien!AG348,'Setter 9'!AG348,'Setter 10'!AG348)</f>
        <v>0</v>
      </c>
      <c r="AO348" s="103">
        <f>SUM(David!AO348,Dave!AH348,'Setter 5'!AH348,Rosalie!AH348,'Setter 8'!AH348,'Setter 7'!AH348,'Setter 6'!AH348,Fabien!AH348,'Setter 9'!AH348,'Setter 10'!AH348)</f>
        <v>0</v>
      </c>
      <c r="AP348" s="104" t="str">
        <f t="shared" si="977"/>
        <v/>
      </c>
      <c r="AQ348" s="104" t="str">
        <f t="shared" si="978"/>
        <v/>
      </c>
      <c r="AR348" s="113"/>
      <c r="AS348" s="113"/>
      <c r="AT348" s="113"/>
      <c r="AU348" s="113"/>
      <c r="AV348" s="113"/>
      <c r="AW348" s="114"/>
      <c r="AX348" s="107">
        <f t="shared" si="979"/>
        <v>0</v>
      </c>
      <c r="AY348" s="108">
        <f t="shared" si="980"/>
        <v>0</v>
      </c>
      <c r="AZ348" s="109">
        <f t="shared" ref="AZ348:BA348" si="996">AN348+I348</f>
        <v>0</v>
      </c>
      <c r="BA348" s="110">
        <f t="shared" si="996"/>
        <v>0</v>
      </c>
      <c r="BB348" s="111" t="str">
        <f t="shared" si="982"/>
        <v/>
      </c>
      <c r="BC348" s="97" t="str">
        <f t="shared" si="983"/>
        <v/>
      </c>
      <c r="BD348" s="112" t="str">
        <f t="shared" si="984"/>
        <v/>
      </c>
    </row>
    <row r="349" ht="15.75" customHeight="1">
      <c r="A349" s="93">
        <v>45239.0</v>
      </c>
      <c r="B349" s="94">
        <f>SUM(David!B349,Dave!B349,'Setter 5'!B349,Rosalie!B349,'Setter 8'!B349,'Setter 7'!B349,'Setter 6'!B349,Fabien!B349,'Setter 9'!B349,'Setter 10'!B349)</f>
        <v>0</v>
      </c>
      <c r="C349" s="94">
        <f>SUM(David!C349,Dave!C349,'Setter 5'!C349,Rosalie!C349,'Setter 8'!C349,'Setter 7'!C349,'Setter 6'!C349,Fabien!C349,'Setter 9'!C349,'Setter 10'!C349)</f>
        <v>0</v>
      </c>
      <c r="D349" s="94">
        <f>SUM(David!D349,Dave!D349,'Setter 5'!D349,Rosalie!D349,'Setter 8'!D349,'Setter 7'!D349,'Setter 6'!D349,Fabien!D349,'Setter 9'!D349,'Setter 10'!D349)</f>
        <v>0</v>
      </c>
      <c r="E349" s="94">
        <f>SUM(David!E349,Dave!E349,'Setter 5'!E349,Rosalie!E349,'Setter 8'!E349,'Setter 7'!E349,'Setter 6'!E349,Fabien!E349,'Setter 9'!E349,'Setter 10'!E349)</f>
        <v>0</v>
      </c>
      <c r="F349" s="94">
        <f>SUM(David!F349,Dave!F349,'Setter 5'!F349,Rosalie!F349,'Setter 8'!F349,'Setter 7'!F349,'Setter 6'!F349,Fabien!F349,'Setter 9'!F349,'Setter 10'!F349)</f>
        <v>0</v>
      </c>
      <c r="G349" s="94">
        <f>SUM(David!G349,Dave!G349,'Setter 5'!G349,Rosalie!G349,'Setter 8'!G349,'Setter 7'!G349,'Setter 6'!G349,Fabien!G349,'Setter 9'!G349,'Setter 10'!G349)</f>
        <v>0</v>
      </c>
      <c r="H349" s="94">
        <f>SUM(David!H349,Dave!H349,'Setter 5'!H349,Rosalie!H349,'Setter 8'!H349,'Setter 7'!H349,'Setter 6'!H349,Fabien!H349,'Setter 9'!H349,'Setter 10'!H349)</f>
        <v>0</v>
      </c>
      <c r="I349" s="94">
        <f>SUM(David!I349,Dave!I349,'Setter 5'!I349,Rosalie!I349,'Setter 8'!I349,'Setter 7'!I349,'Setter 6'!I349,Fabien!I349,'Setter 9'!I349,'Setter 10'!I349)</f>
        <v>0</v>
      </c>
      <c r="J349" s="95">
        <f>SUM(David!J349,Dave!G349,'Setter 5'!G349,Rosalie!G349,'Setter 8'!G349,'Setter 7'!G349,'Setter 6'!G349,Fabien!G349,'Setter 9'!G349,'Setter 10'!G349)</f>
        <v>0</v>
      </c>
      <c r="K349" s="96" t="str">
        <f t="shared" si="962"/>
        <v/>
      </c>
      <c r="L349" s="97" t="str">
        <f t="shared" si="963"/>
        <v/>
      </c>
      <c r="M349" s="97" t="str">
        <f t="shared" si="964"/>
        <v/>
      </c>
      <c r="N349" s="97" t="str">
        <f t="shared" si="965"/>
        <v/>
      </c>
      <c r="O349" s="97" t="str">
        <f t="shared" si="966"/>
        <v/>
      </c>
      <c r="P349" s="97" t="str">
        <f t="shared" si="967"/>
        <v/>
      </c>
      <c r="Q349" s="98" t="str">
        <f t="shared" si="968"/>
        <v/>
      </c>
      <c r="R349" s="98" t="str">
        <f t="shared" si="969"/>
        <v/>
      </c>
      <c r="S349" s="99" t="str">
        <f t="shared" si="970"/>
        <v/>
      </c>
      <c r="T349" s="94">
        <f>SUM(David!T349,Dave!O349,'Setter 5'!O349,Rosalie!O349,'Setter 8'!O349,'Setter 7'!O349,'Setter 6'!O349,Fabien!O349,'Setter 9'!O349,'Setter 10'!O349)</f>
        <v>0</v>
      </c>
      <c r="U349" s="94">
        <f>SUM(David!U349,Dave!P349,'Setter 5'!P349,Rosalie!P349,'Setter 8'!P349,'Setter 7'!P349,'Setter 6'!P349,Fabien!P349,'Setter 9'!P349,'Setter 10'!P349)</f>
        <v>0</v>
      </c>
      <c r="V349" s="94">
        <f>SUM(David!V349,Dave!Q349,'Setter 5'!Q349,Rosalie!Q349,'Setter 8'!Q349,'Setter 7'!Q349,'Setter 6'!Q349,Fabien!Q349,'Setter 9'!Q349,'Setter 10'!Q349)</f>
        <v>0</v>
      </c>
      <c r="W349" s="94">
        <f>SUM(David!W349,Dave!R349,'Setter 5'!R349,Rosalie!R349,'Setter 8'!R349,'Setter 7'!R349,'Setter 6'!R349,Fabien!R349,'Setter 9'!R349,'Setter 10'!R349)</f>
        <v>0</v>
      </c>
      <c r="X349" s="94">
        <f>SUM(David!X349,Dave!S349,'Setter 5'!S349,Rosalie!S349,'Setter 8'!S349,'Setter 7'!S349,'Setter 6'!S349,Fabien!S349,'Setter 9'!S349,'Setter 10'!S349)</f>
        <v>0</v>
      </c>
      <c r="Y349" s="94">
        <f>SUM(David!Y349,Dave!T349,'Setter 5'!T349,Rosalie!T349,'Setter 8'!T349,'Setter 7'!T349,'Setter 6'!T349,Fabien!T349,'Setter 9'!T349,'Setter 10'!T349)</f>
        <v>0</v>
      </c>
      <c r="Z349" s="95">
        <f>SUM(David!Z349,Dave!U349,'Setter 5'!U349,Rosalie!U349,'Setter 8'!U349,'Setter 7'!U349,'Setter 6'!U349,Fabien!U349,'Setter 9'!U349,'Setter 10'!U349)</f>
        <v>0</v>
      </c>
      <c r="AA349" s="96" t="str">
        <f t="shared" ref="AA349:AC349" si="997">IFERROR(U349/T349,"")</f>
        <v/>
      </c>
      <c r="AB349" s="97" t="str">
        <f t="shared" si="997"/>
        <v/>
      </c>
      <c r="AC349" s="97" t="str">
        <f t="shared" si="997"/>
        <v/>
      </c>
      <c r="AD349" s="97" t="str">
        <f t="shared" si="972"/>
        <v/>
      </c>
      <c r="AE349" s="97" t="str">
        <f t="shared" si="973"/>
        <v/>
      </c>
      <c r="AF349" s="97" t="str">
        <f t="shared" si="974"/>
        <v/>
      </c>
      <c r="AG349" s="98" t="str">
        <f t="shared" si="975"/>
        <v/>
      </c>
      <c r="AH349" s="100" t="str">
        <f t="shared" si="976"/>
        <v/>
      </c>
      <c r="AI349" s="101">
        <f>SUM(David!AI349,Dave!AB349,'Setter 5'!AB349,Rosalie!AB349,'Setter 8'!AB349,'Setter 7'!AB349,'Setter 6'!AB349,Fabien!AB349,'Setter 9'!AB349,'Setter 10'!AB349)</f>
        <v>0</v>
      </c>
      <c r="AJ349" s="102">
        <f>SUM(David!AJ349,Dave!AC349,'Setter 5'!AC349,Rosalie!AC349,'Setter 8'!AC349,'Setter 7'!AC349,'Setter 6'!AC349,Fabien!AC349,'Setter 9'!AC349,'Setter 10'!AC349)</f>
        <v>0</v>
      </c>
      <c r="AK349" s="102">
        <f>SUM(David!AK349,Dave!AD349,'Setter 5'!AD349,Rosalie!AD349,'Setter 8'!AD349,'Setter 7'!AD349,'Setter 6'!AD349,Fabien!AD349,'Setter 9'!AD349,'Setter 10'!AD349)</f>
        <v>0</v>
      </c>
      <c r="AL349" s="102">
        <f>SUM(David!AL349,Dave!AE349,'Setter 5'!AE349,Rosalie!AE349,'Setter 8'!AE349,'Setter 7'!AE349,'Setter 6'!AE349,Fabien!AE349,'Setter 9'!AE349,'Setter 10'!AE349)</f>
        <v>0</v>
      </c>
      <c r="AM349" s="102">
        <f>SUM(David!AM349,Dave!AF349,'Setter 5'!AF349,Rosalie!AF349,'Setter 8'!AF349,'Setter 7'!AF349,'Setter 6'!AF349,Fabien!AF349,'Setter 9'!AF349,'Setter 10'!AF349)</f>
        <v>0</v>
      </c>
      <c r="AN349" s="102">
        <f>SUM(David!AN349,Dave!AG349,'Setter 5'!AG349,Rosalie!AG349,'Setter 8'!AG349,'Setter 7'!AG349,'Setter 6'!AG349,Fabien!AG349,'Setter 9'!AG349,'Setter 10'!AG349)</f>
        <v>0</v>
      </c>
      <c r="AO349" s="103">
        <f>SUM(David!AO349,Dave!AH349,'Setter 5'!AH349,Rosalie!AH349,'Setter 8'!AH349,'Setter 7'!AH349,'Setter 6'!AH349,Fabien!AH349,'Setter 9'!AH349,'Setter 10'!AH349)</f>
        <v>0</v>
      </c>
      <c r="AP349" s="104" t="str">
        <f t="shared" si="977"/>
        <v/>
      </c>
      <c r="AQ349" s="104" t="str">
        <f t="shared" si="978"/>
        <v/>
      </c>
      <c r="AR349" s="105"/>
      <c r="AS349" s="105"/>
      <c r="AT349" s="105"/>
      <c r="AU349" s="105"/>
      <c r="AV349" s="105"/>
      <c r="AW349" s="106"/>
      <c r="AX349" s="107">
        <f t="shared" si="979"/>
        <v>0</v>
      </c>
      <c r="AY349" s="108">
        <f t="shared" si="980"/>
        <v>0</v>
      </c>
      <c r="AZ349" s="109">
        <f t="shared" ref="AZ349:BA349" si="998">AN349+I349</f>
        <v>0</v>
      </c>
      <c r="BA349" s="110">
        <f t="shared" si="998"/>
        <v>0</v>
      </c>
      <c r="BB349" s="111" t="str">
        <f t="shared" si="982"/>
        <v/>
      </c>
      <c r="BC349" s="97" t="str">
        <f t="shared" si="983"/>
        <v/>
      </c>
      <c r="BD349" s="112" t="str">
        <f t="shared" si="984"/>
        <v/>
      </c>
    </row>
    <row r="350" ht="15.75" customHeight="1">
      <c r="A350" s="93">
        <v>45240.0</v>
      </c>
      <c r="B350" s="94">
        <f>SUM(David!B350,Dave!B350,'Setter 5'!B350,Rosalie!B350,'Setter 8'!B350,'Setter 7'!B350,'Setter 6'!B350,Fabien!B350,'Setter 9'!B350,'Setter 10'!B350)</f>
        <v>0</v>
      </c>
      <c r="C350" s="94">
        <f>SUM(David!C350,Dave!C350,'Setter 5'!C350,Rosalie!C350,'Setter 8'!C350,'Setter 7'!C350,'Setter 6'!C350,Fabien!C350,'Setter 9'!C350,'Setter 10'!C350)</f>
        <v>0</v>
      </c>
      <c r="D350" s="94">
        <f>SUM(David!D350,Dave!D350,'Setter 5'!D350,Rosalie!D350,'Setter 8'!D350,'Setter 7'!D350,'Setter 6'!D350,Fabien!D350,'Setter 9'!D350,'Setter 10'!D350)</f>
        <v>0</v>
      </c>
      <c r="E350" s="94">
        <f>SUM(David!E350,Dave!E350,'Setter 5'!E350,Rosalie!E350,'Setter 8'!E350,'Setter 7'!E350,'Setter 6'!E350,Fabien!E350,'Setter 9'!E350,'Setter 10'!E350)</f>
        <v>0</v>
      </c>
      <c r="F350" s="94">
        <f>SUM(David!F350,Dave!F350,'Setter 5'!F350,Rosalie!F350,'Setter 8'!F350,'Setter 7'!F350,'Setter 6'!F350,Fabien!F350,'Setter 9'!F350,'Setter 10'!F350)</f>
        <v>0</v>
      </c>
      <c r="G350" s="94">
        <f>SUM(David!G350,Dave!G350,'Setter 5'!G350,Rosalie!G350,'Setter 8'!G350,'Setter 7'!G350,'Setter 6'!G350,Fabien!G350,'Setter 9'!G350,'Setter 10'!G350)</f>
        <v>0</v>
      </c>
      <c r="H350" s="94">
        <f>SUM(David!H350,Dave!H350,'Setter 5'!H350,Rosalie!H350,'Setter 8'!H350,'Setter 7'!H350,'Setter 6'!H350,Fabien!H350,'Setter 9'!H350,'Setter 10'!H350)</f>
        <v>0</v>
      </c>
      <c r="I350" s="94">
        <f>SUM(David!I350,Dave!I350,'Setter 5'!I350,Rosalie!I350,'Setter 8'!I350,'Setter 7'!I350,'Setter 6'!I350,Fabien!I350,'Setter 9'!I350,'Setter 10'!I350)</f>
        <v>0</v>
      </c>
      <c r="J350" s="95">
        <f>SUM(David!J350,Dave!G350,'Setter 5'!G350,Rosalie!G350,'Setter 8'!G350,'Setter 7'!G350,'Setter 6'!G350,Fabien!G350,'Setter 9'!G350,'Setter 10'!G350)</f>
        <v>0</v>
      </c>
      <c r="K350" s="96" t="str">
        <f t="shared" si="962"/>
        <v/>
      </c>
      <c r="L350" s="97" t="str">
        <f t="shared" si="963"/>
        <v/>
      </c>
      <c r="M350" s="97" t="str">
        <f t="shared" si="964"/>
        <v/>
      </c>
      <c r="N350" s="97" t="str">
        <f t="shared" si="965"/>
        <v/>
      </c>
      <c r="O350" s="97" t="str">
        <f t="shared" si="966"/>
        <v/>
      </c>
      <c r="P350" s="97" t="str">
        <f t="shared" si="967"/>
        <v/>
      </c>
      <c r="Q350" s="98" t="str">
        <f t="shared" si="968"/>
        <v/>
      </c>
      <c r="R350" s="98" t="str">
        <f t="shared" si="969"/>
        <v/>
      </c>
      <c r="S350" s="99" t="str">
        <f t="shared" si="970"/>
        <v/>
      </c>
      <c r="T350" s="94">
        <f>SUM(David!T350,Dave!O350,'Setter 5'!O350,Rosalie!O350,'Setter 8'!O350,'Setter 7'!O350,'Setter 6'!O350,Fabien!O350,'Setter 9'!O350,'Setter 10'!O350)</f>
        <v>0</v>
      </c>
      <c r="U350" s="94">
        <f>SUM(David!U350,Dave!P350,'Setter 5'!P350,Rosalie!P350,'Setter 8'!P350,'Setter 7'!P350,'Setter 6'!P350,Fabien!P350,'Setter 9'!P350,'Setter 10'!P350)</f>
        <v>0</v>
      </c>
      <c r="V350" s="94">
        <f>SUM(David!V350,Dave!Q350,'Setter 5'!Q350,Rosalie!Q350,'Setter 8'!Q350,'Setter 7'!Q350,'Setter 6'!Q350,Fabien!Q350,'Setter 9'!Q350,'Setter 10'!Q350)</f>
        <v>0</v>
      </c>
      <c r="W350" s="94">
        <f>SUM(David!W350,Dave!R350,'Setter 5'!R350,Rosalie!R350,'Setter 8'!R350,'Setter 7'!R350,'Setter 6'!R350,Fabien!R350,'Setter 9'!R350,'Setter 10'!R350)</f>
        <v>0</v>
      </c>
      <c r="X350" s="94">
        <f>SUM(David!X350,Dave!S350,'Setter 5'!S350,Rosalie!S350,'Setter 8'!S350,'Setter 7'!S350,'Setter 6'!S350,Fabien!S350,'Setter 9'!S350,'Setter 10'!S350)</f>
        <v>0</v>
      </c>
      <c r="Y350" s="94">
        <f>SUM(David!Y350,Dave!T350,'Setter 5'!T350,Rosalie!T350,'Setter 8'!T350,'Setter 7'!T350,'Setter 6'!T350,Fabien!T350,'Setter 9'!T350,'Setter 10'!T350)</f>
        <v>0</v>
      </c>
      <c r="Z350" s="95">
        <f>SUM(David!Z350,Dave!U350,'Setter 5'!U350,Rosalie!U350,'Setter 8'!U350,'Setter 7'!U350,'Setter 6'!U350,Fabien!U350,'Setter 9'!U350,'Setter 10'!U350)</f>
        <v>0</v>
      </c>
      <c r="AA350" s="96" t="str">
        <f t="shared" ref="AA350:AC350" si="999">IFERROR(U350/T350,"")</f>
        <v/>
      </c>
      <c r="AB350" s="97" t="str">
        <f t="shared" si="999"/>
        <v/>
      </c>
      <c r="AC350" s="97" t="str">
        <f t="shared" si="999"/>
        <v/>
      </c>
      <c r="AD350" s="97" t="str">
        <f t="shared" si="972"/>
        <v/>
      </c>
      <c r="AE350" s="97" t="str">
        <f t="shared" si="973"/>
        <v/>
      </c>
      <c r="AF350" s="97" t="str">
        <f t="shared" si="974"/>
        <v/>
      </c>
      <c r="AG350" s="98" t="str">
        <f t="shared" si="975"/>
        <v/>
      </c>
      <c r="AH350" s="100" t="str">
        <f t="shared" si="976"/>
        <v/>
      </c>
      <c r="AI350" s="101">
        <f>SUM(David!AI350,Dave!AB350,'Setter 5'!AB350,Rosalie!AB350,'Setter 8'!AB350,'Setter 7'!AB350,'Setter 6'!AB350,Fabien!AB350,'Setter 9'!AB350,'Setter 10'!AB350)</f>
        <v>0</v>
      </c>
      <c r="AJ350" s="102">
        <f>SUM(David!AJ350,Dave!AC350,'Setter 5'!AC350,Rosalie!AC350,'Setter 8'!AC350,'Setter 7'!AC350,'Setter 6'!AC350,Fabien!AC350,'Setter 9'!AC350,'Setter 10'!AC350)</f>
        <v>0</v>
      </c>
      <c r="AK350" s="102">
        <f>SUM(David!AK350,Dave!AD350,'Setter 5'!AD350,Rosalie!AD350,'Setter 8'!AD350,'Setter 7'!AD350,'Setter 6'!AD350,Fabien!AD350,'Setter 9'!AD350,'Setter 10'!AD350)</f>
        <v>0</v>
      </c>
      <c r="AL350" s="102">
        <f>SUM(David!AL350,Dave!AE350,'Setter 5'!AE350,Rosalie!AE350,'Setter 8'!AE350,'Setter 7'!AE350,'Setter 6'!AE350,Fabien!AE350,'Setter 9'!AE350,'Setter 10'!AE350)</f>
        <v>0</v>
      </c>
      <c r="AM350" s="102">
        <f>SUM(David!AM350,Dave!AF350,'Setter 5'!AF350,Rosalie!AF350,'Setter 8'!AF350,'Setter 7'!AF350,'Setter 6'!AF350,Fabien!AF350,'Setter 9'!AF350,'Setter 10'!AF350)</f>
        <v>0</v>
      </c>
      <c r="AN350" s="102">
        <f>SUM(David!AN350,Dave!AG350,'Setter 5'!AG350,Rosalie!AG350,'Setter 8'!AG350,'Setter 7'!AG350,'Setter 6'!AG350,Fabien!AG350,'Setter 9'!AG350,'Setter 10'!AG350)</f>
        <v>0</v>
      </c>
      <c r="AO350" s="103">
        <f>SUM(David!AO350,Dave!AH350,'Setter 5'!AH350,Rosalie!AH350,'Setter 8'!AH350,'Setter 7'!AH350,'Setter 6'!AH350,Fabien!AH350,'Setter 9'!AH350,'Setter 10'!AH350)</f>
        <v>0</v>
      </c>
      <c r="AP350" s="104" t="str">
        <f t="shared" si="977"/>
        <v/>
      </c>
      <c r="AQ350" s="104" t="str">
        <f t="shared" si="978"/>
        <v/>
      </c>
      <c r="AR350" s="113"/>
      <c r="AS350" s="113"/>
      <c r="AT350" s="113"/>
      <c r="AU350" s="113"/>
      <c r="AV350" s="113"/>
      <c r="AW350" s="114"/>
      <c r="AX350" s="107">
        <f t="shared" si="979"/>
        <v>0</v>
      </c>
      <c r="AY350" s="108">
        <f t="shared" si="980"/>
        <v>0</v>
      </c>
      <c r="AZ350" s="109">
        <f t="shared" ref="AZ350:BA350" si="1000">AN350+I350</f>
        <v>0</v>
      </c>
      <c r="BA350" s="110">
        <f t="shared" si="1000"/>
        <v>0</v>
      </c>
      <c r="BB350" s="111" t="str">
        <f t="shared" si="982"/>
        <v/>
      </c>
      <c r="BC350" s="97" t="str">
        <f t="shared" si="983"/>
        <v/>
      </c>
      <c r="BD350" s="112" t="str">
        <f t="shared" si="984"/>
        <v/>
      </c>
    </row>
    <row r="351" ht="15.75" customHeight="1">
      <c r="A351" s="93">
        <v>45241.0</v>
      </c>
      <c r="B351" s="94">
        <f>SUM(David!B351,Dave!B351,'Setter 5'!B351,Rosalie!B351,'Setter 8'!B351,'Setter 7'!B351,'Setter 6'!B351,Fabien!B351,'Setter 9'!B351,'Setter 10'!B351)</f>
        <v>0</v>
      </c>
      <c r="C351" s="94">
        <f>SUM(David!C351,Dave!C351,'Setter 5'!C351,Rosalie!C351,'Setter 8'!C351,'Setter 7'!C351,'Setter 6'!C351,Fabien!C351,'Setter 9'!C351,'Setter 10'!C351)</f>
        <v>0</v>
      </c>
      <c r="D351" s="94">
        <f>SUM(David!D351,Dave!D351,'Setter 5'!D351,Rosalie!D351,'Setter 8'!D351,'Setter 7'!D351,'Setter 6'!D351,Fabien!D351,'Setter 9'!D351,'Setter 10'!D351)</f>
        <v>0</v>
      </c>
      <c r="E351" s="94">
        <f>SUM(David!E351,Dave!E351,'Setter 5'!E351,Rosalie!E351,'Setter 8'!E351,'Setter 7'!E351,'Setter 6'!E351,Fabien!E351,'Setter 9'!E351,'Setter 10'!E351)</f>
        <v>0</v>
      </c>
      <c r="F351" s="94">
        <f>SUM(David!F351,Dave!F351,'Setter 5'!F351,Rosalie!F351,'Setter 8'!F351,'Setter 7'!F351,'Setter 6'!F351,Fabien!F351,'Setter 9'!F351,'Setter 10'!F351)</f>
        <v>0</v>
      </c>
      <c r="G351" s="94">
        <f>SUM(David!G351,Dave!G351,'Setter 5'!G351,Rosalie!G351,'Setter 8'!G351,'Setter 7'!G351,'Setter 6'!G351,Fabien!G351,'Setter 9'!G351,'Setter 10'!G351)</f>
        <v>0</v>
      </c>
      <c r="H351" s="94">
        <f>SUM(David!H351,Dave!H351,'Setter 5'!H351,Rosalie!H351,'Setter 8'!H351,'Setter 7'!H351,'Setter 6'!H351,Fabien!H351,'Setter 9'!H351,'Setter 10'!H351)</f>
        <v>0</v>
      </c>
      <c r="I351" s="94">
        <f>SUM(David!I351,Dave!I351,'Setter 5'!I351,Rosalie!I351,'Setter 8'!I351,'Setter 7'!I351,'Setter 6'!I351,Fabien!I351,'Setter 9'!I351,'Setter 10'!I351)</f>
        <v>0</v>
      </c>
      <c r="J351" s="95">
        <f>SUM(David!J351,Dave!G351,'Setter 5'!G351,Rosalie!G351,'Setter 8'!G351,'Setter 7'!G351,'Setter 6'!G351,Fabien!G351,'Setter 9'!G351,'Setter 10'!G351)</f>
        <v>0</v>
      </c>
      <c r="K351" s="96" t="str">
        <f t="shared" si="962"/>
        <v/>
      </c>
      <c r="L351" s="97" t="str">
        <f t="shared" si="963"/>
        <v/>
      </c>
      <c r="M351" s="97" t="str">
        <f t="shared" si="964"/>
        <v/>
      </c>
      <c r="N351" s="97" t="str">
        <f t="shared" si="965"/>
        <v/>
      </c>
      <c r="O351" s="97" t="str">
        <f t="shared" si="966"/>
        <v/>
      </c>
      <c r="P351" s="97" t="str">
        <f t="shared" si="967"/>
        <v/>
      </c>
      <c r="Q351" s="98" t="str">
        <f t="shared" si="968"/>
        <v/>
      </c>
      <c r="R351" s="98" t="str">
        <f t="shared" si="969"/>
        <v/>
      </c>
      <c r="S351" s="99" t="str">
        <f t="shared" si="970"/>
        <v/>
      </c>
      <c r="T351" s="94">
        <f>SUM(David!T351,Dave!O351,'Setter 5'!O351,Rosalie!O351,'Setter 8'!O351,'Setter 7'!O351,'Setter 6'!O351,Fabien!O351,'Setter 9'!O351,'Setter 10'!O351)</f>
        <v>0</v>
      </c>
      <c r="U351" s="94">
        <f>SUM(David!U351,Dave!P351,'Setter 5'!P351,Rosalie!P351,'Setter 8'!P351,'Setter 7'!P351,'Setter 6'!P351,Fabien!P351,'Setter 9'!P351,'Setter 10'!P351)</f>
        <v>0</v>
      </c>
      <c r="V351" s="94">
        <f>SUM(David!V351,Dave!Q351,'Setter 5'!Q351,Rosalie!Q351,'Setter 8'!Q351,'Setter 7'!Q351,'Setter 6'!Q351,Fabien!Q351,'Setter 9'!Q351,'Setter 10'!Q351)</f>
        <v>0</v>
      </c>
      <c r="W351" s="94">
        <f>SUM(David!W351,Dave!R351,'Setter 5'!R351,Rosalie!R351,'Setter 8'!R351,'Setter 7'!R351,'Setter 6'!R351,Fabien!R351,'Setter 9'!R351,'Setter 10'!R351)</f>
        <v>0</v>
      </c>
      <c r="X351" s="94">
        <f>SUM(David!X351,Dave!S351,'Setter 5'!S351,Rosalie!S351,'Setter 8'!S351,'Setter 7'!S351,'Setter 6'!S351,Fabien!S351,'Setter 9'!S351,'Setter 10'!S351)</f>
        <v>0</v>
      </c>
      <c r="Y351" s="94">
        <f>SUM(David!Y351,Dave!T351,'Setter 5'!T351,Rosalie!T351,'Setter 8'!T351,'Setter 7'!T351,'Setter 6'!T351,Fabien!T351,'Setter 9'!T351,'Setter 10'!T351)</f>
        <v>0</v>
      </c>
      <c r="Z351" s="95">
        <f>SUM(David!Z351,Dave!U351,'Setter 5'!U351,Rosalie!U351,'Setter 8'!U351,'Setter 7'!U351,'Setter 6'!U351,Fabien!U351,'Setter 9'!U351,'Setter 10'!U351)</f>
        <v>0</v>
      </c>
      <c r="AA351" s="96" t="str">
        <f t="shared" ref="AA351:AC351" si="1001">IFERROR(U351/T351,"")</f>
        <v/>
      </c>
      <c r="AB351" s="97" t="str">
        <f t="shared" si="1001"/>
        <v/>
      </c>
      <c r="AC351" s="97" t="str">
        <f t="shared" si="1001"/>
        <v/>
      </c>
      <c r="AD351" s="97" t="str">
        <f t="shared" si="972"/>
        <v/>
      </c>
      <c r="AE351" s="97" t="str">
        <f t="shared" si="973"/>
        <v/>
      </c>
      <c r="AF351" s="97" t="str">
        <f t="shared" si="974"/>
        <v/>
      </c>
      <c r="AG351" s="98" t="str">
        <f t="shared" si="975"/>
        <v/>
      </c>
      <c r="AH351" s="100" t="str">
        <f t="shared" si="976"/>
        <v/>
      </c>
      <c r="AI351" s="101">
        <f>SUM(David!AI351,Dave!AB351,'Setter 5'!AB351,Rosalie!AB351,'Setter 8'!AB351,'Setter 7'!AB351,'Setter 6'!AB351,Fabien!AB351,'Setter 9'!AB351,'Setter 10'!AB351)</f>
        <v>0</v>
      </c>
      <c r="AJ351" s="102">
        <f>SUM(David!AJ351,Dave!AC351,'Setter 5'!AC351,Rosalie!AC351,'Setter 8'!AC351,'Setter 7'!AC351,'Setter 6'!AC351,Fabien!AC351,'Setter 9'!AC351,'Setter 10'!AC351)</f>
        <v>0</v>
      </c>
      <c r="AK351" s="102">
        <f>SUM(David!AK351,Dave!AD351,'Setter 5'!AD351,Rosalie!AD351,'Setter 8'!AD351,'Setter 7'!AD351,'Setter 6'!AD351,Fabien!AD351,'Setter 9'!AD351,'Setter 10'!AD351)</f>
        <v>0</v>
      </c>
      <c r="AL351" s="102">
        <f>SUM(David!AL351,Dave!AE351,'Setter 5'!AE351,Rosalie!AE351,'Setter 8'!AE351,'Setter 7'!AE351,'Setter 6'!AE351,Fabien!AE351,'Setter 9'!AE351,'Setter 10'!AE351)</f>
        <v>0</v>
      </c>
      <c r="AM351" s="102">
        <f>SUM(David!AM351,Dave!AF351,'Setter 5'!AF351,Rosalie!AF351,'Setter 8'!AF351,'Setter 7'!AF351,'Setter 6'!AF351,Fabien!AF351,'Setter 9'!AF351,'Setter 10'!AF351)</f>
        <v>0</v>
      </c>
      <c r="AN351" s="102">
        <f>SUM(David!AN351,Dave!AG351,'Setter 5'!AG351,Rosalie!AG351,'Setter 8'!AG351,'Setter 7'!AG351,'Setter 6'!AG351,Fabien!AG351,'Setter 9'!AG351,'Setter 10'!AG351)</f>
        <v>0</v>
      </c>
      <c r="AO351" s="103">
        <f>SUM(David!AO351,Dave!AH351,'Setter 5'!AH351,Rosalie!AH351,'Setter 8'!AH351,'Setter 7'!AH351,'Setter 6'!AH351,Fabien!AH351,'Setter 9'!AH351,'Setter 10'!AH351)</f>
        <v>0</v>
      </c>
      <c r="AP351" s="104" t="str">
        <f t="shared" si="977"/>
        <v/>
      </c>
      <c r="AQ351" s="104" t="str">
        <f t="shared" si="978"/>
        <v/>
      </c>
      <c r="AR351" s="105"/>
      <c r="AS351" s="105"/>
      <c r="AT351" s="105"/>
      <c r="AU351" s="105"/>
      <c r="AV351" s="105"/>
      <c r="AW351" s="106"/>
      <c r="AX351" s="107">
        <f t="shared" si="979"/>
        <v>0</v>
      </c>
      <c r="AY351" s="108">
        <f t="shared" si="980"/>
        <v>0</v>
      </c>
      <c r="AZ351" s="109">
        <f t="shared" ref="AZ351:BA351" si="1002">AN351+I351</f>
        <v>0</v>
      </c>
      <c r="BA351" s="110">
        <f t="shared" si="1002"/>
        <v>0</v>
      </c>
      <c r="BB351" s="111" t="str">
        <f t="shared" si="982"/>
        <v/>
      </c>
      <c r="BC351" s="97" t="str">
        <f t="shared" si="983"/>
        <v/>
      </c>
      <c r="BD351" s="112" t="str">
        <f t="shared" si="984"/>
        <v/>
      </c>
    </row>
    <row r="352" ht="15.75" customHeight="1">
      <c r="A352" s="93">
        <v>45242.0</v>
      </c>
      <c r="B352" s="94">
        <f>SUM(David!B352,Dave!B352,'Setter 5'!B352,Rosalie!B352,'Setter 8'!B352,'Setter 7'!B352,'Setter 6'!B352,Fabien!B352,'Setter 9'!B352,'Setter 10'!B352)</f>
        <v>0</v>
      </c>
      <c r="C352" s="94">
        <f>SUM(David!C352,Dave!C352,'Setter 5'!C352,Rosalie!C352,'Setter 8'!C352,'Setter 7'!C352,'Setter 6'!C352,Fabien!C352,'Setter 9'!C352,'Setter 10'!C352)</f>
        <v>0</v>
      </c>
      <c r="D352" s="94">
        <f>SUM(David!D352,Dave!D352,'Setter 5'!D352,Rosalie!D352,'Setter 8'!D352,'Setter 7'!D352,'Setter 6'!D352,Fabien!D352,'Setter 9'!D352,'Setter 10'!D352)</f>
        <v>0</v>
      </c>
      <c r="E352" s="94">
        <f>SUM(David!E352,Dave!E352,'Setter 5'!E352,Rosalie!E352,'Setter 8'!E352,'Setter 7'!E352,'Setter 6'!E352,Fabien!E352,'Setter 9'!E352,'Setter 10'!E352)</f>
        <v>0</v>
      </c>
      <c r="F352" s="94">
        <f>SUM(David!F352,Dave!F352,'Setter 5'!F352,Rosalie!F352,'Setter 8'!F352,'Setter 7'!F352,'Setter 6'!F352,Fabien!F352,'Setter 9'!F352,'Setter 10'!F352)</f>
        <v>0</v>
      </c>
      <c r="G352" s="94">
        <f>SUM(David!G352,Dave!G352,'Setter 5'!G352,Rosalie!G352,'Setter 8'!G352,'Setter 7'!G352,'Setter 6'!G352,Fabien!G352,'Setter 9'!G352,'Setter 10'!G352)</f>
        <v>0</v>
      </c>
      <c r="H352" s="94">
        <f>SUM(David!H352,Dave!H352,'Setter 5'!H352,Rosalie!H352,'Setter 8'!H352,'Setter 7'!H352,'Setter 6'!H352,Fabien!H352,'Setter 9'!H352,'Setter 10'!H352)</f>
        <v>0</v>
      </c>
      <c r="I352" s="94">
        <f>SUM(David!I352,Dave!I352,'Setter 5'!I352,Rosalie!I352,'Setter 8'!I352,'Setter 7'!I352,'Setter 6'!I352,Fabien!I352,'Setter 9'!I352,'Setter 10'!I352)</f>
        <v>0</v>
      </c>
      <c r="J352" s="95">
        <f>SUM(David!J352,Dave!G352,'Setter 5'!G352,Rosalie!G352,'Setter 8'!G352,'Setter 7'!G352,'Setter 6'!G352,Fabien!G352,'Setter 9'!G352,'Setter 10'!G352)</f>
        <v>0</v>
      </c>
      <c r="K352" s="96" t="str">
        <f t="shared" si="962"/>
        <v/>
      </c>
      <c r="L352" s="97" t="str">
        <f t="shared" si="963"/>
        <v/>
      </c>
      <c r="M352" s="97" t="str">
        <f t="shared" si="964"/>
        <v/>
      </c>
      <c r="N352" s="97" t="str">
        <f t="shared" si="965"/>
        <v/>
      </c>
      <c r="O352" s="97" t="str">
        <f t="shared" si="966"/>
        <v/>
      </c>
      <c r="P352" s="97" t="str">
        <f t="shared" si="967"/>
        <v/>
      </c>
      <c r="Q352" s="98" t="str">
        <f t="shared" si="968"/>
        <v/>
      </c>
      <c r="R352" s="98" t="str">
        <f t="shared" si="969"/>
        <v/>
      </c>
      <c r="S352" s="99" t="str">
        <f t="shared" si="970"/>
        <v/>
      </c>
      <c r="T352" s="94">
        <f>SUM(David!T352,Dave!O352,'Setter 5'!O352,Rosalie!O352,'Setter 8'!O352,'Setter 7'!O352,'Setter 6'!O352,Fabien!O352,'Setter 9'!O352,'Setter 10'!O352)</f>
        <v>0</v>
      </c>
      <c r="U352" s="94">
        <f>SUM(David!U352,Dave!P352,'Setter 5'!P352,Rosalie!P352,'Setter 8'!P352,'Setter 7'!P352,'Setter 6'!P352,Fabien!P352,'Setter 9'!P352,'Setter 10'!P352)</f>
        <v>0</v>
      </c>
      <c r="V352" s="94">
        <f>SUM(David!V352,Dave!Q352,'Setter 5'!Q352,Rosalie!Q352,'Setter 8'!Q352,'Setter 7'!Q352,'Setter 6'!Q352,Fabien!Q352,'Setter 9'!Q352,'Setter 10'!Q352)</f>
        <v>0</v>
      </c>
      <c r="W352" s="94">
        <f>SUM(David!W352,Dave!R352,'Setter 5'!R352,Rosalie!R352,'Setter 8'!R352,'Setter 7'!R352,'Setter 6'!R352,Fabien!R352,'Setter 9'!R352,'Setter 10'!R352)</f>
        <v>0</v>
      </c>
      <c r="X352" s="94">
        <f>SUM(David!X352,Dave!S352,'Setter 5'!S352,Rosalie!S352,'Setter 8'!S352,'Setter 7'!S352,'Setter 6'!S352,Fabien!S352,'Setter 9'!S352,'Setter 10'!S352)</f>
        <v>0</v>
      </c>
      <c r="Y352" s="94">
        <f>SUM(David!Y352,Dave!T352,'Setter 5'!T352,Rosalie!T352,'Setter 8'!T352,'Setter 7'!T352,'Setter 6'!T352,Fabien!T352,'Setter 9'!T352,'Setter 10'!T352)</f>
        <v>0</v>
      </c>
      <c r="Z352" s="95">
        <f>SUM(David!Z352,Dave!U352,'Setter 5'!U352,Rosalie!U352,'Setter 8'!U352,'Setter 7'!U352,'Setter 6'!U352,Fabien!U352,'Setter 9'!U352,'Setter 10'!U352)</f>
        <v>0</v>
      </c>
      <c r="AA352" s="96" t="str">
        <f t="shared" ref="AA352:AC352" si="1003">IFERROR(U352/T352,"")</f>
        <v/>
      </c>
      <c r="AB352" s="97" t="str">
        <f t="shared" si="1003"/>
        <v/>
      </c>
      <c r="AC352" s="97" t="str">
        <f t="shared" si="1003"/>
        <v/>
      </c>
      <c r="AD352" s="97" t="str">
        <f t="shared" si="972"/>
        <v/>
      </c>
      <c r="AE352" s="97" t="str">
        <f t="shared" si="973"/>
        <v/>
      </c>
      <c r="AF352" s="97" t="str">
        <f t="shared" si="974"/>
        <v/>
      </c>
      <c r="AG352" s="98" t="str">
        <f t="shared" si="975"/>
        <v/>
      </c>
      <c r="AH352" s="100" t="str">
        <f t="shared" si="976"/>
        <v/>
      </c>
      <c r="AI352" s="101">
        <f>SUM(David!AI352,Dave!AB352,'Setter 5'!AB352,Rosalie!AB352,'Setter 8'!AB352,'Setter 7'!AB352,'Setter 6'!AB352,Fabien!AB352,'Setter 9'!AB352,'Setter 10'!AB352)</f>
        <v>0</v>
      </c>
      <c r="AJ352" s="102">
        <f>SUM(David!AJ352,Dave!AC352,'Setter 5'!AC352,Rosalie!AC352,'Setter 8'!AC352,'Setter 7'!AC352,'Setter 6'!AC352,Fabien!AC352,'Setter 9'!AC352,'Setter 10'!AC352)</f>
        <v>0</v>
      </c>
      <c r="AK352" s="102">
        <f>SUM(David!AK352,Dave!AD352,'Setter 5'!AD352,Rosalie!AD352,'Setter 8'!AD352,'Setter 7'!AD352,'Setter 6'!AD352,Fabien!AD352,'Setter 9'!AD352,'Setter 10'!AD352)</f>
        <v>0</v>
      </c>
      <c r="AL352" s="102">
        <f>SUM(David!AL352,Dave!AE352,'Setter 5'!AE352,Rosalie!AE352,'Setter 8'!AE352,'Setter 7'!AE352,'Setter 6'!AE352,Fabien!AE352,'Setter 9'!AE352,'Setter 10'!AE352)</f>
        <v>0</v>
      </c>
      <c r="AM352" s="102">
        <f>SUM(David!AM352,Dave!AF352,'Setter 5'!AF352,Rosalie!AF352,'Setter 8'!AF352,'Setter 7'!AF352,'Setter 6'!AF352,Fabien!AF352,'Setter 9'!AF352,'Setter 10'!AF352)</f>
        <v>0</v>
      </c>
      <c r="AN352" s="102">
        <f>SUM(David!AN352,Dave!AG352,'Setter 5'!AG352,Rosalie!AG352,'Setter 8'!AG352,'Setter 7'!AG352,'Setter 6'!AG352,Fabien!AG352,'Setter 9'!AG352,'Setter 10'!AG352)</f>
        <v>0</v>
      </c>
      <c r="AO352" s="103">
        <f>SUM(David!AO352,Dave!AH352,'Setter 5'!AH352,Rosalie!AH352,'Setter 8'!AH352,'Setter 7'!AH352,'Setter 6'!AH352,Fabien!AH352,'Setter 9'!AH352,'Setter 10'!AH352)</f>
        <v>0</v>
      </c>
      <c r="AP352" s="104" t="str">
        <f t="shared" si="977"/>
        <v/>
      </c>
      <c r="AQ352" s="104" t="str">
        <f t="shared" si="978"/>
        <v/>
      </c>
      <c r="AR352" s="113"/>
      <c r="AS352" s="113"/>
      <c r="AT352" s="113"/>
      <c r="AU352" s="113"/>
      <c r="AV352" s="113"/>
      <c r="AW352" s="114"/>
      <c r="AX352" s="107">
        <f t="shared" si="979"/>
        <v>0</v>
      </c>
      <c r="AY352" s="108">
        <f t="shared" si="980"/>
        <v>0</v>
      </c>
      <c r="AZ352" s="109">
        <f t="shared" ref="AZ352:BA352" si="1004">AN352+I352</f>
        <v>0</v>
      </c>
      <c r="BA352" s="110">
        <f t="shared" si="1004"/>
        <v>0</v>
      </c>
      <c r="BB352" s="111" t="str">
        <f t="shared" si="982"/>
        <v/>
      </c>
      <c r="BC352" s="97" t="str">
        <f t="shared" si="983"/>
        <v/>
      </c>
      <c r="BD352" s="112" t="str">
        <f t="shared" si="984"/>
        <v/>
      </c>
    </row>
    <row r="353" ht="15.75" customHeight="1">
      <c r="A353" s="93">
        <v>45243.0</v>
      </c>
      <c r="B353" s="94">
        <f>SUM(David!B353,Dave!B353,'Setter 5'!B353,Rosalie!B353,'Setter 8'!B353,'Setter 7'!B353,'Setter 6'!B353,Fabien!B353,'Setter 9'!B353,'Setter 10'!B353)</f>
        <v>0</v>
      </c>
      <c r="C353" s="94">
        <f>SUM(David!C353,Dave!C353,'Setter 5'!C353,Rosalie!C353,'Setter 8'!C353,'Setter 7'!C353,'Setter 6'!C353,Fabien!C353,'Setter 9'!C353,'Setter 10'!C353)</f>
        <v>0</v>
      </c>
      <c r="D353" s="94">
        <f>SUM(David!D353,Dave!D353,'Setter 5'!D353,Rosalie!D353,'Setter 8'!D353,'Setter 7'!D353,'Setter 6'!D353,Fabien!D353,'Setter 9'!D353,'Setter 10'!D353)</f>
        <v>0</v>
      </c>
      <c r="E353" s="94">
        <f>SUM(David!E353,Dave!E353,'Setter 5'!E353,Rosalie!E353,'Setter 8'!E353,'Setter 7'!E353,'Setter 6'!E353,Fabien!E353,'Setter 9'!E353,'Setter 10'!E353)</f>
        <v>0</v>
      </c>
      <c r="F353" s="94">
        <f>SUM(David!F353,Dave!F353,'Setter 5'!F353,Rosalie!F353,'Setter 8'!F353,'Setter 7'!F353,'Setter 6'!F353,Fabien!F353,'Setter 9'!F353,'Setter 10'!F353)</f>
        <v>0</v>
      </c>
      <c r="G353" s="94">
        <f>SUM(David!G353,Dave!G353,'Setter 5'!G353,Rosalie!G353,'Setter 8'!G353,'Setter 7'!G353,'Setter 6'!G353,Fabien!G353,'Setter 9'!G353,'Setter 10'!G353)</f>
        <v>0</v>
      </c>
      <c r="H353" s="94">
        <f>SUM(David!H353,Dave!H353,'Setter 5'!H353,Rosalie!H353,'Setter 8'!H353,'Setter 7'!H353,'Setter 6'!H353,Fabien!H353,'Setter 9'!H353,'Setter 10'!H353)</f>
        <v>0</v>
      </c>
      <c r="I353" s="94">
        <f>SUM(David!I353,Dave!I353,'Setter 5'!I353,Rosalie!I353,'Setter 8'!I353,'Setter 7'!I353,'Setter 6'!I353,Fabien!I353,'Setter 9'!I353,'Setter 10'!I353)</f>
        <v>0</v>
      </c>
      <c r="J353" s="95">
        <f>SUM(David!J353,Dave!G353,'Setter 5'!G353,Rosalie!G353,'Setter 8'!G353,'Setter 7'!G353,'Setter 6'!G353,Fabien!G353,'Setter 9'!G353,'Setter 10'!G353)</f>
        <v>0</v>
      </c>
      <c r="K353" s="96" t="str">
        <f t="shared" si="962"/>
        <v/>
      </c>
      <c r="L353" s="97" t="str">
        <f t="shared" si="963"/>
        <v/>
      </c>
      <c r="M353" s="97" t="str">
        <f t="shared" si="964"/>
        <v/>
      </c>
      <c r="N353" s="97" t="str">
        <f t="shared" si="965"/>
        <v/>
      </c>
      <c r="O353" s="97" t="str">
        <f t="shared" si="966"/>
        <v/>
      </c>
      <c r="P353" s="97" t="str">
        <f t="shared" si="967"/>
        <v/>
      </c>
      <c r="Q353" s="98" t="str">
        <f t="shared" si="968"/>
        <v/>
      </c>
      <c r="R353" s="98" t="str">
        <f t="shared" si="969"/>
        <v/>
      </c>
      <c r="S353" s="99" t="str">
        <f t="shared" si="970"/>
        <v/>
      </c>
      <c r="T353" s="94">
        <f>SUM(David!T353,Dave!O353,'Setter 5'!O353,Rosalie!O353,'Setter 8'!O353,'Setter 7'!O353,'Setter 6'!O353,Fabien!O353,'Setter 9'!O353,'Setter 10'!O353)</f>
        <v>0</v>
      </c>
      <c r="U353" s="94">
        <f>SUM(David!U353,Dave!P353,'Setter 5'!P353,Rosalie!P353,'Setter 8'!P353,'Setter 7'!P353,'Setter 6'!P353,Fabien!P353,'Setter 9'!P353,'Setter 10'!P353)</f>
        <v>0</v>
      </c>
      <c r="V353" s="94">
        <f>SUM(David!V353,Dave!Q353,'Setter 5'!Q353,Rosalie!Q353,'Setter 8'!Q353,'Setter 7'!Q353,'Setter 6'!Q353,Fabien!Q353,'Setter 9'!Q353,'Setter 10'!Q353)</f>
        <v>0</v>
      </c>
      <c r="W353" s="94">
        <f>SUM(David!W353,Dave!R353,'Setter 5'!R353,Rosalie!R353,'Setter 8'!R353,'Setter 7'!R353,'Setter 6'!R353,Fabien!R353,'Setter 9'!R353,'Setter 10'!R353)</f>
        <v>0</v>
      </c>
      <c r="X353" s="94">
        <f>SUM(David!X353,Dave!S353,'Setter 5'!S353,Rosalie!S353,'Setter 8'!S353,'Setter 7'!S353,'Setter 6'!S353,Fabien!S353,'Setter 9'!S353,'Setter 10'!S353)</f>
        <v>0</v>
      </c>
      <c r="Y353" s="94">
        <f>SUM(David!Y353,Dave!T353,'Setter 5'!T353,Rosalie!T353,'Setter 8'!T353,'Setter 7'!T353,'Setter 6'!T353,Fabien!T353,'Setter 9'!T353,'Setter 10'!T353)</f>
        <v>0</v>
      </c>
      <c r="Z353" s="95">
        <f>SUM(David!Z353,Dave!U353,'Setter 5'!U353,Rosalie!U353,'Setter 8'!U353,'Setter 7'!U353,'Setter 6'!U353,Fabien!U353,'Setter 9'!U353,'Setter 10'!U353)</f>
        <v>0</v>
      </c>
      <c r="AA353" s="96" t="str">
        <f t="shared" ref="AA353:AC353" si="1005">IFERROR(U353/T353,"")</f>
        <v/>
      </c>
      <c r="AB353" s="97" t="str">
        <f t="shared" si="1005"/>
        <v/>
      </c>
      <c r="AC353" s="97" t="str">
        <f t="shared" si="1005"/>
        <v/>
      </c>
      <c r="AD353" s="97" t="str">
        <f t="shared" si="972"/>
        <v/>
      </c>
      <c r="AE353" s="97" t="str">
        <f t="shared" si="973"/>
        <v/>
      </c>
      <c r="AF353" s="97" t="str">
        <f t="shared" si="974"/>
        <v/>
      </c>
      <c r="AG353" s="98" t="str">
        <f t="shared" si="975"/>
        <v/>
      </c>
      <c r="AH353" s="100" t="str">
        <f t="shared" si="976"/>
        <v/>
      </c>
      <c r="AI353" s="101">
        <f>SUM(David!AI353,Dave!AB353,'Setter 5'!AB353,Rosalie!AB353,'Setter 8'!AB353,'Setter 7'!AB353,'Setter 6'!AB353,Fabien!AB353,'Setter 9'!AB353,'Setter 10'!AB353)</f>
        <v>0</v>
      </c>
      <c r="AJ353" s="102">
        <f>SUM(David!AJ353,Dave!AC353,'Setter 5'!AC353,Rosalie!AC353,'Setter 8'!AC353,'Setter 7'!AC353,'Setter 6'!AC353,Fabien!AC353,'Setter 9'!AC353,'Setter 10'!AC353)</f>
        <v>0</v>
      </c>
      <c r="AK353" s="102">
        <f>SUM(David!AK353,Dave!AD353,'Setter 5'!AD353,Rosalie!AD353,'Setter 8'!AD353,'Setter 7'!AD353,'Setter 6'!AD353,Fabien!AD353,'Setter 9'!AD353,'Setter 10'!AD353)</f>
        <v>0</v>
      </c>
      <c r="AL353" s="102">
        <f>SUM(David!AL353,Dave!AE353,'Setter 5'!AE353,Rosalie!AE353,'Setter 8'!AE353,'Setter 7'!AE353,'Setter 6'!AE353,Fabien!AE353,'Setter 9'!AE353,'Setter 10'!AE353)</f>
        <v>0</v>
      </c>
      <c r="AM353" s="102">
        <f>SUM(David!AM353,Dave!AF353,'Setter 5'!AF353,Rosalie!AF353,'Setter 8'!AF353,'Setter 7'!AF353,'Setter 6'!AF353,Fabien!AF353,'Setter 9'!AF353,'Setter 10'!AF353)</f>
        <v>0</v>
      </c>
      <c r="AN353" s="102">
        <f>SUM(David!AN353,Dave!AG353,'Setter 5'!AG353,Rosalie!AG353,'Setter 8'!AG353,'Setter 7'!AG353,'Setter 6'!AG353,Fabien!AG353,'Setter 9'!AG353,'Setter 10'!AG353)</f>
        <v>0</v>
      </c>
      <c r="AO353" s="103">
        <f>SUM(David!AO353,Dave!AH353,'Setter 5'!AH353,Rosalie!AH353,'Setter 8'!AH353,'Setter 7'!AH353,'Setter 6'!AH353,Fabien!AH353,'Setter 9'!AH353,'Setter 10'!AH353)</f>
        <v>0</v>
      </c>
      <c r="AP353" s="104" t="str">
        <f t="shared" si="977"/>
        <v/>
      </c>
      <c r="AQ353" s="104" t="str">
        <f t="shared" si="978"/>
        <v/>
      </c>
      <c r="AR353" s="105"/>
      <c r="AS353" s="105"/>
      <c r="AT353" s="105"/>
      <c r="AU353" s="105"/>
      <c r="AV353" s="105"/>
      <c r="AW353" s="106"/>
      <c r="AX353" s="107">
        <f t="shared" si="979"/>
        <v>0</v>
      </c>
      <c r="AY353" s="108">
        <f t="shared" si="980"/>
        <v>0</v>
      </c>
      <c r="AZ353" s="109">
        <f t="shared" ref="AZ353:BA353" si="1006">AN353+I353</f>
        <v>0</v>
      </c>
      <c r="BA353" s="110">
        <f t="shared" si="1006"/>
        <v>0</v>
      </c>
      <c r="BB353" s="111" t="str">
        <f t="shared" si="982"/>
        <v/>
      </c>
      <c r="BC353" s="97" t="str">
        <f t="shared" si="983"/>
        <v/>
      </c>
      <c r="BD353" s="112" t="str">
        <f t="shared" si="984"/>
        <v/>
      </c>
    </row>
    <row r="354" ht="15.75" customHeight="1">
      <c r="A354" s="93">
        <v>45244.0</v>
      </c>
      <c r="B354" s="94">
        <f>SUM(David!B354,Dave!B354,'Setter 5'!B354,Rosalie!B354,'Setter 8'!B354,'Setter 7'!B354,'Setter 6'!B354,Fabien!B354,'Setter 9'!B354,'Setter 10'!B354)</f>
        <v>0</v>
      </c>
      <c r="C354" s="94">
        <f>SUM(David!C354,Dave!C354,'Setter 5'!C354,Rosalie!C354,'Setter 8'!C354,'Setter 7'!C354,'Setter 6'!C354,Fabien!C354,'Setter 9'!C354,'Setter 10'!C354)</f>
        <v>0</v>
      </c>
      <c r="D354" s="94">
        <f>SUM(David!D354,Dave!D354,'Setter 5'!D354,Rosalie!D354,'Setter 8'!D354,'Setter 7'!D354,'Setter 6'!D354,Fabien!D354,'Setter 9'!D354,'Setter 10'!D354)</f>
        <v>0</v>
      </c>
      <c r="E354" s="94">
        <f>SUM(David!E354,Dave!E354,'Setter 5'!E354,Rosalie!E354,'Setter 8'!E354,'Setter 7'!E354,'Setter 6'!E354,Fabien!E354,'Setter 9'!E354,'Setter 10'!E354)</f>
        <v>0</v>
      </c>
      <c r="F354" s="94">
        <f>SUM(David!F354,Dave!F354,'Setter 5'!F354,Rosalie!F354,'Setter 8'!F354,'Setter 7'!F354,'Setter 6'!F354,Fabien!F354,'Setter 9'!F354,'Setter 10'!F354)</f>
        <v>0</v>
      </c>
      <c r="G354" s="94">
        <f>SUM(David!G354,Dave!G354,'Setter 5'!G354,Rosalie!G354,'Setter 8'!G354,'Setter 7'!G354,'Setter 6'!G354,Fabien!G354,'Setter 9'!G354,'Setter 10'!G354)</f>
        <v>0</v>
      </c>
      <c r="H354" s="94">
        <f>SUM(David!H354,Dave!H354,'Setter 5'!H354,Rosalie!H354,'Setter 8'!H354,'Setter 7'!H354,'Setter 6'!H354,Fabien!H354,'Setter 9'!H354,'Setter 10'!H354)</f>
        <v>0</v>
      </c>
      <c r="I354" s="94">
        <f>SUM(David!I354,Dave!I354,'Setter 5'!I354,Rosalie!I354,'Setter 8'!I354,'Setter 7'!I354,'Setter 6'!I354,Fabien!I354,'Setter 9'!I354,'Setter 10'!I354)</f>
        <v>0</v>
      </c>
      <c r="J354" s="95">
        <f>SUM(David!J354,Dave!G354,'Setter 5'!G354,Rosalie!G354,'Setter 8'!G354,'Setter 7'!G354,'Setter 6'!G354,Fabien!G354,'Setter 9'!G354,'Setter 10'!G354)</f>
        <v>0</v>
      </c>
      <c r="K354" s="96" t="str">
        <f t="shared" si="962"/>
        <v/>
      </c>
      <c r="L354" s="97" t="str">
        <f t="shared" si="963"/>
        <v/>
      </c>
      <c r="M354" s="97" t="str">
        <f t="shared" si="964"/>
        <v/>
      </c>
      <c r="N354" s="97" t="str">
        <f t="shared" si="965"/>
        <v/>
      </c>
      <c r="O354" s="97" t="str">
        <f t="shared" si="966"/>
        <v/>
      </c>
      <c r="P354" s="97" t="str">
        <f t="shared" si="967"/>
        <v/>
      </c>
      <c r="Q354" s="98" t="str">
        <f t="shared" si="968"/>
        <v/>
      </c>
      <c r="R354" s="98" t="str">
        <f t="shared" si="969"/>
        <v/>
      </c>
      <c r="S354" s="99" t="str">
        <f t="shared" si="970"/>
        <v/>
      </c>
      <c r="T354" s="94">
        <f>SUM(David!T354,Dave!O354,'Setter 5'!O354,Rosalie!O354,'Setter 8'!O354,'Setter 7'!O354,'Setter 6'!O354,Fabien!O354,'Setter 9'!O354,'Setter 10'!O354)</f>
        <v>0</v>
      </c>
      <c r="U354" s="94">
        <f>SUM(David!U354,Dave!P354,'Setter 5'!P354,Rosalie!P354,'Setter 8'!P354,'Setter 7'!P354,'Setter 6'!P354,Fabien!P354,'Setter 9'!P354,'Setter 10'!P354)</f>
        <v>0</v>
      </c>
      <c r="V354" s="94">
        <f>SUM(David!V354,Dave!Q354,'Setter 5'!Q354,Rosalie!Q354,'Setter 8'!Q354,'Setter 7'!Q354,'Setter 6'!Q354,Fabien!Q354,'Setter 9'!Q354,'Setter 10'!Q354)</f>
        <v>0</v>
      </c>
      <c r="W354" s="94">
        <f>SUM(David!W354,Dave!R354,'Setter 5'!R354,Rosalie!R354,'Setter 8'!R354,'Setter 7'!R354,'Setter 6'!R354,Fabien!R354,'Setter 9'!R354,'Setter 10'!R354)</f>
        <v>0</v>
      </c>
      <c r="X354" s="94">
        <f>SUM(David!X354,Dave!S354,'Setter 5'!S354,Rosalie!S354,'Setter 8'!S354,'Setter 7'!S354,'Setter 6'!S354,Fabien!S354,'Setter 9'!S354,'Setter 10'!S354)</f>
        <v>0</v>
      </c>
      <c r="Y354" s="94">
        <f>SUM(David!Y354,Dave!T354,'Setter 5'!T354,Rosalie!T354,'Setter 8'!T354,'Setter 7'!T354,'Setter 6'!T354,Fabien!T354,'Setter 9'!T354,'Setter 10'!T354)</f>
        <v>0</v>
      </c>
      <c r="Z354" s="95">
        <f>SUM(David!Z354,Dave!U354,'Setter 5'!U354,Rosalie!U354,'Setter 8'!U354,'Setter 7'!U354,'Setter 6'!U354,Fabien!U354,'Setter 9'!U354,'Setter 10'!U354)</f>
        <v>0</v>
      </c>
      <c r="AA354" s="96" t="str">
        <f t="shared" ref="AA354:AC354" si="1007">IFERROR(U354/T354,"")</f>
        <v/>
      </c>
      <c r="AB354" s="97" t="str">
        <f t="shared" si="1007"/>
        <v/>
      </c>
      <c r="AC354" s="97" t="str">
        <f t="shared" si="1007"/>
        <v/>
      </c>
      <c r="AD354" s="97" t="str">
        <f t="shared" si="972"/>
        <v/>
      </c>
      <c r="AE354" s="97" t="str">
        <f t="shared" si="973"/>
        <v/>
      </c>
      <c r="AF354" s="97" t="str">
        <f t="shared" si="974"/>
        <v/>
      </c>
      <c r="AG354" s="98" t="str">
        <f t="shared" si="975"/>
        <v/>
      </c>
      <c r="AH354" s="100" t="str">
        <f t="shared" si="976"/>
        <v/>
      </c>
      <c r="AI354" s="101">
        <f>SUM(David!AI354,Dave!AB354,'Setter 5'!AB354,Rosalie!AB354,'Setter 8'!AB354,'Setter 7'!AB354,'Setter 6'!AB354,Fabien!AB354,'Setter 9'!AB354,'Setter 10'!AB354)</f>
        <v>0</v>
      </c>
      <c r="AJ354" s="102">
        <f>SUM(David!AJ354,Dave!AC354,'Setter 5'!AC354,Rosalie!AC354,'Setter 8'!AC354,'Setter 7'!AC354,'Setter 6'!AC354,Fabien!AC354,'Setter 9'!AC354,'Setter 10'!AC354)</f>
        <v>0</v>
      </c>
      <c r="AK354" s="102">
        <f>SUM(David!AK354,Dave!AD354,'Setter 5'!AD354,Rosalie!AD354,'Setter 8'!AD354,'Setter 7'!AD354,'Setter 6'!AD354,Fabien!AD354,'Setter 9'!AD354,'Setter 10'!AD354)</f>
        <v>0</v>
      </c>
      <c r="AL354" s="102">
        <f>SUM(David!AL354,Dave!AE354,'Setter 5'!AE354,Rosalie!AE354,'Setter 8'!AE354,'Setter 7'!AE354,'Setter 6'!AE354,Fabien!AE354,'Setter 9'!AE354,'Setter 10'!AE354)</f>
        <v>0</v>
      </c>
      <c r="AM354" s="102">
        <f>SUM(David!AM354,Dave!AF354,'Setter 5'!AF354,Rosalie!AF354,'Setter 8'!AF354,'Setter 7'!AF354,'Setter 6'!AF354,Fabien!AF354,'Setter 9'!AF354,'Setter 10'!AF354)</f>
        <v>0</v>
      </c>
      <c r="AN354" s="102">
        <f>SUM(David!AN354,Dave!AG354,'Setter 5'!AG354,Rosalie!AG354,'Setter 8'!AG354,'Setter 7'!AG354,'Setter 6'!AG354,Fabien!AG354,'Setter 9'!AG354,'Setter 10'!AG354)</f>
        <v>0</v>
      </c>
      <c r="AO354" s="103">
        <f>SUM(David!AO354,Dave!AH354,'Setter 5'!AH354,Rosalie!AH354,'Setter 8'!AH354,'Setter 7'!AH354,'Setter 6'!AH354,Fabien!AH354,'Setter 9'!AH354,'Setter 10'!AH354)</f>
        <v>0</v>
      </c>
      <c r="AP354" s="104" t="str">
        <f t="shared" si="977"/>
        <v/>
      </c>
      <c r="AQ354" s="104" t="str">
        <f t="shared" si="978"/>
        <v/>
      </c>
      <c r="AR354" s="113"/>
      <c r="AS354" s="113"/>
      <c r="AT354" s="113"/>
      <c r="AU354" s="113"/>
      <c r="AV354" s="113"/>
      <c r="AW354" s="114"/>
      <c r="AX354" s="107">
        <f t="shared" si="979"/>
        <v>0</v>
      </c>
      <c r="AY354" s="108">
        <f t="shared" si="980"/>
        <v>0</v>
      </c>
      <c r="AZ354" s="109">
        <f t="shared" ref="AZ354:BA354" si="1008">AN354+I354</f>
        <v>0</v>
      </c>
      <c r="BA354" s="110">
        <f t="shared" si="1008"/>
        <v>0</v>
      </c>
      <c r="BB354" s="111" t="str">
        <f t="shared" si="982"/>
        <v/>
      </c>
      <c r="BC354" s="97" t="str">
        <f t="shared" si="983"/>
        <v/>
      </c>
      <c r="BD354" s="112" t="str">
        <f t="shared" si="984"/>
        <v/>
      </c>
    </row>
    <row r="355" ht="15.75" customHeight="1">
      <c r="A355" s="93">
        <v>45245.0</v>
      </c>
      <c r="B355" s="94">
        <f>SUM(David!B355,Dave!B355,'Setter 5'!B355,Rosalie!B355,'Setter 8'!B355,'Setter 7'!B355,'Setter 6'!B355,Fabien!B355,'Setter 9'!B355,'Setter 10'!B355)</f>
        <v>0</v>
      </c>
      <c r="C355" s="94">
        <f>SUM(David!C355,Dave!C355,'Setter 5'!C355,Rosalie!C355,'Setter 8'!C355,'Setter 7'!C355,'Setter 6'!C355,Fabien!C355,'Setter 9'!C355,'Setter 10'!C355)</f>
        <v>0</v>
      </c>
      <c r="D355" s="94">
        <f>SUM(David!D355,Dave!D355,'Setter 5'!D355,Rosalie!D355,'Setter 8'!D355,'Setter 7'!D355,'Setter 6'!D355,Fabien!D355,'Setter 9'!D355,'Setter 10'!D355)</f>
        <v>0</v>
      </c>
      <c r="E355" s="94">
        <f>SUM(David!E355,Dave!E355,'Setter 5'!E355,Rosalie!E355,'Setter 8'!E355,'Setter 7'!E355,'Setter 6'!E355,Fabien!E355,'Setter 9'!E355,'Setter 10'!E355)</f>
        <v>0</v>
      </c>
      <c r="F355" s="94">
        <f>SUM(David!F355,Dave!F355,'Setter 5'!F355,Rosalie!F355,'Setter 8'!F355,'Setter 7'!F355,'Setter 6'!F355,Fabien!F355,'Setter 9'!F355,'Setter 10'!F355)</f>
        <v>0</v>
      </c>
      <c r="G355" s="94">
        <f>SUM(David!G355,Dave!G355,'Setter 5'!G355,Rosalie!G355,'Setter 8'!G355,'Setter 7'!G355,'Setter 6'!G355,Fabien!G355,'Setter 9'!G355,'Setter 10'!G355)</f>
        <v>0</v>
      </c>
      <c r="H355" s="94">
        <f>SUM(David!H355,Dave!H355,'Setter 5'!H355,Rosalie!H355,'Setter 8'!H355,'Setter 7'!H355,'Setter 6'!H355,Fabien!H355,'Setter 9'!H355,'Setter 10'!H355)</f>
        <v>0</v>
      </c>
      <c r="I355" s="94">
        <f>SUM(David!I355,Dave!I355,'Setter 5'!I355,Rosalie!I355,'Setter 8'!I355,'Setter 7'!I355,'Setter 6'!I355,Fabien!I355,'Setter 9'!I355,'Setter 10'!I355)</f>
        <v>0</v>
      </c>
      <c r="J355" s="95">
        <f>SUM(David!J355,Dave!G355,'Setter 5'!G355,Rosalie!G355,'Setter 8'!G355,'Setter 7'!G355,'Setter 6'!G355,Fabien!G355,'Setter 9'!G355,'Setter 10'!G355)</f>
        <v>0</v>
      </c>
      <c r="K355" s="96" t="str">
        <f t="shared" si="962"/>
        <v/>
      </c>
      <c r="L355" s="97" t="str">
        <f t="shared" si="963"/>
        <v/>
      </c>
      <c r="M355" s="97" t="str">
        <f t="shared" si="964"/>
        <v/>
      </c>
      <c r="N355" s="97" t="str">
        <f t="shared" si="965"/>
        <v/>
      </c>
      <c r="O355" s="97" t="str">
        <f t="shared" si="966"/>
        <v/>
      </c>
      <c r="P355" s="97" t="str">
        <f t="shared" si="967"/>
        <v/>
      </c>
      <c r="Q355" s="98" t="str">
        <f t="shared" si="968"/>
        <v/>
      </c>
      <c r="R355" s="98" t="str">
        <f t="shared" si="969"/>
        <v/>
      </c>
      <c r="S355" s="99" t="str">
        <f t="shared" si="970"/>
        <v/>
      </c>
      <c r="T355" s="94">
        <f>SUM(David!T355,Dave!O355,'Setter 5'!O355,Rosalie!O355,'Setter 8'!O355,'Setter 7'!O355,'Setter 6'!O355,Fabien!O355,'Setter 9'!O355,'Setter 10'!O355)</f>
        <v>0</v>
      </c>
      <c r="U355" s="94">
        <f>SUM(David!U355,Dave!P355,'Setter 5'!P355,Rosalie!P355,'Setter 8'!P355,'Setter 7'!P355,'Setter 6'!P355,Fabien!P355,'Setter 9'!P355,'Setter 10'!P355)</f>
        <v>0</v>
      </c>
      <c r="V355" s="94">
        <f>SUM(David!V355,Dave!Q355,'Setter 5'!Q355,Rosalie!Q355,'Setter 8'!Q355,'Setter 7'!Q355,'Setter 6'!Q355,Fabien!Q355,'Setter 9'!Q355,'Setter 10'!Q355)</f>
        <v>0</v>
      </c>
      <c r="W355" s="94">
        <f>SUM(David!W355,Dave!R355,'Setter 5'!R355,Rosalie!R355,'Setter 8'!R355,'Setter 7'!R355,'Setter 6'!R355,Fabien!R355,'Setter 9'!R355,'Setter 10'!R355)</f>
        <v>0</v>
      </c>
      <c r="X355" s="94">
        <f>SUM(David!X355,Dave!S355,'Setter 5'!S355,Rosalie!S355,'Setter 8'!S355,'Setter 7'!S355,'Setter 6'!S355,Fabien!S355,'Setter 9'!S355,'Setter 10'!S355)</f>
        <v>0</v>
      </c>
      <c r="Y355" s="94">
        <f>SUM(David!Y355,Dave!T355,'Setter 5'!T355,Rosalie!T355,'Setter 8'!T355,'Setter 7'!T355,'Setter 6'!T355,Fabien!T355,'Setter 9'!T355,'Setter 10'!T355)</f>
        <v>0</v>
      </c>
      <c r="Z355" s="95">
        <f>SUM(David!Z355,Dave!U355,'Setter 5'!U355,Rosalie!U355,'Setter 8'!U355,'Setter 7'!U355,'Setter 6'!U355,Fabien!U355,'Setter 9'!U355,'Setter 10'!U355)</f>
        <v>0</v>
      </c>
      <c r="AA355" s="96" t="str">
        <f t="shared" ref="AA355:AC355" si="1009">IFERROR(U355/T355,"")</f>
        <v/>
      </c>
      <c r="AB355" s="97" t="str">
        <f t="shared" si="1009"/>
        <v/>
      </c>
      <c r="AC355" s="97" t="str">
        <f t="shared" si="1009"/>
        <v/>
      </c>
      <c r="AD355" s="97" t="str">
        <f t="shared" si="972"/>
        <v/>
      </c>
      <c r="AE355" s="97" t="str">
        <f t="shared" si="973"/>
        <v/>
      </c>
      <c r="AF355" s="97" t="str">
        <f t="shared" si="974"/>
        <v/>
      </c>
      <c r="AG355" s="98" t="str">
        <f t="shared" si="975"/>
        <v/>
      </c>
      <c r="AH355" s="100" t="str">
        <f t="shared" si="976"/>
        <v/>
      </c>
      <c r="AI355" s="101">
        <f>SUM(David!AI355,Dave!AB355,'Setter 5'!AB355,Rosalie!AB355,'Setter 8'!AB355,'Setter 7'!AB355,'Setter 6'!AB355,Fabien!AB355,'Setter 9'!AB355,'Setter 10'!AB355)</f>
        <v>0</v>
      </c>
      <c r="AJ355" s="102">
        <f>SUM(David!AJ355,Dave!AC355,'Setter 5'!AC355,Rosalie!AC355,'Setter 8'!AC355,'Setter 7'!AC355,'Setter 6'!AC355,Fabien!AC355,'Setter 9'!AC355,'Setter 10'!AC355)</f>
        <v>0</v>
      </c>
      <c r="AK355" s="102">
        <f>SUM(David!AK355,Dave!AD355,'Setter 5'!AD355,Rosalie!AD355,'Setter 8'!AD355,'Setter 7'!AD355,'Setter 6'!AD355,Fabien!AD355,'Setter 9'!AD355,'Setter 10'!AD355)</f>
        <v>0</v>
      </c>
      <c r="AL355" s="102">
        <f>SUM(David!AL355,Dave!AE355,'Setter 5'!AE355,Rosalie!AE355,'Setter 8'!AE355,'Setter 7'!AE355,'Setter 6'!AE355,Fabien!AE355,'Setter 9'!AE355,'Setter 10'!AE355)</f>
        <v>0</v>
      </c>
      <c r="AM355" s="102">
        <f>SUM(David!AM355,Dave!AF355,'Setter 5'!AF355,Rosalie!AF355,'Setter 8'!AF355,'Setter 7'!AF355,'Setter 6'!AF355,Fabien!AF355,'Setter 9'!AF355,'Setter 10'!AF355)</f>
        <v>0</v>
      </c>
      <c r="AN355" s="102">
        <f>SUM(David!AN355,Dave!AG355,'Setter 5'!AG355,Rosalie!AG355,'Setter 8'!AG355,'Setter 7'!AG355,'Setter 6'!AG355,Fabien!AG355,'Setter 9'!AG355,'Setter 10'!AG355)</f>
        <v>0</v>
      </c>
      <c r="AO355" s="103">
        <f>SUM(David!AO355,Dave!AH355,'Setter 5'!AH355,Rosalie!AH355,'Setter 8'!AH355,'Setter 7'!AH355,'Setter 6'!AH355,Fabien!AH355,'Setter 9'!AH355,'Setter 10'!AH355)</f>
        <v>0</v>
      </c>
      <c r="AP355" s="104" t="str">
        <f t="shared" si="977"/>
        <v/>
      </c>
      <c r="AQ355" s="104" t="str">
        <f t="shared" si="978"/>
        <v/>
      </c>
      <c r="AR355" s="105"/>
      <c r="AS355" s="105"/>
      <c r="AT355" s="105"/>
      <c r="AU355" s="105"/>
      <c r="AV355" s="105"/>
      <c r="AW355" s="106"/>
      <c r="AX355" s="107">
        <f t="shared" si="979"/>
        <v>0</v>
      </c>
      <c r="AY355" s="108">
        <f t="shared" si="980"/>
        <v>0</v>
      </c>
      <c r="AZ355" s="109">
        <f t="shared" ref="AZ355:BA355" si="1010">AN355+I355</f>
        <v>0</v>
      </c>
      <c r="BA355" s="110">
        <f t="shared" si="1010"/>
        <v>0</v>
      </c>
      <c r="BB355" s="111" t="str">
        <f t="shared" si="982"/>
        <v/>
      </c>
      <c r="BC355" s="97" t="str">
        <f t="shared" si="983"/>
        <v/>
      </c>
      <c r="BD355" s="112" t="str">
        <f t="shared" si="984"/>
        <v/>
      </c>
    </row>
    <row r="356" ht="15.75" customHeight="1">
      <c r="A356" s="93">
        <v>45246.0</v>
      </c>
      <c r="B356" s="94">
        <f>SUM(David!B356,Dave!B356,'Setter 5'!B356,Rosalie!B356,'Setter 8'!B356,'Setter 7'!B356,'Setter 6'!B356,Fabien!B356,'Setter 9'!B356,'Setter 10'!B356)</f>
        <v>0</v>
      </c>
      <c r="C356" s="94">
        <f>SUM(David!C356,Dave!C356,'Setter 5'!C356,Rosalie!C356,'Setter 8'!C356,'Setter 7'!C356,'Setter 6'!C356,Fabien!C356,'Setter 9'!C356,'Setter 10'!C356)</f>
        <v>0</v>
      </c>
      <c r="D356" s="94">
        <f>SUM(David!D356,Dave!D356,'Setter 5'!D356,Rosalie!D356,'Setter 8'!D356,'Setter 7'!D356,'Setter 6'!D356,Fabien!D356,'Setter 9'!D356,'Setter 10'!D356)</f>
        <v>0</v>
      </c>
      <c r="E356" s="94">
        <f>SUM(David!E356,Dave!E356,'Setter 5'!E356,Rosalie!E356,'Setter 8'!E356,'Setter 7'!E356,'Setter 6'!E356,Fabien!E356,'Setter 9'!E356,'Setter 10'!E356)</f>
        <v>0</v>
      </c>
      <c r="F356" s="94">
        <f>SUM(David!F356,Dave!F356,'Setter 5'!F356,Rosalie!F356,'Setter 8'!F356,'Setter 7'!F356,'Setter 6'!F356,Fabien!F356,'Setter 9'!F356,'Setter 10'!F356)</f>
        <v>0</v>
      </c>
      <c r="G356" s="94">
        <f>SUM(David!G356,Dave!G356,'Setter 5'!G356,Rosalie!G356,'Setter 8'!G356,'Setter 7'!G356,'Setter 6'!G356,Fabien!G356,'Setter 9'!G356,'Setter 10'!G356)</f>
        <v>0</v>
      </c>
      <c r="H356" s="94">
        <f>SUM(David!H356,Dave!H356,'Setter 5'!H356,Rosalie!H356,'Setter 8'!H356,'Setter 7'!H356,'Setter 6'!H356,Fabien!H356,'Setter 9'!H356,'Setter 10'!H356)</f>
        <v>0</v>
      </c>
      <c r="I356" s="94">
        <f>SUM(David!I356,Dave!I356,'Setter 5'!I356,Rosalie!I356,'Setter 8'!I356,'Setter 7'!I356,'Setter 6'!I356,Fabien!I356,'Setter 9'!I356,'Setter 10'!I356)</f>
        <v>0</v>
      </c>
      <c r="J356" s="95">
        <f>SUM(David!J356,Dave!G356,'Setter 5'!G356,Rosalie!G356,'Setter 8'!G356,'Setter 7'!G356,'Setter 6'!G356,Fabien!G356,'Setter 9'!G356,'Setter 10'!G356)</f>
        <v>0</v>
      </c>
      <c r="K356" s="96" t="str">
        <f t="shared" si="962"/>
        <v/>
      </c>
      <c r="L356" s="97" t="str">
        <f t="shared" si="963"/>
        <v/>
      </c>
      <c r="M356" s="97" t="str">
        <f t="shared" si="964"/>
        <v/>
      </c>
      <c r="N356" s="97" t="str">
        <f t="shared" si="965"/>
        <v/>
      </c>
      <c r="O356" s="97" t="str">
        <f t="shared" si="966"/>
        <v/>
      </c>
      <c r="P356" s="97" t="str">
        <f t="shared" si="967"/>
        <v/>
      </c>
      <c r="Q356" s="98" t="str">
        <f t="shared" si="968"/>
        <v/>
      </c>
      <c r="R356" s="98" t="str">
        <f t="shared" si="969"/>
        <v/>
      </c>
      <c r="S356" s="99" t="str">
        <f t="shared" si="970"/>
        <v/>
      </c>
      <c r="T356" s="94">
        <f>SUM(David!T356,Dave!O356,'Setter 5'!O356,Rosalie!O356,'Setter 8'!O356,'Setter 7'!O356,'Setter 6'!O356,Fabien!O356,'Setter 9'!O356,'Setter 10'!O356)</f>
        <v>0</v>
      </c>
      <c r="U356" s="94">
        <f>SUM(David!U356,Dave!P356,'Setter 5'!P356,Rosalie!P356,'Setter 8'!P356,'Setter 7'!P356,'Setter 6'!P356,Fabien!P356,'Setter 9'!P356,'Setter 10'!P356)</f>
        <v>0</v>
      </c>
      <c r="V356" s="94">
        <f>SUM(David!V356,Dave!Q356,'Setter 5'!Q356,Rosalie!Q356,'Setter 8'!Q356,'Setter 7'!Q356,'Setter 6'!Q356,Fabien!Q356,'Setter 9'!Q356,'Setter 10'!Q356)</f>
        <v>0</v>
      </c>
      <c r="W356" s="94">
        <f>SUM(David!W356,Dave!R356,'Setter 5'!R356,Rosalie!R356,'Setter 8'!R356,'Setter 7'!R356,'Setter 6'!R356,Fabien!R356,'Setter 9'!R356,'Setter 10'!R356)</f>
        <v>0</v>
      </c>
      <c r="X356" s="94">
        <f>SUM(David!X356,Dave!S356,'Setter 5'!S356,Rosalie!S356,'Setter 8'!S356,'Setter 7'!S356,'Setter 6'!S356,Fabien!S356,'Setter 9'!S356,'Setter 10'!S356)</f>
        <v>0</v>
      </c>
      <c r="Y356" s="94">
        <f>SUM(David!Y356,Dave!T356,'Setter 5'!T356,Rosalie!T356,'Setter 8'!T356,'Setter 7'!T356,'Setter 6'!T356,Fabien!T356,'Setter 9'!T356,'Setter 10'!T356)</f>
        <v>0</v>
      </c>
      <c r="Z356" s="95">
        <f>SUM(David!Z356,Dave!U356,'Setter 5'!U356,Rosalie!U356,'Setter 8'!U356,'Setter 7'!U356,'Setter 6'!U356,Fabien!U356,'Setter 9'!U356,'Setter 10'!U356)</f>
        <v>0</v>
      </c>
      <c r="AA356" s="96" t="str">
        <f t="shared" ref="AA356:AC356" si="1011">IFERROR(U356/T356,"")</f>
        <v/>
      </c>
      <c r="AB356" s="97" t="str">
        <f t="shared" si="1011"/>
        <v/>
      </c>
      <c r="AC356" s="97" t="str">
        <f t="shared" si="1011"/>
        <v/>
      </c>
      <c r="AD356" s="97" t="str">
        <f t="shared" si="972"/>
        <v/>
      </c>
      <c r="AE356" s="97" t="str">
        <f t="shared" si="973"/>
        <v/>
      </c>
      <c r="AF356" s="97" t="str">
        <f t="shared" si="974"/>
        <v/>
      </c>
      <c r="AG356" s="98" t="str">
        <f t="shared" si="975"/>
        <v/>
      </c>
      <c r="AH356" s="100" t="str">
        <f t="shared" si="976"/>
        <v/>
      </c>
      <c r="AI356" s="101">
        <f>SUM(David!AI356,Dave!AB356,'Setter 5'!AB356,Rosalie!AB356,'Setter 8'!AB356,'Setter 7'!AB356,'Setter 6'!AB356,Fabien!AB356,'Setter 9'!AB356,'Setter 10'!AB356)</f>
        <v>0</v>
      </c>
      <c r="AJ356" s="102">
        <f>SUM(David!AJ356,Dave!AC356,'Setter 5'!AC356,Rosalie!AC356,'Setter 8'!AC356,'Setter 7'!AC356,'Setter 6'!AC356,Fabien!AC356,'Setter 9'!AC356,'Setter 10'!AC356)</f>
        <v>0</v>
      </c>
      <c r="AK356" s="102">
        <f>SUM(David!AK356,Dave!AD356,'Setter 5'!AD356,Rosalie!AD356,'Setter 8'!AD356,'Setter 7'!AD356,'Setter 6'!AD356,Fabien!AD356,'Setter 9'!AD356,'Setter 10'!AD356)</f>
        <v>0</v>
      </c>
      <c r="AL356" s="102">
        <f>SUM(David!AL356,Dave!AE356,'Setter 5'!AE356,Rosalie!AE356,'Setter 8'!AE356,'Setter 7'!AE356,'Setter 6'!AE356,Fabien!AE356,'Setter 9'!AE356,'Setter 10'!AE356)</f>
        <v>0</v>
      </c>
      <c r="AM356" s="102">
        <f>SUM(David!AM356,Dave!AF356,'Setter 5'!AF356,Rosalie!AF356,'Setter 8'!AF356,'Setter 7'!AF356,'Setter 6'!AF356,Fabien!AF356,'Setter 9'!AF356,'Setter 10'!AF356)</f>
        <v>0</v>
      </c>
      <c r="AN356" s="102">
        <f>SUM(David!AN356,Dave!AG356,'Setter 5'!AG356,Rosalie!AG356,'Setter 8'!AG356,'Setter 7'!AG356,'Setter 6'!AG356,Fabien!AG356,'Setter 9'!AG356,'Setter 10'!AG356)</f>
        <v>0</v>
      </c>
      <c r="AO356" s="103">
        <f>SUM(David!AO356,Dave!AH356,'Setter 5'!AH356,Rosalie!AH356,'Setter 8'!AH356,'Setter 7'!AH356,'Setter 6'!AH356,Fabien!AH356,'Setter 9'!AH356,'Setter 10'!AH356)</f>
        <v>0</v>
      </c>
      <c r="AP356" s="104" t="str">
        <f t="shared" si="977"/>
        <v/>
      </c>
      <c r="AQ356" s="104" t="str">
        <f t="shared" si="978"/>
        <v/>
      </c>
      <c r="AR356" s="113"/>
      <c r="AS356" s="113"/>
      <c r="AT356" s="113"/>
      <c r="AU356" s="113"/>
      <c r="AV356" s="113"/>
      <c r="AW356" s="114"/>
      <c r="AX356" s="107">
        <f t="shared" si="979"/>
        <v>0</v>
      </c>
      <c r="AY356" s="108">
        <f t="shared" si="980"/>
        <v>0</v>
      </c>
      <c r="AZ356" s="109">
        <f t="shared" ref="AZ356:BA356" si="1012">AN356+I356</f>
        <v>0</v>
      </c>
      <c r="BA356" s="110">
        <f t="shared" si="1012"/>
        <v>0</v>
      </c>
      <c r="BB356" s="111" t="str">
        <f t="shared" si="982"/>
        <v/>
      </c>
      <c r="BC356" s="97" t="str">
        <f t="shared" si="983"/>
        <v/>
      </c>
      <c r="BD356" s="112" t="str">
        <f t="shared" si="984"/>
        <v/>
      </c>
    </row>
    <row r="357" ht="15.75" customHeight="1">
      <c r="A357" s="93">
        <v>45247.0</v>
      </c>
      <c r="B357" s="94">
        <f>SUM(David!B357,Dave!B357,'Setter 5'!B357,Rosalie!B357,'Setter 8'!B357,'Setter 7'!B357,'Setter 6'!B357,Fabien!B357,'Setter 9'!B357,'Setter 10'!B357)</f>
        <v>0</v>
      </c>
      <c r="C357" s="94">
        <f>SUM(David!C357,Dave!C357,'Setter 5'!C357,Rosalie!C357,'Setter 8'!C357,'Setter 7'!C357,'Setter 6'!C357,Fabien!C357,'Setter 9'!C357,'Setter 10'!C357)</f>
        <v>0</v>
      </c>
      <c r="D357" s="94">
        <f>SUM(David!D357,Dave!D357,'Setter 5'!D357,Rosalie!D357,'Setter 8'!D357,'Setter 7'!D357,'Setter 6'!D357,Fabien!D357,'Setter 9'!D357,'Setter 10'!D357)</f>
        <v>0</v>
      </c>
      <c r="E357" s="94">
        <f>SUM(David!E357,Dave!E357,'Setter 5'!E357,Rosalie!E357,'Setter 8'!E357,'Setter 7'!E357,'Setter 6'!E357,Fabien!E357,'Setter 9'!E357,'Setter 10'!E357)</f>
        <v>0</v>
      </c>
      <c r="F357" s="94">
        <f>SUM(David!F357,Dave!F357,'Setter 5'!F357,Rosalie!F357,'Setter 8'!F357,'Setter 7'!F357,'Setter 6'!F357,Fabien!F357,'Setter 9'!F357,'Setter 10'!F357)</f>
        <v>0</v>
      </c>
      <c r="G357" s="94">
        <f>SUM(David!G357,Dave!G357,'Setter 5'!G357,Rosalie!G357,'Setter 8'!G357,'Setter 7'!G357,'Setter 6'!G357,Fabien!G357,'Setter 9'!G357,'Setter 10'!G357)</f>
        <v>0</v>
      </c>
      <c r="H357" s="94">
        <f>SUM(David!H357,Dave!H357,'Setter 5'!H357,Rosalie!H357,'Setter 8'!H357,'Setter 7'!H357,'Setter 6'!H357,Fabien!H357,'Setter 9'!H357,'Setter 10'!H357)</f>
        <v>0</v>
      </c>
      <c r="I357" s="94">
        <f>SUM(David!I357,Dave!I357,'Setter 5'!I357,Rosalie!I357,'Setter 8'!I357,'Setter 7'!I357,'Setter 6'!I357,Fabien!I357,'Setter 9'!I357,'Setter 10'!I357)</f>
        <v>0</v>
      </c>
      <c r="J357" s="95">
        <f>SUM(David!J357,Dave!G357,'Setter 5'!G357,Rosalie!G357,'Setter 8'!G357,'Setter 7'!G357,'Setter 6'!G357,Fabien!G357,'Setter 9'!G357,'Setter 10'!G357)</f>
        <v>0</v>
      </c>
      <c r="K357" s="96" t="str">
        <f t="shared" si="962"/>
        <v/>
      </c>
      <c r="L357" s="97" t="str">
        <f t="shared" si="963"/>
        <v/>
      </c>
      <c r="M357" s="97" t="str">
        <f t="shared" si="964"/>
        <v/>
      </c>
      <c r="N357" s="97" t="str">
        <f t="shared" si="965"/>
        <v/>
      </c>
      <c r="O357" s="97" t="str">
        <f t="shared" si="966"/>
        <v/>
      </c>
      <c r="P357" s="97" t="str">
        <f t="shared" si="967"/>
        <v/>
      </c>
      <c r="Q357" s="98" t="str">
        <f t="shared" si="968"/>
        <v/>
      </c>
      <c r="R357" s="98" t="str">
        <f t="shared" si="969"/>
        <v/>
      </c>
      <c r="S357" s="99" t="str">
        <f t="shared" si="970"/>
        <v/>
      </c>
      <c r="T357" s="94">
        <f>SUM(David!T357,Dave!O357,'Setter 5'!O357,Rosalie!O357,'Setter 8'!O357,'Setter 7'!O357,'Setter 6'!O357,Fabien!O357,'Setter 9'!O357,'Setter 10'!O357)</f>
        <v>0</v>
      </c>
      <c r="U357" s="94">
        <f>SUM(David!U357,Dave!P357,'Setter 5'!P357,Rosalie!P357,'Setter 8'!P357,'Setter 7'!P357,'Setter 6'!P357,Fabien!P357,'Setter 9'!P357,'Setter 10'!P357)</f>
        <v>0</v>
      </c>
      <c r="V357" s="94">
        <f>SUM(David!V357,Dave!Q357,'Setter 5'!Q357,Rosalie!Q357,'Setter 8'!Q357,'Setter 7'!Q357,'Setter 6'!Q357,Fabien!Q357,'Setter 9'!Q357,'Setter 10'!Q357)</f>
        <v>0</v>
      </c>
      <c r="W357" s="94">
        <f>SUM(David!W357,Dave!R357,'Setter 5'!R357,Rosalie!R357,'Setter 8'!R357,'Setter 7'!R357,'Setter 6'!R357,Fabien!R357,'Setter 9'!R357,'Setter 10'!R357)</f>
        <v>0</v>
      </c>
      <c r="X357" s="94">
        <f>SUM(David!X357,Dave!S357,'Setter 5'!S357,Rosalie!S357,'Setter 8'!S357,'Setter 7'!S357,'Setter 6'!S357,Fabien!S357,'Setter 9'!S357,'Setter 10'!S357)</f>
        <v>0</v>
      </c>
      <c r="Y357" s="94">
        <f>SUM(David!Y357,Dave!T357,'Setter 5'!T357,Rosalie!T357,'Setter 8'!T357,'Setter 7'!T357,'Setter 6'!T357,Fabien!T357,'Setter 9'!T357,'Setter 10'!T357)</f>
        <v>0</v>
      </c>
      <c r="Z357" s="95">
        <f>SUM(David!Z357,Dave!U357,'Setter 5'!U357,Rosalie!U357,'Setter 8'!U357,'Setter 7'!U357,'Setter 6'!U357,Fabien!U357,'Setter 9'!U357,'Setter 10'!U357)</f>
        <v>0</v>
      </c>
      <c r="AA357" s="96" t="str">
        <f t="shared" ref="AA357:AC357" si="1013">IFERROR(U357/T357,"")</f>
        <v/>
      </c>
      <c r="AB357" s="97" t="str">
        <f t="shared" si="1013"/>
        <v/>
      </c>
      <c r="AC357" s="97" t="str">
        <f t="shared" si="1013"/>
        <v/>
      </c>
      <c r="AD357" s="97" t="str">
        <f t="shared" si="972"/>
        <v/>
      </c>
      <c r="AE357" s="97" t="str">
        <f t="shared" si="973"/>
        <v/>
      </c>
      <c r="AF357" s="97" t="str">
        <f t="shared" si="974"/>
        <v/>
      </c>
      <c r="AG357" s="98" t="str">
        <f t="shared" si="975"/>
        <v/>
      </c>
      <c r="AH357" s="100" t="str">
        <f t="shared" si="976"/>
        <v/>
      </c>
      <c r="AI357" s="101">
        <f>SUM(David!AI357,Dave!AB357,'Setter 5'!AB357,Rosalie!AB357,'Setter 8'!AB357,'Setter 7'!AB357,'Setter 6'!AB357,Fabien!AB357,'Setter 9'!AB357,'Setter 10'!AB357)</f>
        <v>0</v>
      </c>
      <c r="AJ357" s="102">
        <f>SUM(David!AJ357,Dave!AC357,'Setter 5'!AC357,Rosalie!AC357,'Setter 8'!AC357,'Setter 7'!AC357,'Setter 6'!AC357,Fabien!AC357,'Setter 9'!AC357,'Setter 10'!AC357)</f>
        <v>0</v>
      </c>
      <c r="AK357" s="102">
        <f>SUM(David!AK357,Dave!AD357,'Setter 5'!AD357,Rosalie!AD357,'Setter 8'!AD357,'Setter 7'!AD357,'Setter 6'!AD357,Fabien!AD357,'Setter 9'!AD357,'Setter 10'!AD357)</f>
        <v>0</v>
      </c>
      <c r="AL357" s="102">
        <f>SUM(David!AL357,Dave!AE357,'Setter 5'!AE357,Rosalie!AE357,'Setter 8'!AE357,'Setter 7'!AE357,'Setter 6'!AE357,Fabien!AE357,'Setter 9'!AE357,'Setter 10'!AE357)</f>
        <v>0</v>
      </c>
      <c r="AM357" s="102">
        <f>SUM(David!AM357,Dave!AF357,'Setter 5'!AF357,Rosalie!AF357,'Setter 8'!AF357,'Setter 7'!AF357,'Setter 6'!AF357,Fabien!AF357,'Setter 9'!AF357,'Setter 10'!AF357)</f>
        <v>0</v>
      </c>
      <c r="AN357" s="102">
        <f>SUM(David!AN357,Dave!AG357,'Setter 5'!AG357,Rosalie!AG357,'Setter 8'!AG357,'Setter 7'!AG357,'Setter 6'!AG357,Fabien!AG357,'Setter 9'!AG357,'Setter 10'!AG357)</f>
        <v>0</v>
      </c>
      <c r="AO357" s="103">
        <f>SUM(David!AO357,Dave!AH357,'Setter 5'!AH357,Rosalie!AH357,'Setter 8'!AH357,'Setter 7'!AH357,'Setter 6'!AH357,Fabien!AH357,'Setter 9'!AH357,'Setter 10'!AH357)</f>
        <v>0</v>
      </c>
      <c r="AP357" s="104" t="str">
        <f t="shared" si="977"/>
        <v/>
      </c>
      <c r="AQ357" s="104" t="str">
        <f t="shared" si="978"/>
        <v/>
      </c>
      <c r="AR357" s="105"/>
      <c r="AS357" s="105"/>
      <c r="AT357" s="105"/>
      <c r="AU357" s="105"/>
      <c r="AV357" s="105"/>
      <c r="AW357" s="106"/>
      <c r="AX357" s="107">
        <f t="shared" si="979"/>
        <v>0</v>
      </c>
      <c r="AY357" s="108">
        <f t="shared" si="980"/>
        <v>0</v>
      </c>
      <c r="AZ357" s="109">
        <f t="shared" ref="AZ357:BA357" si="1014">AN357+I357</f>
        <v>0</v>
      </c>
      <c r="BA357" s="110">
        <f t="shared" si="1014"/>
        <v>0</v>
      </c>
      <c r="BB357" s="111" t="str">
        <f t="shared" si="982"/>
        <v/>
      </c>
      <c r="BC357" s="97" t="str">
        <f t="shared" si="983"/>
        <v/>
      </c>
      <c r="BD357" s="112" t="str">
        <f t="shared" si="984"/>
        <v/>
      </c>
    </row>
    <row r="358" ht="15.75" customHeight="1">
      <c r="A358" s="93">
        <v>45248.0</v>
      </c>
      <c r="B358" s="94">
        <f>SUM(David!B358,Dave!B358,'Setter 5'!B358,Rosalie!B358,'Setter 8'!B358,'Setter 7'!B358,'Setter 6'!B358,Fabien!B358,'Setter 9'!B358,'Setter 10'!B358)</f>
        <v>0</v>
      </c>
      <c r="C358" s="94">
        <f>SUM(David!C358,Dave!C358,'Setter 5'!C358,Rosalie!C358,'Setter 8'!C358,'Setter 7'!C358,'Setter 6'!C358,Fabien!C358,'Setter 9'!C358,'Setter 10'!C358)</f>
        <v>0</v>
      </c>
      <c r="D358" s="94">
        <f>SUM(David!D358,Dave!D358,'Setter 5'!D358,Rosalie!D358,'Setter 8'!D358,'Setter 7'!D358,'Setter 6'!D358,Fabien!D358,'Setter 9'!D358,'Setter 10'!D358)</f>
        <v>0</v>
      </c>
      <c r="E358" s="94">
        <f>SUM(David!E358,Dave!E358,'Setter 5'!E358,Rosalie!E358,'Setter 8'!E358,'Setter 7'!E358,'Setter 6'!E358,Fabien!E358,'Setter 9'!E358,'Setter 10'!E358)</f>
        <v>0</v>
      </c>
      <c r="F358" s="94">
        <f>SUM(David!F358,Dave!F358,'Setter 5'!F358,Rosalie!F358,'Setter 8'!F358,'Setter 7'!F358,'Setter 6'!F358,Fabien!F358,'Setter 9'!F358,'Setter 10'!F358)</f>
        <v>0</v>
      </c>
      <c r="G358" s="94">
        <f>SUM(David!G358,Dave!G358,'Setter 5'!G358,Rosalie!G358,'Setter 8'!G358,'Setter 7'!G358,'Setter 6'!G358,Fabien!G358,'Setter 9'!G358,'Setter 10'!G358)</f>
        <v>0</v>
      </c>
      <c r="H358" s="94">
        <f>SUM(David!H358,Dave!H358,'Setter 5'!H358,Rosalie!H358,'Setter 8'!H358,'Setter 7'!H358,'Setter 6'!H358,Fabien!H358,'Setter 9'!H358,'Setter 10'!H358)</f>
        <v>0</v>
      </c>
      <c r="I358" s="94">
        <f>SUM(David!I358,Dave!I358,'Setter 5'!I358,Rosalie!I358,'Setter 8'!I358,'Setter 7'!I358,'Setter 6'!I358,Fabien!I358,'Setter 9'!I358,'Setter 10'!I358)</f>
        <v>0</v>
      </c>
      <c r="J358" s="95">
        <f>SUM(David!J358,Dave!G358,'Setter 5'!G358,Rosalie!G358,'Setter 8'!G358,'Setter 7'!G358,'Setter 6'!G358,Fabien!G358,'Setter 9'!G358,'Setter 10'!G358)</f>
        <v>0</v>
      </c>
      <c r="K358" s="96" t="str">
        <f t="shared" si="962"/>
        <v/>
      </c>
      <c r="L358" s="97" t="str">
        <f t="shared" si="963"/>
        <v/>
      </c>
      <c r="M358" s="97" t="str">
        <f t="shared" si="964"/>
        <v/>
      </c>
      <c r="N358" s="97" t="str">
        <f t="shared" si="965"/>
        <v/>
      </c>
      <c r="O358" s="97" t="str">
        <f t="shared" si="966"/>
        <v/>
      </c>
      <c r="P358" s="97" t="str">
        <f t="shared" si="967"/>
        <v/>
      </c>
      <c r="Q358" s="98" t="str">
        <f t="shared" si="968"/>
        <v/>
      </c>
      <c r="R358" s="98" t="str">
        <f t="shared" si="969"/>
        <v/>
      </c>
      <c r="S358" s="99" t="str">
        <f t="shared" si="970"/>
        <v/>
      </c>
      <c r="T358" s="94">
        <f>SUM(David!T358,Dave!O358,'Setter 5'!O358,Rosalie!O358,'Setter 8'!O358,'Setter 7'!O358,'Setter 6'!O358,Fabien!O358,'Setter 9'!O358,'Setter 10'!O358)</f>
        <v>0</v>
      </c>
      <c r="U358" s="94">
        <f>SUM(David!U358,Dave!P358,'Setter 5'!P358,Rosalie!P358,'Setter 8'!P358,'Setter 7'!P358,'Setter 6'!P358,Fabien!P358,'Setter 9'!P358,'Setter 10'!P358)</f>
        <v>0</v>
      </c>
      <c r="V358" s="94">
        <f>SUM(David!V358,Dave!Q358,'Setter 5'!Q358,Rosalie!Q358,'Setter 8'!Q358,'Setter 7'!Q358,'Setter 6'!Q358,Fabien!Q358,'Setter 9'!Q358,'Setter 10'!Q358)</f>
        <v>0</v>
      </c>
      <c r="W358" s="94">
        <f>SUM(David!W358,Dave!R358,'Setter 5'!R358,Rosalie!R358,'Setter 8'!R358,'Setter 7'!R358,'Setter 6'!R358,Fabien!R358,'Setter 9'!R358,'Setter 10'!R358)</f>
        <v>0</v>
      </c>
      <c r="X358" s="94">
        <f>SUM(David!X358,Dave!S358,'Setter 5'!S358,Rosalie!S358,'Setter 8'!S358,'Setter 7'!S358,'Setter 6'!S358,Fabien!S358,'Setter 9'!S358,'Setter 10'!S358)</f>
        <v>0</v>
      </c>
      <c r="Y358" s="94">
        <f>SUM(David!Y358,Dave!T358,'Setter 5'!T358,Rosalie!T358,'Setter 8'!T358,'Setter 7'!T358,'Setter 6'!T358,Fabien!T358,'Setter 9'!T358,'Setter 10'!T358)</f>
        <v>0</v>
      </c>
      <c r="Z358" s="95">
        <f>SUM(David!Z358,Dave!U358,'Setter 5'!U358,Rosalie!U358,'Setter 8'!U358,'Setter 7'!U358,'Setter 6'!U358,Fabien!U358,'Setter 9'!U358,'Setter 10'!U358)</f>
        <v>0</v>
      </c>
      <c r="AA358" s="96" t="str">
        <f t="shared" ref="AA358:AC358" si="1015">IFERROR(U358/T358,"")</f>
        <v/>
      </c>
      <c r="AB358" s="97" t="str">
        <f t="shared" si="1015"/>
        <v/>
      </c>
      <c r="AC358" s="97" t="str">
        <f t="shared" si="1015"/>
        <v/>
      </c>
      <c r="AD358" s="97" t="str">
        <f t="shared" si="972"/>
        <v/>
      </c>
      <c r="AE358" s="97" t="str">
        <f t="shared" si="973"/>
        <v/>
      </c>
      <c r="AF358" s="97" t="str">
        <f t="shared" si="974"/>
        <v/>
      </c>
      <c r="AG358" s="98" t="str">
        <f t="shared" si="975"/>
        <v/>
      </c>
      <c r="AH358" s="100" t="str">
        <f t="shared" si="976"/>
        <v/>
      </c>
      <c r="AI358" s="101">
        <f>SUM(David!AI358,Dave!AB358,'Setter 5'!AB358,Rosalie!AB358,'Setter 8'!AB358,'Setter 7'!AB358,'Setter 6'!AB358,Fabien!AB358,'Setter 9'!AB358,'Setter 10'!AB358)</f>
        <v>0</v>
      </c>
      <c r="AJ358" s="102">
        <f>SUM(David!AJ358,Dave!AC358,'Setter 5'!AC358,Rosalie!AC358,'Setter 8'!AC358,'Setter 7'!AC358,'Setter 6'!AC358,Fabien!AC358,'Setter 9'!AC358,'Setter 10'!AC358)</f>
        <v>0</v>
      </c>
      <c r="AK358" s="102">
        <f>SUM(David!AK358,Dave!AD358,'Setter 5'!AD358,Rosalie!AD358,'Setter 8'!AD358,'Setter 7'!AD358,'Setter 6'!AD358,Fabien!AD358,'Setter 9'!AD358,'Setter 10'!AD358)</f>
        <v>0</v>
      </c>
      <c r="AL358" s="102">
        <f>SUM(David!AL358,Dave!AE358,'Setter 5'!AE358,Rosalie!AE358,'Setter 8'!AE358,'Setter 7'!AE358,'Setter 6'!AE358,Fabien!AE358,'Setter 9'!AE358,'Setter 10'!AE358)</f>
        <v>0</v>
      </c>
      <c r="AM358" s="102">
        <f>SUM(David!AM358,Dave!AF358,'Setter 5'!AF358,Rosalie!AF358,'Setter 8'!AF358,'Setter 7'!AF358,'Setter 6'!AF358,Fabien!AF358,'Setter 9'!AF358,'Setter 10'!AF358)</f>
        <v>0</v>
      </c>
      <c r="AN358" s="102">
        <f>SUM(David!AN358,Dave!AG358,'Setter 5'!AG358,Rosalie!AG358,'Setter 8'!AG358,'Setter 7'!AG358,'Setter 6'!AG358,Fabien!AG358,'Setter 9'!AG358,'Setter 10'!AG358)</f>
        <v>0</v>
      </c>
      <c r="AO358" s="103">
        <f>SUM(David!AO358,Dave!AH358,'Setter 5'!AH358,Rosalie!AH358,'Setter 8'!AH358,'Setter 7'!AH358,'Setter 6'!AH358,Fabien!AH358,'Setter 9'!AH358,'Setter 10'!AH358)</f>
        <v>0</v>
      </c>
      <c r="AP358" s="104" t="str">
        <f t="shared" si="977"/>
        <v/>
      </c>
      <c r="AQ358" s="104" t="str">
        <f t="shared" si="978"/>
        <v/>
      </c>
      <c r="AR358" s="113"/>
      <c r="AS358" s="113"/>
      <c r="AT358" s="113"/>
      <c r="AU358" s="113"/>
      <c r="AV358" s="113"/>
      <c r="AW358" s="114"/>
      <c r="AX358" s="107">
        <f t="shared" si="979"/>
        <v>0</v>
      </c>
      <c r="AY358" s="108">
        <f t="shared" si="980"/>
        <v>0</v>
      </c>
      <c r="AZ358" s="109">
        <f t="shared" ref="AZ358:BA358" si="1016">AN358+I358</f>
        <v>0</v>
      </c>
      <c r="BA358" s="110">
        <f t="shared" si="1016"/>
        <v>0</v>
      </c>
      <c r="BB358" s="111" t="str">
        <f t="shared" si="982"/>
        <v/>
      </c>
      <c r="BC358" s="97" t="str">
        <f t="shared" si="983"/>
        <v/>
      </c>
      <c r="BD358" s="112" t="str">
        <f t="shared" si="984"/>
        <v/>
      </c>
    </row>
    <row r="359" ht="15.75" customHeight="1">
      <c r="A359" s="93">
        <v>45249.0</v>
      </c>
      <c r="B359" s="94">
        <f>SUM(David!B359,Dave!B359,'Setter 5'!B359,Rosalie!B359,'Setter 8'!B359,'Setter 7'!B359,'Setter 6'!B359,Fabien!B359,'Setter 9'!B359,'Setter 10'!B359)</f>
        <v>0</v>
      </c>
      <c r="C359" s="94">
        <f>SUM(David!C359,Dave!C359,'Setter 5'!C359,Rosalie!C359,'Setter 8'!C359,'Setter 7'!C359,'Setter 6'!C359,Fabien!C359,'Setter 9'!C359,'Setter 10'!C359)</f>
        <v>0</v>
      </c>
      <c r="D359" s="94">
        <f>SUM(David!D359,Dave!D359,'Setter 5'!D359,Rosalie!D359,'Setter 8'!D359,'Setter 7'!D359,'Setter 6'!D359,Fabien!D359,'Setter 9'!D359,'Setter 10'!D359)</f>
        <v>0</v>
      </c>
      <c r="E359" s="94">
        <f>SUM(David!E359,Dave!E359,'Setter 5'!E359,Rosalie!E359,'Setter 8'!E359,'Setter 7'!E359,'Setter 6'!E359,Fabien!E359,'Setter 9'!E359,'Setter 10'!E359)</f>
        <v>0</v>
      </c>
      <c r="F359" s="94">
        <f>SUM(David!F359,Dave!F359,'Setter 5'!F359,Rosalie!F359,'Setter 8'!F359,'Setter 7'!F359,'Setter 6'!F359,Fabien!F359,'Setter 9'!F359,'Setter 10'!F359)</f>
        <v>0</v>
      </c>
      <c r="G359" s="94">
        <f>SUM(David!G359,Dave!G359,'Setter 5'!G359,Rosalie!G359,'Setter 8'!G359,'Setter 7'!G359,'Setter 6'!G359,Fabien!G359,'Setter 9'!G359,'Setter 10'!G359)</f>
        <v>0</v>
      </c>
      <c r="H359" s="94">
        <f>SUM(David!H359,Dave!H359,'Setter 5'!H359,Rosalie!H359,'Setter 8'!H359,'Setter 7'!H359,'Setter 6'!H359,Fabien!H359,'Setter 9'!H359,'Setter 10'!H359)</f>
        <v>0</v>
      </c>
      <c r="I359" s="94">
        <f>SUM(David!I359,Dave!I359,'Setter 5'!I359,Rosalie!I359,'Setter 8'!I359,'Setter 7'!I359,'Setter 6'!I359,Fabien!I359,'Setter 9'!I359,'Setter 10'!I359)</f>
        <v>0</v>
      </c>
      <c r="J359" s="95">
        <f>SUM(David!J359,Dave!G359,'Setter 5'!G359,Rosalie!G359,'Setter 8'!G359,'Setter 7'!G359,'Setter 6'!G359,Fabien!G359,'Setter 9'!G359,'Setter 10'!G359)</f>
        <v>0</v>
      </c>
      <c r="K359" s="96" t="str">
        <f t="shared" si="962"/>
        <v/>
      </c>
      <c r="L359" s="97" t="str">
        <f t="shared" si="963"/>
        <v/>
      </c>
      <c r="M359" s="97" t="str">
        <f t="shared" si="964"/>
        <v/>
      </c>
      <c r="N359" s="97" t="str">
        <f t="shared" si="965"/>
        <v/>
      </c>
      <c r="O359" s="97" t="str">
        <f t="shared" si="966"/>
        <v/>
      </c>
      <c r="P359" s="97" t="str">
        <f t="shared" si="967"/>
        <v/>
      </c>
      <c r="Q359" s="98" t="str">
        <f t="shared" si="968"/>
        <v/>
      </c>
      <c r="R359" s="98" t="str">
        <f t="shared" si="969"/>
        <v/>
      </c>
      <c r="S359" s="99" t="str">
        <f t="shared" si="970"/>
        <v/>
      </c>
      <c r="T359" s="94">
        <f>SUM(David!T359,Dave!O359,'Setter 5'!O359,Rosalie!O359,'Setter 8'!O359,'Setter 7'!O359,'Setter 6'!O359,Fabien!O359,'Setter 9'!O359,'Setter 10'!O359)</f>
        <v>0</v>
      </c>
      <c r="U359" s="94">
        <f>SUM(David!U359,Dave!P359,'Setter 5'!P359,Rosalie!P359,'Setter 8'!P359,'Setter 7'!P359,'Setter 6'!P359,Fabien!P359,'Setter 9'!P359,'Setter 10'!P359)</f>
        <v>0</v>
      </c>
      <c r="V359" s="94">
        <f>SUM(David!V359,Dave!Q359,'Setter 5'!Q359,Rosalie!Q359,'Setter 8'!Q359,'Setter 7'!Q359,'Setter 6'!Q359,Fabien!Q359,'Setter 9'!Q359,'Setter 10'!Q359)</f>
        <v>0</v>
      </c>
      <c r="W359" s="94">
        <f>SUM(David!W359,Dave!R359,'Setter 5'!R359,Rosalie!R359,'Setter 8'!R359,'Setter 7'!R359,'Setter 6'!R359,Fabien!R359,'Setter 9'!R359,'Setter 10'!R359)</f>
        <v>0</v>
      </c>
      <c r="X359" s="94">
        <f>SUM(David!X359,Dave!S359,'Setter 5'!S359,Rosalie!S359,'Setter 8'!S359,'Setter 7'!S359,'Setter 6'!S359,Fabien!S359,'Setter 9'!S359,'Setter 10'!S359)</f>
        <v>0</v>
      </c>
      <c r="Y359" s="94">
        <f>SUM(David!Y359,Dave!T359,'Setter 5'!T359,Rosalie!T359,'Setter 8'!T359,'Setter 7'!T359,'Setter 6'!T359,Fabien!T359,'Setter 9'!T359,'Setter 10'!T359)</f>
        <v>0</v>
      </c>
      <c r="Z359" s="95">
        <f>SUM(David!Z359,Dave!U359,'Setter 5'!U359,Rosalie!U359,'Setter 8'!U359,'Setter 7'!U359,'Setter 6'!U359,Fabien!U359,'Setter 9'!U359,'Setter 10'!U359)</f>
        <v>0</v>
      </c>
      <c r="AA359" s="96" t="str">
        <f t="shared" ref="AA359:AC359" si="1017">IFERROR(U359/T359,"")</f>
        <v/>
      </c>
      <c r="AB359" s="97" t="str">
        <f t="shared" si="1017"/>
        <v/>
      </c>
      <c r="AC359" s="97" t="str">
        <f t="shared" si="1017"/>
        <v/>
      </c>
      <c r="AD359" s="97" t="str">
        <f t="shared" si="972"/>
        <v/>
      </c>
      <c r="AE359" s="97" t="str">
        <f t="shared" si="973"/>
        <v/>
      </c>
      <c r="AF359" s="97" t="str">
        <f t="shared" si="974"/>
        <v/>
      </c>
      <c r="AG359" s="98" t="str">
        <f t="shared" si="975"/>
        <v/>
      </c>
      <c r="AH359" s="100" t="str">
        <f t="shared" si="976"/>
        <v/>
      </c>
      <c r="AI359" s="101">
        <f>SUM(David!AI359,Dave!AB359,'Setter 5'!AB359,Rosalie!AB359,'Setter 8'!AB359,'Setter 7'!AB359,'Setter 6'!AB359,Fabien!AB359,'Setter 9'!AB359,'Setter 10'!AB359)</f>
        <v>0</v>
      </c>
      <c r="AJ359" s="102">
        <f>SUM(David!AJ359,Dave!AC359,'Setter 5'!AC359,Rosalie!AC359,'Setter 8'!AC359,'Setter 7'!AC359,'Setter 6'!AC359,Fabien!AC359,'Setter 9'!AC359,'Setter 10'!AC359)</f>
        <v>0</v>
      </c>
      <c r="AK359" s="102">
        <f>SUM(David!AK359,Dave!AD359,'Setter 5'!AD359,Rosalie!AD359,'Setter 8'!AD359,'Setter 7'!AD359,'Setter 6'!AD359,Fabien!AD359,'Setter 9'!AD359,'Setter 10'!AD359)</f>
        <v>0</v>
      </c>
      <c r="AL359" s="102">
        <f>SUM(David!AL359,Dave!AE359,'Setter 5'!AE359,Rosalie!AE359,'Setter 8'!AE359,'Setter 7'!AE359,'Setter 6'!AE359,Fabien!AE359,'Setter 9'!AE359,'Setter 10'!AE359)</f>
        <v>0</v>
      </c>
      <c r="AM359" s="102">
        <f>SUM(David!AM359,Dave!AF359,'Setter 5'!AF359,Rosalie!AF359,'Setter 8'!AF359,'Setter 7'!AF359,'Setter 6'!AF359,Fabien!AF359,'Setter 9'!AF359,'Setter 10'!AF359)</f>
        <v>0</v>
      </c>
      <c r="AN359" s="102">
        <f>SUM(David!AN359,Dave!AG359,'Setter 5'!AG359,Rosalie!AG359,'Setter 8'!AG359,'Setter 7'!AG359,'Setter 6'!AG359,Fabien!AG359,'Setter 9'!AG359,'Setter 10'!AG359)</f>
        <v>0</v>
      </c>
      <c r="AO359" s="103">
        <f>SUM(David!AO359,Dave!AH359,'Setter 5'!AH359,Rosalie!AH359,'Setter 8'!AH359,'Setter 7'!AH359,'Setter 6'!AH359,Fabien!AH359,'Setter 9'!AH359,'Setter 10'!AH359)</f>
        <v>0</v>
      </c>
      <c r="AP359" s="104" t="str">
        <f t="shared" si="977"/>
        <v/>
      </c>
      <c r="AQ359" s="104" t="str">
        <f t="shared" si="978"/>
        <v/>
      </c>
      <c r="AR359" s="105"/>
      <c r="AS359" s="105"/>
      <c r="AT359" s="105"/>
      <c r="AU359" s="105"/>
      <c r="AV359" s="105"/>
      <c r="AW359" s="106"/>
      <c r="AX359" s="107">
        <f t="shared" si="979"/>
        <v>0</v>
      </c>
      <c r="AY359" s="108">
        <f t="shared" si="980"/>
        <v>0</v>
      </c>
      <c r="AZ359" s="109">
        <f t="shared" ref="AZ359:BA359" si="1018">AN359+I359</f>
        <v>0</v>
      </c>
      <c r="BA359" s="110">
        <f t="shared" si="1018"/>
        <v>0</v>
      </c>
      <c r="BB359" s="111" t="str">
        <f t="shared" si="982"/>
        <v/>
      </c>
      <c r="BC359" s="97" t="str">
        <f t="shared" si="983"/>
        <v/>
      </c>
      <c r="BD359" s="112" t="str">
        <f t="shared" si="984"/>
        <v/>
      </c>
    </row>
    <row r="360" ht="15.75" customHeight="1">
      <c r="A360" s="93">
        <v>45250.0</v>
      </c>
      <c r="B360" s="94">
        <f>SUM(David!B360,Dave!B360,'Setter 5'!B360,Rosalie!B360,'Setter 8'!B360,'Setter 7'!B360,'Setter 6'!B360,Fabien!B360,'Setter 9'!B360,'Setter 10'!B360)</f>
        <v>0</v>
      </c>
      <c r="C360" s="94">
        <f>SUM(David!C360,Dave!C360,'Setter 5'!C360,Rosalie!C360,'Setter 8'!C360,'Setter 7'!C360,'Setter 6'!C360,Fabien!C360,'Setter 9'!C360,'Setter 10'!C360)</f>
        <v>0</v>
      </c>
      <c r="D360" s="94">
        <f>SUM(David!D360,Dave!D360,'Setter 5'!D360,Rosalie!D360,'Setter 8'!D360,'Setter 7'!D360,'Setter 6'!D360,Fabien!D360,'Setter 9'!D360,'Setter 10'!D360)</f>
        <v>0</v>
      </c>
      <c r="E360" s="94">
        <f>SUM(David!E360,Dave!E360,'Setter 5'!E360,Rosalie!E360,'Setter 8'!E360,'Setter 7'!E360,'Setter 6'!E360,Fabien!E360,'Setter 9'!E360,'Setter 10'!E360)</f>
        <v>0</v>
      </c>
      <c r="F360" s="94">
        <f>SUM(David!F360,Dave!F360,'Setter 5'!F360,Rosalie!F360,'Setter 8'!F360,'Setter 7'!F360,'Setter 6'!F360,Fabien!F360,'Setter 9'!F360,'Setter 10'!F360)</f>
        <v>0</v>
      </c>
      <c r="G360" s="94">
        <f>SUM(David!G360,Dave!G360,'Setter 5'!G360,Rosalie!G360,'Setter 8'!G360,'Setter 7'!G360,'Setter 6'!G360,Fabien!G360,'Setter 9'!G360,'Setter 10'!G360)</f>
        <v>0</v>
      </c>
      <c r="H360" s="94">
        <f>SUM(David!H360,Dave!H360,'Setter 5'!H360,Rosalie!H360,'Setter 8'!H360,'Setter 7'!H360,'Setter 6'!H360,Fabien!H360,'Setter 9'!H360,'Setter 10'!H360)</f>
        <v>0</v>
      </c>
      <c r="I360" s="94">
        <f>SUM(David!I360,Dave!I360,'Setter 5'!I360,Rosalie!I360,'Setter 8'!I360,'Setter 7'!I360,'Setter 6'!I360,Fabien!I360,'Setter 9'!I360,'Setter 10'!I360)</f>
        <v>0</v>
      </c>
      <c r="J360" s="95">
        <f>SUM(David!J360,Dave!G360,'Setter 5'!G360,Rosalie!G360,'Setter 8'!G360,'Setter 7'!G360,'Setter 6'!G360,Fabien!G360,'Setter 9'!G360,'Setter 10'!G360)</f>
        <v>0</v>
      </c>
      <c r="K360" s="96" t="str">
        <f t="shared" si="962"/>
        <v/>
      </c>
      <c r="L360" s="97" t="str">
        <f t="shared" si="963"/>
        <v/>
      </c>
      <c r="M360" s="97" t="str">
        <f t="shared" si="964"/>
        <v/>
      </c>
      <c r="N360" s="97" t="str">
        <f t="shared" si="965"/>
        <v/>
      </c>
      <c r="O360" s="97" t="str">
        <f t="shared" si="966"/>
        <v/>
      </c>
      <c r="P360" s="97" t="str">
        <f t="shared" si="967"/>
        <v/>
      </c>
      <c r="Q360" s="98" t="str">
        <f t="shared" si="968"/>
        <v/>
      </c>
      <c r="R360" s="98" t="str">
        <f t="shared" si="969"/>
        <v/>
      </c>
      <c r="S360" s="99" t="str">
        <f t="shared" si="970"/>
        <v/>
      </c>
      <c r="T360" s="94">
        <f>SUM(David!T360,Dave!O360,'Setter 5'!O360,Rosalie!O360,'Setter 8'!O360,'Setter 7'!O360,'Setter 6'!O360,Fabien!O360,'Setter 9'!O360,'Setter 10'!O360)</f>
        <v>0</v>
      </c>
      <c r="U360" s="94">
        <f>SUM(David!U360,Dave!P360,'Setter 5'!P360,Rosalie!P360,'Setter 8'!P360,'Setter 7'!P360,'Setter 6'!P360,Fabien!P360,'Setter 9'!P360,'Setter 10'!P360)</f>
        <v>0</v>
      </c>
      <c r="V360" s="94">
        <f>SUM(David!V360,Dave!Q360,'Setter 5'!Q360,Rosalie!Q360,'Setter 8'!Q360,'Setter 7'!Q360,'Setter 6'!Q360,Fabien!Q360,'Setter 9'!Q360,'Setter 10'!Q360)</f>
        <v>0</v>
      </c>
      <c r="W360" s="94">
        <f>SUM(David!W360,Dave!R360,'Setter 5'!R360,Rosalie!R360,'Setter 8'!R360,'Setter 7'!R360,'Setter 6'!R360,Fabien!R360,'Setter 9'!R360,'Setter 10'!R360)</f>
        <v>0</v>
      </c>
      <c r="X360" s="94">
        <f>SUM(David!X360,Dave!S360,'Setter 5'!S360,Rosalie!S360,'Setter 8'!S360,'Setter 7'!S360,'Setter 6'!S360,Fabien!S360,'Setter 9'!S360,'Setter 10'!S360)</f>
        <v>0</v>
      </c>
      <c r="Y360" s="94">
        <f>SUM(David!Y360,Dave!T360,'Setter 5'!T360,Rosalie!T360,'Setter 8'!T360,'Setter 7'!T360,'Setter 6'!T360,Fabien!T360,'Setter 9'!T360,'Setter 10'!T360)</f>
        <v>0</v>
      </c>
      <c r="Z360" s="95">
        <f>SUM(David!Z360,Dave!U360,'Setter 5'!U360,Rosalie!U360,'Setter 8'!U360,'Setter 7'!U360,'Setter 6'!U360,Fabien!U360,'Setter 9'!U360,'Setter 10'!U360)</f>
        <v>0</v>
      </c>
      <c r="AA360" s="96" t="str">
        <f t="shared" ref="AA360:AC360" si="1019">IFERROR(U360/T360,"")</f>
        <v/>
      </c>
      <c r="AB360" s="97" t="str">
        <f t="shared" si="1019"/>
        <v/>
      </c>
      <c r="AC360" s="97" t="str">
        <f t="shared" si="1019"/>
        <v/>
      </c>
      <c r="AD360" s="97" t="str">
        <f t="shared" si="972"/>
        <v/>
      </c>
      <c r="AE360" s="97" t="str">
        <f t="shared" si="973"/>
        <v/>
      </c>
      <c r="AF360" s="97" t="str">
        <f t="shared" si="974"/>
        <v/>
      </c>
      <c r="AG360" s="98" t="str">
        <f t="shared" si="975"/>
        <v/>
      </c>
      <c r="AH360" s="100" t="str">
        <f t="shared" si="976"/>
        <v/>
      </c>
      <c r="AI360" s="101">
        <f>SUM(David!AI360,Dave!AB360,'Setter 5'!AB360,Rosalie!AB360,'Setter 8'!AB360,'Setter 7'!AB360,'Setter 6'!AB360,Fabien!AB360,'Setter 9'!AB360,'Setter 10'!AB360)</f>
        <v>0</v>
      </c>
      <c r="AJ360" s="102">
        <f>SUM(David!AJ360,Dave!AC360,'Setter 5'!AC360,Rosalie!AC360,'Setter 8'!AC360,'Setter 7'!AC360,'Setter 6'!AC360,Fabien!AC360,'Setter 9'!AC360,'Setter 10'!AC360)</f>
        <v>0</v>
      </c>
      <c r="AK360" s="102">
        <f>SUM(David!AK360,Dave!AD360,'Setter 5'!AD360,Rosalie!AD360,'Setter 8'!AD360,'Setter 7'!AD360,'Setter 6'!AD360,Fabien!AD360,'Setter 9'!AD360,'Setter 10'!AD360)</f>
        <v>0</v>
      </c>
      <c r="AL360" s="102">
        <f>SUM(David!AL360,Dave!AE360,'Setter 5'!AE360,Rosalie!AE360,'Setter 8'!AE360,'Setter 7'!AE360,'Setter 6'!AE360,Fabien!AE360,'Setter 9'!AE360,'Setter 10'!AE360)</f>
        <v>0</v>
      </c>
      <c r="AM360" s="102">
        <f>SUM(David!AM360,Dave!AF360,'Setter 5'!AF360,Rosalie!AF360,'Setter 8'!AF360,'Setter 7'!AF360,'Setter 6'!AF360,Fabien!AF360,'Setter 9'!AF360,'Setter 10'!AF360)</f>
        <v>0</v>
      </c>
      <c r="AN360" s="102">
        <f>SUM(David!AN360,Dave!AG360,'Setter 5'!AG360,Rosalie!AG360,'Setter 8'!AG360,'Setter 7'!AG360,'Setter 6'!AG360,Fabien!AG360,'Setter 9'!AG360,'Setter 10'!AG360)</f>
        <v>0</v>
      </c>
      <c r="AO360" s="103">
        <f>SUM(David!AO360,Dave!AH360,'Setter 5'!AH360,Rosalie!AH360,'Setter 8'!AH360,'Setter 7'!AH360,'Setter 6'!AH360,Fabien!AH360,'Setter 9'!AH360,'Setter 10'!AH360)</f>
        <v>0</v>
      </c>
      <c r="AP360" s="104" t="str">
        <f t="shared" si="977"/>
        <v/>
      </c>
      <c r="AQ360" s="104" t="str">
        <f t="shared" si="978"/>
        <v/>
      </c>
      <c r="AR360" s="113"/>
      <c r="AS360" s="113"/>
      <c r="AT360" s="113"/>
      <c r="AU360" s="113"/>
      <c r="AV360" s="113"/>
      <c r="AW360" s="114"/>
      <c r="AX360" s="107">
        <f t="shared" si="979"/>
        <v>0</v>
      </c>
      <c r="AY360" s="108">
        <f t="shared" si="980"/>
        <v>0</v>
      </c>
      <c r="AZ360" s="109">
        <f t="shared" ref="AZ360:BA360" si="1020">AN360+I360</f>
        <v>0</v>
      </c>
      <c r="BA360" s="110">
        <f t="shared" si="1020"/>
        <v>0</v>
      </c>
      <c r="BB360" s="111" t="str">
        <f t="shared" si="982"/>
        <v/>
      </c>
      <c r="BC360" s="97" t="str">
        <f t="shared" si="983"/>
        <v/>
      </c>
      <c r="BD360" s="112" t="str">
        <f t="shared" si="984"/>
        <v/>
      </c>
    </row>
    <row r="361" ht="15.75" customHeight="1">
      <c r="A361" s="93">
        <v>45251.0</v>
      </c>
      <c r="B361" s="94">
        <f>SUM(David!B361,Dave!B361,'Setter 5'!B361,Rosalie!B361,'Setter 8'!B361,'Setter 7'!B361,'Setter 6'!B361,Fabien!B361,'Setter 9'!B361,'Setter 10'!B361)</f>
        <v>0</v>
      </c>
      <c r="C361" s="94">
        <f>SUM(David!C361,Dave!C361,'Setter 5'!C361,Rosalie!C361,'Setter 8'!C361,'Setter 7'!C361,'Setter 6'!C361,Fabien!C361,'Setter 9'!C361,'Setter 10'!C361)</f>
        <v>0</v>
      </c>
      <c r="D361" s="94">
        <f>SUM(David!D361,Dave!D361,'Setter 5'!D361,Rosalie!D361,'Setter 8'!D361,'Setter 7'!D361,'Setter 6'!D361,Fabien!D361,'Setter 9'!D361,'Setter 10'!D361)</f>
        <v>0</v>
      </c>
      <c r="E361" s="94">
        <f>SUM(David!E361,Dave!E361,'Setter 5'!E361,Rosalie!E361,'Setter 8'!E361,'Setter 7'!E361,'Setter 6'!E361,Fabien!E361,'Setter 9'!E361,'Setter 10'!E361)</f>
        <v>0</v>
      </c>
      <c r="F361" s="94">
        <f>SUM(David!F361,Dave!F361,'Setter 5'!F361,Rosalie!F361,'Setter 8'!F361,'Setter 7'!F361,'Setter 6'!F361,Fabien!F361,'Setter 9'!F361,'Setter 10'!F361)</f>
        <v>0</v>
      </c>
      <c r="G361" s="94">
        <f>SUM(David!G361,Dave!G361,'Setter 5'!G361,Rosalie!G361,'Setter 8'!G361,'Setter 7'!G361,'Setter 6'!G361,Fabien!G361,'Setter 9'!G361,'Setter 10'!G361)</f>
        <v>0</v>
      </c>
      <c r="H361" s="94">
        <f>SUM(David!H361,Dave!H361,'Setter 5'!H361,Rosalie!H361,'Setter 8'!H361,'Setter 7'!H361,'Setter 6'!H361,Fabien!H361,'Setter 9'!H361,'Setter 10'!H361)</f>
        <v>0</v>
      </c>
      <c r="I361" s="94">
        <f>SUM(David!I361,Dave!I361,'Setter 5'!I361,Rosalie!I361,'Setter 8'!I361,'Setter 7'!I361,'Setter 6'!I361,Fabien!I361,'Setter 9'!I361,'Setter 10'!I361)</f>
        <v>0</v>
      </c>
      <c r="J361" s="95">
        <f>SUM(David!J361,Dave!G361,'Setter 5'!G361,Rosalie!G361,'Setter 8'!G361,'Setter 7'!G361,'Setter 6'!G361,Fabien!G361,'Setter 9'!G361,'Setter 10'!G361)</f>
        <v>0</v>
      </c>
      <c r="K361" s="96" t="str">
        <f t="shared" si="962"/>
        <v/>
      </c>
      <c r="L361" s="97" t="str">
        <f t="shared" si="963"/>
        <v/>
      </c>
      <c r="M361" s="97" t="str">
        <f t="shared" si="964"/>
        <v/>
      </c>
      <c r="N361" s="97" t="str">
        <f t="shared" si="965"/>
        <v/>
      </c>
      <c r="O361" s="97" t="str">
        <f t="shared" si="966"/>
        <v/>
      </c>
      <c r="P361" s="97" t="str">
        <f t="shared" si="967"/>
        <v/>
      </c>
      <c r="Q361" s="98" t="str">
        <f t="shared" si="968"/>
        <v/>
      </c>
      <c r="R361" s="98" t="str">
        <f t="shared" si="969"/>
        <v/>
      </c>
      <c r="S361" s="99" t="str">
        <f t="shared" si="970"/>
        <v/>
      </c>
      <c r="T361" s="94">
        <f>SUM(David!T361,Dave!O361,'Setter 5'!O361,Rosalie!O361,'Setter 8'!O361,'Setter 7'!O361,'Setter 6'!O361,Fabien!O361,'Setter 9'!O361,'Setter 10'!O361)</f>
        <v>0</v>
      </c>
      <c r="U361" s="94">
        <f>SUM(David!U361,Dave!P361,'Setter 5'!P361,Rosalie!P361,'Setter 8'!P361,'Setter 7'!P361,'Setter 6'!P361,Fabien!P361,'Setter 9'!P361,'Setter 10'!P361)</f>
        <v>0</v>
      </c>
      <c r="V361" s="94">
        <f>SUM(David!V361,Dave!Q361,'Setter 5'!Q361,Rosalie!Q361,'Setter 8'!Q361,'Setter 7'!Q361,'Setter 6'!Q361,Fabien!Q361,'Setter 9'!Q361,'Setter 10'!Q361)</f>
        <v>0</v>
      </c>
      <c r="W361" s="94">
        <f>SUM(David!W361,Dave!R361,'Setter 5'!R361,Rosalie!R361,'Setter 8'!R361,'Setter 7'!R361,'Setter 6'!R361,Fabien!R361,'Setter 9'!R361,'Setter 10'!R361)</f>
        <v>0</v>
      </c>
      <c r="X361" s="94">
        <f>SUM(David!X361,Dave!S361,'Setter 5'!S361,Rosalie!S361,'Setter 8'!S361,'Setter 7'!S361,'Setter 6'!S361,Fabien!S361,'Setter 9'!S361,'Setter 10'!S361)</f>
        <v>0</v>
      </c>
      <c r="Y361" s="94">
        <f>SUM(David!Y361,Dave!T361,'Setter 5'!T361,Rosalie!T361,'Setter 8'!T361,'Setter 7'!T361,'Setter 6'!T361,Fabien!T361,'Setter 9'!T361,'Setter 10'!T361)</f>
        <v>0</v>
      </c>
      <c r="Z361" s="95">
        <f>SUM(David!Z361,Dave!U361,'Setter 5'!U361,Rosalie!U361,'Setter 8'!U361,'Setter 7'!U361,'Setter 6'!U361,Fabien!U361,'Setter 9'!U361,'Setter 10'!U361)</f>
        <v>0</v>
      </c>
      <c r="AA361" s="96" t="str">
        <f t="shared" ref="AA361:AC361" si="1021">IFERROR(U361/T361,"")</f>
        <v/>
      </c>
      <c r="AB361" s="97" t="str">
        <f t="shared" si="1021"/>
        <v/>
      </c>
      <c r="AC361" s="97" t="str">
        <f t="shared" si="1021"/>
        <v/>
      </c>
      <c r="AD361" s="97" t="str">
        <f t="shared" si="972"/>
        <v/>
      </c>
      <c r="AE361" s="97" t="str">
        <f t="shared" si="973"/>
        <v/>
      </c>
      <c r="AF361" s="97" t="str">
        <f t="shared" si="974"/>
        <v/>
      </c>
      <c r="AG361" s="98" t="str">
        <f t="shared" si="975"/>
        <v/>
      </c>
      <c r="AH361" s="100" t="str">
        <f t="shared" si="976"/>
        <v/>
      </c>
      <c r="AI361" s="101">
        <f>SUM(David!AI361,Dave!AB361,'Setter 5'!AB361,Rosalie!AB361,'Setter 8'!AB361,'Setter 7'!AB361,'Setter 6'!AB361,Fabien!AB361,'Setter 9'!AB361,'Setter 10'!AB361)</f>
        <v>0</v>
      </c>
      <c r="AJ361" s="102">
        <f>SUM(David!AJ361,Dave!AC361,'Setter 5'!AC361,Rosalie!AC361,'Setter 8'!AC361,'Setter 7'!AC361,'Setter 6'!AC361,Fabien!AC361,'Setter 9'!AC361,'Setter 10'!AC361)</f>
        <v>0</v>
      </c>
      <c r="AK361" s="102">
        <f>SUM(David!AK361,Dave!AD361,'Setter 5'!AD361,Rosalie!AD361,'Setter 8'!AD361,'Setter 7'!AD361,'Setter 6'!AD361,Fabien!AD361,'Setter 9'!AD361,'Setter 10'!AD361)</f>
        <v>0</v>
      </c>
      <c r="AL361" s="102">
        <f>SUM(David!AL361,Dave!AE361,'Setter 5'!AE361,Rosalie!AE361,'Setter 8'!AE361,'Setter 7'!AE361,'Setter 6'!AE361,Fabien!AE361,'Setter 9'!AE361,'Setter 10'!AE361)</f>
        <v>0</v>
      </c>
      <c r="AM361" s="102">
        <f>SUM(David!AM361,Dave!AF361,'Setter 5'!AF361,Rosalie!AF361,'Setter 8'!AF361,'Setter 7'!AF361,'Setter 6'!AF361,Fabien!AF361,'Setter 9'!AF361,'Setter 10'!AF361)</f>
        <v>0</v>
      </c>
      <c r="AN361" s="102">
        <f>SUM(David!AN361,Dave!AG361,'Setter 5'!AG361,Rosalie!AG361,'Setter 8'!AG361,'Setter 7'!AG361,'Setter 6'!AG361,Fabien!AG361,'Setter 9'!AG361,'Setter 10'!AG361)</f>
        <v>0</v>
      </c>
      <c r="AO361" s="103">
        <f>SUM(David!AO361,Dave!AH361,'Setter 5'!AH361,Rosalie!AH361,'Setter 8'!AH361,'Setter 7'!AH361,'Setter 6'!AH361,Fabien!AH361,'Setter 9'!AH361,'Setter 10'!AH361)</f>
        <v>0</v>
      </c>
      <c r="AP361" s="104" t="str">
        <f t="shared" si="977"/>
        <v/>
      </c>
      <c r="AQ361" s="104" t="str">
        <f t="shared" si="978"/>
        <v/>
      </c>
      <c r="AR361" s="105"/>
      <c r="AS361" s="105"/>
      <c r="AT361" s="105"/>
      <c r="AU361" s="105"/>
      <c r="AV361" s="105"/>
      <c r="AW361" s="106"/>
      <c r="AX361" s="107">
        <f t="shared" si="979"/>
        <v>0</v>
      </c>
      <c r="AY361" s="108">
        <f t="shared" si="980"/>
        <v>0</v>
      </c>
      <c r="AZ361" s="109">
        <f t="shared" ref="AZ361:BA361" si="1022">AN361+I361</f>
        <v>0</v>
      </c>
      <c r="BA361" s="110">
        <f t="shared" si="1022"/>
        <v>0</v>
      </c>
      <c r="BB361" s="111" t="str">
        <f t="shared" si="982"/>
        <v/>
      </c>
      <c r="BC361" s="97" t="str">
        <f t="shared" si="983"/>
        <v/>
      </c>
      <c r="BD361" s="112" t="str">
        <f t="shared" si="984"/>
        <v/>
      </c>
    </row>
    <row r="362" ht="15.75" customHeight="1">
      <c r="A362" s="93">
        <v>45252.0</v>
      </c>
      <c r="B362" s="94">
        <f>SUM(David!B362,Dave!B362,'Setter 5'!B362,Rosalie!B362,'Setter 8'!B362,'Setter 7'!B362,'Setter 6'!B362,Fabien!B362,'Setter 9'!B362,'Setter 10'!B362)</f>
        <v>0</v>
      </c>
      <c r="C362" s="94">
        <f>SUM(David!C362,Dave!C362,'Setter 5'!C362,Rosalie!C362,'Setter 8'!C362,'Setter 7'!C362,'Setter 6'!C362,Fabien!C362,'Setter 9'!C362,'Setter 10'!C362)</f>
        <v>0</v>
      </c>
      <c r="D362" s="94">
        <f>SUM(David!D362,Dave!D362,'Setter 5'!D362,Rosalie!D362,'Setter 8'!D362,'Setter 7'!D362,'Setter 6'!D362,Fabien!D362,'Setter 9'!D362,'Setter 10'!D362)</f>
        <v>0</v>
      </c>
      <c r="E362" s="94">
        <f>SUM(David!E362,Dave!E362,'Setter 5'!E362,Rosalie!E362,'Setter 8'!E362,'Setter 7'!E362,'Setter 6'!E362,Fabien!E362,'Setter 9'!E362,'Setter 10'!E362)</f>
        <v>0</v>
      </c>
      <c r="F362" s="94">
        <f>SUM(David!F362,Dave!F362,'Setter 5'!F362,Rosalie!F362,'Setter 8'!F362,'Setter 7'!F362,'Setter 6'!F362,Fabien!F362,'Setter 9'!F362,'Setter 10'!F362)</f>
        <v>0</v>
      </c>
      <c r="G362" s="94">
        <f>SUM(David!G362,Dave!G362,'Setter 5'!G362,Rosalie!G362,'Setter 8'!G362,'Setter 7'!G362,'Setter 6'!G362,Fabien!G362,'Setter 9'!G362,'Setter 10'!G362)</f>
        <v>0</v>
      </c>
      <c r="H362" s="94">
        <f>SUM(David!H362,Dave!H362,'Setter 5'!H362,Rosalie!H362,'Setter 8'!H362,'Setter 7'!H362,'Setter 6'!H362,Fabien!H362,'Setter 9'!H362,'Setter 10'!H362)</f>
        <v>0</v>
      </c>
      <c r="I362" s="94">
        <f>SUM(David!I362,Dave!I362,'Setter 5'!I362,Rosalie!I362,'Setter 8'!I362,'Setter 7'!I362,'Setter 6'!I362,Fabien!I362,'Setter 9'!I362,'Setter 10'!I362)</f>
        <v>0</v>
      </c>
      <c r="J362" s="95">
        <f>SUM(David!J362,Dave!G362,'Setter 5'!G362,Rosalie!G362,'Setter 8'!G362,'Setter 7'!G362,'Setter 6'!G362,Fabien!G362,'Setter 9'!G362,'Setter 10'!G362)</f>
        <v>0</v>
      </c>
      <c r="K362" s="96" t="str">
        <f t="shared" si="962"/>
        <v/>
      </c>
      <c r="L362" s="97" t="str">
        <f t="shared" si="963"/>
        <v/>
      </c>
      <c r="M362" s="97" t="str">
        <f t="shared" si="964"/>
        <v/>
      </c>
      <c r="N362" s="97" t="str">
        <f t="shared" si="965"/>
        <v/>
      </c>
      <c r="O362" s="97" t="str">
        <f t="shared" si="966"/>
        <v/>
      </c>
      <c r="P362" s="97" t="str">
        <f t="shared" si="967"/>
        <v/>
      </c>
      <c r="Q362" s="98" t="str">
        <f t="shared" si="968"/>
        <v/>
      </c>
      <c r="R362" s="98" t="str">
        <f t="shared" si="969"/>
        <v/>
      </c>
      <c r="S362" s="99" t="str">
        <f t="shared" si="970"/>
        <v/>
      </c>
      <c r="T362" s="94">
        <f>SUM(David!T362,Dave!O362,'Setter 5'!O362,Rosalie!O362,'Setter 8'!O362,'Setter 7'!O362,'Setter 6'!O362,Fabien!O362,'Setter 9'!O362,'Setter 10'!O362)</f>
        <v>0</v>
      </c>
      <c r="U362" s="94">
        <f>SUM(David!U362,Dave!P362,'Setter 5'!P362,Rosalie!P362,'Setter 8'!P362,'Setter 7'!P362,'Setter 6'!P362,Fabien!P362,'Setter 9'!P362,'Setter 10'!P362)</f>
        <v>0</v>
      </c>
      <c r="V362" s="94">
        <f>SUM(David!V362,Dave!Q362,'Setter 5'!Q362,Rosalie!Q362,'Setter 8'!Q362,'Setter 7'!Q362,'Setter 6'!Q362,Fabien!Q362,'Setter 9'!Q362,'Setter 10'!Q362)</f>
        <v>0</v>
      </c>
      <c r="W362" s="94">
        <f>SUM(David!W362,Dave!R362,'Setter 5'!R362,Rosalie!R362,'Setter 8'!R362,'Setter 7'!R362,'Setter 6'!R362,Fabien!R362,'Setter 9'!R362,'Setter 10'!R362)</f>
        <v>0</v>
      </c>
      <c r="X362" s="94">
        <f>SUM(David!X362,Dave!S362,'Setter 5'!S362,Rosalie!S362,'Setter 8'!S362,'Setter 7'!S362,'Setter 6'!S362,Fabien!S362,'Setter 9'!S362,'Setter 10'!S362)</f>
        <v>0</v>
      </c>
      <c r="Y362" s="94">
        <f>SUM(David!Y362,Dave!T362,'Setter 5'!T362,Rosalie!T362,'Setter 8'!T362,'Setter 7'!T362,'Setter 6'!T362,Fabien!T362,'Setter 9'!T362,'Setter 10'!T362)</f>
        <v>0</v>
      </c>
      <c r="Z362" s="95">
        <f>SUM(David!Z362,Dave!U362,'Setter 5'!U362,Rosalie!U362,'Setter 8'!U362,'Setter 7'!U362,'Setter 6'!U362,Fabien!U362,'Setter 9'!U362,'Setter 10'!U362)</f>
        <v>0</v>
      </c>
      <c r="AA362" s="96" t="str">
        <f t="shared" ref="AA362:AC362" si="1023">IFERROR(U362/T362,"")</f>
        <v/>
      </c>
      <c r="AB362" s="97" t="str">
        <f t="shared" si="1023"/>
        <v/>
      </c>
      <c r="AC362" s="97" t="str">
        <f t="shared" si="1023"/>
        <v/>
      </c>
      <c r="AD362" s="97" t="str">
        <f t="shared" si="972"/>
        <v/>
      </c>
      <c r="AE362" s="97" t="str">
        <f t="shared" si="973"/>
        <v/>
      </c>
      <c r="AF362" s="97" t="str">
        <f t="shared" si="974"/>
        <v/>
      </c>
      <c r="AG362" s="98" t="str">
        <f t="shared" si="975"/>
        <v/>
      </c>
      <c r="AH362" s="100" t="str">
        <f t="shared" si="976"/>
        <v/>
      </c>
      <c r="AI362" s="101">
        <f>SUM(David!AI362,Dave!AB362,'Setter 5'!AB362,Rosalie!AB362,'Setter 8'!AB362,'Setter 7'!AB362,'Setter 6'!AB362,Fabien!AB362,'Setter 9'!AB362,'Setter 10'!AB362)</f>
        <v>0</v>
      </c>
      <c r="AJ362" s="102">
        <f>SUM(David!AJ362,Dave!AC362,'Setter 5'!AC362,Rosalie!AC362,'Setter 8'!AC362,'Setter 7'!AC362,'Setter 6'!AC362,Fabien!AC362,'Setter 9'!AC362,'Setter 10'!AC362)</f>
        <v>0</v>
      </c>
      <c r="AK362" s="102">
        <f>SUM(David!AK362,Dave!AD362,'Setter 5'!AD362,Rosalie!AD362,'Setter 8'!AD362,'Setter 7'!AD362,'Setter 6'!AD362,Fabien!AD362,'Setter 9'!AD362,'Setter 10'!AD362)</f>
        <v>0</v>
      </c>
      <c r="AL362" s="102">
        <f>SUM(David!AL362,Dave!AE362,'Setter 5'!AE362,Rosalie!AE362,'Setter 8'!AE362,'Setter 7'!AE362,'Setter 6'!AE362,Fabien!AE362,'Setter 9'!AE362,'Setter 10'!AE362)</f>
        <v>0</v>
      </c>
      <c r="AM362" s="102">
        <f>SUM(David!AM362,Dave!AF362,'Setter 5'!AF362,Rosalie!AF362,'Setter 8'!AF362,'Setter 7'!AF362,'Setter 6'!AF362,Fabien!AF362,'Setter 9'!AF362,'Setter 10'!AF362)</f>
        <v>0</v>
      </c>
      <c r="AN362" s="102">
        <f>SUM(David!AN362,Dave!AG362,'Setter 5'!AG362,Rosalie!AG362,'Setter 8'!AG362,'Setter 7'!AG362,'Setter 6'!AG362,Fabien!AG362,'Setter 9'!AG362,'Setter 10'!AG362)</f>
        <v>0</v>
      </c>
      <c r="AO362" s="103">
        <f>SUM(David!AO362,Dave!AH362,'Setter 5'!AH362,Rosalie!AH362,'Setter 8'!AH362,'Setter 7'!AH362,'Setter 6'!AH362,Fabien!AH362,'Setter 9'!AH362,'Setter 10'!AH362)</f>
        <v>0</v>
      </c>
      <c r="AP362" s="104" t="str">
        <f t="shared" si="977"/>
        <v/>
      </c>
      <c r="AQ362" s="104" t="str">
        <f t="shared" si="978"/>
        <v/>
      </c>
      <c r="AR362" s="113"/>
      <c r="AS362" s="113"/>
      <c r="AT362" s="113"/>
      <c r="AU362" s="113"/>
      <c r="AV362" s="113"/>
      <c r="AW362" s="114"/>
      <c r="AX362" s="107">
        <f t="shared" si="979"/>
        <v>0</v>
      </c>
      <c r="AY362" s="108">
        <f t="shared" si="980"/>
        <v>0</v>
      </c>
      <c r="AZ362" s="109">
        <f t="shared" ref="AZ362:BA362" si="1024">AN362+I362</f>
        <v>0</v>
      </c>
      <c r="BA362" s="110">
        <f t="shared" si="1024"/>
        <v>0</v>
      </c>
      <c r="BB362" s="111" t="str">
        <f t="shared" si="982"/>
        <v/>
      </c>
      <c r="BC362" s="97" t="str">
        <f t="shared" si="983"/>
        <v/>
      </c>
      <c r="BD362" s="112" t="str">
        <f t="shared" si="984"/>
        <v/>
      </c>
    </row>
    <row r="363" ht="15.75" customHeight="1">
      <c r="A363" s="93">
        <v>45253.0</v>
      </c>
      <c r="B363" s="94">
        <f>SUM(David!B363,Dave!B363,'Setter 5'!B363,Rosalie!B363,'Setter 8'!B363,'Setter 7'!B363,'Setter 6'!B363,Fabien!B363,'Setter 9'!B363,'Setter 10'!B363)</f>
        <v>0</v>
      </c>
      <c r="C363" s="94">
        <f>SUM(David!C363,Dave!C363,'Setter 5'!C363,Rosalie!C363,'Setter 8'!C363,'Setter 7'!C363,'Setter 6'!C363,Fabien!C363,'Setter 9'!C363,'Setter 10'!C363)</f>
        <v>0</v>
      </c>
      <c r="D363" s="94">
        <f>SUM(David!D363,Dave!D363,'Setter 5'!D363,Rosalie!D363,'Setter 8'!D363,'Setter 7'!D363,'Setter 6'!D363,Fabien!D363,'Setter 9'!D363,'Setter 10'!D363)</f>
        <v>0</v>
      </c>
      <c r="E363" s="94">
        <f>SUM(David!E363,Dave!E363,'Setter 5'!E363,Rosalie!E363,'Setter 8'!E363,'Setter 7'!E363,'Setter 6'!E363,Fabien!E363,'Setter 9'!E363,'Setter 10'!E363)</f>
        <v>0</v>
      </c>
      <c r="F363" s="94">
        <f>SUM(David!F363,Dave!F363,'Setter 5'!F363,Rosalie!F363,'Setter 8'!F363,'Setter 7'!F363,'Setter 6'!F363,Fabien!F363,'Setter 9'!F363,'Setter 10'!F363)</f>
        <v>0</v>
      </c>
      <c r="G363" s="94">
        <f>SUM(David!G363,Dave!G363,'Setter 5'!G363,Rosalie!G363,'Setter 8'!G363,'Setter 7'!G363,'Setter 6'!G363,Fabien!G363,'Setter 9'!G363,'Setter 10'!G363)</f>
        <v>0</v>
      </c>
      <c r="H363" s="94">
        <f>SUM(David!H363,Dave!H363,'Setter 5'!H363,Rosalie!H363,'Setter 8'!H363,'Setter 7'!H363,'Setter 6'!H363,Fabien!H363,'Setter 9'!H363,'Setter 10'!H363)</f>
        <v>0</v>
      </c>
      <c r="I363" s="94">
        <f>SUM(David!I363,Dave!I363,'Setter 5'!I363,Rosalie!I363,'Setter 8'!I363,'Setter 7'!I363,'Setter 6'!I363,Fabien!I363,'Setter 9'!I363,'Setter 10'!I363)</f>
        <v>0</v>
      </c>
      <c r="J363" s="95">
        <f>SUM(David!J363,Dave!G363,'Setter 5'!G363,Rosalie!G363,'Setter 8'!G363,'Setter 7'!G363,'Setter 6'!G363,Fabien!G363,'Setter 9'!G363,'Setter 10'!G363)</f>
        <v>0</v>
      </c>
      <c r="K363" s="96" t="str">
        <f t="shared" si="962"/>
        <v/>
      </c>
      <c r="L363" s="97" t="str">
        <f t="shared" si="963"/>
        <v/>
      </c>
      <c r="M363" s="97" t="str">
        <f t="shared" si="964"/>
        <v/>
      </c>
      <c r="N363" s="97" t="str">
        <f t="shared" si="965"/>
        <v/>
      </c>
      <c r="O363" s="97" t="str">
        <f t="shared" si="966"/>
        <v/>
      </c>
      <c r="P363" s="97" t="str">
        <f t="shared" si="967"/>
        <v/>
      </c>
      <c r="Q363" s="98" t="str">
        <f t="shared" si="968"/>
        <v/>
      </c>
      <c r="R363" s="98" t="str">
        <f t="shared" si="969"/>
        <v/>
      </c>
      <c r="S363" s="99" t="str">
        <f t="shared" si="970"/>
        <v/>
      </c>
      <c r="T363" s="94">
        <f>SUM(David!T363,Dave!O363,'Setter 5'!O363,Rosalie!O363,'Setter 8'!O363,'Setter 7'!O363,'Setter 6'!O363,Fabien!O363,'Setter 9'!O363,'Setter 10'!O363)</f>
        <v>0</v>
      </c>
      <c r="U363" s="94">
        <f>SUM(David!U363,Dave!P363,'Setter 5'!P363,Rosalie!P363,'Setter 8'!P363,'Setter 7'!P363,'Setter 6'!P363,Fabien!P363,'Setter 9'!P363,'Setter 10'!P363)</f>
        <v>0</v>
      </c>
      <c r="V363" s="94">
        <f>SUM(David!V363,Dave!Q363,'Setter 5'!Q363,Rosalie!Q363,'Setter 8'!Q363,'Setter 7'!Q363,'Setter 6'!Q363,Fabien!Q363,'Setter 9'!Q363,'Setter 10'!Q363)</f>
        <v>0</v>
      </c>
      <c r="W363" s="94">
        <f>SUM(David!W363,Dave!R363,'Setter 5'!R363,Rosalie!R363,'Setter 8'!R363,'Setter 7'!R363,'Setter 6'!R363,Fabien!R363,'Setter 9'!R363,'Setter 10'!R363)</f>
        <v>0</v>
      </c>
      <c r="X363" s="94">
        <f>SUM(David!X363,Dave!S363,'Setter 5'!S363,Rosalie!S363,'Setter 8'!S363,'Setter 7'!S363,'Setter 6'!S363,Fabien!S363,'Setter 9'!S363,'Setter 10'!S363)</f>
        <v>0</v>
      </c>
      <c r="Y363" s="94">
        <f>SUM(David!Y363,Dave!T363,'Setter 5'!T363,Rosalie!T363,'Setter 8'!T363,'Setter 7'!T363,'Setter 6'!T363,Fabien!T363,'Setter 9'!T363,'Setter 10'!T363)</f>
        <v>0</v>
      </c>
      <c r="Z363" s="95">
        <f>SUM(David!Z363,Dave!U363,'Setter 5'!U363,Rosalie!U363,'Setter 8'!U363,'Setter 7'!U363,'Setter 6'!U363,Fabien!U363,'Setter 9'!U363,'Setter 10'!U363)</f>
        <v>0</v>
      </c>
      <c r="AA363" s="96" t="str">
        <f t="shared" ref="AA363:AC363" si="1025">IFERROR(U363/T363,"")</f>
        <v/>
      </c>
      <c r="AB363" s="97" t="str">
        <f t="shared" si="1025"/>
        <v/>
      </c>
      <c r="AC363" s="97" t="str">
        <f t="shared" si="1025"/>
        <v/>
      </c>
      <c r="AD363" s="97" t="str">
        <f t="shared" si="972"/>
        <v/>
      </c>
      <c r="AE363" s="97" t="str">
        <f t="shared" si="973"/>
        <v/>
      </c>
      <c r="AF363" s="97" t="str">
        <f t="shared" si="974"/>
        <v/>
      </c>
      <c r="AG363" s="98" t="str">
        <f t="shared" si="975"/>
        <v/>
      </c>
      <c r="AH363" s="100" t="str">
        <f t="shared" si="976"/>
        <v/>
      </c>
      <c r="AI363" s="101">
        <f>SUM(David!AI363,Dave!AB363,'Setter 5'!AB363,Rosalie!AB363,'Setter 8'!AB363,'Setter 7'!AB363,'Setter 6'!AB363,Fabien!AB363,'Setter 9'!AB363,'Setter 10'!AB363)</f>
        <v>0</v>
      </c>
      <c r="AJ363" s="102">
        <f>SUM(David!AJ363,Dave!AC363,'Setter 5'!AC363,Rosalie!AC363,'Setter 8'!AC363,'Setter 7'!AC363,'Setter 6'!AC363,Fabien!AC363,'Setter 9'!AC363,'Setter 10'!AC363)</f>
        <v>0</v>
      </c>
      <c r="AK363" s="102">
        <f>SUM(David!AK363,Dave!AD363,'Setter 5'!AD363,Rosalie!AD363,'Setter 8'!AD363,'Setter 7'!AD363,'Setter 6'!AD363,Fabien!AD363,'Setter 9'!AD363,'Setter 10'!AD363)</f>
        <v>0</v>
      </c>
      <c r="AL363" s="102">
        <f>SUM(David!AL363,Dave!AE363,'Setter 5'!AE363,Rosalie!AE363,'Setter 8'!AE363,'Setter 7'!AE363,'Setter 6'!AE363,Fabien!AE363,'Setter 9'!AE363,'Setter 10'!AE363)</f>
        <v>0</v>
      </c>
      <c r="AM363" s="102">
        <f>SUM(David!AM363,Dave!AF363,'Setter 5'!AF363,Rosalie!AF363,'Setter 8'!AF363,'Setter 7'!AF363,'Setter 6'!AF363,Fabien!AF363,'Setter 9'!AF363,'Setter 10'!AF363)</f>
        <v>0</v>
      </c>
      <c r="AN363" s="102">
        <f>SUM(David!AN363,Dave!AG363,'Setter 5'!AG363,Rosalie!AG363,'Setter 8'!AG363,'Setter 7'!AG363,'Setter 6'!AG363,Fabien!AG363,'Setter 9'!AG363,'Setter 10'!AG363)</f>
        <v>0</v>
      </c>
      <c r="AO363" s="103">
        <f>SUM(David!AO363,Dave!AH363,'Setter 5'!AH363,Rosalie!AH363,'Setter 8'!AH363,'Setter 7'!AH363,'Setter 6'!AH363,Fabien!AH363,'Setter 9'!AH363,'Setter 10'!AH363)</f>
        <v>0</v>
      </c>
      <c r="AP363" s="104" t="str">
        <f t="shared" si="977"/>
        <v/>
      </c>
      <c r="AQ363" s="104" t="str">
        <f t="shared" si="978"/>
        <v/>
      </c>
      <c r="AR363" s="105"/>
      <c r="AS363" s="105"/>
      <c r="AT363" s="105"/>
      <c r="AU363" s="105"/>
      <c r="AV363" s="105"/>
      <c r="AW363" s="106"/>
      <c r="AX363" s="107">
        <f t="shared" si="979"/>
        <v>0</v>
      </c>
      <c r="AY363" s="108">
        <f t="shared" si="980"/>
        <v>0</v>
      </c>
      <c r="AZ363" s="109">
        <f t="shared" ref="AZ363:BA363" si="1026">AN363+I363</f>
        <v>0</v>
      </c>
      <c r="BA363" s="110">
        <f t="shared" si="1026"/>
        <v>0</v>
      </c>
      <c r="BB363" s="111" t="str">
        <f t="shared" si="982"/>
        <v/>
      </c>
      <c r="BC363" s="97" t="str">
        <f t="shared" si="983"/>
        <v/>
      </c>
      <c r="BD363" s="112" t="str">
        <f t="shared" si="984"/>
        <v/>
      </c>
    </row>
    <row r="364" ht="15.75" customHeight="1">
      <c r="A364" s="93">
        <v>45254.0</v>
      </c>
      <c r="B364" s="94">
        <f>SUM(David!B364,Dave!B364,'Setter 5'!B364,Rosalie!B364,'Setter 8'!B364,'Setter 7'!B364,'Setter 6'!B364,Fabien!B364,'Setter 9'!B364,'Setter 10'!B364)</f>
        <v>0</v>
      </c>
      <c r="C364" s="94">
        <f>SUM(David!C364,Dave!C364,'Setter 5'!C364,Rosalie!C364,'Setter 8'!C364,'Setter 7'!C364,'Setter 6'!C364,Fabien!C364,'Setter 9'!C364,'Setter 10'!C364)</f>
        <v>0</v>
      </c>
      <c r="D364" s="94">
        <f>SUM(David!D364,Dave!D364,'Setter 5'!D364,Rosalie!D364,'Setter 8'!D364,'Setter 7'!D364,'Setter 6'!D364,Fabien!D364,'Setter 9'!D364,'Setter 10'!D364)</f>
        <v>0</v>
      </c>
      <c r="E364" s="94">
        <f>SUM(David!E364,Dave!E364,'Setter 5'!E364,Rosalie!E364,'Setter 8'!E364,'Setter 7'!E364,'Setter 6'!E364,Fabien!E364,'Setter 9'!E364,'Setter 10'!E364)</f>
        <v>0</v>
      </c>
      <c r="F364" s="94">
        <f>SUM(David!F364,Dave!F364,'Setter 5'!F364,Rosalie!F364,'Setter 8'!F364,'Setter 7'!F364,'Setter 6'!F364,Fabien!F364,'Setter 9'!F364,'Setter 10'!F364)</f>
        <v>0</v>
      </c>
      <c r="G364" s="94">
        <f>SUM(David!G364,Dave!G364,'Setter 5'!G364,Rosalie!G364,'Setter 8'!G364,'Setter 7'!G364,'Setter 6'!G364,Fabien!G364,'Setter 9'!G364,'Setter 10'!G364)</f>
        <v>0</v>
      </c>
      <c r="H364" s="94">
        <f>SUM(David!H364,Dave!H364,'Setter 5'!H364,Rosalie!H364,'Setter 8'!H364,'Setter 7'!H364,'Setter 6'!H364,Fabien!H364,'Setter 9'!H364,'Setter 10'!H364)</f>
        <v>0</v>
      </c>
      <c r="I364" s="94">
        <f>SUM(David!I364,Dave!I364,'Setter 5'!I364,Rosalie!I364,'Setter 8'!I364,'Setter 7'!I364,'Setter 6'!I364,Fabien!I364,'Setter 9'!I364,'Setter 10'!I364)</f>
        <v>0</v>
      </c>
      <c r="J364" s="95">
        <f>SUM(David!J364,Dave!G364,'Setter 5'!G364,Rosalie!G364,'Setter 8'!G364,'Setter 7'!G364,'Setter 6'!G364,Fabien!G364,'Setter 9'!G364,'Setter 10'!G364)</f>
        <v>0</v>
      </c>
      <c r="K364" s="96" t="str">
        <f t="shared" si="962"/>
        <v/>
      </c>
      <c r="L364" s="97" t="str">
        <f t="shared" si="963"/>
        <v/>
      </c>
      <c r="M364" s="97" t="str">
        <f t="shared" si="964"/>
        <v/>
      </c>
      <c r="N364" s="97" t="str">
        <f t="shared" si="965"/>
        <v/>
      </c>
      <c r="O364" s="97" t="str">
        <f t="shared" si="966"/>
        <v/>
      </c>
      <c r="P364" s="97" t="str">
        <f t="shared" si="967"/>
        <v/>
      </c>
      <c r="Q364" s="98" t="str">
        <f t="shared" si="968"/>
        <v/>
      </c>
      <c r="R364" s="98" t="str">
        <f t="shared" si="969"/>
        <v/>
      </c>
      <c r="S364" s="99" t="str">
        <f t="shared" si="970"/>
        <v/>
      </c>
      <c r="T364" s="94">
        <f>SUM(David!T364,Dave!O364,'Setter 5'!O364,Rosalie!O364,'Setter 8'!O364,'Setter 7'!O364,'Setter 6'!O364,Fabien!O364,'Setter 9'!O364,'Setter 10'!O364)</f>
        <v>0</v>
      </c>
      <c r="U364" s="94">
        <f>SUM(David!U364,Dave!P364,'Setter 5'!P364,Rosalie!P364,'Setter 8'!P364,'Setter 7'!P364,'Setter 6'!P364,Fabien!P364,'Setter 9'!P364,'Setter 10'!P364)</f>
        <v>0</v>
      </c>
      <c r="V364" s="94">
        <f>SUM(David!V364,Dave!Q364,'Setter 5'!Q364,Rosalie!Q364,'Setter 8'!Q364,'Setter 7'!Q364,'Setter 6'!Q364,Fabien!Q364,'Setter 9'!Q364,'Setter 10'!Q364)</f>
        <v>0</v>
      </c>
      <c r="W364" s="94">
        <f>SUM(David!W364,Dave!R364,'Setter 5'!R364,Rosalie!R364,'Setter 8'!R364,'Setter 7'!R364,'Setter 6'!R364,Fabien!R364,'Setter 9'!R364,'Setter 10'!R364)</f>
        <v>0</v>
      </c>
      <c r="X364" s="94">
        <f>SUM(David!X364,Dave!S364,'Setter 5'!S364,Rosalie!S364,'Setter 8'!S364,'Setter 7'!S364,'Setter 6'!S364,Fabien!S364,'Setter 9'!S364,'Setter 10'!S364)</f>
        <v>0</v>
      </c>
      <c r="Y364" s="94">
        <f>SUM(David!Y364,Dave!T364,'Setter 5'!T364,Rosalie!T364,'Setter 8'!T364,'Setter 7'!T364,'Setter 6'!T364,Fabien!T364,'Setter 9'!T364,'Setter 10'!T364)</f>
        <v>0</v>
      </c>
      <c r="Z364" s="95">
        <f>SUM(David!Z364,Dave!U364,'Setter 5'!U364,Rosalie!U364,'Setter 8'!U364,'Setter 7'!U364,'Setter 6'!U364,Fabien!U364,'Setter 9'!U364,'Setter 10'!U364)</f>
        <v>0</v>
      </c>
      <c r="AA364" s="96" t="str">
        <f t="shared" ref="AA364:AC364" si="1027">IFERROR(U364/T364,"")</f>
        <v/>
      </c>
      <c r="AB364" s="97" t="str">
        <f t="shared" si="1027"/>
        <v/>
      </c>
      <c r="AC364" s="97" t="str">
        <f t="shared" si="1027"/>
        <v/>
      </c>
      <c r="AD364" s="97" t="str">
        <f t="shared" si="972"/>
        <v/>
      </c>
      <c r="AE364" s="97" t="str">
        <f t="shared" si="973"/>
        <v/>
      </c>
      <c r="AF364" s="97" t="str">
        <f t="shared" si="974"/>
        <v/>
      </c>
      <c r="AG364" s="98" t="str">
        <f t="shared" si="975"/>
        <v/>
      </c>
      <c r="AH364" s="100" t="str">
        <f t="shared" si="976"/>
        <v/>
      </c>
      <c r="AI364" s="101">
        <f>SUM(David!AI364,Dave!AB364,'Setter 5'!AB364,Rosalie!AB364,'Setter 8'!AB364,'Setter 7'!AB364,'Setter 6'!AB364,Fabien!AB364,'Setter 9'!AB364,'Setter 10'!AB364)</f>
        <v>0</v>
      </c>
      <c r="AJ364" s="102">
        <f>SUM(David!AJ364,Dave!AC364,'Setter 5'!AC364,Rosalie!AC364,'Setter 8'!AC364,'Setter 7'!AC364,'Setter 6'!AC364,Fabien!AC364,'Setter 9'!AC364,'Setter 10'!AC364)</f>
        <v>0</v>
      </c>
      <c r="AK364" s="102">
        <f>SUM(David!AK364,Dave!AD364,'Setter 5'!AD364,Rosalie!AD364,'Setter 8'!AD364,'Setter 7'!AD364,'Setter 6'!AD364,Fabien!AD364,'Setter 9'!AD364,'Setter 10'!AD364)</f>
        <v>0</v>
      </c>
      <c r="AL364" s="102">
        <f>SUM(David!AL364,Dave!AE364,'Setter 5'!AE364,Rosalie!AE364,'Setter 8'!AE364,'Setter 7'!AE364,'Setter 6'!AE364,Fabien!AE364,'Setter 9'!AE364,'Setter 10'!AE364)</f>
        <v>0</v>
      </c>
      <c r="AM364" s="102">
        <f>SUM(David!AM364,Dave!AF364,'Setter 5'!AF364,Rosalie!AF364,'Setter 8'!AF364,'Setter 7'!AF364,'Setter 6'!AF364,Fabien!AF364,'Setter 9'!AF364,'Setter 10'!AF364)</f>
        <v>0</v>
      </c>
      <c r="AN364" s="102">
        <f>SUM(David!AN364,Dave!AG364,'Setter 5'!AG364,Rosalie!AG364,'Setter 8'!AG364,'Setter 7'!AG364,'Setter 6'!AG364,Fabien!AG364,'Setter 9'!AG364,'Setter 10'!AG364)</f>
        <v>0</v>
      </c>
      <c r="AO364" s="103">
        <f>SUM(David!AO364,Dave!AH364,'Setter 5'!AH364,Rosalie!AH364,'Setter 8'!AH364,'Setter 7'!AH364,'Setter 6'!AH364,Fabien!AH364,'Setter 9'!AH364,'Setter 10'!AH364)</f>
        <v>0</v>
      </c>
      <c r="AP364" s="104" t="str">
        <f t="shared" si="977"/>
        <v/>
      </c>
      <c r="AQ364" s="104" t="str">
        <f t="shared" si="978"/>
        <v/>
      </c>
      <c r="AR364" s="113"/>
      <c r="AS364" s="113"/>
      <c r="AT364" s="113"/>
      <c r="AU364" s="113"/>
      <c r="AV364" s="113"/>
      <c r="AW364" s="114"/>
      <c r="AX364" s="107">
        <f t="shared" si="979"/>
        <v>0</v>
      </c>
      <c r="AY364" s="108">
        <f t="shared" si="980"/>
        <v>0</v>
      </c>
      <c r="AZ364" s="109">
        <f t="shared" ref="AZ364:BA364" si="1028">AN364+I364</f>
        <v>0</v>
      </c>
      <c r="BA364" s="110">
        <f t="shared" si="1028"/>
        <v>0</v>
      </c>
      <c r="BB364" s="111" t="str">
        <f t="shared" si="982"/>
        <v/>
      </c>
      <c r="BC364" s="97" t="str">
        <f t="shared" si="983"/>
        <v/>
      </c>
      <c r="BD364" s="112" t="str">
        <f t="shared" si="984"/>
        <v/>
      </c>
    </row>
    <row r="365" ht="15.75" customHeight="1">
      <c r="A365" s="93">
        <v>45255.0</v>
      </c>
      <c r="B365" s="94">
        <f>SUM(David!B365,Dave!B365,'Setter 5'!B365,Rosalie!B365,'Setter 8'!B365,'Setter 7'!B365,'Setter 6'!B365,Fabien!B365,'Setter 9'!B365,'Setter 10'!B365)</f>
        <v>0</v>
      </c>
      <c r="C365" s="94">
        <f>SUM(David!C365,Dave!C365,'Setter 5'!C365,Rosalie!C365,'Setter 8'!C365,'Setter 7'!C365,'Setter 6'!C365,Fabien!C365,'Setter 9'!C365,'Setter 10'!C365)</f>
        <v>0</v>
      </c>
      <c r="D365" s="94">
        <f>SUM(David!D365,Dave!D365,'Setter 5'!D365,Rosalie!D365,'Setter 8'!D365,'Setter 7'!D365,'Setter 6'!D365,Fabien!D365,'Setter 9'!D365,'Setter 10'!D365)</f>
        <v>0</v>
      </c>
      <c r="E365" s="94">
        <f>SUM(David!E365,Dave!E365,'Setter 5'!E365,Rosalie!E365,'Setter 8'!E365,'Setter 7'!E365,'Setter 6'!E365,Fabien!E365,'Setter 9'!E365,'Setter 10'!E365)</f>
        <v>0</v>
      </c>
      <c r="F365" s="94">
        <f>SUM(David!F365,Dave!F365,'Setter 5'!F365,Rosalie!F365,'Setter 8'!F365,'Setter 7'!F365,'Setter 6'!F365,Fabien!F365,'Setter 9'!F365,'Setter 10'!F365)</f>
        <v>0</v>
      </c>
      <c r="G365" s="94">
        <f>SUM(David!G365,Dave!G365,'Setter 5'!G365,Rosalie!G365,'Setter 8'!G365,'Setter 7'!G365,'Setter 6'!G365,Fabien!G365,'Setter 9'!G365,'Setter 10'!G365)</f>
        <v>0</v>
      </c>
      <c r="H365" s="94">
        <f>SUM(David!H365,Dave!H365,'Setter 5'!H365,Rosalie!H365,'Setter 8'!H365,'Setter 7'!H365,'Setter 6'!H365,Fabien!H365,'Setter 9'!H365,'Setter 10'!H365)</f>
        <v>0</v>
      </c>
      <c r="I365" s="94">
        <f>SUM(David!I365,Dave!I365,'Setter 5'!I365,Rosalie!I365,'Setter 8'!I365,'Setter 7'!I365,'Setter 6'!I365,Fabien!I365,'Setter 9'!I365,'Setter 10'!I365)</f>
        <v>0</v>
      </c>
      <c r="J365" s="95">
        <f>SUM(David!J365,Dave!G365,'Setter 5'!G365,Rosalie!G365,'Setter 8'!G365,'Setter 7'!G365,'Setter 6'!G365,Fabien!G365,'Setter 9'!G365,'Setter 10'!G365)</f>
        <v>0</v>
      </c>
      <c r="K365" s="96" t="str">
        <f t="shared" si="962"/>
        <v/>
      </c>
      <c r="L365" s="97" t="str">
        <f t="shared" si="963"/>
        <v/>
      </c>
      <c r="M365" s="97" t="str">
        <f t="shared" si="964"/>
        <v/>
      </c>
      <c r="N365" s="97" t="str">
        <f t="shared" si="965"/>
        <v/>
      </c>
      <c r="O365" s="97" t="str">
        <f t="shared" si="966"/>
        <v/>
      </c>
      <c r="P365" s="97" t="str">
        <f t="shared" si="967"/>
        <v/>
      </c>
      <c r="Q365" s="98" t="str">
        <f t="shared" si="968"/>
        <v/>
      </c>
      <c r="R365" s="98" t="str">
        <f t="shared" si="969"/>
        <v/>
      </c>
      <c r="S365" s="99" t="str">
        <f t="shared" si="970"/>
        <v/>
      </c>
      <c r="T365" s="94">
        <f>SUM(David!T365,Dave!O365,'Setter 5'!O365,Rosalie!O365,'Setter 8'!O365,'Setter 7'!O365,'Setter 6'!O365,Fabien!O365,'Setter 9'!O365,'Setter 10'!O365)</f>
        <v>0</v>
      </c>
      <c r="U365" s="94">
        <f>SUM(David!U365,Dave!P365,'Setter 5'!P365,Rosalie!P365,'Setter 8'!P365,'Setter 7'!P365,'Setter 6'!P365,Fabien!P365,'Setter 9'!P365,'Setter 10'!P365)</f>
        <v>0</v>
      </c>
      <c r="V365" s="94">
        <f>SUM(David!V365,Dave!Q365,'Setter 5'!Q365,Rosalie!Q365,'Setter 8'!Q365,'Setter 7'!Q365,'Setter 6'!Q365,Fabien!Q365,'Setter 9'!Q365,'Setter 10'!Q365)</f>
        <v>0</v>
      </c>
      <c r="W365" s="94">
        <f>SUM(David!W365,Dave!R365,'Setter 5'!R365,Rosalie!R365,'Setter 8'!R365,'Setter 7'!R365,'Setter 6'!R365,Fabien!R365,'Setter 9'!R365,'Setter 10'!R365)</f>
        <v>0</v>
      </c>
      <c r="X365" s="94">
        <f>SUM(David!X365,Dave!S365,'Setter 5'!S365,Rosalie!S365,'Setter 8'!S365,'Setter 7'!S365,'Setter 6'!S365,Fabien!S365,'Setter 9'!S365,'Setter 10'!S365)</f>
        <v>0</v>
      </c>
      <c r="Y365" s="94">
        <f>SUM(David!Y365,Dave!T365,'Setter 5'!T365,Rosalie!T365,'Setter 8'!T365,'Setter 7'!T365,'Setter 6'!T365,Fabien!T365,'Setter 9'!T365,'Setter 10'!T365)</f>
        <v>0</v>
      </c>
      <c r="Z365" s="95">
        <f>SUM(David!Z365,Dave!U365,'Setter 5'!U365,Rosalie!U365,'Setter 8'!U365,'Setter 7'!U365,'Setter 6'!U365,Fabien!U365,'Setter 9'!U365,'Setter 10'!U365)</f>
        <v>0</v>
      </c>
      <c r="AA365" s="96" t="str">
        <f t="shared" ref="AA365:AC365" si="1029">IFERROR(U365/T365,"")</f>
        <v/>
      </c>
      <c r="AB365" s="97" t="str">
        <f t="shared" si="1029"/>
        <v/>
      </c>
      <c r="AC365" s="97" t="str">
        <f t="shared" si="1029"/>
        <v/>
      </c>
      <c r="AD365" s="97" t="str">
        <f t="shared" si="972"/>
        <v/>
      </c>
      <c r="AE365" s="97" t="str">
        <f t="shared" si="973"/>
        <v/>
      </c>
      <c r="AF365" s="97" t="str">
        <f t="shared" si="974"/>
        <v/>
      </c>
      <c r="AG365" s="98" t="str">
        <f t="shared" si="975"/>
        <v/>
      </c>
      <c r="AH365" s="100" t="str">
        <f t="shared" si="976"/>
        <v/>
      </c>
      <c r="AI365" s="101">
        <f>SUM(David!AI365,Dave!AB365,'Setter 5'!AB365,Rosalie!AB365,'Setter 8'!AB365,'Setter 7'!AB365,'Setter 6'!AB365,Fabien!AB365,'Setter 9'!AB365,'Setter 10'!AB365)</f>
        <v>0</v>
      </c>
      <c r="AJ365" s="102">
        <f>SUM(David!AJ365,Dave!AC365,'Setter 5'!AC365,Rosalie!AC365,'Setter 8'!AC365,'Setter 7'!AC365,'Setter 6'!AC365,Fabien!AC365,'Setter 9'!AC365,'Setter 10'!AC365)</f>
        <v>0</v>
      </c>
      <c r="AK365" s="102">
        <f>SUM(David!AK365,Dave!AD365,'Setter 5'!AD365,Rosalie!AD365,'Setter 8'!AD365,'Setter 7'!AD365,'Setter 6'!AD365,Fabien!AD365,'Setter 9'!AD365,'Setter 10'!AD365)</f>
        <v>0</v>
      </c>
      <c r="AL365" s="102">
        <f>SUM(David!AL365,Dave!AE365,'Setter 5'!AE365,Rosalie!AE365,'Setter 8'!AE365,'Setter 7'!AE365,'Setter 6'!AE365,Fabien!AE365,'Setter 9'!AE365,'Setter 10'!AE365)</f>
        <v>0</v>
      </c>
      <c r="AM365" s="102">
        <f>SUM(David!AM365,Dave!AF365,'Setter 5'!AF365,Rosalie!AF365,'Setter 8'!AF365,'Setter 7'!AF365,'Setter 6'!AF365,Fabien!AF365,'Setter 9'!AF365,'Setter 10'!AF365)</f>
        <v>0</v>
      </c>
      <c r="AN365" s="102">
        <f>SUM(David!AN365,Dave!AG365,'Setter 5'!AG365,Rosalie!AG365,'Setter 8'!AG365,'Setter 7'!AG365,'Setter 6'!AG365,Fabien!AG365,'Setter 9'!AG365,'Setter 10'!AG365)</f>
        <v>0</v>
      </c>
      <c r="AO365" s="103">
        <f>SUM(David!AO365,Dave!AH365,'Setter 5'!AH365,Rosalie!AH365,'Setter 8'!AH365,'Setter 7'!AH365,'Setter 6'!AH365,Fabien!AH365,'Setter 9'!AH365,'Setter 10'!AH365)</f>
        <v>0</v>
      </c>
      <c r="AP365" s="104" t="str">
        <f t="shared" si="977"/>
        <v/>
      </c>
      <c r="AQ365" s="104" t="str">
        <f t="shared" si="978"/>
        <v/>
      </c>
      <c r="AR365" s="105"/>
      <c r="AS365" s="105"/>
      <c r="AT365" s="105"/>
      <c r="AU365" s="105"/>
      <c r="AV365" s="105"/>
      <c r="AW365" s="106"/>
      <c r="AX365" s="107">
        <f t="shared" si="979"/>
        <v>0</v>
      </c>
      <c r="AY365" s="108">
        <f t="shared" si="980"/>
        <v>0</v>
      </c>
      <c r="AZ365" s="109">
        <f t="shared" ref="AZ365:BA365" si="1030">AN365+I365</f>
        <v>0</v>
      </c>
      <c r="BA365" s="110">
        <f t="shared" si="1030"/>
        <v>0</v>
      </c>
      <c r="BB365" s="111" t="str">
        <f t="shared" si="982"/>
        <v/>
      </c>
      <c r="BC365" s="97" t="str">
        <f t="shared" si="983"/>
        <v/>
      </c>
      <c r="BD365" s="112" t="str">
        <f t="shared" si="984"/>
        <v/>
      </c>
    </row>
    <row r="366" ht="15.75" customHeight="1">
      <c r="A366" s="93">
        <v>45256.0</v>
      </c>
      <c r="B366" s="94">
        <f>SUM(David!B366,Dave!B366,'Setter 5'!B366,Rosalie!B366,'Setter 8'!B366,'Setter 7'!B366,'Setter 6'!B366,Fabien!B366,'Setter 9'!B366,'Setter 10'!B366)</f>
        <v>0</v>
      </c>
      <c r="C366" s="94">
        <f>SUM(David!C366,Dave!C366,'Setter 5'!C366,Rosalie!C366,'Setter 8'!C366,'Setter 7'!C366,'Setter 6'!C366,Fabien!C366,'Setter 9'!C366,'Setter 10'!C366)</f>
        <v>0</v>
      </c>
      <c r="D366" s="94">
        <f>SUM(David!D366,Dave!D366,'Setter 5'!D366,Rosalie!D366,'Setter 8'!D366,'Setter 7'!D366,'Setter 6'!D366,Fabien!D366,'Setter 9'!D366,'Setter 10'!D366)</f>
        <v>0</v>
      </c>
      <c r="E366" s="94">
        <f>SUM(David!E366,Dave!E366,'Setter 5'!E366,Rosalie!E366,'Setter 8'!E366,'Setter 7'!E366,'Setter 6'!E366,Fabien!E366,'Setter 9'!E366,'Setter 10'!E366)</f>
        <v>0</v>
      </c>
      <c r="F366" s="94">
        <f>SUM(David!F366,Dave!F366,'Setter 5'!F366,Rosalie!F366,'Setter 8'!F366,'Setter 7'!F366,'Setter 6'!F366,Fabien!F366,'Setter 9'!F366,'Setter 10'!F366)</f>
        <v>0</v>
      </c>
      <c r="G366" s="94">
        <f>SUM(David!G366,Dave!G366,'Setter 5'!G366,Rosalie!G366,'Setter 8'!G366,'Setter 7'!G366,'Setter 6'!G366,Fabien!G366,'Setter 9'!G366,'Setter 10'!G366)</f>
        <v>0</v>
      </c>
      <c r="H366" s="94">
        <f>SUM(David!H366,Dave!H366,'Setter 5'!H366,Rosalie!H366,'Setter 8'!H366,'Setter 7'!H366,'Setter 6'!H366,Fabien!H366,'Setter 9'!H366,'Setter 10'!H366)</f>
        <v>0</v>
      </c>
      <c r="I366" s="94">
        <f>SUM(David!I366,Dave!I366,'Setter 5'!I366,Rosalie!I366,'Setter 8'!I366,'Setter 7'!I366,'Setter 6'!I366,Fabien!I366,'Setter 9'!I366,'Setter 10'!I366)</f>
        <v>0</v>
      </c>
      <c r="J366" s="95">
        <f>SUM(David!J366,Dave!G366,'Setter 5'!G366,Rosalie!G366,'Setter 8'!G366,'Setter 7'!G366,'Setter 6'!G366,Fabien!G366,'Setter 9'!G366,'Setter 10'!G366)</f>
        <v>0</v>
      </c>
      <c r="K366" s="96" t="str">
        <f t="shared" si="962"/>
        <v/>
      </c>
      <c r="L366" s="97" t="str">
        <f t="shared" si="963"/>
        <v/>
      </c>
      <c r="M366" s="97" t="str">
        <f t="shared" si="964"/>
        <v/>
      </c>
      <c r="N366" s="97" t="str">
        <f t="shared" si="965"/>
        <v/>
      </c>
      <c r="O366" s="97" t="str">
        <f t="shared" si="966"/>
        <v/>
      </c>
      <c r="P366" s="97" t="str">
        <f t="shared" si="967"/>
        <v/>
      </c>
      <c r="Q366" s="98" t="str">
        <f t="shared" si="968"/>
        <v/>
      </c>
      <c r="R366" s="98" t="str">
        <f t="shared" si="969"/>
        <v/>
      </c>
      <c r="S366" s="99" t="str">
        <f t="shared" si="970"/>
        <v/>
      </c>
      <c r="T366" s="94">
        <f>SUM(David!T366,Dave!O366,'Setter 5'!O366,Rosalie!O366,'Setter 8'!O366,'Setter 7'!O366,'Setter 6'!O366,Fabien!O366,'Setter 9'!O366,'Setter 10'!O366)</f>
        <v>0</v>
      </c>
      <c r="U366" s="94">
        <f>SUM(David!U366,Dave!P366,'Setter 5'!P366,Rosalie!P366,'Setter 8'!P366,'Setter 7'!P366,'Setter 6'!P366,Fabien!P366,'Setter 9'!P366,'Setter 10'!P366)</f>
        <v>0</v>
      </c>
      <c r="V366" s="94">
        <f>SUM(David!V366,Dave!Q366,'Setter 5'!Q366,Rosalie!Q366,'Setter 8'!Q366,'Setter 7'!Q366,'Setter 6'!Q366,Fabien!Q366,'Setter 9'!Q366,'Setter 10'!Q366)</f>
        <v>0</v>
      </c>
      <c r="W366" s="94">
        <f>SUM(David!W366,Dave!R366,'Setter 5'!R366,Rosalie!R366,'Setter 8'!R366,'Setter 7'!R366,'Setter 6'!R366,Fabien!R366,'Setter 9'!R366,'Setter 10'!R366)</f>
        <v>0</v>
      </c>
      <c r="X366" s="94">
        <f>SUM(David!X366,Dave!S366,'Setter 5'!S366,Rosalie!S366,'Setter 8'!S366,'Setter 7'!S366,'Setter 6'!S366,Fabien!S366,'Setter 9'!S366,'Setter 10'!S366)</f>
        <v>0</v>
      </c>
      <c r="Y366" s="94">
        <f>SUM(David!Y366,Dave!T366,'Setter 5'!T366,Rosalie!T366,'Setter 8'!T366,'Setter 7'!T366,'Setter 6'!T366,Fabien!T366,'Setter 9'!T366,'Setter 10'!T366)</f>
        <v>0</v>
      </c>
      <c r="Z366" s="95">
        <f>SUM(David!Z366,Dave!U366,'Setter 5'!U366,Rosalie!U366,'Setter 8'!U366,'Setter 7'!U366,'Setter 6'!U366,Fabien!U366,'Setter 9'!U366,'Setter 10'!U366)</f>
        <v>0</v>
      </c>
      <c r="AA366" s="96" t="str">
        <f t="shared" ref="AA366:AC366" si="1031">IFERROR(U366/T366,"")</f>
        <v/>
      </c>
      <c r="AB366" s="97" t="str">
        <f t="shared" si="1031"/>
        <v/>
      </c>
      <c r="AC366" s="97" t="str">
        <f t="shared" si="1031"/>
        <v/>
      </c>
      <c r="AD366" s="97" t="str">
        <f t="shared" si="972"/>
        <v/>
      </c>
      <c r="AE366" s="97" t="str">
        <f t="shared" si="973"/>
        <v/>
      </c>
      <c r="AF366" s="97" t="str">
        <f t="shared" si="974"/>
        <v/>
      </c>
      <c r="AG366" s="98" t="str">
        <f t="shared" si="975"/>
        <v/>
      </c>
      <c r="AH366" s="100" t="str">
        <f t="shared" si="976"/>
        <v/>
      </c>
      <c r="AI366" s="101">
        <f>SUM(David!AI366,Dave!AB366,'Setter 5'!AB366,Rosalie!AB366,'Setter 8'!AB366,'Setter 7'!AB366,'Setter 6'!AB366,Fabien!AB366,'Setter 9'!AB366,'Setter 10'!AB366)</f>
        <v>0</v>
      </c>
      <c r="AJ366" s="102">
        <f>SUM(David!AJ366,Dave!AC366,'Setter 5'!AC366,Rosalie!AC366,'Setter 8'!AC366,'Setter 7'!AC366,'Setter 6'!AC366,Fabien!AC366,'Setter 9'!AC366,'Setter 10'!AC366)</f>
        <v>0</v>
      </c>
      <c r="AK366" s="102">
        <f>SUM(David!AK366,Dave!AD366,'Setter 5'!AD366,Rosalie!AD366,'Setter 8'!AD366,'Setter 7'!AD366,'Setter 6'!AD366,Fabien!AD366,'Setter 9'!AD366,'Setter 10'!AD366)</f>
        <v>0</v>
      </c>
      <c r="AL366" s="102">
        <f>SUM(David!AL366,Dave!AE366,'Setter 5'!AE366,Rosalie!AE366,'Setter 8'!AE366,'Setter 7'!AE366,'Setter 6'!AE366,Fabien!AE366,'Setter 9'!AE366,'Setter 10'!AE366)</f>
        <v>0</v>
      </c>
      <c r="AM366" s="102">
        <f>SUM(David!AM366,Dave!AF366,'Setter 5'!AF366,Rosalie!AF366,'Setter 8'!AF366,'Setter 7'!AF366,'Setter 6'!AF366,Fabien!AF366,'Setter 9'!AF366,'Setter 10'!AF366)</f>
        <v>0</v>
      </c>
      <c r="AN366" s="102">
        <f>SUM(David!AN366,Dave!AG366,'Setter 5'!AG366,Rosalie!AG366,'Setter 8'!AG366,'Setter 7'!AG366,'Setter 6'!AG366,Fabien!AG366,'Setter 9'!AG366,'Setter 10'!AG366)</f>
        <v>0</v>
      </c>
      <c r="AO366" s="103">
        <f>SUM(David!AO366,Dave!AH366,'Setter 5'!AH366,Rosalie!AH366,'Setter 8'!AH366,'Setter 7'!AH366,'Setter 6'!AH366,Fabien!AH366,'Setter 9'!AH366,'Setter 10'!AH366)</f>
        <v>0</v>
      </c>
      <c r="AP366" s="104" t="str">
        <f t="shared" si="977"/>
        <v/>
      </c>
      <c r="AQ366" s="104" t="str">
        <f t="shared" si="978"/>
        <v/>
      </c>
      <c r="AR366" s="113"/>
      <c r="AS366" s="113"/>
      <c r="AT366" s="113"/>
      <c r="AU366" s="113"/>
      <c r="AV366" s="113"/>
      <c r="AW366" s="114"/>
      <c r="AX366" s="107">
        <f t="shared" si="979"/>
        <v>0</v>
      </c>
      <c r="AY366" s="108">
        <f t="shared" si="980"/>
        <v>0</v>
      </c>
      <c r="AZ366" s="109">
        <f t="shared" ref="AZ366:BA366" si="1032">AN366+I366</f>
        <v>0</v>
      </c>
      <c r="BA366" s="110">
        <f t="shared" si="1032"/>
        <v>0</v>
      </c>
      <c r="BB366" s="111" t="str">
        <f t="shared" si="982"/>
        <v/>
      </c>
      <c r="BC366" s="97" t="str">
        <f t="shared" si="983"/>
        <v/>
      </c>
      <c r="BD366" s="112" t="str">
        <f t="shared" si="984"/>
        <v/>
      </c>
    </row>
    <row r="367" ht="15.75" customHeight="1">
      <c r="A367" s="93">
        <v>45257.0</v>
      </c>
      <c r="B367" s="94">
        <f>SUM(David!B367,Dave!B367,'Setter 5'!B367,Rosalie!B367,'Setter 8'!B367,'Setter 7'!B367,'Setter 6'!B367,Fabien!B367,'Setter 9'!B367,'Setter 10'!B367)</f>
        <v>0</v>
      </c>
      <c r="C367" s="94">
        <f>SUM(David!C367,Dave!C367,'Setter 5'!C367,Rosalie!C367,'Setter 8'!C367,'Setter 7'!C367,'Setter 6'!C367,Fabien!C367,'Setter 9'!C367,'Setter 10'!C367)</f>
        <v>0</v>
      </c>
      <c r="D367" s="94">
        <f>SUM(David!D367,Dave!D367,'Setter 5'!D367,Rosalie!D367,'Setter 8'!D367,'Setter 7'!D367,'Setter 6'!D367,Fabien!D367,'Setter 9'!D367,'Setter 10'!D367)</f>
        <v>0</v>
      </c>
      <c r="E367" s="94">
        <f>SUM(David!E367,Dave!E367,'Setter 5'!E367,Rosalie!E367,'Setter 8'!E367,'Setter 7'!E367,'Setter 6'!E367,Fabien!E367,'Setter 9'!E367,'Setter 10'!E367)</f>
        <v>0</v>
      </c>
      <c r="F367" s="94">
        <f>SUM(David!F367,Dave!F367,'Setter 5'!F367,Rosalie!F367,'Setter 8'!F367,'Setter 7'!F367,'Setter 6'!F367,Fabien!F367,'Setter 9'!F367,'Setter 10'!F367)</f>
        <v>0</v>
      </c>
      <c r="G367" s="94">
        <f>SUM(David!G367,Dave!G367,'Setter 5'!G367,Rosalie!G367,'Setter 8'!G367,'Setter 7'!G367,'Setter 6'!G367,Fabien!G367,'Setter 9'!G367,'Setter 10'!G367)</f>
        <v>0</v>
      </c>
      <c r="H367" s="94">
        <f>SUM(David!H367,Dave!H367,'Setter 5'!H367,Rosalie!H367,'Setter 8'!H367,'Setter 7'!H367,'Setter 6'!H367,Fabien!H367,'Setter 9'!H367,'Setter 10'!H367)</f>
        <v>0</v>
      </c>
      <c r="I367" s="94">
        <f>SUM(David!I367,Dave!I367,'Setter 5'!I367,Rosalie!I367,'Setter 8'!I367,'Setter 7'!I367,'Setter 6'!I367,Fabien!I367,'Setter 9'!I367,'Setter 10'!I367)</f>
        <v>0</v>
      </c>
      <c r="J367" s="95">
        <f>SUM(David!J367,Dave!G367,'Setter 5'!G367,Rosalie!G367,'Setter 8'!G367,'Setter 7'!G367,'Setter 6'!G367,Fabien!G367,'Setter 9'!G367,'Setter 10'!G367)</f>
        <v>0</v>
      </c>
      <c r="K367" s="96" t="str">
        <f t="shared" si="962"/>
        <v/>
      </c>
      <c r="L367" s="97" t="str">
        <f t="shared" si="963"/>
        <v/>
      </c>
      <c r="M367" s="97" t="str">
        <f t="shared" si="964"/>
        <v/>
      </c>
      <c r="N367" s="97" t="str">
        <f t="shared" si="965"/>
        <v/>
      </c>
      <c r="O367" s="97" t="str">
        <f t="shared" si="966"/>
        <v/>
      </c>
      <c r="P367" s="97" t="str">
        <f t="shared" si="967"/>
        <v/>
      </c>
      <c r="Q367" s="98" t="str">
        <f t="shared" si="968"/>
        <v/>
      </c>
      <c r="R367" s="98" t="str">
        <f t="shared" si="969"/>
        <v/>
      </c>
      <c r="S367" s="99" t="str">
        <f t="shared" si="970"/>
        <v/>
      </c>
      <c r="T367" s="94">
        <f>SUM(David!T367,Dave!O367,'Setter 5'!O367,Rosalie!O367,'Setter 8'!O367,'Setter 7'!O367,'Setter 6'!O367,Fabien!O367,'Setter 9'!O367,'Setter 10'!O367)</f>
        <v>0</v>
      </c>
      <c r="U367" s="94">
        <f>SUM(David!U367,Dave!P367,'Setter 5'!P367,Rosalie!P367,'Setter 8'!P367,'Setter 7'!P367,'Setter 6'!P367,Fabien!P367,'Setter 9'!P367,'Setter 10'!P367)</f>
        <v>0</v>
      </c>
      <c r="V367" s="94">
        <f>SUM(David!V367,Dave!Q367,'Setter 5'!Q367,Rosalie!Q367,'Setter 8'!Q367,'Setter 7'!Q367,'Setter 6'!Q367,Fabien!Q367,'Setter 9'!Q367,'Setter 10'!Q367)</f>
        <v>0</v>
      </c>
      <c r="W367" s="94">
        <f>SUM(David!W367,Dave!R367,'Setter 5'!R367,Rosalie!R367,'Setter 8'!R367,'Setter 7'!R367,'Setter 6'!R367,Fabien!R367,'Setter 9'!R367,'Setter 10'!R367)</f>
        <v>0</v>
      </c>
      <c r="X367" s="94">
        <f>SUM(David!X367,Dave!S367,'Setter 5'!S367,Rosalie!S367,'Setter 8'!S367,'Setter 7'!S367,'Setter 6'!S367,Fabien!S367,'Setter 9'!S367,'Setter 10'!S367)</f>
        <v>0</v>
      </c>
      <c r="Y367" s="94">
        <f>SUM(David!Y367,Dave!T367,'Setter 5'!T367,Rosalie!T367,'Setter 8'!T367,'Setter 7'!T367,'Setter 6'!T367,Fabien!T367,'Setter 9'!T367,'Setter 10'!T367)</f>
        <v>0</v>
      </c>
      <c r="Z367" s="95">
        <f>SUM(David!Z367,Dave!U367,'Setter 5'!U367,Rosalie!U367,'Setter 8'!U367,'Setter 7'!U367,'Setter 6'!U367,Fabien!U367,'Setter 9'!U367,'Setter 10'!U367)</f>
        <v>0</v>
      </c>
      <c r="AA367" s="96" t="str">
        <f t="shared" ref="AA367:AC367" si="1033">IFERROR(U367/T367,"")</f>
        <v/>
      </c>
      <c r="AB367" s="97" t="str">
        <f t="shared" si="1033"/>
        <v/>
      </c>
      <c r="AC367" s="97" t="str">
        <f t="shared" si="1033"/>
        <v/>
      </c>
      <c r="AD367" s="97" t="str">
        <f t="shared" si="972"/>
        <v/>
      </c>
      <c r="AE367" s="97" t="str">
        <f t="shared" si="973"/>
        <v/>
      </c>
      <c r="AF367" s="97" t="str">
        <f t="shared" si="974"/>
        <v/>
      </c>
      <c r="AG367" s="98" t="str">
        <f t="shared" si="975"/>
        <v/>
      </c>
      <c r="AH367" s="100" t="str">
        <f t="shared" si="976"/>
        <v/>
      </c>
      <c r="AI367" s="101">
        <f>SUM(David!AI367,Dave!AB367,'Setter 5'!AB367,Rosalie!AB367,'Setter 8'!AB367,'Setter 7'!AB367,'Setter 6'!AB367,Fabien!AB367,'Setter 9'!AB367,'Setter 10'!AB367)</f>
        <v>0</v>
      </c>
      <c r="AJ367" s="102">
        <f>SUM(David!AJ367,Dave!AC367,'Setter 5'!AC367,Rosalie!AC367,'Setter 8'!AC367,'Setter 7'!AC367,'Setter 6'!AC367,Fabien!AC367,'Setter 9'!AC367,'Setter 10'!AC367)</f>
        <v>0</v>
      </c>
      <c r="AK367" s="102">
        <f>SUM(David!AK367,Dave!AD367,'Setter 5'!AD367,Rosalie!AD367,'Setter 8'!AD367,'Setter 7'!AD367,'Setter 6'!AD367,Fabien!AD367,'Setter 9'!AD367,'Setter 10'!AD367)</f>
        <v>0</v>
      </c>
      <c r="AL367" s="102">
        <f>SUM(David!AL367,Dave!AE367,'Setter 5'!AE367,Rosalie!AE367,'Setter 8'!AE367,'Setter 7'!AE367,'Setter 6'!AE367,Fabien!AE367,'Setter 9'!AE367,'Setter 10'!AE367)</f>
        <v>0</v>
      </c>
      <c r="AM367" s="102">
        <f>SUM(David!AM367,Dave!AF367,'Setter 5'!AF367,Rosalie!AF367,'Setter 8'!AF367,'Setter 7'!AF367,'Setter 6'!AF367,Fabien!AF367,'Setter 9'!AF367,'Setter 10'!AF367)</f>
        <v>0</v>
      </c>
      <c r="AN367" s="102">
        <f>SUM(David!AN367,Dave!AG367,'Setter 5'!AG367,Rosalie!AG367,'Setter 8'!AG367,'Setter 7'!AG367,'Setter 6'!AG367,Fabien!AG367,'Setter 9'!AG367,'Setter 10'!AG367)</f>
        <v>0</v>
      </c>
      <c r="AO367" s="103">
        <f>SUM(David!AO367,Dave!AH367,'Setter 5'!AH367,Rosalie!AH367,'Setter 8'!AH367,'Setter 7'!AH367,'Setter 6'!AH367,Fabien!AH367,'Setter 9'!AH367,'Setter 10'!AH367)</f>
        <v>0</v>
      </c>
      <c r="AP367" s="104" t="str">
        <f t="shared" si="977"/>
        <v/>
      </c>
      <c r="AQ367" s="104" t="str">
        <f t="shared" si="978"/>
        <v/>
      </c>
      <c r="AR367" s="105"/>
      <c r="AS367" s="105"/>
      <c r="AT367" s="105"/>
      <c r="AU367" s="105"/>
      <c r="AV367" s="105"/>
      <c r="AW367" s="106"/>
      <c r="AX367" s="107">
        <f t="shared" si="979"/>
        <v>0</v>
      </c>
      <c r="AY367" s="108">
        <f t="shared" si="980"/>
        <v>0</v>
      </c>
      <c r="AZ367" s="109">
        <f t="shared" ref="AZ367:BA367" si="1034">AN367+I367</f>
        <v>0</v>
      </c>
      <c r="BA367" s="110">
        <f t="shared" si="1034"/>
        <v>0</v>
      </c>
      <c r="BB367" s="111" t="str">
        <f t="shared" si="982"/>
        <v/>
      </c>
      <c r="BC367" s="97" t="str">
        <f t="shared" si="983"/>
        <v/>
      </c>
      <c r="BD367" s="112" t="str">
        <f t="shared" si="984"/>
        <v/>
      </c>
    </row>
    <row r="368" ht="15.75" customHeight="1">
      <c r="A368" s="93">
        <v>45258.0</v>
      </c>
      <c r="B368" s="94">
        <f>SUM(David!B368,Dave!B368,'Setter 5'!B368,Rosalie!B368,'Setter 8'!B368,'Setter 7'!B368,'Setter 6'!B368,Fabien!B368,'Setter 9'!B368,'Setter 10'!B368)</f>
        <v>0</v>
      </c>
      <c r="C368" s="94">
        <f>SUM(David!C368,Dave!C368,'Setter 5'!C368,Rosalie!C368,'Setter 8'!C368,'Setter 7'!C368,'Setter 6'!C368,Fabien!C368,'Setter 9'!C368,'Setter 10'!C368)</f>
        <v>0</v>
      </c>
      <c r="D368" s="94">
        <f>SUM(David!D368,Dave!D368,'Setter 5'!D368,Rosalie!D368,'Setter 8'!D368,'Setter 7'!D368,'Setter 6'!D368,Fabien!D368,'Setter 9'!D368,'Setter 10'!D368)</f>
        <v>0</v>
      </c>
      <c r="E368" s="94">
        <f>SUM(David!E368,Dave!E368,'Setter 5'!E368,Rosalie!E368,'Setter 8'!E368,'Setter 7'!E368,'Setter 6'!E368,Fabien!E368,'Setter 9'!E368,'Setter 10'!E368)</f>
        <v>0</v>
      </c>
      <c r="F368" s="94">
        <f>SUM(David!F368,Dave!F368,'Setter 5'!F368,Rosalie!F368,'Setter 8'!F368,'Setter 7'!F368,'Setter 6'!F368,Fabien!F368,'Setter 9'!F368,'Setter 10'!F368)</f>
        <v>0</v>
      </c>
      <c r="G368" s="94">
        <f>SUM(David!G368,Dave!G368,'Setter 5'!G368,Rosalie!G368,'Setter 8'!G368,'Setter 7'!G368,'Setter 6'!G368,Fabien!G368,'Setter 9'!G368,'Setter 10'!G368)</f>
        <v>0</v>
      </c>
      <c r="H368" s="94">
        <f>SUM(David!H368,Dave!H368,'Setter 5'!H368,Rosalie!H368,'Setter 8'!H368,'Setter 7'!H368,'Setter 6'!H368,Fabien!H368,'Setter 9'!H368,'Setter 10'!H368)</f>
        <v>0</v>
      </c>
      <c r="I368" s="94">
        <f>SUM(David!I368,Dave!I368,'Setter 5'!I368,Rosalie!I368,'Setter 8'!I368,'Setter 7'!I368,'Setter 6'!I368,Fabien!I368,'Setter 9'!I368,'Setter 10'!I368)</f>
        <v>0</v>
      </c>
      <c r="J368" s="95">
        <f>SUM(David!J368,Dave!G368,'Setter 5'!G368,Rosalie!G368,'Setter 8'!G368,'Setter 7'!G368,'Setter 6'!G368,Fabien!G368,'Setter 9'!G368,'Setter 10'!G368)</f>
        <v>0</v>
      </c>
      <c r="K368" s="96" t="str">
        <f t="shared" si="962"/>
        <v/>
      </c>
      <c r="L368" s="97" t="str">
        <f t="shared" si="963"/>
        <v/>
      </c>
      <c r="M368" s="97" t="str">
        <f t="shared" si="964"/>
        <v/>
      </c>
      <c r="N368" s="97" t="str">
        <f t="shared" si="965"/>
        <v/>
      </c>
      <c r="O368" s="97" t="str">
        <f t="shared" si="966"/>
        <v/>
      </c>
      <c r="P368" s="97" t="str">
        <f t="shared" si="967"/>
        <v/>
      </c>
      <c r="Q368" s="98" t="str">
        <f t="shared" si="968"/>
        <v/>
      </c>
      <c r="R368" s="98" t="str">
        <f t="shared" si="969"/>
        <v/>
      </c>
      <c r="S368" s="99" t="str">
        <f t="shared" si="970"/>
        <v/>
      </c>
      <c r="T368" s="94">
        <f>SUM(David!T368,Dave!O368,'Setter 5'!O368,Rosalie!O368,'Setter 8'!O368,'Setter 7'!O368,'Setter 6'!O368,Fabien!O368,'Setter 9'!O368,'Setter 10'!O368)</f>
        <v>0</v>
      </c>
      <c r="U368" s="94">
        <f>SUM(David!U368,Dave!P368,'Setter 5'!P368,Rosalie!P368,'Setter 8'!P368,'Setter 7'!P368,'Setter 6'!P368,Fabien!P368,'Setter 9'!P368,'Setter 10'!P368)</f>
        <v>0</v>
      </c>
      <c r="V368" s="94">
        <f>SUM(David!V368,Dave!Q368,'Setter 5'!Q368,Rosalie!Q368,'Setter 8'!Q368,'Setter 7'!Q368,'Setter 6'!Q368,Fabien!Q368,'Setter 9'!Q368,'Setter 10'!Q368)</f>
        <v>0</v>
      </c>
      <c r="W368" s="94">
        <f>SUM(David!W368,Dave!R368,'Setter 5'!R368,Rosalie!R368,'Setter 8'!R368,'Setter 7'!R368,'Setter 6'!R368,Fabien!R368,'Setter 9'!R368,'Setter 10'!R368)</f>
        <v>0</v>
      </c>
      <c r="X368" s="94">
        <f>SUM(David!X368,Dave!S368,'Setter 5'!S368,Rosalie!S368,'Setter 8'!S368,'Setter 7'!S368,'Setter 6'!S368,Fabien!S368,'Setter 9'!S368,'Setter 10'!S368)</f>
        <v>0</v>
      </c>
      <c r="Y368" s="94">
        <f>SUM(David!Y368,Dave!T368,'Setter 5'!T368,Rosalie!T368,'Setter 8'!T368,'Setter 7'!T368,'Setter 6'!T368,Fabien!T368,'Setter 9'!T368,'Setter 10'!T368)</f>
        <v>0</v>
      </c>
      <c r="Z368" s="95">
        <f>SUM(David!Z368,Dave!U368,'Setter 5'!U368,Rosalie!U368,'Setter 8'!U368,'Setter 7'!U368,'Setter 6'!U368,Fabien!U368,'Setter 9'!U368,'Setter 10'!U368)</f>
        <v>0</v>
      </c>
      <c r="AA368" s="96" t="str">
        <f t="shared" ref="AA368:AC368" si="1035">IFERROR(U368/T368,"")</f>
        <v/>
      </c>
      <c r="AB368" s="97" t="str">
        <f t="shared" si="1035"/>
        <v/>
      </c>
      <c r="AC368" s="97" t="str">
        <f t="shared" si="1035"/>
        <v/>
      </c>
      <c r="AD368" s="97" t="str">
        <f t="shared" si="972"/>
        <v/>
      </c>
      <c r="AE368" s="97" t="str">
        <f t="shared" si="973"/>
        <v/>
      </c>
      <c r="AF368" s="97" t="str">
        <f t="shared" si="974"/>
        <v/>
      </c>
      <c r="AG368" s="98" t="str">
        <f t="shared" si="975"/>
        <v/>
      </c>
      <c r="AH368" s="100" t="str">
        <f t="shared" si="976"/>
        <v/>
      </c>
      <c r="AI368" s="101">
        <f>SUM(David!AI368,Dave!AB368,'Setter 5'!AB368,Rosalie!AB368,'Setter 8'!AB368,'Setter 7'!AB368,'Setter 6'!AB368,Fabien!AB368,'Setter 9'!AB368,'Setter 10'!AB368)</f>
        <v>0</v>
      </c>
      <c r="AJ368" s="102">
        <f>SUM(David!AJ368,Dave!AC368,'Setter 5'!AC368,Rosalie!AC368,'Setter 8'!AC368,'Setter 7'!AC368,'Setter 6'!AC368,Fabien!AC368,'Setter 9'!AC368,'Setter 10'!AC368)</f>
        <v>0</v>
      </c>
      <c r="AK368" s="102">
        <f>SUM(David!AK368,Dave!AD368,'Setter 5'!AD368,Rosalie!AD368,'Setter 8'!AD368,'Setter 7'!AD368,'Setter 6'!AD368,Fabien!AD368,'Setter 9'!AD368,'Setter 10'!AD368)</f>
        <v>0</v>
      </c>
      <c r="AL368" s="102">
        <f>SUM(David!AL368,Dave!AE368,'Setter 5'!AE368,Rosalie!AE368,'Setter 8'!AE368,'Setter 7'!AE368,'Setter 6'!AE368,Fabien!AE368,'Setter 9'!AE368,'Setter 10'!AE368)</f>
        <v>0</v>
      </c>
      <c r="AM368" s="102">
        <f>SUM(David!AM368,Dave!AF368,'Setter 5'!AF368,Rosalie!AF368,'Setter 8'!AF368,'Setter 7'!AF368,'Setter 6'!AF368,Fabien!AF368,'Setter 9'!AF368,'Setter 10'!AF368)</f>
        <v>0</v>
      </c>
      <c r="AN368" s="102">
        <f>SUM(David!AN368,Dave!AG368,'Setter 5'!AG368,Rosalie!AG368,'Setter 8'!AG368,'Setter 7'!AG368,'Setter 6'!AG368,Fabien!AG368,'Setter 9'!AG368,'Setter 10'!AG368)</f>
        <v>0</v>
      </c>
      <c r="AO368" s="103">
        <f>SUM(David!AO368,Dave!AH368,'Setter 5'!AH368,Rosalie!AH368,'Setter 8'!AH368,'Setter 7'!AH368,'Setter 6'!AH368,Fabien!AH368,'Setter 9'!AH368,'Setter 10'!AH368)</f>
        <v>0</v>
      </c>
      <c r="AP368" s="104" t="str">
        <f t="shared" si="977"/>
        <v/>
      </c>
      <c r="AQ368" s="104" t="str">
        <f t="shared" si="978"/>
        <v/>
      </c>
      <c r="AR368" s="113"/>
      <c r="AS368" s="113"/>
      <c r="AT368" s="113"/>
      <c r="AU368" s="113"/>
      <c r="AV368" s="113"/>
      <c r="AW368" s="114"/>
      <c r="AX368" s="107">
        <f t="shared" si="979"/>
        <v>0</v>
      </c>
      <c r="AY368" s="108">
        <f t="shared" si="980"/>
        <v>0</v>
      </c>
      <c r="AZ368" s="109">
        <f t="shared" ref="AZ368:BA368" si="1036">AN368+I368</f>
        <v>0</v>
      </c>
      <c r="BA368" s="110">
        <f t="shared" si="1036"/>
        <v>0</v>
      </c>
      <c r="BB368" s="111" t="str">
        <f t="shared" si="982"/>
        <v/>
      </c>
      <c r="BC368" s="97" t="str">
        <f t="shared" si="983"/>
        <v/>
      </c>
      <c r="BD368" s="112" t="str">
        <f t="shared" si="984"/>
        <v/>
      </c>
    </row>
    <row r="369" ht="15.75" customHeight="1">
      <c r="A369" s="93">
        <v>45259.0</v>
      </c>
      <c r="B369" s="94">
        <f>SUM(David!B369,Dave!B369,'Setter 5'!B369,Rosalie!B369,'Setter 8'!B369,'Setter 7'!B369,'Setter 6'!B369,Fabien!B369,'Setter 9'!B369,'Setter 10'!B369)</f>
        <v>0</v>
      </c>
      <c r="C369" s="94">
        <f>SUM(David!C369,Dave!C369,'Setter 5'!C369,Rosalie!C369,'Setter 8'!C369,'Setter 7'!C369,'Setter 6'!C369,Fabien!C369,'Setter 9'!C369,'Setter 10'!C369)</f>
        <v>0</v>
      </c>
      <c r="D369" s="94">
        <f>SUM(David!D369,Dave!D369,'Setter 5'!D369,Rosalie!D369,'Setter 8'!D369,'Setter 7'!D369,'Setter 6'!D369,Fabien!D369,'Setter 9'!D369,'Setter 10'!D369)</f>
        <v>0</v>
      </c>
      <c r="E369" s="94">
        <f>SUM(David!E369,Dave!E369,'Setter 5'!E369,Rosalie!E369,'Setter 8'!E369,'Setter 7'!E369,'Setter 6'!E369,Fabien!E369,'Setter 9'!E369,'Setter 10'!E369)</f>
        <v>0</v>
      </c>
      <c r="F369" s="94">
        <f>SUM(David!F369,Dave!F369,'Setter 5'!F369,Rosalie!F369,'Setter 8'!F369,'Setter 7'!F369,'Setter 6'!F369,Fabien!F369,'Setter 9'!F369,'Setter 10'!F369)</f>
        <v>0</v>
      </c>
      <c r="G369" s="94">
        <f>SUM(David!G369,Dave!G369,'Setter 5'!G369,Rosalie!G369,'Setter 8'!G369,'Setter 7'!G369,'Setter 6'!G369,Fabien!G369,'Setter 9'!G369,'Setter 10'!G369)</f>
        <v>0</v>
      </c>
      <c r="H369" s="94">
        <f>SUM(David!H369,Dave!H369,'Setter 5'!H369,Rosalie!H369,'Setter 8'!H369,'Setter 7'!H369,'Setter 6'!H369,Fabien!H369,'Setter 9'!H369,'Setter 10'!H369)</f>
        <v>0</v>
      </c>
      <c r="I369" s="94">
        <f>SUM(David!I369,Dave!I369,'Setter 5'!I369,Rosalie!I369,'Setter 8'!I369,'Setter 7'!I369,'Setter 6'!I369,Fabien!I369,'Setter 9'!I369,'Setter 10'!I369)</f>
        <v>0</v>
      </c>
      <c r="J369" s="95">
        <f>SUM(David!J369,Dave!G369,'Setter 5'!G369,Rosalie!G369,'Setter 8'!G369,'Setter 7'!G369,'Setter 6'!G369,Fabien!G369,'Setter 9'!G369,'Setter 10'!G369)</f>
        <v>0</v>
      </c>
      <c r="K369" s="96" t="str">
        <f t="shared" si="962"/>
        <v/>
      </c>
      <c r="L369" s="97" t="str">
        <f t="shared" si="963"/>
        <v/>
      </c>
      <c r="M369" s="97" t="str">
        <f t="shared" si="964"/>
        <v/>
      </c>
      <c r="N369" s="97" t="str">
        <f t="shared" si="965"/>
        <v/>
      </c>
      <c r="O369" s="97" t="str">
        <f t="shared" si="966"/>
        <v/>
      </c>
      <c r="P369" s="97" t="str">
        <f t="shared" si="967"/>
        <v/>
      </c>
      <c r="Q369" s="98" t="str">
        <f t="shared" si="968"/>
        <v/>
      </c>
      <c r="R369" s="98" t="str">
        <f t="shared" si="969"/>
        <v/>
      </c>
      <c r="S369" s="99" t="str">
        <f t="shared" si="970"/>
        <v/>
      </c>
      <c r="T369" s="94">
        <f>SUM(David!T369,Dave!O369,'Setter 5'!O369,Rosalie!O369,'Setter 8'!O369,'Setter 7'!O369,'Setter 6'!O369,Fabien!O369,'Setter 9'!O369,'Setter 10'!O369)</f>
        <v>0</v>
      </c>
      <c r="U369" s="94">
        <f>SUM(David!U369,Dave!P369,'Setter 5'!P369,Rosalie!P369,'Setter 8'!P369,'Setter 7'!P369,'Setter 6'!P369,Fabien!P369,'Setter 9'!P369,'Setter 10'!P369)</f>
        <v>0</v>
      </c>
      <c r="V369" s="94">
        <f>SUM(David!V369,Dave!Q369,'Setter 5'!Q369,Rosalie!Q369,'Setter 8'!Q369,'Setter 7'!Q369,'Setter 6'!Q369,Fabien!Q369,'Setter 9'!Q369,'Setter 10'!Q369)</f>
        <v>0</v>
      </c>
      <c r="W369" s="94">
        <f>SUM(David!W369,Dave!R369,'Setter 5'!R369,Rosalie!R369,'Setter 8'!R369,'Setter 7'!R369,'Setter 6'!R369,Fabien!R369,'Setter 9'!R369,'Setter 10'!R369)</f>
        <v>0</v>
      </c>
      <c r="X369" s="94">
        <f>SUM(David!X369,Dave!S369,'Setter 5'!S369,Rosalie!S369,'Setter 8'!S369,'Setter 7'!S369,'Setter 6'!S369,Fabien!S369,'Setter 9'!S369,'Setter 10'!S369)</f>
        <v>0</v>
      </c>
      <c r="Y369" s="94">
        <f>SUM(David!Y369,Dave!T369,'Setter 5'!T369,Rosalie!T369,'Setter 8'!T369,'Setter 7'!T369,'Setter 6'!T369,Fabien!T369,'Setter 9'!T369,'Setter 10'!T369)</f>
        <v>0</v>
      </c>
      <c r="Z369" s="95">
        <f>SUM(David!Z369,Dave!U369,'Setter 5'!U369,Rosalie!U369,'Setter 8'!U369,'Setter 7'!U369,'Setter 6'!U369,Fabien!U369,'Setter 9'!U369,'Setter 10'!U369)</f>
        <v>0</v>
      </c>
      <c r="AA369" s="96" t="str">
        <f t="shared" ref="AA369:AC369" si="1037">IFERROR(U369/T369,"")</f>
        <v/>
      </c>
      <c r="AB369" s="97" t="str">
        <f t="shared" si="1037"/>
        <v/>
      </c>
      <c r="AC369" s="97" t="str">
        <f t="shared" si="1037"/>
        <v/>
      </c>
      <c r="AD369" s="97" t="str">
        <f t="shared" si="972"/>
        <v/>
      </c>
      <c r="AE369" s="97" t="str">
        <f t="shared" si="973"/>
        <v/>
      </c>
      <c r="AF369" s="97" t="str">
        <f t="shared" si="974"/>
        <v/>
      </c>
      <c r="AG369" s="98" t="str">
        <f t="shared" si="975"/>
        <v/>
      </c>
      <c r="AH369" s="100" t="str">
        <f t="shared" si="976"/>
        <v/>
      </c>
      <c r="AI369" s="101">
        <f>SUM(David!AI369,Dave!AB369,'Setter 5'!AB369,Rosalie!AB369,'Setter 8'!AB369,'Setter 7'!AB369,'Setter 6'!AB369,Fabien!AB369,'Setter 9'!AB369,'Setter 10'!AB369)</f>
        <v>0</v>
      </c>
      <c r="AJ369" s="102">
        <f>SUM(David!AJ369,Dave!AC369,'Setter 5'!AC369,Rosalie!AC369,'Setter 8'!AC369,'Setter 7'!AC369,'Setter 6'!AC369,Fabien!AC369,'Setter 9'!AC369,'Setter 10'!AC369)</f>
        <v>0</v>
      </c>
      <c r="AK369" s="102">
        <f>SUM(David!AK369,Dave!AD369,'Setter 5'!AD369,Rosalie!AD369,'Setter 8'!AD369,'Setter 7'!AD369,'Setter 6'!AD369,Fabien!AD369,'Setter 9'!AD369,'Setter 10'!AD369)</f>
        <v>0</v>
      </c>
      <c r="AL369" s="102">
        <f>SUM(David!AL369,Dave!AE369,'Setter 5'!AE369,Rosalie!AE369,'Setter 8'!AE369,'Setter 7'!AE369,'Setter 6'!AE369,Fabien!AE369,'Setter 9'!AE369,'Setter 10'!AE369)</f>
        <v>0</v>
      </c>
      <c r="AM369" s="102">
        <f>SUM(David!AM369,Dave!AF369,'Setter 5'!AF369,Rosalie!AF369,'Setter 8'!AF369,'Setter 7'!AF369,'Setter 6'!AF369,Fabien!AF369,'Setter 9'!AF369,'Setter 10'!AF369)</f>
        <v>0</v>
      </c>
      <c r="AN369" s="102">
        <f>SUM(David!AN369,Dave!AG369,'Setter 5'!AG369,Rosalie!AG369,'Setter 8'!AG369,'Setter 7'!AG369,'Setter 6'!AG369,Fabien!AG369,'Setter 9'!AG369,'Setter 10'!AG369)</f>
        <v>0</v>
      </c>
      <c r="AO369" s="103">
        <f>SUM(David!AO369,Dave!AH369,'Setter 5'!AH369,Rosalie!AH369,'Setter 8'!AH369,'Setter 7'!AH369,'Setter 6'!AH369,Fabien!AH369,'Setter 9'!AH369,'Setter 10'!AH369)</f>
        <v>0</v>
      </c>
      <c r="AP369" s="104" t="str">
        <f t="shared" si="977"/>
        <v/>
      </c>
      <c r="AQ369" s="104" t="str">
        <f t="shared" si="978"/>
        <v/>
      </c>
      <c r="AR369" s="105"/>
      <c r="AS369" s="105"/>
      <c r="AT369" s="105"/>
      <c r="AU369" s="105"/>
      <c r="AV369" s="105"/>
      <c r="AW369" s="106"/>
      <c r="AX369" s="107">
        <f t="shared" si="979"/>
        <v>0</v>
      </c>
      <c r="AY369" s="108">
        <f t="shared" si="980"/>
        <v>0</v>
      </c>
      <c r="AZ369" s="109">
        <f t="shared" ref="AZ369:BA369" si="1038">AN369+I369</f>
        <v>0</v>
      </c>
      <c r="BA369" s="110">
        <f t="shared" si="1038"/>
        <v>0</v>
      </c>
      <c r="BB369" s="111" t="str">
        <f t="shared" si="982"/>
        <v/>
      </c>
      <c r="BC369" s="97" t="str">
        <f t="shared" si="983"/>
        <v/>
      </c>
      <c r="BD369" s="112" t="str">
        <f t="shared" si="984"/>
        <v/>
      </c>
    </row>
    <row r="370" ht="15.75" customHeight="1">
      <c r="A370" s="93">
        <v>45260.0</v>
      </c>
      <c r="B370" s="94">
        <f>SUM(David!B370,Dave!B370,'Setter 5'!B370,Rosalie!B370,'Setter 8'!B370,'Setter 7'!B370,'Setter 6'!B370,Fabien!B370,'Setter 9'!B370,'Setter 10'!B370)</f>
        <v>0</v>
      </c>
      <c r="C370" s="94">
        <f>SUM(David!C370,Dave!C370,'Setter 5'!C370,Rosalie!C370,'Setter 8'!C370,'Setter 7'!C370,'Setter 6'!C370,Fabien!C370,'Setter 9'!C370,'Setter 10'!C370)</f>
        <v>0</v>
      </c>
      <c r="D370" s="94">
        <f>SUM(David!D370,Dave!D370,'Setter 5'!D370,Rosalie!D370,'Setter 8'!D370,'Setter 7'!D370,'Setter 6'!D370,Fabien!D370,'Setter 9'!D370,'Setter 10'!D370)</f>
        <v>0</v>
      </c>
      <c r="E370" s="94">
        <f>SUM(David!E370,Dave!E370,'Setter 5'!E370,Rosalie!E370,'Setter 8'!E370,'Setter 7'!E370,'Setter 6'!E370,Fabien!E370,'Setter 9'!E370,'Setter 10'!E370)</f>
        <v>0</v>
      </c>
      <c r="F370" s="94">
        <f>SUM(David!F370,Dave!F370,'Setter 5'!F370,Rosalie!F370,'Setter 8'!F370,'Setter 7'!F370,'Setter 6'!F370,Fabien!F370,'Setter 9'!F370,'Setter 10'!F370)</f>
        <v>0</v>
      </c>
      <c r="G370" s="94">
        <f>SUM(David!G370,Dave!G370,'Setter 5'!G370,Rosalie!G370,'Setter 8'!G370,'Setter 7'!G370,'Setter 6'!G370,Fabien!G370,'Setter 9'!G370,'Setter 10'!G370)</f>
        <v>0</v>
      </c>
      <c r="H370" s="94">
        <f>SUM(David!H370,Dave!H370,'Setter 5'!H370,Rosalie!H370,'Setter 8'!H370,'Setter 7'!H370,'Setter 6'!H370,Fabien!H370,'Setter 9'!H370,'Setter 10'!H370)</f>
        <v>0</v>
      </c>
      <c r="I370" s="94">
        <f>SUM(David!I370,Dave!I370,'Setter 5'!I370,Rosalie!I370,'Setter 8'!I370,'Setter 7'!I370,'Setter 6'!I370,Fabien!I370,'Setter 9'!I370,'Setter 10'!I370)</f>
        <v>0</v>
      </c>
      <c r="J370" s="95">
        <f>SUM(David!J370,Dave!G370,'Setter 5'!G370,Rosalie!G370,'Setter 8'!G370,'Setter 7'!G370,'Setter 6'!G370,Fabien!G370,'Setter 9'!G370,'Setter 10'!G370)</f>
        <v>0</v>
      </c>
      <c r="K370" s="96" t="str">
        <f t="shared" si="962"/>
        <v/>
      </c>
      <c r="L370" s="97" t="str">
        <f t="shared" si="963"/>
        <v/>
      </c>
      <c r="M370" s="97" t="str">
        <f t="shared" si="964"/>
        <v/>
      </c>
      <c r="N370" s="97" t="str">
        <f t="shared" si="965"/>
        <v/>
      </c>
      <c r="O370" s="97" t="str">
        <f t="shared" si="966"/>
        <v/>
      </c>
      <c r="P370" s="97" t="str">
        <f t="shared" si="967"/>
        <v/>
      </c>
      <c r="Q370" s="98" t="str">
        <f t="shared" si="968"/>
        <v/>
      </c>
      <c r="R370" s="98" t="str">
        <f t="shared" si="969"/>
        <v/>
      </c>
      <c r="S370" s="99" t="str">
        <f t="shared" si="970"/>
        <v/>
      </c>
      <c r="T370" s="94">
        <f>SUM(David!T370,Dave!O370,'Setter 5'!O370,Rosalie!O370,'Setter 8'!O370,'Setter 7'!O370,'Setter 6'!O370,Fabien!O370,'Setter 9'!O370,'Setter 10'!O370)</f>
        <v>0</v>
      </c>
      <c r="U370" s="94">
        <f>SUM(David!U370,Dave!P370,'Setter 5'!P370,Rosalie!P370,'Setter 8'!P370,'Setter 7'!P370,'Setter 6'!P370,Fabien!P370,'Setter 9'!P370,'Setter 10'!P370)</f>
        <v>0</v>
      </c>
      <c r="V370" s="94">
        <f>SUM(David!V370,Dave!Q370,'Setter 5'!Q370,Rosalie!Q370,'Setter 8'!Q370,'Setter 7'!Q370,'Setter 6'!Q370,Fabien!Q370,'Setter 9'!Q370,'Setter 10'!Q370)</f>
        <v>0</v>
      </c>
      <c r="W370" s="94">
        <f>SUM(David!W370,Dave!R370,'Setter 5'!R370,Rosalie!R370,'Setter 8'!R370,'Setter 7'!R370,'Setter 6'!R370,Fabien!R370,'Setter 9'!R370,'Setter 10'!R370)</f>
        <v>0</v>
      </c>
      <c r="X370" s="94">
        <f>SUM(David!X370,Dave!S370,'Setter 5'!S370,Rosalie!S370,'Setter 8'!S370,'Setter 7'!S370,'Setter 6'!S370,Fabien!S370,'Setter 9'!S370,'Setter 10'!S370)</f>
        <v>0</v>
      </c>
      <c r="Y370" s="94">
        <f>SUM(David!Y370,Dave!T370,'Setter 5'!T370,Rosalie!T370,'Setter 8'!T370,'Setter 7'!T370,'Setter 6'!T370,Fabien!T370,'Setter 9'!T370,'Setter 10'!T370)</f>
        <v>0</v>
      </c>
      <c r="Z370" s="95">
        <f>SUM(David!Z370,Dave!U370,'Setter 5'!U370,Rosalie!U370,'Setter 8'!U370,'Setter 7'!U370,'Setter 6'!U370,Fabien!U370,'Setter 9'!U370,'Setter 10'!U370)</f>
        <v>0</v>
      </c>
      <c r="AA370" s="96" t="str">
        <f t="shared" ref="AA370:AC370" si="1039">IFERROR(U370/T370,"")</f>
        <v/>
      </c>
      <c r="AB370" s="97" t="str">
        <f t="shared" si="1039"/>
        <v/>
      </c>
      <c r="AC370" s="97" t="str">
        <f t="shared" si="1039"/>
        <v/>
      </c>
      <c r="AD370" s="97" t="str">
        <f t="shared" si="972"/>
        <v/>
      </c>
      <c r="AE370" s="97" t="str">
        <f t="shared" si="973"/>
        <v/>
      </c>
      <c r="AF370" s="97" t="str">
        <f t="shared" si="974"/>
        <v/>
      </c>
      <c r="AG370" s="98" t="str">
        <f t="shared" si="975"/>
        <v/>
      </c>
      <c r="AH370" s="100" t="str">
        <f t="shared" si="976"/>
        <v/>
      </c>
      <c r="AI370" s="101">
        <f>SUM(David!AI370,Dave!AB370,'Setter 5'!AB370,Rosalie!AB370,'Setter 8'!AB370,'Setter 7'!AB370,'Setter 6'!AB370,Fabien!AB370,'Setter 9'!AB370,'Setter 10'!AB370)</f>
        <v>0</v>
      </c>
      <c r="AJ370" s="102">
        <f>SUM(David!AJ370,Dave!AC370,'Setter 5'!AC370,Rosalie!AC370,'Setter 8'!AC370,'Setter 7'!AC370,'Setter 6'!AC370,Fabien!AC370,'Setter 9'!AC370,'Setter 10'!AC370)</f>
        <v>0</v>
      </c>
      <c r="AK370" s="102">
        <f>SUM(David!AK370,Dave!AD370,'Setter 5'!AD370,Rosalie!AD370,'Setter 8'!AD370,'Setter 7'!AD370,'Setter 6'!AD370,Fabien!AD370,'Setter 9'!AD370,'Setter 10'!AD370)</f>
        <v>0</v>
      </c>
      <c r="AL370" s="102">
        <f>SUM(David!AL370,Dave!AE370,'Setter 5'!AE370,Rosalie!AE370,'Setter 8'!AE370,'Setter 7'!AE370,'Setter 6'!AE370,Fabien!AE370,'Setter 9'!AE370,'Setter 10'!AE370)</f>
        <v>0</v>
      </c>
      <c r="AM370" s="102">
        <f>SUM(David!AM370,Dave!AF370,'Setter 5'!AF370,Rosalie!AF370,'Setter 8'!AF370,'Setter 7'!AF370,'Setter 6'!AF370,Fabien!AF370,'Setter 9'!AF370,'Setter 10'!AF370)</f>
        <v>0</v>
      </c>
      <c r="AN370" s="102">
        <f>SUM(David!AN370,Dave!AG370,'Setter 5'!AG370,Rosalie!AG370,'Setter 8'!AG370,'Setter 7'!AG370,'Setter 6'!AG370,Fabien!AG370,'Setter 9'!AG370,'Setter 10'!AG370)</f>
        <v>0</v>
      </c>
      <c r="AO370" s="103">
        <f>SUM(David!AO370,Dave!AH370,'Setter 5'!AH370,Rosalie!AH370,'Setter 8'!AH370,'Setter 7'!AH370,'Setter 6'!AH370,Fabien!AH370,'Setter 9'!AH370,'Setter 10'!AH370)</f>
        <v>0</v>
      </c>
      <c r="AP370" s="104" t="str">
        <f t="shared" si="977"/>
        <v/>
      </c>
      <c r="AQ370" s="104" t="str">
        <f t="shared" si="978"/>
        <v/>
      </c>
      <c r="AR370" s="113"/>
      <c r="AS370" s="113"/>
      <c r="AT370" s="113"/>
      <c r="AU370" s="113"/>
      <c r="AV370" s="113"/>
      <c r="AW370" s="114"/>
      <c r="AX370" s="107">
        <f t="shared" si="979"/>
        <v>0</v>
      </c>
      <c r="AY370" s="108">
        <f t="shared" si="980"/>
        <v>0</v>
      </c>
      <c r="AZ370" s="109">
        <f t="shared" ref="AZ370:BA370" si="1040">AN370+I370</f>
        <v>0</v>
      </c>
      <c r="BA370" s="110">
        <f t="shared" si="1040"/>
        <v>0</v>
      </c>
      <c r="BB370" s="111" t="str">
        <f t="shared" si="982"/>
        <v/>
      </c>
      <c r="BC370" s="97" t="str">
        <f t="shared" si="983"/>
        <v/>
      </c>
      <c r="BD370" s="112" t="str">
        <f t="shared" si="984"/>
        <v/>
      </c>
    </row>
    <row r="371" ht="15.75" customHeight="1">
      <c r="A371" s="27"/>
      <c r="B371" s="115"/>
      <c r="C371" s="115"/>
      <c r="D371" s="27"/>
      <c r="E371" s="27"/>
      <c r="F371" s="27"/>
      <c r="G371" s="27"/>
      <c r="H371" s="27"/>
      <c r="I371" s="27"/>
      <c r="J371" s="27"/>
      <c r="K371" s="116"/>
      <c r="L371" s="117"/>
      <c r="M371" s="117"/>
      <c r="N371" s="117"/>
      <c r="O371" s="117"/>
      <c r="P371" s="117"/>
      <c r="Q371" s="118"/>
      <c r="R371" s="118"/>
      <c r="S371" s="119"/>
      <c r="T371" s="115"/>
      <c r="U371" s="115"/>
      <c r="V371" s="115"/>
      <c r="W371" s="115"/>
      <c r="X371" s="115"/>
      <c r="Y371" s="115"/>
      <c r="Z371" s="115"/>
      <c r="AA371" s="116"/>
      <c r="AB371" s="117"/>
      <c r="AC371" s="117"/>
      <c r="AD371" s="117"/>
      <c r="AE371" s="117"/>
      <c r="AF371" s="117"/>
      <c r="AG371" s="118"/>
      <c r="AH371" s="100"/>
      <c r="AI371" s="120"/>
      <c r="AJ371" s="121"/>
      <c r="AK371" s="121"/>
      <c r="AL371" s="121"/>
      <c r="AM371" s="121"/>
      <c r="AN371" s="121"/>
      <c r="AO371" s="122"/>
      <c r="AP371" s="123"/>
      <c r="AQ371" s="123"/>
      <c r="AR371" s="124"/>
      <c r="AS371" s="124"/>
      <c r="AT371" s="124"/>
      <c r="AU371" s="124"/>
      <c r="AV371" s="124"/>
      <c r="AW371" s="125"/>
      <c r="AX371" s="107"/>
      <c r="AY371" s="108"/>
      <c r="AZ371" s="109"/>
      <c r="BA371" s="110"/>
      <c r="BB371" s="126"/>
      <c r="BC371" s="117"/>
      <c r="BD371" s="127"/>
    </row>
    <row r="372" ht="15.75" customHeight="1">
      <c r="A372" s="130">
        <v>45261.0</v>
      </c>
      <c r="B372" s="94">
        <f>SUM(David!B372,Dave!B372,'Setter 5'!B372,Rosalie!B372,'Setter 8'!B372,'Setter 7'!B372,'Setter 6'!B372,Fabien!B372,'Setter 9'!B372,'Setter 10'!B372)</f>
        <v>0</v>
      </c>
      <c r="C372" s="94">
        <f>SUM(David!C372,Dave!C372,'Setter 5'!C372,Rosalie!C372,'Setter 8'!C372,'Setter 7'!C372,'Setter 6'!C372,Fabien!C372,'Setter 9'!C372,'Setter 10'!C372)</f>
        <v>0</v>
      </c>
      <c r="D372" s="131">
        <f>SUM(David!D372,Dave!D372,'Setter 5'!D372,Rosalie!D372,'Setter 8'!D372,'Setter 7'!D372,'Setter 6'!D372,Fabien!D372,'Setter 9'!D372,'Setter 10'!D372)</f>
        <v>0</v>
      </c>
      <c r="E372" s="131">
        <f>SUM(David!E372,Dave!E372,'Setter 5'!E372,Rosalie!E372,'Setter 8'!E372,'Setter 7'!E372,'Setter 6'!E372,Fabien!E372,'Setter 9'!E372,'Setter 10'!E372)</f>
        <v>0</v>
      </c>
      <c r="F372" s="131">
        <f>SUM(David!F372,Dave!F372,'Setter 5'!F372,Rosalie!F372,'Setter 8'!F372,'Setter 7'!F372,'Setter 6'!F372,Fabien!F372,'Setter 9'!F372,'Setter 10'!F372)</f>
        <v>0</v>
      </c>
      <c r="G372" s="131">
        <f>SUM(David!G372,Dave!G372,'Setter 5'!G372,Rosalie!G372,'Setter 8'!G372,'Setter 7'!G372,'Setter 6'!G372,Fabien!G372,'Setter 9'!G372,'Setter 10'!G372)</f>
        <v>0</v>
      </c>
      <c r="H372" s="131">
        <f>SUM(David!H372,Dave!H372,'Setter 5'!H372,Rosalie!H372,'Setter 8'!H372,'Setter 7'!H372,'Setter 6'!H372,Fabien!H372,'Setter 9'!H372,'Setter 10'!H372)</f>
        <v>0</v>
      </c>
      <c r="I372" s="131">
        <f>SUM(David!I372,Dave!I372,'Setter 5'!I372,Rosalie!I372,'Setter 8'!I372,'Setter 7'!I372,'Setter 6'!I372,Fabien!I372,'Setter 9'!I372,'Setter 10'!I372)</f>
        <v>0</v>
      </c>
      <c r="J372" s="132">
        <f>SUM(David!J372,Dave!G372,'Setter 5'!G372,Rosalie!G372,'Setter 8'!G372,'Setter 7'!G372,'Setter 6'!G372,Fabien!G372,'Setter 9'!G372,'Setter 10'!G372)</f>
        <v>0</v>
      </c>
      <c r="K372" s="96" t="str">
        <f t="shared" ref="K372:K402" si="1043">IFERROR(C372/B372,"")</f>
        <v/>
      </c>
      <c r="L372" s="97" t="str">
        <f t="shared" ref="L372:L402" si="1044">IFERROR(D372/(C372-E372),"")</f>
        <v/>
      </c>
      <c r="M372" s="97" t="str">
        <f t="shared" ref="M372:M402" si="1045">IFERROR(F372/(C372-E372),"")</f>
        <v/>
      </c>
      <c r="N372" s="97" t="str">
        <f t="shared" ref="N372:N402" si="1046">IFERROR(G372/(C372-E372),"")</f>
        <v/>
      </c>
      <c r="O372" s="97" t="str">
        <f t="shared" ref="O372:O402" si="1047">IFERROR((C372-E372)/C372,"")</f>
        <v/>
      </c>
      <c r="P372" s="97" t="str">
        <f t="shared" ref="P372:P402" si="1048">IFERROR(H372/D372,"")</f>
        <v/>
      </c>
      <c r="Q372" s="98" t="str">
        <f t="shared" ref="Q372:Q402" si="1049">IFERROR(I372/D372,"")</f>
        <v/>
      </c>
      <c r="R372" s="98" t="str">
        <f t="shared" ref="R372:R402" si="1050">IFERROR(B372/D372,"")</f>
        <v/>
      </c>
      <c r="S372" s="99" t="str">
        <f t="shared" ref="S372:S402" si="1051">IFERROR(J372/D372,"")</f>
        <v/>
      </c>
      <c r="T372" s="94">
        <f>SUM(David!T372,Dave!O372,'Setter 5'!O372,Rosalie!O372,'Setter 8'!O372,'Setter 7'!O372,'Setter 6'!O372,Fabien!O372,'Setter 9'!O372,'Setter 10'!O372)</f>
        <v>0</v>
      </c>
      <c r="U372" s="94">
        <f>SUM(David!U372,Dave!P372,'Setter 5'!P372,Rosalie!P372,'Setter 8'!P372,'Setter 7'!P372,'Setter 6'!P372,Fabien!P372,'Setter 9'!P372,'Setter 10'!P372)</f>
        <v>0</v>
      </c>
      <c r="V372" s="94">
        <f>SUM(David!V372,Dave!Q372,'Setter 5'!Q372,Rosalie!Q372,'Setter 8'!Q372,'Setter 7'!Q372,'Setter 6'!Q372,Fabien!Q372,'Setter 9'!Q372,'Setter 10'!Q372)</f>
        <v>0</v>
      </c>
      <c r="W372" s="94">
        <f>SUM(David!W372,Dave!R372,'Setter 5'!R372,Rosalie!R372,'Setter 8'!R372,'Setter 7'!R372,'Setter 6'!R372,Fabien!R372,'Setter 9'!R372,'Setter 10'!R372)</f>
        <v>0</v>
      </c>
      <c r="X372" s="94">
        <f>SUM(David!X372,Dave!S372,'Setter 5'!S372,Rosalie!S372,'Setter 8'!S372,'Setter 7'!S372,'Setter 6'!S372,Fabien!S372,'Setter 9'!S372,'Setter 10'!S372)</f>
        <v>0</v>
      </c>
      <c r="Y372" s="94">
        <f>SUM(David!Y372,Dave!T372,'Setter 5'!T372,Rosalie!T372,'Setter 8'!T372,'Setter 7'!T372,'Setter 6'!T372,Fabien!T372,'Setter 9'!T372,'Setter 10'!T372)</f>
        <v>0</v>
      </c>
      <c r="Z372" s="95">
        <f>SUM(David!Z372,Dave!U372,'Setter 5'!U372,Rosalie!U372,'Setter 8'!U372,'Setter 7'!U372,'Setter 6'!U372,Fabien!U372,'Setter 9'!U372,'Setter 10'!U372)</f>
        <v>0</v>
      </c>
      <c r="AA372" s="96" t="str">
        <f t="shared" ref="AA372:AC372" si="1041">IFERROR(U372/T372,"")</f>
        <v/>
      </c>
      <c r="AB372" s="97" t="str">
        <f t="shared" si="1041"/>
        <v/>
      </c>
      <c r="AC372" s="97" t="str">
        <f t="shared" si="1041"/>
        <v/>
      </c>
      <c r="AD372" s="97" t="str">
        <f t="shared" ref="AD372:AD402" si="1053">IFERROR(W372/U372,"")</f>
        <v/>
      </c>
      <c r="AE372" s="97" t="str">
        <f t="shared" ref="AE372:AE402" si="1054">IFERROR(Y372/W372,"")</f>
        <v/>
      </c>
      <c r="AF372" s="97" t="str">
        <f t="shared" ref="AF372:AF402" si="1055">IFERROR(X372/W372,"")</f>
        <v/>
      </c>
      <c r="AG372" s="98" t="str">
        <f t="shared" ref="AG372:AG402" si="1056">IFERROR(T372/W372,"")</f>
        <v/>
      </c>
      <c r="AH372" s="100" t="str">
        <f t="shared" ref="AH372:AH402" si="1057">IFERROR(Z372/W372,"")</f>
        <v/>
      </c>
      <c r="AI372" s="101">
        <f>SUM(David!AI372,Dave!AB372,'Setter 5'!AB372,Rosalie!AB372,'Setter 8'!AB372,'Setter 7'!AB372,'Setter 6'!AB372,Fabien!AB372,'Setter 9'!AB372,'Setter 10'!AB372)</f>
        <v>0</v>
      </c>
      <c r="AJ372" s="102">
        <f>SUM(David!AJ372,Dave!AC372,'Setter 5'!AC372,Rosalie!AC372,'Setter 8'!AC372,'Setter 7'!AC372,'Setter 6'!AC372,Fabien!AC372,'Setter 9'!AC372,'Setter 10'!AC372)</f>
        <v>0</v>
      </c>
      <c r="AK372" s="102">
        <f>SUM(David!AK372,Dave!AD372,'Setter 5'!AD372,Rosalie!AD372,'Setter 8'!AD372,'Setter 7'!AD372,'Setter 6'!AD372,Fabien!AD372,'Setter 9'!AD372,'Setter 10'!AD372)</f>
        <v>0</v>
      </c>
      <c r="AL372" s="102">
        <f>SUM(David!AL372,Dave!AE372,'Setter 5'!AE372,Rosalie!AE372,'Setter 8'!AE372,'Setter 7'!AE372,'Setter 6'!AE372,Fabien!AE372,'Setter 9'!AE372,'Setter 10'!AE372)</f>
        <v>0</v>
      </c>
      <c r="AM372" s="102">
        <f>SUM(David!AM372,Dave!AF372,'Setter 5'!AF372,Rosalie!AF372,'Setter 8'!AF372,'Setter 7'!AF372,'Setter 6'!AF372,Fabien!AF372,'Setter 9'!AF372,'Setter 10'!AF372)</f>
        <v>0</v>
      </c>
      <c r="AN372" s="102">
        <f>SUM(David!AN372,Dave!AG372,'Setter 5'!AG372,Rosalie!AG372,'Setter 8'!AG372,'Setter 7'!AG372,'Setter 6'!AG372,Fabien!AG372,'Setter 9'!AG372,'Setter 10'!AG372)</f>
        <v>0</v>
      </c>
      <c r="AO372" s="103">
        <f>SUM(David!AO372,Dave!AH372,'Setter 5'!AH372,Rosalie!AH372,'Setter 8'!AH372,'Setter 7'!AH372,'Setter 6'!AH372,Fabien!AH372,'Setter 9'!AH372,'Setter 10'!AH372)</f>
        <v>0</v>
      </c>
      <c r="AP372" s="104" t="str">
        <f t="shared" ref="AP372:AP402" si="1058">IFERROR(AO372/AI372,"")</f>
        <v/>
      </c>
      <c r="AQ372" s="104" t="str">
        <f t="shared" ref="AQ372:AQ402" si="1059">IFERROR(AJ372/AI372,"")</f>
        <v/>
      </c>
      <c r="AR372" s="105"/>
      <c r="AS372" s="105"/>
      <c r="AT372" s="105"/>
      <c r="AU372" s="105"/>
      <c r="AV372" s="105"/>
      <c r="AW372" s="106"/>
      <c r="AX372" s="107">
        <f t="shared" ref="AX372:AX402" si="1060">T372+B372+AI372</f>
        <v>0</v>
      </c>
      <c r="AY372" s="108">
        <f t="shared" ref="AY372:AY402" si="1061">AM372+X372+H372</f>
        <v>0</v>
      </c>
      <c r="AZ372" s="109">
        <f t="shared" ref="AZ372:BA372" si="1042">AN372+I372</f>
        <v>0</v>
      </c>
      <c r="BA372" s="110">
        <f t="shared" si="1042"/>
        <v>0</v>
      </c>
      <c r="BB372" s="111" t="str">
        <f t="shared" ref="BB372:BB402" si="1063">IFERROR(AY372/AX372,"")</f>
        <v/>
      </c>
      <c r="BC372" s="97" t="str">
        <f t="shared" ref="BC372:BC402" si="1064">IFERROR(AZ372/AX372,"")</f>
        <v/>
      </c>
      <c r="BD372" s="112" t="str">
        <f t="shared" ref="BD372:BD402" si="1065">IFERROR(BA372/AX372,"")</f>
        <v/>
      </c>
    </row>
    <row r="373" ht="15.75" customHeight="1">
      <c r="A373" s="130">
        <v>45262.0</v>
      </c>
      <c r="B373" s="94">
        <f>SUM(David!B373,Dave!B373,'Setter 5'!B373,Rosalie!B373,'Setter 8'!B373,'Setter 7'!B373,'Setter 6'!B373,Fabien!B373,'Setter 9'!B373,'Setter 10'!B373)</f>
        <v>0</v>
      </c>
      <c r="C373" s="94">
        <f>SUM(David!C373,Dave!C373,'Setter 5'!C373,Rosalie!C373,'Setter 8'!C373,'Setter 7'!C373,'Setter 6'!C373,Fabien!C373,'Setter 9'!C373,'Setter 10'!C373)</f>
        <v>0</v>
      </c>
      <c r="D373" s="131">
        <f>SUM(David!D373,Dave!D373,'Setter 5'!D373,Rosalie!D373,'Setter 8'!D373,'Setter 7'!D373,'Setter 6'!D373,Fabien!D373,'Setter 9'!D373,'Setter 10'!D373)</f>
        <v>0</v>
      </c>
      <c r="E373" s="131">
        <f>SUM(David!E373,Dave!E373,'Setter 5'!E373,Rosalie!E373,'Setter 8'!E373,'Setter 7'!E373,'Setter 6'!E373,Fabien!E373,'Setter 9'!E373,'Setter 10'!E373)</f>
        <v>0</v>
      </c>
      <c r="F373" s="131">
        <f>SUM(David!F373,Dave!F373,'Setter 5'!F373,Rosalie!F373,'Setter 8'!F373,'Setter 7'!F373,'Setter 6'!F373,Fabien!F373,'Setter 9'!F373,'Setter 10'!F373)</f>
        <v>0</v>
      </c>
      <c r="G373" s="131">
        <f>SUM(David!G373,Dave!G373,'Setter 5'!G373,Rosalie!G373,'Setter 8'!G373,'Setter 7'!G373,'Setter 6'!G373,Fabien!G373,'Setter 9'!G373,'Setter 10'!G373)</f>
        <v>0</v>
      </c>
      <c r="H373" s="131">
        <f>SUM(David!H373,Dave!H373,'Setter 5'!H373,Rosalie!H373,'Setter 8'!H373,'Setter 7'!H373,'Setter 6'!H373,Fabien!H373,'Setter 9'!H373,'Setter 10'!H373)</f>
        <v>0</v>
      </c>
      <c r="I373" s="131">
        <f>SUM(David!I373,Dave!I373,'Setter 5'!I373,Rosalie!I373,'Setter 8'!I373,'Setter 7'!I373,'Setter 6'!I373,Fabien!I373,'Setter 9'!I373,'Setter 10'!I373)</f>
        <v>0</v>
      </c>
      <c r="J373" s="132">
        <f>SUM(David!J373,Dave!G373,'Setter 5'!G373,Rosalie!G373,'Setter 8'!G373,'Setter 7'!G373,'Setter 6'!G373,Fabien!G373,'Setter 9'!G373,'Setter 10'!G373)</f>
        <v>0</v>
      </c>
      <c r="K373" s="96" t="str">
        <f t="shared" si="1043"/>
        <v/>
      </c>
      <c r="L373" s="97" t="str">
        <f t="shared" si="1044"/>
        <v/>
      </c>
      <c r="M373" s="97" t="str">
        <f t="shared" si="1045"/>
        <v/>
      </c>
      <c r="N373" s="97" t="str">
        <f t="shared" si="1046"/>
        <v/>
      </c>
      <c r="O373" s="97" t="str">
        <f t="shared" si="1047"/>
        <v/>
      </c>
      <c r="P373" s="97" t="str">
        <f t="shared" si="1048"/>
        <v/>
      </c>
      <c r="Q373" s="98" t="str">
        <f t="shared" si="1049"/>
        <v/>
      </c>
      <c r="R373" s="98" t="str">
        <f t="shared" si="1050"/>
        <v/>
      </c>
      <c r="S373" s="99" t="str">
        <f t="shared" si="1051"/>
        <v/>
      </c>
      <c r="T373" s="94">
        <f>SUM(David!T373,Dave!O373,'Setter 5'!O373,Rosalie!O373,'Setter 8'!O373,'Setter 7'!O373,'Setter 6'!O373,Fabien!O373,'Setter 9'!O373,'Setter 10'!O373)</f>
        <v>0</v>
      </c>
      <c r="U373" s="94">
        <f>SUM(David!U373,Dave!P373,'Setter 5'!P373,Rosalie!P373,'Setter 8'!P373,'Setter 7'!P373,'Setter 6'!P373,Fabien!P373,'Setter 9'!P373,'Setter 10'!P373)</f>
        <v>0</v>
      </c>
      <c r="V373" s="94">
        <f>SUM(David!V373,Dave!Q373,'Setter 5'!Q373,Rosalie!Q373,'Setter 8'!Q373,'Setter 7'!Q373,'Setter 6'!Q373,Fabien!Q373,'Setter 9'!Q373,'Setter 10'!Q373)</f>
        <v>0</v>
      </c>
      <c r="W373" s="94">
        <f>SUM(David!W373,Dave!R373,'Setter 5'!R373,Rosalie!R373,'Setter 8'!R373,'Setter 7'!R373,'Setter 6'!R373,Fabien!R373,'Setter 9'!R373,'Setter 10'!R373)</f>
        <v>0</v>
      </c>
      <c r="X373" s="94">
        <f>SUM(David!X373,Dave!S373,'Setter 5'!S373,Rosalie!S373,'Setter 8'!S373,'Setter 7'!S373,'Setter 6'!S373,Fabien!S373,'Setter 9'!S373,'Setter 10'!S373)</f>
        <v>0</v>
      </c>
      <c r="Y373" s="94">
        <f>SUM(David!Y373,Dave!T373,'Setter 5'!T373,Rosalie!T373,'Setter 8'!T373,'Setter 7'!T373,'Setter 6'!T373,Fabien!T373,'Setter 9'!T373,'Setter 10'!T373)</f>
        <v>0</v>
      </c>
      <c r="Z373" s="95">
        <f>SUM(David!Z373,Dave!U373,'Setter 5'!U373,Rosalie!U373,'Setter 8'!U373,'Setter 7'!U373,'Setter 6'!U373,Fabien!U373,'Setter 9'!U373,'Setter 10'!U373)</f>
        <v>0</v>
      </c>
      <c r="AA373" s="96" t="str">
        <f t="shared" ref="AA373:AC373" si="1052">IFERROR(U373/T373,"")</f>
        <v/>
      </c>
      <c r="AB373" s="97" t="str">
        <f t="shared" si="1052"/>
        <v/>
      </c>
      <c r="AC373" s="97" t="str">
        <f t="shared" si="1052"/>
        <v/>
      </c>
      <c r="AD373" s="97" t="str">
        <f t="shared" si="1053"/>
        <v/>
      </c>
      <c r="AE373" s="97" t="str">
        <f t="shared" si="1054"/>
        <v/>
      </c>
      <c r="AF373" s="97" t="str">
        <f t="shared" si="1055"/>
        <v/>
      </c>
      <c r="AG373" s="98" t="str">
        <f t="shared" si="1056"/>
        <v/>
      </c>
      <c r="AH373" s="100" t="str">
        <f t="shared" si="1057"/>
        <v/>
      </c>
      <c r="AI373" s="101">
        <f>SUM(David!AI373,Dave!AB373,'Setter 5'!AB373,Rosalie!AB373,'Setter 8'!AB373,'Setter 7'!AB373,'Setter 6'!AB373,Fabien!AB373,'Setter 9'!AB373,'Setter 10'!AB373)</f>
        <v>0</v>
      </c>
      <c r="AJ373" s="102">
        <f>SUM(David!AJ373,Dave!AC373,'Setter 5'!AC373,Rosalie!AC373,'Setter 8'!AC373,'Setter 7'!AC373,'Setter 6'!AC373,Fabien!AC373,'Setter 9'!AC373,'Setter 10'!AC373)</f>
        <v>0</v>
      </c>
      <c r="AK373" s="102">
        <f>SUM(David!AK373,Dave!AD373,'Setter 5'!AD373,Rosalie!AD373,'Setter 8'!AD373,'Setter 7'!AD373,'Setter 6'!AD373,Fabien!AD373,'Setter 9'!AD373,'Setter 10'!AD373)</f>
        <v>0</v>
      </c>
      <c r="AL373" s="102">
        <f>SUM(David!AL373,Dave!AE373,'Setter 5'!AE373,Rosalie!AE373,'Setter 8'!AE373,'Setter 7'!AE373,'Setter 6'!AE373,Fabien!AE373,'Setter 9'!AE373,'Setter 10'!AE373)</f>
        <v>0</v>
      </c>
      <c r="AM373" s="102">
        <f>SUM(David!AM373,Dave!AF373,'Setter 5'!AF373,Rosalie!AF373,'Setter 8'!AF373,'Setter 7'!AF373,'Setter 6'!AF373,Fabien!AF373,'Setter 9'!AF373,'Setter 10'!AF373)</f>
        <v>0</v>
      </c>
      <c r="AN373" s="102">
        <f>SUM(David!AN373,Dave!AG373,'Setter 5'!AG373,Rosalie!AG373,'Setter 8'!AG373,'Setter 7'!AG373,'Setter 6'!AG373,Fabien!AG373,'Setter 9'!AG373,'Setter 10'!AG373)</f>
        <v>0</v>
      </c>
      <c r="AO373" s="103">
        <f>SUM(David!AO373,Dave!AH373,'Setter 5'!AH373,Rosalie!AH373,'Setter 8'!AH373,'Setter 7'!AH373,'Setter 6'!AH373,Fabien!AH373,'Setter 9'!AH373,'Setter 10'!AH373)</f>
        <v>0</v>
      </c>
      <c r="AP373" s="104" t="str">
        <f t="shared" si="1058"/>
        <v/>
      </c>
      <c r="AQ373" s="104" t="str">
        <f t="shared" si="1059"/>
        <v/>
      </c>
      <c r="AR373" s="113"/>
      <c r="AS373" s="113"/>
      <c r="AT373" s="113"/>
      <c r="AU373" s="113"/>
      <c r="AV373" s="113"/>
      <c r="AW373" s="114"/>
      <c r="AX373" s="107">
        <f t="shared" si="1060"/>
        <v>0</v>
      </c>
      <c r="AY373" s="108">
        <f t="shared" si="1061"/>
        <v>0</v>
      </c>
      <c r="AZ373" s="109">
        <f t="shared" ref="AZ373:BA373" si="1062">AN373+I373</f>
        <v>0</v>
      </c>
      <c r="BA373" s="110">
        <f t="shared" si="1062"/>
        <v>0</v>
      </c>
      <c r="BB373" s="111" t="str">
        <f t="shared" si="1063"/>
        <v/>
      </c>
      <c r="BC373" s="97" t="str">
        <f t="shared" si="1064"/>
        <v/>
      </c>
      <c r="BD373" s="112" t="str">
        <f t="shared" si="1065"/>
        <v/>
      </c>
    </row>
    <row r="374" ht="15.75" customHeight="1">
      <c r="A374" s="130">
        <v>45263.0</v>
      </c>
      <c r="B374" s="94">
        <f>SUM(David!B374,Dave!B374,'Setter 5'!B374,Rosalie!B374,'Setter 8'!B374,'Setter 7'!B374,'Setter 6'!B374,Fabien!B374,'Setter 9'!B374,'Setter 10'!B374)</f>
        <v>0</v>
      </c>
      <c r="C374" s="94">
        <f>SUM(David!C374,Dave!C374,'Setter 5'!C374,Rosalie!C374,'Setter 8'!C374,'Setter 7'!C374,'Setter 6'!C374,Fabien!C374,'Setter 9'!C374,'Setter 10'!C374)</f>
        <v>0</v>
      </c>
      <c r="D374" s="131">
        <f>SUM(David!D374,Dave!D374,'Setter 5'!D374,Rosalie!D374,'Setter 8'!D374,'Setter 7'!D374,'Setter 6'!D374,Fabien!D374,'Setter 9'!D374,'Setter 10'!D374)</f>
        <v>0</v>
      </c>
      <c r="E374" s="131">
        <f>SUM(David!E374,Dave!E374,'Setter 5'!E374,Rosalie!E374,'Setter 8'!E374,'Setter 7'!E374,'Setter 6'!E374,Fabien!E374,'Setter 9'!E374,'Setter 10'!E374)</f>
        <v>0</v>
      </c>
      <c r="F374" s="131">
        <f>SUM(David!F374,Dave!F374,'Setter 5'!F374,Rosalie!F374,'Setter 8'!F374,'Setter 7'!F374,'Setter 6'!F374,Fabien!F374,'Setter 9'!F374,'Setter 10'!F374)</f>
        <v>0</v>
      </c>
      <c r="G374" s="131">
        <f>SUM(David!G374,Dave!G374,'Setter 5'!G374,Rosalie!G374,'Setter 8'!G374,'Setter 7'!G374,'Setter 6'!G374,Fabien!G374,'Setter 9'!G374,'Setter 10'!G374)</f>
        <v>0</v>
      </c>
      <c r="H374" s="131">
        <f>SUM(David!H374,Dave!H374,'Setter 5'!H374,Rosalie!H374,'Setter 8'!H374,'Setter 7'!H374,'Setter 6'!H374,Fabien!H374,'Setter 9'!H374,'Setter 10'!H374)</f>
        <v>0</v>
      </c>
      <c r="I374" s="131">
        <f>SUM(David!I374,Dave!I374,'Setter 5'!I374,Rosalie!I374,'Setter 8'!I374,'Setter 7'!I374,'Setter 6'!I374,Fabien!I374,'Setter 9'!I374,'Setter 10'!I374)</f>
        <v>0</v>
      </c>
      <c r="J374" s="132">
        <f>SUM(David!J374,Dave!G374,'Setter 5'!G374,Rosalie!G374,'Setter 8'!G374,'Setter 7'!G374,'Setter 6'!G374,Fabien!G374,'Setter 9'!G374,'Setter 10'!G374)</f>
        <v>0</v>
      </c>
      <c r="K374" s="96" t="str">
        <f t="shared" si="1043"/>
        <v/>
      </c>
      <c r="L374" s="97" t="str">
        <f t="shared" si="1044"/>
        <v/>
      </c>
      <c r="M374" s="97" t="str">
        <f t="shared" si="1045"/>
        <v/>
      </c>
      <c r="N374" s="97" t="str">
        <f t="shared" si="1046"/>
        <v/>
      </c>
      <c r="O374" s="97" t="str">
        <f t="shared" si="1047"/>
        <v/>
      </c>
      <c r="P374" s="97" t="str">
        <f t="shared" si="1048"/>
        <v/>
      </c>
      <c r="Q374" s="98" t="str">
        <f t="shared" si="1049"/>
        <v/>
      </c>
      <c r="R374" s="98" t="str">
        <f t="shared" si="1050"/>
        <v/>
      </c>
      <c r="S374" s="99" t="str">
        <f t="shared" si="1051"/>
        <v/>
      </c>
      <c r="T374" s="94">
        <f>SUM(David!T374,Dave!O374,'Setter 5'!O374,Rosalie!O374,'Setter 8'!O374,'Setter 7'!O374,'Setter 6'!O374,Fabien!O374,'Setter 9'!O374,'Setter 10'!O374)</f>
        <v>0</v>
      </c>
      <c r="U374" s="94">
        <f>SUM(David!U374,Dave!P374,'Setter 5'!P374,Rosalie!P374,'Setter 8'!P374,'Setter 7'!P374,'Setter 6'!P374,Fabien!P374,'Setter 9'!P374,'Setter 10'!P374)</f>
        <v>0</v>
      </c>
      <c r="V374" s="94">
        <f>SUM(David!V374,Dave!Q374,'Setter 5'!Q374,Rosalie!Q374,'Setter 8'!Q374,'Setter 7'!Q374,'Setter 6'!Q374,Fabien!Q374,'Setter 9'!Q374,'Setter 10'!Q374)</f>
        <v>0</v>
      </c>
      <c r="W374" s="94">
        <f>SUM(David!W374,Dave!R374,'Setter 5'!R374,Rosalie!R374,'Setter 8'!R374,'Setter 7'!R374,'Setter 6'!R374,Fabien!R374,'Setter 9'!R374,'Setter 10'!R374)</f>
        <v>0</v>
      </c>
      <c r="X374" s="94">
        <f>SUM(David!X374,Dave!S374,'Setter 5'!S374,Rosalie!S374,'Setter 8'!S374,'Setter 7'!S374,'Setter 6'!S374,Fabien!S374,'Setter 9'!S374,'Setter 10'!S374)</f>
        <v>0</v>
      </c>
      <c r="Y374" s="94">
        <f>SUM(David!Y374,Dave!T374,'Setter 5'!T374,Rosalie!T374,'Setter 8'!T374,'Setter 7'!T374,'Setter 6'!T374,Fabien!T374,'Setter 9'!T374,'Setter 10'!T374)</f>
        <v>0</v>
      </c>
      <c r="Z374" s="95">
        <f>SUM(David!Z374,Dave!U374,'Setter 5'!U374,Rosalie!U374,'Setter 8'!U374,'Setter 7'!U374,'Setter 6'!U374,Fabien!U374,'Setter 9'!U374,'Setter 10'!U374)</f>
        <v>0</v>
      </c>
      <c r="AA374" s="96" t="str">
        <f t="shared" ref="AA374:AC374" si="1066">IFERROR(U374/T374,"")</f>
        <v/>
      </c>
      <c r="AB374" s="97" t="str">
        <f t="shared" si="1066"/>
        <v/>
      </c>
      <c r="AC374" s="97" t="str">
        <f t="shared" si="1066"/>
        <v/>
      </c>
      <c r="AD374" s="97" t="str">
        <f t="shared" si="1053"/>
        <v/>
      </c>
      <c r="AE374" s="97" t="str">
        <f t="shared" si="1054"/>
        <v/>
      </c>
      <c r="AF374" s="97" t="str">
        <f t="shared" si="1055"/>
        <v/>
      </c>
      <c r="AG374" s="98" t="str">
        <f t="shared" si="1056"/>
        <v/>
      </c>
      <c r="AH374" s="100" t="str">
        <f t="shared" si="1057"/>
        <v/>
      </c>
      <c r="AI374" s="101">
        <f>SUM(David!AI374,Dave!AB374,'Setter 5'!AB374,Rosalie!AB374,'Setter 8'!AB374,'Setter 7'!AB374,'Setter 6'!AB374,Fabien!AB374,'Setter 9'!AB374,'Setter 10'!AB374)</f>
        <v>0</v>
      </c>
      <c r="AJ374" s="102">
        <f>SUM(David!AJ374,Dave!AC374,'Setter 5'!AC374,Rosalie!AC374,'Setter 8'!AC374,'Setter 7'!AC374,'Setter 6'!AC374,Fabien!AC374,'Setter 9'!AC374,'Setter 10'!AC374)</f>
        <v>0</v>
      </c>
      <c r="AK374" s="102">
        <f>SUM(David!AK374,Dave!AD374,'Setter 5'!AD374,Rosalie!AD374,'Setter 8'!AD374,'Setter 7'!AD374,'Setter 6'!AD374,Fabien!AD374,'Setter 9'!AD374,'Setter 10'!AD374)</f>
        <v>0</v>
      </c>
      <c r="AL374" s="102">
        <f>SUM(David!AL374,Dave!AE374,'Setter 5'!AE374,Rosalie!AE374,'Setter 8'!AE374,'Setter 7'!AE374,'Setter 6'!AE374,Fabien!AE374,'Setter 9'!AE374,'Setter 10'!AE374)</f>
        <v>0</v>
      </c>
      <c r="AM374" s="102">
        <f>SUM(David!AM374,Dave!AF374,'Setter 5'!AF374,Rosalie!AF374,'Setter 8'!AF374,'Setter 7'!AF374,'Setter 6'!AF374,Fabien!AF374,'Setter 9'!AF374,'Setter 10'!AF374)</f>
        <v>0</v>
      </c>
      <c r="AN374" s="102">
        <f>SUM(David!AN374,Dave!AG374,'Setter 5'!AG374,Rosalie!AG374,'Setter 8'!AG374,'Setter 7'!AG374,'Setter 6'!AG374,Fabien!AG374,'Setter 9'!AG374,'Setter 10'!AG374)</f>
        <v>0</v>
      </c>
      <c r="AO374" s="103">
        <f>SUM(David!AO374,Dave!AH374,'Setter 5'!AH374,Rosalie!AH374,'Setter 8'!AH374,'Setter 7'!AH374,'Setter 6'!AH374,Fabien!AH374,'Setter 9'!AH374,'Setter 10'!AH374)</f>
        <v>0</v>
      </c>
      <c r="AP374" s="104" t="str">
        <f t="shared" si="1058"/>
        <v/>
      </c>
      <c r="AQ374" s="104" t="str">
        <f t="shared" si="1059"/>
        <v/>
      </c>
      <c r="AR374" s="105"/>
      <c r="AS374" s="105"/>
      <c r="AT374" s="105"/>
      <c r="AU374" s="105"/>
      <c r="AV374" s="105"/>
      <c r="AW374" s="106"/>
      <c r="AX374" s="107">
        <f t="shared" si="1060"/>
        <v>0</v>
      </c>
      <c r="AY374" s="108">
        <f t="shared" si="1061"/>
        <v>0</v>
      </c>
      <c r="AZ374" s="109">
        <f t="shared" ref="AZ374:BA374" si="1067">AN374+I374</f>
        <v>0</v>
      </c>
      <c r="BA374" s="110">
        <f t="shared" si="1067"/>
        <v>0</v>
      </c>
      <c r="BB374" s="111" t="str">
        <f t="shared" si="1063"/>
        <v/>
      </c>
      <c r="BC374" s="97" t="str">
        <f t="shared" si="1064"/>
        <v/>
      </c>
      <c r="BD374" s="112" t="str">
        <f t="shared" si="1065"/>
        <v/>
      </c>
    </row>
    <row r="375" ht="15.75" customHeight="1">
      <c r="A375" s="130">
        <v>45264.0</v>
      </c>
      <c r="B375" s="94">
        <f>SUM(David!B375,Dave!B375,'Setter 5'!B375,Rosalie!B375,'Setter 8'!B375,'Setter 7'!B375,'Setter 6'!B375,Fabien!B375,'Setter 9'!B375,'Setter 10'!B375)</f>
        <v>0</v>
      </c>
      <c r="C375" s="94">
        <f>SUM(David!C375,Dave!C375,'Setter 5'!C375,Rosalie!C375,'Setter 8'!C375,'Setter 7'!C375,'Setter 6'!C375,Fabien!C375,'Setter 9'!C375,'Setter 10'!C375)</f>
        <v>0</v>
      </c>
      <c r="D375" s="131">
        <f>SUM(David!D375,Dave!D375,'Setter 5'!D375,Rosalie!D375,'Setter 8'!D375,'Setter 7'!D375,'Setter 6'!D375,Fabien!D375,'Setter 9'!D375,'Setter 10'!D375)</f>
        <v>0</v>
      </c>
      <c r="E375" s="131">
        <f>SUM(David!E375,Dave!E375,'Setter 5'!E375,Rosalie!E375,'Setter 8'!E375,'Setter 7'!E375,'Setter 6'!E375,Fabien!E375,'Setter 9'!E375,'Setter 10'!E375)</f>
        <v>0</v>
      </c>
      <c r="F375" s="131">
        <f>SUM(David!F375,Dave!F375,'Setter 5'!F375,Rosalie!F375,'Setter 8'!F375,'Setter 7'!F375,'Setter 6'!F375,Fabien!F375,'Setter 9'!F375,'Setter 10'!F375)</f>
        <v>0</v>
      </c>
      <c r="G375" s="131">
        <f>SUM(David!G375,Dave!G375,'Setter 5'!G375,Rosalie!G375,'Setter 8'!G375,'Setter 7'!G375,'Setter 6'!G375,Fabien!G375,'Setter 9'!G375,'Setter 10'!G375)</f>
        <v>0</v>
      </c>
      <c r="H375" s="131">
        <f>SUM(David!H375,Dave!H375,'Setter 5'!H375,Rosalie!H375,'Setter 8'!H375,'Setter 7'!H375,'Setter 6'!H375,Fabien!H375,'Setter 9'!H375,'Setter 10'!H375)</f>
        <v>0</v>
      </c>
      <c r="I375" s="131">
        <f>SUM(David!I375,Dave!I375,'Setter 5'!I375,Rosalie!I375,'Setter 8'!I375,'Setter 7'!I375,'Setter 6'!I375,Fabien!I375,'Setter 9'!I375,'Setter 10'!I375)</f>
        <v>0</v>
      </c>
      <c r="J375" s="132">
        <f>SUM(David!J375,Dave!G375,'Setter 5'!G375,Rosalie!G375,'Setter 8'!G375,'Setter 7'!G375,'Setter 6'!G375,Fabien!G375,'Setter 9'!G375,'Setter 10'!G375)</f>
        <v>0</v>
      </c>
      <c r="K375" s="96" t="str">
        <f t="shared" si="1043"/>
        <v/>
      </c>
      <c r="L375" s="97" t="str">
        <f t="shared" si="1044"/>
        <v/>
      </c>
      <c r="M375" s="97" t="str">
        <f t="shared" si="1045"/>
        <v/>
      </c>
      <c r="N375" s="97" t="str">
        <f t="shared" si="1046"/>
        <v/>
      </c>
      <c r="O375" s="97" t="str">
        <f t="shared" si="1047"/>
        <v/>
      </c>
      <c r="P375" s="97" t="str">
        <f t="shared" si="1048"/>
        <v/>
      </c>
      <c r="Q375" s="98" t="str">
        <f t="shared" si="1049"/>
        <v/>
      </c>
      <c r="R375" s="98" t="str">
        <f t="shared" si="1050"/>
        <v/>
      </c>
      <c r="S375" s="99" t="str">
        <f t="shared" si="1051"/>
        <v/>
      </c>
      <c r="T375" s="94">
        <f>SUM(David!T375,Dave!O375,'Setter 5'!O375,Rosalie!O375,'Setter 8'!O375,'Setter 7'!O375,'Setter 6'!O375,Fabien!O375,'Setter 9'!O375,'Setter 10'!O375)</f>
        <v>0</v>
      </c>
      <c r="U375" s="94">
        <f>SUM(David!U375,Dave!P375,'Setter 5'!P375,Rosalie!P375,'Setter 8'!P375,'Setter 7'!P375,'Setter 6'!P375,Fabien!P375,'Setter 9'!P375,'Setter 10'!P375)</f>
        <v>0</v>
      </c>
      <c r="V375" s="94">
        <f>SUM(David!V375,Dave!Q375,'Setter 5'!Q375,Rosalie!Q375,'Setter 8'!Q375,'Setter 7'!Q375,'Setter 6'!Q375,Fabien!Q375,'Setter 9'!Q375,'Setter 10'!Q375)</f>
        <v>0</v>
      </c>
      <c r="W375" s="94">
        <f>SUM(David!W375,Dave!R375,'Setter 5'!R375,Rosalie!R375,'Setter 8'!R375,'Setter 7'!R375,'Setter 6'!R375,Fabien!R375,'Setter 9'!R375,'Setter 10'!R375)</f>
        <v>0</v>
      </c>
      <c r="X375" s="94">
        <f>SUM(David!X375,Dave!S375,'Setter 5'!S375,Rosalie!S375,'Setter 8'!S375,'Setter 7'!S375,'Setter 6'!S375,Fabien!S375,'Setter 9'!S375,'Setter 10'!S375)</f>
        <v>0</v>
      </c>
      <c r="Y375" s="94">
        <f>SUM(David!Y375,Dave!T375,'Setter 5'!T375,Rosalie!T375,'Setter 8'!T375,'Setter 7'!T375,'Setter 6'!T375,Fabien!T375,'Setter 9'!T375,'Setter 10'!T375)</f>
        <v>0</v>
      </c>
      <c r="Z375" s="95">
        <f>SUM(David!Z375,Dave!U375,'Setter 5'!U375,Rosalie!U375,'Setter 8'!U375,'Setter 7'!U375,'Setter 6'!U375,Fabien!U375,'Setter 9'!U375,'Setter 10'!U375)</f>
        <v>0</v>
      </c>
      <c r="AA375" s="96" t="str">
        <f t="shared" ref="AA375:AC375" si="1068">IFERROR(U375/T375,"")</f>
        <v/>
      </c>
      <c r="AB375" s="97" t="str">
        <f t="shared" si="1068"/>
        <v/>
      </c>
      <c r="AC375" s="97" t="str">
        <f t="shared" si="1068"/>
        <v/>
      </c>
      <c r="AD375" s="97" t="str">
        <f t="shared" si="1053"/>
        <v/>
      </c>
      <c r="AE375" s="97" t="str">
        <f t="shared" si="1054"/>
        <v/>
      </c>
      <c r="AF375" s="97" t="str">
        <f t="shared" si="1055"/>
        <v/>
      </c>
      <c r="AG375" s="98" t="str">
        <f t="shared" si="1056"/>
        <v/>
      </c>
      <c r="AH375" s="100" t="str">
        <f t="shared" si="1057"/>
        <v/>
      </c>
      <c r="AI375" s="101">
        <f>SUM(David!AI375,Dave!AB375,'Setter 5'!AB375,Rosalie!AB375,'Setter 8'!AB375,'Setter 7'!AB375,'Setter 6'!AB375,Fabien!AB375,'Setter 9'!AB375,'Setter 10'!AB375)</f>
        <v>0</v>
      </c>
      <c r="AJ375" s="102">
        <f>SUM(David!AJ375,Dave!AC375,'Setter 5'!AC375,Rosalie!AC375,'Setter 8'!AC375,'Setter 7'!AC375,'Setter 6'!AC375,Fabien!AC375,'Setter 9'!AC375,'Setter 10'!AC375)</f>
        <v>0</v>
      </c>
      <c r="AK375" s="102">
        <f>SUM(David!AK375,Dave!AD375,'Setter 5'!AD375,Rosalie!AD375,'Setter 8'!AD375,'Setter 7'!AD375,'Setter 6'!AD375,Fabien!AD375,'Setter 9'!AD375,'Setter 10'!AD375)</f>
        <v>0</v>
      </c>
      <c r="AL375" s="102">
        <f>SUM(David!AL375,Dave!AE375,'Setter 5'!AE375,Rosalie!AE375,'Setter 8'!AE375,'Setter 7'!AE375,'Setter 6'!AE375,Fabien!AE375,'Setter 9'!AE375,'Setter 10'!AE375)</f>
        <v>0</v>
      </c>
      <c r="AM375" s="102">
        <f>SUM(David!AM375,Dave!AF375,'Setter 5'!AF375,Rosalie!AF375,'Setter 8'!AF375,'Setter 7'!AF375,'Setter 6'!AF375,Fabien!AF375,'Setter 9'!AF375,'Setter 10'!AF375)</f>
        <v>0</v>
      </c>
      <c r="AN375" s="102">
        <f>SUM(David!AN375,Dave!AG375,'Setter 5'!AG375,Rosalie!AG375,'Setter 8'!AG375,'Setter 7'!AG375,'Setter 6'!AG375,Fabien!AG375,'Setter 9'!AG375,'Setter 10'!AG375)</f>
        <v>0</v>
      </c>
      <c r="AO375" s="103">
        <f>SUM(David!AO375,Dave!AH375,'Setter 5'!AH375,Rosalie!AH375,'Setter 8'!AH375,'Setter 7'!AH375,'Setter 6'!AH375,Fabien!AH375,'Setter 9'!AH375,'Setter 10'!AH375)</f>
        <v>0</v>
      </c>
      <c r="AP375" s="104" t="str">
        <f t="shared" si="1058"/>
        <v/>
      </c>
      <c r="AQ375" s="104" t="str">
        <f t="shared" si="1059"/>
        <v/>
      </c>
      <c r="AR375" s="113"/>
      <c r="AS375" s="113"/>
      <c r="AT375" s="113"/>
      <c r="AU375" s="113"/>
      <c r="AV375" s="113"/>
      <c r="AW375" s="114"/>
      <c r="AX375" s="107">
        <f t="shared" si="1060"/>
        <v>0</v>
      </c>
      <c r="AY375" s="108">
        <f t="shared" si="1061"/>
        <v>0</v>
      </c>
      <c r="AZ375" s="109">
        <f t="shared" ref="AZ375:BA375" si="1069">AN375+I375</f>
        <v>0</v>
      </c>
      <c r="BA375" s="110">
        <f t="shared" si="1069"/>
        <v>0</v>
      </c>
      <c r="BB375" s="111" t="str">
        <f t="shared" si="1063"/>
        <v/>
      </c>
      <c r="BC375" s="97" t="str">
        <f t="shared" si="1064"/>
        <v/>
      </c>
      <c r="BD375" s="112" t="str">
        <f t="shared" si="1065"/>
        <v/>
      </c>
    </row>
    <row r="376" ht="15.75" customHeight="1">
      <c r="A376" s="130">
        <v>45265.0</v>
      </c>
      <c r="B376" s="94">
        <f>SUM(David!B376,Dave!B376,'Setter 5'!B376,Rosalie!B376,'Setter 8'!B376,'Setter 7'!B376,'Setter 6'!B376,Fabien!B376,'Setter 9'!B376,'Setter 10'!B376)</f>
        <v>0</v>
      </c>
      <c r="C376" s="94">
        <f>SUM(David!C376,Dave!C376,'Setter 5'!C376,Rosalie!C376,'Setter 8'!C376,'Setter 7'!C376,'Setter 6'!C376,Fabien!C376,'Setter 9'!C376,'Setter 10'!C376)</f>
        <v>0</v>
      </c>
      <c r="D376" s="131">
        <f>SUM(David!D376,Dave!D376,'Setter 5'!D376,Rosalie!D376,'Setter 8'!D376,'Setter 7'!D376,'Setter 6'!D376,Fabien!D376,'Setter 9'!D376,'Setter 10'!D376)</f>
        <v>0</v>
      </c>
      <c r="E376" s="131">
        <f>SUM(David!E376,Dave!E376,'Setter 5'!E376,Rosalie!E376,'Setter 8'!E376,'Setter 7'!E376,'Setter 6'!E376,Fabien!E376,'Setter 9'!E376,'Setter 10'!E376)</f>
        <v>0</v>
      </c>
      <c r="F376" s="131">
        <f>SUM(David!F376,Dave!F376,'Setter 5'!F376,Rosalie!F376,'Setter 8'!F376,'Setter 7'!F376,'Setter 6'!F376,Fabien!F376,'Setter 9'!F376,'Setter 10'!F376)</f>
        <v>0</v>
      </c>
      <c r="G376" s="131">
        <f>SUM(David!G376,Dave!G376,'Setter 5'!G376,Rosalie!G376,'Setter 8'!G376,'Setter 7'!G376,'Setter 6'!G376,Fabien!G376,'Setter 9'!G376,'Setter 10'!G376)</f>
        <v>0</v>
      </c>
      <c r="H376" s="131">
        <f>SUM(David!H376,Dave!H376,'Setter 5'!H376,Rosalie!H376,'Setter 8'!H376,'Setter 7'!H376,'Setter 6'!H376,Fabien!H376,'Setter 9'!H376,'Setter 10'!H376)</f>
        <v>0</v>
      </c>
      <c r="I376" s="131">
        <f>SUM(David!I376,Dave!I376,'Setter 5'!I376,Rosalie!I376,'Setter 8'!I376,'Setter 7'!I376,'Setter 6'!I376,Fabien!I376,'Setter 9'!I376,'Setter 10'!I376)</f>
        <v>0</v>
      </c>
      <c r="J376" s="132">
        <f>SUM(David!J376,Dave!G376,'Setter 5'!G376,Rosalie!G376,'Setter 8'!G376,'Setter 7'!G376,'Setter 6'!G376,Fabien!G376,'Setter 9'!G376,'Setter 10'!G376)</f>
        <v>0</v>
      </c>
      <c r="K376" s="96" t="str">
        <f t="shared" si="1043"/>
        <v/>
      </c>
      <c r="L376" s="97" t="str">
        <f t="shared" si="1044"/>
        <v/>
      </c>
      <c r="M376" s="97" t="str">
        <f t="shared" si="1045"/>
        <v/>
      </c>
      <c r="N376" s="97" t="str">
        <f t="shared" si="1046"/>
        <v/>
      </c>
      <c r="O376" s="97" t="str">
        <f t="shared" si="1047"/>
        <v/>
      </c>
      <c r="P376" s="97" t="str">
        <f t="shared" si="1048"/>
        <v/>
      </c>
      <c r="Q376" s="98" t="str">
        <f t="shared" si="1049"/>
        <v/>
      </c>
      <c r="R376" s="98" t="str">
        <f t="shared" si="1050"/>
        <v/>
      </c>
      <c r="S376" s="99" t="str">
        <f t="shared" si="1051"/>
        <v/>
      </c>
      <c r="T376" s="94">
        <f>SUM(David!T376,Dave!O376,'Setter 5'!O376,Rosalie!O376,'Setter 8'!O376,'Setter 7'!O376,'Setter 6'!O376,Fabien!O376,'Setter 9'!O376,'Setter 10'!O376)</f>
        <v>0</v>
      </c>
      <c r="U376" s="94">
        <f>SUM(David!U376,Dave!P376,'Setter 5'!P376,Rosalie!P376,'Setter 8'!P376,'Setter 7'!P376,'Setter 6'!P376,Fabien!P376,'Setter 9'!P376,'Setter 10'!P376)</f>
        <v>0</v>
      </c>
      <c r="V376" s="94">
        <f>SUM(David!V376,Dave!Q376,'Setter 5'!Q376,Rosalie!Q376,'Setter 8'!Q376,'Setter 7'!Q376,'Setter 6'!Q376,Fabien!Q376,'Setter 9'!Q376,'Setter 10'!Q376)</f>
        <v>0</v>
      </c>
      <c r="W376" s="94">
        <f>SUM(David!W376,Dave!R376,'Setter 5'!R376,Rosalie!R376,'Setter 8'!R376,'Setter 7'!R376,'Setter 6'!R376,Fabien!R376,'Setter 9'!R376,'Setter 10'!R376)</f>
        <v>0</v>
      </c>
      <c r="X376" s="94">
        <f>SUM(David!X376,Dave!S376,'Setter 5'!S376,Rosalie!S376,'Setter 8'!S376,'Setter 7'!S376,'Setter 6'!S376,Fabien!S376,'Setter 9'!S376,'Setter 10'!S376)</f>
        <v>0</v>
      </c>
      <c r="Y376" s="94">
        <f>SUM(David!Y376,Dave!T376,'Setter 5'!T376,Rosalie!T376,'Setter 8'!T376,'Setter 7'!T376,'Setter 6'!T376,Fabien!T376,'Setter 9'!T376,'Setter 10'!T376)</f>
        <v>0</v>
      </c>
      <c r="Z376" s="95">
        <f>SUM(David!Z376,Dave!U376,'Setter 5'!U376,Rosalie!U376,'Setter 8'!U376,'Setter 7'!U376,'Setter 6'!U376,Fabien!U376,'Setter 9'!U376,'Setter 10'!U376)</f>
        <v>0</v>
      </c>
      <c r="AA376" s="96" t="str">
        <f t="shared" ref="AA376:AC376" si="1070">IFERROR(U376/T376,"")</f>
        <v/>
      </c>
      <c r="AB376" s="97" t="str">
        <f t="shared" si="1070"/>
        <v/>
      </c>
      <c r="AC376" s="97" t="str">
        <f t="shared" si="1070"/>
        <v/>
      </c>
      <c r="AD376" s="97" t="str">
        <f t="shared" si="1053"/>
        <v/>
      </c>
      <c r="AE376" s="97" t="str">
        <f t="shared" si="1054"/>
        <v/>
      </c>
      <c r="AF376" s="97" t="str">
        <f t="shared" si="1055"/>
        <v/>
      </c>
      <c r="AG376" s="98" t="str">
        <f t="shared" si="1056"/>
        <v/>
      </c>
      <c r="AH376" s="100" t="str">
        <f t="shared" si="1057"/>
        <v/>
      </c>
      <c r="AI376" s="101">
        <f>SUM(David!AI376,Dave!AB376,'Setter 5'!AB376,Rosalie!AB376,'Setter 8'!AB376,'Setter 7'!AB376,'Setter 6'!AB376,Fabien!AB376,'Setter 9'!AB376,'Setter 10'!AB376)</f>
        <v>0</v>
      </c>
      <c r="AJ376" s="102">
        <f>SUM(David!AJ376,Dave!AC376,'Setter 5'!AC376,Rosalie!AC376,'Setter 8'!AC376,'Setter 7'!AC376,'Setter 6'!AC376,Fabien!AC376,'Setter 9'!AC376,'Setter 10'!AC376)</f>
        <v>0</v>
      </c>
      <c r="AK376" s="102">
        <f>SUM(David!AK376,Dave!AD376,'Setter 5'!AD376,Rosalie!AD376,'Setter 8'!AD376,'Setter 7'!AD376,'Setter 6'!AD376,Fabien!AD376,'Setter 9'!AD376,'Setter 10'!AD376)</f>
        <v>0</v>
      </c>
      <c r="AL376" s="102">
        <f>SUM(David!AL376,Dave!AE376,'Setter 5'!AE376,Rosalie!AE376,'Setter 8'!AE376,'Setter 7'!AE376,'Setter 6'!AE376,Fabien!AE376,'Setter 9'!AE376,'Setter 10'!AE376)</f>
        <v>0</v>
      </c>
      <c r="AM376" s="102">
        <f>SUM(David!AM376,Dave!AF376,'Setter 5'!AF376,Rosalie!AF376,'Setter 8'!AF376,'Setter 7'!AF376,'Setter 6'!AF376,Fabien!AF376,'Setter 9'!AF376,'Setter 10'!AF376)</f>
        <v>0</v>
      </c>
      <c r="AN376" s="102">
        <f>SUM(David!AN376,Dave!AG376,'Setter 5'!AG376,Rosalie!AG376,'Setter 8'!AG376,'Setter 7'!AG376,'Setter 6'!AG376,Fabien!AG376,'Setter 9'!AG376,'Setter 10'!AG376)</f>
        <v>0</v>
      </c>
      <c r="AO376" s="103">
        <f>SUM(David!AO376,Dave!AH376,'Setter 5'!AH376,Rosalie!AH376,'Setter 8'!AH376,'Setter 7'!AH376,'Setter 6'!AH376,Fabien!AH376,'Setter 9'!AH376,'Setter 10'!AH376)</f>
        <v>0</v>
      </c>
      <c r="AP376" s="104" t="str">
        <f t="shared" si="1058"/>
        <v/>
      </c>
      <c r="AQ376" s="104" t="str">
        <f t="shared" si="1059"/>
        <v/>
      </c>
      <c r="AR376" s="105"/>
      <c r="AS376" s="105"/>
      <c r="AT376" s="105"/>
      <c r="AU376" s="105"/>
      <c r="AV376" s="105"/>
      <c r="AW376" s="106"/>
      <c r="AX376" s="107">
        <f t="shared" si="1060"/>
        <v>0</v>
      </c>
      <c r="AY376" s="108">
        <f t="shared" si="1061"/>
        <v>0</v>
      </c>
      <c r="AZ376" s="109">
        <f t="shared" ref="AZ376:BA376" si="1071">AN376+I376</f>
        <v>0</v>
      </c>
      <c r="BA376" s="110">
        <f t="shared" si="1071"/>
        <v>0</v>
      </c>
      <c r="BB376" s="111" t="str">
        <f t="shared" si="1063"/>
        <v/>
      </c>
      <c r="BC376" s="97" t="str">
        <f t="shared" si="1064"/>
        <v/>
      </c>
      <c r="BD376" s="112" t="str">
        <f t="shared" si="1065"/>
        <v/>
      </c>
    </row>
    <row r="377" ht="15.75" customHeight="1">
      <c r="A377" s="130">
        <v>45266.0</v>
      </c>
      <c r="B377" s="94">
        <f>SUM(David!B377,Dave!B377,'Setter 5'!B377,Rosalie!B377,'Setter 8'!B377,'Setter 7'!B377,'Setter 6'!B377,Fabien!B377,'Setter 9'!B377,'Setter 10'!B377)</f>
        <v>0</v>
      </c>
      <c r="C377" s="94">
        <f>SUM(David!C377,Dave!C377,'Setter 5'!C377,Rosalie!C377,'Setter 8'!C377,'Setter 7'!C377,'Setter 6'!C377,Fabien!C377,'Setter 9'!C377,'Setter 10'!C377)</f>
        <v>0</v>
      </c>
      <c r="D377" s="131">
        <f>SUM(David!D377,Dave!D377,'Setter 5'!D377,Rosalie!D377,'Setter 8'!D377,'Setter 7'!D377,'Setter 6'!D377,Fabien!D377,'Setter 9'!D377,'Setter 10'!D377)</f>
        <v>0</v>
      </c>
      <c r="E377" s="131">
        <f>SUM(David!E377,Dave!E377,'Setter 5'!E377,Rosalie!E377,'Setter 8'!E377,'Setter 7'!E377,'Setter 6'!E377,Fabien!E377,'Setter 9'!E377,'Setter 10'!E377)</f>
        <v>0</v>
      </c>
      <c r="F377" s="131">
        <f>SUM(David!F377,Dave!F377,'Setter 5'!F377,Rosalie!F377,'Setter 8'!F377,'Setter 7'!F377,'Setter 6'!F377,Fabien!F377,'Setter 9'!F377,'Setter 10'!F377)</f>
        <v>0</v>
      </c>
      <c r="G377" s="131">
        <f>SUM(David!G377,Dave!G377,'Setter 5'!G377,Rosalie!G377,'Setter 8'!G377,'Setter 7'!G377,'Setter 6'!G377,Fabien!G377,'Setter 9'!G377,'Setter 10'!G377)</f>
        <v>0</v>
      </c>
      <c r="H377" s="131">
        <f>SUM(David!H377,Dave!H377,'Setter 5'!H377,Rosalie!H377,'Setter 8'!H377,'Setter 7'!H377,'Setter 6'!H377,Fabien!H377,'Setter 9'!H377,'Setter 10'!H377)</f>
        <v>0</v>
      </c>
      <c r="I377" s="131">
        <f>SUM(David!I377,Dave!I377,'Setter 5'!I377,Rosalie!I377,'Setter 8'!I377,'Setter 7'!I377,'Setter 6'!I377,Fabien!I377,'Setter 9'!I377,'Setter 10'!I377)</f>
        <v>0</v>
      </c>
      <c r="J377" s="132">
        <f>SUM(David!J377,Dave!G377,'Setter 5'!G377,Rosalie!G377,'Setter 8'!G377,'Setter 7'!G377,'Setter 6'!G377,Fabien!G377,'Setter 9'!G377,'Setter 10'!G377)</f>
        <v>0</v>
      </c>
      <c r="K377" s="96" t="str">
        <f t="shared" si="1043"/>
        <v/>
      </c>
      <c r="L377" s="97" t="str">
        <f t="shared" si="1044"/>
        <v/>
      </c>
      <c r="M377" s="97" t="str">
        <f t="shared" si="1045"/>
        <v/>
      </c>
      <c r="N377" s="97" t="str">
        <f t="shared" si="1046"/>
        <v/>
      </c>
      <c r="O377" s="97" t="str">
        <f t="shared" si="1047"/>
        <v/>
      </c>
      <c r="P377" s="97" t="str">
        <f t="shared" si="1048"/>
        <v/>
      </c>
      <c r="Q377" s="98" t="str">
        <f t="shared" si="1049"/>
        <v/>
      </c>
      <c r="R377" s="98" t="str">
        <f t="shared" si="1050"/>
        <v/>
      </c>
      <c r="S377" s="99" t="str">
        <f t="shared" si="1051"/>
        <v/>
      </c>
      <c r="T377" s="94">
        <f>SUM(David!T377,Dave!O377,'Setter 5'!O377,Rosalie!O377,'Setter 8'!O377,'Setter 7'!O377,'Setter 6'!O377,Fabien!O377,'Setter 9'!O377,'Setter 10'!O377)</f>
        <v>0</v>
      </c>
      <c r="U377" s="94">
        <f>SUM(David!U377,Dave!P377,'Setter 5'!P377,Rosalie!P377,'Setter 8'!P377,'Setter 7'!P377,'Setter 6'!P377,Fabien!P377,'Setter 9'!P377,'Setter 10'!P377)</f>
        <v>0</v>
      </c>
      <c r="V377" s="94">
        <f>SUM(David!V377,Dave!Q377,'Setter 5'!Q377,Rosalie!Q377,'Setter 8'!Q377,'Setter 7'!Q377,'Setter 6'!Q377,Fabien!Q377,'Setter 9'!Q377,'Setter 10'!Q377)</f>
        <v>0</v>
      </c>
      <c r="W377" s="94">
        <f>SUM(David!W377,Dave!R377,'Setter 5'!R377,Rosalie!R377,'Setter 8'!R377,'Setter 7'!R377,'Setter 6'!R377,Fabien!R377,'Setter 9'!R377,'Setter 10'!R377)</f>
        <v>0</v>
      </c>
      <c r="X377" s="94">
        <f>SUM(David!X377,Dave!S377,'Setter 5'!S377,Rosalie!S377,'Setter 8'!S377,'Setter 7'!S377,'Setter 6'!S377,Fabien!S377,'Setter 9'!S377,'Setter 10'!S377)</f>
        <v>0</v>
      </c>
      <c r="Y377" s="94">
        <f>SUM(David!Y377,Dave!T377,'Setter 5'!T377,Rosalie!T377,'Setter 8'!T377,'Setter 7'!T377,'Setter 6'!T377,Fabien!T377,'Setter 9'!T377,'Setter 10'!T377)</f>
        <v>0</v>
      </c>
      <c r="Z377" s="95">
        <f>SUM(David!Z377,Dave!U377,'Setter 5'!U377,Rosalie!U377,'Setter 8'!U377,'Setter 7'!U377,'Setter 6'!U377,Fabien!U377,'Setter 9'!U377,'Setter 10'!U377)</f>
        <v>0</v>
      </c>
      <c r="AA377" s="96" t="str">
        <f t="shared" ref="AA377:AC377" si="1072">IFERROR(U377/T377,"")</f>
        <v/>
      </c>
      <c r="AB377" s="97" t="str">
        <f t="shared" si="1072"/>
        <v/>
      </c>
      <c r="AC377" s="97" t="str">
        <f t="shared" si="1072"/>
        <v/>
      </c>
      <c r="AD377" s="97" t="str">
        <f t="shared" si="1053"/>
        <v/>
      </c>
      <c r="AE377" s="97" t="str">
        <f t="shared" si="1054"/>
        <v/>
      </c>
      <c r="AF377" s="97" t="str">
        <f t="shared" si="1055"/>
        <v/>
      </c>
      <c r="AG377" s="98" t="str">
        <f t="shared" si="1056"/>
        <v/>
      </c>
      <c r="AH377" s="100" t="str">
        <f t="shared" si="1057"/>
        <v/>
      </c>
      <c r="AI377" s="101">
        <f>SUM(David!AI377,Dave!AB377,'Setter 5'!AB377,Rosalie!AB377,'Setter 8'!AB377,'Setter 7'!AB377,'Setter 6'!AB377,Fabien!AB377,'Setter 9'!AB377,'Setter 10'!AB377)</f>
        <v>0</v>
      </c>
      <c r="AJ377" s="102">
        <f>SUM(David!AJ377,Dave!AC377,'Setter 5'!AC377,Rosalie!AC377,'Setter 8'!AC377,'Setter 7'!AC377,'Setter 6'!AC377,Fabien!AC377,'Setter 9'!AC377,'Setter 10'!AC377)</f>
        <v>0</v>
      </c>
      <c r="AK377" s="102">
        <f>SUM(David!AK377,Dave!AD377,'Setter 5'!AD377,Rosalie!AD377,'Setter 8'!AD377,'Setter 7'!AD377,'Setter 6'!AD377,Fabien!AD377,'Setter 9'!AD377,'Setter 10'!AD377)</f>
        <v>0</v>
      </c>
      <c r="AL377" s="102">
        <f>SUM(David!AL377,Dave!AE377,'Setter 5'!AE377,Rosalie!AE377,'Setter 8'!AE377,'Setter 7'!AE377,'Setter 6'!AE377,Fabien!AE377,'Setter 9'!AE377,'Setter 10'!AE377)</f>
        <v>0</v>
      </c>
      <c r="AM377" s="102">
        <f>SUM(David!AM377,Dave!AF377,'Setter 5'!AF377,Rosalie!AF377,'Setter 8'!AF377,'Setter 7'!AF377,'Setter 6'!AF377,Fabien!AF377,'Setter 9'!AF377,'Setter 10'!AF377)</f>
        <v>0</v>
      </c>
      <c r="AN377" s="102">
        <f>SUM(David!AN377,Dave!AG377,'Setter 5'!AG377,Rosalie!AG377,'Setter 8'!AG377,'Setter 7'!AG377,'Setter 6'!AG377,Fabien!AG377,'Setter 9'!AG377,'Setter 10'!AG377)</f>
        <v>0</v>
      </c>
      <c r="AO377" s="103">
        <f>SUM(David!AO377,Dave!AH377,'Setter 5'!AH377,Rosalie!AH377,'Setter 8'!AH377,'Setter 7'!AH377,'Setter 6'!AH377,Fabien!AH377,'Setter 9'!AH377,'Setter 10'!AH377)</f>
        <v>0</v>
      </c>
      <c r="AP377" s="104" t="str">
        <f t="shared" si="1058"/>
        <v/>
      </c>
      <c r="AQ377" s="104" t="str">
        <f t="shared" si="1059"/>
        <v/>
      </c>
      <c r="AR377" s="113"/>
      <c r="AS377" s="113"/>
      <c r="AT377" s="113"/>
      <c r="AU377" s="113"/>
      <c r="AV377" s="113"/>
      <c r="AW377" s="114"/>
      <c r="AX377" s="107">
        <f t="shared" si="1060"/>
        <v>0</v>
      </c>
      <c r="AY377" s="108">
        <f t="shared" si="1061"/>
        <v>0</v>
      </c>
      <c r="AZ377" s="109">
        <f t="shared" ref="AZ377:BA377" si="1073">AN377+I377</f>
        <v>0</v>
      </c>
      <c r="BA377" s="110">
        <f t="shared" si="1073"/>
        <v>0</v>
      </c>
      <c r="BB377" s="111" t="str">
        <f t="shared" si="1063"/>
        <v/>
      </c>
      <c r="BC377" s="97" t="str">
        <f t="shared" si="1064"/>
        <v/>
      </c>
      <c r="BD377" s="112" t="str">
        <f t="shared" si="1065"/>
        <v/>
      </c>
    </row>
    <row r="378" ht="15.75" customHeight="1">
      <c r="A378" s="130">
        <v>45267.0</v>
      </c>
      <c r="B378" s="94">
        <f>SUM(David!B378,Dave!B378,'Setter 5'!B378,Rosalie!B378,'Setter 8'!B378,'Setter 7'!B378,'Setter 6'!B378,Fabien!B378,'Setter 9'!B378,'Setter 10'!B378)</f>
        <v>0</v>
      </c>
      <c r="C378" s="94">
        <f>SUM(David!C378,Dave!C378,'Setter 5'!C378,Rosalie!C378,'Setter 8'!C378,'Setter 7'!C378,'Setter 6'!C378,Fabien!C378,'Setter 9'!C378,'Setter 10'!C378)</f>
        <v>0</v>
      </c>
      <c r="D378" s="131">
        <f>SUM(David!D378,Dave!D378,'Setter 5'!D378,Rosalie!D378,'Setter 8'!D378,'Setter 7'!D378,'Setter 6'!D378,Fabien!D378,'Setter 9'!D378,'Setter 10'!D378)</f>
        <v>0</v>
      </c>
      <c r="E378" s="131">
        <f>SUM(David!E378,Dave!E378,'Setter 5'!E378,Rosalie!E378,'Setter 8'!E378,'Setter 7'!E378,'Setter 6'!E378,Fabien!E378,'Setter 9'!E378,'Setter 10'!E378)</f>
        <v>0</v>
      </c>
      <c r="F378" s="131">
        <f>SUM(David!F378,Dave!F378,'Setter 5'!F378,Rosalie!F378,'Setter 8'!F378,'Setter 7'!F378,'Setter 6'!F378,Fabien!F378,'Setter 9'!F378,'Setter 10'!F378)</f>
        <v>0</v>
      </c>
      <c r="G378" s="131">
        <f>SUM(David!G378,Dave!G378,'Setter 5'!G378,Rosalie!G378,'Setter 8'!G378,'Setter 7'!G378,'Setter 6'!G378,Fabien!G378,'Setter 9'!G378,'Setter 10'!G378)</f>
        <v>0</v>
      </c>
      <c r="H378" s="131">
        <f>SUM(David!H378,Dave!H378,'Setter 5'!H378,Rosalie!H378,'Setter 8'!H378,'Setter 7'!H378,'Setter 6'!H378,Fabien!H378,'Setter 9'!H378,'Setter 10'!H378)</f>
        <v>0</v>
      </c>
      <c r="I378" s="131">
        <f>SUM(David!I378,Dave!I378,'Setter 5'!I378,Rosalie!I378,'Setter 8'!I378,'Setter 7'!I378,'Setter 6'!I378,Fabien!I378,'Setter 9'!I378,'Setter 10'!I378)</f>
        <v>0</v>
      </c>
      <c r="J378" s="132">
        <f>SUM(David!J378,Dave!G378,'Setter 5'!G378,Rosalie!G378,'Setter 8'!G378,'Setter 7'!G378,'Setter 6'!G378,Fabien!G378,'Setter 9'!G378,'Setter 10'!G378)</f>
        <v>0</v>
      </c>
      <c r="K378" s="96" t="str">
        <f t="shared" si="1043"/>
        <v/>
      </c>
      <c r="L378" s="97" t="str">
        <f t="shared" si="1044"/>
        <v/>
      </c>
      <c r="M378" s="97" t="str">
        <f t="shared" si="1045"/>
        <v/>
      </c>
      <c r="N378" s="97" t="str">
        <f t="shared" si="1046"/>
        <v/>
      </c>
      <c r="O378" s="97" t="str">
        <f t="shared" si="1047"/>
        <v/>
      </c>
      <c r="P378" s="97" t="str">
        <f t="shared" si="1048"/>
        <v/>
      </c>
      <c r="Q378" s="98" t="str">
        <f t="shared" si="1049"/>
        <v/>
      </c>
      <c r="R378" s="98" t="str">
        <f t="shared" si="1050"/>
        <v/>
      </c>
      <c r="S378" s="99" t="str">
        <f t="shared" si="1051"/>
        <v/>
      </c>
      <c r="T378" s="94">
        <f>SUM(David!T378,Dave!O378,'Setter 5'!O378,Rosalie!O378,'Setter 8'!O378,'Setter 7'!O378,'Setter 6'!O378,Fabien!O378,'Setter 9'!O378,'Setter 10'!O378)</f>
        <v>0</v>
      </c>
      <c r="U378" s="94">
        <f>SUM(David!U378,Dave!P378,'Setter 5'!P378,Rosalie!P378,'Setter 8'!P378,'Setter 7'!P378,'Setter 6'!P378,Fabien!P378,'Setter 9'!P378,'Setter 10'!P378)</f>
        <v>0</v>
      </c>
      <c r="V378" s="94">
        <f>SUM(David!V378,Dave!Q378,'Setter 5'!Q378,Rosalie!Q378,'Setter 8'!Q378,'Setter 7'!Q378,'Setter 6'!Q378,Fabien!Q378,'Setter 9'!Q378,'Setter 10'!Q378)</f>
        <v>0</v>
      </c>
      <c r="W378" s="94">
        <f>SUM(David!W378,Dave!R378,'Setter 5'!R378,Rosalie!R378,'Setter 8'!R378,'Setter 7'!R378,'Setter 6'!R378,Fabien!R378,'Setter 9'!R378,'Setter 10'!R378)</f>
        <v>0</v>
      </c>
      <c r="X378" s="94">
        <f>SUM(David!X378,Dave!S378,'Setter 5'!S378,Rosalie!S378,'Setter 8'!S378,'Setter 7'!S378,'Setter 6'!S378,Fabien!S378,'Setter 9'!S378,'Setter 10'!S378)</f>
        <v>0</v>
      </c>
      <c r="Y378" s="94">
        <f>SUM(David!Y378,Dave!T378,'Setter 5'!T378,Rosalie!T378,'Setter 8'!T378,'Setter 7'!T378,'Setter 6'!T378,Fabien!T378,'Setter 9'!T378,'Setter 10'!T378)</f>
        <v>0</v>
      </c>
      <c r="Z378" s="95">
        <f>SUM(David!Z378,Dave!U378,'Setter 5'!U378,Rosalie!U378,'Setter 8'!U378,'Setter 7'!U378,'Setter 6'!U378,Fabien!U378,'Setter 9'!U378,'Setter 10'!U378)</f>
        <v>0</v>
      </c>
      <c r="AA378" s="96" t="str">
        <f t="shared" ref="AA378:AC378" si="1074">IFERROR(U378/T378,"")</f>
        <v/>
      </c>
      <c r="AB378" s="97" t="str">
        <f t="shared" si="1074"/>
        <v/>
      </c>
      <c r="AC378" s="97" t="str">
        <f t="shared" si="1074"/>
        <v/>
      </c>
      <c r="AD378" s="97" t="str">
        <f t="shared" si="1053"/>
        <v/>
      </c>
      <c r="AE378" s="97" t="str">
        <f t="shared" si="1054"/>
        <v/>
      </c>
      <c r="AF378" s="97" t="str">
        <f t="shared" si="1055"/>
        <v/>
      </c>
      <c r="AG378" s="98" t="str">
        <f t="shared" si="1056"/>
        <v/>
      </c>
      <c r="AH378" s="100" t="str">
        <f t="shared" si="1057"/>
        <v/>
      </c>
      <c r="AI378" s="101">
        <f>SUM(David!AI378,Dave!AB378,'Setter 5'!AB378,Rosalie!AB378,'Setter 8'!AB378,'Setter 7'!AB378,'Setter 6'!AB378,Fabien!AB378,'Setter 9'!AB378,'Setter 10'!AB378)</f>
        <v>0</v>
      </c>
      <c r="AJ378" s="102">
        <f>SUM(David!AJ378,Dave!AC378,'Setter 5'!AC378,Rosalie!AC378,'Setter 8'!AC378,'Setter 7'!AC378,'Setter 6'!AC378,Fabien!AC378,'Setter 9'!AC378,'Setter 10'!AC378)</f>
        <v>0</v>
      </c>
      <c r="AK378" s="102">
        <f>SUM(David!AK378,Dave!AD378,'Setter 5'!AD378,Rosalie!AD378,'Setter 8'!AD378,'Setter 7'!AD378,'Setter 6'!AD378,Fabien!AD378,'Setter 9'!AD378,'Setter 10'!AD378)</f>
        <v>0</v>
      </c>
      <c r="AL378" s="102">
        <f>SUM(David!AL378,Dave!AE378,'Setter 5'!AE378,Rosalie!AE378,'Setter 8'!AE378,'Setter 7'!AE378,'Setter 6'!AE378,Fabien!AE378,'Setter 9'!AE378,'Setter 10'!AE378)</f>
        <v>0</v>
      </c>
      <c r="AM378" s="102">
        <f>SUM(David!AM378,Dave!AF378,'Setter 5'!AF378,Rosalie!AF378,'Setter 8'!AF378,'Setter 7'!AF378,'Setter 6'!AF378,Fabien!AF378,'Setter 9'!AF378,'Setter 10'!AF378)</f>
        <v>0</v>
      </c>
      <c r="AN378" s="102">
        <f>SUM(David!AN378,Dave!AG378,'Setter 5'!AG378,Rosalie!AG378,'Setter 8'!AG378,'Setter 7'!AG378,'Setter 6'!AG378,Fabien!AG378,'Setter 9'!AG378,'Setter 10'!AG378)</f>
        <v>0</v>
      </c>
      <c r="AO378" s="103">
        <f>SUM(David!AO378,Dave!AH378,'Setter 5'!AH378,Rosalie!AH378,'Setter 8'!AH378,'Setter 7'!AH378,'Setter 6'!AH378,Fabien!AH378,'Setter 9'!AH378,'Setter 10'!AH378)</f>
        <v>0</v>
      </c>
      <c r="AP378" s="104" t="str">
        <f t="shared" si="1058"/>
        <v/>
      </c>
      <c r="AQ378" s="104" t="str">
        <f t="shared" si="1059"/>
        <v/>
      </c>
      <c r="AR378" s="105"/>
      <c r="AS378" s="105"/>
      <c r="AT378" s="105"/>
      <c r="AU378" s="105"/>
      <c r="AV378" s="105"/>
      <c r="AW378" s="106"/>
      <c r="AX378" s="107">
        <f t="shared" si="1060"/>
        <v>0</v>
      </c>
      <c r="AY378" s="108">
        <f t="shared" si="1061"/>
        <v>0</v>
      </c>
      <c r="AZ378" s="109">
        <f t="shared" ref="AZ378:BA378" si="1075">AN378+I378</f>
        <v>0</v>
      </c>
      <c r="BA378" s="110">
        <f t="shared" si="1075"/>
        <v>0</v>
      </c>
      <c r="BB378" s="111" t="str">
        <f t="shared" si="1063"/>
        <v/>
      </c>
      <c r="BC378" s="97" t="str">
        <f t="shared" si="1064"/>
        <v/>
      </c>
      <c r="BD378" s="112" t="str">
        <f t="shared" si="1065"/>
        <v/>
      </c>
    </row>
    <row r="379" ht="15.75" customHeight="1">
      <c r="A379" s="130">
        <v>45268.0</v>
      </c>
      <c r="B379" s="94">
        <f>SUM(David!B379,Dave!B379,'Setter 5'!B379,Rosalie!B379,'Setter 8'!B379,'Setter 7'!B379,'Setter 6'!B379,Fabien!B379,'Setter 9'!B379,'Setter 10'!B379)</f>
        <v>0</v>
      </c>
      <c r="C379" s="94">
        <f>SUM(David!C379,Dave!C379,'Setter 5'!C379,Rosalie!C379,'Setter 8'!C379,'Setter 7'!C379,'Setter 6'!C379,Fabien!C379,'Setter 9'!C379,'Setter 10'!C379)</f>
        <v>0</v>
      </c>
      <c r="D379" s="131">
        <f>SUM(David!D379,Dave!D379,'Setter 5'!D379,Rosalie!D379,'Setter 8'!D379,'Setter 7'!D379,'Setter 6'!D379,Fabien!D379,'Setter 9'!D379,'Setter 10'!D379)</f>
        <v>0</v>
      </c>
      <c r="E379" s="131">
        <f>SUM(David!E379,Dave!E379,'Setter 5'!E379,Rosalie!E379,'Setter 8'!E379,'Setter 7'!E379,'Setter 6'!E379,Fabien!E379,'Setter 9'!E379,'Setter 10'!E379)</f>
        <v>0</v>
      </c>
      <c r="F379" s="131">
        <f>SUM(David!F379,Dave!F379,'Setter 5'!F379,Rosalie!F379,'Setter 8'!F379,'Setter 7'!F379,'Setter 6'!F379,Fabien!F379,'Setter 9'!F379,'Setter 10'!F379)</f>
        <v>0</v>
      </c>
      <c r="G379" s="131">
        <f>SUM(David!G379,Dave!G379,'Setter 5'!G379,Rosalie!G379,'Setter 8'!G379,'Setter 7'!G379,'Setter 6'!G379,Fabien!G379,'Setter 9'!G379,'Setter 10'!G379)</f>
        <v>0</v>
      </c>
      <c r="H379" s="131">
        <f>SUM(David!H379,Dave!H379,'Setter 5'!H379,Rosalie!H379,'Setter 8'!H379,'Setter 7'!H379,'Setter 6'!H379,Fabien!H379,'Setter 9'!H379,'Setter 10'!H379)</f>
        <v>0</v>
      </c>
      <c r="I379" s="131">
        <f>SUM(David!I379,Dave!I379,'Setter 5'!I379,Rosalie!I379,'Setter 8'!I379,'Setter 7'!I379,'Setter 6'!I379,Fabien!I379,'Setter 9'!I379,'Setter 10'!I379)</f>
        <v>0</v>
      </c>
      <c r="J379" s="132">
        <f>SUM(David!J379,Dave!G379,'Setter 5'!G379,Rosalie!G379,'Setter 8'!G379,'Setter 7'!G379,'Setter 6'!G379,Fabien!G379,'Setter 9'!G379,'Setter 10'!G379)</f>
        <v>0</v>
      </c>
      <c r="K379" s="96" t="str">
        <f t="shared" si="1043"/>
        <v/>
      </c>
      <c r="L379" s="97" t="str">
        <f t="shared" si="1044"/>
        <v/>
      </c>
      <c r="M379" s="97" t="str">
        <f t="shared" si="1045"/>
        <v/>
      </c>
      <c r="N379" s="97" t="str">
        <f t="shared" si="1046"/>
        <v/>
      </c>
      <c r="O379" s="97" t="str">
        <f t="shared" si="1047"/>
        <v/>
      </c>
      <c r="P379" s="97" t="str">
        <f t="shared" si="1048"/>
        <v/>
      </c>
      <c r="Q379" s="98" t="str">
        <f t="shared" si="1049"/>
        <v/>
      </c>
      <c r="R379" s="98" t="str">
        <f t="shared" si="1050"/>
        <v/>
      </c>
      <c r="S379" s="99" t="str">
        <f t="shared" si="1051"/>
        <v/>
      </c>
      <c r="T379" s="94">
        <f>SUM(David!T379,Dave!O379,'Setter 5'!O379,Rosalie!O379,'Setter 8'!O379,'Setter 7'!O379,'Setter 6'!O379,Fabien!O379,'Setter 9'!O379,'Setter 10'!O379)</f>
        <v>0</v>
      </c>
      <c r="U379" s="94">
        <f>SUM(David!U379,Dave!P379,'Setter 5'!P379,Rosalie!P379,'Setter 8'!P379,'Setter 7'!P379,'Setter 6'!P379,Fabien!P379,'Setter 9'!P379,'Setter 10'!P379)</f>
        <v>0</v>
      </c>
      <c r="V379" s="94">
        <f>SUM(David!V379,Dave!Q379,'Setter 5'!Q379,Rosalie!Q379,'Setter 8'!Q379,'Setter 7'!Q379,'Setter 6'!Q379,Fabien!Q379,'Setter 9'!Q379,'Setter 10'!Q379)</f>
        <v>0</v>
      </c>
      <c r="W379" s="94">
        <f>SUM(David!W379,Dave!R379,'Setter 5'!R379,Rosalie!R379,'Setter 8'!R379,'Setter 7'!R379,'Setter 6'!R379,Fabien!R379,'Setter 9'!R379,'Setter 10'!R379)</f>
        <v>0</v>
      </c>
      <c r="X379" s="94">
        <f>SUM(David!X379,Dave!S379,'Setter 5'!S379,Rosalie!S379,'Setter 8'!S379,'Setter 7'!S379,'Setter 6'!S379,Fabien!S379,'Setter 9'!S379,'Setter 10'!S379)</f>
        <v>0</v>
      </c>
      <c r="Y379" s="94">
        <f>SUM(David!Y379,Dave!T379,'Setter 5'!T379,Rosalie!T379,'Setter 8'!T379,'Setter 7'!T379,'Setter 6'!T379,Fabien!T379,'Setter 9'!T379,'Setter 10'!T379)</f>
        <v>0</v>
      </c>
      <c r="Z379" s="95">
        <f>SUM(David!Z379,Dave!U379,'Setter 5'!U379,Rosalie!U379,'Setter 8'!U379,'Setter 7'!U379,'Setter 6'!U379,Fabien!U379,'Setter 9'!U379,'Setter 10'!U379)</f>
        <v>0</v>
      </c>
      <c r="AA379" s="96" t="str">
        <f t="shared" ref="AA379:AC379" si="1076">IFERROR(U379/T379,"")</f>
        <v/>
      </c>
      <c r="AB379" s="97" t="str">
        <f t="shared" si="1076"/>
        <v/>
      </c>
      <c r="AC379" s="97" t="str">
        <f t="shared" si="1076"/>
        <v/>
      </c>
      <c r="AD379" s="97" t="str">
        <f t="shared" si="1053"/>
        <v/>
      </c>
      <c r="AE379" s="97" t="str">
        <f t="shared" si="1054"/>
        <v/>
      </c>
      <c r="AF379" s="97" t="str">
        <f t="shared" si="1055"/>
        <v/>
      </c>
      <c r="AG379" s="98" t="str">
        <f t="shared" si="1056"/>
        <v/>
      </c>
      <c r="AH379" s="100" t="str">
        <f t="shared" si="1057"/>
        <v/>
      </c>
      <c r="AI379" s="101">
        <f>SUM(David!AI379,Dave!AB379,'Setter 5'!AB379,Rosalie!AB379,'Setter 8'!AB379,'Setter 7'!AB379,'Setter 6'!AB379,Fabien!AB379,'Setter 9'!AB379,'Setter 10'!AB379)</f>
        <v>0</v>
      </c>
      <c r="AJ379" s="102">
        <f>SUM(David!AJ379,Dave!AC379,'Setter 5'!AC379,Rosalie!AC379,'Setter 8'!AC379,'Setter 7'!AC379,'Setter 6'!AC379,Fabien!AC379,'Setter 9'!AC379,'Setter 10'!AC379)</f>
        <v>0</v>
      </c>
      <c r="AK379" s="102">
        <f>SUM(David!AK379,Dave!AD379,'Setter 5'!AD379,Rosalie!AD379,'Setter 8'!AD379,'Setter 7'!AD379,'Setter 6'!AD379,Fabien!AD379,'Setter 9'!AD379,'Setter 10'!AD379)</f>
        <v>0</v>
      </c>
      <c r="AL379" s="102">
        <f>SUM(David!AL379,Dave!AE379,'Setter 5'!AE379,Rosalie!AE379,'Setter 8'!AE379,'Setter 7'!AE379,'Setter 6'!AE379,Fabien!AE379,'Setter 9'!AE379,'Setter 10'!AE379)</f>
        <v>0</v>
      </c>
      <c r="AM379" s="102">
        <f>SUM(David!AM379,Dave!AF379,'Setter 5'!AF379,Rosalie!AF379,'Setter 8'!AF379,'Setter 7'!AF379,'Setter 6'!AF379,Fabien!AF379,'Setter 9'!AF379,'Setter 10'!AF379)</f>
        <v>0</v>
      </c>
      <c r="AN379" s="102">
        <f>SUM(David!AN379,Dave!AG379,'Setter 5'!AG379,Rosalie!AG379,'Setter 8'!AG379,'Setter 7'!AG379,'Setter 6'!AG379,Fabien!AG379,'Setter 9'!AG379,'Setter 10'!AG379)</f>
        <v>0</v>
      </c>
      <c r="AO379" s="103">
        <f>SUM(David!AO379,Dave!AH379,'Setter 5'!AH379,Rosalie!AH379,'Setter 8'!AH379,'Setter 7'!AH379,'Setter 6'!AH379,Fabien!AH379,'Setter 9'!AH379,'Setter 10'!AH379)</f>
        <v>0</v>
      </c>
      <c r="AP379" s="104" t="str">
        <f t="shared" si="1058"/>
        <v/>
      </c>
      <c r="AQ379" s="104" t="str">
        <f t="shared" si="1059"/>
        <v/>
      </c>
      <c r="AR379" s="113"/>
      <c r="AS379" s="113"/>
      <c r="AT379" s="113"/>
      <c r="AU379" s="113"/>
      <c r="AV379" s="113"/>
      <c r="AW379" s="114"/>
      <c r="AX379" s="107">
        <f t="shared" si="1060"/>
        <v>0</v>
      </c>
      <c r="AY379" s="108">
        <f t="shared" si="1061"/>
        <v>0</v>
      </c>
      <c r="AZ379" s="109">
        <f t="shared" ref="AZ379:BA379" si="1077">AN379+I379</f>
        <v>0</v>
      </c>
      <c r="BA379" s="110">
        <f t="shared" si="1077"/>
        <v>0</v>
      </c>
      <c r="BB379" s="111" t="str">
        <f t="shared" si="1063"/>
        <v/>
      </c>
      <c r="BC379" s="97" t="str">
        <f t="shared" si="1064"/>
        <v/>
      </c>
      <c r="BD379" s="112" t="str">
        <f t="shared" si="1065"/>
        <v/>
      </c>
    </row>
    <row r="380" ht="15.75" customHeight="1">
      <c r="A380" s="130">
        <v>45269.0</v>
      </c>
      <c r="B380" s="94">
        <f>SUM(David!B380,Dave!B380,'Setter 5'!B380,Rosalie!B380,'Setter 8'!B380,'Setter 7'!B380,'Setter 6'!B380,Fabien!B380,'Setter 9'!B380,'Setter 10'!B380)</f>
        <v>0</v>
      </c>
      <c r="C380" s="94">
        <f>SUM(David!C380,Dave!C380,'Setter 5'!C380,Rosalie!C380,'Setter 8'!C380,'Setter 7'!C380,'Setter 6'!C380,Fabien!C380,'Setter 9'!C380,'Setter 10'!C380)</f>
        <v>0</v>
      </c>
      <c r="D380" s="131">
        <f>SUM(David!D380,Dave!D380,'Setter 5'!D380,Rosalie!D380,'Setter 8'!D380,'Setter 7'!D380,'Setter 6'!D380,Fabien!D380,'Setter 9'!D380,'Setter 10'!D380)</f>
        <v>0</v>
      </c>
      <c r="E380" s="131">
        <f>SUM(David!E380,Dave!E380,'Setter 5'!E380,Rosalie!E380,'Setter 8'!E380,'Setter 7'!E380,'Setter 6'!E380,Fabien!E380,'Setter 9'!E380,'Setter 10'!E380)</f>
        <v>0</v>
      </c>
      <c r="F380" s="131">
        <f>SUM(David!F380,Dave!F380,'Setter 5'!F380,Rosalie!F380,'Setter 8'!F380,'Setter 7'!F380,'Setter 6'!F380,Fabien!F380,'Setter 9'!F380,'Setter 10'!F380)</f>
        <v>0</v>
      </c>
      <c r="G380" s="131">
        <f>SUM(David!G380,Dave!G380,'Setter 5'!G380,Rosalie!G380,'Setter 8'!G380,'Setter 7'!G380,'Setter 6'!G380,Fabien!G380,'Setter 9'!G380,'Setter 10'!G380)</f>
        <v>0</v>
      </c>
      <c r="H380" s="131">
        <f>SUM(David!H380,Dave!H380,'Setter 5'!H380,Rosalie!H380,'Setter 8'!H380,'Setter 7'!H380,'Setter 6'!H380,Fabien!H380,'Setter 9'!H380,'Setter 10'!H380)</f>
        <v>0</v>
      </c>
      <c r="I380" s="131">
        <f>SUM(David!I380,Dave!I380,'Setter 5'!I380,Rosalie!I380,'Setter 8'!I380,'Setter 7'!I380,'Setter 6'!I380,Fabien!I380,'Setter 9'!I380,'Setter 10'!I380)</f>
        <v>0</v>
      </c>
      <c r="J380" s="132">
        <f>SUM(David!J380,Dave!G380,'Setter 5'!G380,Rosalie!G380,'Setter 8'!G380,'Setter 7'!G380,'Setter 6'!G380,Fabien!G380,'Setter 9'!G380,'Setter 10'!G380)</f>
        <v>0</v>
      </c>
      <c r="K380" s="96" t="str">
        <f t="shared" si="1043"/>
        <v/>
      </c>
      <c r="L380" s="97" t="str">
        <f t="shared" si="1044"/>
        <v/>
      </c>
      <c r="M380" s="97" t="str">
        <f t="shared" si="1045"/>
        <v/>
      </c>
      <c r="N380" s="97" t="str">
        <f t="shared" si="1046"/>
        <v/>
      </c>
      <c r="O380" s="97" t="str">
        <f t="shared" si="1047"/>
        <v/>
      </c>
      <c r="P380" s="97" t="str">
        <f t="shared" si="1048"/>
        <v/>
      </c>
      <c r="Q380" s="98" t="str">
        <f t="shared" si="1049"/>
        <v/>
      </c>
      <c r="R380" s="98" t="str">
        <f t="shared" si="1050"/>
        <v/>
      </c>
      <c r="S380" s="99" t="str">
        <f t="shared" si="1051"/>
        <v/>
      </c>
      <c r="T380" s="94">
        <f>SUM(David!T380,Dave!O380,'Setter 5'!O380,Rosalie!O380,'Setter 8'!O380,'Setter 7'!O380,'Setter 6'!O380,Fabien!O380,'Setter 9'!O380,'Setter 10'!O380)</f>
        <v>0</v>
      </c>
      <c r="U380" s="94">
        <f>SUM(David!U380,Dave!P380,'Setter 5'!P380,Rosalie!P380,'Setter 8'!P380,'Setter 7'!P380,'Setter 6'!P380,Fabien!P380,'Setter 9'!P380,'Setter 10'!P380)</f>
        <v>0</v>
      </c>
      <c r="V380" s="94">
        <f>SUM(David!V380,Dave!Q380,'Setter 5'!Q380,Rosalie!Q380,'Setter 8'!Q380,'Setter 7'!Q380,'Setter 6'!Q380,Fabien!Q380,'Setter 9'!Q380,'Setter 10'!Q380)</f>
        <v>0</v>
      </c>
      <c r="W380" s="94">
        <f>SUM(David!W380,Dave!R380,'Setter 5'!R380,Rosalie!R380,'Setter 8'!R380,'Setter 7'!R380,'Setter 6'!R380,Fabien!R380,'Setter 9'!R380,'Setter 10'!R380)</f>
        <v>0</v>
      </c>
      <c r="X380" s="94">
        <f>SUM(David!X380,Dave!S380,'Setter 5'!S380,Rosalie!S380,'Setter 8'!S380,'Setter 7'!S380,'Setter 6'!S380,Fabien!S380,'Setter 9'!S380,'Setter 10'!S380)</f>
        <v>0</v>
      </c>
      <c r="Y380" s="94">
        <f>SUM(David!Y380,Dave!T380,'Setter 5'!T380,Rosalie!T380,'Setter 8'!T380,'Setter 7'!T380,'Setter 6'!T380,Fabien!T380,'Setter 9'!T380,'Setter 10'!T380)</f>
        <v>0</v>
      </c>
      <c r="Z380" s="95">
        <f>SUM(David!Z380,Dave!U380,'Setter 5'!U380,Rosalie!U380,'Setter 8'!U380,'Setter 7'!U380,'Setter 6'!U380,Fabien!U380,'Setter 9'!U380,'Setter 10'!U380)</f>
        <v>0</v>
      </c>
      <c r="AA380" s="96" t="str">
        <f t="shared" ref="AA380:AC380" si="1078">IFERROR(U380/T380,"")</f>
        <v/>
      </c>
      <c r="AB380" s="97" t="str">
        <f t="shared" si="1078"/>
        <v/>
      </c>
      <c r="AC380" s="97" t="str">
        <f t="shared" si="1078"/>
        <v/>
      </c>
      <c r="AD380" s="97" t="str">
        <f t="shared" si="1053"/>
        <v/>
      </c>
      <c r="AE380" s="97" t="str">
        <f t="shared" si="1054"/>
        <v/>
      </c>
      <c r="AF380" s="97" t="str">
        <f t="shared" si="1055"/>
        <v/>
      </c>
      <c r="AG380" s="98" t="str">
        <f t="shared" si="1056"/>
        <v/>
      </c>
      <c r="AH380" s="100" t="str">
        <f t="shared" si="1057"/>
        <v/>
      </c>
      <c r="AI380" s="101">
        <f>SUM(David!AI380,Dave!AB380,'Setter 5'!AB380,Rosalie!AB380,'Setter 8'!AB380,'Setter 7'!AB380,'Setter 6'!AB380,Fabien!AB380,'Setter 9'!AB380,'Setter 10'!AB380)</f>
        <v>0</v>
      </c>
      <c r="AJ380" s="102">
        <f>SUM(David!AJ380,Dave!AC380,'Setter 5'!AC380,Rosalie!AC380,'Setter 8'!AC380,'Setter 7'!AC380,'Setter 6'!AC380,Fabien!AC380,'Setter 9'!AC380,'Setter 10'!AC380)</f>
        <v>0</v>
      </c>
      <c r="AK380" s="102">
        <f>SUM(David!AK380,Dave!AD380,'Setter 5'!AD380,Rosalie!AD380,'Setter 8'!AD380,'Setter 7'!AD380,'Setter 6'!AD380,Fabien!AD380,'Setter 9'!AD380,'Setter 10'!AD380)</f>
        <v>0</v>
      </c>
      <c r="AL380" s="102">
        <f>SUM(David!AL380,Dave!AE380,'Setter 5'!AE380,Rosalie!AE380,'Setter 8'!AE380,'Setter 7'!AE380,'Setter 6'!AE380,Fabien!AE380,'Setter 9'!AE380,'Setter 10'!AE380)</f>
        <v>0</v>
      </c>
      <c r="AM380" s="102">
        <f>SUM(David!AM380,Dave!AF380,'Setter 5'!AF380,Rosalie!AF380,'Setter 8'!AF380,'Setter 7'!AF380,'Setter 6'!AF380,Fabien!AF380,'Setter 9'!AF380,'Setter 10'!AF380)</f>
        <v>0</v>
      </c>
      <c r="AN380" s="102">
        <f>SUM(David!AN380,Dave!AG380,'Setter 5'!AG380,Rosalie!AG380,'Setter 8'!AG380,'Setter 7'!AG380,'Setter 6'!AG380,Fabien!AG380,'Setter 9'!AG380,'Setter 10'!AG380)</f>
        <v>0</v>
      </c>
      <c r="AO380" s="103">
        <f>SUM(David!AO380,Dave!AH380,'Setter 5'!AH380,Rosalie!AH380,'Setter 8'!AH380,'Setter 7'!AH380,'Setter 6'!AH380,Fabien!AH380,'Setter 9'!AH380,'Setter 10'!AH380)</f>
        <v>0</v>
      </c>
      <c r="AP380" s="104" t="str">
        <f t="shared" si="1058"/>
        <v/>
      </c>
      <c r="AQ380" s="104" t="str">
        <f t="shared" si="1059"/>
        <v/>
      </c>
      <c r="AR380" s="105"/>
      <c r="AS380" s="105"/>
      <c r="AT380" s="105"/>
      <c r="AU380" s="105"/>
      <c r="AV380" s="105"/>
      <c r="AW380" s="106"/>
      <c r="AX380" s="107">
        <f t="shared" si="1060"/>
        <v>0</v>
      </c>
      <c r="AY380" s="108">
        <f t="shared" si="1061"/>
        <v>0</v>
      </c>
      <c r="AZ380" s="109">
        <f t="shared" ref="AZ380:BA380" si="1079">AN380+I380</f>
        <v>0</v>
      </c>
      <c r="BA380" s="110">
        <f t="shared" si="1079"/>
        <v>0</v>
      </c>
      <c r="BB380" s="111" t="str">
        <f t="shared" si="1063"/>
        <v/>
      </c>
      <c r="BC380" s="97" t="str">
        <f t="shared" si="1064"/>
        <v/>
      </c>
      <c r="BD380" s="112" t="str">
        <f t="shared" si="1065"/>
        <v/>
      </c>
    </row>
    <row r="381" ht="15.75" customHeight="1">
      <c r="A381" s="130">
        <v>45270.0</v>
      </c>
      <c r="B381" s="94">
        <f>SUM(David!B381,Dave!B381,'Setter 5'!B381,Rosalie!B381,'Setter 8'!B381,'Setter 7'!B381,'Setter 6'!B381,Fabien!B381,'Setter 9'!B381,'Setter 10'!B381)</f>
        <v>0</v>
      </c>
      <c r="C381" s="94">
        <f>SUM(David!C381,Dave!C381,'Setter 5'!C381,Rosalie!C381,'Setter 8'!C381,'Setter 7'!C381,'Setter 6'!C381,Fabien!C381,'Setter 9'!C381,'Setter 10'!C381)</f>
        <v>0</v>
      </c>
      <c r="D381" s="131">
        <f>SUM(David!D381,Dave!D381,'Setter 5'!D381,Rosalie!D381,'Setter 8'!D381,'Setter 7'!D381,'Setter 6'!D381,Fabien!D381,'Setter 9'!D381,'Setter 10'!D381)</f>
        <v>0</v>
      </c>
      <c r="E381" s="131">
        <f>SUM(David!E381,Dave!E381,'Setter 5'!E381,Rosalie!E381,'Setter 8'!E381,'Setter 7'!E381,'Setter 6'!E381,Fabien!E381,'Setter 9'!E381,'Setter 10'!E381)</f>
        <v>0</v>
      </c>
      <c r="F381" s="131">
        <f>SUM(David!F381,Dave!F381,'Setter 5'!F381,Rosalie!F381,'Setter 8'!F381,'Setter 7'!F381,'Setter 6'!F381,Fabien!F381,'Setter 9'!F381,'Setter 10'!F381)</f>
        <v>0</v>
      </c>
      <c r="G381" s="131">
        <f>SUM(David!G381,Dave!G381,'Setter 5'!G381,Rosalie!G381,'Setter 8'!G381,'Setter 7'!G381,'Setter 6'!G381,Fabien!G381,'Setter 9'!G381,'Setter 10'!G381)</f>
        <v>0</v>
      </c>
      <c r="H381" s="131">
        <f>SUM(David!H381,Dave!H381,'Setter 5'!H381,Rosalie!H381,'Setter 8'!H381,'Setter 7'!H381,'Setter 6'!H381,Fabien!H381,'Setter 9'!H381,'Setter 10'!H381)</f>
        <v>0</v>
      </c>
      <c r="I381" s="131">
        <f>SUM(David!I381,Dave!I381,'Setter 5'!I381,Rosalie!I381,'Setter 8'!I381,'Setter 7'!I381,'Setter 6'!I381,Fabien!I381,'Setter 9'!I381,'Setter 10'!I381)</f>
        <v>0</v>
      </c>
      <c r="J381" s="132">
        <f>SUM(David!J381,Dave!G381,'Setter 5'!G381,Rosalie!G381,'Setter 8'!G381,'Setter 7'!G381,'Setter 6'!G381,Fabien!G381,'Setter 9'!G381,'Setter 10'!G381)</f>
        <v>0</v>
      </c>
      <c r="K381" s="96" t="str">
        <f t="shared" si="1043"/>
        <v/>
      </c>
      <c r="L381" s="97" t="str">
        <f t="shared" si="1044"/>
        <v/>
      </c>
      <c r="M381" s="97" t="str">
        <f t="shared" si="1045"/>
        <v/>
      </c>
      <c r="N381" s="97" t="str">
        <f t="shared" si="1046"/>
        <v/>
      </c>
      <c r="O381" s="97" t="str">
        <f t="shared" si="1047"/>
        <v/>
      </c>
      <c r="P381" s="97" t="str">
        <f t="shared" si="1048"/>
        <v/>
      </c>
      <c r="Q381" s="98" t="str">
        <f t="shared" si="1049"/>
        <v/>
      </c>
      <c r="R381" s="98" t="str">
        <f t="shared" si="1050"/>
        <v/>
      </c>
      <c r="S381" s="99" t="str">
        <f t="shared" si="1051"/>
        <v/>
      </c>
      <c r="T381" s="94">
        <f>SUM(David!T381,Dave!O381,'Setter 5'!O381,Rosalie!O381,'Setter 8'!O381,'Setter 7'!O381,'Setter 6'!O381,Fabien!O381,'Setter 9'!O381,'Setter 10'!O381)</f>
        <v>0</v>
      </c>
      <c r="U381" s="94">
        <f>SUM(David!U381,Dave!P381,'Setter 5'!P381,Rosalie!P381,'Setter 8'!P381,'Setter 7'!P381,'Setter 6'!P381,Fabien!P381,'Setter 9'!P381,'Setter 10'!P381)</f>
        <v>0</v>
      </c>
      <c r="V381" s="94">
        <f>SUM(David!V381,Dave!Q381,'Setter 5'!Q381,Rosalie!Q381,'Setter 8'!Q381,'Setter 7'!Q381,'Setter 6'!Q381,Fabien!Q381,'Setter 9'!Q381,'Setter 10'!Q381)</f>
        <v>0</v>
      </c>
      <c r="W381" s="94">
        <f>SUM(David!W381,Dave!R381,'Setter 5'!R381,Rosalie!R381,'Setter 8'!R381,'Setter 7'!R381,'Setter 6'!R381,Fabien!R381,'Setter 9'!R381,'Setter 10'!R381)</f>
        <v>0</v>
      </c>
      <c r="X381" s="94">
        <f>SUM(David!X381,Dave!S381,'Setter 5'!S381,Rosalie!S381,'Setter 8'!S381,'Setter 7'!S381,'Setter 6'!S381,Fabien!S381,'Setter 9'!S381,'Setter 10'!S381)</f>
        <v>0</v>
      </c>
      <c r="Y381" s="94">
        <f>SUM(David!Y381,Dave!T381,'Setter 5'!T381,Rosalie!T381,'Setter 8'!T381,'Setter 7'!T381,'Setter 6'!T381,Fabien!T381,'Setter 9'!T381,'Setter 10'!T381)</f>
        <v>0</v>
      </c>
      <c r="Z381" s="95">
        <f>SUM(David!Z381,Dave!U381,'Setter 5'!U381,Rosalie!U381,'Setter 8'!U381,'Setter 7'!U381,'Setter 6'!U381,Fabien!U381,'Setter 9'!U381,'Setter 10'!U381)</f>
        <v>0</v>
      </c>
      <c r="AA381" s="96" t="str">
        <f t="shared" ref="AA381:AC381" si="1080">IFERROR(U381/T381,"")</f>
        <v/>
      </c>
      <c r="AB381" s="97" t="str">
        <f t="shared" si="1080"/>
        <v/>
      </c>
      <c r="AC381" s="97" t="str">
        <f t="shared" si="1080"/>
        <v/>
      </c>
      <c r="AD381" s="97" t="str">
        <f t="shared" si="1053"/>
        <v/>
      </c>
      <c r="AE381" s="97" t="str">
        <f t="shared" si="1054"/>
        <v/>
      </c>
      <c r="AF381" s="97" t="str">
        <f t="shared" si="1055"/>
        <v/>
      </c>
      <c r="AG381" s="98" t="str">
        <f t="shared" si="1056"/>
        <v/>
      </c>
      <c r="AH381" s="100" t="str">
        <f t="shared" si="1057"/>
        <v/>
      </c>
      <c r="AI381" s="101">
        <f>SUM(David!AI381,Dave!AB381,'Setter 5'!AB381,Rosalie!AB381,'Setter 8'!AB381,'Setter 7'!AB381,'Setter 6'!AB381,Fabien!AB381,'Setter 9'!AB381,'Setter 10'!AB381)</f>
        <v>0</v>
      </c>
      <c r="AJ381" s="102">
        <f>SUM(David!AJ381,Dave!AC381,'Setter 5'!AC381,Rosalie!AC381,'Setter 8'!AC381,'Setter 7'!AC381,'Setter 6'!AC381,Fabien!AC381,'Setter 9'!AC381,'Setter 10'!AC381)</f>
        <v>0</v>
      </c>
      <c r="AK381" s="102">
        <f>SUM(David!AK381,Dave!AD381,'Setter 5'!AD381,Rosalie!AD381,'Setter 8'!AD381,'Setter 7'!AD381,'Setter 6'!AD381,Fabien!AD381,'Setter 9'!AD381,'Setter 10'!AD381)</f>
        <v>0</v>
      </c>
      <c r="AL381" s="102">
        <f>SUM(David!AL381,Dave!AE381,'Setter 5'!AE381,Rosalie!AE381,'Setter 8'!AE381,'Setter 7'!AE381,'Setter 6'!AE381,Fabien!AE381,'Setter 9'!AE381,'Setter 10'!AE381)</f>
        <v>0</v>
      </c>
      <c r="AM381" s="102">
        <f>SUM(David!AM381,Dave!AF381,'Setter 5'!AF381,Rosalie!AF381,'Setter 8'!AF381,'Setter 7'!AF381,'Setter 6'!AF381,Fabien!AF381,'Setter 9'!AF381,'Setter 10'!AF381)</f>
        <v>0</v>
      </c>
      <c r="AN381" s="102">
        <f>SUM(David!AN381,Dave!AG381,'Setter 5'!AG381,Rosalie!AG381,'Setter 8'!AG381,'Setter 7'!AG381,'Setter 6'!AG381,Fabien!AG381,'Setter 9'!AG381,'Setter 10'!AG381)</f>
        <v>0</v>
      </c>
      <c r="AO381" s="103">
        <f>SUM(David!AO381,Dave!AH381,'Setter 5'!AH381,Rosalie!AH381,'Setter 8'!AH381,'Setter 7'!AH381,'Setter 6'!AH381,Fabien!AH381,'Setter 9'!AH381,'Setter 10'!AH381)</f>
        <v>0</v>
      </c>
      <c r="AP381" s="104" t="str">
        <f t="shared" si="1058"/>
        <v/>
      </c>
      <c r="AQ381" s="104" t="str">
        <f t="shared" si="1059"/>
        <v/>
      </c>
      <c r="AR381" s="113"/>
      <c r="AS381" s="113"/>
      <c r="AT381" s="113"/>
      <c r="AU381" s="113"/>
      <c r="AV381" s="113"/>
      <c r="AW381" s="114"/>
      <c r="AX381" s="107">
        <f t="shared" si="1060"/>
        <v>0</v>
      </c>
      <c r="AY381" s="108">
        <f t="shared" si="1061"/>
        <v>0</v>
      </c>
      <c r="AZ381" s="109">
        <f t="shared" ref="AZ381:BA381" si="1081">AN381+I381</f>
        <v>0</v>
      </c>
      <c r="BA381" s="110">
        <f t="shared" si="1081"/>
        <v>0</v>
      </c>
      <c r="BB381" s="111" t="str">
        <f t="shared" si="1063"/>
        <v/>
      </c>
      <c r="BC381" s="97" t="str">
        <f t="shared" si="1064"/>
        <v/>
      </c>
      <c r="BD381" s="112" t="str">
        <f t="shared" si="1065"/>
        <v/>
      </c>
    </row>
    <row r="382" ht="15.75" customHeight="1">
      <c r="A382" s="130">
        <v>45271.0</v>
      </c>
      <c r="B382" s="94">
        <f>SUM(David!B382,Dave!B382,'Setter 5'!B382,Rosalie!B382,'Setter 8'!B382,'Setter 7'!B382,'Setter 6'!B382,Fabien!B382,'Setter 9'!B382,'Setter 10'!B382)</f>
        <v>0</v>
      </c>
      <c r="C382" s="94">
        <f>SUM(David!C382,Dave!C382,'Setter 5'!C382,Rosalie!C382,'Setter 8'!C382,'Setter 7'!C382,'Setter 6'!C382,Fabien!C382,'Setter 9'!C382,'Setter 10'!C382)</f>
        <v>0</v>
      </c>
      <c r="D382" s="131">
        <f>SUM(David!D382,Dave!D382,'Setter 5'!D382,Rosalie!D382,'Setter 8'!D382,'Setter 7'!D382,'Setter 6'!D382,Fabien!D382,'Setter 9'!D382,'Setter 10'!D382)</f>
        <v>0</v>
      </c>
      <c r="E382" s="131">
        <f>SUM(David!E382,Dave!E382,'Setter 5'!E382,Rosalie!E382,'Setter 8'!E382,'Setter 7'!E382,'Setter 6'!E382,Fabien!E382,'Setter 9'!E382,'Setter 10'!E382)</f>
        <v>0</v>
      </c>
      <c r="F382" s="131">
        <f>SUM(David!F382,Dave!F382,'Setter 5'!F382,Rosalie!F382,'Setter 8'!F382,'Setter 7'!F382,'Setter 6'!F382,Fabien!F382,'Setter 9'!F382,'Setter 10'!F382)</f>
        <v>0</v>
      </c>
      <c r="G382" s="131">
        <f>SUM(David!G382,Dave!G382,'Setter 5'!G382,Rosalie!G382,'Setter 8'!G382,'Setter 7'!G382,'Setter 6'!G382,Fabien!G382,'Setter 9'!G382,'Setter 10'!G382)</f>
        <v>0</v>
      </c>
      <c r="H382" s="131">
        <f>SUM(David!H382,Dave!H382,'Setter 5'!H382,Rosalie!H382,'Setter 8'!H382,'Setter 7'!H382,'Setter 6'!H382,Fabien!H382,'Setter 9'!H382,'Setter 10'!H382)</f>
        <v>0</v>
      </c>
      <c r="I382" s="131">
        <f>SUM(David!I382,Dave!I382,'Setter 5'!I382,Rosalie!I382,'Setter 8'!I382,'Setter 7'!I382,'Setter 6'!I382,Fabien!I382,'Setter 9'!I382,'Setter 10'!I382)</f>
        <v>0</v>
      </c>
      <c r="J382" s="132">
        <f>SUM(David!J382,Dave!G382,'Setter 5'!G382,Rosalie!G382,'Setter 8'!G382,'Setter 7'!G382,'Setter 6'!G382,Fabien!G382,'Setter 9'!G382,'Setter 10'!G382)</f>
        <v>0</v>
      </c>
      <c r="K382" s="96" t="str">
        <f t="shared" si="1043"/>
        <v/>
      </c>
      <c r="L382" s="97" t="str">
        <f t="shared" si="1044"/>
        <v/>
      </c>
      <c r="M382" s="97" t="str">
        <f t="shared" si="1045"/>
        <v/>
      </c>
      <c r="N382" s="97" t="str">
        <f t="shared" si="1046"/>
        <v/>
      </c>
      <c r="O382" s="97" t="str">
        <f t="shared" si="1047"/>
        <v/>
      </c>
      <c r="P382" s="97" t="str">
        <f t="shared" si="1048"/>
        <v/>
      </c>
      <c r="Q382" s="98" t="str">
        <f t="shared" si="1049"/>
        <v/>
      </c>
      <c r="R382" s="98" t="str">
        <f t="shared" si="1050"/>
        <v/>
      </c>
      <c r="S382" s="99" t="str">
        <f t="shared" si="1051"/>
        <v/>
      </c>
      <c r="T382" s="94">
        <f>SUM(David!T382,Dave!O382,'Setter 5'!O382,Rosalie!O382,'Setter 8'!O382,'Setter 7'!O382,'Setter 6'!O382,Fabien!O382,'Setter 9'!O382,'Setter 10'!O382)</f>
        <v>0</v>
      </c>
      <c r="U382" s="94">
        <f>SUM(David!U382,Dave!P382,'Setter 5'!P382,Rosalie!P382,'Setter 8'!P382,'Setter 7'!P382,'Setter 6'!P382,Fabien!P382,'Setter 9'!P382,'Setter 10'!P382)</f>
        <v>0</v>
      </c>
      <c r="V382" s="94">
        <f>SUM(David!V382,Dave!Q382,'Setter 5'!Q382,Rosalie!Q382,'Setter 8'!Q382,'Setter 7'!Q382,'Setter 6'!Q382,Fabien!Q382,'Setter 9'!Q382,'Setter 10'!Q382)</f>
        <v>0</v>
      </c>
      <c r="W382" s="94">
        <f>SUM(David!W382,Dave!R382,'Setter 5'!R382,Rosalie!R382,'Setter 8'!R382,'Setter 7'!R382,'Setter 6'!R382,Fabien!R382,'Setter 9'!R382,'Setter 10'!R382)</f>
        <v>0</v>
      </c>
      <c r="X382" s="94">
        <f>SUM(David!X382,Dave!S382,'Setter 5'!S382,Rosalie!S382,'Setter 8'!S382,'Setter 7'!S382,'Setter 6'!S382,Fabien!S382,'Setter 9'!S382,'Setter 10'!S382)</f>
        <v>0</v>
      </c>
      <c r="Y382" s="94">
        <f>SUM(David!Y382,Dave!T382,'Setter 5'!T382,Rosalie!T382,'Setter 8'!T382,'Setter 7'!T382,'Setter 6'!T382,Fabien!T382,'Setter 9'!T382,'Setter 10'!T382)</f>
        <v>0</v>
      </c>
      <c r="Z382" s="95">
        <f>SUM(David!Z382,Dave!U382,'Setter 5'!U382,Rosalie!U382,'Setter 8'!U382,'Setter 7'!U382,'Setter 6'!U382,Fabien!U382,'Setter 9'!U382,'Setter 10'!U382)</f>
        <v>0</v>
      </c>
      <c r="AA382" s="96" t="str">
        <f t="shared" ref="AA382:AC382" si="1082">IFERROR(U382/T382,"")</f>
        <v/>
      </c>
      <c r="AB382" s="97" t="str">
        <f t="shared" si="1082"/>
        <v/>
      </c>
      <c r="AC382" s="97" t="str">
        <f t="shared" si="1082"/>
        <v/>
      </c>
      <c r="AD382" s="97" t="str">
        <f t="shared" si="1053"/>
        <v/>
      </c>
      <c r="AE382" s="97" t="str">
        <f t="shared" si="1054"/>
        <v/>
      </c>
      <c r="AF382" s="97" t="str">
        <f t="shared" si="1055"/>
        <v/>
      </c>
      <c r="AG382" s="98" t="str">
        <f t="shared" si="1056"/>
        <v/>
      </c>
      <c r="AH382" s="100" t="str">
        <f t="shared" si="1057"/>
        <v/>
      </c>
      <c r="AI382" s="101">
        <f>SUM(David!AI382,Dave!AB382,'Setter 5'!AB382,Rosalie!AB382,'Setter 8'!AB382,'Setter 7'!AB382,'Setter 6'!AB382,Fabien!AB382,'Setter 9'!AB382,'Setter 10'!AB382)</f>
        <v>0</v>
      </c>
      <c r="AJ382" s="102">
        <f>SUM(David!AJ382,Dave!AC382,'Setter 5'!AC382,Rosalie!AC382,'Setter 8'!AC382,'Setter 7'!AC382,'Setter 6'!AC382,Fabien!AC382,'Setter 9'!AC382,'Setter 10'!AC382)</f>
        <v>0</v>
      </c>
      <c r="AK382" s="102">
        <f>SUM(David!AK382,Dave!AD382,'Setter 5'!AD382,Rosalie!AD382,'Setter 8'!AD382,'Setter 7'!AD382,'Setter 6'!AD382,Fabien!AD382,'Setter 9'!AD382,'Setter 10'!AD382)</f>
        <v>0</v>
      </c>
      <c r="AL382" s="102">
        <f>SUM(David!AL382,Dave!AE382,'Setter 5'!AE382,Rosalie!AE382,'Setter 8'!AE382,'Setter 7'!AE382,'Setter 6'!AE382,Fabien!AE382,'Setter 9'!AE382,'Setter 10'!AE382)</f>
        <v>0</v>
      </c>
      <c r="AM382" s="102">
        <f>SUM(David!AM382,Dave!AF382,'Setter 5'!AF382,Rosalie!AF382,'Setter 8'!AF382,'Setter 7'!AF382,'Setter 6'!AF382,Fabien!AF382,'Setter 9'!AF382,'Setter 10'!AF382)</f>
        <v>0</v>
      </c>
      <c r="AN382" s="102">
        <f>SUM(David!AN382,Dave!AG382,'Setter 5'!AG382,Rosalie!AG382,'Setter 8'!AG382,'Setter 7'!AG382,'Setter 6'!AG382,Fabien!AG382,'Setter 9'!AG382,'Setter 10'!AG382)</f>
        <v>0</v>
      </c>
      <c r="AO382" s="103">
        <f>SUM(David!AO382,Dave!AH382,'Setter 5'!AH382,Rosalie!AH382,'Setter 8'!AH382,'Setter 7'!AH382,'Setter 6'!AH382,Fabien!AH382,'Setter 9'!AH382,'Setter 10'!AH382)</f>
        <v>0</v>
      </c>
      <c r="AP382" s="104" t="str">
        <f t="shared" si="1058"/>
        <v/>
      </c>
      <c r="AQ382" s="104" t="str">
        <f t="shared" si="1059"/>
        <v/>
      </c>
      <c r="AR382" s="105"/>
      <c r="AS382" s="105"/>
      <c r="AT382" s="105"/>
      <c r="AU382" s="105"/>
      <c r="AV382" s="105"/>
      <c r="AW382" s="106"/>
      <c r="AX382" s="107">
        <f t="shared" si="1060"/>
        <v>0</v>
      </c>
      <c r="AY382" s="108">
        <f t="shared" si="1061"/>
        <v>0</v>
      </c>
      <c r="AZ382" s="109">
        <f t="shared" ref="AZ382:BA382" si="1083">AN382+I382</f>
        <v>0</v>
      </c>
      <c r="BA382" s="110">
        <f t="shared" si="1083"/>
        <v>0</v>
      </c>
      <c r="BB382" s="111" t="str">
        <f t="shared" si="1063"/>
        <v/>
      </c>
      <c r="BC382" s="97" t="str">
        <f t="shared" si="1064"/>
        <v/>
      </c>
      <c r="BD382" s="112" t="str">
        <f t="shared" si="1065"/>
        <v/>
      </c>
    </row>
    <row r="383" ht="15.75" customHeight="1">
      <c r="A383" s="130">
        <v>45272.0</v>
      </c>
      <c r="B383" s="94">
        <f>SUM(David!B383,Dave!B383,'Setter 5'!B383,Rosalie!B383,'Setter 8'!B383,'Setter 7'!B383,'Setter 6'!B383,Fabien!B383,'Setter 9'!B383,'Setter 10'!B383)</f>
        <v>0</v>
      </c>
      <c r="C383" s="94">
        <f>SUM(David!C383,Dave!C383,'Setter 5'!C383,Rosalie!C383,'Setter 8'!C383,'Setter 7'!C383,'Setter 6'!C383,Fabien!C383,'Setter 9'!C383,'Setter 10'!C383)</f>
        <v>0</v>
      </c>
      <c r="D383" s="131">
        <f>SUM(David!D383,Dave!D383,'Setter 5'!D383,Rosalie!D383,'Setter 8'!D383,'Setter 7'!D383,'Setter 6'!D383,Fabien!D383,'Setter 9'!D383,'Setter 10'!D383)</f>
        <v>0</v>
      </c>
      <c r="E383" s="131">
        <f>SUM(David!E383,Dave!E383,'Setter 5'!E383,Rosalie!E383,'Setter 8'!E383,'Setter 7'!E383,'Setter 6'!E383,Fabien!E383,'Setter 9'!E383,'Setter 10'!E383)</f>
        <v>0</v>
      </c>
      <c r="F383" s="131">
        <f>SUM(David!F383,Dave!F383,'Setter 5'!F383,Rosalie!F383,'Setter 8'!F383,'Setter 7'!F383,'Setter 6'!F383,Fabien!F383,'Setter 9'!F383,'Setter 10'!F383)</f>
        <v>0</v>
      </c>
      <c r="G383" s="131">
        <f>SUM(David!G383,Dave!G383,'Setter 5'!G383,Rosalie!G383,'Setter 8'!G383,'Setter 7'!G383,'Setter 6'!G383,Fabien!G383,'Setter 9'!G383,'Setter 10'!G383)</f>
        <v>0</v>
      </c>
      <c r="H383" s="131">
        <f>SUM(David!H383,Dave!H383,'Setter 5'!H383,Rosalie!H383,'Setter 8'!H383,'Setter 7'!H383,'Setter 6'!H383,Fabien!H383,'Setter 9'!H383,'Setter 10'!H383)</f>
        <v>0</v>
      </c>
      <c r="I383" s="131">
        <f>SUM(David!I383,Dave!I383,'Setter 5'!I383,Rosalie!I383,'Setter 8'!I383,'Setter 7'!I383,'Setter 6'!I383,Fabien!I383,'Setter 9'!I383,'Setter 10'!I383)</f>
        <v>0</v>
      </c>
      <c r="J383" s="132">
        <f>SUM(David!J383,Dave!G383,'Setter 5'!G383,Rosalie!G383,'Setter 8'!G383,'Setter 7'!G383,'Setter 6'!G383,Fabien!G383,'Setter 9'!G383,'Setter 10'!G383)</f>
        <v>0</v>
      </c>
      <c r="K383" s="96" t="str">
        <f t="shared" si="1043"/>
        <v/>
      </c>
      <c r="L383" s="97" t="str">
        <f t="shared" si="1044"/>
        <v/>
      </c>
      <c r="M383" s="97" t="str">
        <f t="shared" si="1045"/>
        <v/>
      </c>
      <c r="N383" s="97" t="str">
        <f t="shared" si="1046"/>
        <v/>
      </c>
      <c r="O383" s="97" t="str">
        <f t="shared" si="1047"/>
        <v/>
      </c>
      <c r="P383" s="97" t="str">
        <f t="shared" si="1048"/>
        <v/>
      </c>
      <c r="Q383" s="98" t="str">
        <f t="shared" si="1049"/>
        <v/>
      </c>
      <c r="R383" s="98" t="str">
        <f t="shared" si="1050"/>
        <v/>
      </c>
      <c r="S383" s="99" t="str">
        <f t="shared" si="1051"/>
        <v/>
      </c>
      <c r="T383" s="94">
        <f>SUM(David!T383,Dave!O383,'Setter 5'!O383,Rosalie!O383,'Setter 8'!O383,'Setter 7'!O383,'Setter 6'!O383,Fabien!O383,'Setter 9'!O383,'Setter 10'!O383)</f>
        <v>0</v>
      </c>
      <c r="U383" s="94">
        <f>SUM(David!U383,Dave!P383,'Setter 5'!P383,Rosalie!P383,'Setter 8'!P383,'Setter 7'!P383,'Setter 6'!P383,Fabien!P383,'Setter 9'!P383,'Setter 10'!P383)</f>
        <v>0</v>
      </c>
      <c r="V383" s="94">
        <f>SUM(David!V383,Dave!Q383,'Setter 5'!Q383,Rosalie!Q383,'Setter 8'!Q383,'Setter 7'!Q383,'Setter 6'!Q383,Fabien!Q383,'Setter 9'!Q383,'Setter 10'!Q383)</f>
        <v>0</v>
      </c>
      <c r="W383" s="94">
        <f>SUM(David!W383,Dave!R383,'Setter 5'!R383,Rosalie!R383,'Setter 8'!R383,'Setter 7'!R383,'Setter 6'!R383,Fabien!R383,'Setter 9'!R383,'Setter 10'!R383)</f>
        <v>0</v>
      </c>
      <c r="X383" s="94">
        <f>SUM(David!X383,Dave!S383,'Setter 5'!S383,Rosalie!S383,'Setter 8'!S383,'Setter 7'!S383,'Setter 6'!S383,Fabien!S383,'Setter 9'!S383,'Setter 10'!S383)</f>
        <v>0</v>
      </c>
      <c r="Y383" s="94">
        <f>SUM(David!Y383,Dave!T383,'Setter 5'!T383,Rosalie!T383,'Setter 8'!T383,'Setter 7'!T383,'Setter 6'!T383,Fabien!T383,'Setter 9'!T383,'Setter 10'!T383)</f>
        <v>0</v>
      </c>
      <c r="Z383" s="95">
        <f>SUM(David!Z383,Dave!U383,'Setter 5'!U383,Rosalie!U383,'Setter 8'!U383,'Setter 7'!U383,'Setter 6'!U383,Fabien!U383,'Setter 9'!U383,'Setter 10'!U383)</f>
        <v>0</v>
      </c>
      <c r="AA383" s="96" t="str">
        <f t="shared" ref="AA383:AC383" si="1084">IFERROR(U383/T383,"")</f>
        <v/>
      </c>
      <c r="AB383" s="97" t="str">
        <f t="shared" si="1084"/>
        <v/>
      </c>
      <c r="AC383" s="97" t="str">
        <f t="shared" si="1084"/>
        <v/>
      </c>
      <c r="AD383" s="97" t="str">
        <f t="shared" si="1053"/>
        <v/>
      </c>
      <c r="AE383" s="97" t="str">
        <f t="shared" si="1054"/>
        <v/>
      </c>
      <c r="AF383" s="97" t="str">
        <f t="shared" si="1055"/>
        <v/>
      </c>
      <c r="AG383" s="98" t="str">
        <f t="shared" si="1056"/>
        <v/>
      </c>
      <c r="AH383" s="100" t="str">
        <f t="shared" si="1057"/>
        <v/>
      </c>
      <c r="AI383" s="101">
        <f>SUM(David!AI383,Dave!AB383,'Setter 5'!AB383,Rosalie!AB383,'Setter 8'!AB383,'Setter 7'!AB383,'Setter 6'!AB383,Fabien!AB383,'Setter 9'!AB383,'Setter 10'!AB383)</f>
        <v>0</v>
      </c>
      <c r="AJ383" s="102">
        <f>SUM(David!AJ383,Dave!AC383,'Setter 5'!AC383,Rosalie!AC383,'Setter 8'!AC383,'Setter 7'!AC383,'Setter 6'!AC383,Fabien!AC383,'Setter 9'!AC383,'Setter 10'!AC383)</f>
        <v>0</v>
      </c>
      <c r="AK383" s="102">
        <f>SUM(David!AK383,Dave!AD383,'Setter 5'!AD383,Rosalie!AD383,'Setter 8'!AD383,'Setter 7'!AD383,'Setter 6'!AD383,Fabien!AD383,'Setter 9'!AD383,'Setter 10'!AD383)</f>
        <v>0</v>
      </c>
      <c r="AL383" s="102">
        <f>SUM(David!AL383,Dave!AE383,'Setter 5'!AE383,Rosalie!AE383,'Setter 8'!AE383,'Setter 7'!AE383,'Setter 6'!AE383,Fabien!AE383,'Setter 9'!AE383,'Setter 10'!AE383)</f>
        <v>0</v>
      </c>
      <c r="AM383" s="102">
        <f>SUM(David!AM383,Dave!AF383,'Setter 5'!AF383,Rosalie!AF383,'Setter 8'!AF383,'Setter 7'!AF383,'Setter 6'!AF383,Fabien!AF383,'Setter 9'!AF383,'Setter 10'!AF383)</f>
        <v>0</v>
      </c>
      <c r="AN383" s="102">
        <f>SUM(David!AN383,Dave!AG383,'Setter 5'!AG383,Rosalie!AG383,'Setter 8'!AG383,'Setter 7'!AG383,'Setter 6'!AG383,Fabien!AG383,'Setter 9'!AG383,'Setter 10'!AG383)</f>
        <v>0</v>
      </c>
      <c r="AO383" s="103">
        <f>SUM(David!AO383,Dave!AH383,'Setter 5'!AH383,Rosalie!AH383,'Setter 8'!AH383,'Setter 7'!AH383,'Setter 6'!AH383,Fabien!AH383,'Setter 9'!AH383,'Setter 10'!AH383)</f>
        <v>0</v>
      </c>
      <c r="AP383" s="104" t="str">
        <f t="shared" si="1058"/>
        <v/>
      </c>
      <c r="AQ383" s="104" t="str">
        <f t="shared" si="1059"/>
        <v/>
      </c>
      <c r="AR383" s="113"/>
      <c r="AS383" s="113"/>
      <c r="AT383" s="113"/>
      <c r="AU383" s="113"/>
      <c r="AV383" s="113"/>
      <c r="AW383" s="114"/>
      <c r="AX383" s="107">
        <f t="shared" si="1060"/>
        <v>0</v>
      </c>
      <c r="AY383" s="108">
        <f t="shared" si="1061"/>
        <v>0</v>
      </c>
      <c r="AZ383" s="109">
        <f t="shared" ref="AZ383:BA383" si="1085">AN383+I383</f>
        <v>0</v>
      </c>
      <c r="BA383" s="110">
        <f t="shared" si="1085"/>
        <v>0</v>
      </c>
      <c r="BB383" s="111" t="str">
        <f t="shared" si="1063"/>
        <v/>
      </c>
      <c r="BC383" s="97" t="str">
        <f t="shared" si="1064"/>
        <v/>
      </c>
      <c r="BD383" s="112" t="str">
        <f t="shared" si="1065"/>
        <v/>
      </c>
    </row>
    <row r="384" ht="15.75" customHeight="1">
      <c r="A384" s="130">
        <v>45273.0</v>
      </c>
      <c r="B384" s="94">
        <f>SUM(David!B384,Dave!B384,'Setter 5'!B384,Rosalie!B384,'Setter 8'!B384,'Setter 7'!B384,'Setter 6'!B384,Fabien!B384,'Setter 9'!B384,'Setter 10'!B384)</f>
        <v>0</v>
      </c>
      <c r="C384" s="94">
        <f>SUM(David!C384,Dave!C384,'Setter 5'!C384,Rosalie!C384,'Setter 8'!C384,'Setter 7'!C384,'Setter 6'!C384,Fabien!C384,'Setter 9'!C384,'Setter 10'!C384)</f>
        <v>0</v>
      </c>
      <c r="D384" s="131">
        <f>SUM(David!D384,Dave!D384,'Setter 5'!D384,Rosalie!D384,'Setter 8'!D384,'Setter 7'!D384,'Setter 6'!D384,Fabien!D384,'Setter 9'!D384,'Setter 10'!D384)</f>
        <v>0</v>
      </c>
      <c r="E384" s="131">
        <f>SUM(David!E384,Dave!E384,'Setter 5'!E384,Rosalie!E384,'Setter 8'!E384,'Setter 7'!E384,'Setter 6'!E384,Fabien!E384,'Setter 9'!E384,'Setter 10'!E384)</f>
        <v>0</v>
      </c>
      <c r="F384" s="131">
        <f>SUM(David!F384,Dave!F384,'Setter 5'!F384,Rosalie!F384,'Setter 8'!F384,'Setter 7'!F384,'Setter 6'!F384,Fabien!F384,'Setter 9'!F384,'Setter 10'!F384)</f>
        <v>0</v>
      </c>
      <c r="G384" s="131">
        <f>SUM(David!G384,Dave!G384,'Setter 5'!G384,Rosalie!G384,'Setter 8'!G384,'Setter 7'!G384,'Setter 6'!G384,Fabien!G384,'Setter 9'!G384,'Setter 10'!G384)</f>
        <v>0</v>
      </c>
      <c r="H384" s="131">
        <f>SUM(David!H384,Dave!H384,'Setter 5'!H384,Rosalie!H384,'Setter 8'!H384,'Setter 7'!H384,'Setter 6'!H384,Fabien!H384,'Setter 9'!H384,'Setter 10'!H384)</f>
        <v>0</v>
      </c>
      <c r="I384" s="131">
        <f>SUM(David!I384,Dave!I384,'Setter 5'!I384,Rosalie!I384,'Setter 8'!I384,'Setter 7'!I384,'Setter 6'!I384,Fabien!I384,'Setter 9'!I384,'Setter 10'!I384)</f>
        <v>0</v>
      </c>
      <c r="J384" s="132">
        <f>SUM(David!J384,Dave!G384,'Setter 5'!G384,Rosalie!G384,'Setter 8'!G384,'Setter 7'!G384,'Setter 6'!G384,Fabien!G384,'Setter 9'!G384,'Setter 10'!G384)</f>
        <v>0</v>
      </c>
      <c r="K384" s="96" t="str">
        <f t="shared" si="1043"/>
        <v/>
      </c>
      <c r="L384" s="97" t="str">
        <f t="shared" si="1044"/>
        <v/>
      </c>
      <c r="M384" s="97" t="str">
        <f t="shared" si="1045"/>
        <v/>
      </c>
      <c r="N384" s="97" t="str">
        <f t="shared" si="1046"/>
        <v/>
      </c>
      <c r="O384" s="97" t="str">
        <f t="shared" si="1047"/>
        <v/>
      </c>
      <c r="P384" s="97" t="str">
        <f t="shared" si="1048"/>
        <v/>
      </c>
      <c r="Q384" s="98" t="str">
        <f t="shared" si="1049"/>
        <v/>
      </c>
      <c r="R384" s="98" t="str">
        <f t="shared" si="1050"/>
        <v/>
      </c>
      <c r="S384" s="99" t="str">
        <f t="shared" si="1051"/>
        <v/>
      </c>
      <c r="T384" s="94">
        <f>SUM(David!T384,Dave!O384,'Setter 5'!O384,Rosalie!O384,'Setter 8'!O384,'Setter 7'!O384,'Setter 6'!O384,Fabien!O384,'Setter 9'!O384,'Setter 10'!O384)</f>
        <v>0</v>
      </c>
      <c r="U384" s="94">
        <f>SUM(David!U384,Dave!P384,'Setter 5'!P384,Rosalie!P384,'Setter 8'!P384,'Setter 7'!P384,'Setter 6'!P384,Fabien!P384,'Setter 9'!P384,'Setter 10'!P384)</f>
        <v>0</v>
      </c>
      <c r="V384" s="94">
        <f>SUM(David!V384,Dave!Q384,'Setter 5'!Q384,Rosalie!Q384,'Setter 8'!Q384,'Setter 7'!Q384,'Setter 6'!Q384,Fabien!Q384,'Setter 9'!Q384,'Setter 10'!Q384)</f>
        <v>0</v>
      </c>
      <c r="W384" s="94">
        <f>SUM(David!W384,Dave!R384,'Setter 5'!R384,Rosalie!R384,'Setter 8'!R384,'Setter 7'!R384,'Setter 6'!R384,Fabien!R384,'Setter 9'!R384,'Setter 10'!R384)</f>
        <v>0</v>
      </c>
      <c r="X384" s="94">
        <f>SUM(David!X384,Dave!S384,'Setter 5'!S384,Rosalie!S384,'Setter 8'!S384,'Setter 7'!S384,'Setter 6'!S384,Fabien!S384,'Setter 9'!S384,'Setter 10'!S384)</f>
        <v>0</v>
      </c>
      <c r="Y384" s="94">
        <f>SUM(David!Y384,Dave!T384,'Setter 5'!T384,Rosalie!T384,'Setter 8'!T384,'Setter 7'!T384,'Setter 6'!T384,Fabien!T384,'Setter 9'!T384,'Setter 10'!T384)</f>
        <v>0</v>
      </c>
      <c r="Z384" s="95">
        <f>SUM(David!Z384,Dave!U384,'Setter 5'!U384,Rosalie!U384,'Setter 8'!U384,'Setter 7'!U384,'Setter 6'!U384,Fabien!U384,'Setter 9'!U384,'Setter 10'!U384)</f>
        <v>0</v>
      </c>
      <c r="AA384" s="96" t="str">
        <f t="shared" ref="AA384:AC384" si="1086">IFERROR(U384/T384,"")</f>
        <v/>
      </c>
      <c r="AB384" s="97" t="str">
        <f t="shared" si="1086"/>
        <v/>
      </c>
      <c r="AC384" s="97" t="str">
        <f t="shared" si="1086"/>
        <v/>
      </c>
      <c r="AD384" s="97" t="str">
        <f t="shared" si="1053"/>
        <v/>
      </c>
      <c r="AE384" s="97" t="str">
        <f t="shared" si="1054"/>
        <v/>
      </c>
      <c r="AF384" s="97" t="str">
        <f t="shared" si="1055"/>
        <v/>
      </c>
      <c r="AG384" s="98" t="str">
        <f t="shared" si="1056"/>
        <v/>
      </c>
      <c r="AH384" s="100" t="str">
        <f t="shared" si="1057"/>
        <v/>
      </c>
      <c r="AI384" s="101">
        <f>SUM(David!AI384,Dave!AB384,'Setter 5'!AB384,Rosalie!AB384,'Setter 8'!AB384,'Setter 7'!AB384,'Setter 6'!AB384,Fabien!AB384,'Setter 9'!AB384,'Setter 10'!AB384)</f>
        <v>0</v>
      </c>
      <c r="AJ384" s="102">
        <f>SUM(David!AJ384,Dave!AC384,'Setter 5'!AC384,Rosalie!AC384,'Setter 8'!AC384,'Setter 7'!AC384,'Setter 6'!AC384,Fabien!AC384,'Setter 9'!AC384,'Setter 10'!AC384)</f>
        <v>0</v>
      </c>
      <c r="AK384" s="102">
        <f>SUM(David!AK384,Dave!AD384,'Setter 5'!AD384,Rosalie!AD384,'Setter 8'!AD384,'Setter 7'!AD384,'Setter 6'!AD384,Fabien!AD384,'Setter 9'!AD384,'Setter 10'!AD384)</f>
        <v>0</v>
      </c>
      <c r="AL384" s="102">
        <f>SUM(David!AL384,Dave!AE384,'Setter 5'!AE384,Rosalie!AE384,'Setter 8'!AE384,'Setter 7'!AE384,'Setter 6'!AE384,Fabien!AE384,'Setter 9'!AE384,'Setter 10'!AE384)</f>
        <v>0</v>
      </c>
      <c r="AM384" s="102">
        <f>SUM(David!AM384,Dave!AF384,'Setter 5'!AF384,Rosalie!AF384,'Setter 8'!AF384,'Setter 7'!AF384,'Setter 6'!AF384,Fabien!AF384,'Setter 9'!AF384,'Setter 10'!AF384)</f>
        <v>0</v>
      </c>
      <c r="AN384" s="102">
        <f>SUM(David!AN384,Dave!AG384,'Setter 5'!AG384,Rosalie!AG384,'Setter 8'!AG384,'Setter 7'!AG384,'Setter 6'!AG384,Fabien!AG384,'Setter 9'!AG384,'Setter 10'!AG384)</f>
        <v>0</v>
      </c>
      <c r="AO384" s="103">
        <f>SUM(David!AO384,Dave!AH384,'Setter 5'!AH384,Rosalie!AH384,'Setter 8'!AH384,'Setter 7'!AH384,'Setter 6'!AH384,Fabien!AH384,'Setter 9'!AH384,'Setter 10'!AH384)</f>
        <v>0</v>
      </c>
      <c r="AP384" s="104" t="str">
        <f t="shared" si="1058"/>
        <v/>
      </c>
      <c r="AQ384" s="104" t="str">
        <f t="shared" si="1059"/>
        <v/>
      </c>
      <c r="AR384" s="105"/>
      <c r="AS384" s="105"/>
      <c r="AT384" s="105"/>
      <c r="AU384" s="105"/>
      <c r="AV384" s="105"/>
      <c r="AW384" s="106"/>
      <c r="AX384" s="107">
        <f t="shared" si="1060"/>
        <v>0</v>
      </c>
      <c r="AY384" s="108">
        <f t="shared" si="1061"/>
        <v>0</v>
      </c>
      <c r="AZ384" s="109">
        <f t="shared" ref="AZ384:BA384" si="1087">AN384+I384</f>
        <v>0</v>
      </c>
      <c r="BA384" s="110">
        <f t="shared" si="1087"/>
        <v>0</v>
      </c>
      <c r="BB384" s="111" t="str">
        <f t="shared" si="1063"/>
        <v/>
      </c>
      <c r="BC384" s="97" t="str">
        <f t="shared" si="1064"/>
        <v/>
      </c>
      <c r="BD384" s="112" t="str">
        <f t="shared" si="1065"/>
        <v/>
      </c>
    </row>
    <row r="385" ht="15.75" customHeight="1">
      <c r="A385" s="130">
        <v>45274.0</v>
      </c>
      <c r="B385" s="94">
        <f>SUM(David!B385,Dave!B385,'Setter 5'!B385,Rosalie!B385,'Setter 8'!B385,'Setter 7'!B385,'Setter 6'!B385,Fabien!B385,'Setter 9'!B385,'Setter 10'!B385)</f>
        <v>0</v>
      </c>
      <c r="C385" s="94">
        <f>SUM(David!C385,Dave!C385,'Setter 5'!C385,Rosalie!C385,'Setter 8'!C385,'Setter 7'!C385,'Setter 6'!C385,Fabien!C385,'Setter 9'!C385,'Setter 10'!C385)</f>
        <v>0</v>
      </c>
      <c r="D385" s="131">
        <f>SUM(David!D385,Dave!D385,'Setter 5'!D385,Rosalie!D385,'Setter 8'!D385,'Setter 7'!D385,'Setter 6'!D385,Fabien!D385,'Setter 9'!D385,'Setter 10'!D385)</f>
        <v>0</v>
      </c>
      <c r="E385" s="131">
        <f>SUM(David!E385,Dave!E385,'Setter 5'!E385,Rosalie!E385,'Setter 8'!E385,'Setter 7'!E385,'Setter 6'!E385,Fabien!E385,'Setter 9'!E385,'Setter 10'!E385)</f>
        <v>0</v>
      </c>
      <c r="F385" s="131">
        <f>SUM(David!F385,Dave!F385,'Setter 5'!F385,Rosalie!F385,'Setter 8'!F385,'Setter 7'!F385,'Setter 6'!F385,Fabien!F385,'Setter 9'!F385,'Setter 10'!F385)</f>
        <v>0</v>
      </c>
      <c r="G385" s="131">
        <f>SUM(David!G385,Dave!G385,'Setter 5'!G385,Rosalie!G385,'Setter 8'!G385,'Setter 7'!G385,'Setter 6'!G385,Fabien!G385,'Setter 9'!G385,'Setter 10'!G385)</f>
        <v>0</v>
      </c>
      <c r="H385" s="131">
        <f>SUM(David!H385,Dave!H385,'Setter 5'!H385,Rosalie!H385,'Setter 8'!H385,'Setter 7'!H385,'Setter 6'!H385,Fabien!H385,'Setter 9'!H385,'Setter 10'!H385)</f>
        <v>0</v>
      </c>
      <c r="I385" s="131">
        <f>SUM(David!I385,Dave!I385,'Setter 5'!I385,Rosalie!I385,'Setter 8'!I385,'Setter 7'!I385,'Setter 6'!I385,Fabien!I385,'Setter 9'!I385,'Setter 10'!I385)</f>
        <v>0</v>
      </c>
      <c r="J385" s="132">
        <f>SUM(David!J385,Dave!G385,'Setter 5'!G385,Rosalie!G385,'Setter 8'!G385,'Setter 7'!G385,'Setter 6'!G385,Fabien!G385,'Setter 9'!G385,'Setter 10'!G385)</f>
        <v>0</v>
      </c>
      <c r="K385" s="96" t="str">
        <f t="shared" si="1043"/>
        <v/>
      </c>
      <c r="L385" s="97" t="str">
        <f t="shared" si="1044"/>
        <v/>
      </c>
      <c r="M385" s="97" t="str">
        <f t="shared" si="1045"/>
        <v/>
      </c>
      <c r="N385" s="97" t="str">
        <f t="shared" si="1046"/>
        <v/>
      </c>
      <c r="O385" s="97" t="str">
        <f t="shared" si="1047"/>
        <v/>
      </c>
      <c r="P385" s="97" t="str">
        <f t="shared" si="1048"/>
        <v/>
      </c>
      <c r="Q385" s="98" t="str">
        <f t="shared" si="1049"/>
        <v/>
      </c>
      <c r="R385" s="98" t="str">
        <f t="shared" si="1050"/>
        <v/>
      </c>
      <c r="S385" s="99" t="str">
        <f t="shared" si="1051"/>
        <v/>
      </c>
      <c r="T385" s="94">
        <f>SUM(David!T385,Dave!O385,'Setter 5'!O385,Rosalie!O385,'Setter 8'!O385,'Setter 7'!O385,'Setter 6'!O385,Fabien!O385,'Setter 9'!O385,'Setter 10'!O385)</f>
        <v>0</v>
      </c>
      <c r="U385" s="94">
        <f>SUM(David!U385,Dave!P385,'Setter 5'!P385,Rosalie!P385,'Setter 8'!P385,'Setter 7'!P385,'Setter 6'!P385,Fabien!P385,'Setter 9'!P385,'Setter 10'!P385)</f>
        <v>0</v>
      </c>
      <c r="V385" s="94">
        <f>SUM(David!V385,Dave!Q385,'Setter 5'!Q385,Rosalie!Q385,'Setter 8'!Q385,'Setter 7'!Q385,'Setter 6'!Q385,Fabien!Q385,'Setter 9'!Q385,'Setter 10'!Q385)</f>
        <v>0</v>
      </c>
      <c r="W385" s="94">
        <f>SUM(David!W385,Dave!R385,'Setter 5'!R385,Rosalie!R385,'Setter 8'!R385,'Setter 7'!R385,'Setter 6'!R385,Fabien!R385,'Setter 9'!R385,'Setter 10'!R385)</f>
        <v>0</v>
      </c>
      <c r="X385" s="94">
        <f>SUM(David!X385,Dave!S385,'Setter 5'!S385,Rosalie!S385,'Setter 8'!S385,'Setter 7'!S385,'Setter 6'!S385,Fabien!S385,'Setter 9'!S385,'Setter 10'!S385)</f>
        <v>0</v>
      </c>
      <c r="Y385" s="94">
        <f>SUM(David!Y385,Dave!T385,'Setter 5'!T385,Rosalie!T385,'Setter 8'!T385,'Setter 7'!T385,'Setter 6'!T385,Fabien!T385,'Setter 9'!T385,'Setter 10'!T385)</f>
        <v>0</v>
      </c>
      <c r="Z385" s="95">
        <f>SUM(David!Z385,Dave!U385,'Setter 5'!U385,Rosalie!U385,'Setter 8'!U385,'Setter 7'!U385,'Setter 6'!U385,Fabien!U385,'Setter 9'!U385,'Setter 10'!U385)</f>
        <v>0</v>
      </c>
      <c r="AA385" s="96" t="str">
        <f t="shared" ref="AA385:AC385" si="1088">IFERROR(U385/T385,"")</f>
        <v/>
      </c>
      <c r="AB385" s="97" t="str">
        <f t="shared" si="1088"/>
        <v/>
      </c>
      <c r="AC385" s="97" t="str">
        <f t="shared" si="1088"/>
        <v/>
      </c>
      <c r="AD385" s="97" t="str">
        <f t="shared" si="1053"/>
        <v/>
      </c>
      <c r="AE385" s="97" t="str">
        <f t="shared" si="1054"/>
        <v/>
      </c>
      <c r="AF385" s="97" t="str">
        <f t="shared" si="1055"/>
        <v/>
      </c>
      <c r="AG385" s="98" t="str">
        <f t="shared" si="1056"/>
        <v/>
      </c>
      <c r="AH385" s="100" t="str">
        <f t="shared" si="1057"/>
        <v/>
      </c>
      <c r="AI385" s="101">
        <f>SUM(David!AI385,Dave!AB385,'Setter 5'!AB385,Rosalie!AB385,'Setter 8'!AB385,'Setter 7'!AB385,'Setter 6'!AB385,Fabien!AB385,'Setter 9'!AB385,'Setter 10'!AB385)</f>
        <v>0</v>
      </c>
      <c r="AJ385" s="102">
        <f>SUM(David!AJ385,Dave!AC385,'Setter 5'!AC385,Rosalie!AC385,'Setter 8'!AC385,'Setter 7'!AC385,'Setter 6'!AC385,Fabien!AC385,'Setter 9'!AC385,'Setter 10'!AC385)</f>
        <v>0</v>
      </c>
      <c r="AK385" s="102">
        <f>SUM(David!AK385,Dave!AD385,'Setter 5'!AD385,Rosalie!AD385,'Setter 8'!AD385,'Setter 7'!AD385,'Setter 6'!AD385,Fabien!AD385,'Setter 9'!AD385,'Setter 10'!AD385)</f>
        <v>0</v>
      </c>
      <c r="AL385" s="102">
        <f>SUM(David!AL385,Dave!AE385,'Setter 5'!AE385,Rosalie!AE385,'Setter 8'!AE385,'Setter 7'!AE385,'Setter 6'!AE385,Fabien!AE385,'Setter 9'!AE385,'Setter 10'!AE385)</f>
        <v>0</v>
      </c>
      <c r="AM385" s="102">
        <f>SUM(David!AM385,Dave!AF385,'Setter 5'!AF385,Rosalie!AF385,'Setter 8'!AF385,'Setter 7'!AF385,'Setter 6'!AF385,Fabien!AF385,'Setter 9'!AF385,'Setter 10'!AF385)</f>
        <v>0</v>
      </c>
      <c r="AN385" s="102">
        <f>SUM(David!AN385,Dave!AG385,'Setter 5'!AG385,Rosalie!AG385,'Setter 8'!AG385,'Setter 7'!AG385,'Setter 6'!AG385,Fabien!AG385,'Setter 9'!AG385,'Setter 10'!AG385)</f>
        <v>0</v>
      </c>
      <c r="AO385" s="103">
        <f>SUM(David!AO385,Dave!AH385,'Setter 5'!AH385,Rosalie!AH385,'Setter 8'!AH385,'Setter 7'!AH385,'Setter 6'!AH385,Fabien!AH385,'Setter 9'!AH385,'Setter 10'!AH385)</f>
        <v>0</v>
      </c>
      <c r="AP385" s="104" t="str">
        <f t="shared" si="1058"/>
        <v/>
      </c>
      <c r="AQ385" s="104" t="str">
        <f t="shared" si="1059"/>
        <v/>
      </c>
      <c r="AR385" s="113"/>
      <c r="AS385" s="113"/>
      <c r="AT385" s="113"/>
      <c r="AU385" s="113"/>
      <c r="AV385" s="113"/>
      <c r="AW385" s="114"/>
      <c r="AX385" s="107">
        <f t="shared" si="1060"/>
        <v>0</v>
      </c>
      <c r="AY385" s="108">
        <f t="shared" si="1061"/>
        <v>0</v>
      </c>
      <c r="AZ385" s="109">
        <f t="shared" ref="AZ385:BA385" si="1089">AN385+I385</f>
        <v>0</v>
      </c>
      <c r="BA385" s="110">
        <f t="shared" si="1089"/>
        <v>0</v>
      </c>
      <c r="BB385" s="111" t="str">
        <f t="shared" si="1063"/>
        <v/>
      </c>
      <c r="BC385" s="97" t="str">
        <f t="shared" si="1064"/>
        <v/>
      </c>
      <c r="BD385" s="112" t="str">
        <f t="shared" si="1065"/>
        <v/>
      </c>
    </row>
    <row r="386" ht="15.75" customHeight="1">
      <c r="A386" s="130">
        <v>45275.0</v>
      </c>
      <c r="B386" s="94">
        <f>SUM(David!B386,Dave!B386,'Setter 5'!B386,Rosalie!B386,'Setter 8'!B386,'Setter 7'!B386,'Setter 6'!B386,Fabien!B386,'Setter 9'!B386,'Setter 10'!B386)</f>
        <v>0</v>
      </c>
      <c r="C386" s="94">
        <f>SUM(David!C386,Dave!C386,'Setter 5'!C386,Rosalie!C386,'Setter 8'!C386,'Setter 7'!C386,'Setter 6'!C386,Fabien!C386,'Setter 9'!C386,'Setter 10'!C386)</f>
        <v>0</v>
      </c>
      <c r="D386" s="131">
        <f>SUM(David!D386,Dave!D386,'Setter 5'!D386,Rosalie!D386,'Setter 8'!D386,'Setter 7'!D386,'Setter 6'!D386,Fabien!D386,'Setter 9'!D386,'Setter 10'!D386)</f>
        <v>0</v>
      </c>
      <c r="E386" s="131">
        <f>SUM(David!E386,Dave!E386,'Setter 5'!E386,Rosalie!E386,'Setter 8'!E386,'Setter 7'!E386,'Setter 6'!E386,Fabien!E386,'Setter 9'!E386,'Setter 10'!E386)</f>
        <v>0</v>
      </c>
      <c r="F386" s="131">
        <f>SUM(David!F386,Dave!F386,'Setter 5'!F386,Rosalie!F386,'Setter 8'!F386,'Setter 7'!F386,'Setter 6'!F386,Fabien!F386,'Setter 9'!F386,'Setter 10'!F386)</f>
        <v>0</v>
      </c>
      <c r="G386" s="131">
        <f>SUM(David!G386,Dave!G386,'Setter 5'!G386,Rosalie!G386,'Setter 8'!G386,'Setter 7'!G386,'Setter 6'!G386,Fabien!G386,'Setter 9'!G386,'Setter 10'!G386)</f>
        <v>0</v>
      </c>
      <c r="H386" s="131">
        <f>SUM(David!H386,Dave!H386,'Setter 5'!H386,Rosalie!H386,'Setter 8'!H386,'Setter 7'!H386,'Setter 6'!H386,Fabien!H386,'Setter 9'!H386,'Setter 10'!H386)</f>
        <v>0</v>
      </c>
      <c r="I386" s="131">
        <f>SUM(David!I386,Dave!I386,'Setter 5'!I386,Rosalie!I386,'Setter 8'!I386,'Setter 7'!I386,'Setter 6'!I386,Fabien!I386,'Setter 9'!I386,'Setter 10'!I386)</f>
        <v>0</v>
      </c>
      <c r="J386" s="132">
        <f>SUM(David!J386,Dave!G386,'Setter 5'!G386,Rosalie!G386,'Setter 8'!G386,'Setter 7'!G386,'Setter 6'!G386,Fabien!G386,'Setter 9'!G386,'Setter 10'!G386)</f>
        <v>0</v>
      </c>
      <c r="K386" s="96" t="str">
        <f t="shared" si="1043"/>
        <v/>
      </c>
      <c r="L386" s="97" t="str">
        <f t="shared" si="1044"/>
        <v/>
      </c>
      <c r="M386" s="97" t="str">
        <f t="shared" si="1045"/>
        <v/>
      </c>
      <c r="N386" s="97" t="str">
        <f t="shared" si="1046"/>
        <v/>
      </c>
      <c r="O386" s="97" t="str">
        <f t="shared" si="1047"/>
        <v/>
      </c>
      <c r="P386" s="97" t="str">
        <f t="shared" si="1048"/>
        <v/>
      </c>
      <c r="Q386" s="98" t="str">
        <f t="shared" si="1049"/>
        <v/>
      </c>
      <c r="R386" s="98" t="str">
        <f t="shared" si="1050"/>
        <v/>
      </c>
      <c r="S386" s="99" t="str">
        <f t="shared" si="1051"/>
        <v/>
      </c>
      <c r="T386" s="94">
        <f>SUM(David!T386,Dave!O386,'Setter 5'!O386,Rosalie!O386,'Setter 8'!O386,'Setter 7'!O386,'Setter 6'!O386,Fabien!O386,'Setter 9'!O386,'Setter 10'!O386)</f>
        <v>0</v>
      </c>
      <c r="U386" s="94">
        <f>SUM(David!U386,Dave!P386,'Setter 5'!P386,Rosalie!P386,'Setter 8'!P386,'Setter 7'!P386,'Setter 6'!P386,Fabien!P386,'Setter 9'!P386,'Setter 10'!P386)</f>
        <v>0</v>
      </c>
      <c r="V386" s="94">
        <f>SUM(David!V386,Dave!Q386,'Setter 5'!Q386,Rosalie!Q386,'Setter 8'!Q386,'Setter 7'!Q386,'Setter 6'!Q386,Fabien!Q386,'Setter 9'!Q386,'Setter 10'!Q386)</f>
        <v>0</v>
      </c>
      <c r="W386" s="94">
        <f>SUM(David!W386,Dave!R386,'Setter 5'!R386,Rosalie!R386,'Setter 8'!R386,'Setter 7'!R386,'Setter 6'!R386,Fabien!R386,'Setter 9'!R386,'Setter 10'!R386)</f>
        <v>0</v>
      </c>
      <c r="X386" s="94">
        <f>SUM(David!X386,Dave!S386,'Setter 5'!S386,Rosalie!S386,'Setter 8'!S386,'Setter 7'!S386,'Setter 6'!S386,Fabien!S386,'Setter 9'!S386,'Setter 10'!S386)</f>
        <v>0</v>
      </c>
      <c r="Y386" s="94">
        <f>SUM(David!Y386,Dave!T386,'Setter 5'!T386,Rosalie!T386,'Setter 8'!T386,'Setter 7'!T386,'Setter 6'!T386,Fabien!T386,'Setter 9'!T386,'Setter 10'!T386)</f>
        <v>0</v>
      </c>
      <c r="Z386" s="95">
        <f>SUM(David!Z386,Dave!U386,'Setter 5'!U386,Rosalie!U386,'Setter 8'!U386,'Setter 7'!U386,'Setter 6'!U386,Fabien!U386,'Setter 9'!U386,'Setter 10'!U386)</f>
        <v>0</v>
      </c>
      <c r="AA386" s="96" t="str">
        <f t="shared" ref="AA386:AC386" si="1090">IFERROR(U386/T386,"")</f>
        <v/>
      </c>
      <c r="AB386" s="97" t="str">
        <f t="shared" si="1090"/>
        <v/>
      </c>
      <c r="AC386" s="97" t="str">
        <f t="shared" si="1090"/>
        <v/>
      </c>
      <c r="AD386" s="97" t="str">
        <f t="shared" si="1053"/>
        <v/>
      </c>
      <c r="AE386" s="97" t="str">
        <f t="shared" si="1054"/>
        <v/>
      </c>
      <c r="AF386" s="97" t="str">
        <f t="shared" si="1055"/>
        <v/>
      </c>
      <c r="AG386" s="98" t="str">
        <f t="shared" si="1056"/>
        <v/>
      </c>
      <c r="AH386" s="100" t="str">
        <f t="shared" si="1057"/>
        <v/>
      </c>
      <c r="AI386" s="101">
        <f>SUM(David!AI386,Dave!AB386,'Setter 5'!AB386,Rosalie!AB386,'Setter 8'!AB386,'Setter 7'!AB386,'Setter 6'!AB386,Fabien!AB386,'Setter 9'!AB386,'Setter 10'!AB386)</f>
        <v>0</v>
      </c>
      <c r="AJ386" s="102">
        <f>SUM(David!AJ386,Dave!AC386,'Setter 5'!AC386,Rosalie!AC386,'Setter 8'!AC386,'Setter 7'!AC386,'Setter 6'!AC386,Fabien!AC386,'Setter 9'!AC386,'Setter 10'!AC386)</f>
        <v>0</v>
      </c>
      <c r="AK386" s="102">
        <f>SUM(David!AK386,Dave!AD386,'Setter 5'!AD386,Rosalie!AD386,'Setter 8'!AD386,'Setter 7'!AD386,'Setter 6'!AD386,Fabien!AD386,'Setter 9'!AD386,'Setter 10'!AD386)</f>
        <v>0</v>
      </c>
      <c r="AL386" s="102">
        <f>SUM(David!AL386,Dave!AE386,'Setter 5'!AE386,Rosalie!AE386,'Setter 8'!AE386,'Setter 7'!AE386,'Setter 6'!AE386,Fabien!AE386,'Setter 9'!AE386,'Setter 10'!AE386)</f>
        <v>0</v>
      </c>
      <c r="AM386" s="102">
        <f>SUM(David!AM386,Dave!AF386,'Setter 5'!AF386,Rosalie!AF386,'Setter 8'!AF386,'Setter 7'!AF386,'Setter 6'!AF386,Fabien!AF386,'Setter 9'!AF386,'Setter 10'!AF386)</f>
        <v>0</v>
      </c>
      <c r="AN386" s="102">
        <f>SUM(David!AN386,Dave!AG386,'Setter 5'!AG386,Rosalie!AG386,'Setter 8'!AG386,'Setter 7'!AG386,'Setter 6'!AG386,Fabien!AG386,'Setter 9'!AG386,'Setter 10'!AG386)</f>
        <v>0</v>
      </c>
      <c r="AO386" s="103">
        <f>SUM(David!AO386,Dave!AH386,'Setter 5'!AH386,Rosalie!AH386,'Setter 8'!AH386,'Setter 7'!AH386,'Setter 6'!AH386,Fabien!AH386,'Setter 9'!AH386,'Setter 10'!AH386)</f>
        <v>0</v>
      </c>
      <c r="AP386" s="104" t="str">
        <f t="shared" si="1058"/>
        <v/>
      </c>
      <c r="AQ386" s="104" t="str">
        <f t="shared" si="1059"/>
        <v/>
      </c>
      <c r="AR386" s="105"/>
      <c r="AS386" s="105"/>
      <c r="AT386" s="105"/>
      <c r="AU386" s="105"/>
      <c r="AV386" s="105"/>
      <c r="AW386" s="106"/>
      <c r="AX386" s="107">
        <f t="shared" si="1060"/>
        <v>0</v>
      </c>
      <c r="AY386" s="108">
        <f t="shared" si="1061"/>
        <v>0</v>
      </c>
      <c r="AZ386" s="109">
        <f t="shared" ref="AZ386:BA386" si="1091">AN386+I386</f>
        <v>0</v>
      </c>
      <c r="BA386" s="110">
        <f t="shared" si="1091"/>
        <v>0</v>
      </c>
      <c r="BB386" s="111" t="str">
        <f t="shared" si="1063"/>
        <v/>
      </c>
      <c r="BC386" s="97" t="str">
        <f t="shared" si="1064"/>
        <v/>
      </c>
      <c r="BD386" s="112" t="str">
        <f t="shared" si="1065"/>
        <v/>
      </c>
    </row>
    <row r="387" ht="15.75" customHeight="1">
      <c r="A387" s="130">
        <v>45276.0</v>
      </c>
      <c r="B387" s="94">
        <f>SUM(David!B387,Dave!B387,'Setter 5'!B387,Rosalie!B387,'Setter 8'!B387,'Setter 7'!B387,'Setter 6'!B387,Fabien!B387,'Setter 9'!B387,'Setter 10'!B387)</f>
        <v>0</v>
      </c>
      <c r="C387" s="94">
        <f>SUM(David!C387,Dave!C387,'Setter 5'!C387,Rosalie!C387,'Setter 8'!C387,'Setter 7'!C387,'Setter 6'!C387,Fabien!C387,'Setter 9'!C387,'Setter 10'!C387)</f>
        <v>0</v>
      </c>
      <c r="D387" s="131">
        <f>SUM(David!D387,Dave!D387,'Setter 5'!D387,Rosalie!D387,'Setter 8'!D387,'Setter 7'!D387,'Setter 6'!D387,Fabien!D387,'Setter 9'!D387,'Setter 10'!D387)</f>
        <v>0</v>
      </c>
      <c r="E387" s="131">
        <f>SUM(David!E387,Dave!E387,'Setter 5'!E387,Rosalie!E387,'Setter 8'!E387,'Setter 7'!E387,'Setter 6'!E387,Fabien!E387,'Setter 9'!E387,'Setter 10'!E387)</f>
        <v>0</v>
      </c>
      <c r="F387" s="131">
        <f>SUM(David!F387,Dave!F387,'Setter 5'!F387,Rosalie!F387,'Setter 8'!F387,'Setter 7'!F387,'Setter 6'!F387,Fabien!F387,'Setter 9'!F387,'Setter 10'!F387)</f>
        <v>0</v>
      </c>
      <c r="G387" s="131">
        <f>SUM(David!G387,Dave!G387,'Setter 5'!G387,Rosalie!G387,'Setter 8'!G387,'Setter 7'!G387,'Setter 6'!G387,Fabien!G387,'Setter 9'!G387,'Setter 10'!G387)</f>
        <v>0</v>
      </c>
      <c r="H387" s="131">
        <f>SUM(David!H387,Dave!H387,'Setter 5'!H387,Rosalie!H387,'Setter 8'!H387,'Setter 7'!H387,'Setter 6'!H387,Fabien!H387,'Setter 9'!H387,'Setter 10'!H387)</f>
        <v>0</v>
      </c>
      <c r="I387" s="131">
        <f>SUM(David!I387,Dave!I387,'Setter 5'!I387,Rosalie!I387,'Setter 8'!I387,'Setter 7'!I387,'Setter 6'!I387,Fabien!I387,'Setter 9'!I387,'Setter 10'!I387)</f>
        <v>0</v>
      </c>
      <c r="J387" s="132">
        <f>SUM(David!J387,Dave!G387,'Setter 5'!G387,Rosalie!G387,'Setter 8'!G387,'Setter 7'!G387,'Setter 6'!G387,Fabien!G387,'Setter 9'!G387,'Setter 10'!G387)</f>
        <v>0</v>
      </c>
      <c r="K387" s="96" t="str">
        <f t="shared" si="1043"/>
        <v/>
      </c>
      <c r="L387" s="97" t="str">
        <f t="shared" si="1044"/>
        <v/>
      </c>
      <c r="M387" s="97" t="str">
        <f t="shared" si="1045"/>
        <v/>
      </c>
      <c r="N387" s="97" t="str">
        <f t="shared" si="1046"/>
        <v/>
      </c>
      <c r="O387" s="97" t="str">
        <f t="shared" si="1047"/>
        <v/>
      </c>
      <c r="P387" s="97" t="str">
        <f t="shared" si="1048"/>
        <v/>
      </c>
      <c r="Q387" s="98" t="str">
        <f t="shared" si="1049"/>
        <v/>
      </c>
      <c r="R387" s="98" t="str">
        <f t="shared" si="1050"/>
        <v/>
      </c>
      <c r="S387" s="99" t="str">
        <f t="shared" si="1051"/>
        <v/>
      </c>
      <c r="T387" s="94">
        <f>SUM(David!T387,Dave!O387,'Setter 5'!O387,Rosalie!O387,'Setter 8'!O387,'Setter 7'!O387,'Setter 6'!O387,Fabien!O387,'Setter 9'!O387,'Setter 10'!O387)</f>
        <v>0</v>
      </c>
      <c r="U387" s="94">
        <f>SUM(David!U387,Dave!P387,'Setter 5'!P387,Rosalie!P387,'Setter 8'!P387,'Setter 7'!P387,'Setter 6'!P387,Fabien!P387,'Setter 9'!P387,'Setter 10'!P387)</f>
        <v>0</v>
      </c>
      <c r="V387" s="94">
        <f>SUM(David!V387,Dave!Q387,'Setter 5'!Q387,Rosalie!Q387,'Setter 8'!Q387,'Setter 7'!Q387,'Setter 6'!Q387,Fabien!Q387,'Setter 9'!Q387,'Setter 10'!Q387)</f>
        <v>0</v>
      </c>
      <c r="W387" s="94">
        <f>SUM(David!W387,Dave!R387,'Setter 5'!R387,Rosalie!R387,'Setter 8'!R387,'Setter 7'!R387,'Setter 6'!R387,Fabien!R387,'Setter 9'!R387,'Setter 10'!R387)</f>
        <v>0</v>
      </c>
      <c r="X387" s="94">
        <f>SUM(David!X387,Dave!S387,'Setter 5'!S387,Rosalie!S387,'Setter 8'!S387,'Setter 7'!S387,'Setter 6'!S387,Fabien!S387,'Setter 9'!S387,'Setter 10'!S387)</f>
        <v>0</v>
      </c>
      <c r="Y387" s="94">
        <f>SUM(David!Y387,Dave!T387,'Setter 5'!T387,Rosalie!T387,'Setter 8'!T387,'Setter 7'!T387,'Setter 6'!T387,Fabien!T387,'Setter 9'!T387,'Setter 10'!T387)</f>
        <v>0</v>
      </c>
      <c r="Z387" s="95">
        <f>SUM(David!Z387,Dave!U387,'Setter 5'!U387,Rosalie!U387,'Setter 8'!U387,'Setter 7'!U387,'Setter 6'!U387,Fabien!U387,'Setter 9'!U387,'Setter 10'!U387)</f>
        <v>0</v>
      </c>
      <c r="AA387" s="96" t="str">
        <f t="shared" ref="AA387:AC387" si="1092">IFERROR(U387/T387,"")</f>
        <v/>
      </c>
      <c r="AB387" s="97" t="str">
        <f t="shared" si="1092"/>
        <v/>
      </c>
      <c r="AC387" s="97" t="str">
        <f t="shared" si="1092"/>
        <v/>
      </c>
      <c r="AD387" s="97" t="str">
        <f t="shared" si="1053"/>
        <v/>
      </c>
      <c r="AE387" s="97" t="str">
        <f t="shared" si="1054"/>
        <v/>
      </c>
      <c r="AF387" s="97" t="str">
        <f t="shared" si="1055"/>
        <v/>
      </c>
      <c r="AG387" s="98" t="str">
        <f t="shared" si="1056"/>
        <v/>
      </c>
      <c r="AH387" s="100" t="str">
        <f t="shared" si="1057"/>
        <v/>
      </c>
      <c r="AI387" s="101">
        <f>SUM(David!AI387,Dave!AB387,'Setter 5'!AB387,Rosalie!AB387,'Setter 8'!AB387,'Setter 7'!AB387,'Setter 6'!AB387,Fabien!AB387,'Setter 9'!AB387,'Setter 10'!AB387)</f>
        <v>0</v>
      </c>
      <c r="AJ387" s="102">
        <f>SUM(David!AJ387,Dave!AC387,'Setter 5'!AC387,Rosalie!AC387,'Setter 8'!AC387,'Setter 7'!AC387,'Setter 6'!AC387,Fabien!AC387,'Setter 9'!AC387,'Setter 10'!AC387)</f>
        <v>0</v>
      </c>
      <c r="AK387" s="102">
        <f>SUM(David!AK387,Dave!AD387,'Setter 5'!AD387,Rosalie!AD387,'Setter 8'!AD387,'Setter 7'!AD387,'Setter 6'!AD387,Fabien!AD387,'Setter 9'!AD387,'Setter 10'!AD387)</f>
        <v>0</v>
      </c>
      <c r="AL387" s="102">
        <f>SUM(David!AL387,Dave!AE387,'Setter 5'!AE387,Rosalie!AE387,'Setter 8'!AE387,'Setter 7'!AE387,'Setter 6'!AE387,Fabien!AE387,'Setter 9'!AE387,'Setter 10'!AE387)</f>
        <v>0</v>
      </c>
      <c r="AM387" s="102">
        <f>SUM(David!AM387,Dave!AF387,'Setter 5'!AF387,Rosalie!AF387,'Setter 8'!AF387,'Setter 7'!AF387,'Setter 6'!AF387,Fabien!AF387,'Setter 9'!AF387,'Setter 10'!AF387)</f>
        <v>0</v>
      </c>
      <c r="AN387" s="102">
        <f>SUM(David!AN387,Dave!AG387,'Setter 5'!AG387,Rosalie!AG387,'Setter 8'!AG387,'Setter 7'!AG387,'Setter 6'!AG387,Fabien!AG387,'Setter 9'!AG387,'Setter 10'!AG387)</f>
        <v>0</v>
      </c>
      <c r="AO387" s="103">
        <f>SUM(David!AO387,Dave!AH387,'Setter 5'!AH387,Rosalie!AH387,'Setter 8'!AH387,'Setter 7'!AH387,'Setter 6'!AH387,Fabien!AH387,'Setter 9'!AH387,'Setter 10'!AH387)</f>
        <v>0</v>
      </c>
      <c r="AP387" s="104" t="str">
        <f t="shared" si="1058"/>
        <v/>
      </c>
      <c r="AQ387" s="104" t="str">
        <f t="shared" si="1059"/>
        <v/>
      </c>
      <c r="AR387" s="113"/>
      <c r="AS387" s="113"/>
      <c r="AT387" s="113"/>
      <c r="AU387" s="113"/>
      <c r="AV387" s="113"/>
      <c r="AW387" s="114"/>
      <c r="AX387" s="107">
        <f t="shared" si="1060"/>
        <v>0</v>
      </c>
      <c r="AY387" s="108">
        <f t="shared" si="1061"/>
        <v>0</v>
      </c>
      <c r="AZ387" s="109">
        <f t="shared" ref="AZ387:BA387" si="1093">AN387+I387</f>
        <v>0</v>
      </c>
      <c r="BA387" s="110">
        <f t="shared" si="1093"/>
        <v>0</v>
      </c>
      <c r="BB387" s="111" t="str">
        <f t="shared" si="1063"/>
        <v/>
      </c>
      <c r="BC387" s="97" t="str">
        <f t="shared" si="1064"/>
        <v/>
      </c>
      <c r="BD387" s="112" t="str">
        <f t="shared" si="1065"/>
        <v/>
      </c>
    </row>
    <row r="388" ht="15.75" customHeight="1">
      <c r="A388" s="130">
        <v>45277.0</v>
      </c>
      <c r="B388" s="94">
        <f>SUM(David!B388,Dave!B388,'Setter 5'!B388,Rosalie!B388,'Setter 8'!B388,'Setter 7'!B388,'Setter 6'!B388,Fabien!B388,'Setter 9'!B388,'Setter 10'!B388)</f>
        <v>0</v>
      </c>
      <c r="C388" s="94">
        <f>SUM(David!C388,Dave!C388,'Setter 5'!C388,Rosalie!C388,'Setter 8'!C388,'Setter 7'!C388,'Setter 6'!C388,Fabien!C388,'Setter 9'!C388,'Setter 10'!C388)</f>
        <v>0</v>
      </c>
      <c r="D388" s="131">
        <f>SUM(David!D388,Dave!D388,'Setter 5'!D388,Rosalie!D388,'Setter 8'!D388,'Setter 7'!D388,'Setter 6'!D388,Fabien!D388,'Setter 9'!D388,'Setter 10'!D388)</f>
        <v>0</v>
      </c>
      <c r="E388" s="131">
        <f>SUM(David!E388,Dave!E388,'Setter 5'!E388,Rosalie!E388,'Setter 8'!E388,'Setter 7'!E388,'Setter 6'!E388,Fabien!E388,'Setter 9'!E388,'Setter 10'!E388)</f>
        <v>0</v>
      </c>
      <c r="F388" s="131">
        <f>SUM(David!F388,Dave!F388,'Setter 5'!F388,Rosalie!F388,'Setter 8'!F388,'Setter 7'!F388,'Setter 6'!F388,Fabien!F388,'Setter 9'!F388,'Setter 10'!F388)</f>
        <v>0</v>
      </c>
      <c r="G388" s="131">
        <f>SUM(David!G388,Dave!G388,'Setter 5'!G388,Rosalie!G388,'Setter 8'!G388,'Setter 7'!G388,'Setter 6'!G388,Fabien!G388,'Setter 9'!G388,'Setter 10'!G388)</f>
        <v>0</v>
      </c>
      <c r="H388" s="131">
        <f>SUM(David!H388,Dave!H388,'Setter 5'!H388,Rosalie!H388,'Setter 8'!H388,'Setter 7'!H388,'Setter 6'!H388,Fabien!H388,'Setter 9'!H388,'Setter 10'!H388)</f>
        <v>0</v>
      </c>
      <c r="I388" s="131">
        <f>SUM(David!I388,Dave!I388,'Setter 5'!I388,Rosalie!I388,'Setter 8'!I388,'Setter 7'!I388,'Setter 6'!I388,Fabien!I388,'Setter 9'!I388,'Setter 10'!I388)</f>
        <v>0</v>
      </c>
      <c r="J388" s="132">
        <f>SUM(David!J388,Dave!G388,'Setter 5'!G388,Rosalie!G388,'Setter 8'!G388,'Setter 7'!G388,'Setter 6'!G388,Fabien!G388,'Setter 9'!G388,'Setter 10'!G388)</f>
        <v>0</v>
      </c>
      <c r="K388" s="96" t="str">
        <f t="shared" si="1043"/>
        <v/>
      </c>
      <c r="L388" s="97" t="str">
        <f t="shared" si="1044"/>
        <v/>
      </c>
      <c r="M388" s="97" t="str">
        <f t="shared" si="1045"/>
        <v/>
      </c>
      <c r="N388" s="97" t="str">
        <f t="shared" si="1046"/>
        <v/>
      </c>
      <c r="O388" s="97" t="str">
        <f t="shared" si="1047"/>
        <v/>
      </c>
      <c r="P388" s="97" t="str">
        <f t="shared" si="1048"/>
        <v/>
      </c>
      <c r="Q388" s="98" t="str">
        <f t="shared" si="1049"/>
        <v/>
      </c>
      <c r="R388" s="98" t="str">
        <f t="shared" si="1050"/>
        <v/>
      </c>
      <c r="S388" s="99" t="str">
        <f t="shared" si="1051"/>
        <v/>
      </c>
      <c r="T388" s="94">
        <f>SUM(David!T388,Dave!O388,'Setter 5'!O388,Rosalie!O388,'Setter 8'!O388,'Setter 7'!O388,'Setter 6'!O388,Fabien!O388,'Setter 9'!O388,'Setter 10'!O388)</f>
        <v>0</v>
      </c>
      <c r="U388" s="94">
        <f>SUM(David!U388,Dave!P388,'Setter 5'!P388,Rosalie!P388,'Setter 8'!P388,'Setter 7'!P388,'Setter 6'!P388,Fabien!P388,'Setter 9'!P388,'Setter 10'!P388)</f>
        <v>0</v>
      </c>
      <c r="V388" s="94">
        <f>SUM(David!V388,Dave!Q388,'Setter 5'!Q388,Rosalie!Q388,'Setter 8'!Q388,'Setter 7'!Q388,'Setter 6'!Q388,Fabien!Q388,'Setter 9'!Q388,'Setter 10'!Q388)</f>
        <v>0</v>
      </c>
      <c r="W388" s="94">
        <f>SUM(David!W388,Dave!R388,'Setter 5'!R388,Rosalie!R388,'Setter 8'!R388,'Setter 7'!R388,'Setter 6'!R388,Fabien!R388,'Setter 9'!R388,'Setter 10'!R388)</f>
        <v>0</v>
      </c>
      <c r="X388" s="94">
        <f>SUM(David!X388,Dave!S388,'Setter 5'!S388,Rosalie!S388,'Setter 8'!S388,'Setter 7'!S388,'Setter 6'!S388,Fabien!S388,'Setter 9'!S388,'Setter 10'!S388)</f>
        <v>0</v>
      </c>
      <c r="Y388" s="94">
        <f>SUM(David!Y388,Dave!T388,'Setter 5'!T388,Rosalie!T388,'Setter 8'!T388,'Setter 7'!T388,'Setter 6'!T388,Fabien!T388,'Setter 9'!T388,'Setter 10'!T388)</f>
        <v>0</v>
      </c>
      <c r="Z388" s="95">
        <f>SUM(David!Z388,Dave!U388,'Setter 5'!U388,Rosalie!U388,'Setter 8'!U388,'Setter 7'!U388,'Setter 6'!U388,Fabien!U388,'Setter 9'!U388,'Setter 10'!U388)</f>
        <v>0</v>
      </c>
      <c r="AA388" s="96" t="str">
        <f t="shared" ref="AA388:AC388" si="1094">IFERROR(U388/T388,"")</f>
        <v/>
      </c>
      <c r="AB388" s="97" t="str">
        <f t="shared" si="1094"/>
        <v/>
      </c>
      <c r="AC388" s="97" t="str">
        <f t="shared" si="1094"/>
        <v/>
      </c>
      <c r="AD388" s="97" t="str">
        <f t="shared" si="1053"/>
        <v/>
      </c>
      <c r="AE388" s="97" t="str">
        <f t="shared" si="1054"/>
        <v/>
      </c>
      <c r="AF388" s="97" t="str">
        <f t="shared" si="1055"/>
        <v/>
      </c>
      <c r="AG388" s="98" t="str">
        <f t="shared" si="1056"/>
        <v/>
      </c>
      <c r="AH388" s="100" t="str">
        <f t="shared" si="1057"/>
        <v/>
      </c>
      <c r="AI388" s="101">
        <f>SUM(David!AI388,Dave!AB388,'Setter 5'!AB388,Rosalie!AB388,'Setter 8'!AB388,'Setter 7'!AB388,'Setter 6'!AB388,Fabien!AB388,'Setter 9'!AB388,'Setter 10'!AB388)</f>
        <v>0</v>
      </c>
      <c r="AJ388" s="102">
        <f>SUM(David!AJ388,Dave!AC388,'Setter 5'!AC388,Rosalie!AC388,'Setter 8'!AC388,'Setter 7'!AC388,'Setter 6'!AC388,Fabien!AC388,'Setter 9'!AC388,'Setter 10'!AC388)</f>
        <v>0</v>
      </c>
      <c r="AK388" s="102">
        <f>SUM(David!AK388,Dave!AD388,'Setter 5'!AD388,Rosalie!AD388,'Setter 8'!AD388,'Setter 7'!AD388,'Setter 6'!AD388,Fabien!AD388,'Setter 9'!AD388,'Setter 10'!AD388)</f>
        <v>0</v>
      </c>
      <c r="AL388" s="102">
        <f>SUM(David!AL388,Dave!AE388,'Setter 5'!AE388,Rosalie!AE388,'Setter 8'!AE388,'Setter 7'!AE388,'Setter 6'!AE388,Fabien!AE388,'Setter 9'!AE388,'Setter 10'!AE388)</f>
        <v>0</v>
      </c>
      <c r="AM388" s="102">
        <f>SUM(David!AM388,Dave!AF388,'Setter 5'!AF388,Rosalie!AF388,'Setter 8'!AF388,'Setter 7'!AF388,'Setter 6'!AF388,Fabien!AF388,'Setter 9'!AF388,'Setter 10'!AF388)</f>
        <v>0</v>
      </c>
      <c r="AN388" s="102">
        <f>SUM(David!AN388,Dave!AG388,'Setter 5'!AG388,Rosalie!AG388,'Setter 8'!AG388,'Setter 7'!AG388,'Setter 6'!AG388,Fabien!AG388,'Setter 9'!AG388,'Setter 10'!AG388)</f>
        <v>0</v>
      </c>
      <c r="AO388" s="103">
        <f>SUM(David!AO388,Dave!AH388,'Setter 5'!AH388,Rosalie!AH388,'Setter 8'!AH388,'Setter 7'!AH388,'Setter 6'!AH388,Fabien!AH388,'Setter 9'!AH388,'Setter 10'!AH388)</f>
        <v>0</v>
      </c>
      <c r="AP388" s="104" t="str">
        <f t="shared" si="1058"/>
        <v/>
      </c>
      <c r="AQ388" s="104" t="str">
        <f t="shared" si="1059"/>
        <v/>
      </c>
      <c r="AR388" s="105"/>
      <c r="AS388" s="105"/>
      <c r="AT388" s="105"/>
      <c r="AU388" s="105"/>
      <c r="AV388" s="105"/>
      <c r="AW388" s="106"/>
      <c r="AX388" s="107">
        <f t="shared" si="1060"/>
        <v>0</v>
      </c>
      <c r="AY388" s="108">
        <f t="shared" si="1061"/>
        <v>0</v>
      </c>
      <c r="AZ388" s="109">
        <f t="shared" ref="AZ388:BA388" si="1095">AN388+I388</f>
        <v>0</v>
      </c>
      <c r="BA388" s="110">
        <f t="shared" si="1095"/>
        <v>0</v>
      </c>
      <c r="BB388" s="111" t="str">
        <f t="shared" si="1063"/>
        <v/>
      </c>
      <c r="BC388" s="97" t="str">
        <f t="shared" si="1064"/>
        <v/>
      </c>
      <c r="BD388" s="112" t="str">
        <f t="shared" si="1065"/>
        <v/>
      </c>
    </row>
    <row r="389" ht="15.75" customHeight="1">
      <c r="A389" s="130">
        <v>45278.0</v>
      </c>
      <c r="B389" s="94">
        <f>SUM(David!B389,Dave!B389,'Setter 5'!B389,Rosalie!B389,'Setter 8'!B389,'Setter 7'!B389,'Setter 6'!B389,Fabien!B389,'Setter 9'!B389,'Setter 10'!B389)</f>
        <v>0</v>
      </c>
      <c r="C389" s="94">
        <f>SUM(David!C389,Dave!C389,'Setter 5'!C389,Rosalie!C389,'Setter 8'!C389,'Setter 7'!C389,'Setter 6'!C389,Fabien!C389,'Setter 9'!C389,'Setter 10'!C389)</f>
        <v>0</v>
      </c>
      <c r="D389" s="131">
        <f>SUM(David!D389,Dave!D389,'Setter 5'!D389,Rosalie!D389,'Setter 8'!D389,'Setter 7'!D389,'Setter 6'!D389,Fabien!D389,'Setter 9'!D389,'Setter 10'!D389)</f>
        <v>0</v>
      </c>
      <c r="E389" s="131">
        <f>SUM(David!E389,Dave!E389,'Setter 5'!E389,Rosalie!E389,'Setter 8'!E389,'Setter 7'!E389,'Setter 6'!E389,Fabien!E389,'Setter 9'!E389,'Setter 10'!E389)</f>
        <v>0</v>
      </c>
      <c r="F389" s="131">
        <f>SUM(David!F389,Dave!F389,'Setter 5'!F389,Rosalie!F389,'Setter 8'!F389,'Setter 7'!F389,'Setter 6'!F389,Fabien!F389,'Setter 9'!F389,'Setter 10'!F389)</f>
        <v>0</v>
      </c>
      <c r="G389" s="131">
        <f>SUM(David!G389,Dave!G389,'Setter 5'!G389,Rosalie!G389,'Setter 8'!G389,'Setter 7'!G389,'Setter 6'!G389,Fabien!G389,'Setter 9'!G389,'Setter 10'!G389)</f>
        <v>0</v>
      </c>
      <c r="H389" s="131">
        <f>SUM(David!H389,Dave!H389,'Setter 5'!H389,Rosalie!H389,'Setter 8'!H389,'Setter 7'!H389,'Setter 6'!H389,Fabien!H389,'Setter 9'!H389,'Setter 10'!H389)</f>
        <v>0</v>
      </c>
      <c r="I389" s="131">
        <f>SUM(David!I389,Dave!I389,'Setter 5'!I389,Rosalie!I389,'Setter 8'!I389,'Setter 7'!I389,'Setter 6'!I389,Fabien!I389,'Setter 9'!I389,'Setter 10'!I389)</f>
        <v>0</v>
      </c>
      <c r="J389" s="132">
        <f>SUM(David!J389,Dave!G389,'Setter 5'!G389,Rosalie!G389,'Setter 8'!G389,'Setter 7'!G389,'Setter 6'!G389,Fabien!G389,'Setter 9'!G389,'Setter 10'!G389)</f>
        <v>0</v>
      </c>
      <c r="K389" s="96" t="str">
        <f t="shared" si="1043"/>
        <v/>
      </c>
      <c r="L389" s="97" t="str">
        <f t="shared" si="1044"/>
        <v/>
      </c>
      <c r="M389" s="97" t="str">
        <f t="shared" si="1045"/>
        <v/>
      </c>
      <c r="N389" s="97" t="str">
        <f t="shared" si="1046"/>
        <v/>
      </c>
      <c r="O389" s="97" t="str">
        <f t="shared" si="1047"/>
        <v/>
      </c>
      <c r="P389" s="97" t="str">
        <f t="shared" si="1048"/>
        <v/>
      </c>
      <c r="Q389" s="98" t="str">
        <f t="shared" si="1049"/>
        <v/>
      </c>
      <c r="R389" s="98" t="str">
        <f t="shared" si="1050"/>
        <v/>
      </c>
      <c r="S389" s="99" t="str">
        <f t="shared" si="1051"/>
        <v/>
      </c>
      <c r="T389" s="94">
        <f>SUM(David!T389,Dave!O389,'Setter 5'!O389,Rosalie!O389,'Setter 8'!O389,'Setter 7'!O389,'Setter 6'!O389,Fabien!O389,'Setter 9'!O389,'Setter 10'!O389)</f>
        <v>0</v>
      </c>
      <c r="U389" s="94">
        <f>SUM(David!U389,Dave!P389,'Setter 5'!P389,Rosalie!P389,'Setter 8'!P389,'Setter 7'!P389,'Setter 6'!P389,Fabien!P389,'Setter 9'!P389,'Setter 10'!P389)</f>
        <v>0</v>
      </c>
      <c r="V389" s="94">
        <f>SUM(David!V389,Dave!Q389,'Setter 5'!Q389,Rosalie!Q389,'Setter 8'!Q389,'Setter 7'!Q389,'Setter 6'!Q389,Fabien!Q389,'Setter 9'!Q389,'Setter 10'!Q389)</f>
        <v>0</v>
      </c>
      <c r="W389" s="94">
        <f>SUM(David!W389,Dave!R389,'Setter 5'!R389,Rosalie!R389,'Setter 8'!R389,'Setter 7'!R389,'Setter 6'!R389,Fabien!R389,'Setter 9'!R389,'Setter 10'!R389)</f>
        <v>0</v>
      </c>
      <c r="X389" s="94">
        <f>SUM(David!X389,Dave!S389,'Setter 5'!S389,Rosalie!S389,'Setter 8'!S389,'Setter 7'!S389,'Setter 6'!S389,Fabien!S389,'Setter 9'!S389,'Setter 10'!S389)</f>
        <v>0</v>
      </c>
      <c r="Y389" s="94">
        <f>SUM(David!Y389,Dave!T389,'Setter 5'!T389,Rosalie!T389,'Setter 8'!T389,'Setter 7'!T389,'Setter 6'!T389,Fabien!T389,'Setter 9'!T389,'Setter 10'!T389)</f>
        <v>0</v>
      </c>
      <c r="Z389" s="95">
        <f>SUM(David!Z389,Dave!U389,'Setter 5'!U389,Rosalie!U389,'Setter 8'!U389,'Setter 7'!U389,'Setter 6'!U389,Fabien!U389,'Setter 9'!U389,'Setter 10'!U389)</f>
        <v>0</v>
      </c>
      <c r="AA389" s="96" t="str">
        <f t="shared" ref="AA389:AC389" si="1096">IFERROR(U389/T389,"")</f>
        <v/>
      </c>
      <c r="AB389" s="97" t="str">
        <f t="shared" si="1096"/>
        <v/>
      </c>
      <c r="AC389" s="97" t="str">
        <f t="shared" si="1096"/>
        <v/>
      </c>
      <c r="AD389" s="97" t="str">
        <f t="shared" si="1053"/>
        <v/>
      </c>
      <c r="AE389" s="97" t="str">
        <f t="shared" si="1054"/>
        <v/>
      </c>
      <c r="AF389" s="97" t="str">
        <f t="shared" si="1055"/>
        <v/>
      </c>
      <c r="AG389" s="98" t="str">
        <f t="shared" si="1056"/>
        <v/>
      </c>
      <c r="AH389" s="100" t="str">
        <f t="shared" si="1057"/>
        <v/>
      </c>
      <c r="AI389" s="101">
        <f>SUM(David!AI389,Dave!AB389,'Setter 5'!AB389,Rosalie!AB389,'Setter 8'!AB389,'Setter 7'!AB389,'Setter 6'!AB389,Fabien!AB389,'Setter 9'!AB389,'Setter 10'!AB389)</f>
        <v>0</v>
      </c>
      <c r="AJ389" s="102">
        <f>SUM(David!AJ389,Dave!AC389,'Setter 5'!AC389,Rosalie!AC389,'Setter 8'!AC389,'Setter 7'!AC389,'Setter 6'!AC389,Fabien!AC389,'Setter 9'!AC389,'Setter 10'!AC389)</f>
        <v>0</v>
      </c>
      <c r="AK389" s="102">
        <f>SUM(David!AK389,Dave!AD389,'Setter 5'!AD389,Rosalie!AD389,'Setter 8'!AD389,'Setter 7'!AD389,'Setter 6'!AD389,Fabien!AD389,'Setter 9'!AD389,'Setter 10'!AD389)</f>
        <v>0</v>
      </c>
      <c r="AL389" s="102">
        <f>SUM(David!AL389,Dave!AE389,'Setter 5'!AE389,Rosalie!AE389,'Setter 8'!AE389,'Setter 7'!AE389,'Setter 6'!AE389,Fabien!AE389,'Setter 9'!AE389,'Setter 10'!AE389)</f>
        <v>0</v>
      </c>
      <c r="AM389" s="102">
        <f>SUM(David!AM389,Dave!AF389,'Setter 5'!AF389,Rosalie!AF389,'Setter 8'!AF389,'Setter 7'!AF389,'Setter 6'!AF389,Fabien!AF389,'Setter 9'!AF389,'Setter 10'!AF389)</f>
        <v>0</v>
      </c>
      <c r="AN389" s="102">
        <f>SUM(David!AN389,Dave!AG389,'Setter 5'!AG389,Rosalie!AG389,'Setter 8'!AG389,'Setter 7'!AG389,'Setter 6'!AG389,Fabien!AG389,'Setter 9'!AG389,'Setter 10'!AG389)</f>
        <v>0</v>
      </c>
      <c r="AO389" s="103">
        <f>SUM(David!AO389,Dave!AH389,'Setter 5'!AH389,Rosalie!AH389,'Setter 8'!AH389,'Setter 7'!AH389,'Setter 6'!AH389,Fabien!AH389,'Setter 9'!AH389,'Setter 10'!AH389)</f>
        <v>0</v>
      </c>
      <c r="AP389" s="104" t="str">
        <f t="shared" si="1058"/>
        <v/>
      </c>
      <c r="AQ389" s="104" t="str">
        <f t="shared" si="1059"/>
        <v/>
      </c>
      <c r="AR389" s="113"/>
      <c r="AS389" s="113"/>
      <c r="AT389" s="113"/>
      <c r="AU389" s="113"/>
      <c r="AV389" s="113"/>
      <c r="AW389" s="114"/>
      <c r="AX389" s="107">
        <f t="shared" si="1060"/>
        <v>0</v>
      </c>
      <c r="AY389" s="108">
        <f t="shared" si="1061"/>
        <v>0</v>
      </c>
      <c r="AZ389" s="109">
        <f t="shared" ref="AZ389:BA389" si="1097">AN389+I389</f>
        <v>0</v>
      </c>
      <c r="BA389" s="110">
        <f t="shared" si="1097"/>
        <v>0</v>
      </c>
      <c r="BB389" s="111" t="str">
        <f t="shared" si="1063"/>
        <v/>
      </c>
      <c r="BC389" s="97" t="str">
        <f t="shared" si="1064"/>
        <v/>
      </c>
      <c r="BD389" s="112" t="str">
        <f t="shared" si="1065"/>
        <v/>
      </c>
    </row>
    <row r="390" ht="15.75" customHeight="1">
      <c r="A390" s="130">
        <v>45279.0</v>
      </c>
      <c r="B390" s="94">
        <f>SUM(David!B390,Dave!B390,'Setter 5'!B390,Rosalie!B390,'Setter 8'!B390,'Setter 7'!B390,'Setter 6'!B390,Fabien!B390,'Setter 9'!B390,'Setter 10'!B390)</f>
        <v>0</v>
      </c>
      <c r="C390" s="94">
        <f>SUM(David!C390,Dave!C390,'Setter 5'!C390,Rosalie!C390,'Setter 8'!C390,'Setter 7'!C390,'Setter 6'!C390,Fabien!C390,'Setter 9'!C390,'Setter 10'!C390)</f>
        <v>0</v>
      </c>
      <c r="D390" s="131">
        <f>SUM(David!D390,Dave!D390,'Setter 5'!D390,Rosalie!D390,'Setter 8'!D390,'Setter 7'!D390,'Setter 6'!D390,Fabien!D390,'Setter 9'!D390,'Setter 10'!D390)</f>
        <v>0</v>
      </c>
      <c r="E390" s="131">
        <f>SUM(David!E390,Dave!E390,'Setter 5'!E390,Rosalie!E390,'Setter 8'!E390,'Setter 7'!E390,'Setter 6'!E390,Fabien!E390,'Setter 9'!E390,'Setter 10'!E390)</f>
        <v>0</v>
      </c>
      <c r="F390" s="131">
        <f>SUM(David!F390,Dave!F390,'Setter 5'!F390,Rosalie!F390,'Setter 8'!F390,'Setter 7'!F390,'Setter 6'!F390,Fabien!F390,'Setter 9'!F390,'Setter 10'!F390)</f>
        <v>0</v>
      </c>
      <c r="G390" s="131">
        <f>SUM(David!G390,Dave!G390,'Setter 5'!G390,Rosalie!G390,'Setter 8'!G390,'Setter 7'!G390,'Setter 6'!G390,Fabien!G390,'Setter 9'!G390,'Setter 10'!G390)</f>
        <v>0</v>
      </c>
      <c r="H390" s="131">
        <f>SUM(David!H390,Dave!H390,'Setter 5'!H390,Rosalie!H390,'Setter 8'!H390,'Setter 7'!H390,'Setter 6'!H390,Fabien!H390,'Setter 9'!H390,'Setter 10'!H390)</f>
        <v>0</v>
      </c>
      <c r="I390" s="131">
        <f>SUM(David!I390,Dave!I390,'Setter 5'!I390,Rosalie!I390,'Setter 8'!I390,'Setter 7'!I390,'Setter 6'!I390,Fabien!I390,'Setter 9'!I390,'Setter 10'!I390)</f>
        <v>0</v>
      </c>
      <c r="J390" s="132">
        <f>SUM(David!J390,Dave!G390,'Setter 5'!G390,Rosalie!G390,'Setter 8'!G390,'Setter 7'!G390,'Setter 6'!G390,Fabien!G390,'Setter 9'!G390,'Setter 10'!G390)</f>
        <v>0</v>
      </c>
      <c r="K390" s="96" t="str">
        <f t="shared" si="1043"/>
        <v/>
      </c>
      <c r="L390" s="97" t="str">
        <f t="shared" si="1044"/>
        <v/>
      </c>
      <c r="M390" s="97" t="str">
        <f t="shared" si="1045"/>
        <v/>
      </c>
      <c r="N390" s="97" t="str">
        <f t="shared" si="1046"/>
        <v/>
      </c>
      <c r="O390" s="97" t="str">
        <f t="shared" si="1047"/>
        <v/>
      </c>
      <c r="P390" s="97" t="str">
        <f t="shared" si="1048"/>
        <v/>
      </c>
      <c r="Q390" s="98" t="str">
        <f t="shared" si="1049"/>
        <v/>
      </c>
      <c r="R390" s="98" t="str">
        <f t="shared" si="1050"/>
        <v/>
      </c>
      <c r="S390" s="99" t="str">
        <f t="shared" si="1051"/>
        <v/>
      </c>
      <c r="T390" s="94">
        <f>SUM(David!T390,Dave!O390,'Setter 5'!O390,Rosalie!O390,'Setter 8'!O390,'Setter 7'!O390,'Setter 6'!O390,Fabien!O390,'Setter 9'!O390,'Setter 10'!O390)</f>
        <v>0</v>
      </c>
      <c r="U390" s="94">
        <f>SUM(David!U390,Dave!P390,'Setter 5'!P390,Rosalie!P390,'Setter 8'!P390,'Setter 7'!P390,'Setter 6'!P390,Fabien!P390,'Setter 9'!P390,'Setter 10'!P390)</f>
        <v>0</v>
      </c>
      <c r="V390" s="94">
        <f>SUM(David!V390,Dave!Q390,'Setter 5'!Q390,Rosalie!Q390,'Setter 8'!Q390,'Setter 7'!Q390,'Setter 6'!Q390,Fabien!Q390,'Setter 9'!Q390,'Setter 10'!Q390)</f>
        <v>0</v>
      </c>
      <c r="W390" s="94">
        <f>SUM(David!W390,Dave!R390,'Setter 5'!R390,Rosalie!R390,'Setter 8'!R390,'Setter 7'!R390,'Setter 6'!R390,Fabien!R390,'Setter 9'!R390,'Setter 10'!R390)</f>
        <v>0</v>
      </c>
      <c r="X390" s="94">
        <f>SUM(David!X390,Dave!S390,'Setter 5'!S390,Rosalie!S390,'Setter 8'!S390,'Setter 7'!S390,'Setter 6'!S390,Fabien!S390,'Setter 9'!S390,'Setter 10'!S390)</f>
        <v>0</v>
      </c>
      <c r="Y390" s="94">
        <f>SUM(David!Y390,Dave!T390,'Setter 5'!T390,Rosalie!T390,'Setter 8'!T390,'Setter 7'!T390,'Setter 6'!T390,Fabien!T390,'Setter 9'!T390,'Setter 10'!T390)</f>
        <v>0</v>
      </c>
      <c r="Z390" s="95">
        <f>SUM(David!Z390,Dave!U390,'Setter 5'!U390,Rosalie!U390,'Setter 8'!U390,'Setter 7'!U390,'Setter 6'!U390,Fabien!U390,'Setter 9'!U390,'Setter 10'!U390)</f>
        <v>0</v>
      </c>
      <c r="AA390" s="96" t="str">
        <f t="shared" ref="AA390:AC390" si="1098">IFERROR(U390/T390,"")</f>
        <v/>
      </c>
      <c r="AB390" s="97" t="str">
        <f t="shared" si="1098"/>
        <v/>
      </c>
      <c r="AC390" s="97" t="str">
        <f t="shared" si="1098"/>
        <v/>
      </c>
      <c r="AD390" s="97" t="str">
        <f t="shared" si="1053"/>
        <v/>
      </c>
      <c r="AE390" s="97" t="str">
        <f t="shared" si="1054"/>
        <v/>
      </c>
      <c r="AF390" s="97" t="str">
        <f t="shared" si="1055"/>
        <v/>
      </c>
      <c r="AG390" s="98" t="str">
        <f t="shared" si="1056"/>
        <v/>
      </c>
      <c r="AH390" s="100" t="str">
        <f t="shared" si="1057"/>
        <v/>
      </c>
      <c r="AI390" s="101">
        <f>SUM(David!AI390,Dave!AB390,'Setter 5'!AB390,Rosalie!AB390,'Setter 8'!AB390,'Setter 7'!AB390,'Setter 6'!AB390,Fabien!AB390,'Setter 9'!AB390,'Setter 10'!AB390)</f>
        <v>0</v>
      </c>
      <c r="AJ390" s="102">
        <f>SUM(David!AJ390,Dave!AC390,'Setter 5'!AC390,Rosalie!AC390,'Setter 8'!AC390,'Setter 7'!AC390,'Setter 6'!AC390,Fabien!AC390,'Setter 9'!AC390,'Setter 10'!AC390)</f>
        <v>0</v>
      </c>
      <c r="AK390" s="102">
        <f>SUM(David!AK390,Dave!AD390,'Setter 5'!AD390,Rosalie!AD390,'Setter 8'!AD390,'Setter 7'!AD390,'Setter 6'!AD390,Fabien!AD390,'Setter 9'!AD390,'Setter 10'!AD390)</f>
        <v>0</v>
      </c>
      <c r="AL390" s="102">
        <f>SUM(David!AL390,Dave!AE390,'Setter 5'!AE390,Rosalie!AE390,'Setter 8'!AE390,'Setter 7'!AE390,'Setter 6'!AE390,Fabien!AE390,'Setter 9'!AE390,'Setter 10'!AE390)</f>
        <v>0</v>
      </c>
      <c r="AM390" s="102">
        <f>SUM(David!AM390,Dave!AF390,'Setter 5'!AF390,Rosalie!AF390,'Setter 8'!AF390,'Setter 7'!AF390,'Setter 6'!AF390,Fabien!AF390,'Setter 9'!AF390,'Setter 10'!AF390)</f>
        <v>0</v>
      </c>
      <c r="AN390" s="102">
        <f>SUM(David!AN390,Dave!AG390,'Setter 5'!AG390,Rosalie!AG390,'Setter 8'!AG390,'Setter 7'!AG390,'Setter 6'!AG390,Fabien!AG390,'Setter 9'!AG390,'Setter 10'!AG390)</f>
        <v>0</v>
      </c>
      <c r="AO390" s="103">
        <f>SUM(David!AO390,Dave!AH390,'Setter 5'!AH390,Rosalie!AH390,'Setter 8'!AH390,'Setter 7'!AH390,'Setter 6'!AH390,Fabien!AH390,'Setter 9'!AH390,'Setter 10'!AH390)</f>
        <v>0</v>
      </c>
      <c r="AP390" s="104" t="str">
        <f t="shared" si="1058"/>
        <v/>
      </c>
      <c r="AQ390" s="104" t="str">
        <f t="shared" si="1059"/>
        <v/>
      </c>
      <c r="AR390" s="105"/>
      <c r="AS390" s="105"/>
      <c r="AT390" s="105"/>
      <c r="AU390" s="105"/>
      <c r="AV390" s="105"/>
      <c r="AW390" s="106"/>
      <c r="AX390" s="107">
        <f t="shared" si="1060"/>
        <v>0</v>
      </c>
      <c r="AY390" s="108">
        <f t="shared" si="1061"/>
        <v>0</v>
      </c>
      <c r="AZ390" s="109">
        <f t="shared" ref="AZ390:BA390" si="1099">AN390+I390</f>
        <v>0</v>
      </c>
      <c r="BA390" s="110">
        <f t="shared" si="1099"/>
        <v>0</v>
      </c>
      <c r="BB390" s="111" t="str">
        <f t="shared" si="1063"/>
        <v/>
      </c>
      <c r="BC390" s="97" t="str">
        <f t="shared" si="1064"/>
        <v/>
      </c>
      <c r="BD390" s="112" t="str">
        <f t="shared" si="1065"/>
        <v/>
      </c>
    </row>
    <row r="391" ht="15.75" customHeight="1">
      <c r="A391" s="130">
        <v>45280.0</v>
      </c>
      <c r="B391" s="94">
        <f>SUM(David!B391,Dave!B391,'Setter 5'!B391,Rosalie!B391,'Setter 8'!B391,'Setter 7'!B391,'Setter 6'!B391,Fabien!B391,'Setter 9'!B391,'Setter 10'!B391)</f>
        <v>0</v>
      </c>
      <c r="C391" s="94">
        <f>SUM(David!C391,Dave!C391,'Setter 5'!C391,Rosalie!C391,'Setter 8'!C391,'Setter 7'!C391,'Setter 6'!C391,Fabien!C391,'Setter 9'!C391,'Setter 10'!C391)</f>
        <v>0</v>
      </c>
      <c r="D391" s="131">
        <f>SUM(David!D391,Dave!D391,'Setter 5'!D391,Rosalie!D391,'Setter 8'!D391,'Setter 7'!D391,'Setter 6'!D391,Fabien!D391,'Setter 9'!D391,'Setter 10'!D391)</f>
        <v>0</v>
      </c>
      <c r="E391" s="131">
        <f>SUM(David!E391,Dave!E391,'Setter 5'!E391,Rosalie!E391,'Setter 8'!E391,'Setter 7'!E391,'Setter 6'!E391,Fabien!E391,'Setter 9'!E391,'Setter 10'!E391)</f>
        <v>0</v>
      </c>
      <c r="F391" s="131">
        <f>SUM(David!F391,Dave!F391,'Setter 5'!F391,Rosalie!F391,'Setter 8'!F391,'Setter 7'!F391,'Setter 6'!F391,Fabien!F391,'Setter 9'!F391,'Setter 10'!F391)</f>
        <v>0</v>
      </c>
      <c r="G391" s="131">
        <f>SUM(David!G391,Dave!G391,'Setter 5'!G391,Rosalie!G391,'Setter 8'!G391,'Setter 7'!G391,'Setter 6'!G391,Fabien!G391,'Setter 9'!G391,'Setter 10'!G391)</f>
        <v>0</v>
      </c>
      <c r="H391" s="131">
        <f>SUM(David!H391,Dave!H391,'Setter 5'!H391,Rosalie!H391,'Setter 8'!H391,'Setter 7'!H391,'Setter 6'!H391,Fabien!H391,'Setter 9'!H391,'Setter 10'!H391)</f>
        <v>0</v>
      </c>
      <c r="I391" s="131">
        <f>SUM(David!I391,Dave!I391,'Setter 5'!I391,Rosalie!I391,'Setter 8'!I391,'Setter 7'!I391,'Setter 6'!I391,Fabien!I391,'Setter 9'!I391,'Setter 10'!I391)</f>
        <v>0</v>
      </c>
      <c r="J391" s="132">
        <f>SUM(David!J391,Dave!G391,'Setter 5'!G391,Rosalie!G391,'Setter 8'!G391,'Setter 7'!G391,'Setter 6'!G391,Fabien!G391,'Setter 9'!G391,'Setter 10'!G391)</f>
        <v>0</v>
      </c>
      <c r="K391" s="96" t="str">
        <f t="shared" si="1043"/>
        <v/>
      </c>
      <c r="L391" s="97" t="str">
        <f t="shared" si="1044"/>
        <v/>
      </c>
      <c r="M391" s="97" t="str">
        <f t="shared" si="1045"/>
        <v/>
      </c>
      <c r="N391" s="97" t="str">
        <f t="shared" si="1046"/>
        <v/>
      </c>
      <c r="O391" s="97" t="str">
        <f t="shared" si="1047"/>
        <v/>
      </c>
      <c r="P391" s="97" t="str">
        <f t="shared" si="1048"/>
        <v/>
      </c>
      <c r="Q391" s="98" t="str">
        <f t="shared" si="1049"/>
        <v/>
      </c>
      <c r="R391" s="98" t="str">
        <f t="shared" si="1050"/>
        <v/>
      </c>
      <c r="S391" s="99" t="str">
        <f t="shared" si="1051"/>
        <v/>
      </c>
      <c r="T391" s="94">
        <f>SUM(David!T391,Dave!O391,'Setter 5'!O391,Rosalie!O391,'Setter 8'!O391,'Setter 7'!O391,'Setter 6'!O391,Fabien!O391,'Setter 9'!O391,'Setter 10'!O391)</f>
        <v>0</v>
      </c>
      <c r="U391" s="94">
        <f>SUM(David!U391,Dave!P391,'Setter 5'!P391,Rosalie!P391,'Setter 8'!P391,'Setter 7'!P391,'Setter 6'!P391,Fabien!P391,'Setter 9'!P391,'Setter 10'!P391)</f>
        <v>0</v>
      </c>
      <c r="V391" s="94">
        <f>SUM(David!V391,Dave!Q391,'Setter 5'!Q391,Rosalie!Q391,'Setter 8'!Q391,'Setter 7'!Q391,'Setter 6'!Q391,Fabien!Q391,'Setter 9'!Q391,'Setter 10'!Q391)</f>
        <v>0</v>
      </c>
      <c r="W391" s="94">
        <f>SUM(David!W391,Dave!R391,'Setter 5'!R391,Rosalie!R391,'Setter 8'!R391,'Setter 7'!R391,'Setter 6'!R391,Fabien!R391,'Setter 9'!R391,'Setter 10'!R391)</f>
        <v>0</v>
      </c>
      <c r="X391" s="94">
        <f>SUM(David!X391,Dave!S391,'Setter 5'!S391,Rosalie!S391,'Setter 8'!S391,'Setter 7'!S391,'Setter 6'!S391,Fabien!S391,'Setter 9'!S391,'Setter 10'!S391)</f>
        <v>0</v>
      </c>
      <c r="Y391" s="94">
        <f>SUM(David!Y391,Dave!T391,'Setter 5'!T391,Rosalie!T391,'Setter 8'!T391,'Setter 7'!T391,'Setter 6'!T391,Fabien!T391,'Setter 9'!T391,'Setter 10'!T391)</f>
        <v>0</v>
      </c>
      <c r="Z391" s="95">
        <f>SUM(David!Z391,Dave!U391,'Setter 5'!U391,Rosalie!U391,'Setter 8'!U391,'Setter 7'!U391,'Setter 6'!U391,Fabien!U391,'Setter 9'!U391,'Setter 10'!U391)</f>
        <v>0</v>
      </c>
      <c r="AA391" s="96" t="str">
        <f t="shared" ref="AA391:AC391" si="1100">IFERROR(U391/T391,"")</f>
        <v/>
      </c>
      <c r="AB391" s="97" t="str">
        <f t="shared" si="1100"/>
        <v/>
      </c>
      <c r="AC391" s="97" t="str">
        <f t="shared" si="1100"/>
        <v/>
      </c>
      <c r="AD391" s="97" t="str">
        <f t="shared" si="1053"/>
        <v/>
      </c>
      <c r="AE391" s="97" t="str">
        <f t="shared" si="1054"/>
        <v/>
      </c>
      <c r="AF391" s="97" t="str">
        <f t="shared" si="1055"/>
        <v/>
      </c>
      <c r="AG391" s="98" t="str">
        <f t="shared" si="1056"/>
        <v/>
      </c>
      <c r="AH391" s="100" t="str">
        <f t="shared" si="1057"/>
        <v/>
      </c>
      <c r="AI391" s="101">
        <f>SUM(David!AI391,Dave!AB391,'Setter 5'!AB391,Rosalie!AB391,'Setter 8'!AB391,'Setter 7'!AB391,'Setter 6'!AB391,Fabien!AB391,'Setter 9'!AB391,'Setter 10'!AB391)</f>
        <v>0</v>
      </c>
      <c r="AJ391" s="102">
        <f>SUM(David!AJ391,Dave!AC391,'Setter 5'!AC391,Rosalie!AC391,'Setter 8'!AC391,'Setter 7'!AC391,'Setter 6'!AC391,Fabien!AC391,'Setter 9'!AC391,'Setter 10'!AC391)</f>
        <v>0</v>
      </c>
      <c r="AK391" s="102">
        <f>SUM(David!AK391,Dave!AD391,'Setter 5'!AD391,Rosalie!AD391,'Setter 8'!AD391,'Setter 7'!AD391,'Setter 6'!AD391,Fabien!AD391,'Setter 9'!AD391,'Setter 10'!AD391)</f>
        <v>0</v>
      </c>
      <c r="AL391" s="102">
        <f>SUM(David!AL391,Dave!AE391,'Setter 5'!AE391,Rosalie!AE391,'Setter 8'!AE391,'Setter 7'!AE391,'Setter 6'!AE391,Fabien!AE391,'Setter 9'!AE391,'Setter 10'!AE391)</f>
        <v>0</v>
      </c>
      <c r="AM391" s="102">
        <f>SUM(David!AM391,Dave!AF391,'Setter 5'!AF391,Rosalie!AF391,'Setter 8'!AF391,'Setter 7'!AF391,'Setter 6'!AF391,Fabien!AF391,'Setter 9'!AF391,'Setter 10'!AF391)</f>
        <v>0</v>
      </c>
      <c r="AN391" s="102">
        <f>SUM(David!AN391,Dave!AG391,'Setter 5'!AG391,Rosalie!AG391,'Setter 8'!AG391,'Setter 7'!AG391,'Setter 6'!AG391,Fabien!AG391,'Setter 9'!AG391,'Setter 10'!AG391)</f>
        <v>0</v>
      </c>
      <c r="AO391" s="103">
        <f>SUM(David!AO391,Dave!AH391,'Setter 5'!AH391,Rosalie!AH391,'Setter 8'!AH391,'Setter 7'!AH391,'Setter 6'!AH391,Fabien!AH391,'Setter 9'!AH391,'Setter 10'!AH391)</f>
        <v>0</v>
      </c>
      <c r="AP391" s="104" t="str">
        <f t="shared" si="1058"/>
        <v/>
      </c>
      <c r="AQ391" s="104" t="str">
        <f t="shared" si="1059"/>
        <v/>
      </c>
      <c r="AR391" s="113"/>
      <c r="AS391" s="113"/>
      <c r="AT391" s="113"/>
      <c r="AU391" s="113"/>
      <c r="AV391" s="113"/>
      <c r="AW391" s="114"/>
      <c r="AX391" s="107">
        <f t="shared" si="1060"/>
        <v>0</v>
      </c>
      <c r="AY391" s="108">
        <f t="shared" si="1061"/>
        <v>0</v>
      </c>
      <c r="AZ391" s="109">
        <f t="shared" ref="AZ391:BA391" si="1101">AN391+I391</f>
        <v>0</v>
      </c>
      <c r="BA391" s="110">
        <f t="shared" si="1101"/>
        <v>0</v>
      </c>
      <c r="BB391" s="111" t="str">
        <f t="shared" si="1063"/>
        <v/>
      </c>
      <c r="BC391" s="97" t="str">
        <f t="shared" si="1064"/>
        <v/>
      </c>
      <c r="BD391" s="112" t="str">
        <f t="shared" si="1065"/>
        <v/>
      </c>
    </row>
    <row r="392" ht="15.75" customHeight="1">
      <c r="A392" s="130">
        <v>45281.0</v>
      </c>
      <c r="B392" s="94">
        <f>SUM(David!B392,Dave!B392,'Setter 5'!B392,Rosalie!B392,'Setter 8'!B392,'Setter 7'!B392,'Setter 6'!B392,Fabien!B392,'Setter 9'!B392,'Setter 10'!B392)</f>
        <v>0</v>
      </c>
      <c r="C392" s="94">
        <f>SUM(David!C392,Dave!C392,'Setter 5'!C392,Rosalie!C392,'Setter 8'!C392,'Setter 7'!C392,'Setter 6'!C392,Fabien!C392,'Setter 9'!C392,'Setter 10'!C392)</f>
        <v>0</v>
      </c>
      <c r="D392" s="131">
        <f>SUM(David!D392,Dave!D392,'Setter 5'!D392,Rosalie!D392,'Setter 8'!D392,'Setter 7'!D392,'Setter 6'!D392,Fabien!D392,'Setter 9'!D392,'Setter 10'!D392)</f>
        <v>0</v>
      </c>
      <c r="E392" s="131">
        <f>SUM(David!E392,Dave!E392,'Setter 5'!E392,Rosalie!E392,'Setter 8'!E392,'Setter 7'!E392,'Setter 6'!E392,Fabien!E392,'Setter 9'!E392,'Setter 10'!E392)</f>
        <v>0</v>
      </c>
      <c r="F392" s="131">
        <f>SUM(David!F392,Dave!F392,'Setter 5'!F392,Rosalie!F392,'Setter 8'!F392,'Setter 7'!F392,'Setter 6'!F392,Fabien!F392,'Setter 9'!F392,'Setter 10'!F392)</f>
        <v>0</v>
      </c>
      <c r="G392" s="131">
        <f>SUM(David!G392,Dave!G392,'Setter 5'!G392,Rosalie!G392,'Setter 8'!G392,'Setter 7'!G392,'Setter 6'!G392,Fabien!G392,'Setter 9'!G392,'Setter 10'!G392)</f>
        <v>0</v>
      </c>
      <c r="H392" s="131">
        <f>SUM(David!H392,Dave!H392,'Setter 5'!H392,Rosalie!H392,'Setter 8'!H392,'Setter 7'!H392,'Setter 6'!H392,Fabien!H392,'Setter 9'!H392,'Setter 10'!H392)</f>
        <v>0</v>
      </c>
      <c r="I392" s="131">
        <f>SUM(David!I392,Dave!I392,'Setter 5'!I392,Rosalie!I392,'Setter 8'!I392,'Setter 7'!I392,'Setter 6'!I392,Fabien!I392,'Setter 9'!I392,'Setter 10'!I392)</f>
        <v>0</v>
      </c>
      <c r="J392" s="132">
        <f>SUM(David!J392,Dave!G392,'Setter 5'!G392,Rosalie!G392,'Setter 8'!G392,'Setter 7'!G392,'Setter 6'!G392,Fabien!G392,'Setter 9'!G392,'Setter 10'!G392)</f>
        <v>0</v>
      </c>
      <c r="K392" s="96" t="str">
        <f t="shared" si="1043"/>
        <v/>
      </c>
      <c r="L392" s="97" t="str">
        <f t="shared" si="1044"/>
        <v/>
      </c>
      <c r="M392" s="97" t="str">
        <f t="shared" si="1045"/>
        <v/>
      </c>
      <c r="N392" s="97" t="str">
        <f t="shared" si="1046"/>
        <v/>
      </c>
      <c r="O392" s="97" t="str">
        <f t="shared" si="1047"/>
        <v/>
      </c>
      <c r="P392" s="97" t="str">
        <f t="shared" si="1048"/>
        <v/>
      </c>
      <c r="Q392" s="98" t="str">
        <f t="shared" si="1049"/>
        <v/>
      </c>
      <c r="R392" s="98" t="str">
        <f t="shared" si="1050"/>
        <v/>
      </c>
      <c r="S392" s="99" t="str">
        <f t="shared" si="1051"/>
        <v/>
      </c>
      <c r="T392" s="94">
        <f>SUM(David!T392,Dave!O392,'Setter 5'!O392,Rosalie!O392,'Setter 8'!O392,'Setter 7'!O392,'Setter 6'!O392,Fabien!O392,'Setter 9'!O392,'Setter 10'!O392)</f>
        <v>0</v>
      </c>
      <c r="U392" s="94">
        <f>SUM(David!U392,Dave!P392,'Setter 5'!P392,Rosalie!P392,'Setter 8'!P392,'Setter 7'!P392,'Setter 6'!P392,Fabien!P392,'Setter 9'!P392,'Setter 10'!P392)</f>
        <v>0</v>
      </c>
      <c r="V392" s="94">
        <f>SUM(David!V392,Dave!Q392,'Setter 5'!Q392,Rosalie!Q392,'Setter 8'!Q392,'Setter 7'!Q392,'Setter 6'!Q392,Fabien!Q392,'Setter 9'!Q392,'Setter 10'!Q392)</f>
        <v>0</v>
      </c>
      <c r="W392" s="94">
        <f>SUM(David!W392,Dave!R392,'Setter 5'!R392,Rosalie!R392,'Setter 8'!R392,'Setter 7'!R392,'Setter 6'!R392,Fabien!R392,'Setter 9'!R392,'Setter 10'!R392)</f>
        <v>0</v>
      </c>
      <c r="X392" s="94">
        <f>SUM(David!X392,Dave!S392,'Setter 5'!S392,Rosalie!S392,'Setter 8'!S392,'Setter 7'!S392,'Setter 6'!S392,Fabien!S392,'Setter 9'!S392,'Setter 10'!S392)</f>
        <v>0</v>
      </c>
      <c r="Y392" s="94">
        <f>SUM(David!Y392,Dave!T392,'Setter 5'!T392,Rosalie!T392,'Setter 8'!T392,'Setter 7'!T392,'Setter 6'!T392,Fabien!T392,'Setter 9'!T392,'Setter 10'!T392)</f>
        <v>0</v>
      </c>
      <c r="Z392" s="95">
        <f>SUM(David!Z392,Dave!U392,'Setter 5'!U392,Rosalie!U392,'Setter 8'!U392,'Setter 7'!U392,'Setter 6'!U392,Fabien!U392,'Setter 9'!U392,'Setter 10'!U392)</f>
        <v>0</v>
      </c>
      <c r="AA392" s="96" t="str">
        <f t="shared" ref="AA392:AC392" si="1102">IFERROR(U392/T392,"")</f>
        <v/>
      </c>
      <c r="AB392" s="97" t="str">
        <f t="shared" si="1102"/>
        <v/>
      </c>
      <c r="AC392" s="97" t="str">
        <f t="shared" si="1102"/>
        <v/>
      </c>
      <c r="AD392" s="97" t="str">
        <f t="shared" si="1053"/>
        <v/>
      </c>
      <c r="AE392" s="97" t="str">
        <f t="shared" si="1054"/>
        <v/>
      </c>
      <c r="AF392" s="97" t="str">
        <f t="shared" si="1055"/>
        <v/>
      </c>
      <c r="AG392" s="98" t="str">
        <f t="shared" si="1056"/>
        <v/>
      </c>
      <c r="AH392" s="100" t="str">
        <f t="shared" si="1057"/>
        <v/>
      </c>
      <c r="AI392" s="101">
        <f>SUM(David!AI392,Dave!AB392,'Setter 5'!AB392,Rosalie!AB392,'Setter 8'!AB392,'Setter 7'!AB392,'Setter 6'!AB392,Fabien!AB392,'Setter 9'!AB392,'Setter 10'!AB392)</f>
        <v>0</v>
      </c>
      <c r="AJ392" s="102">
        <f>SUM(David!AJ392,Dave!AC392,'Setter 5'!AC392,Rosalie!AC392,'Setter 8'!AC392,'Setter 7'!AC392,'Setter 6'!AC392,Fabien!AC392,'Setter 9'!AC392,'Setter 10'!AC392)</f>
        <v>0</v>
      </c>
      <c r="AK392" s="102">
        <f>SUM(David!AK392,Dave!AD392,'Setter 5'!AD392,Rosalie!AD392,'Setter 8'!AD392,'Setter 7'!AD392,'Setter 6'!AD392,Fabien!AD392,'Setter 9'!AD392,'Setter 10'!AD392)</f>
        <v>0</v>
      </c>
      <c r="AL392" s="102">
        <f>SUM(David!AL392,Dave!AE392,'Setter 5'!AE392,Rosalie!AE392,'Setter 8'!AE392,'Setter 7'!AE392,'Setter 6'!AE392,Fabien!AE392,'Setter 9'!AE392,'Setter 10'!AE392)</f>
        <v>0</v>
      </c>
      <c r="AM392" s="102">
        <f>SUM(David!AM392,Dave!AF392,'Setter 5'!AF392,Rosalie!AF392,'Setter 8'!AF392,'Setter 7'!AF392,'Setter 6'!AF392,Fabien!AF392,'Setter 9'!AF392,'Setter 10'!AF392)</f>
        <v>0</v>
      </c>
      <c r="AN392" s="102">
        <f>SUM(David!AN392,Dave!AG392,'Setter 5'!AG392,Rosalie!AG392,'Setter 8'!AG392,'Setter 7'!AG392,'Setter 6'!AG392,Fabien!AG392,'Setter 9'!AG392,'Setter 10'!AG392)</f>
        <v>0</v>
      </c>
      <c r="AO392" s="103">
        <f>SUM(David!AO392,Dave!AH392,'Setter 5'!AH392,Rosalie!AH392,'Setter 8'!AH392,'Setter 7'!AH392,'Setter 6'!AH392,Fabien!AH392,'Setter 9'!AH392,'Setter 10'!AH392)</f>
        <v>0</v>
      </c>
      <c r="AP392" s="104" t="str">
        <f t="shared" si="1058"/>
        <v/>
      </c>
      <c r="AQ392" s="104" t="str">
        <f t="shared" si="1059"/>
        <v/>
      </c>
      <c r="AR392" s="105"/>
      <c r="AS392" s="105"/>
      <c r="AT392" s="105"/>
      <c r="AU392" s="105"/>
      <c r="AV392" s="105"/>
      <c r="AW392" s="106"/>
      <c r="AX392" s="107">
        <f t="shared" si="1060"/>
        <v>0</v>
      </c>
      <c r="AY392" s="108">
        <f t="shared" si="1061"/>
        <v>0</v>
      </c>
      <c r="AZ392" s="109">
        <f t="shared" ref="AZ392:BA392" si="1103">AN392+I392</f>
        <v>0</v>
      </c>
      <c r="BA392" s="110">
        <f t="shared" si="1103"/>
        <v>0</v>
      </c>
      <c r="BB392" s="111" t="str">
        <f t="shared" si="1063"/>
        <v/>
      </c>
      <c r="BC392" s="97" t="str">
        <f t="shared" si="1064"/>
        <v/>
      </c>
      <c r="BD392" s="112" t="str">
        <f t="shared" si="1065"/>
        <v/>
      </c>
    </row>
    <row r="393" ht="15.75" customHeight="1">
      <c r="A393" s="130">
        <v>45282.0</v>
      </c>
      <c r="B393" s="94">
        <f>SUM(David!B393,Dave!B393,'Setter 5'!B393,Rosalie!B393,'Setter 8'!B393,'Setter 7'!B393,'Setter 6'!B393,Fabien!B393,'Setter 9'!B393,'Setter 10'!B393)</f>
        <v>0</v>
      </c>
      <c r="C393" s="94">
        <f>SUM(David!C393,Dave!C393,'Setter 5'!C393,Rosalie!C393,'Setter 8'!C393,'Setter 7'!C393,'Setter 6'!C393,Fabien!C393,'Setter 9'!C393,'Setter 10'!C393)</f>
        <v>0</v>
      </c>
      <c r="D393" s="131">
        <f>SUM(David!D393,Dave!D393,'Setter 5'!D393,Rosalie!D393,'Setter 8'!D393,'Setter 7'!D393,'Setter 6'!D393,Fabien!D393,'Setter 9'!D393,'Setter 10'!D393)</f>
        <v>0</v>
      </c>
      <c r="E393" s="131">
        <f>SUM(David!E393,Dave!E393,'Setter 5'!E393,Rosalie!E393,'Setter 8'!E393,'Setter 7'!E393,'Setter 6'!E393,Fabien!E393,'Setter 9'!E393,'Setter 10'!E393)</f>
        <v>0</v>
      </c>
      <c r="F393" s="131">
        <f>SUM(David!F393,Dave!F393,'Setter 5'!F393,Rosalie!F393,'Setter 8'!F393,'Setter 7'!F393,'Setter 6'!F393,Fabien!F393,'Setter 9'!F393,'Setter 10'!F393)</f>
        <v>0</v>
      </c>
      <c r="G393" s="131">
        <f>SUM(David!G393,Dave!G393,'Setter 5'!G393,Rosalie!G393,'Setter 8'!G393,'Setter 7'!G393,'Setter 6'!G393,Fabien!G393,'Setter 9'!G393,'Setter 10'!G393)</f>
        <v>0</v>
      </c>
      <c r="H393" s="131">
        <f>SUM(David!H393,Dave!H393,'Setter 5'!H393,Rosalie!H393,'Setter 8'!H393,'Setter 7'!H393,'Setter 6'!H393,Fabien!H393,'Setter 9'!H393,'Setter 10'!H393)</f>
        <v>0</v>
      </c>
      <c r="I393" s="131">
        <f>SUM(David!I393,Dave!I393,'Setter 5'!I393,Rosalie!I393,'Setter 8'!I393,'Setter 7'!I393,'Setter 6'!I393,Fabien!I393,'Setter 9'!I393,'Setter 10'!I393)</f>
        <v>0</v>
      </c>
      <c r="J393" s="132">
        <f>SUM(David!J393,Dave!G393,'Setter 5'!G393,Rosalie!G393,'Setter 8'!G393,'Setter 7'!G393,'Setter 6'!G393,Fabien!G393,'Setter 9'!G393,'Setter 10'!G393)</f>
        <v>0</v>
      </c>
      <c r="K393" s="96" t="str">
        <f t="shared" si="1043"/>
        <v/>
      </c>
      <c r="L393" s="97" t="str">
        <f t="shared" si="1044"/>
        <v/>
      </c>
      <c r="M393" s="97" t="str">
        <f t="shared" si="1045"/>
        <v/>
      </c>
      <c r="N393" s="97" t="str">
        <f t="shared" si="1046"/>
        <v/>
      </c>
      <c r="O393" s="97" t="str">
        <f t="shared" si="1047"/>
        <v/>
      </c>
      <c r="P393" s="97" t="str">
        <f t="shared" si="1048"/>
        <v/>
      </c>
      <c r="Q393" s="98" t="str">
        <f t="shared" si="1049"/>
        <v/>
      </c>
      <c r="R393" s="98" t="str">
        <f t="shared" si="1050"/>
        <v/>
      </c>
      <c r="S393" s="99" t="str">
        <f t="shared" si="1051"/>
        <v/>
      </c>
      <c r="T393" s="94">
        <f>SUM(David!T393,Dave!O393,'Setter 5'!O393,Rosalie!O393,'Setter 8'!O393,'Setter 7'!O393,'Setter 6'!O393,Fabien!O393,'Setter 9'!O393,'Setter 10'!O393)</f>
        <v>0</v>
      </c>
      <c r="U393" s="94">
        <f>SUM(David!U393,Dave!P393,'Setter 5'!P393,Rosalie!P393,'Setter 8'!P393,'Setter 7'!P393,'Setter 6'!P393,Fabien!P393,'Setter 9'!P393,'Setter 10'!P393)</f>
        <v>0</v>
      </c>
      <c r="V393" s="94">
        <f>SUM(David!V393,Dave!Q393,'Setter 5'!Q393,Rosalie!Q393,'Setter 8'!Q393,'Setter 7'!Q393,'Setter 6'!Q393,Fabien!Q393,'Setter 9'!Q393,'Setter 10'!Q393)</f>
        <v>0</v>
      </c>
      <c r="W393" s="94">
        <f>SUM(David!W393,Dave!R393,'Setter 5'!R393,Rosalie!R393,'Setter 8'!R393,'Setter 7'!R393,'Setter 6'!R393,Fabien!R393,'Setter 9'!R393,'Setter 10'!R393)</f>
        <v>0</v>
      </c>
      <c r="X393" s="94">
        <f>SUM(David!X393,Dave!S393,'Setter 5'!S393,Rosalie!S393,'Setter 8'!S393,'Setter 7'!S393,'Setter 6'!S393,Fabien!S393,'Setter 9'!S393,'Setter 10'!S393)</f>
        <v>0</v>
      </c>
      <c r="Y393" s="94">
        <f>SUM(David!Y393,Dave!T393,'Setter 5'!T393,Rosalie!T393,'Setter 8'!T393,'Setter 7'!T393,'Setter 6'!T393,Fabien!T393,'Setter 9'!T393,'Setter 10'!T393)</f>
        <v>0</v>
      </c>
      <c r="Z393" s="95">
        <f>SUM(David!Z393,Dave!U393,'Setter 5'!U393,Rosalie!U393,'Setter 8'!U393,'Setter 7'!U393,'Setter 6'!U393,Fabien!U393,'Setter 9'!U393,'Setter 10'!U393)</f>
        <v>0</v>
      </c>
      <c r="AA393" s="96" t="str">
        <f t="shared" ref="AA393:AC393" si="1104">IFERROR(U393/T393,"")</f>
        <v/>
      </c>
      <c r="AB393" s="97" t="str">
        <f t="shared" si="1104"/>
        <v/>
      </c>
      <c r="AC393" s="97" t="str">
        <f t="shared" si="1104"/>
        <v/>
      </c>
      <c r="AD393" s="97" t="str">
        <f t="shared" si="1053"/>
        <v/>
      </c>
      <c r="AE393" s="97" t="str">
        <f t="shared" si="1054"/>
        <v/>
      </c>
      <c r="AF393" s="97" t="str">
        <f t="shared" si="1055"/>
        <v/>
      </c>
      <c r="AG393" s="98" t="str">
        <f t="shared" si="1056"/>
        <v/>
      </c>
      <c r="AH393" s="100" t="str">
        <f t="shared" si="1057"/>
        <v/>
      </c>
      <c r="AI393" s="101">
        <f>SUM(David!AI393,Dave!AB393,'Setter 5'!AB393,Rosalie!AB393,'Setter 8'!AB393,'Setter 7'!AB393,'Setter 6'!AB393,Fabien!AB393,'Setter 9'!AB393,'Setter 10'!AB393)</f>
        <v>0</v>
      </c>
      <c r="AJ393" s="102">
        <f>SUM(David!AJ393,Dave!AC393,'Setter 5'!AC393,Rosalie!AC393,'Setter 8'!AC393,'Setter 7'!AC393,'Setter 6'!AC393,Fabien!AC393,'Setter 9'!AC393,'Setter 10'!AC393)</f>
        <v>0</v>
      </c>
      <c r="AK393" s="102">
        <f>SUM(David!AK393,Dave!AD393,'Setter 5'!AD393,Rosalie!AD393,'Setter 8'!AD393,'Setter 7'!AD393,'Setter 6'!AD393,Fabien!AD393,'Setter 9'!AD393,'Setter 10'!AD393)</f>
        <v>0</v>
      </c>
      <c r="AL393" s="102">
        <f>SUM(David!AL393,Dave!AE393,'Setter 5'!AE393,Rosalie!AE393,'Setter 8'!AE393,'Setter 7'!AE393,'Setter 6'!AE393,Fabien!AE393,'Setter 9'!AE393,'Setter 10'!AE393)</f>
        <v>0</v>
      </c>
      <c r="AM393" s="102">
        <f>SUM(David!AM393,Dave!AF393,'Setter 5'!AF393,Rosalie!AF393,'Setter 8'!AF393,'Setter 7'!AF393,'Setter 6'!AF393,Fabien!AF393,'Setter 9'!AF393,'Setter 10'!AF393)</f>
        <v>0</v>
      </c>
      <c r="AN393" s="102">
        <f>SUM(David!AN393,Dave!AG393,'Setter 5'!AG393,Rosalie!AG393,'Setter 8'!AG393,'Setter 7'!AG393,'Setter 6'!AG393,Fabien!AG393,'Setter 9'!AG393,'Setter 10'!AG393)</f>
        <v>0</v>
      </c>
      <c r="AO393" s="103">
        <f>SUM(David!AO393,Dave!AH393,'Setter 5'!AH393,Rosalie!AH393,'Setter 8'!AH393,'Setter 7'!AH393,'Setter 6'!AH393,Fabien!AH393,'Setter 9'!AH393,'Setter 10'!AH393)</f>
        <v>0</v>
      </c>
      <c r="AP393" s="104" t="str">
        <f t="shared" si="1058"/>
        <v/>
      </c>
      <c r="AQ393" s="104" t="str">
        <f t="shared" si="1059"/>
        <v/>
      </c>
      <c r="AR393" s="113"/>
      <c r="AS393" s="113"/>
      <c r="AT393" s="113"/>
      <c r="AU393" s="113"/>
      <c r="AV393" s="113"/>
      <c r="AW393" s="114"/>
      <c r="AX393" s="107">
        <f t="shared" si="1060"/>
        <v>0</v>
      </c>
      <c r="AY393" s="108">
        <f t="shared" si="1061"/>
        <v>0</v>
      </c>
      <c r="AZ393" s="109">
        <f t="shared" ref="AZ393:BA393" si="1105">AN393+I393</f>
        <v>0</v>
      </c>
      <c r="BA393" s="110">
        <f t="shared" si="1105"/>
        <v>0</v>
      </c>
      <c r="BB393" s="111" t="str">
        <f t="shared" si="1063"/>
        <v/>
      </c>
      <c r="BC393" s="97" t="str">
        <f t="shared" si="1064"/>
        <v/>
      </c>
      <c r="BD393" s="112" t="str">
        <f t="shared" si="1065"/>
        <v/>
      </c>
    </row>
    <row r="394" ht="15.75" customHeight="1">
      <c r="A394" s="130">
        <v>45283.0</v>
      </c>
      <c r="B394" s="94">
        <f>SUM(David!B394,Dave!B394,'Setter 5'!B394,Rosalie!B394,'Setter 8'!B394,'Setter 7'!B394,'Setter 6'!B394,Fabien!B394,'Setter 9'!B394,'Setter 10'!B394)</f>
        <v>0</v>
      </c>
      <c r="C394" s="94">
        <f>SUM(David!C394,Dave!C394,'Setter 5'!C394,Rosalie!C394,'Setter 8'!C394,'Setter 7'!C394,'Setter 6'!C394,Fabien!C394,'Setter 9'!C394,'Setter 10'!C394)</f>
        <v>0</v>
      </c>
      <c r="D394" s="131">
        <f>SUM(David!D394,Dave!D394,'Setter 5'!D394,Rosalie!D394,'Setter 8'!D394,'Setter 7'!D394,'Setter 6'!D394,Fabien!D394,'Setter 9'!D394,'Setter 10'!D394)</f>
        <v>0</v>
      </c>
      <c r="E394" s="131">
        <f>SUM(David!E394,Dave!E394,'Setter 5'!E394,Rosalie!E394,'Setter 8'!E394,'Setter 7'!E394,'Setter 6'!E394,Fabien!E394,'Setter 9'!E394,'Setter 10'!E394)</f>
        <v>0</v>
      </c>
      <c r="F394" s="131">
        <f>SUM(David!F394,Dave!F394,'Setter 5'!F394,Rosalie!F394,'Setter 8'!F394,'Setter 7'!F394,'Setter 6'!F394,Fabien!F394,'Setter 9'!F394,'Setter 10'!F394)</f>
        <v>0</v>
      </c>
      <c r="G394" s="131">
        <f>SUM(David!G394,Dave!G394,'Setter 5'!G394,Rosalie!G394,'Setter 8'!G394,'Setter 7'!G394,'Setter 6'!G394,Fabien!G394,'Setter 9'!G394,'Setter 10'!G394)</f>
        <v>0</v>
      </c>
      <c r="H394" s="131">
        <f>SUM(David!H394,Dave!H394,'Setter 5'!H394,Rosalie!H394,'Setter 8'!H394,'Setter 7'!H394,'Setter 6'!H394,Fabien!H394,'Setter 9'!H394,'Setter 10'!H394)</f>
        <v>0</v>
      </c>
      <c r="I394" s="131">
        <f>SUM(David!I394,Dave!I394,'Setter 5'!I394,Rosalie!I394,'Setter 8'!I394,'Setter 7'!I394,'Setter 6'!I394,Fabien!I394,'Setter 9'!I394,'Setter 10'!I394)</f>
        <v>0</v>
      </c>
      <c r="J394" s="132">
        <f>SUM(David!J394,Dave!G394,'Setter 5'!G394,Rosalie!G394,'Setter 8'!G394,'Setter 7'!G394,'Setter 6'!G394,Fabien!G394,'Setter 9'!G394,'Setter 10'!G394)</f>
        <v>0</v>
      </c>
      <c r="K394" s="96" t="str">
        <f t="shared" si="1043"/>
        <v/>
      </c>
      <c r="L394" s="97" t="str">
        <f t="shared" si="1044"/>
        <v/>
      </c>
      <c r="M394" s="97" t="str">
        <f t="shared" si="1045"/>
        <v/>
      </c>
      <c r="N394" s="97" t="str">
        <f t="shared" si="1046"/>
        <v/>
      </c>
      <c r="O394" s="97" t="str">
        <f t="shared" si="1047"/>
        <v/>
      </c>
      <c r="P394" s="97" t="str">
        <f t="shared" si="1048"/>
        <v/>
      </c>
      <c r="Q394" s="98" t="str">
        <f t="shared" si="1049"/>
        <v/>
      </c>
      <c r="R394" s="98" t="str">
        <f t="shared" si="1050"/>
        <v/>
      </c>
      <c r="S394" s="99" t="str">
        <f t="shared" si="1051"/>
        <v/>
      </c>
      <c r="T394" s="94">
        <f>SUM(David!T394,Dave!O394,'Setter 5'!O394,Rosalie!O394,'Setter 8'!O394,'Setter 7'!O394,'Setter 6'!O394,Fabien!O394,'Setter 9'!O394,'Setter 10'!O394)</f>
        <v>0</v>
      </c>
      <c r="U394" s="94">
        <f>SUM(David!U394,Dave!P394,'Setter 5'!P394,Rosalie!P394,'Setter 8'!P394,'Setter 7'!P394,'Setter 6'!P394,Fabien!P394,'Setter 9'!P394,'Setter 10'!P394)</f>
        <v>0</v>
      </c>
      <c r="V394" s="94">
        <f>SUM(David!V394,Dave!Q394,'Setter 5'!Q394,Rosalie!Q394,'Setter 8'!Q394,'Setter 7'!Q394,'Setter 6'!Q394,Fabien!Q394,'Setter 9'!Q394,'Setter 10'!Q394)</f>
        <v>0</v>
      </c>
      <c r="W394" s="94">
        <f>SUM(David!W394,Dave!R394,'Setter 5'!R394,Rosalie!R394,'Setter 8'!R394,'Setter 7'!R394,'Setter 6'!R394,Fabien!R394,'Setter 9'!R394,'Setter 10'!R394)</f>
        <v>0</v>
      </c>
      <c r="X394" s="94">
        <f>SUM(David!X394,Dave!S394,'Setter 5'!S394,Rosalie!S394,'Setter 8'!S394,'Setter 7'!S394,'Setter 6'!S394,Fabien!S394,'Setter 9'!S394,'Setter 10'!S394)</f>
        <v>0</v>
      </c>
      <c r="Y394" s="94">
        <f>SUM(David!Y394,Dave!T394,'Setter 5'!T394,Rosalie!T394,'Setter 8'!T394,'Setter 7'!T394,'Setter 6'!T394,Fabien!T394,'Setter 9'!T394,'Setter 10'!T394)</f>
        <v>0</v>
      </c>
      <c r="Z394" s="95">
        <f>SUM(David!Z394,Dave!U394,'Setter 5'!U394,Rosalie!U394,'Setter 8'!U394,'Setter 7'!U394,'Setter 6'!U394,Fabien!U394,'Setter 9'!U394,'Setter 10'!U394)</f>
        <v>0</v>
      </c>
      <c r="AA394" s="96" t="str">
        <f t="shared" ref="AA394:AC394" si="1106">IFERROR(U394/T394,"")</f>
        <v/>
      </c>
      <c r="AB394" s="97" t="str">
        <f t="shared" si="1106"/>
        <v/>
      </c>
      <c r="AC394" s="97" t="str">
        <f t="shared" si="1106"/>
        <v/>
      </c>
      <c r="AD394" s="97" t="str">
        <f t="shared" si="1053"/>
        <v/>
      </c>
      <c r="AE394" s="97" t="str">
        <f t="shared" si="1054"/>
        <v/>
      </c>
      <c r="AF394" s="97" t="str">
        <f t="shared" si="1055"/>
        <v/>
      </c>
      <c r="AG394" s="98" t="str">
        <f t="shared" si="1056"/>
        <v/>
      </c>
      <c r="AH394" s="100" t="str">
        <f t="shared" si="1057"/>
        <v/>
      </c>
      <c r="AI394" s="101">
        <f>SUM(David!AI394,Dave!AB394,'Setter 5'!AB394,Rosalie!AB394,'Setter 8'!AB394,'Setter 7'!AB394,'Setter 6'!AB394,Fabien!AB394,'Setter 9'!AB394,'Setter 10'!AB394)</f>
        <v>0</v>
      </c>
      <c r="AJ394" s="102">
        <f>SUM(David!AJ394,Dave!AC394,'Setter 5'!AC394,Rosalie!AC394,'Setter 8'!AC394,'Setter 7'!AC394,'Setter 6'!AC394,Fabien!AC394,'Setter 9'!AC394,'Setter 10'!AC394)</f>
        <v>0</v>
      </c>
      <c r="AK394" s="102">
        <f>SUM(David!AK394,Dave!AD394,'Setter 5'!AD394,Rosalie!AD394,'Setter 8'!AD394,'Setter 7'!AD394,'Setter 6'!AD394,Fabien!AD394,'Setter 9'!AD394,'Setter 10'!AD394)</f>
        <v>0</v>
      </c>
      <c r="AL394" s="102">
        <f>SUM(David!AL394,Dave!AE394,'Setter 5'!AE394,Rosalie!AE394,'Setter 8'!AE394,'Setter 7'!AE394,'Setter 6'!AE394,Fabien!AE394,'Setter 9'!AE394,'Setter 10'!AE394)</f>
        <v>0</v>
      </c>
      <c r="AM394" s="102">
        <f>SUM(David!AM394,Dave!AF394,'Setter 5'!AF394,Rosalie!AF394,'Setter 8'!AF394,'Setter 7'!AF394,'Setter 6'!AF394,Fabien!AF394,'Setter 9'!AF394,'Setter 10'!AF394)</f>
        <v>0</v>
      </c>
      <c r="AN394" s="102">
        <f>SUM(David!AN394,Dave!AG394,'Setter 5'!AG394,Rosalie!AG394,'Setter 8'!AG394,'Setter 7'!AG394,'Setter 6'!AG394,Fabien!AG394,'Setter 9'!AG394,'Setter 10'!AG394)</f>
        <v>0</v>
      </c>
      <c r="AO394" s="103">
        <f>SUM(David!AO394,Dave!AH394,'Setter 5'!AH394,Rosalie!AH394,'Setter 8'!AH394,'Setter 7'!AH394,'Setter 6'!AH394,Fabien!AH394,'Setter 9'!AH394,'Setter 10'!AH394)</f>
        <v>0</v>
      </c>
      <c r="AP394" s="104" t="str">
        <f t="shared" si="1058"/>
        <v/>
      </c>
      <c r="AQ394" s="104" t="str">
        <f t="shared" si="1059"/>
        <v/>
      </c>
      <c r="AR394" s="105"/>
      <c r="AS394" s="105"/>
      <c r="AT394" s="105"/>
      <c r="AU394" s="105"/>
      <c r="AV394" s="105"/>
      <c r="AW394" s="106"/>
      <c r="AX394" s="107">
        <f t="shared" si="1060"/>
        <v>0</v>
      </c>
      <c r="AY394" s="108">
        <f t="shared" si="1061"/>
        <v>0</v>
      </c>
      <c r="AZ394" s="109">
        <f t="shared" ref="AZ394:BA394" si="1107">AN394+I394</f>
        <v>0</v>
      </c>
      <c r="BA394" s="110">
        <f t="shared" si="1107"/>
        <v>0</v>
      </c>
      <c r="BB394" s="111" t="str">
        <f t="shared" si="1063"/>
        <v/>
      </c>
      <c r="BC394" s="97" t="str">
        <f t="shared" si="1064"/>
        <v/>
      </c>
      <c r="BD394" s="112" t="str">
        <f t="shared" si="1065"/>
        <v/>
      </c>
    </row>
    <row r="395" ht="15.75" customHeight="1">
      <c r="A395" s="130">
        <v>45284.0</v>
      </c>
      <c r="B395" s="94">
        <f>SUM(David!B395,Dave!B395,'Setter 5'!B395,Rosalie!B395,'Setter 8'!B395,'Setter 7'!B395,'Setter 6'!B395,Fabien!B395,'Setter 9'!B395,'Setter 10'!B395)</f>
        <v>0</v>
      </c>
      <c r="C395" s="94">
        <f>SUM(David!C395,Dave!C395,'Setter 5'!C395,Rosalie!C395,'Setter 8'!C395,'Setter 7'!C395,'Setter 6'!C395,Fabien!C395,'Setter 9'!C395,'Setter 10'!C395)</f>
        <v>0</v>
      </c>
      <c r="D395" s="131">
        <f>SUM(David!D395,Dave!D395,'Setter 5'!D395,Rosalie!D395,'Setter 8'!D395,'Setter 7'!D395,'Setter 6'!D395,Fabien!D395,'Setter 9'!D395,'Setter 10'!D395)</f>
        <v>0</v>
      </c>
      <c r="E395" s="131">
        <f>SUM(David!E395,Dave!E395,'Setter 5'!E395,Rosalie!E395,'Setter 8'!E395,'Setter 7'!E395,'Setter 6'!E395,Fabien!E395,'Setter 9'!E395,'Setter 10'!E395)</f>
        <v>0</v>
      </c>
      <c r="F395" s="131">
        <f>SUM(David!F395,Dave!F395,'Setter 5'!F395,Rosalie!F395,'Setter 8'!F395,'Setter 7'!F395,'Setter 6'!F395,Fabien!F395,'Setter 9'!F395,'Setter 10'!F395)</f>
        <v>0</v>
      </c>
      <c r="G395" s="131">
        <f>SUM(David!G395,Dave!G395,'Setter 5'!G395,Rosalie!G395,'Setter 8'!G395,'Setter 7'!G395,'Setter 6'!G395,Fabien!G395,'Setter 9'!G395,'Setter 10'!G395)</f>
        <v>0</v>
      </c>
      <c r="H395" s="131">
        <f>SUM(David!H395,Dave!H395,'Setter 5'!H395,Rosalie!H395,'Setter 8'!H395,'Setter 7'!H395,'Setter 6'!H395,Fabien!H395,'Setter 9'!H395,'Setter 10'!H395)</f>
        <v>0</v>
      </c>
      <c r="I395" s="131">
        <f>SUM(David!I395,Dave!I395,'Setter 5'!I395,Rosalie!I395,'Setter 8'!I395,'Setter 7'!I395,'Setter 6'!I395,Fabien!I395,'Setter 9'!I395,'Setter 10'!I395)</f>
        <v>0</v>
      </c>
      <c r="J395" s="132">
        <f>SUM(David!J395,Dave!G395,'Setter 5'!G395,Rosalie!G395,'Setter 8'!G395,'Setter 7'!G395,'Setter 6'!G395,Fabien!G395,'Setter 9'!G395,'Setter 10'!G395)</f>
        <v>0</v>
      </c>
      <c r="K395" s="96" t="str">
        <f t="shared" si="1043"/>
        <v/>
      </c>
      <c r="L395" s="97" t="str">
        <f t="shared" si="1044"/>
        <v/>
      </c>
      <c r="M395" s="97" t="str">
        <f t="shared" si="1045"/>
        <v/>
      </c>
      <c r="N395" s="97" t="str">
        <f t="shared" si="1046"/>
        <v/>
      </c>
      <c r="O395" s="97" t="str">
        <f t="shared" si="1047"/>
        <v/>
      </c>
      <c r="P395" s="97" t="str">
        <f t="shared" si="1048"/>
        <v/>
      </c>
      <c r="Q395" s="98" t="str">
        <f t="shared" si="1049"/>
        <v/>
      </c>
      <c r="R395" s="98" t="str">
        <f t="shared" si="1050"/>
        <v/>
      </c>
      <c r="S395" s="99" t="str">
        <f t="shared" si="1051"/>
        <v/>
      </c>
      <c r="T395" s="94">
        <f>SUM(David!T395,Dave!O395,'Setter 5'!O395,Rosalie!O395,'Setter 8'!O395,'Setter 7'!O395,'Setter 6'!O395,Fabien!O395,'Setter 9'!O395,'Setter 10'!O395)</f>
        <v>0</v>
      </c>
      <c r="U395" s="94">
        <f>SUM(David!U395,Dave!P395,'Setter 5'!P395,Rosalie!P395,'Setter 8'!P395,'Setter 7'!P395,'Setter 6'!P395,Fabien!P395,'Setter 9'!P395,'Setter 10'!P395)</f>
        <v>0</v>
      </c>
      <c r="V395" s="94">
        <f>SUM(David!V395,Dave!Q395,'Setter 5'!Q395,Rosalie!Q395,'Setter 8'!Q395,'Setter 7'!Q395,'Setter 6'!Q395,Fabien!Q395,'Setter 9'!Q395,'Setter 10'!Q395)</f>
        <v>0</v>
      </c>
      <c r="W395" s="94">
        <f>SUM(David!W395,Dave!R395,'Setter 5'!R395,Rosalie!R395,'Setter 8'!R395,'Setter 7'!R395,'Setter 6'!R395,Fabien!R395,'Setter 9'!R395,'Setter 10'!R395)</f>
        <v>0</v>
      </c>
      <c r="X395" s="94">
        <f>SUM(David!X395,Dave!S395,'Setter 5'!S395,Rosalie!S395,'Setter 8'!S395,'Setter 7'!S395,'Setter 6'!S395,Fabien!S395,'Setter 9'!S395,'Setter 10'!S395)</f>
        <v>0</v>
      </c>
      <c r="Y395" s="94">
        <f>SUM(David!Y395,Dave!T395,'Setter 5'!T395,Rosalie!T395,'Setter 8'!T395,'Setter 7'!T395,'Setter 6'!T395,Fabien!T395,'Setter 9'!T395,'Setter 10'!T395)</f>
        <v>0</v>
      </c>
      <c r="Z395" s="95">
        <f>SUM(David!Z395,Dave!U395,'Setter 5'!U395,Rosalie!U395,'Setter 8'!U395,'Setter 7'!U395,'Setter 6'!U395,Fabien!U395,'Setter 9'!U395,'Setter 10'!U395)</f>
        <v>0</v>
      </c>
      <c r="AA395" s="96" t="str">
        <f t="shared" ref="AA395:AC395" si="1108">IFERROR(U395/T395,"")</f>
        <v/>
      </c>
      <c r="AB395" s="97" t="str">
        <f t="shared" si="1108"/>
        <v/>
      </c>
      <c r="AC395" s="97" t="str">
        <f t="shared" si="1108"/>
        <v/>
      </c>
      <c r="AD395" s="97" t="str">
        <f t="shared" si="1053"/>
        <v/>
      </c>
      <c r="AE395" s="97" t="str">
        <f t="shared" si="1054"/>
        <v/>
      </c>
      <c r="AF395" s="97" t="str">
        <f t="shared" si="1055"/>
        <v/>
      </c>
      <c r="AG395" s="98" t="str">
        <f t="shared" si="1056"/>
        <v/>
      </c>
      <c r="AH395" s="100" t="str">
        <f t="shared" si="1057"/>
        <v/>
      </c>
      <c r="AI395" s="101">
        <f>SUM(David!AI395,Dave!AB395,'Setter 5'!AB395,Rosalie!AB395,'Setter 8'!AB395,'Setter 7'!AB395,'Setter 6'!AB395,Fabien!AB395,'Setter 9'!AB395,'Setter 10'!AB395)</f>
        <v>0</v>
      </c>
      <c r="AJ395" s="102">
        <f>SUM(David!AJ395,Dave!AC395,'Setter 5'!AC395,Rosalie!AC395,'Setter 8'!AC395,'Setter 7'!AC395,'Setter 6'!AC395,Fabien!AC395,'Setter 9'!AC395,'Setter 10'!AC395)</f>
        <v>0</v>
      </c>
      <c r="AK395" s="102">
        <f>SUM(David!AK395,Dave!AD395,'Setter 5'!AD395,Rosalie!AD395,'Setter 8'!AD395,'Setter 7'!AD395,'Setter 6'!AD395,Fabien!AD395,'Setter 9'!AD395,'Setter 10'!AD395)</f>
        <v>0</v>
      </c>
      <c r="AL395" s="102">
        <f>SUM(David!AL395,Dave!AE395,'Setter 5'!AE395,Rosalie!AE395,'Setter 8'!AE395,'Setter 7'!AE395,'Setter 6'!AE395,Fabien!AE395,'Setter 9'!AE395,'Setter 10'!AE395)</f>
        <v>0</v>
      </c>
      <c r="AM395" s="102">
        <f>SUM(David!AM395,Dave!AF395,'Setter 5'!AF395,Rosalie!AF395,'Setter 8'!AF395,'Setter 7'!AF395,'Setter 6'!AF395,Fabien!AF395,'Setter 9'!AF395,'Setter 10'!AF395)</f>
        <v>0</v>
      </c>
      <c r="AN395" s="102">
        <f>SUM(David!AN395,Dave!AG395,'Setter 5'!AG395,Rosalie!AG395,'Setter 8'!AG395,'Setter 7'!AG395,'Setter 6'!AG395,Fabien!AG395,'Setter 9'!AG395,'Setter 10'!AG395)</f>
        <v>0</v>
      </c>
      <c r="AO395" s="103">
        <f>SUM(David!AO395,Dave!AH395,'Setter 5'!AH395,Rosalie!AH395,'Setter 8'!AH395,'Setter 7'!AH395,'Setter 6'!AH395,Fabien!AH395,'Setter 9'!AH395,'Setter 10'!AH395)</f>
        <v>0</v>
      </c>
      <c r="AP395" s="104" t="str">
        <f t="shared" si="1058"/>
        <v/>
      </c>
      <c r="AQ395" s="104" t="str">
        <f t="shared" si="1059"/>
        <v/>
      </c>
      <c r="AR395" s="113"/>
      <c r="AS395" s="113"/>
      <c r="AT395" s="113"/>
      <c r="AU395" s="113"/>
      <c r="AV395" s="113"/>
      <c r="AW395" s="114"/>
      <c r="AX395" s="107">
        <f t="shared" si="1060"/>
        <v>0</v>
      </c>
      <c r="AY395" s="108">
        <f t="shared" si="1061"/>
        <v>0</v>
      </c>
      <c r="AZ395" s="109">
        <f t="shared" ref="AZ395:BA395" si="1109">AN395+I395</f>
        <v>0</v>
      </c>
      <c r="BA395" s="110">
        <f t="shared" si="1109"/>
        <v>0</v>
      </c>
      <c r="BB395" s="111" t="str">
        <f t="shared" si="1063"/>
        <v/>
      </c>
      <c r="BC395" s="97" t="str">
        <f t="shared" si="1064"/>
        <v/>
      </c>
      <c r="BD395" s="112" t="str">
        <f t="shared" si="1065"/>
        <v/>
      </c>
    </row>
    <row r="396" ht="15.75" customHeight="1">
      <c r="A396" s="130">
        <v>45285.0</v>
      </c>
      <c r="B396" s="94">
        <f>SUM(David!B396,Dave!B396,'Setter 5'!B396,Rosalie!B396,'Setter 8'!B396,'Setter 7'!B396,'Setter 6'!B396,Fabien!B396,'Setter 9'!B396,'Setter 10'!B396)</f>
        <v>0</v>
      </c>
      <c r="C396" s="94">
        <f>SUM(David!C396,Dave!C396,'Setter 5'!C396,Rosalie!C396,'Setter 8'!C396,'Setter 7'!C396,'Setter 6'!C396,Fabien!C396,'Setter 9'!C396,'Setter 10'!C396)</f>
        <v>0</v>
      </c>
      <c r="D396" s="131">
        <f>SUM(David!D396,Dave!D396,'Setter 5'!D396,Rosalie!D396,'Setter 8'!D396,'Setter 7'!D396,'Setter 6'!D396,Fabien!D396,'Setter 9'!D396,'Setter 10'!D396)</f>
        <v>0</v>
      </c>
      <c r="E396" s="131">
        <f>SUM(David!E396,Dave!E396,'Setter 5'!E396,Rosalie!E396,'Setter 8'!E396,'Setter 7'!E396,'Setter 6'!E396,Fabien!E396,'Setter 9'!E396,'Setter 10'!E396)</f>
        <v>0</v>
      </c>
      <c r="F396" s="131">
        <f>SUM(David!F396,Dave!F396,'Setter 5'!F396,Rosalie!F396,'Setter 8'!F396,'Setter 7'!F396,'Setter 6'!F396,Fabien!F396,'Setter 9'!F396,'Setter 10'!F396)</f>
        <v>0</v>
      </c>
      <c r="G396" s="131">
        <f>SUM(David!G396,Dave!G396,'Setter 5'!G396,Rosalie!G396,'Setter 8'!G396,'Setter 7'!G396,'Setter 6'!G396,Fabien!G396,'Setter 9'!G396,'Setter 10'!G396)</f>
        <v>0</v>
      </c>
      <c r="H396" s="131">
        <f>SUM(David!H396,Dave!H396,'Setter 5'!H396,Rosalie!H396,'Setter 8'!H396,'Setter 7'!H396,'Setter 6'!H396,Fabien!H396,'Setter 9'!H396,'Setter 10'!H396)</f>
        <v>0</v>
      </c>
      <c r="I396" s="131">
        <f>SUM(David!I396,Dave!I396,'Setter 5'!I396,Rosalie!I396,'Setter 8'!I396,'Setter 7'!I396,'Setter 6'!I396,Fabien!I396,'Setter 9'!I396,'Setter 10'!I396)</f>
        <v>0</v>
      </c>
      <c r="J396" s="132">
        <f>SUM(David!J396,Dave!G396,'Setter 5'!G396,Rosalie!G396,'Setter 8'!G396,'Setter 7'!G396,'Setter 6'!G396,Fabien!G396,'Setter 9'!G396,'Setter 10'!G396)</f>
        <v>0</v>
      </c>
      <c r="K396" s="96" t="str">
        <f t="shared" si="1043"/>
        <v/>
      </c>
      <c r="L396" s="97" t="str">
        <f t="shared" si="1044"/>
        <v/>
      </c>
      <c r="M396" s="97" t="str">
        <f t="shared" si="1045"/>
        <v/>
      </c>
      <c r="N396" s="97" t="str">
        <f t="shared" si="1046"/>
        <v/>
      </c>
      <c r="O396" s="97" t="str">
        <f t="shared" si="1047"/>
        <v/>
      </c>
      <c r="P396" s="97" t="str">
        <f t="shared" si="1048"/>
        <v/>
      </c>
      <c r="Q396" s="98" t="str">
        <f t="shared" si="1049"/>
        <v/>
      </c>
      <c r="R396" s="98" t="str">
        <f t="shared" si="1050"/>
        <v/>
      </c>
      <c r="S396" s="99" t="str">
        <f t="shared" si="1051"/>
        <v/>
      </c>
      <c r="T396" s="94">
        <f>SUM(David!T396,Dave!O396,'Setter 5'!O396,Rosalie!O396,'Setter 8'!O396,'Setter 7'!O396,'Setter 6'!O396,Fabien!O396,'Setter 9'!O396,'Setter 10'!O396)</f>
        <v>0</v>
      </c>
      <c r="U396" s="94">
        <f>SUM(David!U396,Dave!P396,'Setter 5'!P396,Rosalie!P396,'Setter 8'!P396,'Setter 7'!P396,'Setter 6'!P396,Fabien!P396,'Setter 9'!P396,'Setter 10'!P396)</f>
        <v>0</v>
      </c>
      <c r="V396" s="94">
        <f>SUM(David!V396,Dave!Q396,'Setter 5'!Q396,Rosalie!Q396,'Setter 8'!Q396,'Setter 7'!Q396,'Setter 6'!Q396,Fabien!Q396,'Setter 9'!Q396,'Setter 10'!Q396)</f>
        <v>0</v>
      </c>
      <c r="W396" s="94">
        <f>SUM(David!W396,Dave!R396,'Setter 5'!R396,Rosalie!R396,'Setter 8'!R396,'Setter 7'!R396,'Setter 6'!R396,Fabien!R396,'Setter 9'!R396,'Setter 10'!R396)</f>
        <v>0</v>
      </c>
      <c r="X396" s="94">
        <f>SUM(David!X396,Dave!S396,'Setter 5'!S396,Rosalie!S396,'Setter 8'!S396,'Setter 7'!S396,'Setter 6'!S396,Fabien!S396,'Setter 9'!S396,'Setter 10'!S396)</f>
        <v>0</v>
      </c>
      <c r="Y396" s="94">
        <f>SUM(David!Y396,Dave!T396,'Setter 5'!T396,Rosalie!T396,'Setter 8'!T396,'Setter 7'!T396,'Setter 6'!T396,Fabien!T396,'Setter 9'!T396,'Setter 10'!T396)</f>
        <v>0</v>
      </c>
      <c r="Z396" s="95">
        <f>SUM(David!Z396,Dave!U396,'Setter 5'!U396,Rosalie!U396,'Setter 8'!U396,'Setter 7'!U396,'Setter 6'!U396,Fabien!U396,'Setter 9'!U396,'Setter 10'!U396)</f>
        <v>0</v>
      </c>
      <c r="AA396" s="96" t="str">
        <f t="shared" ref="AA396:AC396" si="1110">IFERROR(U396/T396,"")</f>
        <v/>
      </c>
      <c r="AB396" s="97" t="str">
        <f t="shared" si="1110"/>
        <v/>
      </c>
      <c r="AC396" s="97" t="str">
        <f t="shared" si="1110"/>
        <v/>
      </c>
      <c r="AD396" s="97" t="str">
        <f t="shared" si="1053"/>
        <v/>
      </c>
      <c r="AE396" s="97" t="str">
        <f t="shared" si="1054"/>
        <v/>
      </c>
      <c r="AF396" s="97" t="str">
        <f t="shared" si="1055"/>
        <v/>
      </c>
      <c r="AG396" s="98" t="str">
        <f t="shared" si="1056"/>
        <v/>
      </c>
      <c r="AH396" s="100" t="str">
        <f t="shared" si="1057"/>
        <v/>
      </c>
      <c r="AI396" s="101">
        <f>SUM(David!AI396,Dave!AB396,'Setter 5'!AB396,Rosalie!AB396,'Setter 8'!AB396,'Setter 7'!AB396,'Setter 6'!AB396,Fabien!AB396,'Setter 9'!AB396,'Setter 10'!AB396)</f>
        <v>0</v>
      </c>
      <c r="AJ396" s="102">
        <f>SUM(David!AJ396,Dave!AC396,'Setter 5'!AC396,Rosalie!AC396,'Setter 8'!AC396,'Setter 7'!AC396,'Setter 6'!AC396,Fabien!AC396,'Setter 9'!AC396,'Setter 10'!AC396)</f>
        <v>0</v>
      </c>
      <c r="AK396" s="102">
        <f>SUM(David!AK396,Dave!AD396,'Setter 5'!AD396,Rosalie!AD396,'Setter 8'!AD396,'Setter 7'!AD396,'Setter 6'!AD396,Fabien!AD396,'Setter 9'!AD396,'Setter 10'!AD396)</f>
        <v>0</v>
      </c>
      <c r="AL396" s="102">
        <f>SUM(David!AL396,Dave!AE396,'Setter 5'!AE396,Rosalie!AE396,'Setter 8'!AE396,'Setter 7'!AE396,'Setter 6'!AE396,Fabien!AE396,'Setter 9'!AE396,'Setter 10'!AE396)</f>
        <v>0</v>
      </c>
      <c r="AM396" s="102">
        <f>SUM(David!AM396,Dave!AF396,'Setter 5'!AF396,Rosalie!AF396,'Setter 8'!AF396,'Setter 7'!AF396,'Setter 6'!AF396,Fabien!AF396,'Setter 9'!AF396,'Setter 10'!AF396)</f>
        <v>0</v>
      </c>
      <c r="AN396" s="102">
        <f>SUM(David!AN396,Dave!AG396,'Setter 5'!AG396,Rosalie!AG396,'Setter 8'!AG396,'Setter 7'!AG396,'Setter 6'!AG396,Fabien!AG396,'Setter 9'!AG396,'Setter 10'!AG396)</f>
        <v>0</v>
      </c>
      <c r="AO396" s="103">
        <f>SUM(David!AO396,Dave!AH396,'Setter 5'!AH396,Rosalie!AH396,'Setter 8'!AH396,'Setter 7'!AH396,'Setter 6'!AH396,Fabien!AH396,'Setter 9'!AH396,'Setter 10'!AH396)</f>
        <v>0</v>
      </c>
      <c r="AP396" s="104" t="str">
        <f t="shared" si="1058"/>
        <v/>
      </c>
      <c r="AQ396" s="104" t="str">
        <f t="shared" si="1059"/>
        <v/>
      </c>
      <c r="AR396" s="105"/>
      <c r="AS396" s="105"/>
      <c r="AT396" s="105"/>
      <c r="AU396" s="105"/>
      <c r="AV396" s="105"/>
      <c r="AW396" s="106"/>
      <c r="AX396" s="107">
        <f t="shared" si="1060"/>
        <v>0</v>
      </c>
      <c r="AY396" s="108">
        <f t="shared" si="1061"/>
        <v>0</v>
      </c>
      <c r="AZ396" s="109">
        <f t="shared" ref="AZ396:BA396" si="1111">AN396+I396</f>
        <v>0</v>
      </c>
      <c r="BA396" s="110">
        <f t="shared" si="1111"/>
        <v>0</v>
      </c>
      <c r="BB396" s="111" t="str">
        <f t="shared" si="1063"/>
        <v/>
      </c>
      <c r="BC396" s="97" t="str">
        <f t="shared" si="1064"/>
        <v/>
      </c>
      <c r="BD396" s="112" t="str">
        <f t="shared" si="1065"/>
        <v/>
      </c>
    </row>
    <row r="397" ht="15.75" customHeight="1">
      <c r="A397" s="130">
        <v>45286.0</v>
      </c>
      <c r="B397" s="94">
        <f>SUM(David!B397,Dave!B397,'Setter 5'!B397,Rosalie!B397,'Setter 8'!B397,'Setter 7'!B397,'Setter 6'!B397,Fabien!B397,'Setter 9'!B397,'Setter 10'!B397)</f>
        <v>0</v>
      </c>
      <c r="C397" s="94">
        <f>SUM(David!C397,Dave!C397,'Setter 5'!C397,Rosalie!C397,'Setter 8'!C397,'Setter 7'!C397,'Setter 6'!C397,Fabien!C397,'Setter 9'!C397,'Setter 10'!C397)</f>
        <v>0</v>
      </c>
      <c r="D397" s="131">
        <f>SUM(David!D397,Dave!D397,'Setter 5'!D397,Rosalie!D397,'Setter 8'!D397,'Setter 7'!D397,'Setter 6'!D397,Fabien!D397,'Setter 9'!D397,'Setter 10'!D397)</f>
        <v>0</v>
      </c>
      <c r="E397" s="131">
        <f>SUM(David!E397,Dave!E397,'Setter 5'!E397,Rosalie!E397,'Setter 8'!E397,'Setter 7'!E397,'Setter 6'!E397,Fabien!E397,'Setter 9'!E397,'Setter 10'!E397)</f>
        <v>0</v>
      </c>
      <c r="F397" s="131">
        <f>SUM(David!F397,Dave!F397,'Setter 5'!F397,Rosalie!F397,'Setter 8'!F397,'Setter 7'!F397,'Setter 6'!F397,Fabien!F397,'Setter 9'!F397,'Setter 10'!F397)</f>
        <v>0</v>
      </c>
      <c r="G397" s="131">
        <f>SUM(David!G397,Dave!G397,'Setter 5'!G397,Rosalie!G397,'Setter 8'!G397,'Setter 7'!G397,'Setter 6'!G397,Fabien!G397,'Setter 9'!G397,'Setter 10'!G397)</f>
        <v>0</v>
      </c>
      <c r="H397" s="131">
        <f>SUM(David!H397,Dave!H397,'Setter 5'!H397,Rosalie!H397,'Setter 8'!H397,'Setter 7'!H397,'Setter 6'!H397,Fabien!H397,'Setter 9'!H397,'Setter 10'!H397)</f>
        <v>0</v>
      </c>
      <c r="I397" s="131">
        <f>SUM(David!I397,Dave!I397,'Setter 5'!I397,Rosalie!I397,'Setter 8'!I397,'Setter 7'!I397,'Setter 6'!I397,Fabien!I397,'Setter 9'!I397,'Setter 10'!I397)</f>
        <v>0</v>
      </c>
      <c r="J397" s="132">
        <f>SUM(David!J397,Dave!G397,'Setter 5'!G397,Rosalie!G397,'Setter 8'!G397,'Setter 7'!G397,'Setter 6'!G397,Fabien!G397,'Setter 9'!G397,'Setter 10'!G397)</f>
        <v>0</v>
      </c>
      <c r="K397" s="96" t="str">
        <f t="shared" si="1043"/>
        <v/>
      </c>
      <c r="L397" s="97" t="str">
        <f t="shared" si="1044"/>
        <v/>
      </c>
      <c r="M397" s="97" t="str">
        <f t="shared" si="1045"/>
        <v/>
      </c>
      <c r="N397" s="97" t="str">
        <f t="shared" si="1046"/>
        <v/>
      </c>
      <c r="O397" s="97" t="str">
        <f t="shared" si="1047"/>
        <v/>
      </c>
      <c r="P397" s="97" t="str">
        <f t="shared" si="1048"/>
        <v/>
      </c>
      <c r="Q397" s="98" t="str">
        <f t="shared" si="1049"/>
        <v/>
      </c>
      <c r="R397" s="98" t="str">
        <f t="shared" si="1050"/>
        <v/>
      </c>
      <c r="S397" s="99" t="str">
        <f t="shared" si="1051"/>
        <v/>
      </c>
      <c r="T397" s="94">
        <f>SUM(David!T397,Dave!O397,'Setter 5'!O397,Rosalie!O397,'Setter 8'!O397,'Setter 7'!O397,'Setter 6'!O397,Fabien!O397,'Setter 9'!O397,'Setter 10'!O397)</f>
        <v>0</v>
      </c>
      <c r="U397" s="94">
        <f>SUM(David!U397,Dave!P397,'Setter 5'!P397,Rosalie!P397,'Setter 8'!P397,'Setter 7'!P397,'Setter 6'!P397,Fabien!P397,'Setter 9'!P397,'Setter 10'!P397)</f>
        <v>0</v>
      </c>
      <c r="V397" s="94">
        <f>SUM(David!V397,Dave!Q397,'Setter 5'!Q397,Rosalie!Q397,'Setter 8'!Q397,'Setter 7'!Q397,'Setter 6'!Q397,Fabien!Q397,'Setter 9'!Q397,'Setter 10'!Q397)</f>
        <v>0</v>
      </c>
      <c r="W397" s="94">
        <f>SUM(David!W397,Dave!R397,'Setter 5'!R397,Rosalie!R397,'Setter 8'!R397,'Setter 7'!R397,'Setter 6'!R397,Fabien!R397,'Setter 9'!R397,'Setter 10'!R397)</f>
        <v>0</v>
      </c>
      <c r="X397" s="94">
        <f>SUM(David!X397,Dave!S397,'Setter 5'!S397,Rosalie!S397,'Setter 8'!S397,'Setter 7'!S397,'Setter 6'!S397,Fabien!S397,'Setter 9'!S397,'Setter 10'!S397)</f>
        <v>0</v>
      </c>
      <c r="Y397" s="94">
        <f>SUM(David!Y397,Dave!T397,'Setter 5'!T397,Rosalie!T397,'Setter 8'!T397,'Setter 7'!T397,'Setter 6'!T397,Fabien!T397,'Setter 9'!T397,'Setter 10'!T397)</f>
        <v>0</v>
      </c>
      <c r="Z397" s="95">
        <f>SUM(David!Z397,Dave!U397,'Setter 5'!U397,Rosalie!U397,'Setter 8'!U397,'Setter 7'!U397,'Setter 6'!U397,Fabien!U397,'Setter 9'!U397,'Setter 10'!U397)</f>
        <v>0</v>
      </c>
      <c r="AA397" s="96" t="str">
        <f t="shared" ref="AA397:AC397" si="1112">IFERROR(U397/T397,"")</f>
        <v/>
      </c>
      <c r="AB397" s="97" t="str">
        <f t="shared" si="1112"/>
        <v/>
      </c>
      <c r="AC397" s="97" t="str">
        <f t="shared" si="1112"/>
        <v/>
      </c>
      <c r="AD397" s="97" t="str">
        <f t="shared" si="1053"/>
        <v/>
      </c>
      <c r="AE397" s="97" t="str">
        <f t="shared" si="1054"/>
        <v/>
      </c>
      <c r="AF397" s="97" t="str">
        <f t="shared" si="1055"/>
        <v/>
      </c>
      <c r="AG397" s="98" t="str">
        <f t="shared" si="1056"/>
        <v/>
      </c>
      <c r="AH397" s="100" t="str">
        <f t="shared" si="1057"/>
        <v/>
      </c>
      <c r="AI397" s="101">
        <f>SUM(David!AI397,Dave!AB397,'Setter 5'!AB397,Rosalie!AB397,'Setter 8'!AB397,'Setter 7'!AB397,'Setter 6'!AB397,Fabien!AB397,'Setter 9'!AB397,'Setter 10'!AB397)</f>
        <v>0</v>
      </c>
      <c r="AJ397" s="102">
        <f>SUM(David!AJ397,Dave!AC397,'Setter 5'!AC397,Rosalie!AC397,'Setter 8'!AC397,'Setter 7'!AC397,'Setter 6'!AC397,Fabien!AC397,'Setter 9'!AC397,'Setter 10'!AC397)</f>
        <v>0</v>
      </c>
      <c r="AK397" s="102">
        <f>SUM(David!AK397,Dave!AD397,'Setter 5'!AD397,Rosalie!AD397,'Setter 8'!AD397,'Setter 7'!AD397,'Setter 6'!AD397,Fabien!AD397,'Setter 9'!AD397,'Setter 10'!AD397)</f>
        <v>0</v>
      </c>
      <c r="AL397" s="102">
        <f>SUM(David!AL397,Dave!AE397,'Setter 5'!AE397,Rosalie!AE397,'Setter 8'!AE397,'Setter 7'!AE397,'Setter 6'!AE397,Fabien!AE397,'Setter 9'!AE397,'Setter 10'!AE397)</f>
        <v>0</v>
      </c>
      <c r="AM397" s="102">
        <f>SUM(David!AM397,Dave!AF397,'Setter 5'!AF397,Rosalie!AF397,'Setter 8'!AF397,'Setter 7'!AF397,'Setter 6'!AF397,Fabien!AF397,'Setter 9'!AF397,'Setter 10'!AF397)</f>
        <v>0</v>
      </c>
      <c r="AN397" s="102">
        <f>SUM(David!AN397,Dave!AG397,'Setter 5'!AG397,Rosalie!AG397,'Setter 8'!AG397,'Setter 7'!AG397,'Setter 6'!AG397,Fabien!AG397,'Setter 9'!AG397,'Setter 10'!AG397)</f>
        <v>0</v>
      </c>
      <c r="AO397" s="103">
        <f>SUM(David!AO397,Dave!AH397,'Setter 5'!AH397,Rosalie!AH397,'Setter 8'!AH397,'Setter 7'!AH397,'Setter 6'!AH397,Fabien!AH397,'Setter 9'!AH397,'Setter 10'!AH397)</f>
        <v>0</v>
      </c>
      <c r="AP397" s="104" t="str">
        <f t="shared" si="1058"/>
        <v/>
      </c>
      <c r="AQ397" s="104" t="str">
        <f t="shared" si="1059"/>
        <v/>
      </c>
      <c r="AR397" s="113"/>
      <c r="AS397" s="113"/>
      <c r="AT397" s="113"/>
      <c r="AU397" s="113"/>
      <c r="AV397" s="113"/>
      <c r="AW397" s="114"/>
      <c r="AX397" s="107">
        <f t="shared" si="1060"/>
        <v>0</v>
      </c>
      <c r="AY397" s="108">
        <f t="shared" si="1061"/>
        <v>0</v>
      </c>
      <c r="AZ397" s="109">
        <f t="shared" ref="AZ397:BA397" si="1113">AN397+I397</f>
        <v>0</v>
      </c>
      <c r="BA397" s="110">
        <f t="shared" si="1113"/>
        <v>0</v>
      </c>
      <c r="BB397" s="111" t="str">
        <f t="shared" si="1063"/>
        <v/>
      </c>
      <c r="BC397" s="97" t="str">
        <f t="shared" si="1064"/>
        <v/>
      </c>
      <c r="BD397" s="112" t="str">
        <f t="shared" si="1065"/>
        <v/>
      </c>
    </row>
    <row r="398" ht="15.75" customHeight="1">
      <c r="A398" s="130">
        <v>45287.0</v>
      </c>
      <c r="B398" s="94">
        <f>SUM(David!B398,Dave!B398,'Setter 5'!B398,Rosalie!B398,'Setter 8'!B398,'Setter 7'!B398,'Setter 6'!B398,Fabien!B398,'Setter 9'!B398,'Setter 10'!B398)</f>
        <v>0</v>
      </c>
      <c r="C398" s="94">
        <f>SUM(David!C398,Dave!C398,'Setter 5'!C398,Rosalie!C398,'Setter 8'!C398,'Setter 7'!C398,'Setter 6'!C398,Fabien!C398,'Setter 9'!C398,'Setter 10'!C398)</f>
        <v>0</v>
      </c>
      <c r="D398" s="131">
        <f>SUM(David!D398,Dave!D398,'Setter 5'!D398,Rosalie!D398,'Setter 8'!D398,'Setter 7'!D398,'Setter 6'!D398,Fabien!D398,'Setter 9'!D398,'Setter 10'!D398)</f>
        <v>0</v>
      </c>
      <c r="E398" s="131">
        <f>SUM(David!E398,Dave!E398,'Setter 5'!E398,Rosalie!E398,'Setter 8'!E398,'Setter 7'!E398,'Setter 6'!E398,Fabien!E398,'Setter 9'!E398,'Setter 10'!E398)</f>
        <v>0</v>
      </c>
      <c r="F398" s="131">
        <f>SUM(David!F398,Dave!F398,'Setter 5'!F398,Rosalie!F398,'Setter 8'!F398,'Setter 7'!F398,'Setter 6'!F398,Fabien!F398,'Setter 9'!F398,'Setter 10'!F398)</f>
        <v>0</v>
      </c>
      <c r="G398" s="131">
        <f>SUM(David!G398,Dave!G398,'Setter 5'!G398,Rosalie!G398,'Setter 8'!G398,'Setter 7'!G398,'Setter 6'!G398,Fabien!G398,'Setter 9'!G398,'Setter 10'!G398)</f>
        <v>0</v>
      </c>
      <c r="H398" s="131">
        <f>SUM(David!H398,Dave!H398,'Setter 5'!H398,Rosalie!H398,'Setter 8'!H398,'Setter 7'!H398,'Setter 6'!H398,Fabien!H398,'Setter 9'!H398,'Setter 10'!H398)</f>
        <v>0</v>
      </c>
      <c r="I398" s="131">
        <f>SUM(David!I398,Dave!I398,'Setter 5'!I398,Rosalie!I398,'Setter 8'!I398,'Setter 7'!I398,'Setter 6'!I398,Fabien!I398,'Setter 9'!I398,'Setter 10'!I398)</f>
        <v>0</v>
      </c>
      <c r="J398" s="132">
        <f>SUM(David!J398,Dave!G398,'Setter 5'!G398,Rosalie!G398,'Setter 8'!G398,'Setter 7'!G398,'Setter 6'!G398,Fabien!G398,'Setter 9'!G398,'Setter 10'!G398)</f>
        <v>0</v>
      </c>
      <c r="K398" s="96" t="str">
        <f t="shared" si="1043"/>
        <v/>
      </c>
      <c r="L398" s="97" t="str">
        <f t="shared" si="1044"/>
        <v/>
      </c>
      <c r="M398" s="97" t="str">
        <f t="shared" si="1045"/>
        <v/>
      </c>
      <c r="N398" s="97" t="str">
        <f t="shared" si="1046"/>
        <v/>
      </c>
      <c r="O398" s="97" t="str">
        <f t="shared" si="1047"/>
        <v/>
      </c>
      <c r="P398" s="97" t="str">
        <f t="shared" si="1048"/>
        <v/>
      </c>
      <c r="Q398" s="98" t="str">
        <f t="shared" si="1049"/>
        <v/>
      </c>
      <c r="R398" s="98" t="str">
        <f t="shared" si="1050"/>
        <v/>
      </c>
      <c r="S398" s="99" t="str">
        <f t="shared" si="1051"/>
        <v/>
      </c>
      <c r="T398" s="94">
        <f>SUM(David!T398,Dave!O398,'Setter 5'!O398,Rosalie!O398,'Setter 8'!O398,'Setter 7'!O398,'Setter 6'!O398,Fabien!O398,'Setter 9'!O398,'Setter 10'!O398)</f>
        <v>0</v>
      </c>
      <c r="U398" s="94">
        <f>SUM(David!U398,Dave!P398,'Setter 5'!P398,Rosalie!P398,'Setter 8'!P398,'Setter 7'!P398,'Setter 6'!P398,Fabien!P398,'Setter 9'!P398,'Setter 10'!P398)</f>
        <v>0</v>
      </c>
      <c r="V398" s="94">
        <f>SUM(David!V398,Dave!Q398,'Setter 5'!Q398,Rosalie!Q398,'Setter 8'!Q398,'Setter 7'!Q398,'Setter 6'!Q398,Fabien!Q398,'Setter 9'!Q398,'Setter 10'!Q398)</f>
        <v>0</v>
      </c>
      <c r="W398" s="94">
        <f>SUM(David!W398,Dave!R398,'Setter 5'!R398,Rosalie!R398,'Setter 8'!R398,'Setter 7'!R398,'Setter 6'!R398,Fabien!R398,'Setter 9'!R398,'Setter 10'!R398)</f>
        <v>0</v>
      </c>
      <c r="X398" s="94">
        <f>SUM(David!X398,Dave!S398,'Setter 5'!S398,Rosalie!S398,'Setter 8'!S398,'Setter 7'!S398,'Setter 6'!S398,Fabien!S398,'Setter 9'!S398,'Setter 10'!S398)</f>
        <v>0</v>
      </c>
      <c r="Y398" s="94">
        <f>SUM(David!Y398,Dave!T398,'Setter 5'!T398,Rosalie!T398,'Setter 8'!T398,'Setter 7'!T398,'Setter 6'!T398,Fabien!T398,'Setter 9'!T398,'Setter 10'!T398)</f>
        <v>0</v>
      </c>
      <c r="Z398" s="95">
        <f>SUM(David!Z398,Dave!U398,'Setter 5'!U398,Rosalie!U398,'Setter 8'!U398,'Setter 7'!U398,'Setter 6'!U398,Fabien!U398,'Setter 9'!U398,'Setter 10'!U398)</f>
        <v>0</v>
      </c>
      <c r="AA398" s="96" t="str">
        <f t="shared" ref="AA398:AC398" si="1114">IFERROR(U398/T398,"")</f>
        <v/>
      </c>
      <c r="AB398" s="97" t="str">
        <f t="shared" si="1114"/>
        <v/>
      </c>
      <c r="AC398" s="97" t="str">
        <f t="shared" si="1114"/>
        <v/>
      </c>
      <c r="AD398" s="97" t="str">
        <f t="shared" si="1053"/>
        <v/>
      </c>
      <c r="AE398" s="97" t="str">
        <f t="shared" si="1054"/>
        <v/>
      </c>
      <c r="AF398" s="97" t="str">
        <f t="shared" si="1055"/>
        <v/>
      </c>
      <c r="AG398" s="98" t="str">
        <f t="shared" si="1056"/>
        <v/>
      </c>
      <c r="AH398" s="100" t="str">
        <f t="shared" si="1057"/>
        <v/>
      </c>
      <c r="AI398" s="101">
        <f>SUM(David!AI398,Dave!AB398,'Setter 5'!AB398,Rosalie!AB398,'Setter 8'!AB398,'Setter 7'!AB398,'Setter 6'!AB398,Fabien!AB398,'Setter 9'!AB398,'Setter 10'!AB398)</f>
        <v>0</v>
      </c>
      <c r="AJ398" s="102">
        <f>SUM(David!AJ398,Dave!AC398,'Setter 5'!AC398,Rosalie!AC398,'Setter 8'!AC398,'Setter 7'!AC398,'Setter 6'!AC398,Fabien!AC398,'Setter 9'!AC398,'Setter 10'!AC398)</f>
        <v>0</v>
      </c>
      <c r="AK398" s="102">
        <f>SUM(David!AK398,Dave!AD398,'Setter 5'!AD398,Rosalie!AD398,'Setter 8'!AD398,'Setter 7'!AD398,'Setter 6'!AD398,Fabien!AD398,'Setter 9'!AD398,'Setter 10'!AD398)</f>
        <v>0</v>
      </c>
      <c r="AL398" s="102">
        <f>SUM(David!AL398,Dave!AE398,'Setter 5'!AE398,Rosalie!AE398,'Setter 8'!AE398,'Setter 7'!AE398,'Setter 6'!AE398,Fabien!AE398,'Setter 9'!AE398,'Setter 10'!AE398)</f>
        <v>0</v>
      </c>
      <c r="AM398" s="102">
        <f>SUM(David!AM398,Dave!AF398,'Setter 5'!AF398,Rosalie!AF398,'Setter 8'!AF398,'Setter 7'!AF398,'Setter 6'!AF398,Fabien!AF398,'Setter 9'!AF398,'Setter 10'!AF398)</f>
        <v>0</v>
      </c>
      <c r="AN398" s="102">
        <f>SUM(David!AN398,Dave!AG398,'Setter 5'!AG398,Rosalie!AG398,'Setter 8'!AG398,'Setter 7'!AG398,'Setter 6'!AG398,Fabien!AG398,'Setter 9'!AG398,'Setter 10'!AG398)</f>
        <v>0</v>
      </c>
      <c r="AO398" s="103">
        <f>SUM(David!AO398,Dave!AH398,'Setter 5'!AH398,Rosalie!AH398,'Setter 8'!AH398,'Setter 7'!AH398,'Setter 6'!AH398,Fabien!AH398,'Setter 9'!AH398,'Setter 10'!AH398)</f>
        <v>0</v>
      </c>
      <c r="AP398" s="104" t="str">
        <f t="shared" si="1058"/>
        <v/>
      </c>
      <c r="AQ398" s="104" t="str">
        <f t="shared" si="1059"/>
        <v/>
      </c>
      <c r="AR398" s="105"/>
      <c r="AS398" s="105"/>
      <c r="AT398" s="105"/>
      <c r="AU398" s="105"/>
      <c r="AV398" s="105"/>
      <c r="AW398" s="106"/>
      <c r="AX398" s="107">
        <f t="shared" si="1060"/>
        <v>0</v>
      </c>
      <c r="AY398" s="108">
        <f t="shared" si="1061"/>
        <v>0</v>
      </c>
      <c r="AZ398" s="109">
        <f t="shared" ref="AZ398:BA398" si="1115">AN398+I398</f>
        <v>0</v>
      </c>
      <c r="BA398" s="110">
        <f t="shared" si="1115"/>
        <v>0</v>
      </c>
      <c r="BB398" s="111" t="str">
        <f t="shared" si="1063"/>
        <v/>
      </c>
      <c r="BC398" s="97" t="str">
        <f t="shared" si="1064"/>
        <v/>
      </c>
      <c r="BD398" s="112" t="str">
        <f t="shared" si="1065"/>
        <v/>
      </c>
    </row>
    <row r="399" ht="15.75" customHeight="1">
      <c r="A399" s="130">
        <v>45288.0</v>
      </c>
      <c r="B399" s="94">
        <f>SUM(David!B399,Dave!B399,'Setter 5'!B399,Rosalie!B399,'Setter 8'!B399,'Setter 7'!B399,'Setter 6'!B399,Fabien!B399,'Setter 9'!B399,'Setter 10'!B399)</f>
        <v>0</v>
      </c>
      <c r="C399" s="94">
        <f>SUM(David!C399,Dave!C399,'Setter 5'!C399,Rosalie!C399,'Setter 8'!C399,'Setter 7'!C399,'Setter 6'!C399,Fabien!C399,'Setter 9'!C399,'Setter 10'!C399)</f>
        <v>0</v>
      </c>
      <c r="D399" s="131">
        <f>SUM(David!D399,Dave!D399,'Setter 5'!D399,Rosalie!D399,'Setter 8'!D399,'Setter 7'!D399,'Setter 6'!D399,Fabien!D399,'Setter 9'!D399,'Setter 10'!D399)</f>
        <v>0</v>
      </c>
      <c r="E399" s="131">
        <f>SUM(David!E399,Dave!E399,'Setter 5'!E399,Rosalie!E399,'Setter 8'!E399,'Setter 7'!E399,'Setter 6'!E399,Fabien!E399,'Setter 9'!E399,'Setter 10'!E399)</f>
        <v>0</v>
      </c>
      <c r="F399" s="131">
        <f>SUM(David!F399,Dave!F399,'Setter 5'!F399,Rosalie!F399,'Setter 8'!F399,'Setter 7'!F399,'Setter 6'!F399,Fabien!F399,'Setter 9'!F399,'Setter 10'!F399)</f>
        <v>0</v>
      </c>
      <c r="G399" s="131">
        <f>SUM(David!G399,Dave!G399,'Setter 5'!G399,Rosalie!G399,'Setter 8'!G399,'Setter 7'!G399,'Setter 6'!G399,Fabien!G399,'Setter 9'!G399,'Setter 10'!G399)</f>
        <v>0</v>
      </c>
      <c r="H399" s="131">
        <f>SUM(David!H399,Dave!H399,'Setter 5'!H399,Rosalie!H399,'Setter 8'!H399,'Setter 7'!H399,'Setter 6'!H399,Fabien!H399,'Setter 9'!H399,'Setter 10'!H399)</f>
        <v>0</v>
      </c>
      <c r="I399" s="131">
        <f>SUM(David!I399,Dave!I399,'Setter 5'!I399,Rosalie!I399,'Setter 8'!I399,'Setter 7'!I399,'Setter 6'!I399,Fabien!I399,'Setter 9'!I399,'Setter 10'!I399)</f>
        <v>0</v>
      </c>
      <c r="J399" s="132">
        <f>SUM(David!J399,Dave!G399,'Setter 5'!G399,Rosalie!G399,'Setter 8'!G399,'Setter 7'!G399,'Setter 6'!G399,Fabien!G399,'Setter 9'!G399,'Setter 10'!G399)</f>
        <v>0</v>
      </c>
      <c r="K399" s="96" t="str">
        <f t="shared" si="1043"/>
        <v/>
      </c>
      <c r="L399" s="97" t="str">
        <f t="shared" si="1044"/>
        <v/>
      </c>
      <c r="M399" s="97" t="str">
        <f t="shared" si="1045"/>
        <v/>
      </c>
      <c r="N399" s="97" t="str">
        <f t="shared" si="1046"/>
        <v/>
      </c>
      <c r="O399" s="97" t="str">
        <f t="shared" si="1047"/>
        <v/>
      </c>
      <c r="P399" s="97" t="str">
        <f t="shared" si="1048"/>
        <v/>
      </c>
      <c r="Q399" s="98" t="str">
        <f t="shared" si="1049"/>
        <v/>
      </c>
      <c r="R399" s="98" t="str">
        <f t="shared" si="1050"/>
        <v/>
      </c>
      <c r="S399" s="99" t="str">
        <f t="shared" si="1051"/>
        <v/>
      </c>
      <c r="T399" s="94">
        <f>SUM(David!T399,Dave!O399,'Setter 5'!O399,Rosalie!O399,'Setter 8'!O399,'Setter 7'!O399,'Setter 6'!O399,Fabien!O399,'Setter 9'!O399,'Setter 10'!O399)</f>
        <v>0</v>
      </c>
      <c r="U399" s="94">
        <f>SUM(David!U399,Dave!P399,'Setter 5'!P399,Rosalie!P399,'Setter 8'!P399,'Setter 7'!P399,'Setter 6'!P399,Fabien!P399,'Setter 9'!P399,'Setter 10'!P399)</f>
        <v>0</v>
      </c>
      <c r="V399" s="94">
        <f>SUM(David!V399,Dave!Q399,'Setter 5'!Q399,Rosalie!Q399,'Setter 8'!Q399,'Setter 7'!Q399,'Setter 6'!Q399,Fabien!Q399,'Setter 9'!Q399,'Setter 10'!Q399)</f>
        <v>0</v>
      </c>
      <c r="W399" s="94">
        <f>SUM(David!W399,Dave!R399,'Setter 5'!R399,Rosalie!R399,'Setter 8'!R399,'Setter 7'!R399,'Setter 6'!R399,Fabien!R399,'Setter 9'!R399,'Setter 10'!R399)</f>
        <v>0</v>
      </c>
      <c r="X399" s="94">
        <f>SUM(David!X399,Dave!S399,'Setter 5'!S399,Rosalie!S399,'Setter 8'!S399,'Setter 7'!S399,'Setter 6'!S399,Fabien!S399,'Setter 9'!S399,'Setter 10'!S399)</f>
        <v>0</v>
      </c>
      <c r="Y399" s="94">
        <f>SUM(David!Y399,Dave!T399,'Setter 5'!T399,Rosalie!T399,'Setter 8'!T399,'Setter 7'!T399,'Setter 6'!T399,Fabien!T399,'Setter 9'!T399,'Setter 10'!T399)</f>
        <v>0</v>
      </c>
      <c r="Z399" s="95">
        <f>SUM(David!Z399,Dave!U399,'Setter 5'!U399,Rosalie!U399,'Setter 8'!U399,'Setter 7'!U399,'Setter 6'!U399,Fabien!U399,'Setter 9'!U399,'Setter 10'!U399)</f>
        <v>0</v>
      </c>
      <c r="AA399" s="96" t="str">
        <f t="shared" ref="AA399:AC399" si="1116">IFERROR(U399/T399,"")</f>
        <v/>
      </c>
      <c r="AB399" s="97" t="str">
        <f t="shared" si="1116"/>
        <v/>
      </c>
      <c r="AC399" s="97" t="str">
        <f t="shared" si="1116"/>
        <v/>
      </c>
      <c r="AD399" s="97" t="str">
        <f t="shared" si="1053"/>
        <v/>
      </c>
      <c r="AE399" s="97" t="str">
        <f t="shared" si="1054"/>
        <v/>
      </c>
      <c r="AF399" s="97" t="str">
        <f t="shared" si="1055"/>
        <v/>
      </c>
      <c r="AG399" s="98" t="str">
        <f t="shared" si="1056"/>
        <v/>
      </c>
      <c r="AH399" s="100" t="str">
        <f t="shared" si="1057"/>
        <v/>
      </c>
      <c r="AI399" s="101">
        <f>SUM(David!AI399,Dave!AB399,'Setter 5'!AB399,Rosalie!AB399,'Setter 8'!AB399,'Setter 7'!AB399,'Setter 6'!AB399,Fabien!AB399,'Setter 9'!AB399,'Setter 10'!AB399)</f>
        <v>0</v>
      </c>
      <c r="AJ399" s="102">
        <f>SUM(David!AJ399,Dave!AC399,'Setter 5'!AC399,Rosalie!AC399,'Setter 8'!AC399,'Setter 7'!AC399,'Setter 6'!AC399,Fabien!AC399,'Setter 9'!AC399,'Setter 10'!AC399)</f>
        <v>0</v>
      </c>
      <c r="AK399" s="102">
        <f>SUM(David!AK399,Dave!AD399,'Setter 5'!AD399,Rosalie!AD399,'Setter 8'!AD399,'Setter 7'!AD399,'Setter 6'!AD399,Fabien!AD399,'Setter 9'!AD399,'Setter 10'!AD399)</f>
        <v>0</v>
      </c>
      <c r="AL399" s="102">
        <f>SUM(David!AL399,Dave!AE399,'Setter 5'!AE399,Rosalie!AE399,'Setter 8'!AE399,'Setter 7'!AE399,'Setter 6'!AE399,Fabien!AE399,'Setter 9'!AE399,'Setter 10'!AE399)</f>
        <v>0</v>
      </c>
      <c r="AM399" s="102">
        <f>SUM(David!AM399,Dave!AF399,'Setter 5'!AF399,Rosalie!AF399,'Setter 8'!AF399,'Setter 7'!AF399,'Setter 6'!AF399,Fabien!AF399,'Setter 9'!AF399,'Setter 10'!AF399)</f>
        <v>0</v>
      </c>
      <c r="AN399" s="102">
        <f>SUM(David!AN399,Dave!AG399,'Setter 5'!AG399,Rosalie!AG399,'Setter 8'!AG399,'Setter 7'!AG399,'Setter 6'!AG399,Fabien!AG399,'Setter 9'!AG399,'Setter 10'!AG399)</f>
        <v>0</v>
      </c>
      <c r="AO399" s="103">
        <f>SUM(David!AO399,Dave!AH399,'Setter 5'!AH399,Rosalie!AH399,'Setter 8'!AH399,'Setter 7'!AH399,'Setter 6'!AH399,Fabien!AH399,'Setter 9'!AH399,'Setter 10'!AH399)</f>
        <v>0</v>
      </c>
      <c r="AP399" s="104" t="str">
        <f t="shared" si="1058"/>
        <v/>
      </c>
      <c r="AQ399" s="104" t="str">
        <f t="shared" si="1059"/>
        <v/>
      </c>
      <c r="AR399" s="113"/>
      <c r="AS399" s="113"/>
      <c r="AT399" s="113"/>
      <c r="AU399" s="113"/>
      <c r="AV399" s="113"/>
      <c r="AW399" s="114"/>
      <c r="AX399" s="107">
        <f t="shared" si="1060"/>
        <v>0</v>
      </c>
      <c r="AY399" s="108">
        <f t="shared" si="1061"/>
        <v>0</v>
      </c>
      <c r="AZ399" s="109">
        <f t="shared" ref="AZ399:BA399" si="1117">AN399+I399</f>
        <v>0</v>
      </c>
      <c r="BA399" s="110">
        <f t="shared" si="1117"/>
        <v>0</v>
      </c>
      <c r="BB399" s="111" t="str">
        <f t="shared" si="1063"/>
        <v/>
      </c>
      <c r="BC399" s="97" t="str">
        <f t="shared" si="1064"/>
        <v/>
      </c>
      <c r="BD399" s="112" t="str">
        <f t="shared" si="1065"/>
        <v/>
      </c>
    </row>
    <row r="400" ht="15.75" customHeight="1">
      <c r="A400" s="130">
        <v>45289.0</v>
      </c>
      <c r="B400" s="94">
        <f>SUM(David!B400,Dave!B400,'Setter 5'!B400,Rosalie!B400,'Setter 8'!B400,'Setter 7'!B400,'Setter 6'!B400,Fabien!B400,'Setter 9'!B400,'Setter 10'!B400)</f>
        <v>0</v>
      </c>
      <c r="C400" s="94">
        <f>SUM(David!C400,Dave!C400,'Setter 5'!C400,Rosalie!C400,'Setter 8'!C400,'Setter 7'!C400,'Setter 6'!C400,Fabien!C400,'Setter 9'!C400,'Setter 10'!C400)</f>
        <v>0</v>
      </c>
      <c r="D400" s="131">
        <f>SUM(David!D400,Dave!D400,'Setter 5'!D400,Rosalie!D400,'Setter 8'!D400,'Setter 7'!D400,'Setter 6'!D400,Fabien!D400,'Setter 9'!D400,'Setter 10'!D400)</f>
        <v>0</v>
      </c>
      <c r="E400" s="131">
        <f>SUM(David!E400,Dave!E400,'Setter 5'!E400,Rosalie!E400,'Setter 8'!E400,'Setter 7'!E400,'Setter 6'!E400,Fabien!E400,'Setter 9'!E400,'Setter 10'!E400)</f>
        <v>0</v>
      </c>
      <c r="F400" s="131">
        <f>SUM(David!F400,Dave!F400,'Setter 5'!F400,Rosalie!F400,'Setter 8'!F400,'Setter 7'!F400,'Setter 6'!F400,Fabien!F400,'Setter 9'!F400,'Setter 10'!F400)</f>
        <v>0</v>
      </c>
      <c r="G400" s="131">
        <f>SUM(David!G400,Dave!G400,'Setter 5'!G400,Rosalie!G400,'Setter 8'!G400,'Setter 7'!G400,'Setter 6'!G400,Fabien!G400,'Setter 9'!G400,'Setter 10'!G400)</f>
        <v>0</v>
      </c>
      <c r="H400" s="131">
        <f>SUM(David!H400,Dave!H400,'Setter 5'!H400,Rosalie!H400,'Setter 8'!H400,'Setter 7'!H400,'Setter 6'!H400,Fabien!H400,'Setter 9'!H400,'Setter 10'!H400)</f>
        <v>0</v>
      </c>
      <c r="I400" s="131">
        <f>SUM(David!I400,Dave!I400,'Setter 5'!I400,Rosalie!I400,'Setter 8'!I400,'Setter 7'!I400,'Setter 6'!I400,Fabien!I400,'Setter 9'!I400,'Setter 10'!I400)</f>
        <v>0</v>
      </c>
      <c r="J400" s="132">
        <f>SUM(David!J400,Dave!G400,'Setter 5'!G400,Rosalie!G400,'Setter 8'!G400,'Setter 7'!G400,'Setter 6'!G400,Fabien!G400,'Setter 9'!G400,'Setter 10'!G400)</f>
        <v>0</v>
      </c>
      <c r="K400" s="96" t="str">
        <f t="shared" si="1043"/>
        <v/>
      </c>
      <c r="L400" s="97" t="str">
        <f t="shared" si="1044"/>
        <v/>
      </c>
      <c r="M400" s="97" t="str">
        <f t="shared" si="1045"/>
        <v/>
      </c>
      <c r="N400" s="97" t="str">
        <f t="shared" si="1046"/>
        <v/>
      </c>
      <c r="O400" s="97" t="str">
        <f t="shared" si="1047"/>
        <v/>
      </c>
      <c r="P400" s="97" t="str">
        <f t="shared" si="1048"/>
        <v/>
      </c>
      <c r="Q400" s="98" t="str">
        <f t="shared" si="1049"/>
        <v/>
      </c>
      <c r="R400" s="98" t="str">
        <f t="shared" si="1050"/>
        <v/>
      </c>
      <c r="S400" s="99" t="str">
        <f t="shared" si="1051"/>
        <v/>
      </c>
      <c r="T400" s="94">
        <f>SUM(David!T400,Dave!O400,'Setter 5'!O400,Rosalie!O400,'Setter 8'!O400,'Setter 7'!O400,'Setter 6'!O400,Fabien!O400,'Setter 9'!O400,'Setter 10'!O400)</f>
        <v>0</v>
      </c>
      <c r="U400" s="94">
        <f>SUM(David!U400,Dave!P400,'Setter 5'!P400,Rosalie!P400,'Setter 8'!P400,'Setter 7'!P400,'Setter 6'!P400,Fabien!P400,'Setter 9'!P400,'Setter 10'!P400)</f>
        <v>0</v>
      </c>
      <c r="V400" s="94">
        <f>SUM(David!V400,Dave!Q400,'Setter 5'!Q400,Rosalie!Q400,'Setter 8'!Q400,'Setter 7'!Q400,'Setter 6'!Q400,Fabien!Q400,'Setter 9'!Q400,'Setter 10'!Q400)</f>
        <v>0</v>
      </c>
      <c r="W400" s="94">
        <f>SUM(David!W400,Dave!R400,'Setter 5'!R400,Rosalie!R400,'Setter 8'!R400,'Setter 7'!R400,'Setter 6'!R400,Fabien!R400,'Setter 9'!R400,'Setter 10'!R400)</f>
        <v>0</v>
      </c>
      <c r="X400" s="94">
        <f>SUM(David!X400,Dave!S400,'Setter 5'!S400,Rosalie!S400,'Setter 8'!S400,'Setter 7'!S400,'Setter 6'!S400,Fabien!S400,'Setter 9'!S400,'Setter 10'!S400)</f>
        <v>0</v>
      </c>
      <c r="Y400" s="94">
        <f>SUM(David!Y400,Dave!T400,'Setter 5'!T400,Rosalie!T400,'Setter 8'!T400,'Setter 7'!T400,'Setter 6'!T400,Fabien!T400,'Setter 9'!T400,'Setter 10'!T400)</f>
        <v>0</v>
      </c>
      <c r="Z400" s="95">
        <f>SUM(David!Z400,Dave!U400,'Setter 5'!U400,Rosalie!U400,'Setter 8'!U400,'Setter 7'!U400,'Setter 6'!U400,Fabien!U400,'Setter 9'!U400,'Setter 10'!U400)</f>
        <v>0</v>
      </c>
      <c r="AA400" s="96" t="str">
        <f t="shared" ref="AA400:AC400" si="1118">IFERROR(U400/T400,"")</f>
        <v/>
      </c>
      <c r="AB400" s="97" t="str">
        <f t="shared" si="1118"/>
        <v/>
      </c>
      <c r="AC400" s="97" t="str">
        <f t="shared" si="1118"/>
        <v/>
      </c>
      <c r="AD400" s="97" t="str">
        <f t="shared" si="1053"/>
        <v/>
      </c>
      <c r="AE400" s="97" t="str">
        <f t="shared" si="1054"/>
        <v/>
      </c>
      <c r="AF400" s="97" t="str">
        <f t="shared" si="1055"/>
        <v/>
      </c>
      <c r="AG400" s="98" t="str">
        <f t="shared" si="1056"/>
        <v/>
      </c>
      <c r="AH400" s="100" t="str">
        <f t="shared" si="1057"/>
        <v/>
      </c>
      <c r="AI400" s="101">
        <f>SUM(David!AI400,Dave!AB400,'Setter 5'!AB400,Rosalie!AB400,'Setter 8'!AB400,'Setter 7'!AB400,'Setter 6'!AB400,Fabien!AB400,'Setter 9'!AB400,'Setter 10'!AB400)</f>
        <v>0</v>
      </c>
      <c r="AJ400" s="102">
        <f>SUM(David!AJ400,Dave!AC400,'Setter 5'!AC400,Rosalie!AC400,'Setter 8'!AC400,'Setter 7'!AC400,'Setter 6'!AC400,Fabien!AC400,'Setter 9'!AC400,'Setter 10'!AC400)</f>
        <v>0</v>
      </c>
      <c r="AK400" s="102">
        <f>SUM(David!AK400,Dave!AD400,'Setter 5'!AD400,Rosalie!AD400,'Setter 8'!AD400,'Setter 7'!AD400,'Setter 6'!AD400,Fabien!AD400,'Setter 9'!AD400,'Setter 10'!AD400)</f>
        <v>0</v>
      </c>
      <c r="AL400" s="102">
        <f>SUM(David!AL400,Dave!AE400,'Setter 5'!AE400,Rosalie!AE400,'Setter 8'!AE400,'Setter 7'!AE400,'Setter 6'!AE400,Fabien!AE400,'Setter 9'!AE400,'Setter 10'!AE400)</f>
        <v>0</v>
      </c>
      <c r="AM400" s="102">
        <f>SUM(David!AM400,Dave!AF400,'Setter 5'!AF400,Rosalie!AF400,'Setter 8'!AF400,'Setter 7'!AF400,'Setter 6'!AF400,Fabien!AF400,'Setter 9'!AF400,'Setter 10'!AF400)</f>
        <v>0</v>
      </c>
      <c r="AN400" s="102">
        <f>SUM(David!AN400,Dave!AG400,'Setter 5'!AG400,Rosalie!AG400,'Setter 8'!AG400,'Setter 7'!AG400,'Setter 6'!AG400,Fabien!AG400,'Setter 9'!AG400,'Setter 10'!AG400)</f>
        <v>0</v>
      </c>
      <c r="AO400" s="103">
        <f>SUM(David!AO400,Dave!AH400,'Setter 5'!AH400,Rosalie!AH400,'Setter 8'!AH400,'Setter 7'!AH400,'Setter 6'!AH400,Fabien!AH400,'Setter 9'!AH400,'Setter 10'!AH400)</f>
        <v>0</v>
      </c>
      <c r="AP400" s="104" t="str">
        <f t="shared" si="1058"/>
        <v/>
      </c>
      <c r="AQ400" s="104" t="str">
        <f t="shared" si="1059"/>
        <v/>
      </c>
      <c r="AR400" s="105"/>
      <c r="AS400" s="105"/>
      <c r="AT400" s="105"/>
      <c r="AU400" s="105"/>
      <c r="AV400" s="105"/>
      <c r="AW400" s="106"/>
      <c r="AX400" s="107">
        <f t="shared" si="1060"/>
        <v>0</v>
      </c>
      <c r="AY400" s="108">
        <f t="shared" si="1061"/>
        <v>0</v>
      </c>
      <c r="AZ400" s="109">
        <f t="shared" ref="AZ400:BA400" si="1119">AN400+I400</f>
        <v>0</v>
      </c>
      <c r="BA400" s="110">
        <f t="shared" si="1119"/>
        <v>0</v>
      </c>
      <c r="BB400" s="111" t="str">
        <f t="shared" si="1063"/>
        <v/>
      </c>
      <c r="BC400" s="97" t="str">
        <f t="shared" si="1064"/>
        <v/>
      </c>
      <c r="BD400" s="112" t="str">
        <f t="shared" si="1065"/>
        <v/>
      </c>
    </row>
    <row r="401" ht="15.75" customHeight="1">
      <c r="A401" s="130">
        <v>45290.0</v>
      </c>
      <c r="B401" s="94">
        <f>SUM(David!B401,Dave!B401,'Setter 5'!B401,Rosalie!B401,'Setter 8'!B401,'Setter 7'!B401,'Setter 6'!B401,Fabien!B401,'Setter 9'!B401,'Setter 10'!B401)</f>
        <v>0</v>
      </c>
      <c r="C401" s="94">
        <f>SUM(David!C401,Dave!C401,'Setter 5'!C401,Rosalie!C401,'Setter 8'!C401,'Setter 7'!C401,'Setter 6'!C401,Fabien!C401,'Setter 9'!C401,'Setter 10'!C401)</f>
        <v>0</v>
      </c>
      <c r="D401" s="131">
        <f>SUM(David!D401,Dave!D401,'Setter 5'!D401,Rosalie!D401,'Setter 8'!D401,'Setter 7'!D401,'Setter 6'!D401,Fabien!D401,'Setter 9'!D401,'Setter 10'!D401)</f>
        <v>0</v>
      </c>
      <c r="E401" s="131">
        <f>SUM(David!E401,Dave!E401,'Setter 5'!E401,Rosalie!E401,'Setter 8'!E401,'Setter 7'!E401,'Setter 6'!E401,Fabien!E401,'Setter 9'!E401,'Setter 10'!E401)</f>
        <v>0</v>
      </c>
      <c r="F401" s="131">
        <f>SUM(David!F401,Dave!F401,'Setter 5'!F401,Rosalie!F401,'Setter 8'!F401,'Setter 7'!F401,'Setter 6'!F401,Fabien!F401,'Setter 9'!F401,'Setter 10'!F401)</f>
        <v>0</v>
      </c>
      <c r="G401" s="131">
        <f>SUM(David!G401,Dave!G401,'Setter 5'!G401,Rosalie!G401,'Setter 8'!G401,'Setter 7'!G401,'Setter 6'!G401,Fabien!G401,'Setter 9'!G401,'Setter 10'!G401)</f>
        <v>0</v>
      </c>
      <c r="H401" s="131">
        <f>SUM(David!H401,Dave!H401,'Setter 5'!H401,Rosalie!H401,'Setter 8'!H401,'Setter 7'!H401,'Setter 6'!H401,Fabien!H401,'Setter 9'!H401,'Setter 10'!H401)</f>
        <v>0</v>
      </c>
      <c r="I401" s="131">
        <f>SUM(David!I401,Dave!I401,'Setter 5'!I401,Rosalie!I401,'Setter 8'!I401,'Setter 7'!I401,'Setter 6'!I401,Fabien!I401,'Setter 9'!I401,'Setter 10'!I401)</f>
        <v>0</v>
      </c>
      <c r="J401" s="132">
        <f>SUM(David!J401,Dave!G401,'Setter 5'!G401,Rosalie!G401,'Setter 8'!G401,'Setter 7'!G401,'Setter 6'!G401,Fabien!G401,'Setter 9'!G401,'Setter 10'!G401)</f>
        <v>0</v>
      </c>
      <c r="K401" s="96" t="str">
        <f t="shared" si="1043"/>
        <v/>
      </c>
      <c r="L401" s="97" t="str">
        <f t="shared" si="1044"/>
        <v/>
      </c>
      <c r="M401" s="97" t="str">
        <f t="shared" si="1045"/>
        <v/>
      </c>
      <c r="N401" s="97" t="str">
        <f t="shared" si="1046"/>
        <v/>
      </c>
      <c r="O401" s="97" t="str">
        <f t="shared" si="1047"/>
        <v/>
      </c>
      <c r="P401" s="97" t="str">
        <f t="shared" si="1048"/>
        <v/>
      </c>
      <c r="Q401" s="98" t="str">
        <f t="shared" si="1049"/>
        <v/>
      </c>
      <c r="R401" s="98" t="str">
        <f t="shared" si="1050"/>
        <v/>
      </c>
      <c r="S401" s="99" t="str">
        <f t="shared" si="1051"/>
        <v/>
      </c>
      <c r="T401" s="94">
        <f>SUM(David!T401,Dave!O401,'Setter 5'!O401,Rosalie!O401,'Setter 8'!O401,'Setter 7'!O401,'Setter 6'!O401,Fabien!O401,'Setter 9'!O401,'Setter 10'!O401)</f>
        <v>0</v>
      </c>
      <c r="U401" s="94">
        <f>SUM(David!U401,Dave!P401,'Setter 5'!P401,Rosalie!P401,'Setter 8'!P401,'Setter 7'!P401,'Setter 6'!P401,Fabien!P401,'Setter 9'!P401,'Setter 10'!P401)</f>
        <v>0</v>
      </c>
      <c r="V401" s="94">
        <f>SUM(David!V401,Dave!Q401,'Setter 5'!Q401,Rosalie!Q401,'Setter 8'!Q401,'Setter 7'!Q401,'Setter 6'!Q401,Fabien!Q401,'Setter 9'!Q401,'Setter 10'!Q401)</f>
        <v>0</v>
      </c>
      <c r="W401" s="94">
        <f>SUM(David!W401,Dave!R401,'Setter 5'!R401,Rosalie!R401,'Setter 8'!R401,'Setter 7'!R401,'Setter 6'!R401,Fabien!R401,'Setter 9'!R401,'Setter 10'!R401)</f>
        <v>0</v>
      </c>
      <c r="X401" s="94">
        <f>SUM(David!X401,Dave!S401,'Setter 5'!S401,Rosalie!S401,'Setter 8'!S401,'Setter 7'!S401,'Setter 6'!S401,Fabien!S401,'Setter 9'!S401,'Setter 10'!S401)</f>
        <v>0</v>
      </c>
      <c r="Y401" s="94">
        <f>SUM(David!Y401,Dave!T401,'Setter 5'!T401,Rosalie!T401,'Setter 8'!T401,'Setter 7'!T401,'Setter 6'!T401,Fabien!T401,'Setter 9'!T401,'Setter 10'!T401)</f>
        <v>0</v>
      </c>
      <c r="Z401" s="95">
        <f>SUM(David!Z401,Dave!U401,'Setter 5'!U401,Rosalie!U401,'Setter 8'!U401,'Setter 7'!U401,'Setter 6'!U401,Fabien!U401,'Setter 9'!U401,'Setter 10'!U401)</f>
        <v>0</v>
      </c>
      <c r="AA401" s="96" t="str">
        <f t="shared" ref="AA401:AC401" si="1120">IFERROR(U401/T401,"")</f>
        <v/>
      </c>
      <c r="AB401" s="97" t="str">
        <f t="shared" si="1120"/>
        <v/>
      </c>
      <c r="AC401" s="97" t="str">
        <f t="shared" si="1120"/>
        <v/>
      </c>
      <c r="AD401" s="97" t="str">
        <f t="shared" si="1053"/>
        <v/>
      </c>
      <c r="AE401" s="97" t="str">
        <f t="shared" si="1054"/>
        <v/>
      </c>
      <c r="AF401" s="97" t="str">
        <f t="shared" si="1055"/>
        <v/>
      </c>
      <c r="AG401" s="98" t="str">
        <f t="shared" si="1056"/>
        <v/>
      </c>
      <c r="AH401" s="100" t="str">
        <f t="shared" si="1057"/>
        <v/>
      </c>
      <c r="AI401" s="101">
        <f>SUM(David!AI401,Dave!AB401,'Setter 5'!AB401,Rosalie!AB401,'Setter 8'!AB401,'Setter 7'!AB401,'Setter 6'!AB401,Fabien!AB401,'Setter 9'!AB401,'Setter 10'!AB401)</f>
        <v>0</v>
      </c>
      <c r="AJ401" s="102">
        <f>SUM(David!AJ401,Dave!AC401,'Setter 5'!AC401,Rosalie!AC401,'Setter 8'!AC401,'Setter 7'!AC401,'Setter 6'!AC401,Fabien!AC401,'Setter 9'!AC401,'Setter 10'!AC401)</f>
        <v>0</v>
      </c>
      <c r="AK401" s="102">
        <f>SUM(David!AK401,Dave!AD401,'Setter 5'!AD401,Rosalie!AD401,'Setter 8'!AD401,'Setter 7'!AD401,'Setter 6'!AD401,Fabien!AD401,'Setter 9'!AD401,'Setter 10'!AD401)</f>
        <v>0</v>
      </c>
      <c r="AL401" s="102">
        <f>SUM(David!AL401,Dave!AE401,'Setter 5'!AE401,Rosalie!AE401,'Setter 8'!AE401,'Setter 7'!AE401,'Setter 6'!AE401,Fabien!AE401,'Setter 9'!AE401,'Setter 10'!AE401)</f>
        <v>0</v>
      </c>
      <c r="AM401" s="102">
        <f>SUM(David!AM401,Dave!AF401,'Setter 5'!AF401,Rosalie!AF401,'Setter 8'!AF401,'Setter 7'!AF401,'Setter 6'!AF401,Fabien!AF401,'Setter 9'!AF401,'Setter 10'!AF401)</f>
        <v>0</v>
      </c>
      <c r="AN401" s="102">
        <f>SUM(David!AN401,Dave!AG401,'Setter 5'!AG401,Rosalie!AG401,'Setter 8'!AG401,'Setter 7'!AG401,'Setter 6'!AG401,Fabien!AG401,'Setter 9'!AG401,'Setter 10'!AG401)</f>
        <v>0</v>
      </c>
      <c r="AO401" s="103">
        <f>SUM(David!AO401,Dave!AH401,'Setter 5'!AH401,Rosalie!AH401,'Setter 8'!AH401,'Setter 7'!AH401,'Setter 6'!AH401,Fabien!AH401,'Setter 9'!AH401,'Setter 10'!AH401)</f>
        <v>0</v>
      </c>
      <c r="AP401" s="104" t="str">
        <f t="shared" si="1058"/>
        <v/>
      </c>
      <c r="AQ401" s="104" t="str">
        <f t="shared" si="1059"/>
        <v/>
      </c>
      <c r="AR401" s="113"/>
      <c r="AS401" s="113"/>
      <c r="AT401" s="113"/>
      <c r="AU401" s="113"/>
      <c r="AV401" s="113"/>
      <c r="AW401" s="114"/>
      <c r="AX401" s="107">
        <f t="shared" si="1060"/>
        <v>0</v>
      </c>
      <c r="AY401" s="108">
        <f t="shared" si="1061"/>
        <v>0</v>
      </c>
      <c r="AZ401" s="109">
        <f t="shared" ref="AZ401:BA401" si="1121">AN401+I401</f>
        <v>0</v>
      </c>
      <c r="BA401" s="110">
        <f t="shared" si="1121"/>
        <v>0</v>
      </c>
      <c r="BB401" s="111" t="str">
        <f t="shared" si="1063"/>
        <v/>
      </c>
      <c r="BC401" s="97" t="str">
        <f t="shared" si="1064"/>
        <v/>
      </c>
      <c r="BD401" s="112" t="str">
        <f t="shared" si="1065"/>
        <v/>
      </c>
    </row>
    <row r="402" ht="15.75" customHeight="1">
      <c r="A402" s="133">
        <v>45291.0</v>
      </c>
      <c r="B402" s="134">
        <f>SUM(David!B402,Dave!B402,'Setter 5'!B402,Rosalie!B402,'Setter 8'!B402,'Setter 7'!B402,'Setter 6'!B402,Fabien!B402,'Setter 9'!B402,'Setter 10'!B402)</f>
        <v>0</v>
      </c>
      <c r="C402" s="134">
        <f>SUM(David!C402,Dave!C402,'Setter 5'!C402,Rosalie!C402,'Setter 8'!C402,'Setter 7'!C402,'Setter 6'!C402,Fabien!C402,'Setter 9'!C402,'Setter 10'!C402)</f>
        <v>0</v>
      </c>
      <c r="D402" s="135">
        <f>SUM(David!D402,Dave!D402,'Setter 5'!D402,Rosalie!D402,'Setter 8'!D402,'Setter 7'!D402,'Setter 6'!D402,Fabien!D402,'Setter 9'!D402,'Setter 10'!D402)</f>
        <v>0</v>
      </c>
      <c r="E402" s="135">
        <f>SUM(David!E402,Dave!E402,'Setter 5'!E402,Rosalie!E402,'Setter 8'!E402,'Setter 7'!E402,'Setter 6'!E402,Fabien!E402,'Setter 9'!E402,'Setter 10'!E402)</f>
        <v>0</v>
      </c>
      <c r="F402" s="135">
        <f>SUM(David!F402,Dave!F402,'Setter 5'!F402,Rosalie!F402,'Setter 8'!F402,'Setter 7'!F402,'Setter 6'!F402,Fabien!F402,'Setter 9'!F402,'Setter 10'!F402)</f>
        <v>0</v>
      </c>
      <c r="G402" s="135">
        <f>SUM(David!G402,Dave!G402,'Setter 5'!G402,Rosalie!G402,'Setter 8'!G402,'Setter 7'!G402,'Setter 6'!G402,Fabien!G402,'Setter 9'!G402,'Setter 10'!G402)</f>
        <v>0</v>
      </c>
      <c r="H402" s="135">
        <f>SUM(David!H402,Dave!H402,'Setter 5'!H402,Rosalie!H402,'Setter 8'!H402,'Setter 7'!H402,'Setter 6'!H402,Fabien!H402,'Setter 9'!H402,'Setter 10'!H402)</f>
        <v>0</v>
      </c>
      <c r="I402" s="135">
        <f>SUM(David!I402,Dave!I402,'Setter 5'!I402,Rosalie!I402,'Setter 8'!I402,'Setter 7'!I402,'Setter 6'!I402,Fabien!I402,'Setter 9'!I402,'Setter 10'!I402)</f>
        <v>0</v>
      </c>
      <c r="J402" s="136">
        <f>SUM(David!J402,Dave!G402,'Setter 5'!G402,Rosalie!G402,'Setter 8'!G402,'Setter 7'!G402,'Setter 6'!G402,Fabien!G402,'Setter 9'!G402,'Setter 10'!G402)</f>
        <v>0</v>
      </c>
      <c r="K402" s="137" t="str">
        <f t="shared" si="1043"/>
        <v/>
      </c>
      <c r="L402" s="138" t="str">
        <f t="shared" si="1044"/>
        <v/>
      </c>
      <c r="M402" s="138" t="str">
        <f t="shared" si="1045"/>
        <v/>
      </c>
      <c r="N402" s="138" t="str">
        <f t="shared" si="1046"/>
        <v/>
      </c>
      <c r="O402" s="138" t="str">
        <f t="shared" si="1047"/>
        <v/>
      </c>
      <c r="P402" s="138" t="str">
        <f t="shared" si="1048"/>
        <v/>
      </c>
      <c r="Q402" s="139" t="str">
        <f t="shared" si="1049"/>
        <v/>
      </c>
      <c r="R402" s="139" t="str">
        <f t="shared" si="1050"/>
        <v/>
      </c>
      <c r="S402" s="140" t="str">
        <f t="shared" si="1051"/>
        <v/>
      </c>
      <c r="T402" s="134">
        <f>SUM(David!T402,Dave!O402,'Setter 5'!O402,Rosalie!O402,'Setter 8'!O402,'Setter 7'!O402,'Setter 6'!O402,Fabien!O402,'Setter 9'!O402,'Setter 10'!O402)</f>
        <v>0</v>
      </c>
      <c r="U402" s="134">
        <f>SUM(David!U402,Dave!P402,'Setter 5'!P402,Rosalie!P402,'Setter 8'!P402,'Setter 7'!P402,'Setter 6'!P402,Fabien!P402,'Setter 9'!P402,'Setter 10'!P402)</f>
        <v>0</v>
      </c>
      <c r="V402" s="134">
        <f>SUM(David!V402,Dave!Q402,'Setter 5'!Q402,Rosalie!Q402,'Setter 8'!Q402,'Setter 7'!Q402,'Setter 6'!Q402,Fabien!Q402,'Setter 9'!Q402,'Setter 10'!Q402)</f>
        <v>0</v>
      </c>
      <c r="W402" s="134">
        <f>SUM(David!W402,Dave!R402,'Setter 5'!R402,Rosalie!R402,'Setter 8'!R402,'Setter 7'!R402,'Setter 6'!R402,Fabien!R402,'Setter 9'!R402,'Setter 10'!R402)</f>
        <v>0</v>
      </c>
      <c r="X402" s="134">
        <f>SUM(David!X402,Dave!S402,'Setter 5'!S402,Rosalie!S402,'Setter 8'!S402,'Setter 7'!S402,'Setter 6'!S402,Fabien!S402,'Setter 9'!S402,'Setter 10'!S402)</f>
        <v>0</v>
      </c>
      <c r="Y402" s="134">
        <f>SUM(David!Y402,Dave!T402,'Setter 5'!T402,Rosalie!T402,'Setter 8'!T402,'Setter 7'!T402,'Setter 6'!T402,Fabien!T402,'Setter 9'!T402,'Setter 10'!T402)</f>
        <v>0</v>
      </c>
      <c r="Z402" s="141">
        <f>SUM(David!Z402,Dave!U402,'Setter 5'!U402,Rosalie!U402,'Setter 8'!U402,'Setter 7'!U402,'Setter 6'!U402,Fabien!U402,'Setter 9'!U402,'Setter 10'!U402)</f>
        <v>0</v>
      </c>
      <c r="AA402" s="142" t="str">
        <f t="shared" ref="AA402:AC402" si="1122">IFERROR(U402/T402,"")</f>
        <v/>
      </c>
      <c r="AB402" s="143" t="str">
        <f t="shared" si="1122"/>
        <v/>
      </c>
      <c r="AC402" s="143" t="str">
        <f t="shared" si="1122"/>
        <v/>
      </c>
      <c r="AD402" s="143" t="str">
        <f t="shared" si="1053"/>
        <v/>
      </c>
      <c r="AE402" s="143" t="str">
        <f t="shared" si="1054"/>
        <v/>
      </c>
      <c r="AF402" s="143" t="str">
        <f t="shared" si="1055"/>
        <v/>
      </c>
      <c r="AG402" s="144" t="str">
        <f t="shared" si="1056"/>
        <v/>
      </c>
      <c r="AH402" s="145" t="str">
        <f t="shared" si="1057"/>
        <v/>
      </c>
      <c r="AI402" s="146">
        <f>SUM(David!AI402,Dave!AB402,'Setter 5'!AB402,Rosalie!AB402,'Setter 8'!AB402,'Setter 7'!AB402,'Setter 6'!AB402,Fabien!AB402,'Setter 9'!AB402,'Setter 10'!AB402)</f>
        <v>0</v>
      </c>
      <c r="AJ402" s="147">
        <f>SUM(David!AJ402,Dave!AC402,'Setter 5'!AC402,Rosalie!AC402,'Setter 8'!AC402,'Setter 7'!AC402,'Setter 6'!AC402,Fabien!AC402,'Setter 9'!AC402,'Setter 10'!AC402)</f>
        <v>0</v>
      </c>
      <c r="AK402" s="147">
        <f>SUM(David!AK402,Dave!AD402,'Setter 5'!AD402,Rosalie!AD402,'Setter 8'!AD402,'Setter 7'!AD402,'Setter 6'!AD402,Fabien!AD402,'Setter 9'!AD402,'Setter 10'!AD402)</f>
        <v>0</v>
      </c>
      <c r="AL402" s="147">
        <f>SUM(David!AL402,Dave!AE402,'Setter 5'!AE402,Rosalie!AE402,'Setter 8'!AE402,'Setter 7'!AE402,'Setter 6'!AE402,Fabien!AE402,'Setter 9'!AE402,'Setter 10'!AE402)</f>
        <v>0</v>
      </c>
      <c r="AM402" s="147">
        <f>SUM(David!AM402,Dave!AF402,'Setter 5'!AF402,Rosalie!AF402,'Setter 8'!AF402,'Setter 7'!AF402,'Setter 6'!AF402,Fabien!AF402,'Setter 9'!AF402,'Setter 10'!AF402)</f>
        <v>0</v>
      </c>
      <c r="AN402" s="147">
        <f>SUM(David!AN402,Dave!AG402,'Setter 5'!AG402,Rosalie!AG402,'Setter 8'!AG402,'Setter 7'!AG402,'Setter 6'!AG402,Fabien!AG402,'Setter 9'!AG402,'Setter 10'!AG402)</f>
        <v>0</v>
      </c>
      <c r="AO402" s="148">
        <f>SUM(David!AO402,Dave!AH402,'Setter 5'!AH402,Rosalie!AH402,'Setter 8'!AH402,'Setter 7'!AH402,'Setter 6'!AH402,Fabien!AH402,'Setter 9'!AH402,'Setter 10'!AH402)</f>
        <v>0</v>
      </c>
      <c r="AP402" s="149" t="str">
        <f t="shared" si="1058"/>
        <v/>
      </c>
      <c r="AQ402" s="149" t="str">
        <f t="shared" si="1059"/>
        <v/>
      </c>
      <c r="AR402" s="150"/>
      <c r="AS402" s="150"/>
      <c r="AT402" s="150"/>
      <c r="AU402" s="150"/>
      <c r="AV402" s="150"/>
      <c r="AW402" s="151"/>
      <c r="AX402" s="152">
        <f t="shared" si="1060"/>
        <v>0</v>
      </c>
      <c r="AY402" s="153">
        <f t="shared" si="1061"/>
        <v>0</v>
      </c>
      <c r="AZ402" s="154">
        <f t="shared" ref="AZ402:BA402" si="1123">AN402+I402</f>
        <v>0</v>
      </c>
      <c r="BA402" s="155">
        <f t="shared" si="1123"/>
        <v>0</v>
      </c>
      <c r="BB402" s="156" t="str">
        <f t="shared" si="1063"/>
        <v/>
      </c>
      <c r="BC402" s="138" t="str">
        <f t="shared" si="1064"/>
        <v/>
      </c>
      <c r="BD402" s="157" t="str">
        <f t="shared" si="1065"/>
        <v/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I18:AO18"/>
    <mergeCell ref="AP18:AW18"/>
    <mergeCell ref="AX18:BA18"/>
    <mergeCell ref="BB18:BD18"/>
    <mergeCell ref="A1:A2"/>
    <mergeCell ref="B1:S2"/>
    <mergeCell ref="T1:AG2"/>
    <mergeCell ref="AI1:AW2"/>
    <mergeCell ref="AX1:BD2"/>
    <mergeCell ref="B18:J18"/>
    <mergeCell ref="K18:S18"/>
    <mergeCell ref="AP23:AW23"/>
    <mergeCell ref="AX23:BA23"/>
    <mergeCell ref="BB23:BD23"/>
    <mergeCell ref="T18:Z18"/>
    <mergeCell ref="AA18:AH18"/>
    <mergeCell ref="B23:J23"/>
    <mergeCell ref="K23:S23"/>
    <mergeCell ref="T23:Z23"/>
    <mergeCell ref="AA23:AH23"/>
    <mergeCell ref="AI23:AO23"/>
  </mergeCells>
  <printOptions/>
  <pageMargins bottom="0.75" footer="0.0" header="0.0" left="0.7" right="0.7" top="0.75"/>
  <pageSetup orientation="landscape"/>
  <drawing r:id="rId1"/>
  <tableParts count="68"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5"/>
    <col customWidth="1" min="15" max="19" width="13.63"/>
    <col customWidth="1" min="26" max="26" width="13.38"/>
    <col customWidth="1" min="34" max="35" width="14.0"/>
  </cols>
  <sheetData>
    <row r="1" ht="15.75" customHeight="1">
      <c r="A1" s="1">
        <v>2026.0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 t="s">
        <v>1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6"/>
      <c r="AI1" s="7" t="s">
        <v>2</v>
      </c>
      <c r="AX1" s="8" t="s">
        <v>3</v>
      </c>
    </row>
    <row r="2" ht="15.75" customHeight="1">
      <c r="A2" s="9"/>
      <c r="B2" s="10"/>
      <c r="S2" s="11"/>
      <c r="AH2" s="6"/>
      <c r="AI2" s="12"/>
      <c r="AX2" s="12"/>
    </row>
    <row r="3" ht="15.75" customHeight="1">
      <c r="A3" s="158"/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4" t="s">
        <v>46</v>
      </c>
      <c r="H3" s="14" t="s">
        <v>10</v>
      </c>
      <c r="I3" s="14" t="s">
        <v>11</v>
      </c>
      <c r="J3" s="15" t="s">
        <v>12</v>
      </c>
      <c r="K3" s="16" t="s">
        <v>13</v>
      </c>
      <c r="L3" s="13" t="s">
        <v>14</v>
      </c>
      <c r="M3" s="13" t="s">
        <v>15</v>
      </c>
      <c r="N3" s="13" t="s">
        <v>16</v>
      </c>
      <c r="O3" s="14" t="s">
        <v>17</v>
      </c>
      <c r="P3" s="14" t="s">
        <v>18</v>
      </c>
      <c r="Q3" s="17" t="s">
        <v>19</v>
      </c>
      <c r="R3" s="17" t="s">
        <v>20</v>
      </c>
      <c r="S3" s="18" t="s">
        <v>21</v>
      </c>
      <c r="T3" s="19" t="s">
        <v>22</v>
      </c>
      <c r="U3" s="20" t="s">
        <v>23</v>
      </c>
      <c r="V3" s="20" t="s">
        <v>24</v>
      </c>
      <c r="W3" s="20" t="s">
        <v>6</v>
      </c>
      <c r="X3" s="20" t="s">
        <v>10</v>
      </c>
      <c r="Y3" s="20" t="s">
        <v>11</v>
      </c>
      <c r="Z3" s="15" t="s">
        <v>12</v>
      </c>
      <c r="AA3" s="21" t="s">
        <v>25</v>
      </c>
      <c r="AB3" s="14" t="s">
        <v>26</v>
      </c>
      <c r="AC3" s="14" t="s">
        <v>27</v>
      </c>
      <c r="AD3" s="14" t="s">
        <v>28</v>
      </c>
      <c r="AE3" s="14" t="s">
        <v>19</v>
      </c>
      <c r="AF3" s="14" t="s">
        <v>18</v>
      </c>
      <c r="AG3" s="17" t="s">
        <v>29</v>
      </c>
      <c r="AH3" s="22" t="s">
        <v>21</v>
      </c>
      <c r="AI3" s="19" t="s">
        <v>22</v>
      </c>
      <c r="AJ3" s="20" t="s">
        <v>23</v>
      </c>
      <c r="AK3" s="20" t="s">
        <v>24</v>
      </c>
      <c r="AL3" s="20" t="s">
        <v>6</v>
      </c>
      <c r="AM3" s="20" t="s">
        <v>30</v>
      </c>
      <c r="AN3" s="20" t="s">
        <v>11</v>
      </c>
      <c r="AO3" s="159" t="s">
        <v>12</v>
      </c>
      <c r="AP3" s="21" t="s">
        <v>25</v>
      </c>
      <c r="AQ3" s="14" t="s">
        <v>26</v>
      </c>
      <c r="AR3" s="14" t="s">
        <v>27</v>
      </c>
      <c r="AS3" s="14" t="s">
        <v>28</v>
      </c>
      <c r="AT3" s="14" t="s">
        <v>19</v>
      </c>
      <c r="AU3" s="14" t="s">
        <v>18</v>
      </c>
      <c r="AV3" s="17" t="s">
        <v>29</v>
      </c>
      <c r="AW3" s="23" t="s">
        <v>21</v>
      </c>
      <c r="AX3" s="24" t="s">
        <v>6</v>
      </c>
      <c r="AY3" s="14" t="s">
        <v>30</v>
      </c>
      <c r="AZ3" s="25" t="s">
        <v>11</v>
      </c>
      <c r="BA3" s="15" t="s">
        <v>12</v>
      </c>
      <c r="BB3" s="21" t="s">
        <v>18</v>
      </c>
      <c r="BC3" s="14" t="s">
        <v>19</v>
      </c>
      <c r="BD3" s="15" t="s">
        <v>21</v>
      </c>
    </row>
    <row r="4" ht="15.75" customHeight="1">
      <c r="A4" s="160"/>
      <c r="B4" s="28"/>
      <c r="C4" s="28"/>
      <c r="D4" s="28"/>
      <c r="E4" s="28"/>
      <c r="F4" s="28"/>
      <c r="G4" s="28"/>
      <c r="H4" s="28"/>
      <c r="I4" s="28"/>
      <c r="J4" s="29"/>
      <c r="K4" s="30"/>
      <c r="L4" s="31"/>
      <c r="M4" s="31"/>
      <c r="N4" s="31"/>
      <c r="O4" s="31"/>
      <c r="P4" s="31"/>
      <c r="Q4" s="31"/>
      <c r="R4" s="31"/>
      <c r="S4" s="32"/>
      <c r="T4" s="28"/>
      <c r="U4" s="28"/>
      <c r="V4" s="28"/>
      <c r="W4" s="28"/>
      <c r="X4" s="28"/>
      <c r="Y4" s="28"/>
      <c r="Z4" s="29"/>
      <c r="AA4" s="30"/>
      <c r="AB4" s="31"/>
      <c r="AC4" s="31"/>
      <c r="AD4" s="31"/>
      <c r="AE4" s="31"/>
      <c r="AF4" s="31"/>
      <c r="AG4" s="31"/>
      <c r="AH4" s="28"/>
      <c r="AI4" s="33"/>
      <c r="AJ4" s="28"/>
      <c r="AK4" s="28"/>
      <c r="AL4" s="28"/>
      <c r="AM4" s="28"/>
      <c r="AN4" s="28"/>
      <c r="AO4" s="29"/>
      <c r="AP4" s="30"/>
      <c r="AQ4" s="31"/>
      <c r="AR4" s="31"/>
      <c r="AS4" s="31"/>
      <c r="AT4" s="31"/>
      <c r="AU4" s="31"/>
      <c r="AV4" s="31"/>
      <c r="AW4" s="34"/>
      <c r="AX4" s="33"/>
      <c r="AY4" s="28"/>
      <c r="AZ4" s="35"/>
      <c r="BA4" s="29"/>
      <c r="BB4" s="30"/>
      <c r="BC4" s="31"/>
      <c r="BD4" s="29"/>
    </row>
    <row r="5" ht="15.75" customHeight="1">
      <c r="A5" s="161" t="s">
        <v>31</v>
      </c>
      <c r="B5" s="37">
        <f t="shared" ref="B5:J5" si="1">SUM(B26:B56)</f>
        <v>0</v>
      </c>
      <c r="C5" s="37">
        <f t="shared" si="1"/>
        <v>0</v>
      </c>
      <c r="D5" s="37">
        <f t="shared" si="1"/>
        <v>0</v>
      </c>
      <c r="E5" s="37">
        <f t="shared" si="1"/>
        <v>0</v>
      </c>
      <c r="F5" s="37">
        <f t="shared" si="1"/>
        <v>0</v>
      </c>
      <c r="G5" s="37">
        <f t="shared" si="1"/>
        <v>0</v>
      </c>
      <c r="H5" s="37">
        <f t="shared" si="1"/>
        <v>0</v>
      </c>
      <c r="I5" s="37">
        <f t="shared" si="1"/>
        <v>0</v>
      </c>
      <c r="J5" s="38">
        <f t="shared" si="1"/>
        <v>0</v>
      </c>
      <c r="K5" s="39" t="str">
        <f t="shared" ref="K5:K17" si="8">IFERROR(C5/B5,"")</f>
        <v/>
      </c>
      <c r="L5" s="40" t="str">
        <f t="shared" ref="L5:L17" si="9">IFERROR(D5/(C5-E5),"")</f>
        <v/>
      </c>
      <c r="M5" s="40" t="str">
        <f t="shared" ref="M5:M16" si="10">IFERROR(F5/(C5-E5),"")</f>
        <v/>
      </c>
      <c r="N5" s="40" t="str">
        <f t="shared" ref="N5:N16" si="11">IFERROR(G5/(C5-E5),"")</f>
        <v/>
      </c>
      <c r="O5" s="40" t="str">
        <f t="shared" ref="O5:O16" si="12">IFERROR((C5-E5)/C5,"")</f>
        <v/>
      </c>
      <c r="P5" s="40" t="str">
        <f t="shared" ref="P5:P16" si="13">IFERROR(H5/D5,"")</f>
        <v/>
      </c>
      <c r="Q5" s="40" t="str">
        <f t="shared" ref="Q5:Q16" si="14">IFERROR(I5/D5,"")</f>
        <v/>
      </c>
      <c r="R5" s="41" t="str">
        <f t="shared" ref="R5:R16" si="15">IFERROR(B5/D5,"")</f>
        <v/>
      </c>
      <c r="S5" s="42" t="str">
        <f t="shared" ref="S5:S16" si="16">IFERROR(J5/D5,"")</f>
        <v/>
      </c>
      <c r="T5" s="37">
        <f t="shared" ref="T5:Z5" si="2">SUM(T26:T56)</f>
        <v>0</v>
      </c>
      <c r="U5" s="37">
        <f t="shared" si="2"/>
        <v>0</v>
      </c>
      <c r="V5" s="37">
        <f t="shared" si="2"/>
        <v>0</v>
      </c>
      <c r="W5" s="37">
        <f t="shared" si="2"/>
        <v>0</v>
      </c>
      <c r="X5" s="37">
        <f t="shared" si="2"/>
        <v>0</v>
      </c>
      <c r="Y5" s="37">
        <f t="shared" si="2"/>
        <v>0</v>
      </c>
      <c r="Z5" s="38">
        <f t="shared" si="2"/>
        <v>0</v>
      </c>
      <c r="AA5" s="39" t="str">
        <f t="shared" ref="AA5:AC5" si="3">IFERROR(U5/T5,"")</f>
        <v/>
      </c>
      <c r="AB5" s="40" t="str">
        <f t="shared" si="3"/>
        <v/>
      </c>
      <c r="AC5" s="40" t="str">
        <f t="shared" si="3"/>
        <v/>
      </c>
      <c r="AD5" s="40" t="str">
        <f t="shared" ref="AD5:AD16" si="19">IFERROR(W5/U5,"")</f>
        <v/>
      </c>
      <c r="AE5" s="40" t="str">
        <f t="shared" ref="AE5:AE16" si="20">IFERROR(Y5/W5,"")</f>
        <v/>
      </c>
      <c r="AF5" s="40" t="str">
        <f t="shared" ref="AF5:AF16" si="21">IFERROR(X5/W5,"")</f>
        <v/>
      </c>
      <c r="AG5" s="43" t="str">
        <f t="shared" ref="AG5:AG16" si="22">IFERROR(T5/W5,"")</f>
        <v/>
      </c>
      <c r="AH5" s="38" t="str">
        <f t="shared" ref="AH5:AH16" si="23">IFERROR(Z5/W5,"")</f>
        <v/>
      </c>
      <c r="AI5" s="44">
        <f t="shared" ref="AI5:AO5" si="4">SUM(AI26:AI56)</f>
        <v>0</v>
      </c>
      <c r="AJ5" s="37">
        <f t="shared" si="4"/>
        <v>0</v>
      </c>
      <c r="AK5" s="37">
        <f t="shared" si="4"/>
        <v>0</v>
      </c>
      <c r="AL5" s="37">
        <f t="shared" si="4"/>
        <v>0</v>
      </c>
      <c r="AM5" s="37">
        <f t="shared" si="4"/>
        <v>0</v>
      </c>
      <c r="AN5" s="37">
        <f t="shared" si="4"/>
        <v>0</v>
      </c>
      <c r="AO5" s="38">
        <f t="shared" si="4"/>
        <v>0</v>
      </c>
      <c r="AP5" s="39" t="str">
        <f t="shared" ref="AP5:AR5" si="5">IFERROR(AJ5/AI5,"")</f>
        <v/>
      </c>
      <c r="AQ5" s="40" t="str">
        <f t="shared" si="5"/>
        <v/>
      </c>
      <c r="AR5" s="40" t="str">
        <f t="shared" si="5"/>
        <v/>
      </c>
      <c r="AS5" s="40" t="str">
        <f t="shared" ref="AS5:AS16" si="26">IFERROR(AL5/AJ5,"")</f>
        <v/>
      </c>
      <c r="AT5" s="40" t="str">
        <f t="shared" ref="AT5:AT16" si="27">IFERROR(AN5/AL5,"")</f>
        <v/>
      </c>
      <c r="AU5" s="40" t="str">
        <f t="shared" ref="AU5:AU16" si="28">IFERROR(AM5/AL5,"")</f>
        <v/>
      </c>
      <c r="AV5" s="43" t="str">
        <f t="shared" ref="AV5:AV16" si="29">IFERROR(AI5/AL5,"")</f>
        <v/>
      </c>
      <c r="AW5" s="42" t="str">
        <f t="shared" ref="AW5:AW16" si="30">IFERROR(AO5/AL5,"")</f>
        <v/>
      </c>
      <c r="AX5" s="44">
        <f t="shared" ref="AX5:BA5" si="6">SUM(AX26:AX56)</f>
        <v>0</v>
      </c>
      <c r="AY5" s="37">
        <f t="shared" si="6"/>
        <v>0</v>
      </c>
      <c r="AZ5" s="41">
        <f t="shared" si="6"/>
        <v>0</v>
      </c>
      <c r="BA5" s="38">
        <f t="shared" si="6"/>
        <v>0</v>
      </c>
      <c r="BB5" s="39" t="str">
        <f t="shared" ref="BB5:BB17" si="32">IFERROR(AY5/AX5,"")</f>
        <v/>
      </c>
      <c r="BC5" s="40" t="str">
        <f t="shared" ref="BC5:BC16" si="33">IFERROR(AZ5/AX5,"")</f>
        <v/>
      </c>
      <c r="BD5" s="38" t="str">
        <f t="shared" ref="BD5:BD16" si="34">IFERROR(BA5/AX5,"")</f>
        <v/>
      </c>
    </row>
    <row r="6" ht="15.75" customHeight="1">
      <c r="A6" s="161" t="s">
        <v>32</v>
      </c>
      <c r="B6" s="37">
        <f t="shared" ref="B6:J6" si="7">SUM(B58:B86)</f>
        <v>0</v>
      </c>
      <c r="C6" s="37">
        <f t="shared" si="7"/>
        <v>0</v>
      </c>
      <c r="D6" s="37">
        <f t="shared" si="7"/>
        <v>0</v>
      </c>
      <c r="E6" s="37">
        <f t="shared" si="7"/>
        <v>0</v>
      </c>
      <c r="F6" s="37">
        <f t="shared" si="7"/>
        <v>0</v>
      </c>
      <c r="G6" s="37">
        <f t="shared" si="7"/>
        <v>0</v>
      </c>
      <c r="H6" s="37">
        <f t="shared" si="7"/>
        <v>0</v>
      </c>
      <c r="I6" s="37">
        <f t="shared" si="7"/>
        <v>0</v>
      </c>
      <c r="J6" s="38">
        <f t="shared" si="7"/>
        <v>0</v>
      </c>
      <c r="K6" s="39" t="str">
        <f t="shared" si="8"/>
        <v/>
      </c>
      <c r="L6" s="40" t="str">
        <f t="shared" si="9"/>
        <v/>
      </c>
      <c r="M6" s="40" t="str">
        <f t="shared" si="10"/>
        <v/>
      </c>
      <c r="N6" s="40" t="str">
        <f t="shared" si="11"/>
        <v/>
      </c>
      <c r="O6" s="40" t="str">
        <f t="shared" si="12"/>
        <v/>
      </c>
      <c r="P6" s="40" t="str">
        <f t="shared" si="13"/>
        <v/>
      </c>
      <c r="Q6" s="40" t="str">
        <f t="shared" si="14"/>
        <v/>
      </c>
      <c r="R6" s="41" t="str">
        <f t="shared" si="15"/>
        <v/>
      </c>
      <c r="S6" s="42" t="str">
        <f t="shared" si="16"/>
        <v/>
      </c>
      <c r="T6" s="37">
        <f t="shared" ref="T6:Z6" si="17">SUM(T58:T86)</f>
        <v>0</v>
      </c>
      <c r="U6" s="37">
        <f t="shared" si="17"/>
        <v>0</v>
      </c>
      <c r="V6" s="37">
        <f t="shared" si="17"/>
        <v>0</v>
      </c>
      <c r="W6" s="37">
        <f t="shared" si="17"/>
        <v>0</v>
      </c>
      <c r="X6" s="37">
        <f t="shared" si="17"/>
        <v>0</v>
      </c>
      <c r="Y6" s="37">
        <f t="shared" si="17"/>
        <v>0</v>
      </c>
      <c r="Z6" s="38">
        <f t="shared" si="17"/>
        <v>0</v>
      </c>
      <c r="AA6" s="39" t="str">
        <f t="shared" ref="AA6:AC6" si="18">IFERROR(U6/T6,"")</f>
        <v/>
      </c>
      <c r="AB6" s="40" t="str">
        <f t="shared" si="18"/>
        <v/>
      </c>
      <c r="AC6" s="40" t="str">
        <f t="shared" si="18"/>
        <v/>
      </c>
      <c r="AD6" s="40" t="str">
        <f t="shared" si="19"/>
        <v/>
      </c>
      <c r="AE6" s="40" t="str">
        <f t="shared" si="20"/>
        <v/>
      </c>
      <c r="AF6" s="40" t="str">
        <f t="shared" si="21"/>
        <v/>
      </c>
      <c r="AG6" s="43" t="str">
        <f t="shared" si="22"/>
        <v/>
      </c>
      <c r="AH6" s="38" t="str">
        <f t="shared" si="23"/>
        <v/>
      </c>
      <c r="AI6" s="44">
        <f t="shared" ref="AI6:AO6" si="24">SUM(AI58:AI86)</f>
        <v>0</v>
      </c>
      <c r="AJ6" s="37">
        <f t="shared" si="24"/>
        <v>0</v>
      </c>
      <c r="AK6" s="37">
        <f t="shared" si="24"/>
        <v>0</v>
      </c>
      <c r="AL6" s="37">
        <f t="shared" si="24"/>
        <v>0</v>
      </c>
      <c r="AM6" s="37">
        <f t="shared" si="24"/>
        <v>0</v>
      </c>
      <c r="AN6" s="37">
        <f t="shared" si="24"/>
        <v>0</v>
      </c>
      <c r="AO6" s="38">
        <f t="shared" si="24"/>
        <v>0</v>
      </c>
      <c r="AP6" s="39" t="str">
        <f t="shared" ref="AP6:AR6" si="25">IFERROR(AJ6/AI6,"")</f>
        <v/>
      </c>
      <c r="AQ6" s="40" t="str">
        <f t="shared" si="25"/>
        <v/>
      </c>
      <c r="AR6" s="40" t="str">
        <f t="shared" si="25"/>
        <v/>
      </c>
      <c r="AS6" s="40" t="str">
        <f t="shared" si="26"/>
        <v/>
      </c>
      <c r="AT6" s="40" t="str">
        <f t="shared" si="27"/>
        <v/>
      </c>
      <c r="AU6" s="40" t="str">
        <f t="shared" si="28"/>
        <v/>
      </c>
      <c r="AV6" s="43" t="str">
        <f t="shared" si="29"/>
        <v/>
      </c>
      <c r="AW6" s="42" t="str">
        <f t="shared" si="30"/>
        <v/>
      </c>
      <c r="AX6" s="44">
        <f t="shared" ref="AX6:BA6" si="31">SUM(AX58:AX86)</f>
        <v>0</v>
      </c>
      <c r="AY6" s="37">
        <f t="shared" si="31"/>
        <v>0</v>
      </c>
      <c r="AZ6" s="41">
        <f t="shared" si="31"/>
        <v>0</v>
      </c>
      <c r="BA6" s="38">
        <f t="shared" si="31"/>
        <v>0</v>
      </c>
      <c r="BB6" s="39" t="str">
        <f t="shared" si="32"/>
        <v/>
      </c>
      <c r="BC6" s="40" t="str">
        <f t="shared" si="33"/>
        <v/>
      </c>
      <c r="BD6" s="38" t="str">
        <f t="shared" si="34"/>
        <v/>
      </c>
    </row>
    <row r="7" ht="15.75" customHeight="1">
      <c r="A7" s="161" t="s">
        <v>33</v>
      </c>
      <c r="B7" s="37">
        <f t="shared" ref="B7:J7" si="35">SUM(B88:B118)</f>
        <v>12</v>
      </c>
      <c r="C7" s="37">
        <f t="shared" si="35"/>
        <v>10</v>
      </c>
      <c r="D7" s="37">
        <f t="shared" si="35"/>
        <v>8</v>
      </c>
      <c r="E7" s="37">
        <f t="shared" si="35"/>
        <v>1</v>
      </c>
      <c r="F7" s="37">
        <f t="shared" si="35"/>
        <v>1</v>
      </c>
      <c r="G7" s="37">
        <f t="shared" si="35"/>
        <v>3</v>
      </c>
      <c r="H7" s="37">
        <f t="shared" si="35"/>
        <v>0</v>
      </c>
      <c r="I7" s="37">
        <f t="shared" si="35"/>
        <v>0</v>
      </c>
      <c r="J7" s="38">
        <f t="shared" si="35"/>
        <v>0</v>
      </c>
      <c r="K7" s="39">
        <f t="shared" si="8"/>
        <v>0.8333333333</v>
      </c>
      <c r="L7" s="40">
        <f t="shared" si="9"/>
        <v>0.8888888889</v>
      </c>
      <c r="M7" s="40">
        <f t="shared" si="10"/>
        <v>0.1111111111</v>
      </c>
      <c r="N7" s="40">
        <f t="shared" si="11"/>
        <v>0.3333333333</v>
      </c>
      <c r="O7" s="40">
        <f t="shared" si="12"/>
        <v>0.9</v>
      </c>
      <c r="P7" s="40">
        <f t="shared" si="13"/>
        <v>0</v>
      </c>
      <c r="Q7" s="40">
        <f t="shared" si="14"/>
        <v>0</v>
      </c>
      <c r="R7" s="41">
        <f t="shared" si="15"/>
        <v>1.5</v>
      </c>
      <c r="S7" s="42">
        <f t="shared" si="16"/>
        <v>0</v>
      </c>
      <c r="T7" s="37">
        <f t="shared" ref="T7:Z7" si="36">SUM(T88:T118)</f>
        <v>0</v>
      </c>
      <c r="U7" s="37">
        <f t="shared" si="36"/>
        <v>0</v>
      </c>
      <c r="V7" s="37">
        <f t="shared" si="36"/>
        <v>0</v>
      </c>
      <c r="W7" s="37">
        <f t="shared" si="36"/>
        <v>0</v>
      </c>
      <c r="X7" s="37">
        <f t="shared" si="36"/>
        <v>0</v>
      </c>
      <c r="Y7" s="37">
        <f t="shared" si="36"/>
        <v>0</v>
      </c>
      <c r="Z7" s="38">
        <f t="shared" si="36"/>
        <v>0</v>
      </c>
      <c r="AA7" s="39" t="str">
        <f t="shared" ref="AA7:AC7" si="37">IFERROR(U7/T7,"")</f>
        <v/>
      </c>
      <c r="AB7" s="40" t="str">
        <f t="shared" si="37"/>
        <v/>
      </c>
      <c r="AC7" s="40" t="str">
        <f t="shared" si="37"/>
        <v/>
      </c>
      <c r="AD7" s="40" t="str">
        <f t="shared" si="19"/>
        <v/>
      </c>
      <c r="AE7" s="40" t="str">
        <f t="shared" si="20"/>
        <v/>
      </c>
      <c r="AF7" s="40" t="str">
        <f t="shared" si="21"/>
        <v/>
      </c>
      <c r="AG7" s="43" t="str">
        <f t="shared" si="22"/>
        <v/>
      </c>
      <c r="AH7" s="38" t="str">
        <f t="shared" si="23"/>
        <v/>
      </c>
      <c r="AI7" s="44">
        <f t="shared" ref="AI7:AO7" si="38">SUM(AI88:AI118)</f>
        <v>0</v>
      </c>
      <c r="AJ7" s="37">
        <f t="shared" si="38"/>
        <v>0</v>
      </c>
      <c r="AK7" s="37">
        <f t="shared" si="38"/>
        <v>0</v>
      </c>
      <c r="AL7" s="37">
        <f t="shared" si="38"/>
        <v>0</v>
      </c>
      <c r="AM7" s="37">
        <f t="shared" si="38"/>
        <v>0</v>
      </c>
      <c r="AN7" s="37">
        <f t="shared" si="38"/>
        <v>0</v>
      </c>
      <c r="AO7" s="38">
        <f t="shared" si="38"/>
        <v>0</v>
      </c>
      <c r="AP7" s="39" t="str">
        <f t="shared" ref="AP7:AR7" si="39">IFERROR(AJ7/AI7,"")</f>
        <v/>
      </c>
      <c r="AQ7" s="40" t="str">
        <f t="shared" si="39"/>
        <v/>
      </c>
      <c r="AR7" s="40" t="str">
        <f t="shared" si="39"/>
        <v/>
      </c>
      <c r="AS7" s="40" t="str">
        <f t="shared" si="26"/>
        <v/>
      </c>
      <c r="AT7" s="40" t="str">
        <f t="shared" si="27"/>
        <v/>
      </c>
      <c r="AU7" s="40" t="str">
        <f t="shared" si="28"/>
        <v/>
      </c>
      <c r="AV7" s="43" t="str">
        <f t="shared" si="29"/>
        <v/>
      </c>
      <c r="AW7" s="42" t="str">
        <f t="shared" si="30"/>
        <v/>
      </c>
      <c r="AX7" s="44">
        <f t="shared" ref="AX7:BA7" si="40">SUM(AX88:AX118)</f>
        <v>12</v>
      </c>
      <c r="AY7" s="37">
        <f t="shared" si="40"/>
        <v>0</v>
      </c>
      <c r="AZ7" s="41">
        <f t="shared" si="40"/>
        <v>0</v>
      </c>
      <c r="BA7" s="38">
        <f t="shared" si="40"/>
        <v>0</v>
      </c>
      <c r="BB7" s="39">
        <f t="shared" si="32"/>
        <v>0</v>
      </c>
      <c r="BC7" s="40">
        <f t="shared" si="33"/>
        <v>0</v>
      </c>
      <c r="BD7" s="38">
        <f t="shared" si="34"/>
        <v>0</v>
      </c>
    </row>
    <row r="8" ht="15.75" customHeight="1">
      <c r="A8" s="161" t="s">
        <v>34</v>
      </c>
      <c r="B8" s="37">
        <f t="shared" ref="B8:J8" si="41">SUM(B120:B149)</f>
        <v>0</v>
      </c>
      <c r="C8" s="37">
        <f t="shared" si="41"/>
        <v>0</v>
      </c>
      <c r="D8" s="37">
        <f t="shared" si="41"/>
        <v>0</v>
      </c>
      <c r="E8" s="37">
        <f t="shared" si="41"/>
        <v>0</v>
      </c>
      <c r="F8" s="37">
        <f t="shared" si="41"/>
        <v>0</v>
      </c>
      <c r="G8" s="37">
        <f t="shared" si="41"/>
        <v>0</v>
      </c>
      <c r="H8" s="37">
        <f t="shared" si="41"/>
        <v>0</v>
      </c>
      <c r="I8" s="37">
        <f t="shared" si="41"/>
        <v>0</v>
      </c>
      <c r="J8" s="38">
        <f t="shared" si="41"/>
        <v>0</v>
      </c>
      <c r="K8" s="39" t="str">
        <f t="shared" si="8"/>
        <v/>
      </c>
      <c r="L8" s="40" t="str">
        <f t="shared" si="9"/>
        <v/>
      </c>
      <c r="M8" s="40" t="str">
        <f t="shared" si="10"/>
        <v/>
      </c>
      <c r="N8" s="40" t="str">
        <f t="shared" si="11"/>
        <v/>
      </c>
      <c r="O8" s="40" t="str">
        <f t="shared" si="12"/>
        <v/>
      </c>
      <c r="P8" s="40" t="str">
        <f t="shared" si="13"/>
        <v/>
      </c>
      <c r="Q8" s="40" t="str">
        <f t="shared" si="14"/>
        <v/>
      </c>
      <c r="R8" s="41" t="str">
        <f t="shared" si="15"/>
        <v/>
      </c>
      <c r="S8" s="42" t="str">
        <f t="shared" si="16"/>
        <v/>
      </c>
      <c r="T8" s="37">
        <f t="shared" ref="T8:Z8" si="42">SUM(T120:T149)</f>
        <v>0</v>
      </c>
      <c r="U8" s="37">
        <f t="shared" si="42"/>
        <v>0</v>
      </c>
      <c r="V8" s="37">
        <f t="shared" si="42"/>
        <v>0</v>
      </c>
      <c r="W8" s="37">
        <f t="shared" si="42"/>
        <v>0</v>
      </c>
      <c r="X8" s="37">
        <f t="shared" si="42"/>
        <v>0</v>
      </c>
      <c r="Y8" s="37">
        <f t="shared" si="42"/>
        <v>0</v>
      </c>
      <c r="Z8" s="38">
        <f t="shared" si="42"/>
        <v>0</v>
      </c>
      <c r="AA8" s="39" t="str">
        <f t="shared" ref="AA8:AC8" si="43">IFERROR(U8/T8,"")</f>
        <v/>
      </c>
      <c r="AB8" s="40" t="str">
        <f t="shared" si="43"/>
        <v/>
      </c>
      <c r="AC8" s="40" t="str">
        <f t="shared" si="43"/>
        <v/>
      </c>
      <c r="AD8" s="40" t="str">
        <f t="shared" si="19"/>
        <v/>
      </c>
      <c r="AE8" s="40" t="str">
        <f t="shared" si="20"/>
        <v/>
      </c>
      <c r="AF8" s="40" t="str">
        <f t="shared" si="21"/>
        <v/>
      </c>
      <c r="AG8" s="43" t="str">
        <f t="shared" si="22"/>
        <v/>
      </c>
      <c r="AH8" s="38" t="str">
        <f t="shared" si="23"/>
        <v/>
      </c>
      <c r="AI8" s="44">
        <f t="shared" ref="AI8:AO8" si="44">SUM(AI120:AI149)</f>
        <v>0</v>
      </c>
      <c r="AJ8" s="37">
        <f t="shared" si="44"/>
        <v>0</v>
      </c>
      <c r="AK8" s="37">
        <f t="shared" si="44"/>
        <v>0</v>
      </c>
      <c r="AL8" s="37">
        <f t="shared" si="44"/>
        <v>0</v>
      </c>
      <c r="AM8" s="37">
        <f t="shared" si="44"/>
        <v>0</v>
      </c>
      <c r="AN8" s="37">
        <f t="shared" si="44"/>
        <v>0</v>
      </c>
      <c r="AO8" s="38">
        <f t="shared" si="44"/>
        <v>0</v>
      </c>
      <c r="AP8" s="39" t="str">
        <f t="shared" ref="AP8:AR8" si="45">IFERROR(AJ8/AI8,"")</f>
        <v/>
      </c>
      <c r="AQ8" s="40" t="str">
        <f t="shared" si="45"/>
        <v/>
      </c>
      <c r="AR8" s="40" t="str">
        <f t="shared" si="45"/>
        <v/>
      </c>
      <c r="AS8" s="40" t="str">
        <f t="shared" si="26"/>
        <v/>
      </c>
      <c r="AT8" s="40" t="str">
        <f t="shared" si="27"/>
        <v/>
      </c>
      <c r="AU8" s="40" t="str">
        <f t="shared" si="28"/>
        <v/>
      </c>
      <c r="AV8" s="43" t="str">
        <f t="shared" si="29"/>
        <v/>
      </c>
      <c r="AW8" s="42" t="str">
        <f t="shared" si="30"/>
        <v/>
      </c>
      <c r="AX8" s="44">
        <f t="shared" ref="AX8:BA8" si="46">SUM(AX120:AX149)</f>
        <v>0</v>
      </c>
      <c r="AY8" s="37">
        <f t="shared" si="46"/>
        <v>0</v>
      </c>
      <c r="AZ8" s="41">
        <f t="shared" si="46"/>
        <v>0</v>
      </c>
      <c r="BA8" s="38">
        <f t="shared" si="46"/>
        <v>0</v>
      </c>
      <c r="BB8" s="39" t="str">
        <f t="shared" si="32"/>
        <v/>
      </c>
      <c r="BC8" s="40" t="str">
        <f t="shared" si="33"/>
        <v/>
      </c>
      <c r="BD8" s="38" t="str">
        <f t="shared" si="34"/>
        <v/>
      </c>
    </row>
    <row r="9" ht="15.75" customHeight="1">
      <c r="A9" s="161" t="s">
        <v>35</v>
      </c>
      <c r="B9" s="37">
        <f t="shared" ref="B9:J9" si="47">SUM(B151:B181)</f>
        <v>0</v>
      </c>
      <c r="C9" s="37">
        <f t="shared" si="47"/>
        <v>0</v>
      </c>
      <c r="D9" s="37">
        <f t="shared" si="47"/>
        <v>0</v>
      </c>
      <c r="E9" s="37">
        <f t="shared" si="47"/>
        <v>0</v>
      </c>
      <c r="F9" s="37">
        <f t="shared" si="47"/>
        <v>0</v>
      </c>
      <c r="G9" s="37">
        <f t="shared" si="47"/>
        <v>0</v>
      </c>
      <c r="H9" s="37">
        <f t="shared" si="47"/>
        <v>0</v>
      </c>
      <c r="I9" s="37">
        <f t="shared" si="47"/>
        <v>0</v>
      </c>
      <c r="J9" s="38">
        <f t="shared" si="47"/>
        <v>0</v>
      </c>
      <c r="K9" s="39" t="str">
        <f t="shared" si="8"/>
        <v/>
      </c>
      <c r="L9" s="40" t="str">
        <f t="shared" si="9"/>
        <v/>
      </c>
      <c r="M9" s="40" t="str">
        <f t="shared" si="10"/>
        <v/>
      </c>
      <c r="N9" s="40" t="str">
        <f t="shared" si="11"/>
        <v/>
      </c>
      <c r="O9" s="40" t="str">
        <f t="shared" si="12"/>
        <v/>
      </c>
      <c r="P9" s="40" t="str">
        <f t="shared" si="13"/>
        <v/>
      </c>
      <c r="Q9" s="40" t="str">
        <f t="shared" si="14"/>
        <v/>
      </c>
      <c r="R9" s="41" t="str">
        <f t="shared" si="15"/>
        <v/>
      </c>
      <c r="S9" s="42" t="str">
        <f t="shared" si="16"/>
        <v/>
      </c>
      <c r="T9" s="37">
        <f t="shared" ref="T9:Z9" si="48">SUM(T151:T181)</f>
        <v>0</v>
      </c>
      <c r="U9" s="37">
        <f t="shared" si="48"/>
        <v>0</v>
      </c>
      <c r="V9" s="37">
        <f t="shared" si="48"/>
        <v>0</v>
      </c>
      <c r="W9" s="37">
        <f t="shared" si="48"/>
        <v>0</v>
      </c>
      <c r="X9" s="37">
        <f t="shared" si="48"/>
        <v>0</v>
      </c>
      <c r="Y9" s="37">
        <f t="shared" si="48"/>
        <v>0</v>
      </c>
      <c r="Z9" s="38">
        <f t="shared" si="48"/>
        <v>0</v>
      </c>
      <c r="AA9" s="39" t="str">
        <f t="shared" ref="AA9:AC9" si="49">IFERROR(U9/T9,"")</f>
        <v/>
      </c>
      <c r="AB9" s="40" t="str">
        <f t="shared" si="49"/>
        <v/>
      </c>
      <c r="AC9" s="40" t="str">
        <f t="shared" si="49"/>
        <v/>
      </c>
      <c r="AD9" s="40" t="str">
        <f t="shared" si="19"/>
        <v/>
      </c>
      <c r="AE9" s="40" t="str">
        <f t="shared" si="20"/>
        <v/>
      </c>
      <c r="AF9" s="40" t="str">
        <f t="shared" si="21"/>
        <v/>
      </c>
      <c r="AG9" s="43" t="str">
        <f t="shared" si="22"/>
        <v/>
      </c>
      <c r="AH9" s="38" t="str">
        <f t="shared" si="23"/>
        <v/>
      </c>
      <c r="AI9" s="44">
        <f t="shared" ref="AI9:AO9" si="50">SUM(AI151:AI181)</f>
        <v>0</v>
      </c>
      <c r="AJ9" s="37">
        <f t="shared" si="50"/>
        <v>0</v>
      </c>
      <c r="AK9" s="37">
        <f t="shared" si="50"/>
        <v>0</v>
      </c>
      <c r="AL9" s="37">
        <f t="shared" si="50"/>
        <v>0</v>
      </c>
      <c r="AM9" s="37">
        <f t="shared" si="50"/>
        <v>0</v>
      </c>
      <c r="AN9" s="37">
        <f t="shared" si="50"/>
        <v>0</v>
      </c>
      <c r="AO9" s="38">
        <f t="shared" si="50"/>
        <v>0</v>
      </c>
      <c r="AP9" s="39" t="str">
        <f t="shared" ref="AP9:AR9" si="51">IFERROR(AJ9/AI9,"")</f>
        <v/>
      </c>
      <c r="AQ9" s="40" t="str">
        <f t="shared" si="51"/>
        <v/>
      </c>
      <c r="AR9" s="40" t="str">
        <f t="shared" si="51"/>
        <v/>
      </c>
      <c r="AS9" s="40" t="str">
        <f t="shared" si="26"/>
        <v/>
      </c>
      <c r="AT9" s="40" t="str">
        <f t="shared" si="27"/>
        <v/>
      </c>
      <c r="AU9" s="40" t="str">
        <f t="shared" si="28"/>
        <v/>
      </c>
      <c r="AV9" s="43" t="str">
        <f t="shared" si="29"/>
        <v/>
      </c>
      <c r="AW9" s="42" t="str">
        <f t="shared" si="30"/>
        <v/>
      </c>
      <c r="AX9" s="44">
        <f t="shared" ref="AX9:BA9" si="52">SUM(AX151:AX181)</f>
        <v>0</v>
      </c>
      <c r="AY9" s="37">
        <f t="shared" si="52"/>
        <v>0</v>
      </c>
      <c r="AZ9" s="41">
        <f t="shared" si="52"/>
        <v>0</v>
      </c>
      <c r="BA9" s="38">
        <f t="shared" si="52"/>
        <v>0</v>
      </c>
      <c r="BB9" s="39" t="str">
        <f t="shared" si="32"/>
        <v/>
      </c>
      <c r="BC9" s="40" t="str">
        <f t="shared" si="33"/>
        <v/>
      </c>
      <c r="BD9" s="38" t="str">
        <f t="shared" si="34"/>
        <v/>
      </c>
    </row>
    <row r="10" ht="15.75" customHeight="1">
      <c r="A10" s="161" t="s">
        <v>36</v>
      </c>
      <c r="B10" s="37">
        <f t="shared" ref="B10:J10" si="53">SUM(B183:B212)</f>
        <v>0</v>
      </c>
      <c r="C10" s="37">
        <f t="shared" si="53"/>
        <v>0</v>
      </c>
      <c r="D10" s="37">
        <f t="shared" si="53"/>
        <v>0</v>
      </c>
      <c r="E10" s="37">
        <f t="shared" si="53"/>
        <v>0</v>
      </c>
      <c r="F10" s="37">
        <f t="shared" si="53"/>
        <v>0</v>
      </c>
      <c r="G10" s="37">
        <f t="shared" si="53"/>
        <v>0</v>
      </c>
      <c r="H10" s="37">
        <f t="shared" si="53"/>
        <v>0</v>
      </c>
      <c r="I10" s="37">
        <f t="shared" si="53"/>
        <v>0</v>
      </c>
      <c r="J10" s="38">
        <f t="shared" si="53"/>
        <v>0</v>
      </c>
      <c r="K10" s="39" t="str">
        <f t="shared" si="8"/>
        <v/>
      </c>
      <c r="L10" s="40" t="str">
        <f t="shared" si="9"/>
        <v/>
      </c>
      <c r="M10" s="40" t="str">
        <f t="shared" si="10"/>
        <v/>
      </c>
      <c r="N10" s="40" t="str">
        <f t="shared" si="11"/>
        <v/>
      </c>
      <c r="O10" s="40" t="str">
        <f t="shared" si="12"/>
        <v/>
      </c>
      <c r="P10" s="40" t="str">
        <f t="shared" si="13"/>
        <v/>
      </c>
      <c r="Q10" s="40" t="str">
        <f t="shared" si="14"/>
        <v/>
      </c>
      <c r="R10" s="41" t="str">
        <f t="shared" si="15"/>
        <v/>
      </c>
      <c r="S10" s="42" t="str">
        <f t="shared" si="16"/>
        <v/>
      </c>
      <c r="T10" s="37">
        <f t="shared" ref="T10:Z10" si="54">SUM(T183:T212)</f>
        <v>0</v>
      </c>
      <c r="U10" s="37">
        <f t="shared" si="54"/>
        <v>0</v>
      </c>
      <c r="V10" s="37">
        <f t="shared" si="54"/>
        <v>0</v>
      </c>
      <c r="W10" s="37">
        <f t="shared" si="54"/>
        <v>0</v>
      </c>
      <c r="X10" s="37">
        <f t="shared" si="54"/>
        <v>0</v>
      </c>
      <c r="Y10" s="37">
        <f t="shared" si="54"/>
        <v>0</v>
      </c>
      <c r="Z10" s="38">
        <f t="shared" si="54"/>
        <v>0</v>
      </c>
      <c r="AA10" s="39" t="str">
        <f t="shared" ref="AA10:AC10" si="55">IFERROR(U10/T10,"")</f>
        <v/>
      </c>
      <c r="AB10" s="40" t="str">
        <f t="shared" si="55"/>
        <v/>
      </c>
      <c r="AC10" s="40" t="str">
        <f t="shared" si="55"/>
        <v/>
      </c>
      <c r="AD10" s="40" t="str">
        <f t="shared" si="19"/>
        <v/>
      </c>
      <c r="AE10" s="40" t="str">
        <f t="shared" si="20"/>
        <v/>
      </c>
      <c r="AF10" s="40" t="str">
        <f t="shared" si="21"/>
        <v/>
      </c>
      <c r="AG10" s="43" t="str">
        <f t="shared" si="22"/>
        <v/>
      </c>
      <c r="AH10" s="38" t="str">
        <f t="shared" si="23"/>
        <v/>
      </c>
      <c r="AI10" s="44">
        <f t="shared" ref="AI10:AO10" si="56">SUM(AI183:AI212)</f>
        <v>0</v>
      </c>
      <c r="AJ10" s="37">
        <f t="shared" si="56"/>
        <v>0</v>
      </c>
      <c r="AK10" s="37">
        <f t="shared" si="56"/>
        <v>0</v>
      </c>
      <c r="AL10" s="37">
        <f t="shared" si="56"/>
        <v>0</v>
      </c>
      <c r="AM10" s="37">
        <f t="shared" si="56"/>
        <v>0</v>
      </c>
      <c r="AN10" s="37">
        <f t="shared" si="56"/>
        <v>0</v>
      </c>
      <c r="AO10" s="38">
        <f t="shared" si="56"/>
        <v>0</v>
      </c>
      <c r="AP10" s="39" t="str">
        <f t="shared" ref="AP10:AR10" si="57">IFERROR(AJ10/AI10,"")</f>
        <v/>
      </c>
      <c r="AQ10" s="40" t="str">
        <f t="shared" si="57"/>
        <v/>
      </c>
      <c r="AR10" s="40" t="str">
        <f t="shared" si="57"/>
        <v/>
      </c>
      <c r="AS10" s="40" t="str">
        <f t="shared" si="26"/>
        <v/>
      </c>
      <c r="AT10" s="40" t="str">
        <f t="shared" si="27"/>
        <v/>
      </c>
      <c r="AU10" s="40" t="str">
        <f t="shared" si="28"/>
        <v/>
      </c>
      <c r="AV10" s="43" t="str">
        <f t="shared" si="29"/>
        <v/>
      </c>
      <c r="AW10" s="42" t="str">
        <f t="shared" si="30"/>
        <v/>
      </c>
      <c r="AX10" s="44">
        <f t="shared" ref="AX10:BA10" si="58">SUM(AX183:AX212)</f>
        <v>0</v>
      </c>
      <c r="AY10" s="37">
        <f t="shared" si="58"/>
        <v>0</v>
      </c>
      <c r="AZ10" s="41">
        <f t="shared" si="58"/>
        <v>0</v>
      </c>
      <c r="BA10" s="38">
        <f t="shared" si="58"/>
        <v>0</v>
      </c>
      <c r="BB10" s="39" t="str">
        <f t="shared" si="32"/>
        <v/>
      </c>
      <c r="BC10" s="40" t="str">
        <f t="shared" si="33"/>
        <v/>
      </c>
      <c r="BD10" s="38" t="str">
        <f t="shared" si="34"/>
        <v/>
      </c>
    </row>
    <row r="11" ht="15.75" customHeight="1">
      <c r="A11" s="161" t="s">
        <v>37</v>
      </c>
      <c r="B11" s="37">
        <f t="shared" ref="B11:J11" si="59">SUM(B214:B244)</f>
        <v>0</v>
      </c>
      <c r="C11" s="37">
        <f t="shared" si="59"/>
        <v>0</v>
      </c>
      <c r="D11" s="37">
        <f t="shared" si="59"/>
        <v>0</v>
      </c>
      <c r="E11" s="37">
        <f t="shared" si="59"/>
        <v>0</v>
      </c>
      <c r="F11" s="37">
        <f t="shared" si="59"/>
        <v>0</v>
      </c>
      <c r="G11" s="37">
        <f t="shared" si="59"/>
        <v>0</v>
      </c>
      <c r="H11" s="37">
        <f t="shared" si="59"/>
        <v>0</v>
      </c>
      <c r="I11" s="37">
        <f t="shared" si="59"/>
        <v>0</v>
      </c>
      <c r="J11" s="38">
        <f t="shared" si="59"/>
        <v>0</v>
      </c>
      <c r="K11" s="39" t="str">
        <f t="shared" si="8"/>
        <v/>
      </c>
      <c r="L11" s="40" t="str">
        <f t="shared" si="9"/>
        <v/>
      </c>
      <c r="M11" s="40" t="str">
        <f t="shared" si="10"/>
        <v/>
      </c>
      <c r="N11" s="40" t="str">
        <f t="shared" si="11"/>
        <v/>
      </c>
      <c r="O11" s="40" t="str">
        <f t="shared" si="12"/>
        <v/>
      </c>
      <c r="P11" s="40" t="str">
        <f t="shared" si="13"/>
        <v/>
      </c>
      <c r="Q11" s="40" t="str">
        <f t="shared" si="14"/>
        <v/>
      </c>
      <c r="R11" s="41" t="str">
        <f t="shared" si="15"/>
        <v/>
      </c>
      <c r="S11" s="42" t="str">
        <f t="shared" si="16"/>
        <v/>
      </c>
      <c r="T11" s="37">
        <f t="shared" ref="T11:Z11" si="60">SUM(T214:T244)</f>
        <v>0</v>
      </c>
      <c r="U11" s="37">
        <f t="shared" si="60"/>
        <v>0</v>
      </c>
      <c r="V11" s="37">
        <f t="shared" si="60"/>
        <v>0</v>
      </c>
      <c r="W11" s="37">
        <f t="shared" si="60"/>
        <v>0</v>
      </c>
      <c r="X11" s="37">
        <f t="shared" si="60"/>
        <v>0</v>
      </c>
      <c r="Y11" s="37">
        <f t="shared" si="60"/>
        <v>0</v>
      </c>
      <c r="Z11" s="38">
        <f t="shared" si="60"/>
        <v>0</v>
      </c>
      <c r="AA11" s="39" t="str">
        <f t="shared" ref="AA11:AC11" si="61">IFERROR(U11/T11,"")</f>
        <v/>
      </c>
      <c r="AB11" s="40" t="str">
        <f t="shared" si="61"/>
        <v/>
      </c>
      <c r="AC11" s="40" t="str">
        <f t="shared" si="61"/>
        <v/>
      </c>
      <c r="AD11" s="40" t="str">
        <f t="shared" si="19"/>
        <v/>
      </c>
      <c r="AE11" s="40" t="str">
        <f t="shared" si="20"/>
        <v/>
      </c>
      <c r="AF11" s="40" t="str">
        <f t="shared" si="21"/>
        <v/>
      </c>
      <c r="AG11" s="43" t="str">
        <f t="shared" si="22"/>
        <v/>
      </c>
      <c r="AH11" s="38" t="str">
        <f t="shared" si="23"/>
        <v/>
      </c>
      <c r="AI11" s="44">
        <f t="shared" ref="AI11:AO11" si="62">SUM(AI214:AI244)</f>
        <v>0</v>
      </c>
      <c r="AJ11" s="37">
        <f t="shared" si="62"/>
        <v>0</v>
      </c>
      <c r="AK11" s="37">
        <f t="shared" si="62"/>
        <v>0</v>
      </c>
      <c r="AL11" s="37">
        <f t="shared" si="62"/>
        <v>0</v>
      </c>
      <c r="AM11" s="37">
        <f t="shared" si="62"/>
        <v>0</v>
      </c>
      <c r="AN11" s="37">
        <f t="shared" si="62"/>
        <v>0</v>
      </c>
      <c r="AO11" s="38">
        <f t="shared" si="62"/>
        <v>0</v>
      </c>
      <c r="AP11" s="39" t="str">
        <f t="shared" ref="AP11:AR11" si="63">IFERROR(AJ11/AI11,"")</f>
        <v/>
      </c>
      <c r="AQ11" s="40" t="str">
        <f t="shared" si="63"/>
        <v/>
      </c>
      <c r="AR11" s="40" t="str">
        <f t="shared" si="63"/>
        <v/>
      </c>
      <c r="AS11" s="40" t="str">
        <f t="shared" si="26"/>
        <v/>
      </c>
      <c r="AT11" s="40" t="str">
        <f t="shared" si="27"/>
        <v/>
      </c>
      <c r="AU11" s="40" t="str">
        <f t="shared" si="28"/>
        <v/>
      </c>
      <c r="AV11" s="43" t="str">
        <f t="shared" si="29"/>
        <v/>
      </c>
      <c r="AW11" s="42" t="str">
        <f t="shared" si="30"/>
        <v/>
      </c>
      <c r="AX11" s="44">
        <f t="shared" ref="AX11:BA11" si="64">SUM(AX214:AX244)</f>
        <v>0</v>
      </c>
      <c r="AY11" s="37">
        <f t="shared" si="64"/>
        <v>0</v>
      </c>
      <c r="AZ11" s="41">
        <f t="shared" si="64"/>
        <v>0</v>
      </c>
      <c r="BA11" s="38">
        <f t="shared" si="64"/>
        <v>0</v>
      </c>
      <c r="BB11" s="39" t="str">
        <f t="shared" si="32"/>
        <v/>
      </c>
      <c r="BC11" s="40" t="str">
        <f t="shared" si="33"/>
        <v/>
      </c>
      <c r="BD11" s="38" t="str">
        <f t="shared" si="34"/>
        <v/>
      </c>
    </row>
    <row r="12" ht="15.75" customHeight="1">
      <c r="A12" s="161" t="s">
        <v>38</v>
      </c>
      <c r="B12" s="37">
        <f t="shared" ref="B12:J12" si="65">SUM(B246:B276)</f>
        <v>0</v>
      </c>
      <c r="C12" s="37">
        <f t="shared" si="65"/>
        <v>0</v>
      </c>
      <c r="D12" s="37">
        <f t="shared" si="65"/>
        <v>0</v>
      </c>
      <c r="E12" s="37">
        <f t="shared" si="65"/>
        <v>0</v>
      </c>
      <c r="F12" s="37">
        <f t="shared" si="65"/>
        <v>0</v>
      </c>
      <c r="G12" s="37">
        <f t="shared" si="65"/>
        <v>0</v>
      </c>
      <c r="H12" s="37">
        <f t="shared" si="65"/>
        <v>0</v>
      </c>
      <c r="I12" s="37">
        <f t="shared" si="65"/>
        <v>0</v>
      </c>
      <c r="J12" s="38">
        <f t="shared" si="65"/>
        <v>0</v>
      </c>
      <c r="K12" s="39" t="str">
        <f t="shared" si="8"/>
        <v/>
      </c>
      <c r="L12" s="40" t="str">
        <f t="shared" si="9"/>
        <v/>
      </c>
      <c r="M12" s="40" t="str">
        <f t="shared" si="10"/>
        <v/>
      </c>
      <c r="N12" s="40" t="str">
        <f t="shared" si="11"/>
        <v/>
      </c>
      <c r="O12" s="40" t="str">
        <f t="shared" si="12"/>
        <v/>
      </c>
      <c r="P12" s="40" t="str">
        <f t="shared" si="13"/>
        <v/>
      </c>
      <c r="Q12" s="40" t="str">
        <f t="shared" si="14"/>
        <v/>
      </c>
      <c r="R12" s="41" t="str">
        <f t="shared" si="15"/>
        <v/>
      </c>
      <c r="S12" s="42" t="str">
        <f t="shared" si="16"/>
        <v/>
      </c>
      <c r="T12" s="37">
        <f t="shared" ref="T12:Z12" si="66">SUM(T246:T276)</f>
        <v>0</v>
      </c>
      <c r="U12" s="37">
        <f t="shared" si="66"/>
        <v>0</v>
      </c>
      <c r="V12" s="37">
        <f t="shared" si="66"/>
        <v>0</v>
      </c>
      <c r="W12" s="37">
        <f t="shared" si="66"/>
        <v>0</v>
      </c>
      <c r="X12" s="37">
        <f t="shared" si="66"/>
        <v>0</v>
      </c>
      <c r="Y12" s="37">
        <f t="shared" si="66"/>
        <v>0</v>
      </c>
      <c r="Z12" s="38">
        <f t="shared" si="66"/>
        <v>0</v>
      </c>
      <c r="AA12" s="39" t="str">
        <f t="shared" ref="AA12:AC12" si="67">IFERROR(U12/T12,"")</f>
        <v/>
      </c>
      <c r="AB12" s="40" t="str">
        <f t="shared" si="67"/>
        <v/>
      </c>
      <c r="AC12" s="40" t="str">
        <f t="shared" si="67"/>
        <v/>
      </c>
      <c r="AD12" s="40" t="str">
        <f t="shared" si="19"/>
        <v/>
      </c>
      <c r="AE12" s="40" t="str">
        <f t="shared" si="20"/>
        <v/>
      </c>
      <c r="AF12" s="40" t="str">
        <f t="shared" si="21"/>
        <v/>
      </c>
      <c r="AG12" s="43" t="str">
        <f t="shared" si="22"/>
        <v/>
      </c>
      <c r="AH12" s="38" t="str">
        <f t="shared" si="23"/>
        <v/>
      </c>
      <c r="AI12" s="44">
        <f t="shared" ref="AI12:AO12" si="68">SUM(AI246:AI276)</f>
        <v>0</v>
      </c>
      <c r="AJ12" s="37">
        <f t="shared" si="68"/>
        <v>0</v>
      </c>
      <c r="AK12" s="37">
        <f t="shared" si="68"/>
        <v>0</v>
      </c>
      <c r="AL12" s="37">
        <f t="shared" si="68"/>
        <v>0</v>
      </c>
      <c r="AM12" s="37">
        <f t="shared" si="68"/>
        <v>0</v>
      </c>
      <c r="AN12" s="37">
        <f t="shared" si="68"/>
        <v>0</v>
      </c>
      <c r="AO12" s="38">
        <f t="shared" si="68"/>
        <v>0</v>
      </c>
      <c r="AP12" s="39" t="str">
        <f t="shared" ref="AP12:AR12" si="69">IFERROR(AJ12/AI12,"")</f>
        <v/>
      </c>
      <c r="AQ12" s="40" t="str">
        <f t="shared" si="69"/>
        <v/>
      </c>
      <c r="AR12" s="40" t="str">
        <f t="shared" si="69"/>
        <v/>
      </c>
      <c r="AS12" s="40" t="str">
        <f t="shared" si="26"/>
        <v/>
      </c>
      <c r="AT12" s="40" t="str">
        <f t="shared" si="27"/>
        <v/>
      </c>
      <c r="AU12" s="40" t="str">
        <f t="shared" si="28"/>
        <v/>
      </c>
      <c r="AV12" s="43" t="str">
        <f t="shared" si="29"/>
        <v/>
      </c>
      <c r="AW12" s="42" t="str">
        <f t="shared" si="30"/>
        <v/>
      </c>
      <c r="AX12" s="44">
        <f t="shared" ref="AX12:BA12" si="70">SUM(AX246:AX276)</f>
        <v>0</v>
      </c>
      <c r="AY12" s="37">
        <f t="shared" si="70"/>
        <v>0</v>
      </c>
      <c r="AZ12" s="41">
        <f t="shared" si="70"/>
        <v>0</v>
      </c>
      <c r="BA12" s="38">
        <f t="shared" si="70"/>
        <v>0</v>
      </c>
      <c r="BB12" s="39" t="str">
        <f t="shared" si="32"/>
        <v/>
      </c>
      <c r="BC12" s="40" t="str">
        <f t="shared" si="33"/>
        <v/>
      </c>
      <c r="BD12" s="38" t="str">
        <f t="shared" si="34"/>
        <v/>
      </c>
    </row>
    <row r="13" ht="15.75" customHeight="1">
      <c r="A13" s="161" t="s">
        <v>39</v>
      </c>
      <c r="B13" s="37">
        <f t="shared" ref="B13:J13" si="71">SUM(B278:B307)</f>
        <v>0</v>
      </c>
      <c r="C13" s="37">
        <f t="shared" si="71"/>
        <v>0</v>
      </c>
      <c r="D13" s="37">
        <f t="shared" si="71"/>
        <v>0</v>
      </c>
      <c r="E13" s="37">
        <f t="shared" si="71"/>
        <v>0</v>
      </c>
      <c r="F13" s="37">
        <f t="shared" si="71"/>
        <v>0</v>
      </c>
      <c r="G13" s="37">
        <f t="shared" si="71"/>
        <v>0</v>
      </c>
      <c r="H13" s="37">
        <f t="shared" si="71"/>
        <v>0</v>
      </c>
      <c r="I13" s="37">
        <f t="shared" si="71"/>
        <v>0</v>
      </c>
      <c r="J13" s="38">
        <f t="shared" si="71"/>
        <v>0</v>
      </c>
      <c r="K13" s="39" t="str">
        <f t="shared" si="8"/>
        <v/>
      </c>
      <c r="L13" s="40" t="str">
        <f t="shared" si="9"/>
        <v/>
      </c>
      <c r="M13" s="40" t="str">
        <f t="shared" si="10"/>
        <v/>
      </c>
      <c r="N13" s="40" t="str">
        <f t="shared" si="11"/>
        <v/>
      </c>
      <c r="O13" s="40" t="str">
        <f t="shared" si="12"/>
        <v/>
      </c>
      <c r="P13" s="40" t="str">
        <f t="shared" si="13"/>
        <v/>
      </c>
      <c r="Q13" s="40" t="str">
        <f t="shared" si="14"/>
        <v/>
      </c>
      <c r="R13" s="41" t="str">
        <f t="shared" si="15"/>
        <v/>
      </c>
      <c r="S13" s="42" t="str">
        <f t="shared" si="16"/>
        <v/>
      </c>
      <c r="T13" s="37">
        <f t="shared" ref="T13:Z13" si="72">SUM(T278:T307)</f>
        <v>0</v>
      </c>
      <c r="U13" s="37">
        <f t="shared" si="72"/>
        <v>0</v>
      </c>
      <c r="V13" s="37">
        <f t="shared" si="72"/>
        <v>0</v>
      </c>
      <c r="W13" s="37">
        <f t="shared" si="72"/>
        <v>0</v>
      </c>
      <c r="X13" s="37">
        <f t="shared" si="72"/>
        <v>0</v>
      </c>
      <c r="Y13" s="37">
        <f t="shared" si="72"/>
        <v>0</v>
      </c>
      <c r="Z13" s="38">
        <f t="shared" si="72"/>
        <v>0</v>
      </c>
      <c r="AA13" s="39" t="str">
        <f t="shared" ref="AA13:AC13" si="73">IFERROR(U13/T13,"")</f>
        <v/>
      </c>
      <c r="AB13" s="40" t="str">
        <f t="shared" si="73"/>
        <v/>
      </c>
      <c r="AC13" s="40" t="str">
        <f t="shared" si="73"/>
        <v/>
      </c>
      <c r="AD13" s="40" t="str">
        <f t="shared" si="19"/>
        <v/>
      </c>
      <c r="AE13" s="40" t="str">
        <f t="shared" si="20"/>
        <v/>
      </c>
      <c r="AF13" s="40" t="str">
        <f t="shared" si="21"/>
        <v/>
      </c>
      <c r="AG13" s="43" t="str">
        <f t="shared" si="22"/>
        <v/>
      </c>
      <c r="AH13" s="38" t="str">
        <f t="shared" si="23"/>
        <v/>
      </c>
      <c r="AI13" s="44">
        <f t="shared" ref="AI13:AO13" si="74">SUM(AI278:AI307)</f>
        <v>0</v>
      </c>
      <c r="AJ13" s="37">
        <f t="shared" si="74"/>
        <v>0</v>
      </c>
      <c r="AK13" s="37">
        <f t="shared" si="74"/>
        <v>0</v>
      </c>
      <c r="AL13" s="37">
        <f t="shared" si="74"/>
        <v>0</v>
      </c>
      <c r="AM13" s="37">
        <f t="shared" si="74"/>
        <v>0</v>
      </c>
      <c r="AN13" s="37">
        <f t="shared" si="74"/>
        <v>0</v>
      </c>
      <c r="AO13" s="38">
        <f t="shared" si="74"/>
        <v>0</v>
      </c>
      <c r="AP13" s="39" t="str">
        <f t="shared" ref="AP13:AR13" si="75">IFERROR(AJ13/AI13,"")</f>
        <v/>
      </c>
      <c r="AQ13" s="40" t="str">
        <f t="shared" si="75"/>
        <v/>
      </c>
      <c r="AR13" s="40" t="str">
        <f t="shared" si="75"/>
        <v/>
      </c>
      <c r="AS13" s="40" t="str">
        <f t="shared" si="26"/>
        <v/>
      </c>
      <c r="AT13" s="40" t="str">
        <f t="shared" si="27"/>
        <v/>
      </c>
      <c r="AU13" s="40" t="str">
        <f t="shared" si="28"/>
        <v/>
      </c>
      <c r="AV13" s="43" t="str">
        <f t="shared" si="29"/>
        <v/>
      </c>
      <c r="AW13" s="42" t="str">
        <f t="shared" si="30"/>
        <v/>
      </c>
      <c r="AX13" s="44">
        <f t="shared" ref="AX13:BA13" si="76">SUM(AX278:AX307)</f>
        <v>0</v>
      </c>
      <c r="AY13" s="37">
        <f t="shared" si="76"/>
        <v>0</v>
      </c>
      <c r="AZ13" s="41">
        <f t="shared" si="76"/>
        <v>0</v>
      </c>
      <c r="BA13" s="38">
        <f t="shared" si="76"/>
        <v>0</v>
      </c>
      <c r="BB13" s="39" t="str">
        <f t="shared" si="32"/>
        <v/>
      </c>
      <c r="BC13" s="40" t="str">
        <f t="shared" si="33"/>
        <v/>
      </c>
      <c r="BD13" s="38" t="str">
        <f t="shared" si="34"/>
        <v/>
      </c>
    </row>
    <row r="14" ht="15.75" customHeight="1">
      <c r="A14" s="161" t="s">
        <v>40</v>
      </c>
      <c r="B14" s="37">
        <f t="shared" ref="B14:J14" si="77">SUM(B309:B339)</f>
        <v>0</v>
      </c>
      <c r="C14" s="37">
        <f t="shared" si="77"/>
        <v>0</v>
      </c>
      <c r="D14" s="37">
        <f t="shared" si="77"/>
        <v>0</v>
      </c>
      <c r="E14" s="37">
        <f t="shared" si="77"/>
        <v>0</v>
      </c>
      <c r="F14" s="37">
        <f t="shared" si="77"/>
        <v>0</v>
      </c>
      <c r="G14" s="37">
        <f t="shared" si="77"/>
        <v>0</v>
      </c>
      <c r="H14" s="37">
        <f t="shared" si="77"/>
        <v>0</v>
      </c>
      <c r="I14" s="37">
        <f t="shared" si="77"/>
        <v>0</v>
      </c>
      <c r="J14" s="38">
        <f t="shared" si="77"/>
        <v>0</v>
      </c>
      <c r="K14" s="39" t="str">
        <f t="shared" si="8"/>
        <v/>
      </c>
      <c r="L14" s="40" t="str">
        <f t="shared" si="9"/>
        <v/>
      </c>
      <c r="M14" s="40" t="str">
        <f t="shared" si="10"/>
        <v/>
      </c>
      <c r="N14" s="40" t="str">
        <f t="shared" si="11"/>
        <v/>
      </c>
      <c r="O14" s="40" t="str">
        <f t="shared" si="12"/>
        <v/>
      </c>
      <c r="P14" s="40" t="str">
        <f t="shared" si="13"/>
        <v/>
      </c>
      <c r="Q14" s="40" t="str">
        <f t="shared" si="14"/>
        <v/>
      </c>
      <c r="R14" s="41" t="str">
        <f t="shared" si="15"/>
        <v/>
      </c>
      <c r="S14" s="42" t="str">
        <f t="shared" si="16"/>
        <v/>
      </c>
      <c r="T14" s="37">
        <f t="shared" ref="T14:Z14" si="78">SUM(T309:T339)</f>
        <v>0</v>
      </c>
      <c r="U14" s="37">
        <f t="shared" si="78"/>
        <v>0</v>
      </c>
      <c r="V14" s="37">
        <f t="shared" si="78"/>
        <v>0</v>
      </c>
      <c r="W14" s="37">
        <f t="shared" si="78"/>
        <v>0</v>
      </c>
      <c r="X14" s="37">
        <f t="shared" si="78"/>
        <v>0</v>
      </c>
      <c r="Y14" s="37">
        <f t="shared" si="78"/>
        <v>0</v>
      </c>
      <c r="Z14" s="38">
        <f t="shared" si="78"/>
        <v>0</v>
      </c>
      <c r="AA14" s="39" t="str">
        <f t="shared" ref="AA14:AC14" si="79">IFERROR(U14/T14,"")</f>
        <v/>
      </c>
      <c r="AB14" s="40" t="str">
        <f t="shared" si="79"/>
        <v/>
      </c>
      <c r="AC14" s="40" t="str">
        <f t="shared" si="79"/>
        <v/>
      </c>
      <c r="AD14" s="40" t="str">
        <f t="shared" si="19"/>
        <v/>
      </c>
      <c r="AE14" s="40" t="str">
        <f t="shared" si="20"/>
        <v/>
      </c>
      <c r="AF14" s="40" t="str">
        <f t="shared" si="21"/>
        <v/>
      </c>
      <c r="AG14" s="43" t="str">
        <f t="shared" si="22"/>
        <v/>
      </c>
      <c r="AH14" s="38" t="str">
        <f t="shared" si="23"/>
        <v/>
      </c>
      <c r="AI14" s="44">
        <f t="shared" ref="AI14:AO14" si="80">SUM(AI309:AI339)</f>
        <v>0</v>
      </c>
      <c r="AJ14" s="37">
        <f t="shared" si="80"/>
        <v>0</v>
      </c>
      <c r="AK14" s="37">
        <f t="shared" si="80"/>
        <v>0</v>
      </c>
      <c r="AL14" s="37">
        <f t="shared" si="80"/>
        <v>0</v>
      </c>
      <c r="AM14" s="37">
        <f t="shared" si="80"/>
        <v>0</v>
      </c>
      <c r="AN14" s="37">
        <f t="shared" si="80"/>
        <v>0</v>
      </c>
      <c r="AO14" s="38">
        <f t="shared" si="80"/>
        <v>0</v>
      </c>
      <c r="AP14" s="39" t="str">
        <f t="shared" ref="AP14:AR14" si="81">IFERROR(AJ14/AI14,"")</f>
        <v/>
      </c>
      <c r="AQ14" s="40" t="str">
        <f t="shared" si="81"/>
        <v/>
      </c>
      <c r="AR14" s="40" t="str">
        <f t="shared" si="81"/>
        <v/>
      </c>
      <c r="AS14" s="40" t="str">
        <f t="shared" si="26"/>
        <v/>
      </c>
      <c r="AT14" s="40" t="str">
        <f t="shared" si="27"/>
        <v/>
      </c>
      <c r="AU14" s="40" t="str">
        <f t="shared" si="28"/>
        <v/>
      </c>
      <c r="AV14" s="43" t="str">
        <f t="shared" si="29"/>
        <v/>
      </c>
      <c r="AW14" s="42" t="str">
        <f t="shared" si="30"/>
        <v/>
      </c>
      <c r="AX14" s="44">
        <f t="shared" ref="AX14:BA14" si="82">SUM(AX309:AX339)</f>
        <v>0</v>
      </c>
      <c r="AY14" s="37">
        <f t="shared" si="82"/>
        <v>0</v>
      </c>
      <c r="AZ14" s="41">
        <f t="shared" si="82"/>
        <v>0</v>
      </c>
      <c r="BA14" s="38">
        <f t="shared" si="82"/>
        <v>0</v>
      </c>
      <c r="BB14" s="39" t="str">
        <f t="shared" si="32"/>
        <v/>
      </c>
      <c r="BC14" s="40" t="str">
        <f t="shared" si="33"/>
        <v/>
      </c>
      <c r="BD14" s="38" t="str">
        <f t="shared" si="34"/>
        <v/>
      </c>
    </row>
    <row r="15" ht="15.75" customHeight="1">
      <c r="A15" s="161" t="s">
        <v>41</v>
      </c>
      <c r="B15" s="37">
        <f t="shared" ref="B15:J15" si="83">SUM(B341:B370)</f>
        <v>0</v>
      </c>
      <c r="C15" s="37">
        <f t="shared" si="83"/>
        <v>0</v>
      </c>
      <c r="D15" s="37">
        <f t="shared" si="83"/>
        <v>0</v>
      </c>
      <c r="E15" s="37">
        <f t="shared" si="83"/>
        <v>0</v>
      </c>
      <c r="F15" s="37">
        <f t="shared" si="83"/>
        <v>0</v>
      </c>
      <c r="G15" s="37">
        <f t="shared" si="83"/>
        <v>0</v>
      </c>
      <c r="H15" s="37">
        <f t="shared" si="83"/>
        <v>0</v>
      </c>
      <c r="I15" s="37">
        <f t="shared" si="83"/>
        <v>0</v>
      </c>
      <c r="J15" s="38">
        <f t="shared" si="83"/>
        <v>0</v>
      </c>
      <c r="K15" s="39" t="str">
        <f t="shared" si="8"/>
        <v/>
      </c>
      <c r="L15" s="40" t="str">
        <f t="shared" si="9"/>
        <v/>
      </c>
      <c r="M15" s="40" t="str">
        <f t="shared" si="10"/>
        <v/>
      </c>
      <c r="N15" s="40" t="str">
        <f t="shared" si="11"/>
        <v/>
      </c>
      <c r="O15" s="40" t="str">
        <f t="shared" si="12"/>
        <v/>
      </c>
      <c r="P15" s="40" t="str">
        <f t="shared" si="13"/>
        <v/>
      </c>
      <c r="Q15" s="40" t="str">
        <f t="shared" si="14"/>
        <v/>
      </c>
      <c r="R15" s="41" t="str">
        <f t="shared" si="15"/>
        <v/>
      </c>
      <c r="S15" s="42" t="str">
        <f t="shared" si="16"/>
        <v/>
      </c>
      <c r="T15" s="37">
        <f t="shared" ref="T15:Z15" si="84">SUM(T341:T370)</f>
        <v>0</v>
      </c>
      <c r="U15" s="37">
        <f t="shared" si="84"/>
        <v>0</v>
      </c>
      <c r="V15" s="37">
        <f t="shared" si="84"/>
        <v>0</v>
      </c>
      <c r="W15" s="37">
        <f t="shared" si="84"/>
        <v>0</v>
      </c>
      <c r="X15" s="37">
        <f t="shared" si="84"/>
        <v>0</v>
      </c>
      <c r="Y15" s="37">
        <f t="shared" si="84"/>
        <v>0</v>
      </c>
      <c r="Z15" s="38">
        <f t="shared" si="84"/>
        <v>0</v>
      </c>
      <c r="AA15" s="39" t="str">
        <f t="shared" ref="AA15:AC15" si="85">IFERROR(U15/T15,"")</f>
        <v/>
      </c>
      <c r="AB15" s="40" t="str">
        <f t="shared" si="85"/>
        <v/>
      </c>
      <c r="AC15" s="40" t="str">
        <f t="shared" si="85"/>
        <v/>
      </c>
      <c r="AD15" s="40" t="str">
        <f t="shared" si="19"/>
        <v/>
      </c>
      <c r="AE15" s="40" t="str">
        <f t="shared" si="20"/>
        <v/>
      </c>
      <c r="AF15" s="40" t="str">
        <f t="shared" si="21"/>
        <v/>
      </c>
      <c r="AG15" s="43" t="str">
        <f t="shared" si="22"/>
        <v/>
      </c>
      <c r="AH15" s="38" t="str">
        <f t="shared" si="23"/>
        <v/>
      </c>
      <c r="AI15" s="44">
        <f t="shared" ref="AI15:AO15" si="86">SUM(AI341:AI370)</f>
        <v>0</v>
      </c>
      <c r="AJ15" s="37">
        <f t="shared" si="86"/>
        <v>0</v>
      </c>
      <c r="AK15" s="37">
        <f t="shared" si="86"/>
        <v>0</v>
      </c>
      <c r="AL15" s="37">
        <f t="shared" si="86"/>
        <v>0</v>
      </c>
      <c r="AM15" s="37">
        <f t="shared" si="86"/>
        <v>0</v>
      </c>
      <c r="AN15" s="37">
        <f t="shared" si="86"/>
        <v>0</v>
      </c>
      <c r="AO15" s="38">
        <f t="shared" si="86"/>
        <v>0</v>
      </c>
      <c r="AP15" s="39" t="str">
        <f t="shared" ref="AP15:AR15" si="87">IFERROR(AJ15/AI15,"")</f>
        <v/>
      </c>
      <c r="AQ15" s="40" t="str">
        <f t="shared" si="87"/>
        <v/>
      </c>
      <c r="AR15" s="40" t="str">
        <f t="shared" si="87"/>
        <v/>
      </c>
      <c r="AS15" s="40" t="str">
        <f t="shared" si="26"/>
        <v/>
      </c>
      <c r="AT15" s="40" t="str">
        <f t="shared" si="27"/>
        <v/>
      </c>
      <c r="AU15" s="40" t="str">
        <f t="shared" si="28"/>
        <v/>
      </c>
      <c r="AV15" s="43" t="str">
        <f t="shared" si="29"/>
        <v/>
      </c>
      <c r="AW15" s="42" t="str">
        <f t="shared" si="30"/>
        <v/>
      </c>
      <c r="AX15" s="44">
        <f t="shared" ref="AX15:BA15" si="88">SUM(AX341:AX370)</f>
        <v>0</v>
      </c>
      <c r="AY15" s="37">
        <f t="shared" si="88"/>
        <v>0</v>
      </c>
      <c r="AZ15" s="41">
        <f t="shared" si="88"/>
        <v>0</v>
      </c>
      <c r="BA15" s="38">
        <f t="shared" si="88"/>
        <v>0</v>
      </c>
      <c r="BB15" s="39" t="str">
        <f t="shared" si="32"/>
        <v/>
      </c>
      <c r="BC15" s="40" t="str">
        <f t="shared" si="33"/>
        <v/>
      </c>
      <c r="BD15" s="38" t="str">
        <f t="shared" si="34"/>
        <v/>
      </c>
    </row>
    <row r="16" ht="15.75" customHeight="1">
      <c r="A16" s="161" t="s">
        <v>42</v>
      </c>
      <c r="B16" s="37">
        <f t="shared" ref="B16:J16" si="89">SUM(B372:B402)</f>
        <v>0</v>
      </c>
      <c r="C16" s="37">
        <f t="shared" si="89"/>
        <v>0</v>
      </c>
      <c r="D16" s="37">
        <f t="shared" si="89"/>
        <v>0</v>
      </c>
      <c r="E16" s="37">
        <f t="shared" si="89"/>
        <v>0</v>
      </c>
      <c r="F16" s="37">
        <f t="shared" si="89"/>
        <v>0</v>
      </c>
      <c r="G16" s="37">
        <f t="shared" si="89"/>
        <v>0</v>
      </c>
      <c r="H16" s="37">
        <f t="shared" si="89"/>
        <v>0</v>
      </c>
      <c r="I16" s="37">
        <f t="shared" si="89"/>
        <v>0</v>
      </c>
      <c r="J16" s="38">
        <f t="shared" si="89"/>
        <v>0</v>
      </c>
      <c r="K16" s="39" t="str">
        <f t="shared" si="8"/>
        <v/>
      </c>
      <c r="L16" s="40" t="str">
        <f t="shared" si="9"/>
        <v/>
      </c>
      <c r="M16" s="40" t="str">
        <f t="shared" si="10"/>
        <v/>
      </c>
      <c r="N16" s="40" t="str">
        <f t="shared" si="11"/>
        <v/>
      </c>
      <c r="O16" s="40" t="str">
        <f t="shared" si="12"/>
        <v/>
      </c>
      <c r="P16" s="40" t="str">
        <f t="shared" si="13"/>
        <v/>
      </c>
      <c r="Q16" s="40" t="str">
        <f t="shared" si="14"/>
        <v/>
      </c>
      <c r="R16" s="41" t="str">
        <f t="shared" si="15"/>
        <v/>
      </c>
      <c r="S16" s="42" t="str">
        <f t="shared" si="16"/>
        <v/>
      </c>
      <c r="T16" s="37">
        <f t="shared" ref="T16:Z16" si="90">SUM(T372:T402)</f>
        <v>0</v>
      </c>
      <c r="U16" s="37">
        <f t="shared" si="90"/>
        <v>0</v>
      </c>
      <c r="V16" s="37">
        <f t="shared" si="90"/>
        <v>0</v>
      </c>
      <c r="W16" s="37">
        <f t="shared" si="90"/>
        <v>0</v>
      </c>
      <c r="X16" s="37">
        <f t="shared" si="90"/>
        <v>0</v>
      </c>
      <c r="Y16" s="37">
        <f t="shared" si="90"/>
        <v>0</v>
      </c>
      <c r="Z16" s="38">
        <f t="shared" si="90"/>
        <v>0</v>
      </c>
      <c r="AA16" s="39" t="str">
        <f t="shared" ref="AA16:AC16" si="91">IFERROR(U16/T16,"")</f>
        <v/>
      </c>
      <c r="AB16" s="40" t="str">
        <f t="shared" si="91"/>
        <v/>
      </c>
      <c r="AC16" s="40" t="str">
        <f t="shared" si="91"/>
        <v/>
      </c>
      <c r="AD16" s="40" t="str">
        <f t="shared" si="19"/>
        <v/>
      </c>
      <c r="AE16" s="40" t="str">
        <f t="shared" si="20"/>
        <v/>
      </c>
      <c r="AF16" s="40" t="str">
        <f t="shared" si="21"/>
        <v/>
      </c>
      <c r="AG16" s="43" t="str">
        <f t="shared" si="22"/>
        <v/>
      </c>
      <c r="AH16" s="38" t="str">
        <f t="shared" si="23"/>
        <v/>
      </c>
      <c r="AI16" s="44">
        <f t="shared" ref="AI16:AO16" si="92">SUM(AI372:AI402)</f>
        <v>0</v>
      </c>
      <c r="AJ16" s="37">
        <f t="shared" si="92"/>
        <v>0</v>
      </c>
      <c r="AK16" s="37">
        <f t="shared" si="92"/>
        <v>0</v>
      </c>
      <c r="AL16" s="37">
        <f t="shared" si="92"/>
        <v>0</v>
      </c>
      <c r="AM16" s="37">
        <f t="shared" si="92"/>
        <v>0</v>
      </c>
      <c r="AN16" s="37">
        <f t="shared" si="92"/>
        <v>0</v>
      </c>
      <c r="AO16" s="38">
        <f t="shared" si="92"/>
        <v>0</v>
      </c>
      <c r="AP16" s="39" t="str">
        <f t="shared" ref="AP16:AR16" si="93">IFERROR(AJ16/AI16,"")</f>
        <v/>
      </c>
      <c r="AQ16" s="40" t="str">
        <f t="shared" si="93"/>
        <v/>
      </c>
      <c r="AR16" s="40" t="str">
        <f t="shared" si="93"/>
        <v/>
      </c>
      <c r="AS16" s="40" t="str">
        <f t="shared" si="26"/>
        <v/>
      </c>
      <c r="AT16" s="40" t="str">
        <f t="shared" si="27"/>
        <v/>
      </c>
      <c r="AU16" s="40" t="str">
        <f t="shared" si="28"/>
        <v/>
      </c>
      <c r="AV16" s="43" t="str">
        <f t="shared" si="29"/>
        <v/>
      </c>
      <c r="AW16" s="42" t="str">
        <f t="shared" si="30"/>
        <v/>
      </c>
      <c r="AX16" s="44">
        <f t="shared" ref="AX16:BA16" si="94">SUM(AX372:AX402)</f>
        <v>0</v>
      </c>
      <c r="AY16" s="37">
        <f t="shared" si="94"/>
        <v>0</v>
      </c>
      <c r="AZ16" s="41">
        <f t="shared" si="94"/>
        <v>0</v>
      </c>
      <c r="BA16" s="38">
        <f t="shared" si="94"/>
        <v>0</v>
      </c>
      <c r="BB16" s="39" t="str">
        <f t="shared" si="32"/>
        <v/>
      </c>
      <c r="BC16" s="40" t="str">
        <f t="shared" si="33"/>
        <v/>
      </c>
      <c r="BD16" s="38" t="str">
        <f t="shared" si="34"/>
        <v/>
      </c>
    </row>
    <row r="17" ht="15.75" customHeight="1">
      <c r="A17" s="160"/>
      <c r="B17" s="37"/>
      <c r="C17" s="37"/>
      <c r="D17" s="37"/>
      <c r="E17" s="37"/>
      <c r="F17" s="37"/>
      <c r="G17" s="37"/>
      <c r="H17" s="37"/>
      <c r="I17" s="37"/>
      <c r="J17" s="38"/>
      <c r="K17" s="39" t="str">
        <f t="shared" si="8"/>
        <v/>
      </c>
      <c r="L17" s="40" t="str">
        <f t="shared" si="9"/>
        <v/>
      </c>
      <c r="M17" s="40" t="str">
        <f>IFERROR(#REF!/D17,"")</f>
        <v/>
      </c>
      <c r="N17" s="40" t="str">
        <f>IFERROR(#REF!/D17,"")</f>
        <v/>
      </c>
      <c r="O17" s="40"/>
      <c r="P17" s="40"/>
      <c r="Q17" s="40"/>
      <c r="R17" s="40"/>
      <c r="S17" s="42" t="str">
        <f>IFERROR(D17/B17,"")</f>
        <v/>
      </c>
      <c r="T17" s="37"/>
      <c r="U17" s="37"/>
      <c r="V17" s="37"/>
      <c r="W17" s="37"/>
      <c r="X17" s="37"/>
      <c r="Y17" s="37"/>
      <c r="Z17" s="38"/>
      <c r="AA17" s="39" t="str">
        <f>IFERROR(V17/T17,"")</f>
        <v/>
      </c>
      <c r="AB17" s="40" t="str">
        <f>IFERROR(W17/(V17-X17),"")</f>
        <v/>
      </c>
      <c r="AC17" s="40" t="str">
        <f>IFERROR(#REF!/W17,"")</f>
        <v/>
      </c>
      <c r="AD17" s="40" t="str">
        <f>IFERROR(#REF!/W17,"")</f>
        <v/>
      </c>
      <c r="AE17" s="40"/>
      <c r="AF17" s="40"/>
      <c r="AG17" s="40" t="str">
        <f>IFERROR(W17/T17,"")</f>
        <v/>
      </c>
      <c r="AH17" s="37"/>
      <c r="AI17" s="44"/>
      <c r="AJ17" s="37"/>
      <c r="AK17" s="37"/>
      <c r="AL17" s="37"/>
      <c r="AM17" s="37"/>
      <c r="AN17" s="37"/>
      <c r="AO17" s="38"/>
      <c r="AP17" s="39" t="str">
        <f>IFERROR(AK17/AI17,"")</f>
        <v/>
      </c>
      <c r="AQ17" s="40" t="str">
        <f>IFERROR(AL17/(AK17-AM17),"")</f>
        <v/>
      </c>
      <c r="AR17" s="40" t="str">
        <f>IFERROR(#REF!/AL17,"")</f>
        <v/>
      </c>
      <c r="AS17" s="40" t="str">
        <f>IFERROR(#REF!/AL17,"")</f>
        <v/>
      </c>
      <c r="AT17" s="40"/>
      <c r="AU17" s="40"/>
      <c r="AV17" s="40" t="str">
        <f>IFERROR(AL17/AI17,"")</f>
        <v/>
      </c>
      <c r="AW17" s="45"/>
      <c r="AX17" s="44"/>
      <c r="AY17" s="37"/>
      <c r="AZ17" s="41"/>
      <c r="BA17" s="38"/>
      <c r="BB17" s="39" t="str">
        <f t="shared" si="32"/>
        <v/>
      </c>
      <c r="BC17" s="40" t="str">
        <f>IFERROR(AZ17/(AY17-BA17),"")</f>
        <v/>
      </c>
      <c r="BD17" s="38" t="str">
        <f>IFERROR(#REF!/AZ17,"")</f>
        <v/>
      </c>
    </row>
    <row r="18" ht="15.75" customHeight="1">
      <c r="A18" s="162" t="s">
        <v>43</v>
      </c>
      <c r="B18" s="47"/>
      <c r="K18" s="48" t="str">
        <f>IFERROR(#REF!/#REF!,"")</f>
        <v/>
      </c>
      <c r="S18" s="11"/>
      <c r="T18" s="47"/>
      <c r="AA18" s="48" t="str">
        <f>IFERROR(#REF!/#REF!,"")</f>
        <v/>
      </c>
      <c r="AH18" s="49"/>
      <c r="AI18" s="50"/>
      <c r="AJ18" s="47"/>
      <c r="AK18" s="47"/>
      <c r="AL18" s="47"/>
      <c r="AM18" s="47"/>
      <c r="AN18" s="47"/>
      <c r="AO18" s="163"/>
      <c r="AP18" s="48" t="str">
        <f>IFERROR(#REF!/#REF!,"")</f>
        <v/>
      </c>
      <c r="AW18" s="11"/>
      <c r="AX18" s="50"/>
      <c r="BB18" s="48" t="str">
        <f>IFERROR(#REF!/#REF!,"")</f>
        <v/>
      </c>
      <c r="BD18" s="11"/>
    </row>
    <row r="19" ht="15.75" customHeight="1">
      <c r="A19" s="164">
        <v>1.0</v>
      </c>
      <c r="B19" s="52">
        <f t="shared" ref="B19:J19" si="95">SUM(B5,B6,B7)</f>
        <v>12</v>
      </c>
      <c r="C19" s="52">
        <f t="shared" si="95"/>
        <v>10</v>
      </c>
      <c r="D19" s="52">
        <f t="shared" si="95"/>
        <v>8</v>
      </c>
      <c r="E19" s="52">
        <f t="shared" si="95"/>
        <v>1</v>
      </c>
      <c r="F19" s="52">
        <f t="shared" si="95"/>
        <v>1</v>
      </c>
      <c r="G19" s="52">
        <f t="shared" si="95"/>
        <v>3</v>
      </c>
      <c r="H19" s="52">
        <f t="shared" si="95"/>
        <v>0</v>
      </c>
      <c r="I19" s="52">
        <f t="shared" si="95"/>
        <v>0</v>
      </c>
      <c r="J19" s="53">
        <f t="shared" si="95"/>
        <v>0</v>
      </c>
      <c r="K19" s="54">
        <f t="shared" ref="K19:K22" si="102">IFERROR(C19/B19,"")</f>
        <v>0.8333333333</v>
      </c>
      <c r="L19" s="55">
        <f t="shared" ref="L19:L22" si="103">IFERROR(D19/(C19-E19),"")</f>
        <v>0.8888888889</v>
      </c>
      <c r="M19" s="55">
        <f t="shared" ref="M19:M22" si="104">IFERROR(F19/(C19-E19),"")</f>
        <v>0.1111111111</v>
      </c>
      <c r="N19" s="55">
        <f t="shared" ref="N19:N22" si="105">IFERROR(G19/(C19-E19),"")</f>
        <v>0.3333333333</v>
      </c>
      <c r="O19" s="56">
        <f t="shared" ref="O19:O22" si="106">IFERROR((C19-E19)/C19,"")</f>
        <v>0.9</v>
      </c>
      <c r="P19" s="56">
        <f t="shared" ref="P19:P22" si="107">IFERROR(H19/D19,"")</f>
        <v>0</v>
      </c>
      <c r="Q19" s="57">
        <f t="shared" ref="Q19:Q22" si="108">IFERROR(I19/D19,"")</f>
        <v>0</v>
      </c>
      <c r="R19" s="57">
        <f t="shared" ref="R19:R22" si="109">IFERROR(B19/D19,"")</f>
        <v>1.5</v>
      </c>
      <c r="S19" s="58">
        <f t="shared" ref="S19:S22" si="110">IFERROR(J19/D19,"")</f>
        <v>0</v>
      </c>
      <c r="T19" s="52">
        <f t="shared" ref="T19:Z19" si="96">SUM(T5,T6,T7)</f>
        <v>0</v>
      </c>
      <c r="U19" s="52">
        <f t="shared" si="96"/>
        <v>0</v>
      </c>
      <c r="V19" s="52">
        <f t="shared" si="96"/>
        <v>0</v>
      </c>
      <c r="W19" s="52">
        <f t="shared" si="96"/>
        <v>0</v>
      </c>
      <c r="X19" s="52">
        <f t="shared" si="96"/>
        <v>0</v>
      </c>
      <c r="Y19" s="52">
        <f t="shared" si="96"/>
        <v>0</v>
      </c>
      <c r="Z19" s="53">
        <f t="shared" si="96"/>
        <v>0</v>
      </c>
      <c r="AA19" s="54" t="str">
        <f t="shared" ref="AA19:AC19" si="97">IFERROR(U19/T19,"")</f>
        <v/>
      </c>
      <c r="AB19" s="55" t="str">
        <f t="shared" si="97"/>
        <v/>
      </c>
      <c r="AC19" s="55" t="str">
        <f t="shared" si="97"/>
        <v/>
      </c>
      <c r="AD19" s="55" t="str">
        <f t="shared" ref="AD19:AD22" si="113">IFERROR(W19/U19,"")</f>
        <v/>
      </c>
      <c r="AE19" s="56" t="str">
        <f t="shared" ref="AE19:AE22" si="114">IFERROR(Y19/W19,"")</f>
        <v/>
      </c>
      <c r="AF19" s="56" t="str">
        <f t="shared" ref="AF19:AF22" si="115">IFERROR(X19/W19,"")</f>
        <v/>
      </c>
      <c r="AG19" s="57" t="str">
        <f t="shared" ref="AG19:AG22" si="116">IFERROR(T19/W19,"")</f>
        <v/>
      </c>
      <c r="AH19" s="53" t="str">
        <f t="shared" ref="AH19:AH22" si="117">IFERROR(Z19/W19,"")</f>
        <v/>
      </c>
      <c r="AI19" s="59">
        <f t="shared" ref="AI19:AO19" si="98">SUM(AI5,AI6,AI7)</f>
        <v>0</v>
      </c>
      <c r="AJ19" s="52">
        <f t="shared" si="98"/>
        <v>0</v>
      </c>
      <c r="AK19" s="52">
        <f t="shared" si="98"/>
        <v>0</v>
      </c>
      <c r="AL19" s="52">
        <f t="shared" si="98"/>
        <v>0</v>
      </c>
      <c r="AM19" s="52">
        <f t="shared" si="98"/>
        <v>0</v>
      </c>
      <c r="AN19" s="52">
        <f t="shared" si="98"/>
        <v>0</v>
      </c>
      <c r="AO19" s="53">
        <f t="shared" si="98"/>
        <v>0</v>
      </c>
      <c r="AP19" s="54" t="str">
        <f t="shared" ref="AP19:AR19" si="99">IFERROR(AJ19/AI19,"")</f>
        <v/>
      </c>
      <c r="AQ19" s="55" t="str">
        <f t="shared" si="99"/>
        <v/>
      </c>
      <c r="AR19" s="55" t="str">
        <f t="shared" si="99"/>
        <v/>
      </c>
      <c r="AS19" s="55" t="str">
        <f t="shared" ref="AS19:AS22" si="120">IFERROR(AL19/AJ19,"")</f>
        <v/>
      </c>
      <c r="AT19" s="56" t="str">
        <f t="shared" ref="AT19:AT22" si="121">IFERROR(AN19/AL19,"")</f>
        <v/>
      </c>
      <c r="AU19" s="56" t="str">
        <f t="shared" ref="AU19:AU22" si="122">IFERROR(AM19/AL19,"")</f>
        <v/>
      </c>
      <c r="AV19" s="57" t="str">
        <f t="shared" ref="AV19:AV22" si="123">IFERROR(AI19/AL19,"")</f>
        <v/>
      </c>
      <c r="AW19" s="60" t="str">
        <f t="shared" ref="AW19:AW22" si="124">IFERROR(AO19/AL19,"")</f>
        <v/>
      </c>
      <c r="AX19" s="59">
        <f t="shared" ref="AX19:BA19" si="100">SUM(AX5,AX6,AX7)</f>
        <v>12</v>
      </c>
      <c r="AY19" s="52">
        <f t="shared" si="100"/>
        <v>0</v>
      </c>
      <c r="AZ19" s="61">
        <f t="shared" si="100"/>
        <v>0</v>
      </c>
      <c r="BA19" s="53">
        <f t="shared" si="100"/>
        <v>0</v>
      </c>
      <c r="BB19" s="54">
        <f t="shared" ref="BB19:BB22" si="126">IFERROR(AY19/AX19,"")</f>
        <v>0</v>
      </c>
      <c r="BC19" s="55">
        <f t="shared" ref="BC19:BC22" si="127">IFERROR(AZ19/AX19,"")</f>
        <v>0</v>
      </c>
      <c r="BD19" s="165">
        <f t="shared" ref="BD19:BD22" si="128">IFERROR(BA19/AX19,"")</f>
        <v>0</v>
      </c>
    </row>
    <row r="20" ht="15.75" customHeight="1">
      <c r="A20" s="164">
        <v>2.0</v>
      </c>
      <c r="B20" s="52">
        <f t="shared" ref="B20:J20" si="101">SUM(B8,B9,B10)</f>
        <v>0</v>
      </c>
      <c r="C20" s="52">
        <f t="shared" si="101"/>
        <v>0</v>
      </c>
      <c r="D20" s="52">
        <f t="shared" si="101"/>
        <v>0</v>
      </c>
      <c r="E20" s="52">
        <f t="shared" si="101"/>
        <v>0</v>
      </c>
      <c r="F20" s="52">
        <f t="shared" si="101"/>
        <v>0</v>
      </c>
      <c r="G20" s="52">
        <f t="shared" si="101"/>
        <v>0</v>
      </c>
      <c r="H20" s="52">
        <f t="shared" si="101"/>
        <v>0</v>
      </c>
      <c r="I20" s="52">
        <f t="shared" si="101"/>
        <v>0</v>
      </c>
      <c r="J20" s="53">
        <f t="shared" si="101"/>
        <v>0</v>
      </c>
      <c r="K20" s="54" t="str">
        <f t="shared" si="102"/>
        <v/>
      </c>
      <c r="L20" s="55" t="str">
        <f t="shared" si="103"/>
        <v/>
      </c>
      <c r="M20" s="55" t="str">
        <f t="shared" si="104"/>
        <v/>
      </c>
      <c r="N20" s="55" t="str">
        <f t="shared" si="105"/>
        <v/>
      </c>
      <c r="O20" s="56" t="str">
        <f t="shared" si="106"/>
        <v/>
      </c>
      <c r="P20" s="56" t="str">
        <f t="shared" si="107"/>
        <v/>
      </c>
      <c r="Q20" s="57" t="str">
        <f t="shared" si="108"/>
        <v/>
      </c>
      <c r="R20" s="57" t="str">
        <f t="shared" si="109"/>
        <v/>
      </c>
      <c r="S20" s="58" t="str">
        <f t="shared" si="110"/>
        <v/>
      </c>
      <c r="T20" s="52">
        <f t="shared" ref="T20:Z20" si="111">SUM(T8,T9,T10)</f>
        <v>0</v>
      </c>
      <c r="U20" s="52">
        <f t="shared" si="111"/>
        <v>0</v>
      </c>
      <c r="V20" s="52">
        <f t="shared" si="111"/>
        <v>0</v>
      </c>
      <c r="W20" s="52">
        <f t="shared" si="111"/>
        <v>0</v>
      </c>
      <c r="X20" s="52">
        <f t="shared" si="111"/>
        <v>0</v>
      </c>
      <c r="Y20" s="52">
        <f t="shared" si="111"/>
        <v>0</v>
      </c>
      <c r="Z20" s="53">
        <f t="shared" si="111"/>
        <v>0</v>
      </c>
      <c r="AA20" s="54" t="str">
        <f t="shared" ref="AA20:AC20" si="112">IFERROR(U20/T20,"")</f>
        <v/>
      </c>
      <c r="AB20" s="55" t="str">
        <f t="shared" si="112"/>
        <v/>
      </c>
      <c r="AC20" s="55" t="str">
        <f t="shared" si="112"/>
        <v/>
      </c>
      <c r="AD20" s="55" t="str">
        <f t="shared" si="113"/>
        <v/>
      </c>
      <c r="AE20" s="56" t="str">
        <f t="shared" si="114"/>
        <v/>
      </c>
      <c r="AF20" s="56" t="str">
        <f t="shared" si="115"/>
        <v/>
      </c>
      <c r="AG20" s="57" t="str">
        <f t="shared" si="116"/>
        <v/>
      </c>
      <c r="AH20" s="53" t="str">
        <f t="shared" si="117"/>
        <v/>
      </c>
      <c r="AI20" s="59">
        <f t="shared" ref="AI20:AO20" si="118">SUM(AI8,AI9,AI10)</f>
        <v>0</v>
      </c>
      <c r="AJ20" s="52">
        <f t="shared" si="118"/>
        <v>0</v>
      </c>
      <c r="AK20" s="52">
        <f t="shared" si="118"/>
        <v>0</v>
      </c>
      <c r="AL20" s="52">
        <f t="shared" si="118"/>
        <v>0</v>
      </c>
      <c r="AM20" s="52">
        <f t="shared" si="118"/>
        <v>0</v>
      </c>
      <c r="AN20" s="52">
        <f t="shared" si="118"/>
        <v>0</v>
      </c>
      <c r="AO20" s="53">
        <f t="shared" si="118"/>
        <v>0</v>
      </c>
      <c r="AP20" s="54" t="str">
        <f t="shared" ref="AP20:AR20" si="119">IFERROR(AJ20/AI20,"")</f>
        <v/>
      </c>
      <c r="AQ20" s="55" t="str">
        <f t="shared" si="119"/>
        <v/>
      </c>
      <c r="AR20" s="55" t="str">
        <f t="shared" si="119"/>
        <v/>
      </c>
      <c r="AS20" s="55" t="str">
        <f t="shared" si="120"/>
        <v/>
      </c>
      <c r="AT20" s="56" t="str">
        <f t="shared" si="121"/>
        <v/>
      </c>
      <c r="AU20" s="56" t="str">
        <f t="shared" si="122"/>
        <v/>
      </c>
      <c r="AV20" s="57" t="str">
        <f t="shared" si="123"/>
        <v/>
      </c>
      <c r="AW20" s="60" t="str">
        <f t="shared" si="124"/>
        <v/>
      </c>
      <c r="AX20" s="59">
        <f t="shared" ref="AX20:BA20" si="125">SUM(AX8,AX9,AX10)</f>
        <v>0</v>
      </c>
      <c r="AY20" s="52">
        <f t="shared" si="125"/>
        <v>0</v>
      </c>
      <c r="AZ20" s="61">
        <f t="shared" si="125"/>
        <v>0</v>
      </c>
      <c r="BA20" s="53">
        <f t="shared" si="125"/>
        <v>0</v>
      </c>
      <c r="BB20" s="54" t="str">
        <f t="shared" si="126"/>
        <v/>
      </c>
      <c r="BC20" s="55" t="str">
        <f t="shared" si="127"/>
        <v/>
      </c>
      <c r="BD20" s="165" t="str">
        <f t="shared" si="128"/>
        <v/>
      </c>
    </row>
    <row r="21" ht="15.75" customHeight="1">
      <c r="A21" s="164">
        <v>3.0</v>
      </c>
      <c r="B21" s="52">
        <f t="shared" ref="B21:J21" si="129">SUM(B11,B12,B13)</f>
        <v>0</v>
      </c>
      <c r="C21" s="52">
        <f t="shared" si="129"/>
        <v>0</v>
      </c>
      <c r="D21" s="52">
        <f t="shared" si="129"/>
        <v>0</v>
      </c>
      <c r="E21" s="52">
        <f t="shared" si="129"/>
        <v>0</v>
      </c>
      <c r="F21" s="52">
        <f t="shared" si="129"/>
        <v>0</v>
      </c>
      <c r="G21" s="52">
        <f t="shared" si="129"/>
        <v>0</v>
      </c>
      <c r="H21" s="52">
        <f t="shared" si="129"/>
        <v>0</v>
      </c>
      <c r="I21" s="52">
        <f t="shared" si="129"/>
        <v>0</v>
      </c>
      <c r="J21" s="53">
        <f t="shared" si="129"/>
        <v>0</v>
      </c>
      <c r="K21" s="54" t="str">
        <f t="shared" si="102"/>
        <v/>
      </c>
      <c r="L21" s="55" t="str">
        <f t="shared" si="103"/>
        <v/>
      </c>
      <c r="M21" s="55" t="str">
        <f t="shared" si="104"/>
        <v/>
      </c>
      <c r="N21" s="55" t="str">
        <f t="shared" si="105"/>
        <v/>
      </c>
      <c r="O21" s="56" t="str">
        <f t="shared" si="106"/>
        <v/>
      </c>
      <c r="P21" s="56" t="str">
        <f t="shared" si="107"/>
        <v/>
      </c>
      <c r="Q21" s="57" t="str">
        <f t="shared" si="108"/>
        <v/>
      </c>
      <c r="R21" s="57" t="str">
        <f t="shared" si="109"/>
        <v/>
      </c>
      <c r="S21" s="58" t="str">
        <f t="shared" si="110"/>
        <v/>
      </c>
      <c r="T21" s="52">
        <f t="shared" ref="T21:Z21" si="130">SUM(T11,T12,T13)</f>
        <v>0</v>
      </c>
      <c r="U21" s="52">
        <f t="shared" si="130"/>
        <v>0</v>
      </c>
      <c r="V21" s="52">
        <f t="shared" si="130"/>
        <v>0</v>
      </c>
      <c r="W21" s="52">
        <f t="shared" si="130"/>
        <v>0</v>
      </c>
      <c r="X21" s="52">
        <f t="shared" si="130"/>
        <v>0</v>
      </c>
      <c r="Y21" s="52">
        <f t="shared" si="130"/>
        <v>0</v>
      </c>
      <c r="Z21" s="53">
        <f t="shared" si="130"/>
        <v>0</v>
      </c>
      <c r="AA21" s="54" t="str">
        <f t="shared" ref="AA21:AC21" si="131">IFERROR(U21/T21,"")</f>
        <v/>
      </c>
      <c r="AB21" s="55" t="str">
        <f t="shared" si="131"/>
        <v/>
      </c>
      <c r="AC21" s="55" t="str">
        <f t="shared" si="131"/>
        <v/>
      </c>
      <c r="AD21" s="55" t="str">
        <f t="shared" si="113"/>
        <v/>
      </c>
      <c r="AE21" s="56" t="str">
        <f t="shared" si="114"/>
        <v/>
      </c>
      <c r="AF21" s="56" t="str">
        <f t="shared" si="115"/>
        <v/>
      </c>
      <c r="AG21" s="57" t="str">
        <f t="shared" si="116"/>
        <v/>
      </c>
      <c r="AH21" s="53" t="str">
        <f t="shared" si="117"/>
        <v/>
      </c>
      <c r="AI21" s="59">
        <f t="shared" ref="AI21:AO21" si="132">SUM(AI11,AI12,AI13)</f>
        <v>0</v>
      </c>
      <c r="AJ21" s="52">
        <f t="shared" si="132"/>
        <v>0</v>
      </c>
      <c r="AK21" s="52">
        <f t="shared" si="132"/>
        <v>0</v>
      </c>
      <c r="AL21" s="52">
        <f t="shared" si="132"/>
        <v>0</v>
      </c>
      <c r="AM21" s="52">
        <f t="shared" si="132"/>
        <v>0</v>
      </c>
      <c r="AN21" s="52">
        <f t="shared" si="132"/>
        <v>0</v>
      </c>
      <c r="AO21" s="53">
        <f t="shared" si="132"/>
        <v>0</v>
      </c>
      <c r="AP21" s="54" t="str">
        <f t="shared" ref="AP21:AR21" si="133">IFERROR(AJ21/AI21,"")</f>
        <v/>
      </c>
      <c r="AQ21" s="55" t="str">
        <f t="shared" si="133"/>
        <v/>
      </c>
      <c r="AR21" s="55" t="str">
        <f t="shared" si="133"/>
        <v/>
      </c>
      <c r="AS21" s="55" t="str">
        <f t="shared" si="120"/>
        <v/>
      </c>
      <c r="AT21" s="56" t="str">
        <f t="shared" si="121"/>
        <v/>
      </c>
      <c r="AU21" s="56" t="str">
        <f t="shared" si="122"/>
        <v/>
      </c>
      <c r="AV21" s="57" t="str">
        <f t="shared" si="123"/>
        <v/>
      </c>
      <c r="AW21" s="60" t="str">
        <f t="shared" si="124"/>
        <v/>
      </c>
      <c r="AX21" s="59">
        <f t="shared" ref="AX21:BA21" si="134">SUM(AX11,AX12,AX13)</f>
        <v>0</v>
      </c>
      <c r="AY21" s="52">
        <f t="shared" si="134"/>
        <v>0</v>
      </c>
      <c r="AZ21" s="61">
        <f t="shared" si="134"/>
        <v>0</v>
      </c>
      <c r="BA21" s="53">
        <f t="shared" si="134"/>
        <v>0</v>
      </c>
      <c r="BB21" s="54" t="str">
        <f t="shared" si="126"/>
        <v/>
      </c>
      <c r="BC21" s="55" t="str">
        <f t="shared" si="127"/>
        <v/>
      </c>
      <c r="BD21" s="165" t="str">
        <f t="shared" si="128"/>
        <v/>
      </c>
    </row>
    <row r="22" ht="15.75" customHeight="1">
      <c r="A22" s="166">
        <v>4.0</v>
      </c>
      <c r="B22" s="52">
        <f t="shared" ref="B22:J22" si="135">SUM(B14,B15,B16)</f>
        <v>0</v>
      </c>
      <c r="C22" s="52">
        <f t="shared" si="135"/>
        <v>0</v>
      </c>
      <c r="D22" s="52">
        <f t="shared" si="135"/>
        <v>0</v>
      </c>
      <c r="E22" s="52">
        <f t="shared" si="135"/>
        <v>0</v>
      </c>
      <c r="F22" s="52">
        <f t="shared" si="135"/>
        <v>0</v>
      </c>
      <c r="G22" s="52">
        <f t="shared" si="135"/>
        <v>0</v>
      </c>
      <c r="H22" s="52">
        <f t="shared" si="135"/>
        <v>0</v>
      </c>
      <c r="I22" s="52">
        <f t="shared" si="135"/>
        <v>0</v>
      </c>
      <c r="J22" s="53">
        <f t="shared" si="135"/>
        <v>0</v>
      </c>
      <c r="K22" s="54" t="str">
        <f t="shared" si="102"/>
        <v/>
      </c>
      <c r="L22" s="55" t="str">
        <f t="shared" si="103"/>
        <v/>
      </c>
      <c r="M22" s="55" t="str">
        <f t="shared" si="104"/>
        <v/>
      </c>
      <c r="N22" s="55" t="str">
        <f t="shared" si="105"/>
        <v/>
      </c>
      <c r="O22" s="56" t="str">
        <f t="shared" si="106"/>
        <v/>
      </c>
      <c r="P22" s="56" t="str">
        <f t="shared" si="107"/>
        <v/>
      </c>
      <c r="Q22" s="57" t="str">
        <f t="shared" si="108"/>
        <v/>
      </c>
      <c r="R22" s="57" t="str">
        <f t="shared" si="109"/>
        <v/>
      </c>
      <c r="S22" s="58" t="str">
        <f t="shared" si="110"/>
        <v/>
      </c>
      <c r="T22" s="52">
        <f t="shared" ref="T22:Z22" si="136">SUM(T14,T15,T16)</f>
        <v>0</v>
      </c>
      <c r="U22" s="52">
        <f t="shared" si="136"/>
        <v>0</v>
      </c>
      <c r="V22" s="52">
        <f t="shared" si="136"/>
        <v>0</v>
      </c>
      <c r="W22" s="52">
        <f t="shared" si="136"/>
        <v>0</v>
      </c>
      <c r="X22" s="52">
        <f t="shared" si="136"/>
        <v>0</v>
      </c>
      <c r="Y22" s="52">
        <f t="shared" si="136"/>
        <v>0</v>
      </c>
      <c r="Z22" s="53">
        <f t="shared" si="136"/>
        <v>0</v>
      </c>
      <c r="AA22" s="54" t="str">
        <f t="shared" ref="AA22:AC22" si="137">IFERROR(U22/T22,"")</f>
        <v/>
      </c>
      <c r="AB22" s="55" t="str">
        <f t="shared" si="137"/>
        <v/>
      </c>
      <c r="AC22" s="55" t="str">
        <f t="shared" si="137"/>
        <v/>
      </c>
      <c r="AD22" s="55" t="str">
        <f t="shared" si="113"/>
        <v/>
      </c>
      <c r="AE22" s="56" t="str">
        <f t="shared" si="114"/>
        <v/>
      </c>
      <c r="AF22" s="56" t="str">
        <f t="shared" si="115"/>
        <v/>
      </c>
      <c r="AG22" s="57" t="str">
        <f t="shared" si="116"/>
        <v/>
      </c>
      <c r="AH22" s="53" t="str">
        <f t="shared" si="117"/>
        <v/>
      </c>
      <c r="AI22" s="59">
        <f t="shared" ref="AI22:AO22" si="138">SUM(AI14,AI15,AI16)</f>
        <v>0</v>
      </c>
      <c r="AJ22" s="52">
        <f t="shared" si="138"/>
        <v>0</v>
      </c>
      <c r="AK22" s="52">
        <f t="shared" si="138"/>
        <v>0</v>
      </c>
      <c r="AL22" s="52">
        <f t="shared" si="138"/>
        <v>0</v>
      </c>
      <c r="AM22" s="52">
        <f t="shared" si="138"/>
        <v>0</v>
      </c>
      <c r="AN22" s="52">
        <f t="shared" si="138"/>
        <v>0</v>
      </c>
      <c r="AO22" s="53">
        <f t="shared" si="138"/>
        <v>0</v>
      </c>
      <c r="AP22" s="54" t="str">
        <f t="shared" ref="AP22:AR22" si="139">IFERROR(AJ22/AI22,"")</f>
        <v/>
      </c>
      <c r="AQ22" s="55" t="str">
        <f t="shared" si="139"/>
        <v/>
      </c>
      <c r="AR22" s="55" t="str">
        <f t="shared" si="139"/>
        <v/>
      </c>
      <c r="AS22" s="55" t="str">
        <f t="shared" si="120"/>
        <v/>
      </c>
      <c r="AT22" s="56" t="str">
        <f t="shared" si="121"/>
        <v/>
      </c>
      <c r="AU22" s="56" t="str">
        <f t="shared" si="122"/>
        <v/>
      </c>
      <c r="AV22" s="57" t="str">
        <f t="shared" si="123"/>
        <v/>
      </c>
      <c r="AW22" s="60" t="str">
        <f t="shared" si="124"/>
        <v/>
      </c>
      <c r="AX22" s="59">
        <f t="shared" ref="AX22:BA22" si="140">SUM(AX14,AX15,AX16)</f>
        <v>0</v>
      </c>
      <c r="AY22" s="52">
        <f t="shared" si="140"/>
        <v>0</v>
      </c>
      <c r="AZ22" s="61">
        <f t="shared" si="140"/>
        <v>0</v>
      </c>
      <c r="BA22" s="53">
        <f t="shared" si="140"/>
        <v>0</v>
      </c>
      <c r="BB22" s="54" t="str">
        <f t="shared" si="126"/>
        <v/>
      </c>
      <c r="BC22" s="55" t="str">
        <f t="shared" si="127"/>
        <v/>
      </c>
      <c r="BD22" s="165" t="str">
        <f t="shared" si="128"/>
        <v/>
      </c>
    </row>
    <row r="23" ht="15.75" customHeight="1">
      <c r="A23" s="167" t="s">
        <v>44</v>
      </c>
      <c r="B23" s="65"/>
      <c r="C23" s="66"/>
      <c r="D23" s="66"/>
      <c r="E23" s="66"/>
      <c r="F23" s="66"/>
      <c r="G23" s="66"/>
      <c r="H23" s="66"/>
      <c r="I23" s="66"/>
      <c r="J23" s="67"/>
      <c r="K23" s="68" t="str">
        <f>IFERROR(#REF!/#REF!,"")</f>
        <v/>
      </c>
      <c r="S23" s="11"/>
      <c r="T23" s="65"/>
      <c r="U23" s="66"/>
      <c r="V23" s="66"/>
      <c r="W23" s="66"/>
      <c r="X23" s="66"/>
      <c r="Y23" s="66"/>
      <c r="Z23" s="67"/>
      <c r="AA23" s="68" t="str">
        <f>IFERROR(#REF!/#REF!,"")</f>
        <v/>
      </c>
      <c r="AH23" s="49"/>
      <c r="AI23" s="168"/>
      <c r="AJ23" s="169"/>
      <c r="AK23" s="169"/>
      <c r="AL23" s="169"/>
      <c r="AM23" s="169"/>
      <c r="AN23" s="169"/>
      <c r="AO23" s="170"/>
      <c r="AP23" s="68" t="str">
        <f>IFERROR(#REF!/#REF!,"")</f>
        <v/>
      </c>
      <c r="AW23" s="11"/>
      <c r="AX23" s="69"/>
      <c r="AY23" s="66"/>
      <c r="AZ23" s="66"/>
      <c r="BA23" s="67"/>
      <c r="BB23" s="68" t="str">
        <f>IFERROR(#REF!/#REF!,"")</f>
        <v/>
      </c>
      <c r="BD23" s="11"/>
    </row>
    <row r="24" ht="15.75" customHeight="1">
      <c r="A24" s="171">
        <v>2026.0</v>
      </c>
      <c r="B24" s="70">
        <f t="shared" ref="B24:J24" si="141">SUM(B19,B20,B21,B22)</f>
        <v>12</v>
      </c>
      <c r="C24" s="70">
        <f t="shared" si="141"/>
        <v>10</v>
      </c>
      <c r="D24" s="70">
        <f t="shared" si="141"/>
        <v>8</v>
      </c>
      <c r="E24" s="70">
        <f t="shared" si="141"/>
        <v>1</v>
      </c>
      <c r="F24" s="70">
        <f t="shared" si="141"/>
        <v>1</v>
      </c>
      <c r="G24" s="70">
        <f t="shared" si="141"/>
        <v>3</v>
      </c>
      <c r="H24" s="70">
        <f t="shared" si="141"/>
        <v>0</v>
      </c>
      <c r="I24" s="70">
        <f t="shared" si="141"/>
        <v>0</v>
      </c>
      <c r="J24" s="71">
        <f t="shared" si="141"/>
        <v>0</v>
      </c>
      <c r="K24" s="72">
        <f>IFERROR(C24/B24,"")</f>
        <v>0.8333333333</v>
      </c>
      <c r="L24" s="73">
        <f>IFERROR(D24/(C24-E24),"")</f>
        <v>0.8888888889</v>
      </c>
      <c r="M24" s="73">
        <f>IFERROR(F24/(C24-E24),"")</f>
        <v>0.1111111111</v>
      </c>
      <c r="N24" s="73">
        <f>IFERROR(G24/(C24-E24),"")</f>
        <v>0.3333333333</v>
      </c>
      <c r="O24" s="74">
        <f>IFERROR((C24-E24)/C24,"")</f>
        <v>0.9</v>
      </c>
      <c r="P24" s="74">
        <f>IFERROR(H24/D24,"")</f>
        <v>0</v>
      </c>
      <c r="Q24" s="75">
        <f>IFERROR(I24/D24,"")</f>
        <v>0</v>
      </c>
      <c r="R24" s="75">
        <f>IFERROR(B24/D24,"")</f>
        <v>1.5</v>
      </c>
      <c r="S24" s="76">
        <f>IFERROR(J24/D24,"")</f>
        <v>0</v>
      </c>
      <c r="T24" s="70">
        <f t="shared" ref="T24:Z24" si="142">SUM(T19,T20,T21,T22)</f>
        <v>0</v>
      </c>
      <c r="U24" s="70">
        <f t="shared" si="142"/>
        <v>0</v>
      </c>
      <c r="V24" s="70">
        <f t="shared" si="142"/>
        <v>0</v>
      </c>
      <c r="W24" s="70">
        <f t="shared" si="142"/>
        <v>0</v>
      </c>
      <c r="X24" s="70">
        <f t="shared" si="142"/>
        <v>0</v>
      </c>
      <c r="Y24" s="70">
        <f t="shared" si="142"/>
        <v>0</v>
      </c>
      <c r="Z24" s="71">
        <f t="shared" si="142"/>
        <v>0</v>
      </c>
      <c r="AA24" s="72" t="str">
        <f t="shared" ref="AA24:AC24" si="143">IFERROR(U24/T24,"")</f>
        <v/>
      </c>
      <c r="AB24" s="73" t="str">
        <f t="shared" si="143"/>
        <v/>
      </c>
      <c r="AC24" s="73" t="str">
        <f t="shared" si="143"/>
        <v/>
      </c>
      <c r="AD24" s="73" t="str">
        <f>IFERROR(W24/U24,"")</f>
        <v/>
      </c>
      <c r="AE24" s="74" t="str">
        <f>IFERROR(Y24/W24,"")</f>
        <v/>
      </c>
      <c r="AF24" s="74" t="str">
        <f>IFERROR(X24/W24,"")</f>
        <v/>
      </c>
      <c r="AG24" s="75" t="str">
        <f>IFERROR(T24/W24,"")</f>
        <v/>
      </c>
      <c r="AH24" s="77" t="str">
        <f>IFERROR(Z24/W24,"")</f>
        <v/>
      </c>
      <c r="AI24" s="78">
        <f t="shared" ref="AI24:AO24" si="144">SUM(AI19,AI20,AI21,AI22)</f>
        <v>0</v>
      </c>
      <c r="AJ24" s="70">
        <f t="shared" si="144"/>
        <v>0</v>
      </c>
      <c r="AK24" s="70">
        <f t="shared" si="144"/>
        <v>0</v>
      </c>
      <c r="AL24" s="70">
        <f t="shared" si="144"/>
        <v>0</v>
      </c>
      <c r="AM24" s="70">
        <f t="shared" si="144"/>
        <v>0</v>
      </c>
      <c r="AN24" s="70">
        <f t="shared" si="144"/>
        <v>0</v>
      </c>
      <c r="AO24" s="81">
        <f t="shared" si="144"/>
        <v>0</v>
      </c>
      <c r="AP24" s="72" t="str">
        <f t="shared" ref="AP24:AR24" si="145">IFERROR(AJ24/AI24,"")</f>
        <v/>
      </c>
      <c r="AQ24" s="73" t="str">
        <f t="shared" si="145"/>
        <v/>
      </c>
      <c r="AR24" s="73" t="str">
        <f t="shared" si="145"/>
        <v/>
      </c>
      <c r="AS24" s="73" t="str">
        <f>IFERROR(AL24/AJ24,"")</f>
        <v/>
      </c>
      <c r="AT24" s="74" t="str">
        <f>IFERROR(AN24/AL24,"")</f>
        <v/>
      </c>
      <c r="AU24" s="74" t="str">
        <f>IFERROR(AM24/AL24,"")</f>
        <v/>
      </c>
      <c r="AV24" s="75" t="str">
        <f>IFERROR(AI24/AL24,"")</f>
        <v/>
      </c>
      <c r="AW24" s="79" t="str">
        <f>IFERROR(AO24/AL24,"")</f>
        <v/>
      </c>
      <c r="AX24" s="78">
        <f t="shared" ref="AX24:BA24" si="146">SUM(AX19,AX20,AX21,AX22)</f>
        <v>12</v>
      </c>
      <c r="AY24" s="70">
        <f t="shared" si="146"/>
        <v>0</v>
      </c>
      <c r="AZ24" s="80">
        <f t="shared" si="146"/>
        <v>0</v>
      </c>
      <c r="BA24" s="71">
        <f t="shared" si="146"/>
        <v>0</v>
      </c>
      <c r="BB24" s="72">
        <f>IFERROR(AY24/AX24,"")</f>
        <v>0</v>
      </c>
      <c r="BC24" s="73">
        <f>IFERROR(AZ24/AX24,"")</f>
        <v>0</v>
      </c>
      <c r="BD24" s="71">
        <f>IFERROR(BA24/AX24,"")</f>
        <v>0</v>
      </c>
    </row>
    <row r="25" ht="15.75" customHeight="1">
      <c r="A25" s="82"/>
      <c r="B25" s="83"/>
      <c r="C25" s="83"/>
      <c r="D25" s="83"/>
      <c r="E25" s="83"/>
      <c r="F25" s="83"/>
      <c r="G25" s="83"/>
      <c r="H25" s="83"/>
      <c r="I25" s="83"/>
      <c r="J25" s="84"/>
      <c r="K25" s="85"/>
      <c r="L25" s="86"/>
      <c r="M25" s="86"/>
      <c r="N25" s="86"/>
      <c r="O25" s="87"/>
      <c r="P25" s="87"/>
      <c r="Q25" s="88"/>
      <c r="R25" s="88"/>
      <c r="S25" s="89"/>
      <c r="T25" s="83"/>
      <c r="U25" s="83"/>
      <c r="V25" s="83"/>
      <c r="W25" s="83"/>
      <c r="X25" s="83"/>
      <c r="Y25" s="83"/>
      <c r="Z25" s="84"/>
      <c r="AA25" s="85"/>
      <c r="AB25" s="86"/>
      <c r="AC25" s="86"/>
      <c r="AD25" s="86"/>
      <c r="AE25" s="87"/>
      <c r="AF25" s="87"/>
      <c r="AG25" s="88"/>
      <c r="AH25" s="28"/>
      <c r="AI25" s="172"/>
      <c r="AJ25" s="173"/>
      <c r="AK25" s="173"/>
      <c r="AL25" s="173"/>
      <c r="AM25" s="173"/>
      <c r="AN25" s="173"/>
      <c r="AO25" s="174"/>
      <c r="AP25" s="85"/>
      <c r="AQ25" s="86"/>
      <c r="AR25" s="86"/>
      <c r="AS25" s="86"/>
      <c r="AT25" s="87"/>
      <c r="AU25" s="87"/>
      <c r="AV25" s="88"/>
      <c r="AW25" s="34"/>
      <c r="AX25" s="90"/>
      <c r="AY25" s="83"/>
      <c r="AZ25" s="91"/>
      <c r="BA25" s="84"/>
      <c r="BB25" s="85"/>
      <c r="BC25" s="86"/>
      <c r="BD25" s="84"/>
    </row>
    <row r="26" ht="15.75" customHeight="1">
      <c r="A26" s="175">
        <v>44927.0</v>
      </c>
      <c r="B26" s="176"/>
      <c r="C26" s="176"/>
      <c r="D26" s="176"/>
      <c r="E26" s="176"/>
      <c r="F26" s="176"/>
      <c r="G26" s="176"/>
      <c r="H26" s="176"/>
      <c r="I26" s="176"/>
      <c r="J26" s="177"/>
      <c r="K26" s="96" t="str">
        <f t="shared" ref="K26:K402" si="150">IFERROR(C26/B26,"")</f>
        <v/>
      </c>
      <c r="L26" s="97" t="str">
        <f t="shared" ref="L26:L402" si="151">IFERROR(D26/(C26-E26),"")</f>
        <v/>
      </c>
      <c r="M26" s="97" t="str">
        <f t="shared" ref="M26:M402" si="152">IFERROR(F26/(C26-E26),"")</f>
        <v/>
      </c>
      <c r="N26" s="97" t="str">
        <f t="shared" ref="N26:N402" si="153">IFERROR(G26/(C26-E26),"")</f>
        <v/>
      </c>
      <c r="O26" s="97" t="str">
        <f t="shared" ref="O26:O402" si="154">IFERROR((C26-E26)/C26,"")</f>
        <v/>
      </c>
      <c r="P26" s="97" t="str">
        <f t="shared" ref="P26:P402" si="155">IFERROR(H26/D26,"")</f>
        <v/>
      </c>
      <c r="Q26" s="98" t="str">
        <f t="shared" ref="Q26:Q402" si="156">IFERROR(I26/D26,"")</f>
        <v/>
      </c>
      <c r="R26" s="98" t="str">
        <f t="shared" ref="R26:R402" si="157">IFERROR(B26/D26,"")</f>
        <v/>
      </c>
      <c r="S26" s="99" t="str">
        <f t="shared" ref="S26:S402" si="158">IFERROR(J26/D26,"")</f>
        <v/>
      </c>
      <c r="T26" s="176"/>
      <c r="U26" s="176"/>
      <c r="V26" s="176"/>
      <c r="W26" s="176"/>
      <c r="X26" s="176"/>
      <c r="Y26" s="176"/>
      <c r="Z26" s="177"/>
      <c r="AA26" s="96" t="str">
        <f t="shared" ref="AA26:AC26" si="147">IFERROR(U26/T26,"")</f>
        <v/>
      </c>
      <c r="AB26" s="97" t="str">
        <f t="shared" si="147"/>
        <v/>
      </c>
      <c r="AC26" s="97" t="str">
        <f t="shared" si="147"/>
        <v/>
      </c>
      <c r="AD26" s="97" t="str">
        <f t="shared" ref="AD26:AD402" si="160">IFERROR(W26/U26,"")</f>
        <v/>
      </c>
      <c r="AE26" s="97" t="str">
        <f t="shared" ref="AE26:AE402" si="161">IFERROR(Y26/W26,"")</f>
        <v/>
      </c>
      <c r="AF26" s="97" t="str">
        <f t="shared" ref="AF26:AF402" si="162">IFERROR(X26/W26,"")</f>
        <v/>
      </c>
      <c r="AG26" s="98" t="str">
        <f t="shared" ref="AG26:AG402" si="163">IFERROR(T26/W26,"")</f>
        <v/>
      </c>
      <c r="AH26" s="100" t="str">
        <f t="shared" ref="AH26:AH402" si="164">IFERROR(Z26/W26,"")</f>
        <v/>
      </c>
      <c r="AI26" s="178"/>
      <c r="AJ26" s="176"/>
      <c r="AK26" s="179"/>
      <c r="AL26" s="179"/>
      <c r="AM26" s="179"/>
      <c r="AN26" s="179"/>
      <c r="AO26" s="180"/>
      <c r="AP26" s="96" t="str">
        <f t="shared" ref="AP26:AR26" si="148">IFERROR(AJ26/AI26,"")</f>
        <v/>
      </c>
      <c r="AQ26" s="97" t="str">
        <f t="shared" si="148"/>
        <v/>
      </c>
      <c r="AR26" s="97" t="str">
        <f t="shared" si="148"/>
        <v/>
      </c>
      <c r="AS26" s="97" t="str">
        <f t="shared" ref="AS26:AS402" si="166">IFERROR(AL26/AJ26,"")</f>
        <v/>
      </c>
      <c r="AT26" s="97" t="str">
        <f t="shared" ref="AT26:AT402" si="167">IFERROR(AN26/AL26,"")</f>
        <v/>
      </c>
      <c r="AU26" s="97" t="str">
        <f t="shared" ref="AU26:AU402" si="168">IFERROR(AM26/AL26,"")</f>
        <v/>
      </c>
      <c r="AV26" s="98" t="str">
        <f t="shared" ref="AV26:AV402" si="169">IFERROR(AI26/AL26,"")</f>
        <v/>
      </c>
      <c r="AW26" s="100" t="str">
        <f t="shared" ref="AW26:AW402" si="170">IFERROR(AO26/AL26,"")</f>
        <v/>
      </c>
      <c r="AX26" s="107">
        <f t="shared" ref="AX26:AX56" si="171">T26+B26+AI26</f>
        <v>0</v>
      </c>
      <c r="AY26" s="108">
        <f t="shared" ref="AY26:AY56" si="172">AM26+X26+H26</f>
        <v>0</v>
      </c>
      <c r="AZ26" s="109">
        <f t="shared" ref="AZ26:BA26" si="149">AN26+I26</f>
        <v>0</v>
      </c>
      <c r="BA26" s="110">
        <f t="shared" si="149"/>
        <v>0</v>
      </c>
      <c r="BB26" s="111" t="str">
        <f t="shared" ref="BB26:BB402" si="174">IFERROR(AY26/AX26,"")</f>
        <v/>
      </c>
      <c r="BC26" s="97" t="str">
        <f t="shared" ref="BC26:BC402" si="175">IFERROR(AZ26/AX26,"")</f>
        <v/>
      </c>
      <c r="BD26" s="112" t="str">
        <f t="shared" ref="BD26:BD402" si="176">IFERROR(BA26/AX26,"")</f>
        <v/>
      </c>
    </row>
    <row r="27" ht="15.75" customHeight="1">
      <c r="A27" s="175">
        <v>44928.0</v>
      </c>
      <c r="B27" s="181"/>
      <c r="C27" s="181"/>
      <c r="D27" s="181"/>
      <c r="E27" s="181"/>
      <c r="F27" s="181"/>
      <c r="G27" s="181"/>
      <c r="H27" s="181"/>
      <c r="I27" s="181"/>
      <c r="J27" s="182"/>
      <c r="K27" s="96" t="str">
        <f t="shared" si="150"/>
        <v/>
      </c>
      <c r="L27" s="97" t="str">
        <f t="shared" si="151"/>
        <v/>
      </c>
      <c r="M27" s="97" t="str">
        <f t="shared" si="152"/>
        <v/>
      </c>
      <c r="N27" s="97" t="str">
        <f t="shared" si="153"/>
        <v/>
      </c>
      <c r="O27" s="97" t="str">
        <f t="shared" si="154"/>
        <v/>
      </c>
      <c r="P27" s="97" t="str">
        <f t="shared" si="155"/>
        <v/>
      </c>
      <c r="Q27" s="98" t="str">
        <f t="shared" si="156"/>
        <v/>
      </c>
      <c r="R27" s="98" t="str">
        <f t="shared" si="157"/>
        <v/>
      </c>
      <c r="S27" s="99" t="str">
        <f t="shared" si="158"/>
        <v/>
      </c>
      <c r="T27" s="181"/>
      <c r="U27" s="181"/>
      <c r="V27" s="181"/>
      <c r="W27" s="181"/>
      <c r="X27" s="181"/>
      <c r="Y27" s="181"/>
      <c r="Z27" s="182"/>
      <c r="AA27" s="96" t="str">
        <f t="shared" ref="AA27:AC27" si="159">IFERROR(U27/T27,"")</f>
        <v/>
      </c>
      <c r="AB27" s="97" t="str">
        <f t="shared" si="159"/>
        <v/>
      </c>
      <c r="AC27" s="97" t="str">
        <f t="shared" si="159"/>
        <v/>
      </c>
      <c r="AD27" s="97" t="str">
        <f t="shared" si="160"/>
        <v/>
      </c>
      <c r="AE27" s="97" t="str">
        <f t="shared" si="161"/>
        <v/>
      </c>
      <c r="AF27" s="97" t="str">
        <f t="shared" si="162"/>
        <v/>
      </c>
      <c r="AG27" s="98" t="str">
        <f t="shared" si="163"/>
        <v/>
      </c>
      <c r="AH27" s="100" t="str">
        <f t="shared" si="164"/>
        <v/>
      </c>
      <c r="AI27" s="183"/>
      <c r="AJ27" s="184"/>
      <c r="AK27" s="185"/>
      <c r="AL27" s="185"/>
      <c r="AM27" s="185"/>
      <c r="AN27" s="185"/>
      <c r="AO27" s="186"/>
      <c r="AP27" s="96" t="str">
        <f t="shared" ref="AP27:AR27" si="165">IFERROR(AJ27/AI27,"")</f>
        <v/>
      </c>
      <c r="AQ27" s="97" t="str">
        <f t="shared" si="165"/>
        <v/>
      </c>
      <c r="AR27" s="97" t="str">
        <f t="shared" si="165"/>
        <v/>
      </c>
      <c r="AS27" s="97" t="str">
        <f t="shared" si="166"/>
        <v/>
      </c>
      <c r="AT27" s="97" t="str">
        <f t="shared" si="167"/>
        <v/>
      </c>
      <c r="AU27" s="97" t="str">
        <f t="shared" si="168"/>
        <v/>
      </c>
      <c r="AV27" s="98" t="str">
        <f t="shared" si="169"/>
        <v/>
      </c>
      <c r="AW27" s="100" t="str">
        <f t="shared" si="170"/>
        <v/>
      </c>
      <c r="AX27" s="107">
        <f t="shared" si="171"/>
        <v>0</v>
      </c>
      <c r="AY27" s="108">
        <f t="shared" si="172"/>
        <v>0</v>
      </c>
      <c r="AZ27" s="109">
        <f t="shared" ref="AZ27:BA27" si="173">AN27+I27</f>
        <v>0</v>
      </c>
      <c r="BA27" s="110">
        <f t="shared" si="173"/>
        <v>0</v>
      </c>
      <c r="BB27" s="111" t="str">
        <f t="shared" si="174"/>
        <v/>
      </c>
      <c r="BC27" s="97" t="str">
        <f t="shared" si="175"/>
        <v/>
      </c>
      <c r="BD27" s="112" t="str">
        <f t="shared" si="176"/>
        <v/>
      </c>
    </row>
    <row r="28" ht="15.75" customHeight="1">
      <c r="A28" s="175">
        <v>44929.0</v>
      </c>
      <c r="B28" s="181"/>
      <c r="C28" s="181"/>
      <c r="D28" s="181"/>
      <c r="E28" s="181"/>
      <c r="F28" s="181"/>
      <c r="G28" s="181"/>
      <c r="H28" s="181"/>
      <c r="I28" s="181"/>
      <c r="J28" s="182"/>
      <c r="K28" s="96" t="str">
        <f t="shared" si="150"/>
        <v/>
      </c>
      <c r="L28" s="97" t="str">
        <f t="shared" si="151"/>
        <v/>
      </c>
      <c r="M28" s="97" t="str">
        <f t="shared" si="152"/>
        <v/>
      </c>
      <c r="N28" s="97" t="str">
        <f t="shared" si="153"/>
        <v/>
      </c>
      <c r="O28" s="97" t="str">
        <f t="shared" si="154"/>
        <v/>
      </c>
      <c r="P28" s="97" t="str">
        <f t="shared" si="155"/>
        <v/>
      </c>
      <c r="Q28" s="98" t="str">
        <f t="shared" si="156"/>
        <v/>
      </c>
      <c r="R28" s="98" t="str">
        <f t="shared" si="157"/>
        <v/>
      </c>
      <c r="S28" s="99" t="str">
        <f t="shared" si="158"/>
        <v/>
      </c>
      <c r="T28" s="181"/>
      <c r="U28" s="181"/>
      <c r="V28" s="181"/>
      <c r="W28" s="181"/>
      <c r="X28" s="181"/>
      <c r="Y28" s="181"/>
      <c r="Z28" s="182"/>
      <c r="AA28" s="96" t="str">
        <f t="shared" ref="AA28:AC28" si="177">IFERROR(U28/T28,"")</f>
        <v/>
      </c>
      <c r="AB28" s="97" t="str">
        <f t="shared" si="177"/>
        <v/>
      </c>
      <c r="AC28" s="97" t="str">
        <f t="shared" si="177"/>
        <v/>
      </c>
      <c r="AD28" s="97" t="str">
        <f t="shared" si="160"/>
        <v/>
      </c>
      <c r="AE28" s="97" t="str">
        <f t="shared" si="161"/>
        <v/>
      </c>
      <c r="AF28" s="97" t="str">
        <f t="shared" si="162"/>
        <v/>
      </c>
      <c r="AG28" s="98" t="str">
        <f t="shared" si="163"/>
        <v/>
      </c>
      <c r="AH28" s="100" t="str">
        <f t="shared" si="164"/>
        <v/>
      </c>
      <c r="AI28" s="183"/>
      <c r="AJ28" s="184"/>
      <c r="AK28" s="185"/>
      <c r="AL28" s="185"/>
      <c r="AM28" s="185"/>
      <c r="AN28" s="185"/>
      <c r="AO28" s="186"/>
      <c r="AP28" s="96" t="str">
        <f t="shared" ref="AP28:AR28" si="178">IFERROR(AJ28/AI28,"")</f>
        <v/>
      </c>
      <c r="AQ28" s="97" t="str">
        <f t="shared" si="178"/>
        <v/>
      </c>
      <c r="AR28" s="97" t="str">
        <f t="shared" si="178"/>
        <v/>
      </c>
      <c r="AS28" s="97" t="str">
        <f t="shared" si="166"/>
        <v/>
      </c>
      <c r="AT28" s="97" t="str">
        <f t="shared" si="167"/>
        <v/>
      </c>
      <c r="AU28" s="97" t="str">
        <f t="shared" si="168"/>
        <v/>
      </c>
      <c r="AV28" s="98" t="str">
        <f t="shared" si="169"/>
        <v/>
      </c>
      <c r="AW28" s="100" t="str">
        <f t="shared" si="170"/>
        <v/>
      </c>
      <c r="AX28" s="107">
        <f t="shared" si="171"/>
        <v>0</v>
      </c>
      <c r="AY28" s="108">
        <f t="shared" si="172"/>
        <v>0</v>
      </c>
      <c r="AZ28" s="109">
        <f t="shared" ref="AZ28:BA28" si="179">AN28+I28</f>
        <v>0</v>
      </c>
      <c r="BA28" s="110">
        <f t="shared" si="179"/>
        <v>0</v>
      </c>
      <c r="BB28" s="111" t="str">
        <f t="shared" si="174"/>
        <v/>
      </c>
      <c r="BC28" s="97" t="str">
        <f t="shared" si="175"/>
        <v/>
      </c>
      <c r="BD28" s="112" t="str">
        <f t="shared" si="176"/>
        <v/>
      </c>
    </row>
    <row r="29" ht="15.75" customHeight="1">
      <c r="A29" s="175">
        <v>44930.0</v>
      </c>
      <c r="B29" s="181"/>
      <c r="C29" s="181"/>
      <c r="D29" s="181"/>
      <c r="E29" s="181"/>
      <c r="F29" s="181"/>
      <c r="G29" s="181"/>
      <c r="H29" s="181"/>
      <c r="I29" s="181"/>
      <c r="J29" s="182"/>
      <c r="K29" s="96" t="str">
        <f t="shared" si="150"/>
        <v/>
      </c>
      <c r="L29" s="97" t="str">
        <f t="shared" si="151"/>
        <v/>
      </c>
      <c r="M29" s="97" t="str">
        <f t="shared" si="152"/>
        <v/>
      </c>
      <c r="N29" s="97" t="str">
        <f t="shared" si="153"/>
        <v/>
      </c>
      <c r="O29" s="97" t="str">
        <f t="shared" si="154"/>
        <v/>
      </c>
      <c r="P29" s="97" t="str">
        <f t="shared" si="155"/>
        <v/>
      </c>
      <c r="Q29" s="98" t="str">
        <f t="shared" si="156"/>
        <v/>
      </c>
      <c r="R29" s="98" t="str">
        <f t="shared" si="157"/>
        <v/>
      </c>
      <c r="S29" s="99" t="str">
        <f t="shared" si="158"/>
        <v/>
      </c>
      <c r="T29" s="181"/>
      <c r="U29" s="181"/>
      <c r="V29" s="181"/>
      <c r="W29" s="181"/>
      <c r="X29" s="181"/>
      <c r="Y29" s="181"/>
      <c r="Z29" s="182"/>
      <c r="AA29" s="96" t="str">
        <f t="shared" ref="AA29:AC29" si="180">IFERROR(U29/T29,"")</f>
        <v/>
      </c>
      <c r="AB29" s="97" t="str">
        <f t="shared" si="180"/>
        <v/>
      </c>
      <c r="AC29" s="97" t="str">
        <f t="shared" si="180"/>
        <v/>
      </c>
      <c r="AD29" s="97" t="str">
        <f t="shared" si="160"/>
        <v/>
      </c>
      <c r="AE29" s="97" t="str">
        <f t="shared" si="161"/>
        <v/>
      </c>
      <c r="AF29" s="97" t="str">
        <f t="shared" si="162"/>
        <v/>
      </c>
      <c r="AG29" s="98" t="str">
        <f t="shared" si="163"/>
        <v/>
      </c>
      <c r="AH29" s="100" t="str">
        <f t="shared" si="164"/>
        <v/>
      </c>
      <c r="AI29" s="183"/>
      <c r="AJ29" s="184"/>
      <c r="AK29" s="185"/>
      <c r="AL29" s="185"/>
      <c r="AM29" s="185"/>
      <c r="AN29" s="185"/>
      <c r="AO29" s="186"/>
      <c r="AP29" s="96" t="str">
        <f t="shared" ref="AP29:AR29" si="181">IFERROR(AJ29/AI29,"")</f>
        <v/>
      </c>
      <c r="AQ29" s="97" t="str">
        <f t="shared" si="181"/>
        <v/>
      </c>
      <c r="AR29" s="97" t="str">
        <f t="shared" si="181"/>
        <v/>
      </c>
      <c r="AS29" s="97" t="str">
        <f t="shared" si="166"/>
        <v/>
      </c>
      <c r="AT29" s="97" t="str">
        <f t="shared" si="167"/>
        <v/>
      </c>
      <c r="AU29" s="97" t="str">
        <f t="shared" si="168"/>
        <v/>
      </c>
      <c r="AV29" s="98" t="str">
        <f t="shared" si="169"/>
        <v/>
      </c>
      <c r="AW29" s="100" t="str">
        <f t="shared" si="170"/>
        <v/>
      </c>
      <c r="AX29" s="107">
        <f t="shared" si="171"/>
        <v>0</v>
      </c>
      <c r="AY29" s="108">
        <f t="shared" si="172"/>
        <v>0</v>
      </c>
      <c r="AZ29" s="109">
        <f t="shared" ref="AZ29:BA29" si="182">AN29+I29</f>
        <v>0</v>
      </c>
      <c r="BA29" s="110">
        <f t="shared" si="182"/>
        <v>0</v>
      </c>
      <c r="BB29" s="111" t="str">
        <f t="shared" si="174"/>
        <v/>
      </c>
      <c r="BC29" s="97" t="str">
        <f t="shared" si="175"/>
        <v/>
      </c>
      <c r="BD29" s="112" t="str">
        <f t="shared" si="176"/>
        <v/>
      </c>
    </row>
    <row r="30" ht="15.75" customHeight="1">
      <c r="A30" s="175">
        <v>44931.0</v>
      </c>
      <c r="B30" s="181"/>
      <c r="C30" s="181"/>
      <c r="D30" s="181"/>
      <c r="E30" s="181"/>
      <c r="F30" s="181"/>
      <c r="G30" s="181"/>
      <c r="H30" s="181"/>
      <c r="I30" s="181"/>
      <c r="J30" s="182"/>
      <c r="K30" s="96" t="str">
        <f t="shared" si="150"/>
        <v/>
      </c>
      <c r="L30" s="97" t="str">
        <f t="shared" si="151"/>
        <v/>
      </c>
      <c r="M30" s="97" t="str">
        <f t="shared" si="152"/>
        <v/>
      </c>
      <c r="N30" s="97" t="str">
        <f t="shared" si="153"/>
        <v/>
      </c>
      <c r="O30" s="97" t="str">
        <f t="shared" si="154"/>
        <v/>
      </c>
      <c r="P30" s="97" t="str">
        <f t="shared" si="155"/>
        <v/>
      </c>
      <c r="Q30" s="98" t="str">
        <f t="shared" si="156"/>
        <v/>
      </c>
      <c r="R30" s="98" t="str">
        <f t="shared" si="157"/>
        <v/>
      </c>
      <c r="S30" s="99" t="str">
        <f t="shared" si="158"/>
        <v/>
      </c>
      <c r="T30" s="181"/>
      <c r="U30" s="181"/>
      <c r="V30" s="181"/>
      <c r="W30" s="181"/>
      <c r="X30" s="181"/>
      <c r="Y30" s="181"/>
      <c r="Z30" s="182"/>
      <c r="AA30" s="96" t="str">
        <f t="shared" ref="AA30:AC30" si="183">IFERROR(U30/T30,"")</f>
        <v/>
      </c>
      <c r="AB30" s="97" t="str">
        <f t="shared" si="183"/>
        <v/>
      </c>
      <c r="AC30" s="97" t="str">
        <f t="shared" si="183"/>
        <v/>
      </c>
      <c r="AD30" s="97" t="str">
        <f t="shared" si="160"/>
        <v/>
      </c>
      <c r="AE30" s="97" t="str">
        <f t="shared" si="161"/>
        <v/>
      </c>
      <c r="AF30" s="97" t="str">
        <f t="shared" si="162"/>
        <v/>
      </c>
      <c r="AG30" s="98" t="str">
        <f t="shared" si="163"/>
        <v/>
      </c>
      <c r="AH30" s="100" t="str">
        <f t="shared" si="164"/>
        <v/>
      </c>
      <c r="AI30" s="183"/>
      <c r="AJ30" s="184"/>
      <c r="AK30" s="185"/>
      <c r="AL30" s="185"/>
      <c r="AM30" s="185"/>
      <c r="AN30" s="185"/>
      <c r="AO30" s="186"/>
      <c r="AP30" s="96" t="str">
        <f t="shared" ref="AP30:AR30" si="184">IFERROR(AJ30/AI30,"")</f>
        <v/>
      </c>
      <c r="AQ30" s="97" t="str">
        <f t="shared" si="184"/>
        <v/>
      </c>
      <c r="AR30" s="97" t="str">
        <f t="shared" si="184"/>
        <v/>
      </c>
      <c r="AS30" s="97" t="str">
        <f t="shared" si="166"/>
        <v/>
      </c>
      <c r="AT30" s="97" t="str">
        <f t="shared" si="167"/>
        <v/>
      </c>
      <c r="AU30" s="97" t="str">
        <f t="shared" si="168"/>
        <v/>
      </c>
      <c r="AV30" s="98" t="str">
        <f t="shared" si="169"/>
        <v/>
      </c>
      <c r="AW30" s="100" t="str">
        <f t="shared" si="170"/>
        <v/>
      </c>
      <c r="AX30" s="107">
        <f t="shared" si="171"/>
        <v>0</v>
      </c>
      <c r="AY30" s="108">
        <f t="shared" si="172"/>
        <v>0</v>
      </c>
      <c r="AZ30" s="109">
        <f t="shared" ref="AZ30:BA30" si="185">AN30+I30</f>
        <v>0</v>
      </c>
      <c r="BA30" s="110">
        <f t="shared" si="185"/>
        <v>0</v>
      </c>
      <c r="BB30" s="111" t="str">
        <f t="shared" si="174"/>
        <v/>
      </c>
      <c r="BC30" s="97" t="str">
        <f t="shared" si="175"/>
        <v/>
      </c>
      <c r="BD30" s="112" t="str">
        <f t="shared" si="176"/>
        <v/>
      </c>
    </row>
    <row r="31" ht="15.75" customHeight="1">
      <c r="A31" s="175">
        <v>44932.0</v>
      </c>
      <c r="B31" s="181"/>
      <c r="C31" s="181"/>
      <c r="D31" s="181"/>
      <c r="E31" s="181"/>
      <c r="F31" s="181"/>
      <c r="G31" s="181"/>
      <c r="H31" s="181"/>
      <c r="I31" s="181"/>
      <c r="J31" s="182"/>
      <c r="K31" s="96" t="str">
        <f t="shared" si="150"/>
        <v/>
      </c>
      <c r="L31" s="97" t="str">
        <f t="shared" si="151"/>
        <v/>
      </c>
      <c r="M31" s="97" t="str">
        <f t="shared" si="152"/>
        <v/>
      </c>
      <c r="N31" s="97" t="str">
        <f t="shared" si="153"/>
        <v/>
      </c>
      <c r="O31" s="97" t="str">
        <f t="shared" si="154"/>
        <v/>
      </c>
      <c r="P31" s="97" t="str">
        <f t="shared" si="155"/>
        <v/>
      </c>
      <c r="Q31" s="98" t="str">
        <f t="shared" si="156"/>
        <v/>
      </c>
      <c r="R31" s="98" t="str">
        <f t="shared" si="157"/>
        <v/>
      </c>
      <c r="S31" s="99" t="str">
        <f t="shared" si="158"/>
        <v/>
      </c>
      <c r="T31" s="181"/>
      <c r="U31" s="181"/>
      <c r="V31" s="181"/>
      <c r="W31" s="181"/>
      <c r="X31" s="181"/>
      <c r="Y31" s="181"/>
      <c r="Z31" s="182"/>
      <c r="AA31" s="96" t="str">
        <f t="shared" ref="AA31:AC31" si="186">IFERROR(U31/T31,"")</f>
        <v/>
      </c>
      <c r="AB31" s="97" t="str">
        <f t="shared" si="186"/>
        <v/>
      </c>
      <c r="AC31" s="97" t="str">
        <f t="shared" si="186"/>
        <v/>
      </c>
      <c r="AD31" s="97" t="str">
        <f t="shared" si="160"/>
        <v/>
      </c>
      <c r="AE31" s="97" t="str">
        <f t="shared" si="161"/>
        <v/>
      </c>
      <c r="AF31" s="97" t="str">
        <f t="shared" si="162"/>
        <v/>
      </c>
      <c r="AG31" s="98" t="str">
        <f t="shared" si="163"/>
        <v/>
      </c>
      <c r="AH31" s="100" t="str">
        <f t="shared" si="164"/>
        <v/>
      </c>
      <c r="AI31" s="183"/>
      <c r="AJ31" s="184"/>
      <c r="AK31" s="185"/>
      <c r="AL31" s="185"/>
      <c r="AM31" s="185"/>
      <c r="AN31" s="185"/>
      <c r="AO31" s="186"/>
      <c r="AP31" s="96" t="str">
        <f t="shared" ref="AP31:AR31" si="187">IFERROR(AJ31/AI31,"")</f>
        <v/>
      </c>
      <c r="AQ31" s="97" t="str">
        <f t="shared" si="187"/>
        <v/>
      </c>
      <c r="AR31" s="97" t="str">
        <f t="shared" si="187"/>
        <v/>
      </c>
      <c r="AS31" s="97" t="str">
        <f t="shared" si="166"/>
        <v/>
      </c>
      <c r="AT31" s="97" t="str">
        <f t="shared" si="167"/>
        <v/>
      </c>
      <c r="AU31" s="97" t="str">
        <f t="shared" si="168"/>
        <v/>
      </c>
      <c r="AV31" s="98" t="str">
        <f t="shared" si="169"/>
        <v/>
      </c>
      <c r="AW31" s="100" t="str">
        <f t="shared" si="170"/>
        <v/>
      </c>
      <c r="AX31" s="107">
        <f t="shared" si="171"/>
        <v>0</v>
      </c>
      <c r="AY31" s="108">
        <f t="shared" si="172"/>
        <v>0</v>
      </c>
      <c r="AZ31" s="109">
        <f t="shared" ref="AZ31:BA31" si="188">AN31+I31</f>
        <v>0</v>
      </c>
      <c r="BA31" s="110">
        <f t="shared" si="188"/>
        <v>0</v>
      </c>
      <c r="BB31" s="111" t="str">
        <f t="shared" si="174"/>
        <v/>
      </c>
      <c r="BC31" s="97" t="str">
        <f t="shared" si="175"/>
        <v/>
      </c>
      <c r="BD31" s="112" t="str">
        <f t="shared" si="176"/>
        <v/>
      </c>
    </row>
    <row r="32" ht="15.75" customHeight="1">
      <c r="A32" s="175">
        <v>44933.0</v>
      </c>
      <c r="B32" s="181"/>
      <c r="C32" s="181"/>
      <c r="D32" s="181"/>
      <c r="E32" s="181"/>
      <c r="F32" s="181"/>
      <c r="G32" s="181"/>
      <c r="H32" s="181"/>
      <c r="I32" s="181"/>
      <c r="J32" s="182"/>
      <c r="K32" s="96" t="str">
        <f t="shared" si="150"/>
        <v/>
      </c>
      <c r="L32" s="97" t="str">
        <f t="shared" si="151"/>
        <v/>
      </c>
      <c r="M32" s="97" t="str">
        <f t="shared" si="152"/>
        <v/>
      </c>
      <c r="N32" s="97" t="str">
        <f t="shared" si="153"/>
        <v/>
      </c>
      <c r="O32" s="97" t="str">
        <f t="shared" si="154"/>
        <v/>
      </c>
      <c r="P32" s="97" t="str">
        <f t="shared" si="155"/>
        <v/>
      </c>
      <c r="Q32" s="98" t="str">
        <f t="shared" si="156"/>
        <v/>
      </c>
      <c r="R32" s="98" t="str">
        <f t="shared" si="157"/>
        <v/>
      </c>
      <c r="S32" s="99" t="str">
        <f t="shared" si="158"/>
        <v/>
      </c>
      <c r="T32" s="181"/>
      <c r="U32" s="181"/>
      <c r="V32" s="181"/>
      <c r="W32" s="181"/>
      <c r="X32" s="181"/>
      <c r="Y32" s="181"/>
      <c r="Z32" s="182"/>
      <c r="AA32" s="96" t="str">
        <f t="shared" ref="AA32:AC32" si="189">IFERROR(U32/T32,"")</f>
        <v/>
      </c>
      <c r="AB32" s="97" t="str">
        <f t="shared" si="189"/>
        <v/>
      </c>
      <c r="AC32" s="97" t="str">
        <f t="shared" si="189"/>
        <v/>
      </c>
      <c r="AD32" s="97" t="str">
        <f t="shared" si="160"/>
        <v/>
      </c>
      <c r="AE32" s="97" t="str">
        <f t="shared" si="161"/>
        <v/>
      </c>
      <c r="AF32" s="97" t="str">
        <f t="shared" si="162"/>
        <v/>
      </c>
      <c r="AG32" s="98" t="str">
        <f t="shared" si="163"/>
        <v/>
      </c>
      <c r="AH32" s="100" t="str">
        <f t="shared" si="164"/>
        <v/>
      </c>
      <c r="AI32" s="183"/>
      <c r="AJ32" s="184"/>
      <c r="AK32" s="185"/>
      <c r="AL32" s="185"/>
      <c r="AM32" s="185"/>
      <c r="AN32" s="185"/>
      <c r="AO32" s="186"/>
      <c r="AP32" s="96" t="str">
        <f t="shared" ref="AP32:AR32" si="190">IFERROR(AJ32/AI32,"")</f>
        <v/>
      </c>
      <c r="AQ32" s="97" t="str">
        <f t="shared" si="190"/>
        <v/>
      </c>
      <c r="AR32" s="97" t="str">
        <f t="shared" si="190"/>
        <v/>
      </c>
      <c r="AS32" s="97" t="str">
        <f t="shared" si="166"/>
        <v/>
      </c>
      <c r="AT32" s="97" t="str">
        <f t="shared" si="167"/>
        <v/>
      </c>
      <c r="AU32" s="97" t="str">
        <f t="shared" si="168"/>
        <v/>
      </c>
      <c r="AV32" s="98" t="str">
        <f t="shared" si="169"/>
        <v/>
      </c>
      <c r="AW32" s="100" t="str">
        <f t="shared" si="170"/>
        <v/>
      </c>
      <c r="AX32" s="107">
        <f t="shared" si="171"/>
        <v>0</v>
      </c>
      <c r="AY32" s="108">
        <f t="shared" si="172"/>
        <v>0</v>
      </c>
      <c r="AZ32" s="109">
        <f t="shared" ref="AZ32:BA32" si="191">AN32+I32</f>
        <v>0</v>
      </c>
      <c r="BA32" s="110">
        <f t="shared" si="191"/>
        <v>0</v>
      </c>
      <c r="BB32" s="111" t="str">
        <f t="shared" si="174"/>
        <v/>
      </c>
      <c r="BC32" s="97" t="str">
        <f t="shared" si="175"/>
        <v/>
      </c>
      <c r="BD32" s="112" t="str">
        <f t="shared" si="176"/>
        <v/>
      </c>
    </row>
    <row r="33" ht="15.75" customHeight="1">
      <c r="A33" s="175">
        <v>44934.0</v>
      </c>
      <c r="B33" s="181"/>
      <c r="C33" s="181"/>
      <c r="D33" s="181"/>
      <c r="E33" s="181"/>
      <c r="F33" s="181"/>
      <c r="G33" s="181"/>
      <c r="H33" s="181"/>
      <c r="I33" s="181"/>
      <c r="J33" s="182"/>
      <c r="K33" s="96" t="str">
        <f t="shared" si="150"/>
        <v/>
      </c>
      <c r="L33" s="97" t="str">
        <f t="shared" si="151"/>
        <v/>
      </c>
      <c r="M33" s="97" t="str">
        <f t="shared" si="152"/>
        <v/>
      </c>
      <c r="N33" s="97" t="str">
        <f t="shared" si="153"/>
        <v/>
      </c>
      <c r="O33" s="97" t="str">
        <f t="shared" si="154"/>
        <v/>
      </c>
      <c r="P33" s="97" t="str">
        <f t="shared" si="155"/>
        <v/>
      </c>
      <c r="Q33" s="98" t="str">
        <f t="shared" si="156"/>
        <v/>
      </c>
      <c r="R33" s="98" t="str">
        <f t="shared" si="157"/>
        <v/>
      </c>
      <c r="S33" s="99" t="str">
        <f t="shared" si="158"/>
        <v/>
      </c>
      <c r="T33" s="181"/>
      <c r="U33" s="181"/>
      <c r="V33" s="181"/>
      <c r="W33" s="181"/>
      <c r="X33" s="181"/>
      <c r="Y33" s="181"/>
      <c r="Z33" s="182"/>
      <c r="AA33" s="96" t="str">
        <f t="shared" ref="AA33:AC33" si="192">IFERROR(U33/T33,"")</f>
        <v/>
      </c>
      <c r="AB33" s="97" t="str">
        <f t="shared" si="192"/>
        <v/>
      </c>
      <c r="AC33" s="97" t="str">
        <f t="shared" si="192"/>
        <v/>
      </c>
      <c r="AD33" s="97" t="str">
        <f t="shared" si="160"/>
        <v/>
      </c>
      <c r="AE33" s="97" t="str">
        <f t="shared" si="161"/>
        <v/>
      </c>
      <c r="AF33" s="97" t="str">
        <f t="shared" si="162"/>
        <v/>
      </c>
      <c r="AG33" s="98" t="str">
        <f t="shared" si="163"/>
        <v/>
      </c>
      <c r="AH33" s="100" t="str">
        <f t="shared" si="164"/>
        <v/>
      </c>
      <c r="AI33" s="183"/>
      <c r="AJ33" s="184"/>
      <c r="AK33" s="185"/>
      <c r="AL33" s="185"/>
      <c r="AM33" s="185"/>
      <c r="AN33" s="185"/>
      <c r="AO33" s="186"/>
      <c r="AP33" s="96" t="str">
        <f t="shared" ref="AP33:AR33" si="193">IFERROR(AJ33/AI33,"")</f>
        <v/>
      </c>
      <c r="AQ33" s="97" t="str">
        <f t="shared" si="193"/>
        <v/>
      </c>
      <c r="AR33" s="97" t="str">
        <f t="shared" si="193"/>
        <v/>
      </c>
      <c r="AS33" s="97" t="str">
        <f t="shared" si="166"/>
        <v/>
      </c>
      <c r="AT33" s="97" t="str">
        <f t="shared" si="167"/>
        <v/>
      </c>
      <c r="AU33" s="97" t="str">
        <f t="shared" si="168"/>
        <v/>
      </c>
      <c r="AV33" s="98" t="str">
        <f t="shared" si="169"/>
        <v/>
      </c>
      <c r="AW33" s="100" t="str">
        <f t="shared" si="170"/>
        <v/>
      </c>
      <c r="AX33" s="107">
        <f t="shared" si="171"/>
        <v>0</v>
      </c>
      <c r="AY33" s="108">
        <f t="shared" si="172"/>
        <v>0</v>
      </c>
      <c r="AZ33" s="109">
        <f t="shared" ref="AZ33:BA33" si="194">AN33+I33</f>
        <v>0</v>
      </c>
      <c r="BA33" s="110">
        <f t="shared" si="194"/>
        <v>0</v>
      </c>
      <c r="BB33" s="111" t="str">
        <f t="shared" si="174"/>
        <v/>
      </c>
      <c r="BC33" s="97" t="str">
        <f t="shared" si="175"/>
        <v/>
      </c>
      <c r="BD33" s="112" t="str">
        <f t="shared" si="176"/>
        <v/>
      </c>
    </row>
    <row r="34" ht="15.75" customHeight="1">
      <c r="A34" s="175">
        <v>44935.0</v>
      </c>
      <c r="B34" s="181"/>
      <c r="C34" s="181"/>
      <c r="D34" s="181"/>
      <c r="E34" s="181"/>
      <c r="F34" s="181"/>
      <c r="G34" s="181"/>
      <c r="H34" s="181"/>
      <c r="I34" s="181"/>
      <c r="J34" s="182"/>
      <c r="K34" s="96" t="str">
        <f t="shared" si="150"/>
        <v/>
      </c>
      <c r="L34" s="97" t="str">
        <f t="shared" si="151"/>
        <v/>
      </c>
      <c r="M34" s="97" t="str">
        <f t="shared" si="152"/>
        <v/>
      </c>
      <c r="N34" s="97" t="str">
        <f t="shared" si="153"/>
        <v/>
      </c>
      <c r="O34" s="97" t="str">
        <f t="shared" si="154"/>
        <v/>
      </c>
      <c r="P34" s="97" t="str">
        <f t="shared" si="155"/>
        <v/>
      </c>
      <c r="Q34" s="98" t="str">
        <f t="shared" si="156"/>
        <v/>
      </c>
      <c r="R34" s="98" t="str">
        <f t="shared" si="157"/>
        <v/>
      </c>
      <c r="S34" s="99" t="str">
        <f t="shared" si="158"/>
        <v/>
      </c>
      <c r="T34" s="181"/>
      <c r="U34" s="181"/>
      <c r="V34" s="181"/>
      <c r="W34" s="181"/>
      <c r="X34" s="181"/>
      <c r="Y34" s="181"/>
      <c r="Z34" s="182"/>
      <c r="AA34" s="96" t="str">
        <f t="shared" ref="AA34:AC34" si="195">IFERROR(U34/T34,"")</f>
        <v/>
      </c>
      <c r="AB34" s="97" t="str">
        <f t="shared" si="195"/>
        <v/>
      </c>
      <c r="AC34" s="97" t="str">
        <f t="shared" si="195"/>
        <v/>
      </c>
      <c r="AD34" s="97" t="str">
        <f t="shared" si="160"/>
        <v/>
      </c>
      <c r="AE34" s="97" t="str">
        <f t="shared" si="161"/>
        <v/>
      </c>
      <c r="AF34" s="97" t="str">
        <f t="shared" si="162"/>
        <v/>
      </c>
      <c r="AG34" s="98" t="str">
        <f t="shared" si="163"/>
        <v/>
      </c>
      <c r="AH34" s="100" t="str">
        <f t="shared" si="164"/>
        <v/>
      </c>
      <c r="AI34" s="183"/>
      <c r="AJ34" s="184"/>
      <c r="AK34" s="185"/>
      <c r="AL34" s="185"/>
      <c r="AM34" s="185"/>
      <c r="AN34" s="185"/>
      <c r="AO34" s="186"/>
      <c r="AP34" s="96" t="str">
        <f t="shared" ref="AP34:AR34" si="196">IFERROR(AJ34/AI34,"")</f>
        <v/>
      </c>
      <c r="AQ34" s="97" t="str">
        <f t="shared" si="196"/>
        <v/>
      </c>
      <c r="AR34" s="97" t="str">
        <f t="shared" si="196"/>
        <v/>
      </c>
      <c r="AS34" s="97" t="str">
        <f t="shared" si="166"/>
        <v/>
      </c>
      <c r="AT34" s="97" t="str">
        <f t="shared" si="167"/>
        <v/>
      </c>
      <c r="AU34" s="97" t="str">
        <f t="shared" si="168"/>
        <v/>
      </c>
      <c r="AV34" s="98" t="str">
        <f t="shared" si="169"/>
        <v/>
      </c>
      <c r="AW34" s="100" t="str">
        <f t="shared" si="170"/>
        <v/>
      </c>
      <c r="AX34" s="107">
        <f t="shared" si="171"/>
        <v>0</v>
      </c>
      <c r="AY34" s="108">
        <f t="shared" si="172"/>
        <v>0</v>
      </c>
      <c r="AZ34" s="109">
        <f t="shared" ref="AZ34:BA34" si="197">AN34+I34</f>
        <v>0</v>
      </c>
      <c r="BA34" s="110">
        <f t="shared" si="197"/>
        <v>0</v>
      </c>
      <c r="BB34" s="111" t="str">
        <f t="shared" si="174"/>
        <v/>
      </c>
      <c r="BC34" s="97" t="str">
        <f t="shared" si="175"/>
        <v/>
      </c>
      <c r="BD34" s="112" t="str">
        <f t="shared" si="176"/>
        <v/>
      </c>
    </row>
    <row r="35" ht="15.75" customHeight="1">
      <c r="A35" s="175">
        <v>44936.0</v>
      </c>
      <c r="B35" s="181"/>
      <c r="C35" s="181"/>
      <c r="D35" s="181"/>
      <c r="E35" s="181"/>
      <c r="F35" s="181"/>
      <c r="G35" s="181"/>
      <c r="H35" s="181"/>
      <c r="I35" s="181"/>
      <c r="J35" s="182"/>
      <c r="K35" s="96" t="str">
        <f t="shared" si="150"/>
        <v/>
      </c>
      <c r="L35" s="97" t="str">
        <f t="shared" si="151"/>
        <v/>
      </c>
      <c r="M35" s="97" t="str">
        <f t="shared" si="152"/>
        <v/>
      </c>
      <c r="N35" s="97" t="str">
        <f t="shared" si="153"/>
        <v/>
      </c>
      <c r="O35" s="97" t="str">
        <f t="shared" si="154"/>
        <v/>
      </c>
      <c r="P35" s="97" t="str">
        <f t="shared" si="155"/>
        <v/>
      </c>
      <c r="Q35" s="98" t="str">
        <f t="shared" si="156"/>
        <v/>
      </c>
      <c r="R35" s="98" t="str">
        <f t="shared" si="157"/>
        <v/>
      </c>
      <c r="S35" s="99" t="str">
        <f t="shared" si="158"/>
        <v/>
      </c>
      <c r="T35" s="181"/>
      <c r="U35" s="181"/>
      <c r="V35" s="181"/>
      <c r="W35" s="181"/>
      <c r="X35" s="181"/>
      <c r="Y35" s="181"/>
      <c r="Z35" s="182"/>
      <c r="AA35" s="96" t="str">
        <f t="shared" ref="AA35:AC35" si="198">IFERROR(U35/T35,"")</f>
        <v/>
      </c>
      <c r="AB35" s="97" t="str">
        <f t="shared" si="198"/>
        <v/>
      </c>
      <c r="AC35" s="97" t="str">
        <f t="shared" si="198"/>
        <v/>
      </c>
      <c r="AD35" s="97" t="str">
        <f t="shared" si="160"/>
        <v/>
      </c>
      <c r="AE35" s="97" t="str">
        <f t="shared" si="161"/>
        <v/>
      </c>
      <c r="AF35" s="97" t="str">
        <f t="shared" si="162"/>
        <v/>
      </c>
      <c r="AG35" s="98" t="str">
        <f t="shared" si="163"/>
        <v/>
      </c>
      <c r="AH35" s="100" t="str">
        <f t="shared" si="164"/>
        <v/>
      </c>
      <c r="AI35" s="183"/>
      <c r="AJ35" s="184"/>
      <c r="AK35" s="185"/>
      <c r="AL35" s="185"/>
      <c r="AM35" s="185"/>
      <c r="AN35" s="185"/>
      <c r="AO35" s="186"/>
      <c r="AP35" s="96" t="str">
        <f t="shared" ref="AP35:AR35" si="199">IFERROR(AJ35/AI35,"")</f>
        <v/>
      </c>
      <c r="AQ35" s="97" t="str">
        <f t="shared" si="199"/>
        <v/>
      </c>
      <c r="AR35" s="97" t="str">
        <f t="shared" si="199"/>
        <v/>
      </c>
      <c r="AS35" s="97" t="str">
        <f t="shared" si="166"/>
        <v/>
      </c>
      <c r="AT35" s="97" t="str">
        <f t="shared" si="167"/>
        <v/>
      </c>
      <c r="AU35" s="97" t="str">
        <f t="shared" si="168"/>
        <v/>
      </c>
      <c r="AV35" s="98" t="str">
        <f t="shared" si="169"/>
        <v/>
      </c>
      <c r="AW35" s="100" t="str">
        <f t="shared" si="170"/>
        <v/>
      </c>
      <c r="AX35" s="107">
        <f t="shared" si="171"/>
        <v>0</v>
      </c>
      <c r="AY35" s="108">
        <f t="shared" si="172"/>
        <v>0</v>
      </c>
      <c r="AZ35" s="109">
        <f t="shared" ref="AZ35:BA35" si="200">AN35+I35</f>
        <v>0</v>
      </c>
      <c r="BA35" s="110">
        <f t="shared" si="200"/>
        <v>0</v>
      </c>
      <c r="BB35" s="111" t="str">
        <f t="shared" si="174"/>
        <v/>
      </c>
      <c r="BC35" s="97" t="str">
        <f t="shared" si="175"/>
        <v/>
      </c>
      <c r="BD35" s="112" t="str">
        <f t="shared" si="176"/>
        <v/>
      </c>
    </row>
    <row r="36" ht="15.75" customHeight="1">
      <c r="A36" s="175">
        <v>44937.0</v>
      </c>
      <c r="B36" s="181"/>
      <c r="C36" s="181"/>
      <c r="D36" s="181"/>
      <c r="E36" s="181"/>
      <c r="F36" s="181"/>
      <c r="G36" s="181"/>
      <c r="H36" s="181"/>
      <c r="I36" s="181"/>
      <c r="J36" s="182"/>
      <c r="K36" s="96" t="str">
        <f t="shared" si="150"/>
        <v/>
      </c>
      <c r="L36" s="97" t="str">
        <f t="shared" si="151"/>
        <v/>
      </c>
      <c r="M36" s="97" t="str">
        <f t="shared" si="152"/>
        <v/>
      </c>
      <c r="N36" s="97" t="str">
        <f t="shared" si="153"/>
        <v/>
      </c>
      <c r="O36" s="97" t="str">
        <f t="shared" si="154"/>
        <v/>
      </c>
      <c r="P36" s="97" t="str">
        <f t="shared" si="155"/>
        <v/>
      </c>
      <c r="Q36" s="98" t="str">
        <f t="shared" si="156"/>
        <v/>
      </c>
      <c r="R36" s="98" t="str">
        <f t="shared" si="157"/>
        <v/>
      </c>
      <c r="S36" s="99" t="str">
        <f t="shared" si="158"/>
        <v/>
      </c>
      <c r="T36" s="181"/>
      <c r="U36" s="181"/>
      <c r="V36" s="181"/>
      <c r="W36" s="181"/>
      <c r="X36" s="181"/>
      <c r="Y36" s="181"/>
      <c r="Z36" s="182"/>
      <c r="AA36" s="96" t="str">
        <f t="shared" ref="AA36:AC36" si="201">IFERROR(U36/T36,"")</f>
        <v/>
      </c>
      <c r="AB36" s="97" t="str">
        <f t="shared" si="201"/>
        <v/>
      </c>
      <c r="AC36" s="97" t="str">
        <f t="shared" si="201"/>
        <v/>
      </c>
      <c r="AD36" s="97" t="str">
        <f t="shared" si="160"/>
        <v/>
      </c>
      <c r="AE36" s="97" t="str">
        <f t="shared" si="161"/>
        <v/>
      </c>
      <c r="AF36" s="97" t="str">
        <f t="shared" si="162"/>
        <v/>
      </c>
      <c r="AG36" s="98" t="str">
        <f t="shared" si="163"/>
        <v/>
      </c>
      <c r="AH36" s="100" t="str">
        <f t="shared" si="164"/>
        <v/>
      </c>
      <c r="AI36" s="183"/>
      <c r="AJ36" s="184"/>
      <c r="AK36" s="185"/>
      <c r="AL36" s="185"/>
      <c r="AM36" s="185"/>
      <c r="AN36" s="185"/>
      <c r="AO36" s="186"/>
      <c r="AP36" s="96" t="str">
        <f t="shared" ref="AP36:AR36" si="202">IFERROR(AJ36/AI36,"")</f>
        <v/>
      </c>
      <c r="AQ36" s="97" t="str">
        <f t="shared" si="202"/>
        <v/>
      </c>
      <c r="AR36" s="97" t="str">
        <f t="shared" si="202"/>
        <v/>
      </c>
      <c r="AS36" s="97" t="str">
        <f t="shared" si="166"/>
        <v/>
      </c>
      <c r="AT36" s="97" t="str">
        <f t="shared" si="167"/>
        <v/>
      </c>
      <c r="AU36" s="97" t="str">
        <f t="shared" si="168"/>
        <v/>
      </c>
      <c r="AV36" s="98" t="str">
        <f t="shared" si="169"/>
        <v/>
      </c>
      <c r="AW36" s="100" t="str">
        <f t="shared" si="170"/>
        <v/>
      </c>
      <c r="AX36" s="107">
        <f t="shared" si="171"/>
        <v>0</v>
      </c>
      <c r="AY36" s="108">
        <f t="shared" si="172"/>
        <v>0</v>
      </c>
      <c r="AZ36" s="109">
        <f t="shared" ref="AZ36:BA36" si="203">AN36+I36</f>
        <v>0</v>
      </c>
      <c r="BA36" s="110">
        <f t="shared" si="203"/>
        <v>0</v>
      </c>
      <c r="BB36" s="111" t="str">
        <f t="shared" si="174"/>
        <v/>
      </c>
      <c r="BC36" s="97" t="str">
        <f t="shared" si="175"/>
        <v/>
      </c>
      <c r="BD36" s="112" t="str">
        <f t="shared" si="176"/>
        <v/>
      </c>
    </row>
    <row r="37" ht="15.75" customHeight="1">
      <c r="A37" s="175">
        <v>44938.0</v>
      </c>
      <c r="B37" s="181"/>
      <c r="C37" s="181"/>
      <c r="D37" s="181"/>
      <c r="E37" s="181"/>
      <c r="F37" s="181"/>
      <c r="G37" s="181"/>
      <c r="H37" s="181"/>
      <c r="I37" s="181"/>
      <c r="J37" s="182"/>
      <c r="K37" s="96" t="str">
        <f t="shared" si="150"/>
        <v/>
      </c>
      <c r="L37" s="97" t="str">
        <f t="shared" si="151"/>
        <v/>
      </c>
      <c r="M37" s="97" t="str">
        <f t="shared" si="152"/>
        <v/>
      </c>
      <c r="N37" s="97" t="str">
        <f t="shared" si="153"/>
        <v/>
      </c>
      <c r="O37" s="97" t="str">
        <f t="shared" si="154"/>
        <v/>
      </c>
      <c r="P37" s="97" t="str">
        <f t="shared" si="155"/>
        <v/>
      </c>
      <c r="Q37" s="98" t="str">
        <f t="shared" si="156"/>
        <v/>
      </c>
      <c r="R37" s="98" t="str">
        <f t="shared" si="157"/>
        <v/>
      </c>
      <c r="S37" s="99" t="str">
        <f t="shared" si="158"/>
        <v/>
      </c>
      <c r="T37" s="181"/>
      <c r="U37" s="181"/>
      <c r="V37" s="181"/>
      <c r="W37" s="181"/>
      <c r="X37" s="181"/>
      <c r="Y37" s="181"/>
      <c r="Z37" s="182"/>
      <c r="AA37" s="96" t="str">
        <f t="shared" ref="AA37:AC37" si="204">IFERROR(U37/T37,"")</f>
        <v/>
      </c>
      <c r="AB37" s="97" t="str">
        <f t="shared" si="204"/>
        <v/>
      </c>
      <c r="AC37" s="97" t="str">
        <f t="shared" si="204"/>
        <v/>
      </c>
      <c r="AD37" s="97" t="str">
        <f t="shared" si="160"/>
        <v/>
      </c>
      <c r="AE37" s="97" t="str">
        <f t="shared" si="161"/>
        <v/>
      </c>
      <c r="AF37" s="97" t="str">
        <f t="shared" si="162"/>
        <v/>
      </c>
      <c r="AG37" s="98" t="str">
        <f t="shared" si="163"/>
        <v/>
      </c>
      <c r="AH37" s="100" t="str">
        <f t="shared" si="164"/>
        <v/>
      </c>
      <c r="AI37" s="183"/>
      <c r="AJ37" s="184"/>
      <c r="AK37" s="185"/>
      <c r="AL37" s="185"/>
      <c r="AM37" s="185"/>
      <c r="AN37" s="185"/>
      <c r="AO37" s="186"/>
      <c r="AP37" s="96" t="str">
        <f t="shared" ref="AP37:AR37" si="205">IFERROR(AJ37/AI37,"")</f>
        <v/>
      </c>
      <c r="AQ37" s="97" t="str">
        <f t="shared" si="205"/>
        <v/>
      </c>
      <c r="AR37" s="97" t="str">
        <f t="shared" si="205"/>
        <v/>
      </c>
      <c r="AS37" s="97" t="str">
        <f t="shared" si="166"/>
        <v/>
      </c>
      <c r="AT37" s="97" t="str">
        <f t="shared" si="167"/>
        <v/>
      </c>
      <c r="AU37" s="97" t="str">
        <f t="shared" si="168"/>
        <v/>
      </c>
      <c r="AV37" s="98" t="str">
        <f t="shared" si="169"/>
        <v/>
      </c>
      <c r="AW37" s="100" t="str">
        <f t="shared" si="170"/>
        <v/>
      </c>
      <c r="AX37" s="107">
        <f t="shared" si="171"/>
        <v>0</v>
      </c>
      <c r="AY37" s="108">
        <f t="shared" si="172"/>
        <v>0</v>
      </c>
      <c r="AZ37" s="109">
        <f t="shared" ref="AZ37:BA37" si="206">AN37+I37</f>
        <v>0</v>
      </c>
      <c r="BA37" s="110">
        <f t="shared" si="206"/>
        <v>0</v>
      </c>
      <c r="BB37" s="111" t="str">
        <f t="shared" si="174"/>
        <v/>
      </c>
      <c r="BC37" s="97" t="str">
        <f t="shared" si="175"/>
        <v/>
      </c>
      <c r="BD37" s="112" t="str">
        <f t="shared" si="176"/>
        <v/>
      </c>
    </row>
    <row r="38" ht="15.75" customHeight="1">
      <c r="A38" s="175">
        <v>44939.0</v>
      </c>
      <c r="B38" s="181"/>
      <c r="C38" s="181"/>
      <c r="D38" s="181"/>
      <c r="E38" s="181"/>
      <c r="F38" s="181"/>
      <c r="G38" s="181"/>
      <c r="H38" s="181"/>
      <c r="I38" s="181"/>
      <c r="J38" s="182"/>
      <c r="K38" s="96" t="str">
        <f t="shared" si="150"/>
        <v/>
      </c>
      <c r="L38" s="97" t="str">
        <f t="shared" si="151"/>
        <v/>
      </c>
      <c r="M38" s="97" t="str">
        <f t="shared" si="152"/>
        <v/>
      </c>
      <c r="N38" s="97" t="str">
        <f t="shared" si="153"/>
        <v/>
      </c>
      <c r="O38" s="97" t="str">
        <f t="shared" si="154"/>
        <v/>
      </c>
      <c r="P38" s="97" t="str">
        <f t="shared" si="155"/>
        <v/>
      </c>
      <c r="Q38" s="98" t="str">
        <f t="shared" si="156"/>
        <v/>
      </c>
      <c r="R38" s="98" t="str">
        <f t="shared" si="157"/>
        <v/>
      </c>
      <c r="S38" s="99" t="str">
        <f t="shared" si="158"/>
        <v/>
      </c>
      <c r="T38" s="181"/>
      <c r="U38" s="181"/>
      <c r="V38" s="181"/>
      <c r="W38" s="181"/>
      <c r="X38" s="181"/>
      <c r="Y38" s="181"/>
      <c r="Z38" s="182"/>
      <c r="AA38" s="96" t="str">
        <f t="shared" ref="AA38:AC38" si="207">IFERROR(U38/T38,"")</f>
        <v/>
      </c>
      <c r="AB38" s="97" t="str">
        <f t="shared" si="207"/>
        <v/>
      </c>
      <c r="AC38" s="97" t="str">
        <f t="shared" si="207"/>
        <v/>
      </c>
      <c r="AD38" s="97" t="str">
        <f t="shared" si="160"/>
        <v/>
      </c>
      <c r="AE38" s="97" t="str">
        <f t="shared" si="161"/>
        <v/>
      </c>
      <c r="AF38" s="97" t="str">
        <f t="shared" si="162"/>
        <v/>
      </c>
      <c r="AG38" s="98" t="str">
        <f t="shared" si="163"/>
        <v/>
      </c>
      <c r="AH38" s="100" t="str">
        <f t="shared" si="164"/>
        <v/>
      </c>
      <c r="AI38" s="183"/>
      <c r="AJ38" s="184"/>
      <c r="AK38" s="185"/>
      <c r="AL38" s="185"/>
      <c r="AM38" s="185"/>
      <c r="AN38" s="185"/>
      <c r="AO38" s="186"/>
      <c r="AP38" s="96" t="str">
        <f t="shared" ref="AP38:AR38" si="208">IFERROR(AJ38/AI38,"")</f>
        <v/>
      </c>
      <c r="AQ38" s="97" t="str">
        <f t="shared" si="208"/>
        <v/>
      </c>
      <c r="AR38" s="97" t="str">
        <f t="shared" si="208"/>
        <v/>
      </c>
      <c r="AS38" s="97" t="str">
        <f t="shared" si="166"/>
        <v/>
      </c>
      <c r="AT38" s="97" t="str">
        <f t="shared" si="167"/>
        <v/>
      </c>
      <c r="AU38" s="97" t="str">
        <f t="shared" si="168"/>
        <v/>
      </c>
      <c r="AV38" s="98" t="str">
        <f t="shared" si="169"/>
        <v/>
      </c>
      <c r="AW38" s="100" t="str">
        <f t="shared" si="170"/>
        <v/>
      </c>
      <c r="AX38" s="107">
        <f t="shared" si="171"/>
        <v>0</v>
      </c>
      <c r="AY38" s="108">
        <f t="shared" si="172"/>
        <v>0</v>
      </c>
      <c r="AZ38" s="109">
        <f t="shared" ref="AZ38:BA38" si="209">AN38+I38</f>
        <v>0</v>
      </c>
      <c r="BA38" s="110">
        <f t="shared" si="209"/>
        <v>0</v>
      </c>
      <c r="BB38" s="111" t="str">
        <f t="shared" si="174"/>
        <v/>
      </c>
      <c r="BC38" s="97" t="str">
        <f t="shared" si="175"/>
        <v/>
      </c>
      <c r="BD38" s="112" t="str">
        <f t="shared" si="176"/>
        <v/>
      </c>
    </row>
    <row r="39" ht="15.75" customHeight="1">
      <c r="A39" s="175">
        <v>44940.0</v>
      </c>
      <c r="B39" s="181"/>
      <c r="C39" s="181"/>
      <c r="D39" s="181"/>
      <c r="E39" s="181"/>
      <c r="F39" s="181"/>
      <c r="G39" s="181"/>
      <c r="H39" s="181"/>
      <c r="I39" s="181"/>
      <c r="J39" s="182"/>
      <c r="K39" s="96" t="str">
        <f t="shared" si="150"/>
        <v/>
      </c>
      <c r="L39" s="97" t="str">
        <f t="shared" si="151"/>
        <v/>
      </c>
      <c r="M39" s="97" t="str">
        <f t="shared" si="152"/>
        <v/>
      </c>
      <c r="N39" s="97" t="str">
        <f t="shared" si="153"/>
        <v/>
      </c>
      <c r="O39" s="97" t="str">
        <f t="shared" si="154"/>
        <v/>
      </c>
      <c r="P39" s="97" t="str">
        <f t="shared" si="155"/>
        <v/>
      </c>
      <c r="Q39" s="98" t="str">
        <f t="shared" si="156"/>
        <v/>
      </c>
      <c r="R39" s="98" t="str">
        <f t="shared" si="157"/>
        <v/>
      </c>
      <c r="S39" s="99" t="str">
        <f t="shared" si="158"/>
        <v/>
      </c>
      <c r="T39" s="181"/>
      <c r="U39" s="181"/>
      <c r="V39" s="181"/>
      <c r="W39" s="181"/>
      <c r="X39" s="181"/>
      <c r="Y39" s="181"/>
      <c r="Z39" s="182"/>
      <c r="AA39" s="96" t="str">
        <f t="shared" ref="AA39:AC39" si="210">IFERROR(U39/T39,"")</f>
        <v/>
      </c>
      <c r="AB39" s="97" t="str">
        <f t="shared" si="210"/>
        <v/>
      </c>
      <c r="AC39" s="97" t="str">
        <f t="shared" si="210"/>
        <v/>
      </c>
      <c r="AD39" s="97" t="str">
        <f t="shared" si="160"/>
        <v/>
      </c>
      <c r="AE39" s="97" t="str">
        <f t="shared" si="161"/>
        <v/>
      </c>
      <c r="AF39" s="97" t="str">
        <f t="shared" si="162"/>
        <v/>
      </c>
      <c r="AG39" s="98" t="str">
        <f t="shared" si="163"/>
        <v/>
      </c>
      <c r="AH39" s="100" t="str">
        <f t="shared" si="164"/>
        <v/>
      </c>
      <c r="AI39" s="183"/>
      <c r="AJ39" s="184"/>
      <c r="AK39" s="185"/>
      <c r="AL39" s="185"/>
      <c r="AM39" s="185"/>
      <c r="AN39" s="185"/>
      <c r="AO39" s="186"/>
      <c r="AP39" s="96" t="str">
        <f t="shared" ref="AP39:AR39" si="211">IFERROR(AJ39/AI39,"")</f>
        <v/>
      </c>
      <c r="AQ39" s="97" t="str">
        <f t="shared" si="211"/>
        <v/>
      </c>
      <c r="AR39" s="97" t="str">
        <f t="shared" si="211"/>
        <v/>
      </c>
      <c r="AS39" s="97" t="str">
        <f t="shared" si="166"/>
        <v/>
      </c>
      <c r="AT39" s="97" t="str">
        <f t="shared" si="167"/>
        <v/>
      </c>
      <c r="AU39" s="97" t="str">
        <f t="shared" si="168"/>
        <v/>
      </c>
      <c r="AV39" s="98" t="str">
        <f t="shared" si="169"/>
        <v/>
      </c>
      <c r="AW39" s="100" t="str">
        <f t="shared" si="170"/>
        <v/>
      </c>
      <c r="AX39" s="107">
        <f t="shared" si="171"/>
        <v>0</v>
      </c>
      <c r="AY39" s="108">
        <f t="shared" si="172"/>
        <v>0</v>
      </c>
      <c r="AZ39" s="109">
        <f t="shared" ref="AZ39:BA39" si="212">AN39+I39</f>
        <v>0</v>
      </c>
      <c r="BA39" s="110">
        <f t="shared" si="212"/>
        <v>0</v>
      </c>
      <c r="BB39" s="111" t="str">
        <f t="shared" si="174"/>
        <v/>
      </c>
      <c r="BC39" s="97" t="str">
        <f t="shared" si="175"/>
        <v/>
      </c>
      <c r="BD39" s="112" t="str">
        <f t="shared" si="176"/>
        <v/>
      </c>
    </row>
    <row r="40" ht="15.75" customHeight="1">
      <c r="A40" s="175">
        <v>44941.0</v>
      </c>
      <c r="B40" s="181"/>
      <c r="C40" s="181"/>
      <c r="D40" s="181"/>
      <c r="E40" s="181"/>
      <c r="F40" s="181"/>
      <c r="G40" s="181"/>
      <c r="H40" s="181"/>
      <c r="I40" s="181"/>
      <c r="J40" s="182"/>
      <c r="K40" s="96" t="str">
        <f t="shared" si="150"/>
        <v/>
      </c>
      <c r="L40" s="97" t="str">
        <f t="shared" si="151"/>
        <v/>
      </c>
      <c r="M40" s="97" t="str">
        <f t="shared" si="152"/>
        <v/>
      </c>
      <c r="N40" s="97" t="str">
        <f t="shared" si="153"/>
        <v/>
      </c>
      <c r="O40" s="97" t="str">
        <f t="shared" si="154"/>
        <v/>
      </c>
      <c r="P40" s="97" t="str">
        <f t="shared" si="155"/>
        <v/>
      </c>
      <c r="Q40" s="98" t="str">
        <f t="shared" si="156"/>
        <v/>
      </c>
      <c r="R40" s="98" t="str">
        <f t="shared" si="157"/>
        <v/>
      </c>
      <c r="S40" s="99" t="str">
        <f t="shared" si="158"/>
        <v/>
      </c>
      <c r="T40" s="181"/>
      <c r="U40" s="181"/>
      <c r="V40" s="181"/>
      <c r="W40" s="181"/>
      <c r="X40" s="181"/>
      <c r="Y40" s="181"/>
      <c r="Z40" s="182"/>
      <c r="AA40" s="96" t="str">
        <f t="shared" ref="AA40:AC40" si="213">IFERROR(U40/T40,"")</f>
        <v/>
      </c>
      <c r="AB40" s="97" t="str">
        <f t="shared" si="213"/>
        <v/>
      </c>
      <c r="AC40" s="97" t="str">
        <f t="shared" si="213"/>
        <v/>
      </c>
      <c r="AD40" s="97" t="str">
        <f t="shared" si="160"/>
        <v/>
      </c>
      <c r="AE40" s="97" t="str">
        <f t="shared" si="161"/>
        <v/>
      </c>
      <c r="AF40" s="97" t="str">
        <f t="shared" si="162"/>
        <v/>
      </c>
      <c r="AG40" s="98" t="str">
        <f t="shared" si="163"/>
        <v/>
      </c>
      <c r="AH40" s="100" t="str">
        <f t="shared" si="164"/>
        <v/>
      </c>
      <c r="AI40" s="183"/>
      <c r="AJ40" s="184"/>
      <c r="AK40" s="185"/>
      <c r="AL40" s="185"/>
      <c r="AM40" s="185"/>
      <c r="AN40" s="185"/>
      <c r="AO40" s="186"/>
      <c r="AP40" s="96" t="str">
        <f t="shared" ref="AP40:AR40" si="214">IFERROR(AJ40/AI40,"")</f>
        <v/>
      </c>
      <c r="AQ40" s="97" t="str">
        <f t="shared" si="214"/>
        <v/>
      </c>
      <c r="AR40" s="97" t="str">
        <f t="shared" si="214"/>
        <v/>
      </c>
      <c r="AS40" s="97" t="str">
        <f t="shared" si="166"/>
        <v/>
      </c>
      <c r="AT40" s="97" t="str">
        <f t="shared" si="167"/>
        <v/>
      </c>
      <c r="AU40" s="97" t="str">
        <f t="shared" si="168"/>
        <v/>
      </c>
      <c r="AV40" s="98" t="str">
        <f t="shared" si="169"/>
        <v/>
      </c>
      <c r="AW40" s="100" t="str">
        <f t="shared" si="170"/>
        <v/>
      </c>
      <c r="AX40" s="107">
        <f t="shared" si="171"/>
        <v>0</v>
      </c>
      <c r="AY40" s="108">
        <f t="shared" si="172"/>
        <v>0</v>
      </c>
      <c r="AZ40" s="109">
        <f t="shared" ref="AZ40:BA40" si="215">AN40+I40</f>
        <v>0</v>
      </c>
      <c r="BA40" s="110">
        <f t="shared" si="215"/>
        <v>0</v>
      </c>
      <c r="BB40" s="111" t="str">
        <f t="shared" si="174"/>
        <v/>
      </c>
      <c r="BC40" s="97" t="str">
        <f t="shared" si="175"/>
        <v/>
      </c>
      <c r="BD40" s="112" t="str">
        <f t="shared" si="176"/>
        <v/>
      </c>
    </row>
    <row r="41" ht="15.75" customHeight="1">
      <c r="A41" s="175">
        <v>44942.0</v>
      </c>
      <c r="B41" s="181"/>
      <c r="C41" s="181"/>
      <c r="D41" s="181"/>
      <c r="E41" s="181"/>
      <c r="F41" s="181"/>
      <c r="G41" s="181"/>
      <c r="H41" s="181"/>
      <c r="I41" s="181"/>
      <c r="J41" s="182"/>
      <c r="K41" s="96" t="str">
        <f t="shared" si="150"/>
        <v/>
      </c>
      <c r="L41" s="97" t="str">
        <f t="shared" si="151"/>
        <v/>
      </c>
      <c r="M41" s="97" t="str">
        <f t="shared" si="152"/>
        <v/>
      </c>
      <c r="N41" s="97" t="str">
        <f t="shared" si="153"/>
        <v/>
      </c>
      <c r="O41" s="97" t="str">
        <f t="shared" si="154"/>
        <v/>
      </c>
      <c r="P41" s="97" t="str">
        <f t="shared" si="155"/>
        <v/>
      </c>
      <c r="Q41" s="98" t="str">
        <f t="shared" si="156"/>
        <v/>
      </c>
      <c r="R41" s="98" t="str">
        <f t="shared" si="157"/>
        <v/>
      </c>
      <c r="S41" s="99" t="str">
        <f t="shared" si="158"/>
        <v/>
      </c>
      <c r="T41" s="181"/>
      <c r="U41" s="181"/>
      <c r="V41" s="181"/>
      <c r="W41" s="181"/>
      <c r="X41" s="181"/>
      <c r="Y41" s="181"/>
      <c r="Z41" s="182"/>
      <c r="AA41" s="96" t="str">
        <f t="shared" ref="AA41:AC41" si="216">IFERROR(U41/T41,"")</f>
        <v/>
      </c>
      <c r="AB41" s="97" t="str">
        <f t="shared" si="216"/>
        <v/>
      </c>
      <c r="AC41" s="97" t="str">
        <f t="shared" si="216"/>
        <v/>
      </c>
      <c r="AD41" s="97" t="str">
        <f t="shared" si="160"/>
        <v/>
      </c>
      <c r="AE41" s="97" t="str">
        <f t="shared" si="161"/>
        <v/>
      </c>
      <c r="AF41" s="97" t="str">
        <f t="shared" si="162"/>
        <v/>
      </c>
      <c r="AG41" s="98" t="str">
        <f t="shared" si="163"/>
        <v/>
      </c>
      <c r="AH41" s="100" t="str">
        <f t="shared" si="164"/>
        <v/>
      </c>
      <c r="AI41" s="183"/>
      <c r="AJ41" s="184"/>
      <c r="AK41" s="185"/>
      <c r="AL41" s="185"/>
      <c r="AM41" s="185"/>
      <c r="AN41" s="185"/>
      <c r="AO41" s="186"/>
      <c r="AP41" s="96" t="str">
        <f t="shared" ref="AP41:AR41" si="217">IFERROR(AJ41/AI41,"")</f>
        <v/>
      </c>
      <c r="AQ41" s="97" t="str">
        <f t="shared" si="217"/>
        <v/>
      </c>
      <c r="AR41" s="97" t="str">
        <f t="shared" si="217"/>
        <v/>
      </c>
      <c r="AS41" s="97" t="str">
        <f t="shared" si="166"/>
        <v/>
      </c>
      <c r="AT41" s="97" t="str">
        <f t="shared" si="167"/>
        <v/>
      </c>
      <c r="AU41" s="97" t="str">
        <f t="shared" si="168"/>
        <v/>
      </c>
      <c r="AV41" s="98" t="str">
        <f t="shared" si="169"/>
        <v/>
      </c>
      <c r="AW41" s="100" t="str">
        <f t="shared" si="170"/>
        <v/>
      </c>
      <c r="AX41" s="107">
        <f t="shared" si="171"/>
        <v>0</v>
      </c>
      <c r="AY41" s="108">
        <f t="shared" si="172"/>
        <v>0</v>
      </c>
      <c r="AZ41" s="109">
        <f t="shared" ref="AZ41:BA41" si="218">AN41+I41</f>
        <v>0</v>
      </c>
      <c r="BA41" s="110">
        <f t="shared" si="218"/>
        <v>0</v>
      </c>
      <c r="BB41" s="111" t="str">
        <f t="shared" si="174"/>
        <v/>
      </c>
      <c r="BC41" s="97" t="str">
        <f t="shared" si="175"/>
        <v/>
      </c>
      <c r="BD41" s="112" t="str">
        <f t="shared" si="176"/>
        <v/>
      </c>
    </row>
    <row r="42" ht="15.75" customHeight="1">
      <c r="A42" s="175">
        <v>44943.0</v>
      </c>
      <c r="B42" s="181"/>
      <c r="C42" s="181"/>
      <c r="D42" s="181"/>
      <c r="E42" s="181"/>
      <c r="F42" s="181"/>
      <c r="G42" s="181"/>
      <c r="H42" s="181"/>
      <c r="I42" s="181"/>
      <c r="J42" s="182"/>
      <c r="K42" s="96" t="str">
        <f t="shared" si="150"/>
        <v/>
      </c>
      <c r="L42" s="97" t="str">
        <f t="shared" si="151"/>
        <v/>
      </c>
      <c r="M42" s="97" t="str">
        <f t="shared" si="152"/>
        <v/>
      </c>
      <c r="N42" s="97" t="str">
        <f t="shared" si="153"/>
        <v/>
      </c>
      <c r="O42" s="97" t="str">
        <f t="shared" si="154"/>
        <v/>
      </c>
      <c r="P42" s="97" t="str">
        <f t="shared" si="155"/>
        <v/>
      </c>
      <c r="Q42" s="98" t="str">
        <f t="shared" si="156"/>
        <v/>
      </c>
      <c r="R42" s="98" t="str">
        <f t="shared" si="157"/>
        <v/>
      </c>
      <c r="S42" s="99" t="str">
        <f t="shared" si="158"/>
        <v/>
      </c>
      <c r="T42" s="181"/>
      <c r="U42" s="181"/>
      <c r="V42" s="181"/>
      <c r="W42" s="181"/>
      <c r="X42" s="181"/>
      <c r="Y42" s="181"/>
      <c r="Z42" s="182"/>
      <c r="AA42" s="96" t="str">
        <f t="shared" ref="AA42:AC42" si="219">IFERROR(U42/T42,"")</f>
        <v/>
      </c>
      <c r="AB42" s="97" t="str">
        <f t="shared" si="219"/>
        <v/>
      </c>
      <c r="AC42" s="97" t="str">
        <f t="shared" si="219"/>
        <v/>
      </c>
      <c r="AD42" s="97" t="str">
        <f t="shared" si="160"/>
        <v/>
      </c>
      <c r="AE42" s="97" t="str">
        <f t="shared" si="161"/>
        <v/>
      </c>
      <c r="AF42" s="97" t="str">
        <f t="shared" si="162"/>
        <v/>
      </c>
      <c r="AG42" s="98" t="str">
        <f t="shared" si="163"/>
        <v/>
      </c>
      <c r="AH42" s="100" t="str">
        <f t="shared" si="164"/>
        <v/>
      </c>
      <c r="AI42" s="183"/>
      <c r="AJ42" s="184"/>
      <c r="AK42" s="185"/>
      <c r="AL42" s="185"/>
      <c r="AM42" s="185"/>
      <c r="AN42" s="185"/>
      <c r="AO42" s="186"/>
      <c r="AP42" s="96" t="str">
        <f t="shared" ref="AP42:AR42" si="220">IFERROR(AJ42/AI42,"")</f>
        <v/>
      </c>
      <c r="AQ42" s="97" t="str">
        <f t="shared" si="220"/>
        <v/>
      </c>
      <c r="AR42" s="97" t="str">
        <f t="shared" si="220"/>
        <v/>
      </c>
      <c r="AS42" s="97" t="str">
        <f t="shared" si="166"/>
        <v/>
      </c>
      <c r="AT42" s="97" t="str">
        <f t="shared" si="167"/>
        <v/>
      </c>
      <c r="AU42" s="97" t="str">
        <f t="shared" si="168"/>
        <v/>
      </c>
      <c r="AV42" s="98" t="str">
        <f t="shared" si="169"/>
        <v/>
      </c>
      <c r="AW42" s="100" t="str">
        <f t="shared" si="170"/>
        <v/>
      </c>
      <c r="AX42" s="107">
        <f t="shared" si="171"/>
        <v>0</v>
      </c>
      <c r="AY42" s="108">
        <f t="shared" si="172"/>
        <v>0</v>
      </c>
      <c r="AZ42" s="109">
        <f t="shared" ref="AZ42:BA42" si="221">AN42+I42</f>
        <v>0</v>
      </c>
      <c r="BA42" s="110">
        <f t="shared" si="221"/>
        <v>0</v>
      </c>
      <c r="BB42" s="111" t="str">
        <f t="shared" si="174"/>
        <v/>
      </c>
      <c r="BC42" s="97" t="str">
        <f t="shared" si="175"/>
        <v/>
      </c>
      <c r="BD42" s="112" t="str">
        <f t="shared" si="176"/>
        <v/>
      </c>
    </row>
    <row r="43" ht="15.75" customHeight="1">
      <c r="A43" s="175">
        <v>44944.0</v>
      </c>
      <c r="B43" s="181"/>
      <c r="C43" s="181"/>
      <c r="D43" s="181"/>
      <c r="E43" s="181"/>
      <c r="F43" s="181"/>
      <c r="G43" s="181"/>
      <c r="H43" s="181"/>
      <c r="I43" s="181"/>
      <c r="J43" s="182"/>
      <c r="K43" s="96" t="str">
        <f t="shared" si="150"/>
        <v/>
      </c>
      <c r="L43" s="97" t="str">
        <f t="shared" si="151"/>
        <v/>
      </c>
      <c r="M43" s="97" t="str">
        <f t="shared" si="152"/>
        <v/>
      </c>
      <c r="N43" s="97" t="str">
        <f t="shared" si="153"/>
        <v/>
      </c>
      <c r="O43" s="97" t="str">
        <f t="shared" si="154"/>
        <v/>
      </c>
      <c r="P43" s="97" t="str">
        <f t="shared" si="155"/>
        <v/>
      </c>
      <c r="Q43" s="98" t="str">
        <f t="shared" si="156"/>
        <v/>
      </c>
      <c r="R43" s="98" t="str">
        <f t="shared" si="157"/>
        <v/>
      </c>
      <c r="S43" s="99" t="str">
        <f t="shared" si="158"/>
        <v/>
      </c>
      <c r="T43" s="181"/>
      <c r="U43" s="181"/>
      <c r="V43" s="181"/>
      <c r="W43" s="181"/>
      <c r="X43" s="181"/>
      <c r="Y43" s="181"/>
      <c r="Z43" s="182"/>
      <c r="AA43" s="96" t="str">
        <f t="shared" ref="AA43:AC43" si="222">IFERROR(U43/T43,"")</f>
        <v/>
      </c>
      <c r="AB43" s="97" t="str">
        <f t="shared" si="222"/>
        <v/>
      </c>
      <c r="AC43" s="97" t="str">
        <f t="shared" si="222"/>
        <v/>
      </c>
      <c r="AD43" s="97" t="str">
        <f t="shared" si="160"/>
        <v/>
      </c>
      <c r="AE43" s="97" t="str">
        <f t="shared" si="161"/>
        <v/>
      </c>
      <c r="AF43" s="97" t="str">
        <f t="shared" si="162"/>
        <v/>
      </c>
      <c r="AG43" s="98" t="str">
        <f t="shared" si="163"/>
        <v/>
      </c>
      <c r="AH43" s="100" t="str">
        <f t="shared" si="164"/>
        <v/>
      </c>
      <c r="AI43" s="183"/>
      <c r="AJ43" s="184"/>
      <c r="AK43" s="185"/>
      <c r="AL43" s="185"/>
      <c r="AM43" s="185"/>
      <c r="AN43" s="185"/>
      <c r="AO43" s="186"/>
      <c r="AP43" s="96" t="str">
        <f t="shared" ref="AP43:AR43" si="223">IFERROR(AJ43/AI43,"")</f>
        <v/>
      </c>
      <c r="AQ43" s="97" t="str">
        <f t="shared" si="223"/>
        <v/>
      </c>
      <c r="AR43" s="97" t="str">
        <f t="shared" si="223"/>
        <v/>
      </c>
      <c r="AS43" s="97" t="str">
        <f t="shared" si="166"/>
        <v/>
      </c>
      <c r="AT43" s="97" t="str">
        <f t="shared" si="167"/>
        <v/>
      </c>
      <c r="AU43" s="97" t="str">
        <f t="shared" si="168"/>
        <v/>
      </c>
      <c r="AV43" s="98" t="str">
        <f t="shared" si="169"/>
        <v/>
      </c>
      <c r="AW43" s="100" t="str">
        <f t="shared" si="170"/>
        <v/>
      </c>
      <c r="AX43" s="107">
        <f t="shared" si="171"/>
        <v>0</v>
      </c>
      <c r="AY43" s="108">
        <f t="shared" si="172"/>
        <v>0</v>
      </c>
      <c r="AZ43" s="109">
        <f t="shared" ref="AZ43:BA43" si="224">AN43+I43</f>
        <v>0</v>
      </c>
      <c r="BA43" s="110">
        <f t="shared" si="224"/>
        <v>0</v>
      </c>
      <c r="BB43" s="111" t="str">
        <f t="shared" si="174"/>
        <v/>
      </c>
      <c r="BC43" s="97" t="str">
        <f t="shared" si="175"/>
        <v/>
      </c>
      <c r="BD43" s="112" t="str">
        <f t="shared" si="176"/>
        <v/>
      </c>
    </row>
    <row r="44" ht="15.75" customHeight="1">
      <c r="A44" s="175">
        <v>44945.0</v>
      </c>
      <c r="B44" s="181"/>
      <c r="C44" s="181"/>
      <c r="D44" s="181"/>
      <c r="E44" s="181"/>
      <c r="F44" s="181"/>
      <c r="G44" s="181"/>
      <c r="H44" s="181"/>
      <c r="I44" s="181"/>
      <c r="J44" s="182"/>
      <c r="K44" s="96" t="str">
        <f t="shared" si="150"/>
        <v/>
      </c>
      <c r="L44" s="97" t="str">
        <f t="shared" si="151"/>
        <v/>
      </c>
      <c r="M44" s="97" t="str">
        <f t="shared" si="152"/>
        <v/>
      </c>
      <c r="N44" s="97" t="str">
        <f t="shared" si="153"/>
        <v/>
      </c>
      <c r="O44" s="97" t="str">
        <f t="shared" si="154"/>
        <v/>
      </c>
      <c r="P44" s="97" t="str">
        <f t="shared" si="155"/>
        <v/>
      </c>
      <c r="Q44" s="98" t="str">
        <f t="shared" si="156"/>
        <v/>
      </c>
      <c r="R44" s="98" t="str">
        <f t="shared" si="157"/>
        <v/>
      </c>
      <c r="S44" s="99" t="str">
        <f t="shared" si="158"/>
        <v/>
      </c>
      <c r="T44" s="181"/>
      <c r="U44" s="181"/>
      <c r="V44" s="181"/>
      <c r="W44" s="181"/>
      <c r="X44" s="181"/>
      <c r="Y44" s="181"/>
      <c r="Z44" s="182"/>
      <c r="AA44" s="96" t="str">
        <f t="shared" ref="AA44:AC44" si="225">IFERROR(U44/T44,"")</f>
        <v/>
      </c>
      <c r="AB44" s="97" t="str">
        <f t="shared" si="225"/>
        <v/>
      </c>
      <c r="AC44" s="97" t="str">
        <f t="shared" si="225"/>
        <v/>
      </c>
      <c r="AD44" s="97" t="str">
        <f t="shared" si="160"/>
        <v/>
      </c>
      <c r="AE44" s="97" t="str">
        <f t="shared" si="161"/>
        <v/>
      </c>
      <c r="AF44" s="97" t="str">
        <f t="shared" si="162"/>
        <v/>
      </c>
      <c r="AG44" s="98" t="str">
        <f t="shared" si="163"/>
        <v/>
      </c>
      <c r="AH44" s="100" t="str">
        <f t="shared" si="164"/>
        <v/>
      </c>
      <c r="AI44" s="183"/>
      <c r="AJ44" s="184"/>
      <c r="AK44" s="185"/>
      <c r="AL44" s="185"/>
      <c r="AM44" s="185"/>
      <c r="AN44" s="185"/>
      <c r="AO44" s="186"/>
      <c r="AP44" s="96" t="str">
        <f t="shared" ref="AP44:AR44" si="226">IFERROR(AJ44/AI44,"")</f>
        <v/>
      </c>
      <c r="AQ44" s="97" t="str">
        <f t="shared" si="226"/>
        <v/>
      </c>
      <c r="AR44" s="97" t="str">
        <f t="shared" si="226"/>
        <v/>
      </c>
      <c r="AS44" s="97" t="str">
        <f t="shared" si="166"/>
        <v/>
      </c>
      <c r="AT44" s="97" t="str">
        <f t="shared" si="167"/>
        <v/>
      </c>
      <c r="AU44" s="97" t="str">
        <f t="shared" si="168"/>
        <v/>
      </c>
      <c r="AV44" s="98" t="str">
        <f t="shared" si="169"/>
        <v/>
      </c>
      <c r="AW44" s="100" t="str">
        <f t="shared" si="170"/>
        <v/>
      </c>
      <c r="AX44" s="107">
        <f t="shared" si="171"/>
        <v>0</v>
      </c>
      <c r="AY44" s="108">
        <f t="shared" si="172"/>
        <v>0</v>
      </c>
      <c r="AZ44" s="109">
        <f t="shared" ref="AZ44:BA44" si="227">AN44+I44</f>
        <v>0</v>
      </c>
      <c r="BA44" s="110">
        <f t="shared" si="227"/>
        <v>0</v>
      </c>
      <c r="BB44" s="111" t="str">
        <f t="shared" si="174"/>
        <v/>
      </c>
      <c r="BC44" s="97" t="str">
        <f t="shared" si="175"/>
        <v/>
      </c>
      <c r="BD44" s="112" t="str">
        <f t="shared" si="176"/>
        <v/>
      </c>
    </row>
    <row r="45" ht="15.75" customHeight="1">
      <c r="A45" s="175">
        <v>44946.0</v>
      </c>
      <c r="B45" s="181"/>
      <c r="C45" s="181"/>
      <c r="D45" s="181"/>
      <c r="E45" s="181"/>
      <c r="F45" s="181"/>
      <c r="G45" s="181"/>
      <c r="H45" s="181"/>
      <c r="I45" s="181"/>
      <c r="J45" s="182"/>
      <c r="K45" s="96" t="str">
        <f t="shared" si="150"/>
        <v/>
      </c>
      <c r="L45" s="97" t="str">
        <f t="shared" si="151"/>
        <v/>
      </c>
      <c r="M45" s="97" t="str">
        <f t="shared" si="152"/>
        <v/>
      </c>
      <c r="N45" s="97" t="str">
        <f t="shared" si="153"/>
        <v/>
      </c>
      <c r="O45" s="97" t="str">
        <f t="shared" si="154"/>
        <v/>
      </c>
      <c r="P45" s="97" t="str">
        <f t="shared" si="155"/>
        <v/>
      </c>
      <c r="Q45" s="98" t="str">
        <f t="shared" si="156"/>
        <v/>
      </c>
      <c r="R45" s="98" t="str">
        <f t="shared" si="157"/>
        <v/>
      </c>
      <c r="S45" s="99" t="str">
        <f t="shared" si="158"/>
        <v/>
      </c>
      <c r="T45" s="181"/>
      <c r="U45" s="181"/>
      <c r="V45" s="181"/>
      <c r="W45" s="181"/>
      <c r="X45" s="181"/>
      <c r="Y45" s="181"/>
      <c r="Z45" s="182"/>
      <c r="AA45" s="96" t="str">
        <f t="shared" ref="AA45:AC45" si="228">IFERROR(U45/T45,"")</f>
        <v/>
      </c>
      <c r="AB45" s="97" t="str">
        <f t="shared" si="228"/>
        <v/>
      </c>
      <c r="AC45" s="97" t="str">
        <f t="shared" si="228"/>
        <v/>
      </c>
      <c r="AD45" s="97" t="str">
        <f t="shared" si="160"/>
        <v/>
      </c>
      <c r="AE45" s="97" t="str">
        <f t="shared" si="161"/>
        <v/>
      </c>
      <c r="AF45" s="97" t="str">
        <f t="shared" si="162"/>
        <v/>
      </c>
      <c r="AG45" s="98" t="str">
        <f t="shared" si="163"/>
        <v/>
      </c>
      <c r="AH45" s="100" t="str">
        <f t="shared" si="164"/>
        <v/>
      </c>
      <c r="AI45" s="183"/>
      <c r="AJ45" s="184"/>
      <c r="AK45" s="185"/>
      <c r="AL45" s="185"/>
      <c r="AM45" s="185"/>
      <c r="AN45" s="185"/>
      <c r="AO45" s="186"/>
      <c r="AP45" s="96" t="str">
        <f t="shared" ref="AP45:AR45" si="229">IFERROR(AJ45/AI45,"")</f>
        <v/>
      </c>
      <c r="AQ45" s="97" t="str">
        <f t="shared" si="229"/>
        <v/>
      </c>
      <c r="AR45" s="97" t="str">
        <f t="shared" si="229"/>
        <v/>
      </c>
      <c r="AS45" s="97" t="str">
        <f t="shared" si="166"/>
        <v/>
      </c>
      <c r="AT45" s="97" t="str">
        <f t="shared" si="167"/>
        <v/>
      </c>
      <c r="AU45" s="97" t="str">
        <f t="shared" si="168"/>
        <v/>
      </c>
      <c r="AV45" s="98" t="str">
        <f t="shared" si="169"/>
        <v/>
      </c>
      <c r="AW45" s="100" t="str">
        <f t="shared" si="170"/>
        <v/>
      </c>
      <c r="AX45" s="107">
        <f t="shared" si="171"/>
        <v>0</v>
      </c>
      <c r="AY45" s="108">
        <f t="shared" si="172"/>
        <v>0</v>
      </c>
      <c r="AZ45" s="109">
        <f t="shared" ref="AZ45:BA45" si="230">AN45+I45</f>
        <v>0</v>
      </c>
      <c r="BA45" s="110">
        <f t="shared" si="230"/>
        <v>0</v>
      </c>
      <c r="BB45" s="111" t="str">
        <f t="shared" si="174"/>
        <v/>
      </c>
      <c r="BC45" s="97" t="str">
        <f t="shared" si="175"/>
        <v/>
      </c>
      <c r="BD45" s="112" t="str">
        <f t="shared" si="176"/>
        <v/>
      </c>
    </row>
    <row r="46" ht="15.75" customHeight="1">
      <c r="A46" s="175">
        <v>44947.0</v>
      </c>
      <c r="B46" s="181"/>
      <c r="C46" s="181"/>
      <c r="D46" s="181"/>
      <c r="E46" s="181"/>
      <c r="F46" s="181"/>
      <c r="G46" s="181"/>
      <c r="H46" s="181"/>
      <c r="I46" s="181"/>
      <c r="J46" s="182"/>
      <c r="K46" s="96" t="str">
        <f t="shared" si="150"/>
        <v/>
      </c>
      <c r="L46" s="97" t="str">
        <f t="shared" si="151"/>
        <v/>
      </c>
      <c r="M46" s="97" t="str">
        <f t="shared" si="152"/>
        <v/>
      </c>
      <c r="N46" s="97" t="str">
        <f t="shared" si="153"/>
        <v/>
      </c>
      <c r="O46" s="97" t="str">
        <f t="shared" si="154"/>
        <v/>
      </c>
      <c r="P46" s="97" t="str">
        <f t="shared" si="155"/>
        <v/>
      </c>
      <c r="Q46" s="98" t="str">
        <f t="shared" si="156"/>
        <v/>
      </c>
      <c r="R46" s="98" t="str">
        <f t="shared" si="157"/>
        <v/>
      </c>
      <c r="S46" s="99" t="str">
        <f t="shared" si="158"/>
        <v/>
      </c>
      <c r="T46" s="181"/>
      <c r="U46" s="181"/>
      <c r="V46" s="181"/>
      <c r="W46" s="181"/>
      <c r="X46" s="181"/>
      <c r="Y46" s="181"/>
      <c r="Z46" s="182"/>
      <c r="AA46" s="96" t="str">
        <f t="shared" ref="AA46:AC46" si="231">IFERROR(U46/T46,"")</f>
        <v/>
      </c>
      <c r="AB46" s="97" t="str">
        <f t="shared" si="231"/>
        <v/>
      </c>
      <c r="AC46" s="97" t="str">
        <f t="shared" si="231"/>
        <v/>
      </c>
      <c r="AD46" s="97" t="str">
        <f t="shared" si="160"/>
        <v/>
      </c>
      <c r="AE46" s="97" t="str">
        <f t="shared" si="161"/>
        <v/>
      </c>
      <c r="AF46" s="97" t="str">
        <f t="shared" si="162"/>
        <v/>
      </c>
      <c r="AG46" s="98" t="str">
        <f t="shared" si="163"/>
        <v/>
      </c>
      <c r="AH46" s="100" t="str">
        <f t="shared" si="164"/>
        <v/>
      </c>
      <c r="AI46" s="183"/>
      <c r="AJ46" s="184"/>
      <c r="AK46" s="185"/>
      <c r="AL46" s="185"/>
      <c r="AM46" s="185"/>
      <c r="AN46" s="185"/>
      <c r="AO46" s="186"/>
      <c r="AP46" s="96" t="str">
        <f t="shared" ref="AP46:AR46" si="232">IFERROR(AJ46/AI46,"")</f>
        <v/>
      </c>
      <c r="AQ46" s="97" t="str">
        <f t="shared" si="232"/>
        <v/>
      </c>
      <c r="AR46" s="97" t="str">
        <f t="shared" si="232"/>
        <v/>
      </c>
      <c r="AS46" s="97" t="str">
        <f t="shared" si="166"/>
        <v/>
      </c>
      <c r="AT46" s="97" t="str">
        <f t="shared" si="167"/>
        <v/>
      </c>
      <c r="AU46" s="97" t="str">
        <f t="shared" si="168"/>
        <v/>
      </c>
      <c r="AV46" s="98" t="str">
        <f t="shared" si="169"/>
        <v/>
      </c>
      <c r="AW46" s="100" t="str">
        <f t="shared" si="170"/>
        <v/>
      </c>
      <c r="AX46" s="107">
        <f t="shared" si="171"/>
        <v>0</v>
      </c>
      <c r="AY46" s="108">
        <f t="shared" si="172"/>
        <v>0</v>
      </c>
      <c r="AZ46" s="109">
        <f t="shared" ref="AZ46:BA46" si="233">AN46+I46</f>
        <v>0</v>
      </c>
      <c r="BA46" s="110">
        <f t="shared" si="233"/>
        <v>0</v>
      </c>
      <c r="BB46" s="111" t="str">
        <f t="shared" si="174"/>
        <v/>
      </c>
      <c r="BC46" s="97" t="str">
        <f t="shared" si="175"/>
        <v/>
      </c>
      <c r="BD46" s="112" t="str">
        <f t="shared" si="176"/>
        <v/>
      </c>
    </row>
    <row r="47" ht="15.75" customHeight="1">
      <c r="A47" s="175">
        <v>44948.0</v>
      </c>
      <c r="B47" s="181"/>
      <c r="C47" s="181"/>
      <c r="D47" s="181"/>
      <c r="E47" s="181"/>
      <c r="F47" s="181"/>
      <c r="G47" s="181"/>
      <c r="H47" s="181"/>
      <c r="I47" s="181"/>
      <c r="J47" s="182"/>
      <c r="K47" s="96" t="str">
        <f t="shared" si="150"/>
        <v/>
      </c>
      <c r="L47" s="97" t="str">
        <f t="shared" si="151"/>
        <v/>
      </c>
      <c r="M47" s="97" t="str">
        <f t="shared" si="152"/>
        <v/>
      </c>
      <c r="N47" s="97" t="str">
        <f t="shared" si="153"/>
        <v/>
      </c>
      <c r="O47" s="97" t="str">
        <f t="shared" si="154"/>
        <v/>
      </c>
      <c r="P47" s="97" t="str">
        <f t="shared" si="155"/>
        <v/>
      </c>
      <c r="Q47" s="98" t="str">
        <f t="shared" si="156"/>
        <v/>
      </c>
      <c r="R47" s="98" t="str">
        <f t="shared" si="157"/>
        <v/>
      </c>
      <c r="S47" s="99" t="str">
        <f t="shared" si="158"/>
        <v/>
      </c>
      <c r="T47" s="181"/>
      <c r="U47" s="181"/>
      <c r="V47" s="181"/>
      <c r="W47" s="181"/>
      <c r="X47" s="181"/>
      <c r="Y47" s="181"/>
      <c r="Z47" s="182"/>
      <c r="AA47" s="96" t="str">
        <f t="shared" ref="AA47:AC47" si="234">IFERROR(U47/T47,"")</f>
        <v/>
      </c>
      <c r="AB47" s="97" t="str">
        <f t="shared" si="234"/>
        <v/>
      </c>
      <c r="AC47" s="97" t="str">
        <f t="shared" si="234"/>
        <v/>
      </c>
      <c r="AD47" s="97" t="str">
        <f t="shared" si="160"/>
        <v/>
      </c>
      <c r="AE47" s="97" t="str">
        <f t="shared" si="161"/>
        <v/>
      </c>
      <c r="AF47" s="97" t="str">
        <f t="shared" si="162"/>
        <v/>
      </c>
      <c r="AG47" s="98" t="str">
        <f t="shared" si="163"/>
        <v/>
      </c>
      <c r="AH47" s="100" t="str">
        <f t="shared" si="164"/>
        <v/>
      </c>
      <c r="AI47" s="183"/>
      <c r="AJ47" s="184"/>
      <c r="AK47" s="185"/>
      <c r="AL47" s="185"/>
      <c r="AM47" s="185"/>
      <c r="AN47" s="185"/>
      <c r="AO47" s="186"/>
      <c r="AP47" s="96" t="str">
        <f t="shared" ref="AP47:AR47" si="235">IFERROR(AJ47/AI47,"")</f>
        <v/>
      </c>
      <c r="AQ47" s="97" t="str">
        <f t="shared" si="235"/>
        <v/>
      </c>
      <c r="AR47" s="97" t="str">
        <f t="shared" si="235"/>
        <v/>
      </c>
      <c r="AS47" s="97" t="str">
        <f t="shared" si="166"/>
        <v/>
      </c>
      <c r="AT47" s="97" t="str">
        <f t="shared" si="167"/>
        <v/>
      </c>
      <c r="AU47" s="97" t="str">
        <f t="shared" si="168"/>
        <v/>
      </c>
      <c r="AV47" s="98" t="str">
        <f t="shared" si="169"/>
        <v/>
      </c>
      <c r="AW47" s="100" t="str">
        <f t="shared" si="170"/>
        <v/>
      </c>
      <c r="AX47" s="107">
        <f t="shared" si="171"/>
        <v>0</v>
      </c>
      <c r="AY47" s="108">
        <f t="shared" si="172"/>
        <v>0</v>
      </c>
      <c r="AZ47" s="109">
        <f t="shared" ref="AZ47:BA47" si="236">AN47+I47</f>
        <v>0</v>
      </c>
      <c r="BA47" s="110">
        <f t="shared" si="236"/>
        <v>0</v>
      </c>
      <c r="BB47" s="111" t="str">
        <f t="shared" si="174"/>
        <v/>
      </c>
      <c r="BC47" s="97" t="str">
        <f t="shared" si="175"/>
        <v/>
      </c>
      <c r="BD47" s="112" t="str">
        <f t="shared" si="176"/>
        <v/>
      </c>
    </row>
    <row r="48" ht="15.75" customHeight="1">
      <c r="A48" s="175">
        <v>44949.0</v>
      </c>
      <c r="B48" s="181"/>
      <c r="C48" s="181"/>
      <c r="D48" s="181"/>
      <c r="E48" s="181"/>
      <c r="F48" s="181"/>
      <c r="G48" s="181"/>
      <c r="H48" s="181"/>
      <c r="I48" s="181"/>
      <c r="J48" s="182"/>
      <c r="K48" s="96" t="str">
        <f t="shared" si="150"/>
        <v/>
      </c>
      <c r="L48" s="97" t="str">
        <f t="shared" si="151"/>
        <v/>
      </c>
      <c r="M48" s="97" t="str">
        <f t="shared" si="152"/>
        <v/>
      </c>
      <c r="N48" s="97" t="str">
        <f t="shared" si="153"/>
        <v/>
      </c>
      <c r="O48" s="97" t="str">
        <f t="shared" si="154"/>
        <v/>
      </c>
      <c r="P48" s="97" t="str">
        <f t="shared" si="155"/>
        <v/>
      </c>
      <c r="Q48" s="98" t="str">
        <f t="shared" si="156"/>
        <v/>
      </c>
      <c r="R48" s="98" t="str">
        <f t="shared" si="157"/>
        <v/>
      </c>
      <c r="S48" s="99" t="str">
        <f t="shared" si="158"/>
        <v/>
      </c>
      <c r="T48" s="181"/>
      <c r="U48" s="181"/>
      <c r="V48" s="181"/>
      <c r="W48" s="181"/>
      <c r="X48" s="181"/>
      <c r="Y48" s="181"/>
      <c r="Z48" s="182"/>
      <c r="AA48" s="96" t="str">
        <f t="shared" ref="AA48:AC48" si="237">IFERROR(U48/T48,"")</f>
        <v/>
      </c>
      <c r="AB48" s="97" t="str">
        <f t="shared" si="237"/>
        <v/>
      </c>
      <c r="AC48" s="97" t="str">
        <f t="shared" si="237"/>
        <v/>
      </c>
      <c r="AD48" s="97" t="str">
        <f t="shared" si="160"/>
        <v/>
      </c>
      <c r="AE48" s="97" t="str">
        <f t="shared" si="161"/>
        <v/>
      </c>
      <c r="AF48" s="97" t="str">
        <f t="shared" si="162"/>
        <v/>
      </c>
      <c r="AG48" s="98" t="str">
        <f t="shared" si="163"/>
        <v/>
      </c>
      <c r="AH48" s="100" t="str">
        <f t="shared" si="164"/>
        <v/>
      </c>
      <c r="AI48" s="183"/>
      <c r="AJ48" s="184"/>
      <c r="AK48" s="185"/>
      <c r="AL48" s="185"/>
      <c r="AM48" s="185"/>
      <c r="AN48" s="185"/>
      <c r="AO48" s="186"/>
      <c r="AP48" s="96" t="str">
        <f t="shared" ref="AP48:AR48" si="238">IFERROR(AJ48/AI48,"")</f>
        <v/>
      </c>
      <c r="AQ48" s="97" t="str">
        <f t="shared" si="238"/>
        <v/>
      </c>
      <c r="AR48" s="97" t="str">
        <f t="shared" si="238"/>
        <v/>
      </c>
      <c r="AS48" s="97" t="str">
        <f t="shared" si="166"/>
        <v/>
      </c>
      <c r="AT48" s="97" t="str">
        <f t="shared" si="167"/>
        <v/>
      </c>
      <c r="AU48" s="97" t="str">
        <f t="shared" si="168"/>
        <v/>
      </c>
      <c r="AV48" s="98" t="str">
        <f t="shared" si="169"/>
        <v/>
      </c>
      <c r="AW48" s="100" t="str">
        <f t="shared" si="170"/>
        <v/>
      </c>
      <c r="AX48" s="107">
        <f t="shared" si="171"/>
        <v>0</v>
      </c>
      <c r="AY48" s="108">
        <f t="shared" si="172"/>
        <v>0</v>
      </c>
      <c r="AZ48" s="109">
        <f t="shared" ref="AZ48:BA48" si="239">AN48+I48</f>
        <v>0</v>
      </c>
      <c r="BA48" s="110">
        <f t="shared" si="239"/>
        <v>0</v>
      </c>
      <c r="BB48" s="111" t="str">
        <f t="shared" si="174"/>
        <v/>
      </c>
      <c r="BC48" s="97" t="str">
        <f t="shared" si="175"/>
        <v/>
      </c>
      <c r="BD48" s="112" t="str">
        <f t="shared" si="176"/>
        <v/>
      </c>
    </row>
    <row r="49" ht="15.75" customHeight="1">
      <c r="A49" s="175">
        <v>44950.0</v>
      </c>
      <c r="B49" s="181"/>
      <c r="C49" s="181"/>
      <c r="D49" s="181"/>
      <c r="E49" s="181"/>
      <c r="F49" s="181"/>
      <c r="G49" s="181"/>
      <c r="H49" s="181"/>
      <c r="I49" s="181"/>
      <c r="J49" s="182"/>
      <c r="K49" s="96" t="str">
        <f t="shared" si="150"/>
        <v/>
      </c>
      <c r="L49" s="97" t="str">
        <f t="shared" si="151"/>
        <v/>
      </c>
      <c r="M49" s="97" t="str">
        <f t="shared" si="152"/>
        <v/>
      </c>
      <c r="N49" s="97" t="str">
        <f t="shared" si="153"/>
        <v/>
      </c>
      <c r="O49" s="97" t="str">
        <f t="shared" si="154"/>
        <v/>
      </c>
      <c r="P49" s="97" t="str">
        <f t="shared" si="155"/>
        <v/>
      </c>
      <c r="Q49" s="98" t="str">
        <f t="shared" si="156"/>
        <v/>
      </c>
      <c r="R49" s="98" t="str">
        <f t="shared" si="157"/>
        <v/>
      </c>
      <c r="S49" s="99" t="str">
        <f t="shared" si="158"/>
        <v/>
      </c>
      <c r="T49" s="181"/>
      <c r="U49" s="181"/>
      <c r="V49" s="181"/>
      <c r="W49" s="181"/>
      <c r="X49" s="181"/>
      <c r="Y49" s="181"/>
      <c r="Z49" s="182"/>
      <c r="AA49" s="96" t="str">
        <f t="shared" ref="AA49:AC49" si="240">IFERROR(U49/T49,"")</f>
        <v/>
      </c>
      <c r="AB49" s="97" t="str">
        <f t="shared" si="240"/>
        <v/>
      </c>
      <c r="AC49" s="97" t="str">
        <f t="shared" si="240"/>
        <v/>
      </c>
      <c r="AD49" s="97" t="str">
        <f t="shared" si="160"/>
        <v/>
      </c>
      <c r="AE49" s="97" t="str">
        <f t="shared" si="161"/>
        <v/>
      </c>
      <c r="AF49" s="97" t="str">
        <f t="shared" si="162"/>
        <v/>
      </c>
      <c r="AG49" s="98" t="str">
        <f t="shared" si="163"/>
        <v/>
      </c>
      <c r="AH49" s="100" t="str">
        <f t="shared" si="164"/>
        <v/>
      </c>
      <c r="AI49" s="183"/>
      <c r="AJ49" s="184"/>
      <c r="AK49" s="185"/>
      <c r="AL49" s="185"/>
      <c r="AM49" s="185"/>
      <c r="AN49" s="185"/>
      <c r="AO49" s="186"/>
      <c r="AP49" s="96" t="str">
        <f t="shared" ref="AP49:AR49" si="241">IFERROR(AJ49/AI49,"")</f>
        <v/>
      </c>
      <c r="AQ49" s="97" t="str">
        <f t="shared" si="241"/>
        <v/>
      </c>
      <c r="AR49" s="97" t="str">
        <f t="shared" si="241"/>
        <v/>
      </c>
      <c r="AS49" s="97" t="str">
        <f t="shared" si="166"/>
        <v/>
      </c>
      <c r="AT49" s="97" t="str">
        <f t="shared" si="167"/>
        <v/>
      </c>
      <c r="AU49" s="97" t="str">
        <f t="shared" si="168"/>
        <v/>
      </c>
      <c r="AV49" s="98" t="str">
        <f t="shared" si="169"/>
        <v/>
      </c>
      <c r="AW49" s="100" t="str">
        <f t="shared" si="170"/>
        <v/>
      </c>
      <c r="AX49" s="107">
        <f t="shared" si="171"/>
        <v>0</v>
      </c>
      <c r="AY49" s="108">
        <f t="shared" si="172"/>
        <v>0</v>
      </c>
      <c r="AZ49" s="109">
        <f t="shared" ref="AZ49:BA49" si="242">AN49+I49</f>
        <v>0</v>
      </c>
      <c r="BA49" s="110">
        <f t="shared" si="242"/>
        <v>0</v>
      </c>
      <c r="BB49" s="111" t="str">
        <f t="shared" si="174"/>
        <v/>
      </c>
      <c r="BC49" s="97" t="str">
        <f t="shared" si="175"/>
        <v/>
      </c>
      <c r="BD49" s="112" t="str">
        <f t="shared" si="176"/>
        <v/>
      </c>
    </row>
    <row r="50" ht="15.75" customHeight="1">
      <c r="A50" s="175">
        <v>44951.0</v>
      </c>
      <c r="B50" s="181"/>
      <c r="C50" s="181"/>
      <c r="D50" s="181"/>
      <c r="E50" s="181"/>
      <c r="F50" s="181"/>
      <c r="G50" s="181"/>
      <c r="H50" s="181"/>
      <c r="I50" s="181"/>
      <c r="J50" s="182"/>
      <c r="K50" s="96" t="str">
        <f t="shared" si="150"/>
        <v/>
      </c>
      <c r="L50" s="97" t="str">
        <f t="shared" si="151"/>
        <v/>
      </c>
      <c r="M50" s="97" t="str">
        <f t="shared" si="152"/>
        <v/>
      </c>
      <c r="N50" s="97" t="str">
        <f t="shared" si="153"/>
        <v/>
      </c>
      <c r="O50" s="97" t="str">
        <f t="shared" si="154"/>
        <v/>
      </c>
      <c r="P50" s="97" t="str">
        <f t="shared" si="155"/>
        <v/>
      </c>
      <c r="Q50" s="98" t="str">
        <f t="shared" si="156"/>
        <v/>
      </c>
      <c r="R50" s="98" t="str">
        <f t="shared" si="157"/>
        <v/>
      </c>
      <c r="S50" s="99" t="str">
        <f t="shared" si="158"/>
        <v/>
      </c>
      <c r="T50" s="181"/>
      <c r="U50" s="181"/>
      <c r="V50" s="181"/>
      <c r="W50" s="181"/>
      <c r="X50" s="181"/>
      <c r="Y50" s="181"/>
      <c r="Z50" s="182"/>
      <c r="AA50" s="96" t="str">
        <f t="shared" ref="AA50:AC50" si="243">IFERROR(U50/T50,"")</f>
        <v/>
      </c>
      <c r="AB50" s="97" t="str">
        <f t="shared" si="243"/>
        <v/>
      </c>
      <c r="AC50" s="97" t="str">
        <f t="shared" si="243"/>
        <v/>
      </c>
      <c r="AD50" s="97" t="str">
        <f t="shared" si="160"/>
        <v/>
      </c>
      <c r="AE50" s="97" t="str">
        <f t="shared" si="161"/>
        <v/>
      </c>
      <c r="AF50" s="97" t="str">
        <f t="shared" si="162"/>
        <v/>
      </c>
      <c r="AG50" s="98" t="str">
        <f t="shared" si="163"/>
        <v/>
      </c>
      <c r="AH50" s="100" t="str">
        <f t="shared" si="164"/>
        <v/>
      </c>
      <c r="AI50" s="183"/>
      <c r="AJ50" s="184"/>
      <c r="AK50" s="185"/>
      <c r="AL50" s="185"/>
      <c r="AM50" s="185"/>
      <c r="AN50" s="185"/>
      <c r="AO50" s="186"/>
      <c r="AP50" s="96" t="str">
        <f t="shared" ref="AP50:AR50" si="244">IFERROR(AJ50/AI50,"")</f>
        <v/>
      </c>
      <c r="AQ50" s="97" t="str">
        <f t="shared" si="244"/>
        <v/>
      </c>
      <c r="AR50" s="97" t="str">
        <f t="shared" si="244"/>
        <v/>
      </c>
      <c r="AS50" s="97" t="str">
        <f t="shared" si="166"/>
        <v/>
      </c>
      <c r="AT50" s="97" t="str">
        <f t="shared" si="167"/>
        <v/>
      </c>
      <c r="AU50" s="97" t="str">
        <f t="shared" si="168"/>
        <v/>
      </c>
      <c r="AV50" s="98" t="str">
        <f t="shared" si="169"/>
        <v/>
      </c>
      <c r="AW50" s="100" t="str">
        <f t="shared" si="170"/>
        <v/>
      </c>
      <c r="AX50" s="107">
        <f t="shared" si="171"/>
        <v>0</v>
      </c>
      <c r="AY50" s="108">
        <f t="shared" si="172"/>
        <v>0</v>
      </c>
      <c r="AZ50" s="109">
        <f t="shared" ref="AZ50:BA50" si="245">AN50+I50</f>
        <v>0</v>
      </c>
      <c r="BA50" s="110">
        <f t="shared" si="245"/>
        <v>0</v>
      </c>
      <c r="BB50" s="111" t="str">
        <f t="shared" si="174"/>
        <v/>
      </c>
      <c r="BC50" s="97" t="str">
        <f t="shared" si="175"/>
        <v/>
      </c>
      <c r="BD50" s="112" t="str">
        <f t="shared" si="176"/>
        <v/>
      </c>
    </row>
    <row r="51" ht="15.75" customHeight="1">
      <c r="A51" s="175">
        <v>44952.0</v>
      </c>
      <c r="B51" s="181"/>
      <c r="C51" s="181"/>
      <c r="D51" s="181"/>
      <c r="E51" s="181"/>
      <c r="F51" s="181"/>
      <c r="G51" s="181"/>
      <c r="H51" s="181"/>
      <c r="I51" s="181"/>
      <c r="J51" s="182"/>
      <c r="K51" s="96" t="str">
        <f t="shared" si="150"/>
        <v/>
      </c>
      <c r="L51" s="97" t="str">
        <f t="shared" si="151"/>
        <v/>
      </c>
      <c r="M51" s="97" t="str">
        <f t="shared" si="152"/>
        <v/>
      </c>
      <c r="N51" s="97" t="str">
        <f t="shared" si="153"/>
        <v/>
      </c>
      <c r="O51" s="97" t="str">
        <f t="shared" si="154"/>
        <v/>
      </c>
      <c r="P51" s="97" t="str">
        <f t="shared" si="155"/>
        <v/>
      </c>
      <c r="Q51" s="98" t="str">
        <f t="shared" si="156"/>
        <v/>
      </c>
      <c r="R51" s="98" t="str">
        <f t="shared" si="157"/>
        <v/>
      </c>
      <c r="S51" s="99" t="str">
        <f t="shared" si="158"/>
        <v/>
      </c>
      <c r="T51" s="181"/>
      <c r="U51" s="181"/>
      <c r="V51" s="181"/>
      <c r="W51" s="181"/>
      <c r="X51" s="181"/>
      <c r="Y51" s="181"/>
      <c r="Z51" s="182"/>
      <c r="AA51" s="96" t="str">
        <f t="shared" ref="AA51:AC51" si="246">IFERROR(U51/T51,"")</f>
        <v/>
      </c>
      <c r="AB51" s="97" t="str">
        <f t="shared" si="246"/>
        <v/>
      </c>
      <c r="AC51" s="97" t="str">
        <f t="shared" si="246"/>
        <v/>
      </c>
      <c r="AD51" s="97" t="str">
        <f t="shared" si="160"/>
        <v/>
      </c>
      <c r="AE51" s="97" t="str">
        <f t="shared" si="161"/>
        <v/>
      </c>
      <c r="AF51" s="97" t="str">
        <f t="shared" si="162"/>
        <v/>
      </c>
      <c r="AG51" s="98" t="str">
        <f t="shared" si="163"/>
        <v/>
      </c>
      <c r="AH51" s="100" t="str">
        <f t="shared" si="164"/>
        <v/>
      </c>
      <c r="AI51" s="183"/>
      <c r="AJ51" s="184"/>
      <c r="AK51" s="185"/>
      <c r="AL51" s="185"/>
      <c r="AM51" s="185"/>
      <c r="AN51" s="185"/>
      <c r="AO51" s="186"/>
      <c r="AP51" s="96" t="str">
        <f t="shared" ref="AP51:AR51" si="247">IFERROR(AJ51/AI51,"")</f>
        <v/>
      </c>
      <c r="AQ51" s="97" t="str">
        <f t="shared" si="247"/>
        <v/>
      </c>
      <c r="AR51" s="97" t="str">
        <f t="shared" si="247"/>
        <v/>
      </c>
      <c r="AS51" s="97" t="str">
        <f t="shared" si="166"/>
        <v/>
      </c>
      <c r="AT51" s="97" t="str">
        <f t="shared" si="167"/>
        <v/>
      </c>
      <c r="AU51" s="97" t="str">
        <f t="shared" si="168"/>
        <v/>
      </c>
      <c r="AV51" s="98" t="str">
        <f t="shared" si="169"/>
        <v/>
      </c>
      <c r="AW51" s="100" t="str">
        <f t="shared" si="170"/>
        <v/>
      </c>
      <c r="AX51" s="107">
        <f t="shared" si="171"/>
        <v>0</v>
      </c>
      <c r="AY51" s="108">
        <f t="shared" si="172"/>
        <v>0</v>
      </c>
      <c r="AZ51" s="109">
        <f t="shared" ref="AZ51:BA51" si="248">AN51+I51</f>
        <v>0</v>
      </c>
      <c r="BA51" s="110">
        <f t="shared" si="248"/>
        <v>0</v>
      </c>
      <c r="BB51" s="111" t="str">
        <f t="shared" si="174"/>
        <v/>
      </c>
      <c r="BC51" s="97" t="str">
        <f t="shared" si="175"/>
        <v/>
      </c>
      <c r="BD51" s="112" t="str">
        <f t="shared" si="176"/>
        <v/>
      </c>
    </row>
    <row r="52" ht="15.75" customHeight="1">
      <c r="A52" s="175">
        <v>44953.0</v>
      </c>
      <c r="B52" s="181"/>
      <c r="C52" s="181"/>
      <c r="D52" s="181"/>
      <c r="E52" s="181"/>
      <c r="F52" s="181"/>
      <c r="G52" s="181"/>
      <c r="H52" s="181"/>
      <c r="I52" s="181"/>
      <c r="J52" s="182"/>
      <c r="K52" s="96" t="str">
        <f t="shared" si="150"/>
        <v/>
      </c>
      <c r="L52" s="97" t="str">
        <f t="shared" si="151"/>
        <v/>
      </c>
      <c r="M52" s="97" t="str">
        <f t="shared" si="152"/>
        <v/>
      </c>
      <c r="N52" s="97" t="str">
        <f t="shared" si="153"/>
        <v/>
      </c>
      <c r="O52" s="97" t="str">
        <f t="shared" si="154"/>
        <v/>
      </c>
      <c r="P52" s="97" t="str">
        <f t="shared" si="155"/>
        <v/>
      </c>
      <c r="Q52" s="98" t="str">
        <f t="shared" si="156"/>
        <v/>
      </c>
      <c r="R52" s="98" t="str">
        <f t="shared" si="157"/>
        <v/>
      </c>
      <c r="S52" s="99" t="str">
        <f t="shared" si="158"/>
        <v/>
      </c>
      <c r="T52" s="181"/>
      <c r="U52" s="181"/>
      <c r="V52" s="181"/>
      <c r="W52" s="181"/>
      <c r="X52" s="181"/>
      <c r="Y52" s="181"/>
      <c r="Z52" s="182"/>
      <c r="AA52" s="96" t="str">
        <f t="shared" ref="AA52:AC52" si="249">IFERROR(U52/T52,"")</f>
        <v/>
      </c>
      <c r="AB52" s="97" t="str">
        <f t="shared" si="249"/>
        <v/>
      </c>
      <c r="AC52" s="97" t="str">
        <f t="shared" si="249"/>
        <v/>
      </c>
      <c r="AD52" s="97" t="str">
        <f t="shared" si="160"/>
        <v/>
      </c>
      <c r="AE52" s="97" t="str">
        <f t="shared" si="161"/>
        <v/>
      </c>
      <c r="AF52" s="97" t="str">
        <f t="shared" si="162"/>
        <v/>
      </c>
      <c r="AG52" s="98" t="str">
        <f t="shared" si="163"/>
        <v/>
      </c>
      <c r="AH52" s="100" t="str">
        <f t="shared" si="164"/>
        <v/>
      </c>
      <c r="AI52" s="183"/>
      <c r="AJ52" s="184"/>
      <c r="AK52" s="185"/>
      <c r="AL52" s="185"/>
      <c r="AM52" s="185"/>
      <c r="AN52" s="185"/>
      <c r="AO52" s="186"/>
      <c r="AP52" s="96" t="str">
        <f t="shared" ref="AP52:AR52" si="250">IFERROR(AJ52/AI52,"")</f>
        <v/>
      </c>
      <c r="AQ52" s="97" t="str">
        <f t="shared" si="250"/>
        <v/>
      </c>
      <c r="AR52" s="97" t="str">
        <f t="shared" si="250"/>
        <v/>
      </c>
      <c r="AS52" s="97" t="str">
        <f t="shared" si="166"/>
        <v/>
      </c>
      <c r="AT52" s="97" t="str">
        <f t="shared" si="167"/>
        <v/>
      </c>
      <c r="AU52" s="97" t="str">
        <f t="shared" si="168"/>
        <v/>
      </c>
      <c r="AV52" s="98" t="str">
        <f t="shared" si="169"/>
        <v/>
      </c>
      <c r="AW52" s="100" t="str">
        <f t="shared" si="170"/>
        <v/>
      </c>
      <c r="AX52" s="107">
        <f t="shared" si="171"/>
        <v>0</v>
      </c>
      <c r="AY52" s="108">
        <f t="shared" si="172"/>
        <v>0</v>
      </c>
      <c r="AZ52" s="109">
        <f t="shared" ref="AZ52:BA52" si="251">AN52+I52</f>
        <v>0</v>
      </c>
      <c r="BA52" s="110">
        <f t="shared" si="251"/>
        <v>0</v>
      </c>
      <c r="BB52" s="111" t="str">
        <f t="shared" si="174"/>
        <v/>
      </c>
      <c r="BC52" s="97" t="str">
        <f t="shared" si="175"/>
        <v/>
      </c>
      <c r="BD52" s="112" t="str">
        <f t="shared" si="176"/>
        <v/>
      </c>
    </row>
    <row r="53" ht="15.75" customHeight="1">
      <c r="A53" s="175">
        <v>44954.0</v>
      </c>
      <c r="B53" s="181"/>
      <c r="C53" s="181"/>
      <c r="D53" s="181"/>
      <c r="E53" s="181"/>
      <c r="F53" s="181"/>
      <c r="G53" s="181"/>
      <c r="H53" s="181"/>
      <c r="I53" s="181"/>
      <c r="J53" s="182"/>
      <c r="K53" s="96" t="str">
        <f t="shared" si="150"/>
        <v/>
      </c>
      <c r="L53" s="97" t="str">
        <f t="shared" si="151"/>
        <v/>
      </c>
      <c r="M53" s="97" t="str">
        <f t="shared" si="152"/>
        <v/>
      </c>
      <c r="N53" s="97" t="str">
        <f t="shared" si="153"/>
        <v/>
      </c>
      <c r="O53" s="97" t="str">
        <f t="shared" si="154"/>
        <v/>
      </c>
      <c r="P53" s="97" t="str">
        <f t="shared" si="155"/>
        <v/>
      </c>
      <c r="Q53" s="98" t="str">
        <f t="shared" si="156"/>
        <v/>
      </c>
      <c r="R53" s="98" t="str">
        <f t="shared" si="157"/>
        <v/>
      </c>
      <c r="S53" s="99" t="str">
        <f t="shared" si="158"/>
        <v/>
      </c>
      <c r="T53" s="181"/>
      <c r="U53" s="181"/>
      <c r="V53" s="181"/>
      <c r="W53" s="181"/>
      <c r="X53" s="181"/>
      <c r="Y53" s="181"/>
      <c r="Z53" s="182"/>
      <c r="AA53" s="96" t="str">
        <f t="shared" ref="AA53:AC53" si="252">IFERROR(U53/T53,"")</f>
        <v/>
      </c>
      <c r="AB53" s="97" t="str">
        <f t="shared" si="252"/>
        <v/>
      </c>
      <c r="AC53" s="97" t="str">
        <f t="shared" si="252"/>
        <v/>
      </c>
      <c r="AD53" s="97" t="str">
        <f t="shared" si="160"/>
        <v/>
      </c>
      <c r="AE53" s="97" t="str">
        <f t="shared" si="161"/>
        <v/>
      </c>
      <c r="AF53" s="97" t="str">
        <f t="shared" si="162"/>
        <v/>
      </c>
      <c r="AG53" s="98" t="str">
        <f t="shared" si="163"/>
        <v/>
      </c>
      <c r="AH53" s="100" t="str">
        <f t="shared" si="164"/>
        <v/>
      </c>
      <c r="AI53" s="183"/>
      <c r="AJ53" s="184"/>
      <c r="AK53" s="185"/>
      <c r="AL53" s="185"/>
      <c r="AM53" s="185"/>
      <c r="AN53" s="185"/>
      <c r="AO53" s="186"/>
      <c r="AP53" s="96" t="str">
        <f t="shared" ref="AP53:AR53" si="253">IFERROR(AJ53/AI53,"")</f>
        <v/>
      </c>
      <c r="AQ53" s="97" t="str">
        <f t="shared" si="253"/>
        <v/>
      </c>
      <c r="AR53" s="97" t="str">
        <f t="shared" si="253"/>
        <v/>
      </c>
      <c r="AS53" s="97" t="str">
        <f t="shared" si="166"/>
        <v/>
      </c>
      <c r="AT53" s="97" t="str">
        <f t="shared" si="167"/>
        <v/>
      </c>
      <c r="AU53" s="97" t="str">
        <f t="shared" si="168"/>
        <v/>
      </c>
      <c r="AV53" s="98" t="str">
        <f t="shared" si="169"/>
        <v/>
      </c>
      <c r="AW53" s="100" t="str">
        <f t="shared" si="170"/>
        <v/>
      </c>
      <c r="AX53" s="107">
        <f t="shared" si="171"/>
        <v>0</v>
      </c>
      <c r="AY53" s="108">
        <f t="shared" si="172"/>
        <v>0</v>
      </c>
      <c r="AZ53" s="109">
        <f t="shared" ref="AZ53:BA53" si="254">AN53+I53</f>
        <v>0</v>
      </c>
      <c r="BA53" s="110">
        <f t="shared" si="254"/>
        <v>0</v>
      </c>
      <c r="BB53" s="111" t="str">
        <f t="shared" si="174"/>
        <v/>
      </c>
      <c r="BC53" s="97" t="str">
        <f t="shared" si="175"/>
        <v/>
      </c>
      <c r="BD53" s="112" t="str">
        <f t="shared" si="176"/>
        <v/>
      </c>
    </row>
    <row r="54" ht="15.75" customHeight="1">
      <c r="A54" s="175">
        <v>44955.0</v>
      </c>
      <c r="B54" s="181"/>
      <c r="C54" s="181"/>
      <c r="D54" s="181"/>
      <c r="E54" s="181"/>
      <c r="F54" s="181"/>
      <c r="G54" s="181"/>
      <c r="H54" s="181"/>
      <c r="I54" s="181"/>
      <c r="J54" s="182"/>
      <c r="K54" s="96" t="str">
        <f t="shared" si="150"/>
        <v/>
      </c>
      <c r="L54" s="97" t="str">
        <f t="shared" si="151"/>
        <v/>
      </c>
      <c r="M54" s="97" t="str">
        <f t="shared" si="152"/>
        <v/>
      </c>
      <c r="N54" s="97" t="str">
        <f t="shared" si="153"/>
        <v/>
      </c>
      <c r="O54" s="97" t="str">
        <f t="shared" si="154"/>
        <v/>
      </c>
      <c r="P54" s="97" t="str">
        <f t="shared" si="155"/>
        <v/>
      </c>
      <c r="Q54" s="98" t="str">
        <f t="shared" si="156"/>
        <v/>
      </c>
      <c r="R54" s="98" t="str">
        <f t="shared" si="157"/>
        <v/>
      </c>
      <c r="S54" s="99" t="str">
        <f t="shared" si="158"/>
        <v/>
      </c>
      <c r="T54" s="181"/>
      <c r="U54" s="181"/>
      <c r="V54" s="181"/>
      <c r="W54" s="181"/>
      <c r="X54" s="181"/>
      <c r="Y54" s="181"/>
      <c r="Z54" s="182"/>
      <c r="AA54" s="96" t="str">
        <f t="shared" ref="AA54:AC54" si="255">IFERROR(U54/T54,"")</f>
        <v/>
      </c>
      <c r="AB54" s="97" t="str">
        <f t="shared" si="255"/>
        <v/>
      </c>
      <c r="AC54" s="97" t="str">
        <f t="shared" si="255"/>
        <v/>
      </c>
      <c r="AD54" s="97" t="str">
        <f t="shared" si="160"/>
        <v/>
      </c>
      <c r="AE54" s="97" t="str">
        <f t="shared" si="161"/>
        <v/>
      </c>
      <c r="AF54" s="97" t="str">
        <f t="shared" si="162"/>
        <v/>
      </c>
      <c r="AG54" s="98" t="str">
        <f t="shared" si="163"/>
        <v/>
      </c>
      <c r="AH54" s="100" t="str">
        <f t="shared" si="164"/>
        <v/>
      </c>
      <c r="AI54" s="183"/>
      <c r="AJ54" s="184"/>
      <c r="AK54" s="185"/>
      <c r="AL54" s="185"/>
      <c r="AM54" s="185"/>
      <c r="AN54" s="185"/>
      <c r="AO54" s="186"/>
      <c r="AP54" s="96" t="str">
        <f t="shared" ref="AP54:AR54" si="256">IFERROR(AJ54/AI54,"")</f>
        <v/>
      </c>
      <c r="AQ54" s="97" t="str">
        <f t="shared" si="256"/>
        <v/>
      </c>
      <c r="AR54" s="97" t="str">
        <f t="shared" si="256"/>
        <v/>
      </c>
      <c r="AS54" s="97" t="str">
        <f t="shared" si="166"/>
        <v/>
      </c>
      <c r="AT54" s="97" t="str">
        <f t="shared" si="167"/>
        <v/>
      </c>
      <c r="AU54" s="97" t="str">
        <f t="shared" si="168"/>
        <v/>
      </c>
      <c r="AV54" s="98" t="str">
        <f t="shared" si="169"/>
        <v/>
      </c>
      <c r="AW54" s="100" t="str">
        <f t="shared" si="170"/>
        <v/>
      </c>
      <c r="AX54" s="107">
        <f t="shared" si="171"/>
        <v>0</v>
      </c>
      <c r="AY54" s="108">
        <f t="shared" si="172"/>
        <v>0</v>
      </c>
      <c r="AZ54" s="109">
        <f t="shared" ref="AZ54:BA54" si="257">AN54+I54</f>
        <v>0</v>
      </c>
      <c r="BA54" s="110">
        <f t="shared" si="257"/>
        <v>0</v>
      </c>
      <c r="BB54" s="111" t="str">
        <f t="shared" si="174"/>
        <v/>
      </c>
      <c r="BC54" s="97" t="str">
        <f t="shared" si="175"/>
        <v/>
      </c>
      <c r="BD54" s="112" t="str">
        <f t="shared" si="176"/>
        <v/>
      </c>
    </row>
    <row r="55" ht="15.75" customHeight="1">
      <c r="A55" s="175">
        <v>44956.0</v>
      </c>
      <c r="B55" s="181"/>
      <c r="C55" s="181"/>
      <c r="D55" s="181"/>
      <c r="E55" s="181"/>
      <c r="F55" s="181"/>
      <c r="G55" s="181"/>
      <c r="H55" s="181"/>
      <c r="I55" s="181"/>
      <c r="J55" s="182"/>
      <c r="K55" s="96" t="str">
        <f t="shared" si="150"/>
        <v/>
      </c>
      <c r="L55" s="97" t="str">
        <f t="shared" si="151"/>
        <v/>
      </c>
      <c r="M55" s="97" t="str">
        <f t="shared" si="152"/>
        <v/>
      </c>
      <c r="N55" s="97" t="str">
        <f t="shared" si="153"/>
        <v/>
      </c>
      <c r="O55" s="97" t="str">
        <f t="shared" si="154"/>
        <v/>
      </c>
      <c r="P55" s="97" t="str">
        <f t="shared" si="155"/>
        <v/>
      </c>
      <c r="Q55" s="98" t="str">
        <f t="shared" si="156"/>
        <v/>
      </c>
      <c r="R55" s="98" t="str">
        <f t="shared" si="157"/>
        <v/>
      </c>
      <c r="S55" s="99" t="str">
        <f t="shared" si="158"/>
        <v/>
      </c>
      <c r="T55" s="181"/>
      <c r="U55" s="181"/>
      <c r="V55" s="181"/>
      <c r="W55" s="181"/>
      <c r="X55" s="181"/>
      <c r="Y55" s="181"/>
      <c r="Z55" s="182"/>
      <c r="AA55" s="96" t="str">
        <f t="shared" ref="AA55:AC55" si="258">IFERROR(U55/T55,"")</f>
        <v/>
      </c>
      <c r="AB55" s="97" t="str">
        <f t="shared" si="258"/>
        <v/>
      </c>
      <c r="AC55" s="97" t="str">
        <f t="shared" si="258"/>
        <v/>
      </c>
      <c r="AD55" s="97" t="str">
        <f t="shared" si="160"/>
        <v/>
      </c>
      <c r="AE55" s="97" t="str">
        <f t="shared" si="161"/>
        <v/>
      </c>
      <c r="AF55" s="97" t="str">
        <f t="shared" si="162"/>
        <v/>
      </c>
      <c r="AG55" s="98" t="str">
        <f t="shared" si="163"/>
        <v/>
      </c>
      <c r="AH55" s="100" t="str">
        <f t="shared" si="164"/>
        <v/>
      </c>
      <c r="AI55" s="183"/>
      <c r="AJ55" s="184"/>
      <c r="AK55" s="185"/>
      <c r="AL55" s="185"/>
      <c r="AM55" s="185"/>
      <c r="AN55" s="185"/>
      <c r="AO55" s="186"/>
      <c r="AP55" s="96" t="str">
        <f t="shared" ref="AP55:AR55" si="259">IFERROR(AJ55/AI55,"")</f>
        <v/>
      </c>
      <c r="AQ55" s="97" t="str">
        <f t="shared" si="259"/>
        <v/>
      </c>
      <c r="AR55" s="97" t="str">
        <f t="shared" si="259"/>
        <v/>
      </c>
      <c r="AS55" s="97" t="str">
        <f t="shared" si="166"/>
        <v/>
      </c>
      <c r="AT55" s="97" t="str">
        <f t="shared" si="167"/>
        <v/>
      </c>
      <c r="AU55" s="97" t="str">
        <f t="shared" si="168"/>
        <v/>
      </c>
      <c r="AV55" s="98" t="str">
        <f t="shared" si="169"/>
        <v/>
      </c>
      <c r="AW55" s="100" t="str">
        <f t="shared" si="170"/>
        <v/>
      </c>
      <c r="AX55" s="107">
        <f t="shared" si="171"/>
        <v>0</v>
      </c>
      <c r="AY55" s="108">
        <f t="shared" si="172"/>
        <v>0</v>
      </c>
      <c r="AZ55" s="109">
        <f t="shared" ref="AZ55:BA55" si="260">AN55+I55</f>
        <v>0</v>
      </c>
      <c r="BA55" s="110">
        <f t="shared" si="260"/>
        <v>0</v>
      </c>
      <c r="BB55" s="111" t="str">
        <f t="shared" si="174"/>
        <v/>
      </c>
      <c r="BC55" s="97" t="str">
        <f t="shared" si="175"/>
        <v/>
      </c>
      <c r="BD55" s="112" t="str">
        <f t="shared" si="176"/>
        <v/>
      </c>
    </row>
    <row r="56" ht="15.75" customHeight="1">
      <c r="A56" s="175">
        <v>44957.0</v>
      </c>
      <c r="B56" s="181"/>
      <c r="C56" s="181"/>
      <c r="D56" s="181"/>
      <c r="E56" s="181"/>
      <c r="F56" s="181"/>
      <c r="G56" s="181"/>
      <c r="H56" s="181"/>
      <c r="I56" s="181"/>
      <c r="J56" s="182"/>
      <c r="K56" s="96" t="str">
        <f t="shared" si="150"/>
        <v/>
      </c>
      <c r="L56" s="97" t="str">
        <f t="shared" si="151"/>
        <v/>
      </c>
      <c r="M56" s="97" t="str">
        <f t="shared" si="152"/>
        <v/>
      </c>
      <c r="N56" s="97" t="str">
        <f t="shared" si="153"/>
        <v/>
      </c>
      <c r="O56" s="97" t="str">
        <f t="shared" si="154"/>
        <v/>
      </c>
      <c r="P56" s="97" t="str">
        <f t="shared" si="155"/>
        <v/>
      </c>
      <c r="Q56" s="98" t="str">
        <f t="shared" si="156"/>
        <v/>
      </c>
      <c r="R56" s="98" t="str">
        <f t="shared" si="157"/>
        <v/>
      </c>
      <c r="S56" s="99" t="str">
        <f t="shared" si="158"/>
        <v/>
      </c>
      <c r="T56" s="181"/>
      <c r="U56" s="181"/>
      <c r="V56" s="181"/>
      <c r="W56" s="181"/>
      <c r="X56" s="181"/>
      <c r="Y56" s="181"/>
      <c r="Z56" s="182"/>
      <c r="AA56" s="96" t="str">
        <f t="shared" ref="AA56:AC56" si="261">IFERROR(U56/T56,"")</f>
        <v/>
      </c>
      <c r="AB56" s="97" t="str">
        <f t="shared" si="261"/>
        <v/>
      </c>
      <c r="AC56" s="97" t="str">
        <f t="shared" si="261"/>
        <v/>
      </c>
      <c r="AD56" s="97" t="str">
        <f t="shared" si="160"/>
        <v/>
      </c>
      <c r="AE56" s="97" t="str">
        <f t="shared" si="161"/>
        <v/>
      </c>
      <c r="AF56" s="97" t="str">
        <f t="shared" si="162"/>
        <v/>
      </c>
      <c r="AG56" s="98" t="str">
        <f t="shared" si="163"/>
        <v/>
      </c>
      <c r="AH56" s="100" t="str">
        <f t="shared" si="164"/>
        <v/>
      </c>
      <c r="AI56" s="183"/>
      <c r="AJ56" s="184"/>
      <c r="AK56" s="185"/>
      <c r="AL56" s="185"/>
      <c r="AM56" s="185"/>
      <c r="AN56" s="185"/>
      <c r="AO56" s="186"/>
      <c r="AP56" s="96" t="str">
        <f t="shared" ref="AP56:AR56" si="262">IFERROR(AJ56/AI56,"")</f>
        <v/>
      </c>
      <c r="AQ56" s="97" t="str">
        <f t="shared" si="262"/>
        <v/>
      </c>
      <c r="AR56" s="97" t="str">
        <f t="shared" si="262"/>
        <v/>
      </c>
      <c r="AS56" s="97" t="str">
        <f t="shared" si="166"/>
        <v/>
      </c>
      <c r="AT56" s="97" t="str">
        <f t="shared" si="167"/>
        <v/>
      </c>
      <c r="AU56" s="97" t="str">
        <f t="shared" si="168"/>
        <v/>
      </c>
      <c r="AV56" s="98" t="str">
        <f t="shared" si="169"/>
        <v/>
      </c>
      <c r="AW56" s="100" t="str">
        <f t="shared" si="170"/>
        <v/>
      </c>
      <c r="AX56" s="107">
        <f t="shared" si="171"/>
        <v>0</v>
      </c>
      <c r="AY56" s="108">
        <f t="shared" si="172"/>
        <v>0</v>
      </c>
      <c r="AZ56" s="109">
        <f t="shared" ref="AZ56:BA56" si="263">AN56+I56</f>
        <v>0</v>
      </c>
      <c r="BA56" s="110">
        <f t="shared" si="263"/>
        <v>0</v>
      </c>
      <c r="BB56" s="111" t="str">
        <f t="shared" si="174"/>
        <v/>
      </c>
      <c r="BC56" s="97" t="str">
        <f t="shared" si="175"/>
        <v/>
      </c>
      <c r="BD56" s="112" t="str">
        <f t="shared" si="176"/>
        <v/>
      </c>
    </row>
    <row r="57" ht="15.75" customHeight="1">
      <c r="A57" s="187"/>
      <c r="B57" s="187"/>
      <c r="C57" s="187"/>
      <c r="D57" s="187"/>
      <c r="E57" s="187"/>
      <c r="F57" s="187"/>
      <c r="G57" s="188"/>
      <c r="H57" s="188"/>
      <c r="I57" s="188"/>
      <c r="J57" s="189"/>
      <c r="K57" s="116" t="str">
        <f t="shared" si="150"/>
        <v/>
      </c>
      <c r="L57" s="117" t="str">
        <f t="shared" si="151"/>
        <v/>
      </c>
      <c r="M57" s="117" t="str">
        <f t="shared" si="152"/>
        <v/>
      </c>
      <c r="N57" s="117" t="str">
        <f t="shared" si="153"/>
        <v/>
      </c>
      <c r="O57" s="117" t="str">
        <f t="shared" si="154"/>
        <v/>
      </c>
      <c r="P57" s="117" t="str">
        <f t="shared" si="155"/>
        <v/>
      </c>
      <c r="Q57" s="118" t="str">
        <f t="shared" si="156"/>
        <v/>
      </c>
      <c r="R57" s="118" t="str">
        <f t="shared" si="157"/>
        <v/>
      </c>
      <c r="S57" s="119" t="str">
        <f t="shared" si="158"/>
        <v/>
      </c>
      <c r="T57" s="187"/>
      <c r="U57" s="187"/>
      <c r="V57" s="187"/>
      <c r="W57" s="187"/>
      <c r="X57" s="187"/>
      <c r="Y57" s="188"/>
      <c r="Z57" s="189"/>
      <c r="AA57" s="116" t="str">
        <f t="shared" ref="AA57:AC57" si="264">IFERROR(U57/T57,"")</f>
        <v/>
      </c>
      <c r="AB57" s="117" t="str">
        <f t="shared" si="264"/>
        <v/>
      </c>
      <c r="AC57" s="117" t="str">
        <f t="shared" si="264"/>
        <v/>
      </c>
      <c r="AD57" s="117" t="str">
        <f t="shared" si="160"/>
        <v/>
      </c>
      <c r="AE57" s="117" t="str">
        <f t="shared" si="161"/>
        <v/>
      </c>
      <c r="AF57" s="117" t="str">
        <f t="shared" si="162"/>
        <v/>
      </c>
      <c r="AG57" s="118" t="str">
        <f t="shared" si="163"/>
        <v/>
      </c>
      <c r="AH57" s="100" t="str">
        <f t="shared" si="164"/>
        <v/>
      </c>
      <c r="AI57" s="190"/>
      <c r="AJ57" s="191"/>
      <c r="AK57" s="192"/>
      <c r="AL57" s="192"/>
      <c r="AM57" s="192"/>
      <c r="AN57" s="192"/>
      <c r="AO57" s="193"/>
      <c r="AP57" s="116" t="str">
        <f t="shared" ref="AP57:AR57" si="265">IFERROR(AJ57/AI57,"")</f>
        <v/>
      </c>
      <c r="AQ57" s="117" t="str">
        <f t="shared" si="265"/>
        <v/>
      </c>
      <c r="AR57" s="117" t="str">
        <f t="shared" si="265"/>
        <v/>
      </c>
      <c r="AS57" s="117" t="str">
        <f t="shared" si="166"/>
        <v/>
      </c>
      <c r="AT57" s="117" t="str">
        <f t="shared" si="167"/>
        <v/>
      </c>
      <c r="AU57" s="117" t="str">
        <f t="shared" si="168"/>
        <v/>
      </c>
      <c r="AV57" s="118" t="str">
        <f t="shared" si="169"/>
        <v/>
      </c>
      <c r="AW57" s="100" t="str">
        <f t="shared" si="170"/>
        <v/>
      </c>
      <c r="AX57" s="107"/>
      <c r="AY57" s="108"/>
      <c r="AZ57" s="109"/>
      <c r="BA57" s="110"/>
      <c r="BB57" s="126" t="str">
        <f t="shared" si="174"/>
        <v/>
      </c>
      <c r="BC57" s="117" t="str">
        <f t="shared" si="175"/>
        <v/>
      </c>
      <c r="BD57" s="127" t="str">
        <f t="shared" si="176"/>
        <v/>
      </c>
    </row>
    <row r="58" ht="15.75" customHeight="1">
      <c r="A58" s="175">
        <v>44958.0</v>
      </c>
      <c r="B58" s="181"/>
      <c r="C58" s="181"/>
      <c r="D58" s="181"/>
      <c r="E58" s="181"/>
      <c r="F58" s="181"/>
      <c r="G58" s="181"/>
      <c r="H58" s="181"/>
      <c r="I58" s="181"/>
      <c r="J58" s="182"/>
      <c r="K58" s="96" t="str">
        <f t="shared" si="150"/>
        <v/>
      </c>
      <c r="L58" s="97" t="str">
        <f t="shared" si="151"/>
        <v/>
      </c>
      <c r="M58" s="97" t="str">
        <f t="shared" si="152"/>
        <v/>
      </c>
      <c r="N58" s="97" t="str">
        <f t="shared" si="153"/>
        <v/>
      </c>
      <c r="O58" s="97" t="str">
        <f t="shared" si="154"/>
        <v/>
      </c>
      <c r="P58" s="97" t="str">
        <f t="shared" si="155"/>
        <v/>
      </c>
      <c r="Q58" s="98" t="str">
        <f t="shared" si="156"/>
        <v/>
      </c>
      <c r="R58" s="98" t="str">
        <f t="shared" si="157"/>
        <v/>
      </c>
      <c r="S58" s="99" t="str">
        <f t="shared" si="158"/>
        <v/>
      </c>
      <c r="T58" s="181"/>
      <c r="U58" s="181"/>
      <c r="V58" s="181"/>
      <c r="W58" s="181"/>
      <c r="X58" s="181"/>
      <c r="Y58" s="181"/>
      <c r="Z58" s="182"/>
      <c r="AA58" s="96" t="str">
        <f t="shared" ref="AA58:AC58" si="266">IFERROR(U58/T58,"")</f>
        <v/>
      </c>
      <c r="AB58" s="97" t="str">
        <f t="shared" si="266"/>
        <v/>
      </c>
      <c r="AC58" s="97" t="str">
        <f t="shared" si="266"/>
        <v/>
      </c>
      <c r="AD58" s="97" t="str">
        <f t="shared" si="160"/>
        <v/>
      </c>
      <c r="AE58" s="97" t="str">
        <f t="shared" si="161"/>
        <v/>
      </c>
      <c r="AF58" s="97" t="str">
        <f t="shared" si="162"/>
        <v/>
      </c>
      <c r="AG58" s="98" t="str">
        <f t="shared" si="163"/>
        <v/>
      </c>
      <c r="AH58" s="100" t="str">
        <f t="shared" si="164"/>
        <v/>
      </c>
      <c r="AI58" s="183"/>
      <c r="AJ58" s="184"/>
      <c r="AK58" s="185"/>
      <c r="AL58" s="185"/>
      <c r="AM58" s="185"/>
      <c r="AN58" s="185"/>
      <c r="AO58" s="186"/>
      <c r="AP58" s="96" t="str">
        <f t="shared" ref="AP58:AR58" si="267">IFERROR(AJ58/AI58,"")</f>
        <v/>
      </c>
      <c r="AQ58" s="97" t="str">
        <f t="shared" si="267"/>
        <v/>
      </c>
      <c r="AR58" s="97" t="str">
        <f t="shared" si="267"/>
        <v/>
      </c>
      <c r="AS58" s="97" t="str">
        <f t="shared" si="166"/>
        <v/>
      </c>
      <c r="AT58" s="97" t="str">
        <f t="shared" si="167"/>
        <v/>
      </c>
      <c r="AU58" s="97" t="str">
        <f t="shared" si="168"/>
        <v/>
      </c>
      <c r="AV58" s="98" t="str">
        <f t="shared" si="169"/>
        <v/>
      </c>
      <c r="AW58" s="100" t="str">
        <f t="shared" si="170"/>
        <v/>
      </c>
      <c r="AX58" s="107">
        <f t="shared" ref="AX58:AX86" si="271">T58+B58+AI58</f>
        <v>0</v>
      </c>
      <c r="AY58" s="108">
        <f t="shared" ref="AY58:AY86" si="272">AM58+X58+H58</f>
        <v>0</v>
      </c>
      <c r="AZ58" s="109">
        <f t="shared" ref="AZ58:BA58" si="268">AN58+I58</f>
        <v>0</v>
      </c>
      <c r="BA58" s="110">
        <f t="shared" si="268"/>
        <v>0</v>
      </c>
      <c r="BB58" s="111" t="str">
        <f t="shared" si="174"/>
        <v/>
      </c>
      <c r="BC58" s="97" t="str">
        <f t="shared" si="175"/>
        <v/>
      </c>
      <c r="BD58" s="112" t="str">
        <f t="shared" si="176"/>
        <v/>
      </c>
    </row>
    <row r="59" ht="15.75" customHeight="1">
      <c r="A59" s="175">
        <v>44959.0</v>
      </c>
      <c r="B59" s="181"/>
      <c r="C59" s="181"/>
      <c r="D59" s="181"/>
      <c r="E59" s="181"/>
      <c r="F59" s="181"/>
      <c r="G59" s="181"/>
      <c r="H59" s="181"/>
      <c r="I59" s="181"/>
      <c r="J59" s="182"/>
      <c r="K59" s="96" t="str">
        <f t="shared" si="150"/>
        <v/>
      </c>
      <c r="L59" s="97" t="str">
        <f t="shared" si="151"/>
        <v/>
      </c>
      <c r="M59" s="97" t="str">
        <f t="shared" si="152"/>
        <v/>
      </c>
      <c r="N59" s="97" t="str">
        <f t="shared" si="153"/>
        <v/>
      </c>
      <c r="O59" s="97" t="str">
        <f t="shared" si="154"/>
        <v/>
      </c>
      <c r="P59" s="97" t="str">
        <f t="shared" si="155"/>
        <v/>
      </c>
      <c r="Q59" s="98" t="str">
        <f t="shared" si="156"/>
        <v/>
      </c>
      <c r="R59" s="98" t="str">
        <f t="shared" si="157"/>
        <v/>
      </c>
      <c r="S59" s="99" t="str">
        <f t="shared" si="158"/>
        <v/>
      </c>
      <c r="T59" s="181"/>
      <c r="U59" s="181"/>
      <c r="V59" s="181"/>
      <c r="W59" s="181"/>
      <c r="X59" s="181"/>
      <c r="Y59" s="181"/>
      <c r="Z59" s="182"/>
      <c r="AA59" s="96" t="str">
        <f t="shared" ref="AA59:AC59" si="269">IFERROR(U59/T59,"")</f>
        <v/>
      </c>
      <c r="AB59" s="97" t="str">
        <f t="shared" si="269"/>
        <v/>
      </c>
      <c r="AC59" s="97" t="str">
        <f t="shared" si="269"/>
        <v/>
      </c>
      <c r="AD59" s="97" t="str">
        <f t="shared" si="160"/>
        <v/>
      </c>
      <c r="AE59" s="97" t="str">
        <f t="shared" si="161"/>
        <v/>
      </c>
      <c r="AF59" s="97" t="str">
        <f t="shared" si="162"/>
        <v/>
      </c>
      <c r="AG59" s="98" t="str">
        <f t="shared" si="163"/>
        <v/>
      </c>
      <c r="AH59" s="100" t="str">
        <f t="shared" si="164"/>
        <v/>
      </c>
      <c r="AI59" s="183"/>
      <c r="AJ59" s="184"/>
      <c r="AK59" s="185"/>
      <c r="AL59" s="185"/>
      <c r="AM59" s="185"/>
      <c r="AN59" s="185"/>
      <c r="AO59" s="186"/>
      <c r="AP59" s="96" t="str">
        <f t="shared" ref="AP59:AR59" si="270">IFERROR(AJ59/AI59,"")</f>
        <v/>
      </c>
      <c r="AQ59" s="97" t="str">
        <f t="shared" si="270"/>
        <v/>
      </c>
      <c r="AR59" s="97" t="str">
        <f t="shared" si="270"/>
        <v/>
      </c>
      <c r="AS59" s="97" t="str">
        <f t="shared" si="166"/>
        <v/>
      </c>
      <c r="AT59" s="97" t="str">
        <f t="shared" si="167"/>
        <v/>
      </c>
      <c r="AU59" s="97" t="str">
        <f t="shared" si="168"/>
        <v/>
      </c>
      <c r="AV59" s="98" t="str">
        <f t="shared" si="169"/>
        <v/>
      </c>
      <c r="AW59" s="100" t="str">
        <f t="shared" si="170"/>
        <v/>
      </c>
      <c r="AX59" s="107">
        <f t="shared" si="271"/>
        <v>0</v>
      </c>
      <c r="AY59" s="108">
        <f t="shared" si="272"/>
        <v>0</v>
      </c>
      <c r="AZ59" s="109">
        <f t="shared" ref="AZ59:BA59" si="273">AN59+I59</f>
        <v>0</v>
      </c>
      <c r="BA59" s="110">
        <f t="shared" si="273"/>
        <v>0</v>
      </c>
      <c r="BB59" s="111" t="str">
        <f t="shared" si="174"/>
        <v/>
      </c>
      <c r="BC59" s="97" t="str">
        <f t="shared" si="175"/>
        <v/>
      </c>
      <c r="BD59" s="112" t="str">
        <f t="shared" si="176"/>
        <v/>
      </c>
    </row>
    <row r="60" ht="15.75" customHeight="1">
      <c r="A60" s="175">
        <v>44960.0</v>
      </c>
      <c r="B60" s="181"/>
      <c r="C60" s="181"/>
      <c r="D60" s="181"/>
      <c r="E60" s="181"/>
      <c r="F60" s="181"/>
      <c r="G60" s="181"/>
      <c r="H60" s="181"/>
      <c r="I60" s="181"/>
      <c r="J60" s="182"/>
      <c r="K60" s="96" t="str">
        <f t="shared" si="150"/>
        <v/>
      </c>
      <c r="L60" s="97" t="str">
        <f t="shared" si="151"/>
        <v/>
      </c>
      <c r="M60" s="97" t="str">
        <f t="shared" si="152"/>
        <v/>
      </c>
      <c r="N60" s="97" t="str">
        <f t="shared" si="153"/>
        <v/>
      </c>
      <c r="O60" s="97" t="str">
        <f t="shared" si="154"/>
        <v/>
      </c>
      <c r="P60" s="97" t="str">
        <f t="shared" si="155"/>
        <v/>
      </c>
      <c r="Q60" s="98" t="str">
        <f t="shared" si="156"/>
        <v/>
      </c>
      <c r="R60" s="98" t="str">
        <f t="shared" si="157"/>
        <v/>
      </c>
      <c r="S60" s="99" t="str">
        <f t="shared" si="158"/>
        <v/>
      </c>
      <c r="T60" s="181"/>
      <c r="U60" s="181"/>
      <c r="V60" s="181"/>
      <c r="W60" s="181"/>
      <c r="X60" s="181"/>
      <c r="Y60" s="181"/>
      <c r="Z60" s="182"/>
      <c r="AA60" s="96" t="str">
        <f t="shared" ref="AA60:AC60" si="274">IFERROR(U60/T60,"")</f>
        <v/>
      </c>
      <c r="AB60" s="97" t="str">
        <f t="shared" si="274"/>
        <v/>
      </c>
      <c r="AC60" s="97" t="str">
        <f t="shared" si="274"/>
        <v/>
      </c>
      <c r="AD60" s="97" t="str">
        <f t="shared" si="160"/>
        <v/>
      </c>
      <c r="AE60" s="97" t="str">
        <f t="shared" si="161"/>
        <v/>
      </c>
      <c r="AF60" s="97" t="str">
        <f t="shared" si="162"/>
        <v/>
      </c>
      <c r="AG60" s="98" t="str">
        <f t="shared" si="163"/>
        <v/>
      </c>
      <c r="AH60" s="100" t="str">
        <f t="shared" si="164"/>
        <v/>
      </c>
      <c r="AI60" s="183"/>
      <c r="AJ60" s="184"/>
      <c r="AK60" s="185"/>
      <c r="AL60" s="185"/>
      <c r="AM60" s="185"/>
      <c r="AN60" s="185"/>
      <c r="AO60" s="186"/>
      <c r="AP60" s="96" t="str">
        <f t="shared" ref="AP60:AR60" si="275">IFERROR(AJ60/AI60,"")</f>
        <v/>
      </c>
      <c r="AQ60" s="97" t="str">
        <f t="shared" si="275"/>
        <v/>
      </c>
      <c r="AR60" s="97" t="str">
        <f t="shared" si="275"/>
        <v/>
      </c>
      <c r="AS60" s="97" t="str">
        <f t="shared" si="166"/>
        <v/>
      </c>
      <c r="AT60" s="97" t="str">
        <f t="shared" si="167"/>
        <v/>
      </c>
      <c r="AU60" s="97" t="str">
        <f t="shared" si="168"/>
        <v/>
      </c>
      <c r="AV60" s="98" t="str">
        <f t="shared" si="169"/>
        <v/>
      </c>
      <c r="AW60" s="100" t="str">
        <f t="shared" si="170"/>
        <v/>
      </c>
      <c r="AX60" s="107">
        <f t="shared" si="271"/>
        <v>0</v>
      </c>
      <c r="AY60" s="108">
        <f t="shared" si="272"/>
        <v>0</v>
      </c>
      <c r="AZ60" s="109">
        <f t="shared" ref="AZ60:BA60" si="276">AN60+I60</f>
        <v>0</v>
      </c>
      <c r="BA60" s="110">
        <f t="shared" si="276"/>
        <v>0</v>
      </c>
      <c r="BB60" s="111" t="str">
        <f t="shared" si="174"/>
        <v/>
      </c>
      <c r="BC60" s="97" t="str">
        <f t="shared" si="175"/>
        <v/>
      </c>
      <c r="BD60" s="112" t="str">
        <f t="shared" si="176"/>
        <v/>
      </c>
    </row>
    <row r="61" ht="15.75" customHeight="1">
      <c r="A61" s="175">
        <v>44961.0</v>
      </c>
      <c r="B61" s="181"/>
      <c r="C61" s="181"/>
      <c r="D61" s="181"/>
      <c r="E61" s="181"/>
      <c r="F61" s="181"/>
      <c r="G61" s="181"/>
      <c r="H61" s="181"/>
      <c r="I61" s="181"/>
      <c r="J61" s="182"/>
      <c r="K61" s="96" t="str">
        <f t="shared" si="150"/>
        <v/>
      </c>
      <c r="L61" s="97" t="str">
        <f t="shared" si="151"/>
        <v/>
      </c>
      <c r="M61" s="97" t="str">
        <f t="shared" si="152"/>
        <v/>
      </c>
      <c r="N61" s="97" t="str">
        <f t="shared" si="153"/>
        <v/>
      </c>
      <c r="O61" s="97" t="str">
        <f t="shared" si="154"/>
        <v/>
      </c>
      <c r="P61" s="97" t="str">
        <f t="shared" si="155"/>
        <v/>
      </c>
      <c r="Q61" s="98" t="str">
        <f t="shared" si="156"/>
        <v/>
      </c>
      <c r="R61" s="98" t="str">
        <f t="shared" si="157"/>
        <v/>
      </c>
      <c r="S61" s="99" t="str">
        <f t="shared" si="158"/>
        <v/>
      </c>
      <c r="T61" s="181"/>
      <c r="U61" s="181"/>
      <c r="V61" s="181"/>
      <c r="W61" s="181"/>
      <c r="X61" s="181"/>
      <c r="Y61" s="181"/>
      <c r="Z61" s="182"/>
      <c r="AA61" s="96" t="str">
        <f t="shared" ref="AA61:AC61" si="277">IFERROR(U61/T61,"")</f>
        <v/>
      </c>
      <c r="AB61" s="97" t="str">
        <f t="shared" si="277"/>
        <v/>
      </c>
      <c r="AC61" s="97" t="str">
        <f t="shared" si="277"/>
        <v/>
      </c>
      <c r="AD61" s="97" t="str">
        <f t="shared" si="160"/>
        <v/>
      </c>
      <c r="AE61" s="97" t="str">
        <f t="shared" si="161"/>
        <v/>
      </c>
      <c r="AF61" s="97" t="str">
        <f t="shared" si="162"/>
        <v/>
      </c>
      <c r="AG61" s="98" t="str">
        <f t="shared" si="163"/>
        <v/>
      </c>
      <c r="AH61" s="100" t="str">
        <f t="shared" si="164"/>
        <v/>
      </c>
      <c r="AI61" s="183"/>
      <c r="AJ61" s="184"/>
      <c r="AK61" s="185"/>
      <c r="AL61" s="185"/>
      <c r="AM61" s="185"/>
      <c r="AN61" s="185"/>
      <c r="AO61" s="186"/>
      <c r="AP61" s="96" t="str">
        <f t="shared" ref="AP61:AR61" si="278">IFERROR(AJ61/AI61,"")</f>
        <v/>
      </c>
      <c r="AQ61" s="97" t="str">
        <f t="shared" si="278"/>
        <v/>
      </c>
      <c r="AR61" s="97" t="str">
        <f t="shared" si="278"/>
        <v/>
      </c>
      <c r="AS61" s="97" t="str">
        <f t="shared" si="166"/>
        <v/>
      </c>
      <c r="AT61" s="97" t="str">
        <f t="shared" si="167"/>
        <v/>
      </c>
      <c r="AU61" s="97" t="str">
        <f t="shared" si="168"/>
        <v/>
      </c>
      <c r="AV61" s="98" t="str">
        <f t="shared" si="169"/>
        <v/>
      </c>
      <c r="AW61" s="100" t="str">
        <f t="shared" si="170"/>
        <v/>
      </c>
      <c r="AX61" s="107">
        <f t="shared" si="271"/>
        <v>0</v>
      </c>
      <c r="AY61" s="108">
        <f t="shared" si="272"/>
        <v>0</v>
      </c>
      <c r="AZ61" s="109">
        <f t="shared" ref="AZ61:BA61" si="279">AN61+I61</f>
        <v>0</v>
      </c>
      <c r="BA61" s="110">
        <f t="shared" si="279"/>
        <v>0</v>
      </c>
      <c r="BB61" s="111" t="str">
        <f t="shared" si="174"/>
        <v/>
      </c>
      <c r="BC61" s="97" t="str">
        <f t="shared" si="175"/>
        <v/>
      </c>
      <c r="BD61" s="112" t="str">
        <f t="shared" si="176"/>
        <v/>
      </c>
    </row>
    <row r="62" ht="15.75" customHeight="1">
      <c r="A62" s="175">
        <v>44962.0</v>
      </c>
      <c r="B62" s="181"/>
      <c r="C62" s="181"/>
      <c r="D62" s="181"/>
      <c r="E62" s="181"/>
      <c r="F62" s="181"/>
      <c r="G62" s="181"/>
      <c r="H62" s="181"/>
      <c r="I62" s="181"/>
      <c r="J62" s="182"/>
      <c r="K62" s="96" t="str">
        <f t="shared" si="150"/>
        <v/>
      </c>
      <c r="L62" s="97" t="str">
        <f t="shared" si="151"/>
        <v/>
      </c>
      <c r="M62" s="97" t="str">
        <f t="shared" si="152"/>
        <v/>
      </c>
      <c r="N62" s="97" t="str">
        <f t="shared" si="153"/>
        <v/>
      </c>
      <c r="O62" s="97" t="str">
        <f t="shared" si="154"/>
        <v/>
      </c>
      <c r="P62" s="97" t="str">
        <f t="shared" si="155"/>
        <v/>
      </c>
      <c r="Q62" s="98" t="str">
        <f t="shared" si="156"/>
        <v/>
      </c>
      <c r="R62" s="98" t="str">
        <f t="shared" si="157"/>
        <v/>
      </c>
      <c r="S62" s="99" t="str">
        <f t="shared" si="158"/>
        <v/>
      </c>
      <c r="T62" s="181"/>
      <c r="U62" s="181"/>
      <c r="V62" s="181"/>
      <c r="W62" s="181"/>
      <c r="X62" s="181"/>
      <c r="Y62" s="181"/>
      <c r="Z62" s="182"/>
      <c r="AA62" s="96" t="str">
        <f t="shared" ref="AA62:AC62" si="280">IFERROR(U62/T62,"")</f>
        <v/>
      </c>
      <c r="AB62" s="97" t="str">
        <f t="shared" si="280"/>
        <v/>
      </c>
      <c r="AC62" s="97" t="str">
        <f t="shared" si="280"/>
        <v/>
      </c>
      <c r="AD62" s="97" t="str">
        <f t="shared" si="160"/>
        <v/>
      </c>
      <c r="AE62" s="97" t="str">
        <f t="shared" si="161"/>
        <v/>
      </c>
      <c r="AF62" s="97" t="str">
        <f t="shared" si="162"/>
        <v/>
      </c>
      <c r="AG62" s="98" t="str">
        <f t="shared" si="163"/>
        <v/>
      </c>
      <c r="AH62" s="100" t="str">
        <f t="shared" si="164"/>
        <v/>
      </c>
      <c r="AI62" s="183"/>
      <c r="AJ62" s="184"/>
      <c r="AK62" s="185"/>
      <c r="AL62" s="185"/>
      <c r="AM62" s="185"/>
      <c r="AN62" s="185"/>
      <c r="AO62" s="186"/>
      <c r="AP62" s="96" t="str">
        <f t="shared" ref="AP62:AR62" si="281">IFERROR(AJ62/AI62,"")</f>
        <v/>
      </c>
      <c r="AQ62" s="97" t="str">
        <f t="shared" si="281"/>
        <v/>
      </c>
      <c r="AR62" s="97" t="str">
        <f t="shared" si="281"/>
        <v/>
      </c>
      <c r="AS62" s="97" t="str">
        <f t="shared" si="166"/>
        <v/>
      </c>
      <c r="AT62" s="97" t="str">
        <f t="shared" si="167"/>
        <v/>
      </c>
      <c r="AU62" s="97" t="str">
        <f t="shared" si="168"/>
        <v/>
      </c>
      <c r="AV62" s="98" t="str">
        <f t="shared" si="169"/>
        <v/>
      </c>
      <c r="AW62" s="100" t="str">
        <f t="shared" si="170"/>
        <v/>
      </c>
      <c r="AX62" s="107">
        <f t="shared" si="271"/>
        <v>0</v>
      </c>
      <c r="AY62" s="108">
        <f t="shared" si="272"/>
        <v>0</v>
      </c>
      <c r="AZ62" s="109">
        <f t="shared" ref="AZ62:BA62" si="282">AN62+I62</f>
        <v>0</v>
      </c>
      <c r="BA62" s="110">
        <f t="shared" si="282"/>
        <v>0</v>
      </c>
      <c r="BB62" s="111" t="str">
        <f t="shared" si="174"/>
        <v/>
      </c>
      <c r="BC62" s="97" t="str">
        <f t="shared" si="175"/>
        <v/>
      </c>
      <c r="BD62" s="112" t="str">
        <f t="shared" si="176"/>
        <v/>
      </c>
    </row>
    <row r="63" ht="15.75" customHeight="1">
      <c r="A63" s="175">
        <v>44963.0</v>
      </c>
      <c r="B63" s="181"/>
      <c r="C63" s="181"/>
      <c r="D63" s="181"/>
      <c r="E63" s="181"/>
      <c r="F63" s="181"/>
      <c r="G63" s="181"/>
      <c r="H63" s="181"/>
      <c r="I63" s="181"/>
      <c r="J63" s="182"/>
      <c r="K63" s="96" t="str">
        <f t="shared" si="150"/>
        <v/>
      </c>
      <c r="L63" s="97" t="str">
        <f t="shared" si="151"/>
        <v/>
      </c>
      <c r="M63" s="97" t="str">
        <f t="shared" si="152"/>
        <v/>
      </c>
      <c r="N63" s="97" t="str">
        <f t="shared" si="153"/>
        <v/>
      </c>
      <c r="O63" s="97" t="str">
        <f t="shared" si="154"/>
        <v/>
      </c>
      <c r="P63" s="97" t="str">
        <f t="shared" si="155"/>
        <v/>
      </c>
      <c r="Q63" s="98" t="str">
        <f t="shared" si="156"/>
        <v/>
      </c>
      <c r="R63" s="98" t="str">
        <f t="shared" si="157"/>
        <v/>
      </c>
      <c r="S63" s="99" t="str">
        <f t="shared" si="158"/>
        <v/>
      </c>
      <c r="T63" s="181"/>
      <c r="U63" s="181"/>
      <c r="V63" s="181"/>
      <c r="W63" s="181"/>
      <c r="X63" s="181"/>
      <c r="Y63" s="181"/>
      <c r="Z63" s="182"/>
      <c r="AA63" s="96" t="str">
        <f t="shared" ref="AA63:AC63" si="283">IFERROR(U63/T63,"")</f>
        <v/>
      </c>
      <c r="AB63" s="97" t="str">
        <f t="shared" si="283"/>
        <v/>
      </c>
      <c r="AC63" s="97" t="str">
        <f t="shared" si="283"/>
        <v/>
      </c>
      <c r="AD63" s="97" t="str">
        <f t="shared" si="160"/>
        <v/>
      </c>
      <c r="AE63" s="97" t="str">
        <f t="shared" si="161"/>
        <v/>
      </c>
      <c r="AF63" s="97" t="str">
        <f t="shared" si="162"/>
        <v/>
      </c>
      <c r="AG63" s="98" t="str">
        <f t="shared" si="163"/>
        <v/>
      </c>
      <c r="AH63" s="100" t="str">
        <f t="shared" si="164"/>
        <v/>
      </c>
      <c r="AI63" s="183"/>
      <c r="AJ63" s="184"/>
      <c r="AK63" s="185"/>
      <c r="AL63" s="185"/>
      <c r="AM63" s="185"/>
      <c r="AN63" s="185"/>
      <c r="AO63" s="186"/>
      <c r="AP63" s="96" t="str">
        <f t="shared" ref="AP63:AR63" si="284">IFERROR(AJ63/AI63,"")</f>
        <v/>
      </c>
      <c r="AQ63" s="97" t="str">
        <f t="shared" si="284"/>
        <v/>
      </c>
      <c r="AR63" s="97" t="str">
        <f t="shared" si="284"/>
        <v/>
      </c>
      <c r="AS63" s="97" t="str">
        <f t="shared" si="166"/>
        <v/>
      </c>
      <c r="AT63" s="97" t="str">
        <f t="shared" si="167"/>
        <v/>
      </c>
      <c r="AU63" s="97" t="str">
        <f t="shared" si="168"/>
        <v/>
      </c>
      <c r="AV63" s="98" t="str">
        <f t="shared" si="169"/>
        <v/>
      </c>
      <c r="AW63" s="100" t="str">
        <f t="shared" si="170"/>
        <v/>
      </c>
      <c r="AX63" s="107">
        <f t="shared" si="271"/>
        <v>0</v>
      </c>
      <c r="AY63" s="108">
        <f t="shared" si="272"/>
        <v>0</v>
      </c>
      <c r="AZ63" s="109">
        <f t="shared" ref="AZ63:BA63" si="285">AN63+I63</f>
        <v>0</v>
      </c>
      <c r="BA63" s="110">
        <f t="shared" si="285"/>
        <v>0</v>
      </c>
      <c r="BB63" s="111" t="str">
        <f t="shared" si="174"/>
        <v/>
      </c>
      <c r="BC63" s="97" t="str">
        <f t="shared" si="175"/>
        <v/>
      </c>
      <c r="BD63" s="112" t="str">
        <f t="shared" si="176"/>
        <v/>
      </c>
    </row>
    <row r="64" ht="15.75" customHeight="1">
      <c r="A64" s="175">
        <v>44964.0</v>
      </c>
      <c r="B64" s="181"/>
      <c r="C64" s="181"/>
      <c r="D64" s="181"/>
      <c r="E64" s="181"/>
      <c r="F64" s="181"/>
      <c r="G64" s="181"/>
      <c r="H64" s="181"/>
      <c r="I64" s="181"/>
      <c r="J64" s="182"/>
      <c r="K64" s="96" t="str">
        <f t="shared" si="150"/>
        <v/>
      </c>
      <c r="L64" s="97" t="str">
        <f t="shared" si="151"/>
        <v/>
      </c>
      <c r="M64" s="97" t="str">
        <f t="shared" si="152"/>
        <v/>
      </c>
      <c r="N64" s="97" t="str">
        <f t="shared" si="153"/>
        <v/>
      </c>
      <c r="O64" s="97" t="str">
        <f t="shared" si="154"/>
        <v/>
      </c>
      <c r="P64" s="97" t="str">
        <f t="shared" si="155"/>
        <v/>
      </c>
      <c r="Q64" s="98" t="str">
        <f t="shared" si="156"/>
        <v/>
      </c>
      <c r="R64" s="98" t="str">
        <f t="shared" si="157"/>
        <v/>
      </c>
      <c r="S64" s="99" t="str">
        <f t="shared" si="158"/>
        <v/>
      </c>
      <c r="T64" s="181"/>
      <c r="U64" s="181"/>
      <c r="V64" s="181"/>
      <c r="W64" s="181"/>
      <c r="X64" s="181"/>
      <c r="Y64" s="181"/>
      <c r="Z64" s="182"/>
      <c r="AA64" s="96" t="str">
        <f t="shared" ref="AA64:AC64" si="286">IFERROR(U64/T64,"")</f>
        <v/>
      </c>
      <c r="AB64" s="97" t="str">
        <f t="shared" si="286"/>
        <v/>
      </c>
      <c r="AC64" s="97" t="str">
        <f t="shared" si="286"/>
        <v/>
      </c>
      <c r="AD64" s="97" t="str">
        <f t="shared" si="160"/>
        <v/>
      </c>
      <c r="AE64" s="97" t="str">
        <f t="shared" si="161"/>
        <v/>
      </c>
      <c r="AF64" s="97" t="str">
        <f t="shared" si="162"/>
        <v/>
      </c>
      <c r="AG64" s="98" t="str">
        <f t="shared" si="163"/>
        <v/>
      </c>
      <c r="AH64" s="100" t="str">
        <f t="shared" si="164"/>
        <v/>
      </c>
      <c r="AI64" s="183"/>
      <c r="AJ64" s="184"/>
      <c r="AK64" s="185"/>
      <c r="AL64" s="185"/>
      <c r="AM64" s="185"/>
      <c r="AN64" s="185"/>
      <c r="AO64" s="186"/>
      <c r="AP64" s="96" t="str">
        <f t="shared" ref="AP64:AR64" si="287">IFERROR(AJ64/AI64,"")</f>
        <v/>
      </c>
      <c r="AQ64" s="97" t="str">
        <f t="shared" si="287"/>
        <v/>
      </c>
      <c r="AR64" s="97" t="str">
        <f t="shared" si="287"/>
        <v/>
      </c>
      <c r="AS64" s="97" t="str">
        <f t="shared" si="166"/>
        <v/>
      </c>
      <c r="AT64" s="97" t="str">
        <f t="shared" si="167"/>
        <v/>
      </c>
      <c r="AU64" s="97" t="str">
        <f t="shared" si="168"/>
        <v/>
      </c>
      <c r="AV64" s="98" t="str">
        <f t="shared" si="169"/>
        <v/>
      </c>
      <c r="AW64" s="100" t="str">
        <f t="shared" si="170"/>
        <v/>
      </c>
      <c r="AX64" s="107">
        <f t="shared" si="271"/>
        <v>0</v>
      </c>
      <c r="AY64" s="108">
        <f t="shared" si="272"/>
        <v>0</v>
      </c>
      <c r="AZ64" s="109">
        <f t="shared" ref="AZ64:BA64" si="288">AN64+I64</f>
        <v>0</v>
      </c>
      <c r="BA64" s="110">
        <f t="shared" si="288"/>
        <v>0</v>
      </c>
      <c r="BB64" s="111" t="str">
        <f t="shared" si="174"/>
        <v/>
      </c>
      <c r="BC64" s="97" t="str">
        <f t="shared" si="175"/>
        <v/>
      </c>
      <c r="BD64" s="112" t="str">
        <f t="shared" si="176"/>
        <v/>
      </c>
    </row>
    <row r="65" ht="15.75" customHeight="1">
      <c r="A65" s="175">
        <v>44965.0</v>
      </c>
      <c r="B65" s="181"/>
      <c r="C65" s="181"/>
      <c r="D65" s="181"/>
      <c r="E65" s="181"/>
      <c r="F65" s="181"/>
      <c r="G65" s="181"/>
      <c r="H65" s="181"/>
      <c r="I65" s="181"/>
      <c r="J65" s="182"/>
      <c r="K65" s="96" t="str">
        <f t="shared" si="150"/>
        <v/>
      </c>
      <c r="L65" s="97" t="str">
        <f t="shared" si="151"/>
        <v/>
      </c>
      <c r="M65" s="97" t="str">
        <f t="shared" si="152"/>
        <v/>
      </c>
      <c r="N65" s="97" t="str">
        <f t="shared" si="153"/>
        <v/>
      </c>
      <c r="O65" s="97" t="str">
        <f t="shared" si="154"/>
        <v/>
      </c>
      <c r="P65" s="97" t="str">
        <f t="shared" si="155"/>
        <v/>
      </c>
      <c r="Q65" s="98" t="str">
        <f t="shared" si="156"/>
        <v/>
      </c>
      <c r="R65" s="98" t="str">
        <f t="shared" si="157"/>
        <v/>
      </c>
      <c r="S65" s="99" t="str">
        <f t="shared" si="158"/>
        <v/>
      </c>
      <c r="T65" s="181"/>
      <c r="U65" s="181"/>
      <c r="V65" s="181"/>
      <c r="W65" s="181"/>
      <c r="X65" s="181"/>
      <c r="Y65" s="181"/>
      <c r="Z65" s="182"/>
      <c r="AA65" s="96" t="str">
        <f t="shared" ref="AA65:AC65" si="289">IFERROR(U65/T65,"")</f>
        <v/>
      </c>
      <c r="AB65" s="97" t="str">
        <f t="shared" si="289"/>
        <v/>
      </c>
      <c r="AC65" s="97" t="str">
        <f t="shared" si="289"/>
        <v/>
      </c>
      <c r="AD65" s="97" t="str">
        <f t="shared" si="160"/>
        <v/>
      </c>
      <c r="AE65" s="97" t="str">
        <f t="shared" si="161"/>
        <v/>
      </c>
      <c r="AF65" s="97" t="str">
        <f t="shared" si="162"/>
        <v/>
      </c>
      <c r="AG65" s="98" t="str">
        <f t="shared" si="163"/>
        <v/>
      </c>
      <c r="AH65" s="100" t="str">
        <f t="shared" si="164"/>
        <v/>
      </c>
      <c r="AI65" s="183"/>
      <c r="AJ65" s="184"/>
      <c r="AK65" s="185"/>
      <c r="AL65" s="185"/>
      <c r="AM65" s="185"/>
      <c r="AN65" s="185"/>
      <c r="AO65" s="186"/>
      <c r="AP65" s="96" t="str">
        <f t="shared" ref="AP65:AR65" si="290">IFERROR(AJ65/AI65,"")</f>
        <v/>
      </c>
      <c r="AQ65" s="97" t="str">
        <f t="shared" si="290"/>
        <v/>
      </c>
      <c r="AR65" s="97" t="str">
        <f t="shared" si="290"/>
        <v/>
      </c>
      <c r="AS65" s="97" t="str">
        <f t="shared" si="166"/>
        <v/>
      </c>
      <c r="AT65" s="97" t="str">
        <f t="shared" si="167"/>
        <v/>
      </c>
      <c r="AU65" s="97" t="str">
        <f t="shared" si="168"/>
        <v/>
      </c>
      <c r="AV65" s="98" t="str">
        <f t="shared" si="169"/>
        <v/>
      </c>
      <c r="AW65" s="100" t="str">
        <f t="shared" si="170"/>
        <v/>
      </c>
      <c r="AX65" s="107">
        <f t="shared" si="271"/>
        <v>0</v>
      </c>
      <c r="AY65" s="108">
        <f t="shared" si="272"/>
        <v>0</v>
      </c>
      <c r="AZ65" s="109">
        <f t="shared" ref="AZ65:BA65" si="291">AN65+I65</f>
        <v>0</v>
      </c>
      <c r="BA65" s="110">
        <f t="shared" si="291"/>
        <v>0</v>
      </c>
      <c r="BB65" s="111" t="str">
        <f t="shared" si="174"/>
        <v/>
      </c>
      <c r="BC65" s="97" t="str">
        <f t="shared" si="175"/>
        <v/>
      </c>
      <c r="BD65" s="112" t="str">
        <f t="shared" si="176"/>
        <v/>
      </c>
    </row>
    <row r="66" ht="15.75" customHeight="1">
      <c r="A66" s="175">
        <v>44966.0</v>
      </c>
      <c r="B66" s="181"/>
      <c r="C66" s="181"/>
      <c r="D66" s="181"/>
      <c r="E66" s="181"/>
      <c r="F66" s="181"/>
      <c r="G66" s="181"/>
      <c r="H66" s="181"/>
      <c r="I66" s="181"/>
      <c r="J66" s="182"/>
      <c r="K66" s="96" t="str">
        <f t="shared" si="150"/>
        <v/>
      </c>
      <c r="L66" s="97" t="str">
        <f t="shared" si="151"/>
        <v/>
      </c>
      <c r="M66" s="97" t="str">
        <f t="shared" si="152"/>
        <v/>
      </c>
      <c r="N66" s="97" t="str">
        <f t="shared" si="153"/>
        <v/>
      </c>
      <c r="O66" s="97" t="str">
        <f t="shared" si="154"/>
        <v/>
      </c>
      <c r="P66" s="97" t="str">
        <f t="shared" si="155"/>
        <v/>
      </c>
      <c r="Q66" s="98" t="str">
        <f t="shared" si="156"/>
        <v/>
      </c>
      <c r="R66" s="98" t="str">
        <f t="shared" si="157"/>
        <v/>
      </c>
      <c r="S66" s="99" t="str">
        <f t="shared" si="158"/>
        <v/>
      </c>
      <c r="T66" s="181"/>
      <c r="U66" s="181"/>
      <c r="V66" s="181"/>
      <c r="W66" s="181"/>
      <c r="X66" s="181"/>
      <c r="Y66" s="181"/>
      <c r="Z66" s="182"/>
      <c r="AA66" s="96" t="str">
        <f t="shared" ref="AA66:AC66" si="292">IFERROR(U66/T66,"")</f>
        <v/>
      </c>
      <c r="AB66" s="97" t="str">
        <f t="shared" si="292"/>
        <v/>
      </c>
      <c r="AC66" s="97" t="str">
        <f t="shared" si="292"/>
        <v/>
      </c>
      <c r="AD66" s="97" t="str">
        <f t="shared" si="160"/>
        <v/>
      </c>
      <c r="AE66" s="97" t="str">
        <f t="shared" si="161"/>
        <v/>
      </c>
      <c r="AF66" s="97" t="str">
        <f t="shared" si="162"/>
        <v/>
      </c>
      <c r="AG66" s="98" t="str">
        <f t="shared" si="163"/>
        <v/>
      </c>
      <c r="AH66" s="100" t="str">
        <f t="shared" si="164"/>
        <v/>
      </c>
      <c r="AI66" s="183"/>
      <c r="AJ66" s="184"/>
      <c r="AK66" s="185"/>
      <c r="AL66" s="185"/>
      <c r="AM66" s="185"/>
      <c r="AN66" s="185"/>
      <c r="AO66" s="186"/>
      <c r="AP66" s="96" t="str">
        <f t="shared" ref="AP66:AR66" si="293">IFERROR(AJ66/AI66,"")</f>
        <v/>
      </c>
      <c r="AQ66" s="97" t="str">
        <f t="shared" si="293"/>
        <v/>
      </c>
      <c r="AR66" s="97" t="str">
        <f t="shared" si="293"/>
        <v/>
      </c>
      <c r="AS66" s="97" t="str">
        <f t="shared" si="166"/>
        <v/>
      </c>
      <c r="AT66" s="97" t="str">
        <f t="shared" si="167"/>
        <v/>
      </c>
      <c r="AU66" s="97" t="str">
        <f t="shared" si="168"/>
        <v/>
      </c>
      <c r="AV66" s="98" t="str">
        <f t="shared" si="169"/>
        <v/>
      </c>
      <c r="AW66" s="100" t="str">
        <f t="shared" si="170"/>
        <v/>
      </c>
      <c r="AX66" s="107">
        <f t="shared" si="271"/>
        <v>0</v>
      </c>
      <c r="AY66" s="108">
        <f t="shared" si="272"/>
        <v>0</v>
      </c>
      <c r="AZ66" s="109">
        <f t="shared" ref="AZ66:BA66" si="294">AN66+I66</f>
        <v>0</v>
      </c>
      <c r="BA66" s="110">
        <f t="shared" si="294"/>
        <v>0</v>
      </c>
      <c r="BB66" s="111" t="str">
        <f t="shared" si="174"/>
        <v/>
      </c>
      <c r="BC66" s="97" t="str">
        <f t="shared" si="175"/>
        <v/>
      </c>
      <c r="BD66" s="112" t="str">
        <f t="shared" si="176"/>
        <v/>
      </c>
    </row>
    <row r="67" ht="15.75" customHeight="1">
      <c r="A67" s="175">
        <v>44967.0</v>
      </c>
      <c r="B67" s="181"/>
      <c r="C67" s="181"/>
      <c r="D67" s="181"/>
      <c r="E67" s="181"/>
      <c r="F67" s="181"/>
      <c r="G67" s="181"/>
      <c r="H67" s="181"/>
      <c r="I67" s="181"/>
      <c r="J67" s="182"/>
      <c r="K67" s="96" t="str">
        <f t="shared" si="150"/>
        <v/>
      </c>
      <c r="L67" s="97" t="str">
        <f t="shared" si="151"/>
        <v/>
      </c>
      <c r="M67" s="97" t="str">
        <f t="shared" si="152"/>
        <v/>
      </c>
      <c r="N67" s="97" t="str">
        <f t="shared" si="153"/>
        <v/>
      </c>
      <c r="O67" s="97" t="str">
        <f t="shared" si="154"/>
        <v/>
      </c>
      <c r="P67" s="97" t="str">
        <f t="shared" si="155"/>
        <v/>
      </c>
      <c r="Q67" s="98" t="str">
        <f t="shared" si="156"/>
        <v/>
      </c>
      <c r="R67" s="98" t="str">
        <f t="shared" si="157"/>
        <v/>
      </c>
      <c r="S67" s="99" t="str">
        <f t="shared" si="158"/>
        <v/>
      </c>
      <c r="T67" s="181"/>
      <c r="U67" s="181"/>
      <c r="V67" s="181"/>
      <c r="W67" s="181"/>
      <c r="X67" s="181"/>
      <c r="Y67" s="181"/>
      <c r="Z67" s="182"/>
      <c r="AA67" s="96" t="str">
        <f t="shared" ref="AA67:AC67" si="295">IFERROR(U67/T67,"")</f>
        <v/>
      </c>
      <c r="AB67" s="97" t="str">
        <f t="shared" si="295"/>
        <v/>
      </c>
      <c r="AC67" s="97" t="str">
        <f t="shared" si="295"/>
        <v/>
      </c>
      <c r="AD67" s="97" t="str">
        <f t="shared" si="160"/>
        <v/>
      </c>
      <c r="AE67" s="97" t="str">
        <f t="shared" si="161"/>
        <v/>
      </c>
      <c r="AF67" s="97" t="str">
        <f t="shared" si="162"/>
        <v/>
      </c>
      <c r="AG67" s="98" t="str">
        <f t="shared" si="163"/>
        <v/>
      </c>
      <c r="AH67" s="100" t="str">
        <f t="shared" si="164"/>
        <v/>
      </c>
      <c r="AI67" s="183"/>
      <c r="AJ67" s="184"/>
      <c r="AK67" s="185"/>
      <c r="AL67" s="185"/>
      <c r="AM67" s="185"/>
      <c r="AN67" s="185"/>
      <c r="AO67" s="186"/>
      <c r="AP67" s="96" t="str">
        <f t="shared" ref="AP67:AR67" si="296">IFERROR(AJ67/AI67,"")</f>
        <v/>
      </c>
      <c r="AQ67" s="97" t="str">
        <f t="shared" si="296"/>
        <v/>
      </c>
      <c r="AR67" s="97" t="str">
        <f t="shared" si="296"/>
        <v/>
      </c>
      <c r="AS67" s="97" t="str">
        <f t="shared" si="166"/>
        <v/>
      </c>
      <c r="AT67" s="97" t="str">
        <f t="shared" si="167"/>
        <v/>
      </c>
      <c r="AU67" s="97" t="str">
        <f t="shared" si="168"/>
        <v/>
      </c>
      <c r="AV67" s="98" t="str">
        <f t="shared" si="169"/>
        <v/>
      </c>
      <c r="AW67" s="100" t="str">
        <f t="shared" si="170"/>
        <v/>
      </c>
      <c r="AX67" s="107">
        <f t="shared" si="271"/>
        <v>0</v>
      </c>
      <c r="AY67" s="108">
        <f t="shared" si="272"/>
        <v>0</v>
      </c>
      <c r="AZ67" s="109">
        <f t="shared" ref="AZ67:BA67" si="297">AN67+I67</f>
        <v>0</v>
      </c>
      <c r="BA67" s="110">
        <f t="shared" si="297"/>
        <v>0</v>
      </c>
      <c r="BB67" s="111" t="str">
        <f t="shared" si="174"/>
        <v/>
      </c>
      <c r="BC67" s="97" t="str">
        <f t="shared" si="175"/>
        <v/>
      </c>
      <c r="BD67" s="112" t="str">
        <f t="shared" si="176"/>
        <v/>
      </c>
    </row>
    <row r="68" ht="15.75" customHeight="1">
      <c r="A68" s="175">
        <v>44968.0</v>
      </c>
      <c r="B68" s="181"/>
      <c r="C68" s="181"/>
      <c r="D68" s="181"/>
      <c r="E68" s="181"/>
      <c r="F68" s="181"/>
      <c r="G68" s="181"/>
      <c r="H68" s="181"/>
      <c r="I68" s="181"/>
      <c r="J68" s="182"/>
      <c r="K68" s="96" t="str">
        <f t="shared" si="150"/>
        <v/>
      </c>
      <c r="L68" s="97" t="str">
        <f t="shared" si="151"/>
        <v/>
      </c>
      <c r="M68" s="97" t="str">
        <f t="shared" si="152"/>
        <v/>
      </c>
      <c r="N68" s="97" t="str">
        <f t="shared" si="153"/>
        <v/>
      </c>
      <c r="O68" s="97" t="str">
        <f t="shared" si="154"/>
        <v/>
      </c>
      <c r="P68" s="97" t="str">
        <f t="shared" si="155"/>
        <v/>
      </c>
      <c r="Q68" s="98" t="str">
        <f t="shared" si="156"/>
        <v/>
      </c>
      <c r="R68" s="98" t="str">
        <f t="shared" si="157"/>
        <v/>
      </c>
      <c r="S68" s="99" t="str">
        <f t="shared" si="158"/>
        <v/>
      </c>
      <c r="T68" s="181"/>
      <c r="U68" s="181"/>
      <c r="V68" s="181"/>
      <c r="W68" s="181"/>
      <c r="X68" s="181"/>
      <c r="Y68" s="181"/>
      <c r="Z68" s="182"/>
      <c r="AA68" s="96" t="str">
        <f t="shared" ref="AA68:AC68" si="298">IFERROR(U68/T68,"")</f>
        <v/>
      </c>
      <c r="AB68" s="97" t="str">
        <f t="shared" si="298"/>
        <v/>
      </c>
      <c r="AC68" s="97" t="str">
        <f t="shared" si="298"/>
        <v/>
      </c>
      <c r="AD68" s="97" t="str">
        <f t="shared" si="160"/>
        <v/>
      </c>
      <c r="AE68" s="97" t="str">
        <f t="shared" si="161"/>
        <v/>
      </c>
      <c r="AF68" s="97" t="str">
        <f t="shared" si="162"/>
        <v/>
      </c>
      <c r="AG68" s="98" t="str">
        <f t="shared" si="163"/>
        <v/>
      </c>
      <c r="AH68" s="100" t="str">
        <f t="shared" si="164"/>
        <v/>
      </c>
      <c r="AI68" s="183"/>
      <c r="AJ68" s="184"/>
      <c r="AK68" s="185"/>
      <c r="AL68" s="185"/>
      <c r="AM68" s="185"/>
      <c r="AN68" s="185"/>
      <c r="AO68" s="186"/>
      <c r="AP68" s="96" t="str">
        <f t="shared" ref="AP68:AR68" si="299">IFERROR(AJ68/AI68,"")</f>
        <v/>
      </c>
      <c r="AQ68" s="97" t="str">
        <f t="shared" si="299"/>
        <v/>
      </c>
      <c r="AR68" s="97" t="str">
        <f t="shared" si="299"/>
        <v/>
      </c>
      <c r="AS68" s="97" t="str">
        <f t="shared" si="166"/>
        <v/>
      </c>
      <c r="AT68" s="97" t="str">
        <f t="shared" si="167"/>
        <v/>
      </c>
      <c r="AU68" s="97" t="str">
        <f t="shared" si="168"/>
        <v/>
      </c>
      <c r="AV68" s="98" t="str">
        <f t="shared" si="169"/>
        <v/>
      </c>
      <c r="AW68" s="100" t="str">
        <f t="shared" si="170"/>
        <v/>
      </c>
      <c r="AX68" s="107">
        <f t="shared" si="271"/>
        <v>0</v>
      </c>
      <c r="AY68" s="108">
        <f t="shared" si="272"/>
        <v>0</v>
      </c>
      <c r="AZ68" s="109">
        <f t="shared" ref="AZ68:BA68" si="300">AN68+I68</f>
        <v>0</v>
      </c>
      <c r="BA68" s="110">
        <f t="shared" si="300"/>
        <v>0</v>
      </c>
      <c r="BB68" s="111" t="str">
        <f t="shared" si="174"/>
        <v/>
      </c>
      <c r="BC68" s="97" t="str">
        <f t="shared" si="175"/>
        <v/>
      </c>
      <c r="BD68" s="112" t="str">
        <f t="shared" si="176"/>
        <v/>
      </c>
    </row>
    <row r="69" ht="15.75" customHeight="1">
      <c r="A69" s="175">
        <v>44969.0</v>
      </c>
      <c r="B69" s="181"/>
      <c r="C69" s="181"/>
      <c r="D69" s="181"/>
      <c r="E69" s="181"/>
      <c r="F69" s="181"/>
      <c r="G69" s="181"/>
      <c r="H69" s="181"/>
      <c r="I69" s="181"/>
      <c r="J69" s="182"/>
      <c r="K69" s="96" t="str">
        <f t="shared" si="150"/>
        <v/>
      </c>
      <c r="L69" s="97" t="str">
        <f t="shared" si="151"/>
        <v/>
      </c>
      <c r="M69" s="97" t="str">
        <f t="shared" si="152"/>
        <v/>
      </c>
      <c r="N69" s="97" t="str">
        <f t="shared" si="153"/>
        <v/>
      </c>
      <c r="O69" s="97" t="str">
        <f t="shared" si="154"/>
        <v/>
      </c>
      <c r="P69" s="97" t="str">
        <f t="shared" si="155"/>
        <v/>
      </c>
      <c r="Q69" s="98" t="str">
        <f t="shared" si="156"/>
        <v/>
      </c>
      <c r="R69" s="98" t="str">
        <f t="shared" si="157"/>
        <v/>
      </c>
      <c r="S69" s="99" t="str">
        <f t="shared" si="158"/>
        <v/>
      </c>
      <c r="T69" s="181"/>
      <c r="U69" s="181"/>
      <c r="V69" s="181"/>
      <c r="W69" s="181"/>
      <c r="X69" s="181"/>
      <c r="Y69" s="181"/>
      <c r="Z69" s="182"/>
      <c r="AA69" s="96" t="str">
        <f t="shared" ref="AA69:AC69" si="301">IFERROR(U69/T69,"")</f>
        <v/>
      </c>
      <c r="AB69" s="97" t="str">
        <f t="shared" si="301"/>
        <v/>
      </c>
      <c r="AC69" s="97" t="str">
        <f t="shared" si="301"/>
        <v/>
      </c>
      <c r="AD69" s="97" t="str">
        <f t="shared" si="160"/>
        <v/>
      </c>
      <c r="AE69" s="97" t="str">
        <f t="shared" si="161"/>
        <v/>
      </c>
      <c r="AF69" s="97" t="str">
        <f t="shared" si="162"/>
        <v/>
      </c>
      <c r="AG69" s="98" t="str">
        <f t="shared" si="163"/>
        <v/>
      </c>
      <c r="AH69" s="100" t="str">
        <f t="shared" si="164"/>
        <v/>
      </c>
      <c r="AI69" s="183"/>
      <c r="AJ69" s="184"/>
      <c r="AK69" s="185"/>
      <c r="AL69" s="185"/>
      <c r="AM69" s="185"/>
      <c r="AN69" s="185"/>
      <c r="AO69" s="186"/>
      <c r="AP69" s="96" t="str">
        <f t="shared" ref="AP69:AR69" si="302">IFERROR(AJ69/AI69,"")</f>
        <v/>
      </c>
      <c r="AQ69" s="97" t="str">
        <f t="shared" si="302"/>
        <v/>
      </c>
      <c r="AR69" s="97" t="str">
        <f t="shared" si="302"/>
        <v/>
      </c>
      <c r="AS69" s="97" t="str">
        <f t="shared" si="166"/>
        <v/>
      </c>
      <c r="AT69" s="97" t="str">
        <f t="shared" si="167"/>
        <v/>
      </c>
      <c r="AU69" s="97" t="str">
        <f t="shared" si="168"/>
        <v/>
      </c>
      <c r="AV69" s="98" t="str">
        <f t="shared" si="169"/>
        <v/>
      </c>
      <c r="AW69" s="100" t="str">
        <f t="shared" si="170"/>
        <v/>
      </c>
      <c r="AX69" s="107">
        <f t="shared" si="271"/>
        <v>0</v>
      </c>
      <c r="AY69" s="108">
        <f t="shared" si="272"/>
        <v>0</v>
      </c>
      <c r="AZ69" s="109">
        <f t="shared" ref="AZ69:BA69" si="303">AN69+I69</f>
        <v>0</v>
      </c>
      <c r="BA69" s="110">
        <f t="shared" si="303"/>
        <v>0</v>
      </c>
      <c r="BB69" s="111" t="str">
        <f t="shared" si="174"/>
        <v/>
      </c>
      <c r="BC69" s="97" t="str">
        <f t="shared" si="175"/>
        <v/>
      </c>
      <c r="BD69" s="112" t="str">
        <f t="shared" si="176"/>
        <v/>
      </c>
    </row>
    <row r="70" ht="15.75" customHeight="1">
      <c r="A70" s="175">
        <v>44970.0</v>
      </c>
      <c r="B70" s="181"/>
      <c r="C70" s="181"/>
      <c r="D70" s="181"/>
      <c r="E70" s="181"/>
      <c r="F70" s="181"/>
      <c r="G70" s="181"/>
      <c r="H70" s="181"/>
      <c r="I70" s="181"/>
      <c r="J70" s="182"/>
      <c r="K70" s="96" t="str">
        <f t="shared" si="150"/>
        <v/>
      </c>
      <c r="L70" s="97" t="str">
        <f t="shared" si="151"/>
        <v/>
      </c>
      <c r="M70" s="97" t="str">
        <f t="shared" si="152"/>
        <v/>
      </c>
      <c r="N70" s="97" t="str">
        <f t="shared" si="153"/>
        <v/>
      </c>
      <c r="O70" s="97" t="str">
        <f t="shared" si="154"/>
        <v/>
      </c>
      <c r="P70" s="97" t="str">
        <f t="shared" si="155"/>
        <v/>
      </c>
      <c r="Q70" s="98" t="str">
        <f t="shared" si="156"/>
        <v/>
      </c>
      <c r="R70" s="98" t="str">
        <f t="shared" si="157"/>
        <v/>
      </c>
      <c r="S70" s="99" t="str">
        <f t="shared" si="158"/>
        <v/>
      </c>
      <c r="T70" s="181"/>
      <c r="U70" s="181"/>
      <c r="V70" s="181"/>
      <c r="W70" s="181"/>
      <c r="X70" s="181"/>
      <c r="Y70" s="181"/>
      <c r="Z70" s="182"/>
      <c r="AA70" s="96" t="str">
        <f t="shared" ref="AA70:AC70" si="304">IFERROR(U70/T70,"")</f>
        <v/>
      </c>
      <c r="AB70" s="97" t="str">
        <f t="shared" si="304"/>
        <v/>
      </c>
      <c r="AC70" s="97" t="str">
        <f t="shared" si="304"/>
        <v/>
      </c>
      <c r="AD70" s="97" t="str">
        <f t="shared" si="160"/>
        <v/>
      </c>
      <c r="AE70" s="97" t="str">
        <f t="shared" si="161"/>
        <v/>
      </c>
      <c r="AF70" s="97" t="str">
        <f t="shared" si="162"/>
        <v/>
      </c>
      <c r="AG70" s="98" t="str">
        <f t="shared" si="163"/>
        <v/>
      </c>
      <c r="AH70" s="100" t="str">
        <f t="shared" si="164"/>
        <v/>
      </c>
      <c r="AI70" s="183"/>
      <c r="AJ70" s="184"/>
      <c r="AK70" s="185"/>
      <c r="AL70" s="185"/>
      <c r="AM70" s="185"/>
      <c r="AN70" s="185"/>
      <c r="AO70" s="186"/>
      <c r="AP70" s="96" t="str">
        <f t="shared" ref="AP70:AR70" si="305">IFERROR(AJ70/AI70,"")</f>
        <v/>
      </c>
      <c r="AQ70" s="97" t="str">
        <f t="shared" si="305"/>
        <v/>
      </c>
      <c r="AR70" s="97" t="str">
        <f t="shared" si="305"/>
        <v/>
      </c>
      <c r="AS70" s="97" t="str">
        <f t="shared" si="166"/>
        <v/>
      </c>
      <c r="AT70" s="97" t="str">
        <f t="shared" si="167"/>
        <v/>
      </c>
      <c r="AU70" s="97" t="str">
        <f t="shared" si="168"/>
        <v/>
      </c>
      <c r="AV70" s="98" t="str">
        <f t="shared" si="169"/>
        <v/>
      </c>
      <c r="AW70" s="100" t="str">
        <f t="shared" si="170"/>
        <v/>
      </c>
      <c r="AX70" s="107">
        <f t="shared" si="271"/>
        <v>0</v>
      </c>
      <c r="AY70" s="108">
        <f t="shared" si="272"/>
        <v>0</v>
      </c>
      <c r="AZ70" s="109">
        <f t="shared" ref="AZ70:BA70" si="306">AN70+I70</f>
        <v>0</v>
      </c>
      <c r="BA70" s="110">
        <f t="shared" si="306"/>
        <v>0</v>
      </c>
      <c r="BB70" s="111" t="str">
        <f t="shared" si="174"/>
        <v/>
      </c>
      <c r="BC70" s="97" t="str">
        <f t="shared" si="175"/>
        <v/>
      </c>
      <c r="BD70" s="112" t="str">
        <f t="shared" si="176"/>
        <v/>
      </c>
    </row>
    <row r="71" ht="15.75" customHeight="1">
      <c r="A71" s="175">
        <v>44971.0</v>
      </c>
      <c r="B71" s="181"/>
      <c r="C71" s="181"/>
      <c r="D71" s="181"/>
      <c r="E71" s="181"/>
      <c r="F71" s="181"/>
      <c r="G71" s="181"/>
      <c r="H71" s="181"/>
      <c r="I71" s="181"/>
      <c r="J71" s="182"/>
      <c r="K71" s="96" t="str">
        <f t="shared" si="150"/>
        <v/>
      </c>
      <c r="L71" s="97" t="str">
        <f t="shared" si="151"/>
        <v/>
      </c>
      <c r="M71" s="97" t="str">
        <f t="shared" si="152"/>
        <v/>
      </c>
      <c r="N71" s="97" t="str">
        <f t="shared" si="153"/>
        <v/>
      </c>
      <c r="O71" s="97" t="str">
        <f t="shared" si="154"/>
        <v/>
      </c>
      <c r="P71" s="97" t="str">
        <f t="shared" si="155"/>
        <v/>
      </c>
      <c r="Q71" s="98" t="str">
        <f t="shared" si="156"/>
        <v/>
      </c>
      <c r="R71" s="98" t="str">
        <f t="shared" si="157"/>
        <v/>
      </c>
      <c r="S71" s="99" t="str">
        <f t="shared" si="158"/>
        <v/>
      </c>
      <c r="T71" s="181"/>
      <c r="U71" s="181"/>
      <c r="V71" s="181"/>
      <c r="W71" s="181"/>
      <c r="X71" s="181"/>
      <c r="Y71" s="181"/>
      <c r="Z71" s="182"/>
      <c r="AA71" s="96" t="str">
        <f t="shared" ref="AA71:AC71" si="307">IFERROR(U71/T71,"")</f>
        <v/>
      </c>
      <c r="AB71" s="97" t="str">
        <f t="shared" si="307"/>
        <v/>
      </c>
      <c r="AC71" s="97" t="str">
        <f t="shared" si="307"/>
        <v/>
      </c>
      <c r="AD71" s="97" t="str">
        <f t="shared" si="160"/>
        <v/>
      </c>
      <c r="AE71" s="97" t="str">
        <f t="shared" si="161"/>
        <v/>
      </c>
      <c r="AF71" s="97" t="str">
        <f t="shared" si="162"/>
        <v/>
      </c>
      <c r="AG71" s="98" t="str">
        <f t="shared" si="163"/>
        <v/>
      </c>
      <c r="AH71" s="100" t="str">
        <f t="shared" si="164"/>
        <v/>
      </c>
      <c r="AI71" s="183"/>
      <c r="AJ71" s="184"/>
      <c r="AK71" s="185"/>
      <c r="AL71" s="185"/>
      <c r="AM71" s="185"/>
      <c r="AN71" s="185"/>
      <c r="AO71" s="186"/>
      <c r="AP71" s="96" t="str">
        <f t="shared" ref="AP71:AR71" si="308">IFERROR(AJ71/AI71,"")</f>
        <v/>
      </c>
      <c r="AQ71" s="97" t="str">
        <f t="shared" si="308"/>
        <v/>
      </c>
      <c r="AR71" s="97" t="str">
        <f t="shared" si="308"/>
        <v/>
      </c>
      <c r="AS71" s="97" t="str">
        <f t="shared" si="166"/>
        <v/>
      </c>
      <c r="AT71" s="97" t="str">
        <f t="shared" si="167"/>
        <v/>
      </c>
      <c r="AU71" s="97" t="str">
        <f t="shared" si="168"/>
        <v/>
      </c>
      <c r="AV71" s="98" t="str">
        <f t="shared" si="169"/>
        <v/>
      </c>
      <c r="AW71" s="100" t="str">
        <f t="shared" si="170"/>
        <v/>
      </c>
      <c r="AX71" s="107">
        <f t="shared" si="271"/>
        <v>0</v>
      </c>
      <c r="AY71" s="108">
        <f t="shared" si="272"/>
        <v>0</v>
      </c>
      <c r="AZ71" s="109">
        <f t="shared" ref="AZ71:BA71" si="309">AN71+I71</f>
        <v>0</v>
      </c>
      <c r="BA71" s="110">
        <f t="shared" si="309"/>
        <v>0</v>
      </c>
      <c r="BB71" s="111" t="str">
        <f t="shared" si="174"/>
        <v/>
      </c>
      <c r="BC71" s="97" t="str">
        <f t="shared" si="175"/>
        <v/>
      </c>
      <c r="BD71" s="112" t="str">
        <f t="shared" si="176"/>
        <v/>
      </c>
    </row>
    <row r="72" ht="15.75" customHeight="1">
      <c r="A72" s="175">
        <v>44972.0</v>
      </c>
      <c r="B72" s="181"/>
      <c r="C72" s="181"/>
      <c r="D72" s="181"/>
      <c r="E72" s="181"/>
      <c r="F72" s="181"/>
      <c r="G72" s="181"/>
      <c r="H72" s="181"/>
      <c r="I72" s="181"/>
      <c r="J72" s="182"/>
      <c r="K72" s="96" t="str">
        <f t="shared" si="150"/>
        <v/>
      </c>
      <c r="L72" s="97" t="str">
        <f t="shared" si="151"/>
        <v/>
      </c>
      <c r="M72" s="97" t="str">
        <f t="shared" si="152"/>
        <v/>
      </c>
      <c r="N72" s="97" t="str">
        <f t="shared" si="153"/>
        <v/>
      </c>
      <c r="O72" s="97" t="str">
        <f t="shared" si="154"/>
        <v/>
      </c>
      <c r="P72" s="97" t="str">
        <f t="shared" si="155"/>
        <v/>
      </c>
      <c r="Q72" s="98" t="str">
        <f t="shared" si="156"/>
        <v/>
      </c>
      <c r="R72" s="98" t="str">
        <f t="shared" si="157"/>
        <v/>
      </c>
      <c r="S72" s="99" t="str">
        <f t="shared" si="158"/>
        <v/>
      </c>
      <c r="T72" s="181"/>
      <c r="U72" s="181"/>
      <c r="V72" s="181"/>
      <c r="W72" s="181"/>
      <c r="X72" s="181"/>
      <c r="Y72" s="181"/>
      <c r="Z72" s="182"/>
      <c r="AA72" s="96" t="str">
        <f t="shared" ref="AA72:AC72" si="310">IFERROR(U72/T72,"")</f>
        <v/>
      </c>
      <c r="AB72" s="97" t="str">
        <f t="shared" si="310"/>
        <v/>
      </c>
      <c r="AC72" s="97" t="str">
        <f t="shared" si="310"/>
        <v/>
      </c>
      <c r="AD72" s="97" t="str">
        <f t="shared" si="160"/>
        <v/>
      </c>
      <c r="AE72" s="97" t="str">
        <f t="shared" si="161"/>
        <v/>
      </c>
      <c r="AF72" s="97" t="str">
        <f t="shared" si="162"/>
        <v/>
      </c>
      <c r="AG72" s="98" t="str">
        <f t="shared" si="163"/>
        <v/>
      </c>
      <c r="AH72" s="100" t="str">
        <f t="shared" si="164"/>
        <v/>
      </c>
      <c r="AI72" s="183"/>
      <c r="AJ72" s="184"/>
      <c r="AK72" s="185"/>
      <c r="AL72" s="185"/>
      <c r="AM72" s="185"/>
      <c r="AN72" s="185"/>
      <c r="AO72" s="186"/>
      <c r="AP72" s="96" t="str">
        <f t="shared" ref="AP72:AR72" si="311">IFERROR(AJ72/AI72,"")</f>
        <v/>
      </c>
      <c r="AQ72" s="97" t="str">
        <f t="shared" si="311"/>
        <v/>
      </c>
      <c r="AR72" s="97" t="str">
        <f t="shared" si="311"/>
        <v/>
      </c>
      <c r="AS72" s="97" t="str">
        <f t="shared" si="166"/>
        <v/>
      </c>
      <c r="AT72" s="97" t="str">
        <f t="shared" si="167"/>
        <v/>
      </c>
      <c r="AU72" s="97" t="str">
        <f t="shared" si="168"/>
        <v/>
      </c>
      <c r="AV72" s="98" t="str">
        <f t="shared" si="169"/>
        <v/>
      </c>
      <c r="AW72" s="100" t="str">
        <f t="shared" si="170"/>
        <v/>
      </c>
      <c r="AX72" s="107">
        <f t="shared" si="271"/>
        <v>0</v>
      </c>
      <c r="AY72" s="108">
        <f t="shared" si="272"/>
        <v>0</v>
      </c>
      <c r="AZ72" s="109">
        <f t="shared" ref="AZ72:BA72" si="312">AN72+I72</f>
        <v>0</v>
      </c>
      <c r="BA72" s="110">
        <f t="shared" si="312"/>
        <v>0</v>
      </c>
      <c r="BB72" s="111" t="str">
        <f t="shared" si="174"/>
        <v/>
      </c>
      <c r="BC72" s="97" t="str">
        <f t="shared" si="175"/>
        <v/>
      </c>
      <c r="BD72" s="112" t="str">
        <f t="shared" si="176"/>
        <v/>
      </c>
    </row>
    <row r="73" ht="15.75" customHeight="1">
      <c r="A73" s="175">
        <v>44973.0</v>
      </c>
      <c r="B73" s="181"/>
      <c r="C73" s="181"/>
      <c r="D73" s="181"/>
      <c r="E73" s="181"/>
      <c r="F73" s="181"/>
      <c r="G73" s="181"/>
      <c r="H73" s="181"/>
      <c r="I73" s="181"/>
      <c r="J73" s="182"/>
      <c r="K73" s="96" t="str">
        <f t="shared" si="150"/>
        <v/>
      </c>
      <c r="L73" s="97" t="str">
        <f t="shared" si="151"/>
        <v/>
      </c>
      <c r="M73" s="97" t="str">
        <f t="shared" si="152"/>
        <v/>
      </c>
      <c r="N73" s="97" t="str">
        <f t="shared" si="153"/>
        <v/>
      </c>
      <c r="O73" s="97" t="str">
        <f t="shared" si="154"/>
        <v/>
      </c>
      <c r="P73" s="97" t="str">
        <f t="shared" si="155"/>
        <v/>
      </c>
      <c r="Q73" s="98" t="str">
        <f t="shared" si="156"/>
        <v/>
      </c>
      <c r="R73" s="98" t="str">
        <f t="shared" si="157"/>
        <v/>
      </c>
      <c r="S73" s="99" t="str">
        <f t="shared" si="158"/>
        <v/>
      </c>
      <c r="T73" s="181"/>
      <c r="U73" s="181"/>
      <c r="V73" s="181"/>
      <c r="W73" s="181"/>
      <c r="X73" s="181"/>
      <c r="Y73" s="181"/>
      <c r="Z73" s="182"/>
      <c r="AA73" s="96" t="str">
        <f t="shared" ref="AA73:AC73" si="313">IFERROR(U73/T73,"")</f>
        <v/>
      </c>
      <c r="AB73" s="97" t="str">
        <f t="shared" si="313"/>
        <v/>
      </c>
      <c r="AC73" s="97" t="str">
        <f t="shared" si="313"/>
        <v/>
      </c>
      <c r="AD73" s="97" t="str">
        <f t="shared" si="160"/>
        <v/>
      </c>
      <c r="AE73" s="97" t="str">
        <f t="shared" si="161"/>
        <v/>
      </c>
      <c r="AF73" s="97" t="str">
        <f t="shared" si="162"/>
        <v/>
      </c>
      <c r="AG73" s="98" t="str">
        <f t="shared" si="163"/>
        <v/>
      </c>
      <c r="AH73" s="100" t="str">
        <f t="shared" si="164"/>
        <v/>
      </c>
      <c r="AI73" s="183"/>
      <c r="AJ73" s="184"/>
      <c r="AK73" s="185"/>
      <c r="AL73" s="185"/>
      <c r="AM73" s="185"/>
      <c r="AN73" s="185"/>
      <c r="AO73" s="186"/>
      <c r="AP73" s="96" t="str">
        <f t="shared" ref="AP73:AR73" si="314">IFERROR(AJ73/AI73,"")</f>
        <v/>
      </c>
      <c r="AQ73" s="97" t="str">
        <f t="shared" si="314"/>
        <v/>
      </c>
      <c r="AR73" s="97" t="str">
        <f t="shared" si="314"/>
        <v/>
      </c>
      <c r="AS73" s="97" t="str">
        <f t="shared" si="166"/>
        <v/>
      </c>
      <c r="AT73" s="97" t="str">
        <f t="shared" si="167"/>
        <v/>
      </c>
      <c r="AU73" s="97" t="str">
        <f t="shared" si="168"/>
        <v/>
      </c>
      <c r="AV73" s="98" t="str">
        <f t="shared" si="169"/>
        <v/>
      </c>
      <c r="AW73" s="100" t="str">
        <f t="shared" si="170"/>
        <v/>
      </c>
      <c r="AX73" s="107">
        <f t="shared" si="271"/>
        <v>0</v>
      </c>
      <c r="AY73" s="108">
        <f t="shared" si="272"/>
        <v>0</v>
      </c>
      <c r="AZ73" s="109">
        <f t="shared" ref="AZ73:BA73" si="315">AN73+I73</f>
        <v>0</v>
      </c>
      <c r="BA73" s="110">
        <f t="shared" si="315"/>
        <v>0</v>
      </c>
      <c r="BB73" s="111" t="str">
        <f t="shared" si="174"/>
        <v/>
      </c>
      <c r="BC73" s="97" t="str">
        <f t="shared" si="175"/>
        <v/>
      </c>
      <c r="BD73" s="112" t="str">
        <f t="shared" si="176"/>
        <v/>
      </c>
    </row>
    <row r="74" ht="15.75" customHeight="1">
      <c r="A74" s="175">
        <v>44974.0</v>
      </c>
      <c r="B74" s="181"/>
      <c r="C74" s="181"/>
      <c r="D74" s="181"/>
      <c r="E74" s="181"/>
      <c r="F74" s="181"/>
      <c r="G74" s="181"/>
      <c r="H74" s="181"/>
      <c r="I74" s="181"/>
      <c r="J74" s="182"/>
      <c r="K74" s="96" t="str">
        <f t="shared" si="150"/>
        <v/>
      </c>
      <c r="L74" s="97" t="str">
        <f t="shared" si="151"/>
        <v/>
      </c>
      <c r="M74" s="97" t="str">
        <f t="shared" si="152"/>
        <v/>
      </c>
      <c r="N74" s="97" t="str">
        <f t="shared" si="153"/>
        <v/>
      </c>
      <c r="O74" s="97" t="str">
        <f t="shared" si="154"/>
        <v/>
      </c>
      <c r="P74" s="97" t="str">
        <f t="shared" si="155"/>
        <v/>
      </c>
      <c r="Q74" s="98" t="str">
        <f t="shared" si="156"/>
        <v/>
      </c>
      <c r="R74" s="98" t="str">
        <f t="shared" si="157"/>
        <v/>
      </c>
      <c r="S74" s="99" t="str">
        <f t="shared" si="158"/>
        <v/>
      </c>
      <c r="T74" s="181"/>
      <c r="U74" s="181"/>
      <c r="V74" s="181"/>
      <c r="W74" s="181"/>
      <c r="X74" s="181"/>
      <c r="Y74" s="181"/>
      <c r="Z74" s="182"/>
      <c r="AA74" s="96" t="str">
        <f t="shared" ref="AA74:AC74" si="316">IFERROR(U74/T74,"")</f>
        <v/>
      </c>
      <c r="AB74" s="97" t="str">
        <f t="shared" si="316"/>
        <v/>
      </c>
      <c r="AC74" s="97" t="str">
        <f t="shared" si="316"/>
        <v/>
      </c>
      <c r="AD74" s="97" t="str">
        <f t="shared" si="160"/>
        <v/>
      </c>
      <c r="AE74" s="97" t="str">
        <f t="shared" si="161"/>
        <v/>
      </c>
      <c r="AF74" s="97" t="str">
        <f t="shared" si="162"/>
        <v/>
      </c>
      <c r="AG74" s="98" t="str">
        <f t="shared" si="163"/>
        <v/>
      </c>
      <c r="AH74" s="100" t="str">
        <f t="shared" si="164"/>
        <v/>
      </c>
      <c r="AI74" s="183"/>
      <c r="AJ74" s="184"/>
      <c r="AK74" s="185"/>
      <c r="AL74" s="185"/>
      <c r="AM74" s="185"/>
      <c r="AN74" s="185"/>
      <c r="AO74" s="186"/>
      <c r="AP74" s="96" t="str">
        <f t="shared" ref="AP74:AR74" si="317">IFERROR(AJ74/AI74,"")</f>
        <v/>
      </c>
      <c r="AQ74" s="97" t="str">
        <f t="shared" si="317"/>
        <v/>
      </c>
      <c r="AR74" s="97" t="str">
        <f t="shared" si="317"/>
        <v/>
      </c>
      <c r="AS74" s="97" t="str">
        <f t="shared" si="166"/>
        <v/>
      </c>
      <c r="AT74" s="97" t="str">
        <f t="shared" si="167"/>
        <v/>
      </c>
      <c r="AU74" s="97" t="str">
        <f t="shared" si="168"/>
        <v/>
      </c>
      <c r="AV74" s="98" t="str">
        <f t="shared" si="169"/>
        <v/>
      </c>
      <c r="AW74" s="100" t="str">
        <f t="shared" si="170"/>
        <v/>
      </c>
      <c r="AX74" s="107">
        <f t="shared" si="271"/>
        <v>0</v>
      </c>
      <c r="AY74" s="108">
        <f t="shared" si="272"/>
        <v>0</v>
      </c>
      <c r="AZ74" s="109">
        <f t="shared" ref="AZ74:BA74" si="318">AN74+I74</f>
        <v>0</v>
      </c>
      <c r="BA74" s="110">
        <f t="shared" si="318"/>
        <v>0</v>
      </c>
      <c r="BB74" s="111" t="str">
        <f t="shared" si="174"/>
        <v/>
      </c>
      <c r="BC74" s="97" t="str">
        <f t="shared" si="175"/>
        <v/>
      </c>
      <c r="BD74" s="112" t="str">
        <f t="shared" si="176"/>
        <v/>
      </c>
    </row>
    <row r="75" ht="15.75" customHeight="1">
      <c r="A75" s="175">
        <v>44975.0</v>
      </c>
      <c r="B75" s="181"/>
      <c r="C75" s="181"/>
      <c r="D75" s="181"/>
      <c r="E75" s="181"/>
      <c r="F75" s="181"/>
      <c r="G75" s="181"/>
      <c r="H75" s="181"/>
      <c r="I75" s="181"/>
      <c r="J75" s="182"/>
      <c r="K75" s="96" t="str">
        <f t="shared" si="150"/>
        <v/>
      </c>
      <c r="L75" s="97" t="str">
        <f t="shared" si="151"/>
        <v/>
      </c>
      <c r="M75" s="97" t="str">
        <f t="shared" si="152"/>
        <v/>
      </c>
      <c r="N75" s="97" t="str">
        <f t="shared" si="153"/>
        <v/>
      </c>
      <c r="O75" s="97" t="str">
        <f t="shared" si="154"/>
        <v/>
      </c>
      <c r="P75" s="97" t="str">
        <f t="shared" si="155"/>
        <v/>
      </c>
      <c r="Q75" s="98" t="str">
        <f t="shared" si="156"/>
        <v/>
      </c>
      <c r="R75" s="98" t="str">
        <f t="shared" si="157"/>
        <v/>
      </c>
      <c r="S75" s="99" t="str">
        <f t="shared" si="158"/>
        <v/>
      </c>
      <c r="T75" s="181"/>
      <c r="U75" s="181"/>
      <c r="V75" s="181"/>
      <c r="W75" s="181"/>
      <c r="X75" s="181"/>
      <c r="Y75" s="181"/>
      <c r="Z75" s="182"/>
      <c r="AA75" s="96" t="str">
        <f t="shared" ref="AA75:AC75" si="319">IFERROR(U75/T75,"")</f>
        <v/>
      </c>
      <c r="AB75" s="97" t="str">
        <f t="shared" si="319"/>
        <v/>
      </c>
      <c r="AC75" s="97" t="str">
        <f t="shared" si="319"/>
        <v/>
      </c>
      <c r="AD75" s="97" t="str">
        <f t="shared" si="160"/>
        <v/>
      </c>
      <c r="AE75" s="97" t="str">
        <f t="shared" si="161"/>
        <v/>
      </c>
      <c r="AF75" s="97" t="str">
        <f t="shared" si="162"/>
        <v/>
      </c>
      <c r="AG75" s="98" t="str">
        <f t="shared" si="163"/>
        <v/>
      </c>
      <c r="AH75" s="100" t="str">
        <f t="shared" si="164"/>
        <v/>
      </c>
      <c r="AI75" s="183"/>
      <c r="AJ75" s="184"/>
      <c r="AK75" s="185"/>
      <c r="AL75" s="185"/>
      <c r="AM75" s="185"/>
      <c r="AN75" s="185"/>
      <c r="AO75" s="186"/>
      <c r="AP75" s="96" t="str">
        <f t="shared" ref="AP75:AR75" si="320">IFERROR(AJ75/AI75,"")</f>
        <v/>
      </c>
      <c r="AQ75" s="97" t="str">
        <f t="shared" si="320"/>
        <v/>
      </c>
      <c r="AR75" s="97" t="str">
        <f t="shared" si="320"/>
        <v/>
      </c>
      <c r="AS75" s="97" t="str">
        <f t="shared" si="166"/>
        <v/>
      </c>
      <c r="AT75" s="97" t="str">
        <f t="shared" si="167"/>
        <v/>
      </c>
      <c r="AU75" s="97" t="str">
        <f t="shared" si="168"/>
        <v/>
      </c>
      <c r="AV75" s="98" t="str">
        <f t="shared" si="169"/>
        <v/>
      </c>
      <c r="AW75" s="100" t="str">
        <f t="shared" si="170"/>
        <v/>
      </c>
      <c r="AX75" s="107">
        <f t="shared" si="271"/>
        <v>0</v>
      </c>
      <c r="AY75" s="108">
        <f t="shared" si="272"/>
        <v>0</v>
      </c>
      <c r="AZ75" s="109">
        <f t="shared" ref="AZ75:BA75" si="321">AN75+I75</f>
        <v>0</v>
      </c>
      <c r="BA75" s="110">
        <f t="shared" si="321"/>
        <v>0</v>
      </c>
      <c r="BB75" s="111" t="str">
        <f t="shared" si="174"/>
        <v/>
      </c>
      <c r="BC75" s="97" t="str">
        <f t="shared" si="175"/>
        <v/>
      </c>
      <c r="BD75" s="112" t="str">
        <f t="shared" si="176"/>
        <v/>
      </c>
    </row>
    <row r="76" ht="15.75" customHeight="1">
      <c r="A76" s="175">
        <v>44976.0</v>
      </c>
      <c r="B76" s="181"/>
      <c r="C76" s="181"/>
      <c r="D76" s="181"/>
      <c r="E76" s="181"/>
      <c r="F76" s="181"/>
      <c r="G76" s="181"/>
      <c r="H76" s="181"/>
      <c r="I76" s="181"/>
      <c r="J76" s="182"/>
      <c r="K76" s="96" t="str">
        <f t="shared" si="150"/>
        <v/>
      </c>
      <c r="L76" s="97" t="str">
        <f t="shared" si="151"/>
        <v/>
      </c>
      <c r="M76" s="97" t="str">
        <f t="shared" si="152"/>
        <v/>
      </c>
      <c r="N76" s="97" t="str">
        <f t="shared" si="153"/>
        <v/>
      </c>
      <c r="O76" s="97" t="str">
        <f t="shared" si="154"/>
        <v/>
      </c>
      <c r="P76" s="97" t="str">
        <f t="shared" si="155"/>
        <v/>
      </c>
      <c r="Q76" s="98" t="str">
        <f t="shared" si="156"/>
        <v/>
      </c>
      <c r="R76" s="98" t="str">
        <f t="shared" si="157"/>
        <v/>
      </c>
      <c r="S76" s="99" t="str">
        <f t="shared" si="158"/>
        <v/>
      </c>
      <c r="T76" s="181"/>
      <c r="U76" s="181"/>
      <c r="V76" s="181"/>
      <c r="W76" s="181"/>
      <c r="X76" s="181"/>
      <c r="Y76" s="181"/>
      <c r="Z76" s="182"/>
      <c r="AA76" s="96" t="str">
        <f t="shared" ref="AA76:AC76" si="322">IFERROR(U76/T76,"")</f>
        <v/>
      </c>
      <c r="AB76" s="97" t="str">
        <f t="shared" si="322"/>
        <v/>
      </c>
      <c r="AC76" s="97" t="str">
        <f t="shared" si="322"/>
        <v/>
      </c>
      <c r="AD76" s="97" t="str">
        <f t="shared" si="160"/>
        <v/>
      </c>
      <c r="AE76" s="97" t="str">
        <f t="shared" si="161"/>
        <v/>
      </c>
      <c r="AF76" s="97" t="str">
        <f t="shared" si="162"/>
        <v/>
      </c>
      <c r="AG76" s="98" t="str">
        <f t="shared" si="163"/>
        <v/>
      </c>
      <c r="AH76" s="100" t="str">
        <f t="shared" si="164"/>
        <v/>
      </c>
      <c r="AI76" s="183"/>
      <c r="AJ76" s="184"/>
      <c r="AK76" s="185"/>
      <c r="AL76" s="185"/>
      <c r="AM76" s="185"/>
      <c r="AN76" s="185"/>
      <c r="AO76" s="186"/>
      <c r="AP76" s="96" t="str">
        <f t="shared" ref="AP76:AR76" si="323">IFERROR(AJ76/AI76,"")</f>
        <v/>
      </c>
      <c r="AQ76" s="97" t="str">
        <f t="shared" si="323"/>
        <v/>
      </c>
      <c r="AR76" s="97" t="str">
        <f t="shared" si="323"/>
        <v/>
      </c>
      <c r="AS76" s="97" t="str">
        <f t="shared" si="166"/>
        <v/>
      </c>
      <c r="AT76" s="97" t="str">
        <f t="shared" si="167"/>
        <v/>
      </c>
      <c r="AU76" s="97" t="str">
        <f t="shared" si="168"/>
        <v/>
      </c>
      <c r="AV76" s="98" t="str">
        <f t="shared" si="169"/>
        <v/>
      </c>
      <c r="AW76" s="100" t="str">
        <f t="shared" si="170"/>
        <v/>
      </c>
      <c r="AX76" s="107">
        <f t="shared" si="271"/>
        <v>0</v>
      </c>
      <c r="AY76" s="108">
        <f t="shared" si="272"/>
        <v>0</v>
      </c>
      <c r="AZ76" s="109">
        <f t="shared" ref="AZ76:BA76" si="324">AN76+I76</f>
        <v>0</v>
      </c>
      <c r="BA76" s="110">
        <f t="shared" si="324"/>
        <v>0</v>
      </c>
      <c r="BB76" s="111" t="str">
        <f t="shared" si="174"/>
        <v/>
      </c>
      <c r="BC76" s="97" t="str">
        <f t="shared" si="175"/>
        <v/>
      </c>
      <c r="BD76" s="112" t="str">
        <f t="shared" si="176"/>
        <v/>
      </c>
    </row>
    <row r="77" ht="15.75" customHeight="1">
      <c r="A77" s="175">
        <v>44977.0</v>
      </c>
      <c r="B77" s="181"/>
      <c r="C77" s="181"/>
      <c r="D77" s="181"/>
      <c r="E77" s="181"/>
      <c r="F77" s="181"/>
      <c r="G77" s="181"/>
      <c r="H77" s="181"/>
      <c r="I77" s="181"/>
      <c r="J77" s="182"/>
      <c r="K77" s="96" t="str">
        <f t="shared" si="150"/>
        <v/>
      </c>
      <c r="L77" s="97" t="str">
        <f t="shared" si="151"/>
        <v/>
      </c>
      <c r="M77" s="97" t="str">
        <f t="shared" si="152"/>
        <v/>
      </c>
      <c r="N77" s="97" t="str">
        <f t="shared" si="153"/>
        <v/>
      </c>
      <c r="O77" s="97" t="str">
        <f t="shared" si="154"/>
        <v/>
      </c>
      <c r="P77" s="97" t="str">
        <f t="shared" si="155"/>
        <v/>
      </c>
      <c r="Q77" s="98" t="str">
        <f t="shared" si="156"/>
        <v/>
      </c>
      <c r="R77" s="98" t="str">
        <f t="shared" si="157"/>
        <v/>
      </c>
      <c r="S77" s="99" t="str">
        <f t="shared" si="158"/>
        <v/>
      </c>
      <c r="T77" s="181"/>
      <c r="U77" s="181"/>
      <c r="V77" s="181"/>
      <c r="W77" s="181"/>
      <c r="X77" s="181"/>
      <c r="Y77" s="181"/>
      <c r="Z77" s="182"/>
      <c r="AA77" s="96" t="str">
        <f t="shared" ref="AA77:AC77" si="325">IFERROR(U77/T77,"")</f>
        <v/>
      </c>
      <c r="AB77" s="97" t="str">
        <f t="shared" si="325"/>
        <v/>
      </c>
      <c r="AC77" s="97" t="str">
        <f t="shared" si="325"/>
        <v/>
      </c>
      <c r="AD77" s="97" t="str">
        <f t="shared" si="160"/>
        <v/>
      </c>
      <c r="AE77" s="97" t="str">
        <f t="shared" si="161"/>
        <v/>
      </c>
      <c r="AF77" s="97" t="str">
        <f t="shared" si="162"/>
        <v/>
      </c>
      <c r="AG77" s="98" t="str">
        <f t="shared" si="163"/>
        <v/>
      </c>
      <c r="AH77" s="100" t="str">
        <f t="shared" si="164"/>
        <v/>
      </c>
      <c r="AI77" s="183"/>
      <c r="AJ77" s="184"/>
      <c r="AK77" s="185"/>
      <c r="AL77" s="185"/>
      <c r="AM77" s="185"/>
      <c r="AN77" s="185"/>
      <c r="AO77" s="186"/>
      <c r="AP77" s="96" t="str">
        <f t="shared" ref="AP77:AR77" si="326">IFERROR(AJ77/AI77,"")</f>
        <v/>
      </c>
      <c r="AQ77" s="97" t="str">
        <f t="shared" si="326"/>
        <v/>
      </c>
      <c r="AR77" s="97" t="str">
        <f t="shared" si="326"/>
        <v/>
      </c>
      <c r="AS77" s="97" t="str">
        <f t="shared" si="166"/>
        <v/>
      </c>
      <c r="AT77" s="97" t="str">
        <f t="shared" si="167"/>
        <v/>
      </c>
      <c r="AU77" s="97" t="str">
        <f t="shared" si="168"/>
        <v/>
      </c>
      <c r="AV77" s="98" t="str">
        <f t="shared" si="169"/>
        <v/>
      </c>
      <c r="AW77" s="100" t="str">
        <f t="shared" si="170"/>
        <v/>
      </c>
      <c r="AX77" s="107">
        <f t="shared" si="271"/>
        <v>0</v>
      </c>
      <c r="AY77" s="108">
        <f t="shared" si="272"/>
        <v>0</v>
      </c>
      <c r="AZ77" s="109">
        <f t="shared" ref="AZ77:BA77" si="327">AN77+I77</f>
        <v>0</v>
      </c>
      <c r="BA77" s="110">
        <f t="shared" si="327"/>
        <v>0</v>
      </c>
      <c r="BB77" s="111" t="str">
        <f t="shared" si="174"/>
        <v/>
      </c>
      <c r="BC77" s="97" t="str">
        <f t="shared" si="175"/>
        <v/>
      </c>
      <c r="BD77" s="112" t="str">
        <f t="shared" si="176"/>
        <v/>
      </c>
    </row>
    <row r="78" ht="15.75" customHeight="1">
      <c r="A78" s="175">
        <v>44978.0</v>
      </c>
      <c r="B78" s="181"/>
      <c r="C78" s="181"/>
      <c r="D78" s="181"/>
      <c r="E78" s="181"/>
      <c r="F78" s="181"/>
      <c r="G78" s="181"/>
      <c r="H78" s="181"/>
      <c r="I78" s="181"/>
      <c r="J78" s="182"/>
      <c r="K78" s="96" t="str">
        <f t="shared" si="150"/>
        <v/>
      </c>
      <c r="L78" s="97" t="str">
        <f t="shared" si="151"/>
        <v/>
      </c>
      <c r="M78" s="97" t="str">
        <f t="shared" si="152"/>
        <v/>
      </c>
      <c r="N78" s="97" t="str">
        <f t="shared" si="153"/>
        <v/>
      </c>
      <c r="O78" s="97" t="str">
        <f t="shared" si="154"/>
        <v/>
      </c>
      <c r="P78" s="97" t="str">
        <f t="shared" si="155"/>
        <v/>
      </c>
      <c r="Q78" s="98" t="str">
        <f t="shared" si="156"/>
        <v/>
      </c>
      <c r="R78" s="98" t="str">
        <f t="shared" si="157"/>
        <v/>
      </c>
      <c r="S78" s="99" t="str">
        <f t="shared" si="158"/>
        <v/>
      </c>
      <c r="T78" s="181"/>
      <c r="U78" s="181"/>
      <c r="V78" s="181"/>
      <c r="W78" s="181"/>
      <c r="X78" s="181"/>
      <c r="Y78" s="181"/>
      <c r="Z78" s="182"/>
      <c r="AA78" s="96" t="str">
        <f t="shared" ref="AA78:AC78" si="328">IFERROR(U78/T78,"")</f>
        <v/>
      </c>
      <c r="AB78" s="97" t="str">
        <f t="shared" si="328"/>
        <v/>
      </c>
      <c r="AC78" s="97" t="str">
        <f t="shared" si="328"/>
        <v/>
      </c>
      <c r="AD78" s="97" t="str">
        <f t="shared" si="160"/>
        <v/>
      </c>
      <c r="AE78" s="97" t="str">
        <f t="shared" si="161"/>
        <v/>
      </c>
      <c r="AF78" s="97" t="str">
        <f t="shared" si="162"/>
        <v/>
      </c>
      <c r="AG78" s="98" t="str">
        <f t="shared" si="163"/>
        <v/>
      </c>
      <c r="AH78" s="100" t="str">
        <f t="shared" si="164"/>
        <v/>
      </c>
      <c r="AI78" s="183"/>
      <c r="AJ78" s="184"/>
      <c r="AK78" s="185"/>
      <c r="AL78" s="185"/>
      <c r="AM78" s="185"/>
      <c r="AN78" s="185"/>
      <c r="AO78" s="186"/>
      <c r="AP78" s="96" t="str">
        <f t="shared" ref="AP78:AR78" si="329">IFERROR(AJ78/AI78,"")</f>
        <v/>
      </c>
      <c r="AQ78" s="97" t="str">
        <f t="shared" si="329"/>
        <v/>
      </c>
      <c r="AR78" s="97" t="str">
        <f t="shared" si="329"/>
        <v/>
      </c>
      <c r="AS78" s="97" t="str">
        <f t="shared" si="166"/>
        <v/>
      </c>
      <c r="AT78" s="97" t="str">
        <f t="shared" si="167"/>
        <v/>
      </c>
      <c r="AU78" s="97" t="str">
        <f t="shared" si="168"/>
        <v/>
      </c>
      <c r="AV78" s="98" t="str">
        <f t="shared" si="169"/>
        <v/>
      </c>
      <c r="AW78" s="100" t="str">
        <f t="shared" si="170"/>
        <v/>
      </c>
      <c r="AX78" s="107">
        <f t="shared" si="271"/>
        <v>0</v>
      </c>
      <c r="AY78" s="108">
        <f t="shared" si="272"/>
        <v>0</v>
      </c>
      <c r="AZ78" s="109">
        <f t="shared" ref="AZ78:BA78" si="330">AN78+I78</f>
        <v>0</v>
      </c>
      <c r="BA78" s="110">
        <f t="shared" si="330"/>
        <v>0</v>
      </c>
      <c r="BB78" s="111" t="str">
        <f t="shared" si="174"/>
        <v/>
      </c>
      <c r="BC78" s="97" t="str">
        <f t="shared" si="175"/>
        <v/>
      </c>
      <c r="BD78" s="112" t="str">
        <f t="shared" si="176"/>
        <v/>
      </c>
    </row>
    <row r="79" ht="15.75" customHeight="1">
      <c r="A79" s="175">
        <v>44979.0</v>
      </c>
      <c r="B79" s="181"/>
      <c r="C79" s="181"/>
      <c r="D79" s="181"/>
      <c r="E79" s="181"/>
      <c r="F79" s="181"/>
      <c r="G79" s="181"/>
      <c r="H79" s="181"/>
      <c r="I79" s="181"/>
      <c r="J79" s="182"/>
      <c r="K79" s="96" t="str">
        <f t="shared" si="150"/>
        <v/>
      </c>
      <c r="L79" s="97" t="str">
        <f t="shared" si="151"/>
        <v/>
      </c>
      <c r="M79" s="97" t="str">
        <f t="shared" si="152"/>
        <v/>
      </c>
      <c r="N79" s="97" t="str">
        <f t="shared" si="153"/>
        <v/>
      </c>
      <c r="O79" s="97" t="str">
        <f t="shared" si="154"/>
        <v/>
      </c>
      <c r="P79" s="97" t="str">
        <f t="shared" si="155"/>
        <v/>
      </c>
      <c r="Q79" s="98" t="str">
        <f t="shared" si="156"/>
        <v/>
      </c>
      <c r="R79" s="98" t="str">
        <f t="shared" si="157"/>
        <v/>
      </c>
      <c r="S79" s="99" t="str">
        <f t="shared" si="158"/>
        <v/>
      </c>
      <c r="T79" s="181"/>
      <c r="U79" s="181"/>
      <c r="V79" s="181"/>
      <c r="W79" s="181"/>
      <c r="X79" s="181"/>
      <c r="Y79" s="181"/>
      <c r="Z79" s="182"/>
      <c r="AA79" s="96" t="str">
        <f t="shared" ref="AA79:AC79" si="331">IFERROR(U79/T79,"")</f>
        <v/>
      </c>
      <c r="AB79" s="97" t="str">
        <f t="shared" si="331"/>
        <v/>
      </c>
      <c r="AC79" s="97" t="str">
        <f t="shared" si="331"/>
        <v/>
      </c>
      <c r="AD79" s="97" t="str">
        <f t="shared" si="160"/>
        <v/>
      </c>
      <c r="AE79" s="97" t="str">
        <f t="shared" si="161"/>
        <v/>
      </c>
      <c r="AF79" s="97" t="str">
        <f t="shared" si="162"/>
        <v/>
      </c>
      <c r="AG79" s="98" t="str">
        <f t="shared" si="163"/>
        <v/>
      </c>
      <c r="AH79" s="100" t="str">
        <f t="shared" si="164"/>
        <v/>
      </c>
      <c r="AI79" s="183"/>
      <c r="AJ79" s="184"/>
      <c r="AK79" s="185"/>
      <c r="AL79" s="185"/>
      <c r="AM79" s="185"/>
      <c r="AN79" s="185"/>
      <c r="AO79" s="186"/>
      <c r="AP79" s="96" t="str">
        <f t="shared" ref="AP79:AR79" si="332">IFERROR(AJ79/AI79,"")</f>
        <v/>
      </c>
      <c r="AQ79" s="97" t="str">
        <f t="shared" si="332"/>
        <v/>
      </c>
      <c r="AR79" s="97" t="str">
        <f t="shared" si="332"/>
        <v/>
      </c>
      <c r="AS79" s="97" t="str">
        <f t="shared" si="166"/>
        <v/>
      </c>
      <c r="AT79" s="97" t="str">
        <f t="shared" si="167"/>
        <v/>
      </c>
      <c r="AU79" s="97" t="str">
        <f t="shared" si="168"/>
        <v/>
      </c>
      <c r="AV79" s="98" t="str">
        <f t="shared" si="169"/>
        <v/>
      </c>
      <c r="AW79" s="100" t="str">
        <f t="shared" si="170"/>
        <v/>
      </c>
      <c r="AX79" s="107">
        <f t="shared" si="271"/>
        <v>0</v>
      </c>
      <c r="AY79" s="108">
        <f t="shared" si="272"/>
        <v>0</v>
      </c>
      <c r="AZ79" s="109">
        <f t="shared" ref="AZ79:BA79" si="333">AN79+I79</f>
        <v>0</v>
      </c>
      <c r="BA79" s="110">
        <f t="shared" si="333"/>
        <v>0</v>
      </c>
      <c r="BB79" s="111" t="str">
        <f t="shared" si="174"/>
        <v/>
      </c>
      <c r="BC79" s="97" t="str">
        <f t="shared" si="175"/>
        <v/>
      </c>
      <c r="BD79" s="112" t="str">
        <f t="shared" si="176"/>
        <v/>
      </c>
    </row>
    <row r="80" ht="15.75" customHeight="1">
      <c r="A80" s="175">
        <v>44980.0</v>
      </c>
      <c r="B80" s="181"/>
      <c r="C80" s="181"/>
      <c r="D80" s="181"/>
      <c r="E80" s="181"/>
      <c r="F80" s="181"/>
      <c r="G80" s="181"/>
      <c r="H80" s="181"/>
      <c r="I80" s="181"/>
      <c r="J80" s="182"/>
      <c r="K80" s="96" t="str">
        <f t="shared" si="150"/>
        <v/>
      </c>
      <c r="L80" s="97" t="str">
        <f t="shared" si="151"/>
        <v/>
      </c>
      <c r="M80" s="97" t="str">
        <f t="shared" si="152"/>
        <v/>
      </c>
      <c r="N80" s="97" t="str">
        <f t="shared" si="153"/>
        <v/>
      </c>
      <c r="O80" s="97" t="str">
        <f t="shared" si="154"/>
        <v/>
      </c>
      <c r="P80" s="97" t="str">
        <f t="shared" si="155"/>
        <v/>
      </c>
      <c r="Q80" s="98" t="str">
        <f t="shared" si="156"/>
        <v/>
      </c>
      <c r="R80" s="98" t="str">
        <f t="shared" si="157"/>
        <v/>
      </c>
      <c r="S80" s="99" t="str">
        <f t="shared" si="158"/>
        <v/>
      </c>
      <c r="T80" s="181"/>
      <c r="U80" s="181"/>
      <c r="V80" s="181"/>
      <c r="W80" s="181"/>
      <c r="X80" s="181"/>
      <c r="Y80" s="181"/>
      <c r="Z80" s="182"/>
      <c r="AA80" s="96" t="str">
        <f t="shared" ref="AA80:AC80" si="334">IFERROR(U80/T80,"")</f>
        <v/>
      </c>
      <c r="AB80" s="97" t="str">
        <f t="shared" si="334"/>
        <v/>
      </c>
      <c r="AC80" s="97" t="str">
        <f t="shared" si="334"/>
        <v/>
      </c>
      <c r="AD80" s="97" t="str">
        <f t="shared" si="160"/>
        <v/>
      </c>
      <c r="AE80" s="97" t="str">
        <f t="shared" si="161"/>
        <v/>
      </c>
      <c r="AF80" s="97" t="str">
        <f t="shared" si="162"/>
        <v/>
      </c>
      <c r="AG80" s="98" t="str">
        <f t="shared" si="163"/>
        <v/>
      </c>
      <c r="AH80" s="100" t="str">
        <f t="shared" si="164"/>
        <v/>
      </c>
      <c r="AI80" s="183"/>
      <c r="AJ80" s="184"/>
      <c r="AK80" s="185"/>
      <c r="AL80" s="185"/>
      <c r="AM80" s="185"/>
      <c r="AN80" s="185"/>
      <c r="AO80" s="186"/>
      <c r="AP80" s="96" t="str">
        <f t="shared" ref="AP80:AR80" si="335">IFERROR(AJ80/AI80,"")</f>
        <v/>
      </c>
      <c r="AQ80" s="97" t="str">
        <f t="shared" si="335"/>
        <v/>
      </c>
      <c r="AR80" s="97" t="str">
        <f t="shared" si="335"/>
        <v/>
      </c>
      <c r="AS80" s="97" t="str">
        <f t="shared" si="166"/>
        <v/>
      </c>
      <c r="AT80" s="97" t="str">
        <f t="shared" si="167"/>
        <v/>
      </c>
      <c r="AU80" s="97" t="str">
        <f t="shared" si="168"/>
        <v/>
      </c>
      <c r="AV80" s="98" t="str">
        <f t="shared" si="169"/>
        <v/>
      </c>
      <c r="AW80" s="100" t="str">
        <f t="shared" si="170"/>
        <v/>
      </c>
      <c r="AX80" s="107">
        <f t="shared" si="271"/>
        <v>0</v>
      </c>
      <c r="AY80" s="108">
        <f t="shared" si="272"/>
        <v>0</v>
      </c>
      <c r="AZ80" s="109">
        <f t="shared" ref="AZ80:BA80" si="336">AN80+I80</f>
        <v>0</v>
      </c>
      <c r="BA80" s="110">
        <f t="shared" si="336"/>
        <v>0</v>
      </c>
      <c r="BB80" s="111" t="str">
        <f t="shared" si="174"/>
        <v/>
      </c>
      <c r="BC80" s="97" t="str">
        <f t="shared" si="175"/>
        <v/>
      </c>
      <c r="BD80" s="112" t="str">
        <f t="shared" si="176"/>
        <v/>
      </c>
    </row>
    <row r="81" ht="15.75" customHeight="1">
      <c r="A81" s="175">
        <v>44981.0</v>
      </c>
      <c r="B81" s="181"/>
      <c r="C81" s="181"/>
      <c r="D81" s="181"/>
      <c r="E81" s="181"/>
      <c r="F81" s="181"/>
      <c r="G81" s="181"/>
      <c r="H81" s="181"/>
      <c r="I81" s="181"/>
      <c r="J81" s="182"/>
      <c r="K81" s="96" t="str">
        <f t="shared" si="150"/>
        <v/>
      </c>
      <c r="L81" s="97" t="str">
        <f t="shared" si="151"/>
        <v/>
      </c>
      <c r="M81" s="97" t="str">
        <f t="shared" si="152"/>
        <v/>
      </c>
      <c r="N81" s="97" t="str">
        <f t="shared" si="153"/>
        <v/>
      </c>
      <c r="O81" s="97" t="str">
        <f t="shared" si="154"/>
        <v/>
      </c>
      <c r="P81" s="97" t="str">
        <f t="shared" si="155"/>
        <v/>
      </c>
      <c r="Q81" s="98" t="str">
        <f t="shared" si="156"/>
        <v/>
      </c>
      <c r="R81" s="98" t="str">
        <f t="shared" si="157"/>
        <v/>
      </c>
      <c r="S81" s="99" t="str">
        <f t="shared" si="158"/>
        <v/>
      </c>
      <c r="T81" s="181"/>
      <c r="U81" s="181"/>
      <c r="V81" s="181"/>
      <c r="W81" s="181"/>
      <c r="X81" s="181"/>
      <c r="Y81" s="181"/>
      <c r="Z81" s="182"/>
      <c r="AA81" s="96" t="str">
        <f t="shared" ref="AA81:AC81" si="337">IFERROR(U81/T81,"")</f>
        <v/>
      </c>
      <c r="AB81" s="97" t="str">
        <f t="shared" si="337"/>
        <v/>
      </c>
      <c r="AC81" s="97" t="str">
        <f t="shared" si="337"/>
        <v/>
      </c>
      <c r="AD81" s="97" t="str">
        <f t="shared" si="160"/>
        <v/>
      </c>
      <c r="AE81" s="97" t="str">
        <f t="shared" si="161"/>
        <v/>
      </c>
      <c r="AF81" s="97" t="str">
        <f t="shared" si="162"/>
        <v/>
      </c>
      <c r="AG81" s="98" t="str">
        <f t="shared" si="163"/>
        <v/>
      </c>
      <c r="AH81" s="100" t="str">
        <f t="shared" si="164"/>
        <v/>
      </c>
      <c r="AI81" s="183"/>
      <c r="AJ81" s="184"/>
      <c r="AK81" s="185"/>
      <c r="AL81" s="185"/>
      <c r="AM81" s="185"/>
      <c r="AN81" s="185"/>
      <c r="AO81" s="186"/>
      <c r="AP81" s="96" t="str">
        <f t="shared" ref="AP81:AR81" si="338">IFERROR(AJ81/AI81,"")</f>
        <v/>
      </c>
      <c r="AQ81" s="97" t="str">
        <f t="shared" si="338"/>
        <v/>
      </c>
      <c r="AR81" s="97" t="str">
        <f t="shared" si="338"/>
        <v/>
      </c>
      <c r="AS81" s="97" t="str">
        <f t="shared" si="166"/>
        <v/>
      </c>
      <c r="AT81" s="97" t="str">
        <f t="shared" si="167"/>
        <v/>
      </c>
      <c r="AU81" s="97" t="str">
        <f t="shared" si="168"/>
        <v/>
      </c>
      <c r="AV81" s="98" t="str">
        <f t="shared" si="169"/>
        <v/>
      </c>
      <c r="AW81" s="100" t="str">
        <f t="shared" si="170"/>
        <v/>
      </c>
      <c r="AX81" s="107">
        <f t="shared" si="271"/>
        <v>0</v>
      </c>
      <c r="AY81" s="108">
        <f t="shared" si="272"/>
        <v>0</v>
      </c>
      <c r="AZ81" s="109">
        <f t="shared" ref="AZ81:BA81" si="339">AN81+I81</f>
        <v>0</v>
      </c>
      <c r="BA81" s="110">
        <f t="shared" si="339"/>
        <v>0</v>
      </c>
      <c r="BB81" s="111" t="str">
        <f t="shared" si="174"/>
        <v/>
      </c>
      <c r="BC81" s="97" t="str">
        <f t="shared" si="175"/>
        <v/>
      </c>
      <c r="BD81" s="112" t="str">
        <f t="shared" si="176"/>
        <v/>
      </c>
    </row>
    <row r="82" ht="15.75" customHeight="1">
      <c r="A82" s="175">
        <v>44982.0</v>
      </c>
      <c r="B82" s="181"/>
      <c r="C82" s="181"/>
      <c r="D82" s="181"/>
      <c r="E82" s="181"/>
      <c r="F82" s="181"/>
      <c r="G82" s="181"/>
      <c r="H82" s="181"/>
      <c r="I82" s="181"/>
      <c r="J82" s="182"/>
      <c r="K82" s="96" t="str">
        <f t="shared" si="150"/>
        <v/>
      </c>
      <c r="L82" s="97" t="str">
        <f t="shared" si="151"/>
        <v/>
      </c>
      <c r="M82" s="97" t="str">
        <f t="shared" si="152"/>
        <v/>
      </c>
      <c r="N82" s="97" t="str">
        <f t="shared" si="153"/>
        <v/>
      </c>
      <c r="O82" s="97" t="str">
        <f t="shared" si="154"/>
        <v/>
      </c>
      <c r="P82" s="97" t="str">
        <f t="shared" si="155"/>
        <v/>
      </c>
      <c r="Q82" s="98" t="str">
        <f t="shared" si="156"/>
        <v/>
      </c>
      <c r="R82" s="98" t="str">
        <f t="shared" si="157"/>
        <v/>
      </c>
      <c r="S82" s="99" t="str">
        <f t="shared" si="158"/>
        <v/>
      </c>
      <c r="T82" s="181"/>
      <c r="U82" s="181"/>
      <c r="V82" s="181"/>
      <c r="W82" s="181"/>
      <c r="X82" s="181"/>
      <c r="Y82" s="181"/>
      <c r="Z82" s="182"/>
      <c r="AA82" s="96" t="str">
        <f t="shared" ref="AA82:AC82" si="340">IFERROR(U82/T82,"")</f>
        <v/>
      </c>
      <c r="AB82" s="97" t="str">
        <f t="shared" si="340"/>
        <v/>
      </c>
      <c r="AC82" s="97" t="str">
        <f t="shared" si="340"/>
        <v/>
      </c>
      <c r="AD82" s="97" t="str">
        <f t="shared" si="160"/>
        <v/>
      </c>
      <c r="AE82" s="97" t="str">
        <f t="shared" si="161"/>
        <v/>
      </c>
      <c r="AF82" s="97" t="str">
        <f t="shared" si="162"/>
        <v/>
      </c>
      <c r="AG82" s="98" t="str">
        <f t="shared" si="163"/>
        <v/>
      </c>
      <c r="AH82" s="100" t="str">
        <f t="shared" si="164"/>
        <v/>
      </c>
      <c r="AI82" s="183"/>
      <c r="AJ82" s="184"/>
      <c r="AK82" s="185"/>
      <c r="AL82" s="185"/>
      <c r="AM82" s="185"/>
      <c r="AN82" s="185"/>
      <c r="AO82" s="186"/>
      <c r="AP82" s="96" t="str">
        <f t="shared" ref="AP82:AR82" si="341">IFERROR(AJ82/AI82,"")</f>
        <v/>
      </c>
      <c r="AQ82" s="97" t="str">
        <f t="shared" si="341"/>
        <v/>
      </c>
      <c r="AR82" s="97" t="str">
        <f t="shared" si="341"/>
        <v/>
      </c>
      <c r="AS82" s="97" t="str">
        <f t="shared" si="166"/>
        <v/>
      </c>
      <c r="AT82" s="97" t="str">
        <f t="shared" si="167"/>
        <v/>
      </c>
      <c r="AU82" s="97" t="str">
        <f t="shared" si="168"/>
        <v/>
      </c>
      <c r="AV82" s="98" t="str">
        <f t="shared" si="169"/>
        <v/>
      </c>
      <c r="AW82" s="100" t="str">
        <f t="shared" si="170"/>
        <v/>
      </c>
      <c r="AX82" s="107">
        <f t="shared" si="271"/>
        <v>0</v>
      </c>
      <c r="AY82" s="108">
        <f t="shared" si="272"/>
        <v>0</v>
      </c>
      <c r="AZ82" s="109">
        <f t="shared" ref="AZ82:BA82" si="342">AN82+I82</f>
        <v>0</v>
      </c>
      <c r="BA82" s="110">
        <f t="shared" si="342"/>
        <v>0</v>
      </c>
      <c r="BB82" s="111" t="str">
        <f t="shared" si="174"/>
        <v/>
      </c>
      <c r="BC82" s="97" t="str">
        <f t="shared" si="175"/>
        <v/>
      </c>
      <c r="BD82" s="112" t="str">
        <f t="shared" si="176"/>
        <v/>
      </c>
    </row>
    <row r="83" ht="15.75" customHeight="1">
      <c r="A83" s="175">
        <v>44983.0</v>
      </c>
      <c r="B83" s="181"/>
      <c r="C83" s="181"/>
      <c r="D83" s="181"/>
      <c r="E83" s="181"/>
      <c r="F83" s="181"/>
      <c r="G83" s="181"/>
      <c r="H83" s="181"/>
      <c r="I83" s="181"/>
      <c r="J83" s="182"/>
      <c r="K83" s="96" t="str">
        <f t="shared" si="150"/>
        <v/>
      </c>
      <c r="L83" s="97" t="str">
        <f t="shared" si="151"/>
        <v/>
      </c>
      <c r="M83" s="97" t="str">
        <f t="shared" si="152"/>
        <v/>
      </c>
      <c r="N83" s="97" t="str">
        <f t="shared" si="153"/>
        <v/>
      </c>
      <c r="O83" s="97" t="str">
        <f t="shared" si="154"/>
        <v/>
      </c>
      <c r="P83" s="97" t="str">
        <f t="shared" si="155"/>
        <v/>
      </c>
      <c r="Q83" s="98" t="str">
        <f t="shared" si="156"/>
        <v/>
      </c>
      <c r="R83" s="98" t="str">
        <f t="shared" si="157"/>
        <v/>
      </c>
      <c r="S83" s="99" t="str">
        <f t="shared" si="158"/>
        <v/>
      </c>
      <c r="T83" s="181"/>
      <c r="U83" s="181"/>
      <c r="V83" s="181"/>
      <c r="W83" s="181"/>
      <c r="X83" s="181"/>
      <c r="Y83" s="181"/>
      <c r="Z83" s="182"/>
      <c r="AA83" s="96" t="str">
        <f t="shared" ref="AA83:AC83" si="343">IFERROR(U83/T83,"")</f>
        <v/>
      </c>
      <c r="AB83" s="97" t="str">
        <f t="shared" si="343"/>
        <v/>
      </c>
      <c r="AC83" s="97" t="str">
        <f t="shared" si="343"/>
        <v/>
      </c>
      <c r="AD83" s="97" t="str">
        <f t="shared" si="160"/>
        <v/>
      </c>
      <c r="AE83" s="97" t="str">
        <f t="shared" si="161"/>
        <v/>
      </c>
      <c r="AF83" s="97" t="str">
        <f t="shared" si="162"/>
        <v/>
      </c>
      <c r="AG83" s="98" t="str">
        <f t="shared" si="163"/>
        <v/>
      </c>
      <c r="AH83" s="100" t="str">
        <f t="shared" si="164"/>
        <v/>
      </c>
      <c r="AI83" s="183"/>
      <c r="AJ83" s="184"/>
      <c r="AK83" s="185"/>
      <c r="AL83" s="185"/>
      <c r="AM83" s="185"/>
      <c r="AN83" s="185"/>
      <c r="AO83" s="186"/>
      <c r="AP83" s="96" t="str">
        <f t="shared" ref="AP83:AR83" si="344">IFERROR(AJ83/AI83,"")</f>
        <v/>
      </c>
      <c r="AQ83" s="97" t="str">
        <f t="shared" si="344"/>
        <v/>
      </c>
      <c r="AR83" s="97" t="str">
        <f t="shared" si="344"/>
        <v/>
      </c>
      <c r="AS83" s="97" t="str">
        <f t="shared" si="166"/>
        <v/>
      </c>
      <c r="AT83" s="97" t="str">
        <f t="shared" si="167"/>
        <v/>
      </c>
      <c r="AU83" s="97" t="str">
        <f t="shared" si="168"/>
        <v/>
      </c>
      <c r="AV83" s="98" t="str">
        <f t="shared" si="169"/>
        <v/>
      </c>
      <c r="AW83" s="100" t="str">
        <f t="shared" si="170"/>
        <v/>
      </c>
      <c r="AX83" s="107">
        <f t="shared" si="271"/>
        <v>0</v>
      </c>
      <c r="AY83" s="108">
        <f t="shared" si="272"/>
        <v>0</v>
      </c>
      <c r="AZ83" s="109">
        <f t="shared" ref="AZ83:BA83" si="345">AN83+I83</f>
        <v>0</v>
      </c>
      <c r="BA83" s="110">
        <f t="shared" si="345"/>
        <v>0</v>
      </c>
      <c r="BB83" s="111" t="str">
        <f t="shared" si="174"/>
        <v/>
      </c>
      <c r="BC83" s="97" t="str">
        <f t="shared" si="175"/>
        <v/>
      </c>
      <c r="BD83" s="112" t="str">
        <f t="shared" si="176"/>
        <v/>
      </c>
    </row>
    <row r="84" ht="15.75" customHeight="1">
      <c r="A84" s="175">
        <v>44984.0</v>
      </c>
      <c r="B84" s="181"/>
      <c r="C84" s="181"/>
      <c r="D84" s="181"/>
      <c r="E84" s="181"/>
      <c r="F84" s="181"/>
      <c r="G84" s="181"/>
      <c r="H84" s="181"/>
      <c r="I84" s="181"/>
      <c r="J84" s="182"/>
      <c r="K84" s="96" t="str">
        <f t="shared" si="150"/>
        <v/>
      </c>
      <c r="L84" s="97" t="str">
        <f t="shared" si="151"/>
        <v/>
      </c>
      <c r="M84" s="97" t="str">
        <f t="shared" si="152"/>
        <v/>
      </c>
      <c r="N84" s="97" t="str">
        <f t="shared" si="153"/>
        <v/>
      </c>
      <c r="O84" s="97" t="str">
        <f t="shared" si="154"/>
        <v/>
      </c>
      <c r="P84" s="97" t="str">
        <f t="shared" si="155"/>
        <v/>
      </c>
      <c r="Q84" s="98" t="str">
        <f t="shared" si="156"/>
        <v/>
      </c>
      <c r="R84" s="98" t="str">
        <f t="shared" si="157"/>
        <v/>
      </c>
      <c r="S84" s="99" t="str">
        <f t="shared" si="158"/>
        <v/>
      </c>
      <c r="T84" s="181"/>
      <c r="U84" s="181"/>
      <c r="V84" s="181"/>
      <c r="W84" s="181"/>
      <c r="X84" s="181"/>
      <c r="Y84" s="181"/>
      <c r="Z84" s="182"/>
      <c r="AA84" s="96" t="str">
        <f t="shared" ref="AA84:AC84" si="346">IFERROR(U84/T84,"")</f>
        <v/>
      </c>
      <c r="AB84" s="97" t="str">
        <f t="shared" si="346"/>
        <v/>
      </c>
      <c r="AC84" s="97" t="str">
        <f t="shared" si="346"/>
        <v/>
      </c>
      <c r="AD84" s="97" t="str">
        <f t="shared" si="160"/>
        <v/>
      </c>
      <c r="AE84" s="97" t="str">
        <f t="shared" si="161"/>
        <v/>
      </c>
      <c r="AF84" s="97" t="str">
        <f t="shared" si="162"/>
        <v/>
      </c>
      <c r="AG84" s="98" t="str">
        <f t="shared" si="163"/>
        <v/>
      </c>
      <c r="AH84" s="100" t="str">
        <f t="shared" si="164"/>
        <v/>
      </c>
      <c r="AI84" s="183"/>
      <c r="AJ84" s="184"/>
      <c r="AK84" s="185"/>
      <c r="AL84" s="185"/>
      <c r="AM84" s="185"/>
      <c r="AN84" s="185"/>
      <c r="AO84" s="186"/>
      <c r="AP84" s="96" t="str">
        <f t="shared" ref="AP84:AR84" si="347">IFERROR(AJ84/AI84,"")</f>
        <v/>
      </c>
      <c r="AQ84" s="97" t="str">
        <f t="shared" si="347"/>
        <v/>
      </c>
      <c r="AR84" s="97" t="str">
        <f t="shared" si="347"/>
        <v/>
      </c>
      <c r="AS84" s="97" t="str">
        <f t="shared" si="166"/>
        <v/>
      </c>
      <c r="AT84" s="97" t="str">
        <f t="shared" si="167"/>
        <v/>
      </c>
      <c r="AU84" s="97" t="str">
        <f t="shared" si="168"/>
        <v/>
      </c>
      <c r="AV84" s="98" t="str">
        <f t="shared" si="169"/>
        <v/>
      </c>
      <c r="AW84" s="100" t="str">
        <f t="shared" si="170"/>
        <v/>
      </c>
      <c r="AX84" s="107">
        <f t="shared" si="271"/>
        <v>0</v>
      </c>
      <c r="AY84" s="108">
        <f t="shared" si="272"/>
        <v>0</v>
      </c>
      <c r="AZ84" s="109">
        <f t="shared" ref="AZ84:BA84" si="348">AN84+I84</f>
        <v>0</v>
      </c>
      <c r="BA84" s="110">
        <f t="shared" si="348"/>
        <v>0</v>
      </c>
      <c r="BB84" s="111" t="str">
        <f t="shared" si="174"/>
        <v/>
      </c>
      <c r="BC84" s="97" t="str">
        <f t="shared" si="175"/>
        <v/>
      </c>
      <c r="BD84" s="112" t="str">
        <f t="shared" si="176"/>
        <v/>
      </c>
    </row>
    <row r="85" ht="15.75" customHeight="1">
      <c r="A85" s="175">
        <v>44985.0</v>
      </c>
      <c r="B85" s="181"/>
      <c r="C85" s="181"/>
      <c r="D85" s="181"/>
      <c r="E85" s="181"/>
      <c r="F85" s="181"/>
      <c r="G85" s="181"/>
      <c r="H85" s="181"/>
      <c r="I85" s="181"/>
      <c r="J85" s="182"/>
      <c r="K85" s="96" t="str">
        <f t="shared" si="150"/>
        <v/>
      </c>
      <c r="L85" s="97" t="str">
        <f t="shared" si="151"/>
        <v/>
      </c>
      <c r="M85" s="97" t="str">
        <f t="shared" si="152"/>
        <v/>
      </c>
      <c r="N85" s="97" t="str">
        <f t="shared" si="153"/>
        <v/>
      </c>
      <c r="O85" s="97" t="str">
        <f t="shared" si="154"/>
        <v/>
      </c>
      <c r="P85" s="97" t="str">
        <f t="shared" si="155"/>
        <v/>
      </c>
      <c r="Q85" s="98" t="str">
        <f t="shared" si="156"/>
        <v/>
      </c>
      <c r="R85" s="98" t="str">
        <f t="shared" si="157"/>
        <v/>
      </c>
      <c r="S85" s="99" t="str">
        <f t="shared" si="158"/>
        <v/>
      </c>
      <c r="T85" s="181"/>
      <c r="U85" s="181"/>
      <c r="V85" s="181"/>
      <c r="W85" s="181"/>
      <c r="X85" s="181"/>
      <c r="Y85" s="181"/>
      <c r="Z85" s="182"/>
      <c r="AA85" s="96" t="str">
        <f t="shared" ref="AA85:AC85" si="349">IFERROR(U85/T85,"")</f>
        <v/>
      </c>
      <c r="AB85" s="97" t="str">
        <f t="shared" si="349"/>
        <v/>
      </c>
      <c r="AC85" s="97" t="str">
        <f t="shared" si="349"/>
        <v/>
      </c>
      <c r="AD85" s="97" t="str">
        <f t="shared" si="160"/>
        <v/>
      </c>
      <c r="AE85" s="97" t="str">
        <f t="shared" si="161"/>
        <v/>
      </c>
      <c r="AF85" s="97" t="str">
        <f t="shared" si="162"/>
        <v/>
      </c>
      <c r="AG85" s="98" t="str">
        <f t="shared" si="163"/>
        <v/>
      </c>
      <c r="AH85" s="100" t="str">
        <f t="shared" si="164"/>
        <v/>
      </c>
      <c r="AI85" s="183"/>
      <c r="AJ85" s="184"/>
      <c r="AK85" s="185"/>
      <c r="AL85" s="185"/>
      <c r="AM85" s="185"/>
      <c r="AN85" s="185"/>
      <c r="AO85" s="186"/>
      <c r="AP85" s="96" t="str">
        <f t="shared" ref="AP85:AR85" si="350">IFERROR(AJ85/AI85,"")</f>
        <v/>
      </c>
      <c r="AQ85" s="97" t="str">
        <f t="shared" si="350"/>
        <v/>
      </c>
      <c r="AR85" s="97" t="str">
        <f t="shared" si="350"/>
        <v/>
      </c>
      <c r="AS85" s="97" t="str">
        <f t="shared" si="166"/>
        <v/>
      </c>
      <c r="AT85" s="97" t="str">
        <f t="shared" si="167"/>
        <v/>
      </c>
      <c r="AU85" s="97" t="str">
        <f t="shared" si="168"/>
        <v/>
      </c>
      <c r="AV85" s="98" t="str">
        <f t="shared" si="169"/>
        <v/>
      </c>
      <c r="AW85" s="100" t="str">
        <f t="shared" si="170"/>
        <v/>
      </c>
      <c r="AX85" s="107">
        <f t="shared" si="271"/>
        <v>0</v>
      </c>
      <c r="AY85" s="108">
        <f t="shared" si="272"/>
        <v>0</v>
      </c>
      <c r="AZ85" s="109">
        <f t="shared" ref="AZ85:BA85" si="351">AN85+I85</f>
        <v>0</v>
      </c>
      <c r="BA85" s="110">
        <f t="shared" si="351"/>
        <v>0</v>
      </c>
      <c r="BB85" s="111" t="str">
        <f t="shared" si="174"/>
        <v/>
      </c>
      <c r="BC85" s="97" t="str">
        <f t="shared" si="175"/>
        <v/>
      </c>
      <c r="BD85" s="112" t="str">
        <f t="shared" si="176"/>
        <v/>
      </c>
    </row>
    <row r="86" ht="15.75" customHeight="1">
      <c r="A86" s="194" t="s">
        <v>45</v>
      </c>
      <c r="B86" s="181"/>
      <c r="C86" s="181"/>
      <c r="D86" s="181"/>
      <c r="E86" s="181"/>
      <c r="F86" s="181"/>
      <c r="G86" s="181"/>
      <c r="H86" s="181"/>
      <c r="I86" s="181"/>
      <c r="J86" s="182"/>
      <c r="K86" s="96" t="str">
        <f t="shared" si="150"/>
        <v/>
      </c>
      <c r="L86" s="97" t="str">
        <f t="shared" si="151"/>
        <v/>
      </c>
      <c r="M86" s="97" t="str">
        <f t="shared" si="152"/>
        <v/>
      </c>
      <c r="N86" s="97" t="str">
        <f t="shared" si="153"/>
        <v/>
      </c>
      <c r="O86" s="97" t="str">
        <f t="shared" si="154"/>
        <v/>
      </c>
      <c r="P86" s="97" t="str">
        <f t="shared" si="155"/>
        <v/>
      </c>
      <c r="Q86" s="98" t="str">
        <f t="shared" si="156"/>
        <v/>
      </c>
      <c r="R86" s="98" t="str">
        <f t="shared" si="157"/>
        <v/>
      </c>
      <c r="S86" s="99" t="str">
        <f t="shared" si="158"/>
        <v/>
      </c>
      <c r="T86" s="181"/>
      <c r="U86" s="181"/>
      <c r="V86" s="181"/>
      <c r="W86" s="181"/>
      <c r="X86" s="181"/>
      <c r="Y86" s="181"/>
      <c r="Z86" s="182"/>
      <c r="AA86" s="96" t="str">
        <f t="shared" ref="AA86:AC86" si="352">IFERROR(U86/T86,"")</f>
        <v/>
      </c>
      <c r="AB86" s="97" t="str">
        <f t="shared" si="352"/>
        <v/>
      </c>
      <c r="AC86" s="97" t="str">
        <f t="shared" si="352"/>
        <v/>
      </c>
      <c r="AD86" s="97" t="str">
        <f t="shared" si="160"/>
        <v/>
      </c>
      <c r="AE86" s="97" t="str">
        <f t="shared" si="161"/>
        <v/>
      </c>
      <c r="AF86" s="97" t="str">
        <f t="shared" si="162"/>
        <v/>
      </c>
      <c r="AG86" s="98" t="str">
        <f t="shared" si="163"/>
        <v/>
      </c>
      <c r="AH86" s="100" t="str">
        <f t="shared" si="164"/>
        <v/>
      </c>
      <c r="AI86" s="183"/>
      <c r="AJ86" s="184"/>
      <c r="AK86" s="185"/>
      <c r="AL86" s="185"/>
      <c r="AM86" s="185"/>
      <c r="AN86" s="185"/>
      <c r="AO86" s="186"/>
      <c r="AP86" s="96" t="str">
        <f t="shared" ref="AP86:AR86" si="353">IFERROR(AJ86/AI86,"")</f>
        <v/>
      </c>
      <c r="AQ86" s="97" t="str">
        <f t="shared" si="353"/>
        <v/>
      </c>
      <c r="AR86" s="97" t="str">
        <f t="shared" si="353"/>
        <v/>
      </c>
      <c r="AS86" s="97" t="str">
        <f t="shared" si="166"/>
        <v/>
      </c>
      <c r="AT86" s="97" t="str">
        <f t="shared" si="167"/>
        <v/>
      </c>
      <c r="AU86" s="97" t="str">
        <f t="shared" si="168"/>
        <v/>
      </c>
      <c r="AV86" s="98" t="str">
        <f t="shared" si="169"/>
        <v/>
      </c>
      <c r="AW86" s="100" t="str">
        <f t="shared" si="170"/>
        <v/>
      </c>
      <c r="AX86" s="107">
        <f t="shared" si="271"/>
        <v>0</v>
      </c>
      <c r="AY86" s="108">
        <f t="shared" si="272"/>
        <v>0</v>
      </c>
      <c r="AZ86" s="109">
        <f t="shared" ref="AZ86:BA86" si="354">AN86+I86</f>
        <v>0</v>
      </c>
      <c r="BA86" s="110">
        <f t="shared" si="354"/>
        <v>0</v>
      </c>
      <c r="BB86" s="111" t="str">
        <f t="shared" si="174"/>
        <v/>
      </c>
      <c r="BC86" s="97" t="str">
        <f t="shared" si="175"/>
        <v/>
      </c>
      <c r="BD86" s="112" t="str">
        <f t="shared" si="176"/>
        <v/>
      </c>
    </row>
    <row r="87" ht="15.75" customHeight="1">
      <c r="A87" s="187"/>
      <c r="B87" s="187"/>
      <c r="C87" s="187"/>
      <c r="D87" s="187"/>
      <c r="E87" s="187"/>
      <c r="F87" s="187"/>
      <c r="G87" s="188"/>
      <c r="H87" s="188"/>
      <c r="I87" s="188"/>
      <c r="J87" s="189"/>
      <c r="K87" s="116" t="str">
        <f t="shared" si="150"/>
        <v/>
      </c>
      <c r="L87" s="117" t="str">
        <f t="shared" si="151"/>
        <v/>
      </c>
      <c r="M87" s="117" t="str">
        <f t="shared" si="152"/>
        <v/>
      </c>
      <c r="N87" s="117" t="str">
        <f t="shared" si="153"/>
        <v/>
      </c>
      <c r="O87" s="117" t="str">
        <f t="shared" si="154"/>
        <v/>
      </c>
      <c r="P87" s="117" t="str">
        <f t="shared" si="155"/>
        <v/>
      </c>
      <c r="Q87" s="118" t="str">
        <f t="shared" si="156"/>
        <v/>
      </c>
      <c r="R87" s="118" t="str">
        <f t="shared" si="157"/>
        <v/>
      </c>
      <c r="S87" s="119" t="str">
        <f t="shared" si="158"/>
        <v/>
      </c>
      <c r="T87" s="187"/>
      <c r="U87" s="187"/>
      <c r="V87" s="187"/>
      <c r="W87" s="187"/>
      <c r="X87" s="187"/>
      <c r="Y87" s="188"/>
      <c r="Z87" s="189"/>
      <c r="AA87" s="116" t="str">
        <f t="shared" ref="AA87:AC87" si="355">IFERROR(U87/T87,"")</f>
        <v/>
      </c>
      <c r="AB87" s="117" t="str">
        <f t="shared" si="355"/>
        <v/>
      </c>
      <c r="AC87" s="117" t="str">
        <f t="shared" si="355"/>
        <v/>
      </c>
      <c r="AD87" s="117" t="str">
        <f t="shared" si="160"/>
        <v/>
      </c>
      <c r="AE87" s="117" t="str">
        <f t="shared" si="161"/>
        <v/>
      </c>
      <c r="AF87" s="117" t="str">
        <f t="shared" si="162"/>
        <v/>
      </c>
      <c r="AG87" s="118" t="str">
        <f t="shared" si="163"/>
        <v/>
      </c>
      <c r="AH87" s="100" t="str">
        <f t="shared" si="164"/>
        <v/>
      </c>
      <c r="AI87" s="190"/>
      <c r="AJ87" s="191"/>
      <c r="AK87" s="192"/>
      <c r="AL87" s="192"/>
      <c r="AM87" s="192"/>
      <c r="AN87" s="192"/>
      <c r="AO87" s="193"/>
      <c r="AP87" s="116" t="str">
        <f t="shared" ref="AP87:AR87" si="356">IFERROR(AJ87/AI87,"")</f>
        <v/>
      </c>
      <c r="AQ87" s="117" t="str">
        <f t="shared" si="356"/>
        <v/>
      </c>
      <c r="AR87" s="117" t="str">
        <f t="shared" si="356"/>
        <v/>
      </c>
      <c r="AS87" s="117" t="str">
        <f t="shared" si="166"/>
        <v/>
      </c>
      <c r="AT87" s="117" t="str">
        <f t="shared" si="167"/>
        <v/>
      </c>
      <c r="AU87" s="117" t="str">
        <f t="shared" si="168"/>
        <v/>
      </c>
      <c r="AV87" s="118" t="str">
        <f t="shared" si="169"/>
        <v/>
      </c>
      <c r="AW87" s="100" t="str">
        <f t="shared" si="170"/>
        <v/>
      </c>
      <c r="AX87" s="107"/>
      <c r="AY87" s="108"/>
      <c r="AZ87" s="109"/>
      <c r="BA87" s="110"/>
      <c r="BB87" s="126" t="str">
        <f t="shared" si="174"/>
        <v/>
      </c>
      <c r="BC87" s="117" t="str">
        <f t="shared" si="175"/>
        <v/>
      </c>
      <c r="BD87" s="127" t="str">
        <f t="shared" si="176"/>
        <v/>
      </c>
    </row>
    <row r="88" ht="15.75" customHeight="1">
      <c r="A88" s="175">
        <v>44986.0</v>
      </c>
      <c r="B88" s="181"/>
      <c r="C88" s="181"/>
      <c r="D88" s="181"/>
      <c r="E88" s="181"/>
      <c r="F88" s="181"/>
      <c r="G88" s="181"/>
      <c r="H88" s="181"/>
      <c r="I88" s="181"/>
      <c r="J88" s="182"/>
      <c r="K88" s="96" t="str">
        <f t="shared" si="150"/>
        <v/>
      </c>
      <c r="L88" s="97" t="str">
        <f t="shared" si="151"/>
        <v/>
      </c>
      <c r="M88" s="97" t="str">
        <f t="shared" si="152"/>
        <v/>
      </c>
      <c r="N88" s="97" t="str">
        <f t="shared" si="153"/>
        <v/>
      </c>
      <c r="O88" s="97" t="str">
        <f t="shared" si="154"/>
        <v/>
      </c>
      <c r="P88" s="97" t="str">
        <f t="shared" si="155"/>
        <v/>
      </c>
      <c r="Q88" s="98" t="str">
        <f t="shared" si="156"/>
        <v/>
      </c>
      <c r="R88" s="98" t="str">
        <f t="shared" si="157"/>
        <v/>
      </c>
      <c r="S88" s="99" t="str">
        <f t="shared" si="158"/>
        <v/>
      </c>
      <c r="T88" s="181"/>
      <c r="U88" s="181"/>
      <c r="V88" s="181"/>
      <c r="W88" s="181"/>
      <c r="X88" s="181"/>
      <c r="Y88" s="181"/>
      <c r="Z88" s="182"/>
      <c r="AA88" s="96" t="str">
        <f t="shared" ref="AA88:AC88" si="357">IFERROR(U88/T88,"")</f>
        <v/>
      </c>
      <c r="AB88" s="97" t="str">
        <f t="shared" si="357"/>
        <v/>
      </c>
      <c r="AC88" s="97" t="str">
        <f t="shared" si="357"/>
        <v/>
      </c>
      <c r="AD88" s="97" t="str">
        <f t="shared" si="160"/>
        <v/>
      </c>
      <c r="AE88" s="97" t="str">
        <f t="shared" si="161"/>
        <v/>
      </c>
      <c r="AF88" s="97" t="str">
        <f t="shared" si="162"/>
        <v/>
      </c>
      <c r="AG88" s="98" t="str">
        <f t="shared" si="163"/>
        <v/>
      </c>
      <c r="AH88" s="100" t="str">
        <f t="shared" si="164"/>
        <v/>
      </c>
      <c r="AI88" s="183"/>
      <c r="AJ88" s="184"/>
      <c r="AK88" s="185"/>
      <c r="AL88" s="185"/>
      <c r="AM88" s="185"/>
      <c r="AN88" s="185"/>
      <c r="AO88" s="186"/>
      <c r="AP88" s="96" t="str">
        <f t="shared" ref="AP88:AR88" si="358">IFERROR(AJ88/AI88,"")</f>
        <v/>
      </c>
      <c r="AQ88" s="97" t="str">
        <f t="shared" si="358"/>
        <v/>
      </c>
      <c r="AR88" s="97" t="str">
        <f t="shared" si="358"/>
        <v/>
      </c>
      <c r="AS88" s="97" t="str">
        <f t="shared" si="166"/>
        <v/>
      </c>
      <c r="AT88" s="97" t="str">
        <f t="shared" si="167"/>
        <v/>
      </c>
      <c r="AU88" s="97" t="str">
        <f t="shared" si="168"/>
        <v/>
      </c>
      <c r="AV88" s="98" t="str">
        <f t="shared" si="169"/>
        <v/>
      </c>
      <c r="AW88" s="100" t="str">
        <f t="shared" si="170"/>
        <v/>
      </c>
      <c r="AX88" s="107">
        <f t="shared" ref="AX88:AX118" si="362">T88+B88+AI88</f>
        <v>0</v>
      </c>
      <c r="AY88" s="108">
        <f t="shared" ref="AY88:AY118" si="363">AM88+X88+H88</f>
        <v>0</v>
      </c>
      <c r="AZ88" s="109">
        <f t="shared" ref="AZ88:BA88" si="359">AN88+I88</f>
        <v>0</v>
      </c>
      <c r="BA88" s="110">
        <f t="shared" si="359"/>
        <v>0</v>
      </c>
      <c r="BB88" s="111" t="str">
        <f t="shared" si="174"/>
        <v/>
      </c>
      <c r="BC88" s="97" t="str">
        <f t="shared" si="175"/>
        <v/>
      </c>
      <c r="BD88" s="112" t="str">
        <f t="shared" si="176"/>
        <v/>
      </c>
    </row>
    <row r="89" ht="15.75" customHeight="1">
      <c r="A89" s="175">
        <v>44987.0</v>
      </c>
      <c r="B89" s="181"/>
      <c r="C89" s="181"/>
      <c r="D89" s="181"/>
      <c r="E89" s="181"/>
      <c r="F89" s="181"/>
      <c r="G89" s="181"/>
      <c r="H89" s="181"/>
      <c r="I89" s="181"/>
      <c r="J89" s="182"/>
      <c r="K89" s="96" t="str">
        <f t="shared" si="150"/>
        <v/>
      </c>
      <c r="L89" s="97" t="str">
        <f t="shared" si="151"/>
        <v/>
      </c>
      <c r="M89" s="97" t="str">
        <f t="shared" si="152"/>
        <v/>
      </c>
      <c r="N89" s="97" t="str">
        <f t="shared" si="153"/>
        <v/>
      </c>
      <c r="O89" s="97" t="str">
        <f t="shared" si="154"/>
        <v/>
      </c>
      <c r="P89" s="97" t="str">
        <f t="shared" si="155"/>
        <v/>
      </c>
      <c r="Q89" s="98" t="str">
        <f t="shared" si="156"/>
        <v/>
      </c>
      <c r="R89" s="98" t="str">
        <f t="shared" si="157"/>
        <v/>
      </c>
      <c r="S89" s="99" t="str">
        <f t="shared" si="158"/>
        <v/>
      </c>
      <c r="T89" s="181"/>
      <c r="U89" s="181"/>
      <c r="V89" s="181"/>
      <c r="W89" s="181"/>
      <c r="X89" s="181"/>
      <c r="Y89" s="181"/>
      <c r="Z89" s="182"/>
      <c r="AA89" s="96" t="str">
        <f t="shared" ref="AA89:AC89" si="360">IFERROR(U89/T89,"")</f>
        <v/>
      </c>
      <c r="AB89" s="97" t="str">
        <f t="shared" si="360"/>
        <v/>
      </c>
      <c r="AC89" s="97" t="str">
        <f t="shared" si="360"/>
        <v/>
      </c>
      <c r="AD89" s="97" t="str">
        <f t="shared" si="160"/>
        <v/>
      </c>
      <c r="AE89" s="97" t="str">
        <f t="shared" si="161"/>
        <v/>
      </c>
      <c r="AF89" s="97" t="str">
        <f t="shared" si="162"/>
        <v/>
      </c>
      <c r="AG89" s="98" t="str">
        <f t="shared" si="163"/>
        <v/>
      </c>
      <c r="AH89" s="100" t="str">
        <f t="shared" si="164"/>
        <v/>
      </c>
      <c r="AI89" s="183"/>
      <c r="AJ89" s="184"/>
      <c r="AK89" s="185"/>
      <c r="AL89" s="185"/>
      <c r="AM89" s="185"/>
      <c r="AN89" s="185"/>
      <c r="AO89" s="186"/>
      <c r="AP89" s="96" t="str">
        <f t="shared" ref="AP89:AR89" si="361">IFERROR(AJ89/AI89,"")</f>
        <v/>
      </c>
      <c r="AQ89" s="97" t="str">
        <f t="shared" si="361"/>
        <v/>
      </c>
      <c r="AR89" s="97" t="str">
        <f t="shared" si="361"/>
        <v/>
      </c>
      <c r="AS89" s="97" t="str">
        <f t="shared" si="166"/>
        <v/>
      </c>
      <c r="AT89" s="97" t="str">
        <f t="shared" si="167"/>
        <v/>
      </c>
      <c r="AU89" s="97" t="str">
        <f t="shared" si="168"/>
        <v/>
      </c>
      <c r="AV89" s="98" t="str">
        <f t="shared" si="169"/>
        <v/>
      </c>
      <c r="AW89" s="100" t="str">
        <f t="shared" si="170"/>
        <v/>
      </c>
      <c r="AX89" s="107">
        <f t="shared" si="362"/>
        <v>0</v>
      </c>
      <c r="AY89" s="108">
        <f t="shared" si="363"/>
        <v>0</v>
      </c>
      <c r="AZ89" s="109">
        <f t="shared" ref="AZ89:BA89" si="364">AN89+I89</f>
        <v>0</v>
      </c>
      <c r="BA89" s="110">
        <f t="shared" si="364"/>
        <v>0</v>
      </c>
      <c r="BB89" s="111" t="str">
        <f t="shared" si="174"/>
        <v/>
      </c>
      <c r="BC89" s="97" t="str">
        <f t="shared" si="175"/>
        <v/>
      </c>
      <c r="BD89" s="112" t="str">
        <f t="shared" si="176"/>
        <v/>
      </c>
    </row>
    <row r="90" ht="15.75" customHeight="1">
      <c r="A90" s="175">
        <v>44988.0</v>
      </c>
      <c r="B90" s="181"/>
      <c r="C90" s="181"/>
      <c r="D90" s="181"/>
      <c r="E90" s="181"/>
      <c r="F90" s="181"/>
      <c r="G90" s="181"/>
      <c r="H90" s="181"/>
      <c r="I90" s="181"/>
      <c r="J90" s="182"/>
      <c r="K90" s="96" t="str">
        <f t="shared" si="150"/>
        <v/>
      </c>
      <c r="L90" s="97" t="str">
        <f t="shared" si="151"/>
        <v/>
      </c>
      <c r="M90" s="97" t="str">
        <f t="shared" si="152"/>
        <v/>
      </c>
      <c r="N90" s="97" t="str">
        <f t="shared" si="153"/>
        <v/>
      </c>
      <c r="O90" s="97" t="str">
        <f t="shared" si="154"/>
        <v/>
      </c>
      <c r="P90" s="97" t="str">
        <f t="shared" si="155"/>
        <v/>
      </c>
      <c r="Q90" s="98" t="str">
        <f t="shared" si="156"/>
        <v/>
      </c>
      <c r="R90" s="98" t="str">
        <f t="shared" si="157"/>
        <v/>
      </c>
      <c r="S90" s="99" t="str">
        <f t="shared" si="158"/>
        <v/>
      </c>
      <c r="T90" s="181"/>
      <c r="U90" s="181"/>
      <c r="V90" s="181"/>
      <c r="W90" s="181"/>
      <c r="X90" s="181"/>
      <c r="Y90" s="181"/>
      <c r="Z90" s="182"/>
      <c r="AA90" s="96" t="str">
        <f t="shared" ref="AA90:AC90" si="365">IFERROR(U90/T90,"")</f>
        <v/>
      </c>
      <c r="AB90" s="97" t="str">
        <f t="shared" si="365"/>
        <v/>
      </c>
      <c r="AC90" s="97" t="str">
        <f t="shared" si="365"/>
        <v/>
      </c>
      <c r="AD90" s="97" t="str">
        <f t="shared" si="160"/>
        <v/>
      </c>
      <c r="AE90" s="97" t="str">
        <f t="shared" si="161"/>
        <v/>
      </c>
      <c r="AF90" s="97" t="str">
        <f t="shared" si="162"/>
        <v/>
      </c>
      <c r="AG90" s="98" t="str">
        <f t="shared" si="163"/>
        <v/>
      </c>
      <c r="AH90" s="100" t="str">
        <f t="shared" si="164"/>
        <v/>
      </c>
      <c r="AI90" s="183"/>
      <c r="AJ90" s="184"/>
      <c r="AK90" s="185"/>
      <c r="AL90" s="185"/>
      <c r="AM90" s="185"/>
      <c r="AN90" s="185"/>
      <c r="AO90" s="186"/>
      <c r="AP90" s="96" t="str">
        <f t="shared" ref="AP90:AR90" si="366">IFERROR(AJ90/AI90,"")</f>
        <v/>
      </c>
      <c r="AQ90" s="97" t="str">
        <f t="shared" si="366"/>
        <v/>
      </c>
      <c r="AR90" s="97" t="str">
        <f t="shared" si="366"/>
        <v/>
      </c>
      <c r="AS90" s="97" t="str">
        <f t="shared" si="166"/>
        <v/>
      </c>
      <c r="AT90" s="97" t="str">
        <f t="shared" si="167"/>
        <v/>
      </c>
      <c r="AU90" s="97" t="str">
        <f t="shared" si="168"/>
        <v/>
      </c>
      <c r="AV90" s="98" t="str">
        <f t="shared" si="169"/>
        <v/>
      </c>
      <c r="AW90" s="100" t="str">
        <f t="shared" si="170"/>
        <v/>
      </c>
      <c r="AX90" s="107">
        <f t="shared" si="362"/>
        <v>0</v>
      </c>
      <c r="AY90" s="108">
        <f t="shared" si="363"/>
        <v>0</v>
      </c>
      <c r="AZ90" s="109">
        <f t="shared" ref="AZ90:BA90" si="367">AN90+I90</f>
        <v>0</v>
      </c>
      <c r="BA90" s="110">
        <f t="shared" si="367"/>
        <v>0</v>
      </c>
      <c r="BB90" s="111" t="str">
        <f t="shared" si="174"/>
        <v/>
      </c>
      <c r="BC90" s="97" t="str">
        <f t="shared" si="175"/>
        <v/>
      </c>
      <c r="BD90" s="112" t="str">
        <f t="shared" si="176"/>
        <v/>
      </c>
    </row>
    <row r="91" ht="15.75" customHeight="1">
      <c r="A91" s="175">
        <v>44989.0</v>
      </c>
      <c r="B91" s="181"/>
      <c r="C91" s="181"/>
      <c r="D91" s="181"/>
      <c r="E91" s="181"/>
      <c r="F91" s="181"/>
      <c r="G91" s="181"/>
      <c r="H91" s="181"/>
      <c r="I91" s="181"/>
      <c r="J91" s="182"/>
      <c r="K91" s="96" t="str">
        <f t="shared" si="150"/>
        <v/>
      </c>
      <c r="L91" s="97" t="str">
        <f t="shared" si="151"/>
        <v/>
      </c>
      <c r="M91" s="97" t="str">
        <f t="shared" si="152"/>
        <v/>
      </c>
      <c r="N91" s="97" t="str">
        <f t="shared" si="153"/>
        <v/>
      </c>
      <c r="O91" s="97" t="str">
        <f t="shared" si="154"/>
        <v/>
      </c>
      <c r="P91" s="97" t="str">
        <f t="shared" si="155"/>
        <v/>
      </c>
      <c r="Q91" s="98" t="str">
        <f t="shared" si="156"/>
        <v/>
      </c>
      <c r="R91" s="98" t="str">
        <f t="shared" si="157"/>
        <v/>
      </c>
      <c r="S91" s="99" t="str">
        <f t="shared" si="158"/>
        <v/>
      </c>
      <c r="T91" s="181"/>
      <c r="U91" s="181"/>
      <c r="V91" s="181"/>
      <c r="W91" s="181"/>
      <c r="X91" s="181"/>
      <c r="Y91" s="181"/>
      <c r="Z91" s="182"/>
      <c r="AA91" s="96" t="str">
        <f t="shared" ref="AA91:AC91" si="368">IFERROR(U91/T91,"")</f>
        <v/>
      </c>
      <c r="AB91" s="97" t="str">
        <f t="shared" si="368"/>
        <v/>
      </c>
      <c r="AC91" s="97" t="str">
        <f t="shared" si="368"/>
        <v/>
      </c>
      <c r="AD91" s="97" t="str">
        <f t="shared" si="160"/>
        <v/>
      </c>
      <c r="AE91" s="97" t="str">
        <f t="shared" si="161"/>
        <v/>
      </c>
      <c r="AF91" s="97" t="str">
        <f t="shared" si="162"/>
        <v/>
      </c>
      <c r="AG91" s="98" t="str">
        <f t="shared" si="163"/>
        <v/>
      </c>
      <c r="AH91" s="100" t="str">
        <f t="shared" si="164"/>
        <v/>
      </c>
      <c r="AI91" s="183"/>
      <c r="AJ91" s="184"/>
      <c r="AK91" s="185"/>
      <c r="AL91" s="185"/>
      <c r="AM91" s="185"/>
      <c r="AN91" s="185"/>
      <c r="AO91" s="186"/>
      <c r="AP91" s="96" t="str">
        <f t="shared" ref="AP91:AR91" si="369">IFERROR(AJ91/AI91,"")</f>
        <v/>
      </c>
      <c r="AQ91" s="97" t="str">
        <f t="shared" si="369"/>
        <v/>
      </c>
      <c r="AR91" s="97" t="str">
        <f t="shared" si="369"/>
        <v/>
      </c>
      <c r="AS91" s="97" t="str">
        <f t="shared" si="166"/>
        <v/>
      </c>
      <c r="AT91" s="97" t="str">
        <f t="shared" si="167"/>
        <v/>
      </c>
      <c r="AU91" s="97" t="str">
        <f t="shared" si="168"/>
        <v/>
      </c>
      <c r="AV91" s="98" t="str">
        <f t="shared" si="169"/>
        <v/>
      </c>
      <c r="AW91" s="100" t="str">
        <f t="shared" si="170"/>
        <v/>
      </c>
      <c r="AX91" s="107">
        <f t="shared" si="362"/>
        <v>0</v>
      </c>
      <c r="AY91" s="108">
        <f t="shared" si="363"/>
        <v>0</v>
      </c>
      <c r="AZ91" s="109">
        <f t="shared" ref="AZ91:BA91" si="370">AN91+I91</f>
        <v>0</v>
      </c>
      <c r="BA91" s="110">
        <f t="shared" si="370"/>
        <v>0</v>
      </c>
      <c r="BB91" s="111" t="str">
        <f t="shared" si="174"/>
        <v/>
      </c>
      <c r="BC91" s="97" t="str">
        <f t="shared" si="175"/>
        <v/>
      </c>
      <c r="BD91" s="112" t="str">
        <f t="shared" si="176"/>
        <v/>
      </c>
    </row>
    <row r="92" ht="15.75" customHeight="1">
      <c r="A92" s="175">
        <v>44990.0</v>
      </c>
      <c r="B92" s="195">
        <v>5.0</v>
      </c>
      <c r="C92" s="195">
        <v>5.0</v>
      </c>
      <c r="D92" s="195">
        <v>4.0</v>
      </c>
      <c r="E92" s="195">
        <v>0.0</v>
      </c>
      <c r="F92" s="195">
        <v>0.0</v>
      </c>
      <c r="G92" s="195">
        <v>1.0</v>
      </c>
      <c r="H92" s="181"/>
      <c r="I92" s="181"/>
      <c r="J92" s="182"/>
      <c r="K92" s="96">
        <f t="shared" si="150"/>
        <v>1</v>
      </c>
      <c r="L92" s="97">
        <f t="shared" si="151"/>
        <v>0.8</v>
      </c>
      <c r="M92" s="97">
        <f t="shared" si="152"/>
        <v>0</v>
      </c>
      <c r="N92" s="97">
        <f t="shared" si="153"/>
        <v>0.2</v>
      </c>
      <c r="O92" s="97">
        <f t="shared" si="154"/>
        <v>1</v>
      </c>
      <c r="P92" s="97">
        <f t="shared" si="155"/>
        <v>0</v>
      </c>
      <c r="Q92" s="98">
        <f t="shared" si="156"/>
        <v>0</v>
      </c>
      <c r="R92" s="98">
        <f t="shared" si="157"/>
        <v>1.25</v>
      </c>
      <c r="S92" s="99">
        <f t="shared" si="158"/>
        <v>0</v>
      </c>
      <c r="T92" s="181"/>
      <c r="U92" s="181"/>
      <c r="V92" s="181"/>
      <c r="W92" s="181"/>
      <c r="X92" s="181"/>
      <c r="Y92" s="181"/>
      <c r="Z92" s="182"/>
      <c r="AA92" s="96" t="str">
        <f t="shared" ref="AA92:AC92" si="371">IFERROR(U92/T92,"")</f>
        <v/>
      </c>
      <c r="AB92" s="97" t="str">
        <f t="shared" si="371"/>
        <v/>
      </c>
      <c r="AC92" s="97" t="str">
        <f t="shared" si="371"/>
        <v/>
      </c>
      <c r="AD92" s="97" t="str">
        <f t="shared" si="160"/>
        <v/>
      </c>
      <c r="AE92" s="97" t="str">
        <f t="shared" si="161"/>
        <v/>
      </c>
      <c r="AF92" s="97" t="str">
        <f t="shared" si="162"/>
        <v/>
      </c>
      <c r="AG92" s="98" t="str">
        <f t="shared" si="163"/>
        <v/>
      </c>
      <c r="AH92" s="100" t="str">
        <f t="shared" si="164"/>
        <v/>
      </c>
      <c r="AI92" s="183"/>
      <c r="AJ92" s="184"/>
      <c r="AK92" s="185"/>
      <c r="AL92" s="185"/>
      <c r="AM92" s="185"/>
      <c r="AN92" s="185"/>
      <c r="AO92" s="186"/>
      <c r="AP92" s="96" t="str">
        <f t="shared" ref="AP92:AR92" si="372">IFERROR(AJ92/AI92,"")</f>
        <v/>
      </c>
      <c r="AQ92" s="97" t="str">
        <f t="shared" si="372"/>
        <v/>
      </c>
      <c r="AR92" s="97" t="str">
        <f t="shared" si="372"/>
        <v/>
      </c>
      <c r="AS92" s="97" t="str">
        <f t="shared" si="166"/>
        <v/>
      </c>
      <c r="AT92" s="97" t="str">
        <f t="shared" si="167"/>
        <v/>
      </c>
      <c r="AU92" s="97" t="str">
        <f t="shared" si="168"/>
        <v/>
      </c>
      <c r="AV92" s="98" t="str">
        <f t="shared" si="169"/>
        <v/>
      </c>
      <c r="AW92" s="100" t="str">
        <f t="shared" si="170"/>
        <v/>
      </c>
      <c r="AX92" s="107">
        <f t="shared" si="362"/>
        <v>5</v>
      </c>
      <c r="AY92" s="108">
        <f t="shared" si="363"/>
        <v>0</v>
      </c>
      <c r="AZ92" s="109">
        <f t="shared" ref="AZ92:BA92" si="373">AN92+I92</f>
        <v>0</v>
      </c>
      <c r="BA92" s="110">
        <f t="shared" si="373"/>
        <v>0</v>
      </c>
      <c r="BB92" s="111">
        <f t="shared" si="174"/>
        <v>0</v>
      </c>
      <c r="BC92" s="97">
        <f t="shared" si="175"/>
        <v>0</v>
      </c>
      <c r="BD92" s="112">
        <f t="shared" si="176"/>
        <v>0</v>
      </c>
    </row>
    <row r="93" ht="15.75" customHeight="1">
      <c r="A93" s="175">
        <v>44991.0</v>
      </c>
      <c r="B93" s="195">
        <v>7.0</v>
      </c>
      <c r="C93" s="195">
        <v>5.0</v>
      </c>
      <c r="D93" s="195">
        <v>4.0</v>
      </c>
      <c r="E93" s="195">
        <v>1.0</v>
      </c>
      <c r="F93" s="195">
        <v>1.0</v>
      </c>
      <c r="G93" s="195">
        <v>2.0</v>
      </c>
      <c r="H93" s="181"/>
      <c r="I93" s="181"/>
      <c r="J93" s="182"/>
      <c r="K93" s="96">
        <f t="shared" si="150"/>
        <v>0.7142857143</v>
      </c>
      <c r="L93" s="97">
        <f t="shared" si="151"/>
        <v>1</v>
      </c>
      <c r="M93" s="97">
        <f t="shared" si="152"/>
        <v>0.25</v>
      </c>
      <c r="N93" s="97">
        <f t="shared" si="153"/>
        <v>0.5</v>
      </c>
      <c r="O93" s="97">
        <f t="shared" si="154"/>
        <v>0.8</v>
      </c>
      <c r="P93" s="97">
        <f t="shared" si="155"/>
        <v>0</v>
      </c>
      <c r="Q93" s="98">
        <f t="shared" si="156"/>
        <v>0</v>
      </c>
      <c r="R93" s="98">
        <f t="shared" si="157"/>
        <v>1.75</v>
      </c>
      <c r="S93" s="99">
        <f t="shared" si="158"/>
        <v>0</v>
      </c>
      <c r="T93" s="181"/>
      <c r="U93" s="181"/>
      <c r="V93" s="181"/>
      <c r="W93" s="181"/>
      <c r="X93" s="181"/>
      <c r="Y93" s="181"/>
      <c r="Z93" s="182"/>
      <c r="AA93" s="96" t="str">
        <f t="shared" ref="AA93:AC93" si="374">IFERROR(U93/T93,"")</f>
        <v/>
      </c>
      <c r="AB93" s="97" t="str">
        <f t="shared" si="374"/>
        <v/>
      </c>
      <c r="AC93" s="97" t="str">
        <f t="shared" si="374"/>
        <v/>
      </c>
      <c r="AD93" s="97" t="str">
        <f t="shared" si="160"/>
        <v/>
      </c>
      <c r="AE93" s="97" t="str">
        <f t="shared" si="161"/>
        <v/>
      </c>
      <c r="AF93" s="97" t="str">
        <f t="shared" si="162"/>
        <v/>
      </c>
      <c r="AG93" s="98" t="str">
        <f t="shared" si="163"/>
        <v/>
      </c>
      <c r="AH93" s="100" t="str">
        <f t="shared" si="164"/>
        <v/>
      </c>
      <c r="AI93" s="183"/>
      <c r="AJ93" s="184"/>
      <c r="AK93" s="185"/>
      <c r="AL93" s="185"/>
      <c r="AM93" s="185"/>
      <c r="AN93" s="185"/>
      <c r="AO93" s="186"/>
      <c r="AP93" s="96" t="str">
        <f t="shared" ref="AP93:AR93" si="375">IFERROR(AJ93/AI93,"")</f>
        <v/>
      </c>
      <c r="AQ93" s="97" t="str">
        <f t="shared" si="375"/>
        <v/>
      </c>
      <c r="AR93" s="97" t="str">
        <f t="shared" si="375"/>
        <v/>
      </c>
      <c r="AS93" s="97" t="str">
        <f t="shared" si="166"/>
        <v/>
      </c>
      <c r="AT93" s="97" t="str">
        <f t="shared" si="167"/>
        <v/>
      </c>
      <c r="AU93" s="97" t="str">
        <f t="shared" si="168"/>
        <v/>
      </c>
      <c r="AV93" s="98" t="str">
        <f t="shared" si="169"/>
        <v/>
      </c>
      <c r="AW93" s="100" t="str">
        <f t="shared" si="170"/>
        <v/>
      </c>
      <c r="AX93" s="107">
        <f t="shared" si="362"/>
        <v>7</v>
      </c>
      <c r="AY93" s="108">
        <f t="shared" si="363"/>
        <v>0</v>
      </c>
      <c r="AZ93" s="109">
        <f t="shared" ref="AZ93:BA93" si="376">AN93+I93</f>
        <v>0</v>
      </c>
      <c r="BA93" s="110">
        <f t="shared" si="376"/>
        <v>0</v>
      </c>
      <c r="BB93" s="111">
        <f t="shared" si="174"/>
        <v>0</v>
      </c>
      <c r="BC93" s="97">
        <f t="shared" si="175"/>
        <v>0</v>
      </c>
      <c r="BD93" s="112">
        <f t="shared" si="176"/>
        <v>0</v>
      </c>
    </row>
    <row r="94" ht="15.75" customHeight="1">
      <c r="A94" s="175">
        <v>44992.0</v>
      </c>
      <c r="B94" s="181"/>
      <c r="C94" s="181"/>
      <c r="D94" s="181"/>
      <c r="E94" s="181"/>
      <c r="F94" s="181"/>
      <c r="G94" s="181"/>
      <c r="H94" s="181"/>
      <c r="I94" s="181"/>
      <c r="J94" s="182"/>
      <c r="K94" s="96" t="str">
        <f t="shared" si="150"/>
        <v/>
      </c>
      <c r="L94" s="97" t="str">
        <f t="shared" si="151"/>
        <v/>
      </c>
      <c r="M94" s="97" t="str">
        <f t="shared" si="152"/>
        <v/>
      </c>
      <c r="N94" s="97" t="str">
        <f t="shared" si="153"/>
        <v/>
      </c>
      <c r="O94" s="97" t="str">
        <f t="shared" si="154"/>
        <v/>
      </c>
      <c r="P94" s="97" t="str">
        <f t="shared" si="155"/>
        <v/>
      </c>
      <c r="Q94" s="98" t="str">
        <f t="shared" si="156"/>
        <v/>
      </c>
      <c r="R94" s="98" t="str">
        <f t="shared" si="157"/>
        <v/>
      </c>
      <c r="S94" s="99" t="str">
        <f t="shared" si="158"/>
        <v/>
      </c>
      <c r="T94" s="181"/>
      <c r="U94" s="181"/>
      <c r="V94" s="181"/>
      <c r="W94" s="181"/>
      <c r="X94" s="181"/>
      <c r="Y94" s="181"/>
      <c r="Z94" s="182"/>
      <c r="AA94" s="96" t="str">
        <f t="shared" ref="AA94:AC94" si="377">IFERROR(U94/T94,"")</f>
        <v/>
      </c>
      <c r="AB94" s="97" t="str">
        <f t="shared" si="377"/>
        <v/>
      </c>
      <c r="AC94" s="97" t="str">
        <f t="shared" si="377"/>
        <v/>
      </c>
      <c r="AD94" s="97" t="str">
        <f t="shared" si="160"/>
        <v/>
      </c>
      <c r="AE94" s="97" t="str">
        <f t="shared" si="161"/>
        <v/>
      </c>
      <c r="AF94" s="97" t="str">
        <f t="shared" si="162"/>
        <v/>
      </c>
      <c r="AG94" s="98" t="str">
        <f t="shared" si="163"/>
        <v/>
      </c>
      <c r="AH94" s="100" t="str">
        <f t="shared" si="164"/>
        <v/>
      </c>
      <c r="AI94" s="183"/>
      <c r="AJ94" s="184"/>
      <c r="AK94" s="185"/>
      <c r="AL94" s="185"/>
      <c r="AM94" s="185"/>
      <c r="AN94" s="185"/>
      <c r="AO94" s="186"/>
      <c r="AP94" s="96" t="str">
        <f t="shared" ref="AP94:AR94" si="378">IFERROR(AJ94/AI94,"")</f>
        <v/>
      </c>
      <c r="AQ94" s="97" t="str">
        <f t="shared" si="378"/>
        <v/>
      </c>
      <c r="AR94" s="97" t="str">
        <f t="shared" si="378"/>
        <v/>
      </c>
      <c r="AS94" s="97" t="str">
        <f t="shared" si="166"/>
        <v/>
      </c>
      <c r="AT94" s="97" t="str">
        <f t="shared" si="167"/>
        <v/>
      </c>
      <c r="AU94" s="97" t="str">
        <f t="shared" si="168"/>
        <v/>
      </c>
      <c r="AV94" s="98" t="str">
        <f t="shared" si="169"/>
        <v/>
      </c>
      <c r="AW94" s="100" t="str">
        <f t="shared" si="170"/>
        <v/>
      </c>
      <c r="AX94" s="107">
        <f t="shared" si="362"/>
        <v>0</v>
      </c>
      <c r="AY94" s="108">
        <f t="shared" si="363"/>
        <v>0</v>
      </c>
      <c r="AZ94" s="109">
        <f t="shared" ref="AZ94:BA94" si="379">AN94+I94</f>
        <v>0</v>
      </c>
      <c r="BA94" s="110">
        <f t="shared" si="379"/>
        <v>0</v>
      </c>
      <c r="BB94" s="111" t="str">
        <f t="shared" si="174"/>
        <v/>
      </c>
      <c r="BC94" s="97" t="str">
        <f t="shared" si="175"/>
        <v/>
      </c>
      <c r="BD94" s="112" t="str">
        <f t="shared" si="176"/>
        <v/>
      </c>
    </row>
    <row r="95" ht="15.75" customHeight="1">
      <c r="A95" s="175">
        <v>44993.0</v>
      </c>
      <c r="B95" s="181"/>
      <c r="C95" s="181"/>
      <c r="D95" s="181"/>
      <c r="E95" s="181"/>
      <c r="F95" s="181"/>
      <c r="G95" s="181"/>
      <c r="H95" s="181"/>
      <c r="I95" s="181"/>
      <c r="J95" s="182"/>
      <c r="K95" s="96" t="str">
        <f t="shared" si="150"/>
        <v/>
      </c>
      <c r="L95" s="97" t="str">
        <f t="shared" si="151"/>
        <v/>
      </c>
      <c r="M95" s="97" t="str">
        <f t="shared" si="152"/>
        <v/>
      </c>
      <c r="N95" s="97" t="str">
        <f t="shared" si="153"/>
        <v/>
      </c>
      <c r="O95" s="97" t="str">
        <f t="shared" si="154"/>
        <v/>
      </c>
      <c r="P95" s="97" t="str">
        <f t="shared" si="155"/>
        <v/>
      </c>
      <c r="Q95" s="98" t="str">
        <f t="shared" si="156"/>
        <v/>
      </c>
      <c r="R95" s="98" t="str">
        <f t="shared" si="157"/>
        <v/>
      </c>
      <c r="S95" s="99" t="str">
        <f t="shared" si="158"/>
        <v/>
      </c>
      <c r="T95" s="181"/>
      <c r="U95" s="181"/>
      <c r="V95" s="181"/>
      <c r="W95" s="181"/>
      <c r="X95" s="181"/>
      <c r="Y95" s="181"/>
      <c r="Z95" s="182"/>
      <c r="AA95" s="96" t="str">
        <f t="shared" ref="AA95:AC95" si="380">IFERROR(U95/T95,"")</f>
        <v/>
      </c>
      <c r="AB95" s="97" t="str">
        <f t="shared" si="380"/>
        <v/>
      </c>
      <c r="AC95" s="97" t="str">
        <f t="shared" si="380"/>
        <v/>
      </c>
      <c r="AD95" s="97" t="str">
        <f t="shared" si="160"/>
        <v/>
      </c>
      <c r="AE95" s="97" t="str">
        <f t="shared" si="161"/>
        <v/>
      </c>
      <c r="AF95" s="97" t="str">
        <f t="shared" si="162"/>
        <v/>
      </c>
      <c r="AG95" s="98" t="str">
        <f t="shared" si="163"/>
        <v/>
      </c>
      <c r="AH95" s="100" t="str">
        <f t="shared" si="164"/>
        <v/>
      </c>
      <c r="AI95" s="183"/>
      <c r="AJ95" s="184"/>
      <c r="AK95" s="185"/>
      <c r="AL95" s="185"/>
      <c r="AM95" s="185"/>
      <c r="AN95" s="185"/>
      <c r="AO95" s="186"/>
      <c r="AP95" s="96" t="str">
        <f t="shared" ref="AP95:AR95" si="381">IFERROR(AJ95/AI95,"")</f>
        <v/>
      </c>
      <c r="AQ95" s="97" t="str">
        <f t="shared" si="381"/>
        <v/>
      </c>
      <c r="AR95" s="97" t="str">
        <f t="shared" si="381"/>
        <v/>
      </c>
      <c r="AS95" s="97" t="str">
        <f t="shared" si="166"/>
        <v/>
      </c>
      <c r="AT95" s="97" t="str">
        <f t="shared" si="167"/>
        <v/>
      </c>
      <c r="AU95" s="97" t="str">
        <f t="shared" si="168"/>
        <v/>
      </c>
      <c r="AV95" s="98" t="str">
        <f t="shared" si="169"/>
        <v/>
      </c>
      <c r="AW95" s="100" t="str">
        <f t="shared" si="170"/>
        <v/>
      </c>
      <c r="AX95" s="107">
        <f t="shared" si="362"/>
        <v>0</v>
      </c>
      <c r="AY95" s="108">
        <f t="shared" si="363"/>
        <v>0</v>
      </c>
      <c r="AZ95" s="109">
        <f t="shared" ref="AZ95:BA95" si="382">AN95+I95</f>
        <v>0</v>
      </c>
      <c r="BA95" s="110">
        <f t="shared" si="382"/>
        <v>0</v>
      </c>
      <c r="BB95" s="111" t="str">
        <f t="shared" si="174"/>
        <v/>
      </c>
      <c r="BC95" s="97" t="str">
        <f t="shared" si="175"/>
        <v/>
      </c>
      <c r="BD95" s="112" t="str">
        <f t="shared" si="176"/>
        <v/>
      </c>
    </row>
    <row r="96" ht="15.75" customHeight="1">
      <c r="A96" s="175">
        <v>44994.0</v>
      </c>
      <c r="B96" s="181"/>
      <c r="C96" s="181"/>
      <c r="D96" s="181"/>
      <c r="E96" s="181"/>
      <c r="F96" s="181"/>
      <c r="G96" s="181"/>
      <c r="H96" s="181"/>
      <c r="I96" s="181"/>
      <c r="J96" s="182"/>
      <c r="K96" s="96" t="str">
        <f t="shared" si="150"/>
        <v/>
      </c>
      <c r="L96" s="97" t="str">
        <f t="shared" si="151"/>
        <v/>
      </c>
      <c r="M96" s="97" t="str">
        <f t="shared" si="152"/>
        <v/>
      </c>
      <c r="N96" s="97" t="str">
        <f t="shared" si="153"/>
        <v/>
      </c>
      <c r="O96" s="97" t="str">
        <f t="shared" si="154"/>
        <v/>
      </c>
      <c r="P96" s="97" t="str">
        <f t="shared" si="155"/>
        <v/>
      </c>
      <c r="Q96" s="98" t="str">
        <f t="shared" si="156"/>
        <v/>
      </c>
      <c r="R96" s="98" t="str">
        <f t="shared" si="157"/>
        <v/>
      </c>
      <c r="S96" s="99" t="str">
        <f t="shared" si="158"/>
        <v/>
      </c>
      <c r="T96" s="181"/>
      <c r="U96" s="181"/>
      <c r="V96" s="181"/>
      <c r="W96" s="181"/>
      <c r="X96" s="181"/>
      <c r="Y96" s="181"/>
      <c r="Z96" s="182"/>
      <c r="AA96" s="96" t="str">
        <f t="shared" ref="AA96:AC96" si="383">IFERROR(U96/T96,"")</f>
        <v/>
      </c>
      <c r="AB96" s="97" t="str">
        <f t="shared" si="383"/>
        <v/>
      </c>
      <c r="AC96" s="97" t="str">
        <f t="shared" si="383"/>
        <v/>
      </c>
      <c r="AD96" s="97" t="str">
        <f t="shared" si="160"/>
        <v/>
      </c>
      <c r="AE96" s="97" t="str">
        <f t="shared" si="161"/>
        <v/>
      </c>
      <c r="AF96" s="97" t="str">
        <f t="shared" si="162"/>
        <v/>
      </c>
      <c r="AG96" s="98" t="str">
        <f t="shared" si="163"/>
        <v/>
      </c>
      <c r="AH96" s="100" t="str">
        <f t="shared" si="164"/>
        <v/>
      </c>
      <c r="AI96" s="183"/>
      <c r="AJ96" s="184"/>
      <c r="AK96" s="185"/>
      <c r="AL96" s="185"/>
      <c r="AM96" s="185"/>
      <c r="AN96" s="185"/>
      <c r="AO96" s="186"/>
      <c r="AP96" s="96" t="str">
        <f t="shared" ref="AP96:AR96" si="384">IFERROR(AJ96/AI96,"")</f>
        <v/>
      </c>
      <c r="AQ96" s="97" t="str">
        <f t="shared" si="384"/>
        <v/>
      </c>
      <c r="AR96" s="97" t="str">
        <f t="shared" si="384"/>
        <v/>
      </c>
      <c r="AS96" s="97" t="str">
        <f t="shared" si="166"/>
        <v/>
      </c>
      <c r="AT96" s="97" t="str">
        <f t="shared" si="167"/>
        <v/>
      </c>
      <c r="AU96" s="97" t="str">
        <f t="shared" si="168"/>
        <v/>
      </c>
      <c r="AV96" s="98" t="str">
        <f t="shared" si="169"/>
        <v/>
      </c>
      <c r="AW96" s="100" t="str">
        <f t="shared" si="170"/>
        <v/>
      </c>
      <c r="AX96" s="107">
        <f t="shared" si="362"/>
        <v>0</v>
      </c>
      <c r="AY96" s="108">
        <f t="shared" si="363"/>
        <v>0</v>
      </c>
      <c r="AZ96" s="109">
        <f t="shared" ref="AZ96:BA96" si="385">AN96+I96</f>
        <v>0</v>
      </c>
      <c r="BA96" s="110">
        <f t="shared" si="385"/>
        <v>0</v>
      </c>
      <c r="BB96" s="111" t="str">
        <f t="shared" si="174"/>
        <v/>
      </c>
      <c r="BC96" s="97" t="str">
        <f t="shared" si="175"/>
        <v/>
      </c>
      <c r="BD96" s="112" t="str">
        <f t="shared" si="176"/>
        <v/>
      </c>
    </row>
    <row r="97" ht="15.75" customHeight="1">
      <c r="A97" s="175">
        <v>44995.0</v>
      </c>
      <c r="B97" s="181"/>
      <c r="C97" s="181"/>
      <c r="D97" s="181"/>
      <c r="E97" s="181"/>
      <c r="F97" s="181"/>
      <c r="G97" s="181"/>
      <c r="H97" s="181"/>
      <c r="I97" s="181"/>
      <c r="J97" s="182"/>
      <c r="K97" s="96" t="str">
        <f t="shared" si="150"/>
        <v/>
      </c>
      <c r="L97" s="97" t="str">
        <f t="shared" si="151"/>
        <v/>
      </c>
      <c r="M97" s="97" t="str">
        <f t="shared" si="152"/>
        <v/>
      </c>
      <c r="N97" s="97" t="str">
        <f t="shared" si="153"/>
        <v/>
      </c>
      <c r="O97" s="97" t="str">
        <f t="shared" si="154"/>
        <v/>
      </c>
      <c r="P97" s="97" t="str">
        <f t="shared" si="155"/>
        <v/>
      </c>
      <c r="Q97" s="98" t="str">
        <f t="shared" si="156"/>
        <v/>
      </c>
      <c r="R97" s="98" t="str">
        <f t="shared" si="157"/>
        <v/>
      </c>
      <c r="S97" s="99" t="str">
        <f t="shared" si="158"/>
        <v/>
      </c>
      <c r="T97" s="181"/>
      <c r="U97" s="181"/>
      <c r="V97" s="181"/>
      <c r="W97" s="181"/>
      <c r="X97" s="181"/>
      <c r="Y97" s="181"/>
      <c r="Z97" s="182"/>
      <c r="AA97" s="96" t="str">
        <f t="shared" ref="AA97:AC97" si="386">IFERROR(U97/T97,"")</f>
        <v/>
      </c>
      <c r="AB97" s="97" t="str">
        <f t="shared" si="386"/>
        <v/>
      </c>
      <c r="AC97" s="97" t="str">
        <f t="shared" si="386"/>
        <v/>
      </c>
      <c r="AD97" s="97" t="str">
        <f t="shared" si="160"/>
        <v/>
      </c>
      <c r="AE97" s="97" t="str">
        <f t="shared" si="161"/>
        <v/>
      </c>
      <c r="AF97" s="97" t="str">
        <f t="shared" si="162"/>
        <v/>
      </c>
      <c r="AG97" s="98" t="str">
        <f t="shared" si="163"/>
        <v/>
      </c>
      <c r="AH97" s="100" t="str">
        <f t="shared" si="164"/>
        <v/>
      </c>
      <c r="AI97" s="183"/>
      <c r="AJ97" s="184"/>
      <c r="AK97" s="185"/>
      <c r="AL97" s="185"/>
      <c r="AM97" s="185"/>
      <c r="AN97" s="185"/>
      <c r="AO97" s="186"/>
      <c r="AP97" s="96" t="str">
        <f t="shared" ref="AP97:AR97" si="387">IFERROR(AJ97/AI97,"")</f>
        <v/>
      </c>
      <c r="AQ97" s="97" t="str">
        <f t="shared" si="387"/>
        <v/>
      </c>
      <c r="AR97" s="97" t="str">
        <f t="shared" si="387"/>
        <v/>
      </c>
      <c r="AS97" s="97" t="str">
        <f t="shared" si="166"/>
        <v/>
      </c>
      <c r="AT97" s="97" t="str">
        <f t="shared" si="167"/>
        <v/>
      </c>
      <c r="AU97" s="97" t="str">
        <f t="shared" si="168"/>
        <v/>
      </c>
      <c r="AV97" s="98" t="str">
        <f t="shared" si="169"/>
        <v/>
      </c>
      <c r="AW97" s="100" t="str">
        <f t="shared" si="170"/>
        <v/>
      </c>
      <c r="AX97" s="107">
        <f t="shared" si="362"/>
        <v>0</v>
      </c>
      <c r="AY97" s="108">
        <f t="shared" si="363"/>
        <v>0</v>
      </c>
      <c r="AZ97" s="109">
        <f t="shared" ref="AZ97:BA97" si="388">AN97+I97</f>
        <v>0</v>
      </c>
      <c r="BA97" s="110">
        <f t="shared" si="388"/>
        <v>0</v>
      </c>
      <c r="BB97" s="111" t="str">
        <f t="shared" si="174"/>
        <v/>
      </c>
      <c r="BC97" s="97" t="str">
        <f t="shared" si="175"/>
        <v/>
      </c>
      <c r="BD97" s="112" t="str">
        <f t="shared" si="176"/>
        <v/>
      </c>
    </row>
    <row r="98" ht="15.75" customHeight="1">
      <c r="A98" s="175">
        <v>44996.0</v>
      </c>
      <c r="B98" s="181"/>
      <c r="C98" s="181"/>
      <c r="D98" s="181"/>
      <c r="E98" s="181"/>
      <c r="F98" s="181"/>
      <c r="G98" s="181"/>
      <c r="H98" s="181"/>
      <c r="I98" s="181"/>
      <c r="J98" s="182"/>
      <c r="K98" s="96" t="str">
        <f t="shared" si="150"/>
        <v/>
      </c>
      <c r="L98" s="97" t="str">
        <f t="shared" si="151"/>
        <v/>
      </c>
      <c r="M98" s="97" t="str">
        <f t="shared" si="152"/>
        <v/>
      </c>
      <c r="N98" s="97" t="str">
        <f t="shared" si="153"/>
        <v/>
      </c>
      <c r="O98" s="97" t="str">
        <f t="shared" si="154"/>
        <v/>
      </c>
      <c r="P98" s="97" t="str">
        <f t="shared" si="155"/>
        <v/>
      </c>
      <c r="Q98" s="98" t="str">
        <f t="shared" si="156"/>
        <v/>
      </c>
      <c r="R98" s="98" t="str">
        <f t="shared" si="157"/>
        <v/>
      </c>
      <c r="S98" s="99" t="str">
        <f t="shared" si="158"/>
        <v/>
      </c>
      <c r="T98" s="181"/>
      <c r="U98" s="181"/>
      <c r="V98" s="181"/>
      <c r="W98" s="181"/>
      <c r="X98" s="181"/>
      <c r="Y98" s="181"/>
      <c r="Z98" s="182"/>
      <c r="AA98" s="96" t="str">
        <f t="shared" ref="AA98:AC98" si="389">IFERROR(U98/T98,"")</f>
        <v/>
      </c>
      <c r="AB98" s="97" t="str">
        <f t="shared" si="389"/>
        <v/>
      </c>
      <c r="AC98" s="97" t="str">
        <f t="shared" si="389"/>
        <v/>
      </c>
      <c r="AD98" s="97" t="str">
        <f t="shared" si="160"/>
        <v/>
      </c>
      <c r="AE98" s="97" t="str">
        <f t="shared" si="161"/>
        <v/>
      </c>
      <c r="AF98" s="97" t="str">
        <f t="shared" si="162"/>
        <v/>
      </c>
      <c r="AG98" s="98" t="str">
        <f t="shared" si="163"/>
        <v/>
      </c>
      <c r="AH98" s="100" t="str">
        <f t="shared" si="164"/>
        <v/>
      </c>
      <c r="AI98" s="183"/>
      <c r="AJ98" s="184"/>
      <c r="AK98" s="185"/>
      <c r="AL98" s="185"/>
      <c r="AM98" s="185"/>
      <c r="AN98" s="185"/>
      <c r="AO98" s="186"/>
      <c r="AP98" s="96" t="str">
        <f t="shared" ref="AP98:AR98" si="390">IFERROR(AJ98/AI98,"")</f>
        <v/>
      </c>
      <c r="AQ98" s="97" t="str">
        <f t="shared" si="390"/>
        <v/>
      </c>
      <c r="AR98" s="97" t="str">
        <f t="shared" si="390"/>
        <v/>
      </c>
      <c r="AS98" s="97" t="str">
        <f t="shared" si="166"/>
        <v/>
      </c>
      <c r="AT98" s="97" t="str">
        <f t="shared" si="167"/>
        <v/>
      </c>
      <c r="AU98" s="97" t="str">
        <f t="shared" si="168"/>
        <v/>
      </c>
      <c r="AV98" s="98" t="str">
        <f t="shared" si="169"/>
        <v/>
      </c>
      <c r="AW98" s="100" t="str">
        <f t="shared" si="170"/>
        <v/>
      </c>
      <c r="AX98" s="107">
        <f t="shared" si="362"/>
        <v>0</v>
      </c>
      <c r="AY98" s="108">
        <f t="shared" si="363"/>
        <v>0</v>
      </c>
      <c r="AZ98" s="109">
        <f t="shared" ref="AZ98:BA98" si="391">AN98+I98</f>
        <v>0</v>
      </c>
      <c r="BA98" s="110">
        <f t="shared" si="391"/>
        <v>0</v>
      </c>
      <c r="BB98" s="111" t="str">
        <f t="shared" si="174"/>
        <v/>
      </c>
      <c r="BC98" s="97" t="str">
        <f t="shared" si="175"/>
        <v/>
      </c>
      <c r="BD98" s="112" t="str">
        <f t="shared" si="176"/>
        <v/>
      </c>
    </row>
    <row r="99" ht="15.75" customHeight="1">
      <c r="A99" s="175">
        <v>44997.0</v>
      </c>
      <c r="B99" s="181"/>
      <c r="C99" s="181"/>
      <c r="D99" s="181"/>
      <c r="E99" s="181"/>
      <c r="F99" s="181"/>
      <c r="G99" s="181"/>
      <c r="H99" s="181"/>
      <c r="I99" s="181"/>
      <c r="J99" s="182"/>
      <c r="K99" s="96" t="str">
        <f t="shared" si="150"/>
        <v/>
      </c>
      <c r="L99" s="97" t="str">
        <f t="shared" si="151"/>
        <v/>
      </c>
      <c r="M99" s="97" t="str">
        <f t="shared" si="152"/>
        <v/>
      </c>
      <c r="N99" s="97" t="str">
        <f t="shared" si="153"/>
        <v/>
      </c>
      <c r="O99" s="97" t="str">
        <f t="shared" si="154"/>
        <v/>
      </c>
      <c r="P99" s="97" t="str">
        <f t="shared" si="155"/>
        <v/>
      </c>
      <c r="Q99" s="98" t="str">
        <f t="shared" si="156"/>
        <v/>
      </c>
      <c r="R99" s="98" t="str">
        <f t="shared" si="157"/>
        <v/>
      </c>
      <c r="S99" s="99" t="str">
        <f t="shared" si="158"/>
        <v/>
      </c>
      <c r="T99" s="181"/>
      <c r="U99" s="181"/>
      <c r="V99" s="181"/>
      <c r="W99" s="181"/>
      <c r="X99" s="181"/>
      <c r="Y99" s="181"/>
      <c r="Z99" s="182"/>
      <c r="AA99" s="96" t="str">
        <f t="shared" ref="AA99:AC99" si="392">IFERROR(U99/T99,"")</f>
        <v/>
      </c>
      <c r="AB99" s="97" t="str">
        <f t="shared" si="392"/>
        <v/>
      </c>
      <c r="AC99" s="97" t="str">
        <f t="shared" si="392"/>
        <v/>
      </c>
      <c r="AD99" s="97" t="str">
        <f t="shared" si="160"/>
        <v/>
      </c>
      <c r="AE99" s="97" t="str">
        <f t="shared" si="161"/>
        <v/>
      </c>
      <c r="AF99" s="97" t="str">
        <f t="shared" si="162"/>
        <v/>
      </c>
      <c r="AG99" s="98" t="str">
        <f t="shared" si="163"/>
        <v/>
      </c>
      <c r="AH99" s="100" t="str">
        <f t="shared" si="164"/>
        <v/>
      </c>
      <c r="AI99" s="183"/>
      <c r="AJ99" s="184"/>
      <c r="AK99" s="185"/>
      <c r="AL99" s="185"/>
      <c r="AM99" s="185"/>
      <c r="AN99" s="185"/>
      <c r="AO99" s="186"/>
      <c r="AP99" s="96" t="str">
        <f t="shared" ref="AP99:AR99" si="393">IFERROR(AJ99/AI99,"")</f>
        <v/>
      </c>
      <c r="AQ99" s="97" t="str">
        <f t="shared" si="393"/>
        <v/>
      </c>
      <c r="AR99" s="97" t="str">
        <f t="shared" si="393"/>
        <v/>
      </c>
      <c r="AS99" s="97" t="str">
        <f t="shared" si="166"/>
        <v/>
      </c>
      <c r="AT99" s="97" t="str">
        <f t="shared" si="167"/>
        <v/>
      </c>
      <c r="AU99" s="97" t="str">
        <f t="shared" si="168"/>
        <v/>
      </c>
      <c r="AV99" s="98" t="str">
        <f t="shared" si="169"/>
        <v/>
      </c>
      <c r="AW99" s="100" t="str">
        <f t="shared" si="170"/>
        <v/>
      </c>
      <c r="AX99" s="107">
        <f t="shared" si="362"/>
        <v>0</v>
      </c>
      <c r="AY99" s="108">
        <f t="shared" si="363"/>
        <v>0</v>
      </c>
      <c r="AZ99" s="109">
        <f t="shared" ref="AZ99:BA99" si="394">AN99+I99</f>
        <v>0</v>
      </c>
      <c r="BA99" s="110">
        <f t="shared" si="394"/>
        <v>0</v>
      </c>
      <c r="BB99" s="111" t="str">
        <f t="shared" si="174"/>
        <v/>
      </c>
      <c r="BC99" s="97" t="str">
        <f t="shared" si="175"/>
        <v/>
      </c>
      <c r="BD99" s="112" t="str">
        <f t="shared" si="176"/>
        <v/>
      </c>
    </row>
    <row r="100" ht="15.75" customHeight="1">
      <c r="A100" s="175">
        <v>44998.0</v>
      </c>
      <c r="B100" s="181"/>
      <c r="C100" s="181"/>
      <c r="D100" s="181"/>
      <c r="E100" s="181"/>
      <c r="F100" s="181"/>
      <c r="G100" s="181"/>
      <c r="H100" s="181"/>
      <c r="I100" s="181"/>
      <c r="J100" s="182"/>
      <c r="K100" s="96" t="str">
        <f t="shared" si="150"/>
        <v/>
      </c>
      <c r="L100" s="97" t="str">
        <f t="shared" si="151"/>
        <v/>
      </c>
      <c r="M100" s="97" t="str">
        <f t="shared" si="152"/>
        <v/>
      </c>
      <c r="N100" s="97" t="str">
        <f t="shared" si="153"/>
        <v/>
      </c>
      <c r="O100" s="97" t="str">
        <f t="shared" si="154"/>
        <v/>
      </c>
      <c r="P100" s="97" t="str">
        <f t="shared" si="155"/>
        <v/>
      </c>
      <c r="Q100" s="98" t="str">
        <f t="shared" si="156"/>
        <v/>
      </c>
      <c r="R100" s="98" t="str">
        <f t="shared" si="157"/>
        <v/>
      </c>
      <c r="S100" s="99" t="str">
        <f t="shared" si="158"/>
        <v/>
      </c>
      <c r="T100" s="181"/>
      <c r="U100" s="181"/>
      <c r="V100" s="181"/>
      <c r="W100" s="181"/>
      <c r="X100" s="181"/>
      <c r="Y100" s="181"/>
      <c r="Z100" s="182"/>
      <c r="AA100" s="96" t="str">
        <f t="shared" ref="AA100:AC100" si="395">IFERROR(U100/T100,"")</f>
        <v/>
      </c>
      <c r="AB100" s="97" t="str">
        <f t="shared" si="395"/>
        <v/>
      </c>
      <c r="AC100" s="97" t="str">
        <f t="shared" si="395"/>
        <v/>
      </c>
      <c r="AD100" s="97" t="str">
        <f t="shared" si="160"/>
        <v/>
      </c>
      <c r="AE100" s="97" t="str">
        <f t="shared" si="161"/>
        <v/>
      </c>
      <c r="AF100" s="97" t="str">
        <f t="shared" si="162"/>
        <v/>
      </c>
      <c r="AG100" s="98" t="str">
        <f t="shared" si="163"/>
        <v/>
      </c>
      <c r="AH100" s="100" t="str">
        <f t="shared" si="164"/>
        <v/>
      </c>
      <c r="AI100" s="183"/>
      <c r="AJ100" s="184"/>
      <c r="AK100" s="185"/>
      <c r="AL100" s="185"/>
      <c r="AM100" s="185"/>
      <c r="AN100" s="185"/>
      <c r="AO100" s="186"/>
      <c r="AP100" s="96" t="str">
        <f t="shared" ref="AP100:AR100" si="396">IFERROR(AJ100/AI100,"")</f>
        <v/>
      </c>
      <c r="AQ100" s="97" t="str">
        <f t="shared" si="396"/>
        <v/>
      </c>
      <c r="AR100" s="97" t="str">
        <f t="shared" si="396"/>
        <v/>
      </c>
      <c r="AS100" s="97" t="str">
        <f t="shared" si="166"/>
        <v/>
      </c>
      <c r="AT100" s="97" t="str">
        <f t="shared" si="167"/>
        <v/>
      </c>
      <c r="AU100" s="97" t="str">
        <f t="shared" si="168"/>
        <v/>
      </c>
      <c r="AV100" s="98" t="str">
        <f t="shared" si="169"/>
        <v/>
      </c>
      <c r="AW100" s="100" t="str">
        <f t="shared" si="170"/>
        <v/>
      </c>
      <c r="AX100" s="107">
        <f t="shared" si="362"/>
        <v>0</v>
      </c>
      <c r="AY100" s="108">
        <f t="shared" si="363"/>
        <v>0</v>
      </c>
      <c r="AZ100" s="109">
        <f t="shared" ref="AZ100:BA100" si="397">AN100+I100</f>
        <v>0</v>
      </c>
      <c r="BA100" s="110">
        <f t="shared" si="397"/>
        <v>0</v>
      </c>
      <c r="BB100" s="111" t="str">
        <f t="shared" si="174"/>
        <v/>
      </c>
      <c r="BC100" s="97" t="str">
        <f t="shared" si="175"/>
        <v/>
      </c>
      <c r="BD100" s="112" t="str">
        <f t="shared" si="176"/>
        <v/>
      </c>
    </row>
    <row r="101" ht="15.75" customHeight="1">
      <c r="A101" s="175">
        <v>44999.0</v>
      </c>
      <c r="B101" s="181"/>
      <c r="C101" s="181"/>
      <c r="D101" s="181"/>
      <c r="E101" s="181"/>
      <c r="F101" s="181"/>
      <c r="G101" s="181"/>
      <c r="H101" s="181"/>
      <c r="I101" s="181"/>
      <c r="J101" s="182"/>
      <c r="K101" s="96" t="str">
        <f t="shared" si="150"/>
        <v/>
      </c>
      <c r="L101" s="97" t="str">
        <f t="shared" si="151"/>
        <v/>
      </c>
      <c r="M101" s="97" t="str">
        <f t="shared" si="152"/>
        <v/>
      </c>
      <c r="N101" s="97" t="str">
        <f t="shared" si="153"/>
        <v/>
      </c>
      <c r="O101" s="97" t="str">
        <f t="shared" si="154"/>
        <v/>
      </c>
      <c r="P101" s="97" t="str">
        <f t="shared" si="155"/>
        <v/>
      </c>
      <c r="Q101" s="98" t="str">
        <f t="shared" si="156"/>
        <v/>
      </c>
      <c r="R101" s="98" t="str">
        <f t="shared" si="157"/>
        <v/>
      </c>
      <c r="S101" s="99" t="str">
        <f t="shared" si="158"/>
        <v/>
      </c>
      <c r="T101" s="181"/>
      <c r="U101" s="181"/>
      <c r="V101" s="181"/>
      <c r="W101" s="181"/>
      <c r="X101" s="181"/>
      <c r="Y101" s="181"/>
      <c r="Z101" s="182"/>
      <c r="AA101" s="96" t="str">
        <f t="shared" ref="AA101:AC101" si="398">IFERROR(U101/T101,"")</f>
        <v/>
      </c>
      <c r="AB101" s="97" t="str">
        <f t="shared" si="398"/>
        <v/>
      </c>
      <c r="AC101" s="97" t="str">
        <f t="shared" si="398"/>
        <v/>
      </c>
      <c r="AD101" s="97" t="str">
        <f t="shared" si="160"/>
        <v/>
      </c>
      <c r="AE101" s="97" t="str">
        <f t="shared" si="161"/>
        <v/>
      </c>
      <c r="AF101" s="97" t="str">
        <f t="shared" si="162"/>
        <v/>
      </c>
      <c r="AG101" s="98" t="str">
        <f t="shared" si="163"/>
        <v/>
      </c>
      <c r="AH101" s="100" t="str">
        <f t="shared" si="164"/>
        <v/>
      </c>
      <c r="AI101" s="183"/>
      <c r="AJ101" s="184"/>
      <c r="AK101" s="185"/>
      <c r="AL101" s="185"/>
      <c r="AM101" s="185"/>
      <c r="AN101" s="185"/>
      <c r="AO101" s="186"/>
      <c r="AP101" s="96" t="str">
        <f t="shared" ref="AP101:AR101" si="399">IFERROR(AJ101/AI101,"")</f>
        <v/>
      </c>
      <c r="AQ101" s="97" t="str">
        <f t="shared" si="399"/>
        <v/>
      </c>
      <c r="AR101" s="97" t="str">
        <f t="shared" si="399"/>
        <v/>
      </c>
      <c r="AS101" s="97" t="str">
        <f t="shared" si="166"/>
        <v/>
      </c>
      <c r="AT101" s="97" t="str">
        <f t="shared" si="167"/>
        <v/>
      </c>
      <c r="AU101" s="97" t="str">
        <f t="shared" si="168"/>
        <v/>
      </c>
      <c r="AV101" s="98" t="str">
        <f t="shared" si="169"/>
        <v/>
      </c>
      <c r="AW101" s="100" t="str">
        <f t="shared" si="170"/>
        <v/>
      </c>
      <c r="AX101" s="107">
        <f t="shared" si="362"/>
        <v>0</v>
      </c>
      <c r="AY101" s="108">
        <f t="shared" si="363"/>
        <v>0</v>
      </c>
      <c r="AZ101" s="109">
        <f t="shared" ref="AZ101:BA101" si="400">AN101+I101</f>
        <v>0</v>
      </c>
      <c r="BA101" s="110">
        <f t="shared" si="400"/>
        <v>0</v>
      </c>
      <c r="BB101" s="111" t="str">
        <f t="shared" si="174"/>
        <v/>
      </c>
      <c r="BC101" s="97" t="str">
        <f t="shared" si="175"/>
        <v/>
      </c>
      <c r="BD101" s="112" t="str">
        <f t="shared" si="176"/>
        <v/>
      </c>
    </row>
    <row r="102" ht="15.75" customHeight="1">
      <c r="A102" s="175">
        <v>45000.0</v>
      </c>
      <c r="B102" s="181"/>
      <c r="C102" s="181"/>
      <c r="D102" s="181"/>
      <c r="E102" s="181"/>
      <c r="F102" s="181"/>
      <c r="G102" s="181"/>
      <c r="H102" s="181"/>
      <c r="I102" s="181"/>
      <c r="J102" s="182"/>
      <c r="K102" s="96" t="str">
        <f t="shared" si="150"/>
        <v/>
      </c>
      <c r="L102" s="97" t="str">
        <f t="shared" si="151"/>
        <v/>
      </c>
      <c r="M102" s="97" t="str">
        <f t="shared" si="152"/>
        <v/>
      </c>
      <c r="N102" s="97" t="str">
        <f t="shared" si="153"/>
        <v/>
      </c>
      <c r="O102" s="97" t="str">
        <f t="shared" si="154"/>
        <v/>
      </c>
      <c r="P102" s="97" t="str">
        <f t="shared" si="155"/>
        <v/>
      </c>
      <c r="Q102" s="98" t="str">
        <f t="shared" si="156"/>
        <v/>
      </c>
      <c r="R102" s="98" t="str">
        <f t="shared" si="157"/>
        <v/>
      </c>
      <c r="S102" s="99" t="str">
        <f t="shared" si="158"/>
        <v/>
      </c>
      <c r="T102" s="181"/>
      <c r="U102" s="181"/>
      <c r="V102" s="181"/>
      <c r="W102" s="181"/>
      <c r="X102" s="181"/>
      <c r="Y102" s="181"/>
      <c r="Z102" s="182"/>
      <c r="AA102" s="96" t="str">
        <f t="shared" ref="AA102:AC102" si="401">IFERROR(U102/T102,"")</f>
        <v/>
      </c>
      <c r="AB102" s="97" t="str">
        <f t="shared" si="401"/>
        <v/>
      </c>
      <c r="AC102" s="97" t="str">
        <f t="shared" si="401"/>
        <v/>
      </c>
      <c r="AD102" s="97" t="str">
        <f t="shared" si="160"/>
        <v/>
      </c>
      <c r="AE102" s="97" t="str">
        <f t="shared" si="161"/>
        <v/>
      </c>
      <c r="AF102" s="97" t="str">
        <f t="shared" si="162"/>
        <v/>
      </c>
      <c r="AG102" s="98" t="str">
        <f t="shared" si="163"/>
        <v/>
      </c>
      <c r="AH102" s="100" t="str">
        <f t="shared" si="164"/>
        <v/>
      </c>
      <c r="AI102" s="183"/>
      <c r="AJ102" s="184"/>
      <c r="AK102" s="185"/>
      <c r="AL102" s="185"/>
      <c r="AM102" s="185"/>
      <c r="AN102" s="185"/>
      <c r="AO102" s="186"/>
      <c r="AP102" s="96" t="str">
        <f t="shared" ref="AP102:AR102" si="402">IFERROR(AJ102/AI102,"")</f>
        <v/>
      </c>
      <c r="AQ102" s="97" t="str">
        <f t="shared" si="402"/>
        <v/>
      </c>
      <c r="AR102" s="97" t="str">
        <f t="shared" si="402"/>
        <v/>
      </c>
      <c r="AS102" s="97" t="str">
        <f t="shared" si="166"/>
        <v/>
      </c>
      <c r="AT102" s="97" t="str">
        <f t="shared" si="167"/>
        <v/>
      </c>
      <c r="AU102" s="97" t="str">
        <f t="shared" si="168"/>
        <v/>
      </c>
      <c r="AV102" s="98" t="str">
        <f t="shared" si="169"/>
        <v/>
      </c>
      <c r="AW102" s="100" t="str">
        <f t="shared" si="170"/>
        <v/>
      </c>
      <c r="AX102" s="107">
        <f t="shared" si="362"/>
        <v>0</v>
      </c>
      <c r="AY102" s="108">
        <f t="shared" si="363"/>
        <v>0</v>
      </c>
      <c r="AZ102" s="109">
        <f t="shared" ref="AZ102:BA102" si="403">AN102+I102</f>
        <v>0</v>
      </c>
      <c r="BA102" s="110">
        <f t="shared" si="403"/>
        <v>0</v>
      </c>
      <c r="BB102" s="111" t="str">
        <f t="shared" si="174"/>
        <v/>
      </c>
      <c r="BC102" s="97" t="str">
        <f t="shared" si="175"/>
        <v/>
      </c>
      <c r="BD102" s="112" t="str">
        <f t="shared" si="176"/>
        <v/>
      </c>
    </row>
    <row r="103" ht="15.75" customHeight="1">
      <c r="A103" s="175">
        <v>45001.0</v>
      </c>
      <c r="B103" s="181"/>
      <c r="C103" s="181"/>
      <c r="D103" s="181"/>
      <c r="E103" s="181"/>
      <c r="F103" s="181"/>
      <c r="G103" s="181"/>
      <c r="H103" s="181"/>
      <c r="I103" s="181"/>
      <c r="J103" s="182"/>
      <c r="K103" s="96" t="str">
        <f t="shared" si="150"/>
        <v/>
      </c>
      <c r="L103" s="97" t="str">
        <f t="shared" si="151"/>
        <v/>
      </c>
      <c r="M103" s="97" t="str">
        <f t="shared" si="152"/>
        <v/>
      </c>
      <c r="N103" s="97" t="str">
        <f t="shared" si="153"/>
        <v/>
      </c>
      <c r="O103" s="97" t="str">
        <f t="shared" si="154"/>
        <v/>
      </c>
      <c r="P103" s="97" t="str">
        <f t="shared" si="155"/>
        <v/>
      </c>
      <c r="Q103" s="98" t="str">
        <f t="shared" si="156"/>
        <v/>
      </c>
      <c r="R103" s="98" t="str">
        <f t="shared" si="157"/>
        <v/>
      </c>
      <c r="S103" s="99" t="str">
        <f t="shared" si="158"/>
        <v/>
      </c>
      <c r="T103" s="181"/>
      <c r="U103" s="181"/>
      <c r="V103" s="181"/>
      <c r="W103" s="181"/>
      <c r="X103" s="181"/>
      <c r="Y103" s="181"/>
      <c r="Z103" s="182"/>
      <c r="AA103" s="96" t="str">
        <f t="shared" ref="AA103:AC103" si="404">IFERROR(U103/T103,"")</f>
        <v/>
      </c>
      <c r="AB103" s="97" t="str">
        <f t="shared" si="404"/>
        <v/>
      </c>
      <c r="AC103" s="97" t="str">
        <f t="shared" si="404"/>
        <v/>
      </c>
      <c r="AD103" s="97" t="str">
        <f t="shared" si="160"/>
        <v/>
      </c>
      <c r="AE103" s="97" t="str">
        <f t="shared" si="161"/>
        <v/>
      </c>
      <c r="AF103" s="97" t="str">
        <f t="shared" si="162"/>
        <v/>
      </c>
      <c r="AG103" s="98" t="str">
        <f t="shared" si="163"/>
        <v/>
      </c>
      <c r="AH103" s="100" t="str">
        <f t="shared" si="164"/>
        <v/>
      </c>
      <c r="AI103" s="183"/>
      <c r="AJ103" s="184"/>
      <c r="AK103" s="185"/>
      <c r="AL103" s="185"/>
      <c r="AM103" s="185"/>
      <c r="AN103" s="185"/>
      <c r="AO103" s="186"/>
      <c r="AP103" s="96" t="str">
        <f t="shared" ref="AP103:AR103" si="405">IFERROR(AJ103/AI103,"")</f>
        <v/>
      </c>
      <c r="AQ103" s="97" t="str">
        <f t="shared" si="405"/>
        <v/>
      </c>
      <c r="AR103" s="97" t="str">
        <f t="shared" si="405"/>
        <v/>
      </c>
      <c r="AS103" s="97" t="str">
        <f t="shared" si="166"/>
        <v/>
      </c>
      <c r="AT103" s="97" t="str">
        <f t="shared" si="167"/>
        <v/>
      </c>
      <c r="AU103" s="97" t="str">
        <f t="shared" si="168"/>
        <v/>
      </c>
      <c r="AV103" s="98" t="str">
        <f t="shared" si="169"/>
        <v/>
      </c>
      <c r="AW103" s="100" t="str">
        <f t="shared" si="170"/>
        <v/>
      </c>
      <c r="AX103" s="107">
        <f t="shared" si="362"/>
        <v>0</v>
      </c>
      <c r="AY103" s="108">
        <f t="shared" si="363"/>
        <v>0</v>
      </c>
      <c r="AZ103" s="109">
        <f t="shared" ref="AZ103:BA103" si="406">AN103+I103</f>
        <v>0</v>
      </c>
      <c r="BA103" s="110">
        <f t="shared" si="406"/>
        <v>0</v>
      </c>
      <c r="BB103" s="111" t="str">
        <f t="shared" si="174"/>
        <v/>
      </c>
      <c r="BC103" s="97" t="str">
        <f t="shared" si="175"/>
        <v/>
      </c>
      <c r="BD103" s="112" t="str">
        <f t="shared" si="176"/>
        <v/>
      </c>
    </row>
    <row r="104" ht="15.75" customHeight="1">
      <c r="A104" s="175">
        <v>45002.0</v>
      </c>
      <c r="B104" s="181"/>
      <c r="C104" s="181"/>
      <c r="D104" s="181"/>
      <c r="E104" s="181"/>
      <c r="F104" s="181"/>
      <c r="G104" s="181"/>
      <c r="H104" s="181"/>
      <c r="I104" s="181"/>
      <c r="J104" s="182"/>
      <c r="K104" s="96" t="str">
        <f t="shared" si="150"/>
        <v/>
      </c>
      <c r="L104" s="97" t="str">
        <f t="shared" si="151"/>
        <v/>
      </c>
      <c r="M104" s="97" t="str">
        <f t="shared" si="152"/>
        <v/>
      </c>
      <c r="N104" s="97" t="str">
        <f t="shared" si="153"/>
        <v/>
      </c>
      <c r="O104" s="97" t="str">
        <f t="shared" si="154"/>
        <v/>
      </c>
      <c r="P104" s="97" t="str">
        <f t="shared" si="155"/>
        <v/>
      </c>
      <c r="Q104" s="98" t="str">
        <f t="shared" si="156"/>
        <v/>
      </c>
      <c r="R104" s="98" t="str">
        <f t="shared" si="157"/>
        <v/>
      </c>
      <c r="S104" s="99" t="str">
        <f t="shared" si="158"/>
        <v/>
      </c>
      <c r="T104" s="181"/>
      <c r="U104" s="181"/>
      <c r="V104" s="181"/>
      <c r="W104" s="181"/>
      <c r="X104" s="181"/>
      <c r="Y104" s="181"/>
      <c r="Z104" s="182"/>
      <c r="AA104" s="96" t="str">
        <f t="shared" ref="AA104:AC104" si="407">IFERROR(U104/T104,"")</f>
        <v/>
      </c>
      <c r="AB104" s="97" t="str">
        <f t="shared" si="407"/>
        <v/>
      </c>
      <c r="AC104" s="97" t="str">
        <f t="shared" si="407"/>
        <v/>
      </c>
      <c r="AD104" s="97" t="str">
        <f t="shared" si="160"/>
        <v/>
      </c>
      <c r="AE104" s="97" t="str">
        <f t="shared" si="161"/>
        <v/>
      </c>
      <c r="AF104" s="97" t="str">
        <f t="shared" si="162"/>
        <v/>
      </c>
      <c r="AG104" s="98" t="str">
        <f t="shared" si="163"/>
        <v/>
      </c>
      <c r="AH104" s="100" t="str">
        <f t="shared" si="164"/>
        <v/>
      </c>
      <c r="AI104" s="183"/>
      <c r="AJ104" s="184"/>
      <c r="AK104" s="185"/>
      <c r="AL104" s="185"/>
      <c r="AM104" s="185"/>
      <c r="AN104" s="185"/>
      <c r="AO104" s="186"/>
      <c r="AP104" s="96" t="str">
        <f t="shared" ref="AP104:AR104" si="408">IFERROR(AJ104/AI104,"")</f>
        <v/>
      </c>
      <c r="AQ104" s="97" t="str">
        <f t="shared" si="408"/>
        <v/>
      </c>
      <c r="AR104" s="97" t="str">
        <f t="shared" si="408"/>
        <v/>
      </c>
      <c r="AS104" s="97" t="str">
        <f t="shared" si="166"/>
        <v/>
      </c>
      <c r="AT104" s="97" t="str">
        <f t="shared" si="167"/>
        <v/>
      </c>
      <c r="AU104" s="97" t="str">
        <f t="shared" si="168"/>
        <v/>
      </c>
      <c r="AV104" s="98" t="str">
        <f t="shared" si="169"/>
        <v/>
      </c>
      <c r="AW104" s="100" t="str">
        <f t="shared" si="170"/>
        <v/>
      </c>
      <c r="AX104" s="107">
        <f t="shared" si="362"/>
        <v>0</v>
      </c>
      <c r="AY104" s="108">
        <f t="shared" si="363"/>
        <v>0</v>
      </c>
      <c r="AZ104" s="109">
        <f t="shared" ref="AZ104:BA104" si="409">AN104+I104</f>
        <v>0</v>
      </c>
      <c r="BA104" s="110">
        <f t="shared" si="409"/>
        <v>0</v>
      </c>
      <c r="BB104" s="111" t="str">
        <f t="shared" si="174"/>
        <v/>
      </c>
      <c r="BC104" s="97" t="str">
        <f t="shared" si="175"/>
        <v/>
      </c>
      <c r="BD104" s="112" t="str">
        <f t="shared" si="176"/>
        <v/>
      </c>
    </row>
    <row r="105" ht="15.75" customHeight="1">
      <c r="A105" s="175">
        <v>45003.0</v>
      </c>
      <c r="B105" s="181"/>
      <c r="C105" s="181"/>
      <c r="D105" s="181"/>
      <c r="E105" s="181"/>
      <c r="F105" s="181"/>
      <c r="G105" s="181"/>
      <c r="H105" s="181"/>
      <c r="I105" s="181"/>
      <c r="J105" s="182"/>
      <c r="K105" s="96" t="str">
        <f t="shared" si="150"/>
        <v/>
      </c>
      <c r="L105" s="97" t="str">
        <f t="shared" si="151"/>
        <v/>
      </c>
      <c r="M105" s="97" t="str">
        <f t="shared" si="152"/>
        <v/>
      </c>
      <c r="N105" s="97" t="str">
        <f t="shared" si="153"/>
        <v/>
      </c>
      <c r="O105" s="97" t="str">
        <f t="shared" si="154"/>
        <v/>
      </c>
      <c r="P105" s="97" t="str">
        <f t="shared" si="155"/>
        <v/>
      </c>
      <c r="Q105" s="98" t="str">
        <f t="shared" si="156"/>
        <v/>
      </c>
      <c r="R105" s="98" t="str">
        <f t="shared" si="157"/>
        <v/>
      </c>
      <c r="S105" s="99" t="str">
        <f t="shared" si="158"/>
        <v/>
      </c>
      <c r="T105" s="181"/>
      <c r="U105" s="181"/>
      <c r="V105" s="181"/>
      <c r="W105" s="181"/>
      <c r="X105" s="181"/>
      <c r="Y105" s="181"/>
      <c r="Z105" s="182"/>
      <c r="AA105" s="96" t="str">
        <f t="shared" ref="AA105:AC105" si="410">IFERROR(U105/T105,"")</f>
        <v/>
      </c>
      <c r="AB105" s="97" t="str">
        <f t="shared" si="410"/>
        <v/>
      </c>
      <c r="AC105" s="97" t="str">
        <f t="shared" si="410"/>
        <v/>
      </c>
      <c r="AD105" s="97" t="str">
        <f t="shared" si="160"/>
        <v/>
      </c>
      <c r="AE105" s="97" t="str">
        <f t="shared" si="161"/>
        <v/>
      </c>
      <c r="AF105" s="97" t="str">
        <f t="shared" si="162"/>
        <v/>
      </c>
      <c r="AG105" s="98" t="str">
        <f t="shared" si="163"/>
        <v/>
      </c>
      <c r="AH105" s="100" t="str">
        <f t="shared" si="164"/>
        <v/>
      </c>
      <c r="AI105" s="183"/>
      <c r="AJ105" s="184"/>
      <c r="AK105" s="185"/>
      <c r="AL105" s="185"/>
      <c r="AM105" s="185"/>
      <c r="AN105" s="185"/>
      <c r="AO105" s="186"/>
      <c r="AP105" s="96" t="str">
        <f t="shared" ref="AP105:AR105" si="411">IFERROR(AJ105/AI105,"")</f>
        <v/>
      </c>
      <c r="AQ105" s="97" t="str">
        <f t="shared" si="411"/>
        <v/>
      </c>
      <c r="AR105" s="97" t="str">
        <f t="shared" si="411"/>
        <v/>
      </c>
      <c r="AS105" s="97" t="str">
        <f t="shared" si="166"/>
        <v/>
      </c>
      <c r="AT105" s="97" t="str">
        <f t="shared" si="167"/>
        <v/>
      </c>
      <c r="AU105" s="97" t="str">
        <f t="shared" si="168"/>
        <v/>
      </c>
      <c r="AV105" s="98" t="str">
        <f t="shared" si="169"/>
        <v/>
      </c>
      <c r="AW105" s="100" t="str">
        <f t="shared" si="170"/>
        <v/>
      </c>
      <c r="AX105" s="107">
        <f t="shared" si="362"/>
        <v>0</v>
      </c>
      <c r="AY105" s="108">
        <f t="shared" si="363"/>
        <v>0</v>
      </c>
      <c r="AZ105" s="109">
        <f t="shared" ref="AZ105:BA105" si="412">AN105+I105</f>
        <v>0</v>
      </c>
      <c r="BA105" s="110">
        <f t="shared" si="412"/>
        <v>0</v>
      </c>
      <c r="BB105" s="111" t="str">
        <f t="shared" si="174"/>
        <v/>
      </c>
      <c r="BC105" s="97" t="str">
        <f t="shared" si="175"/>
        <v/>
      </c>
      <c r="BD105" s="112" t="str">
        <f t="shared" si="176"/>
        <v/>
      </c>
    </row>
    <row r="106" ht="15.75" customHeight="1">
      <c r="A106" s="175">
        <v>45004.0</v>
      </c>
      <c r="B106" s="181"/>
      <c r="C106" s="181"/>
      <c r="D106" s="181"/>
      <c r="E106" s="181"/>
      <c r="F106" s="181"/>
      <c r="G106" s="181"/>
      <c r="H106" s="181"/>
      <c r="I106" s="181"/>
      <c r="J106" s="182"/>
      <c r="K106" s="96" t="str">
        <f t="shared" si="150"/>
        <v/>
      </c>
      <c r="L106" s="97" t="str">
        <f t="shared" si="151"/>
        <v/>
      </c>
      <c r="M106" s="97" t="str">
        <f t="shared" si="152"/>
        <v/>
      </c>
      <c r="N106" s="97" t="str">
        <f t="shared" si="153"/>
        <v/>
      </c>
      <c r="O106" s="97" t="str">
        <f t="shared" si="154"/>
        <v/>
      </c>
      <c r="P106" s="97" t="str">
        <f t="shared" si="155"/>
        <v/>
      </c>
      <c r="Q106" s="98" t="str">
        <f t="shared" si="156"/>
        <v/>
      </c>
      <c r="R106" s="98" t="str">
        <f t="shared" si="157"/>
        <v/>
      </c>
      <c r="S106" s="99" t="str">
        <f t="shared" si="158"/>
        <v/>
      </c>
      <c r="T106" s="181"/>
      <c r="U106" s="181"/>
      <c r="V106" s="181"/>
      <c r="W106" s="181"/>
      <c r="X106" s="181"/>
      <c r="Y106" s="181"/>
      <c r="Z106" s="182"/>
      <c r="AA106" s="96" t="str">
        <f t="shared" ref="AA106:AC106" si="413">IFERROR(U106/T106,"")</f>
        <v/>
      </c>
      <c r="AB106" s="97" t="str">
        <f t="shared" si="413"/>
        <v/>
      </c>
      <c r="AC106" s="97" t="str">
        <f t="shared" si="413"/>
        <v/>
      </c>
      <c r="AD106" s="97" t="str">
        <f t="shared" si="160"/>
        <v/>
      </c>
      <c r="AE106" s="97" t="str">
        <f t="shared" si="161"/>
        <v/>
      </c>
      <c r="AF106" s="97" t="str">
        <f t="shared" si="162"/>
        <v/>
      </c>
      <c r="AG106" s="98" t="str">
        <f t="shared" si="163"/>
        <v/>
      </c>
      <c r="AH106" s="100" t="str">
        <f t="shared" si="164"/>
        <v/>
      </c>
      <c r="AI106" s="183"/>
      <c r="AJ106" s="184"/>
      <c r="AK106" s="185"/>
      <c r="AL106" s="185"/>
      <c r="AM106" s="185"/>
      <c r="AN106" s="185"/>
      <c r="AO106" s="186"/>
      <c r="AP106" s="96" t="str">
        <f t="shared" ref="AP106:AR106" si="414">IFERROR(AJ106/AI106,"")</f>
        <v/>
      </c>
      <c r="AQ106" s="97" t="str">
        <f t="shared" si="414"/>
        <v/>
      </c>
      <c r="AR106" s="97" t="str">
        <f t="shared" si="414"/>
        <v/>
      </c>
      <c r="AS106" s="97" t="str">
        <f t="shared" si="166"/>
        <v/>
      </c>
      <c r="AT106" s="97" t="str">
        <f t="shared" si="167"/>
        <v/>
      </c>
      <c r="AU106" s="97" t="str">
        <f t="shared" si="168"/>
        <v/>
      </c>
      <c r="AV106" s="98" t="str">
        <f t="shared" si="169"/>
        <v/>
      </c>
      <c r="AW106" s="100" t="str">
        <f t="shared" si="170"/>
        <v/>
      </c>
      <c r="AX106" s="107">
        <f t="shared" si="362"/>
        <v>0</v>
      </c>
      <c r="AY106" s="108">
        <f t="shared" si="363"/>
        <v>0</v>
      </c>
      <c r="AZ106" s="109">
        <f t="shared" ref="AZ106:BA106" si="415">AN106+I106</f>
        <v>0</v>
      </c>
      <c r="BA106" s="110">
        <f t="shared" si="415"/>
        <v>0</v>
      </c>
      <c r="BB106" s="111" t="str">
        <f t="shared" si="174"/>
        <v/>
      </c>
      <c r="BC106" s="97" t="str">
        <f t="shared" si="175"/>
        <v/>
      </c>
      <c r="BD106" s="112" t="str">
        <f t="shared" si="176"/>
        <v/>
      </c>
    </row>
    <row r="107" ht="15.75" customHeight="1">
      <c r="A107" s="175">
        <v>45005.0</v>
      </c>
      <c r="B107" s="181"/>
      <c r="C107" s="181"/>
      <c r="D107" s="181"/>
      <c r="E107" s="181"/>
      <c r="F107" s="181"/>
      <c r="G107" s="181"/>
      <c r="H107" s="181"/>
      <c r="I107" s="181"/>
      <c r="J107" s="182"/>
      <c r="K107" s="96" t="str">
        <f t="shared" si="150"/>
        <v/>
      </c>
      <c r="L107" s="97" t="str">
        <f t="shared" si="151"/>
        <v/>
      </c>
      <c r="M107" s="97" t="str">
        <f t="shared" si="152"/>
        <v/>
      </c>
      <c r="N107" s="97" t="str">
        <f t="shared" si="153"/>
        <v/>
      </c>
      <c r="O107" s="97" t="str">
        <f t="shared" si="154"/>
        <v/>
      </c>
      <c r="P107" s="97" t="str">
        <f t="shared" si="155"/>
        <v/>
      </c>
      <c r="Q107" s="98" t="str">
        <f t="shared" si="156"/>
        <v/>
      </c>
      <c r="R107" s="98" t="str">
        <f t="shared" si="157"/>
        <v/>
      </c>
      <c r="S107" s="99" t="str">
        <f t="shared" si="158"/>
        <v/>
      </c>
      <c r="T107" s="181"/>
      <c r="U107" s="181"/>
      <c r="V107" s="181"/>
      <c r="W107" s="181"/>
      <c r="X107" s="181"/>
      <c r="Y107" s="181"/>
      <c r="Z107" s="182"/>
      <c r="AA107" s="96" t="str">
        <f t="shared" ref="AA107:AC107" si="416">IFERROR(U107/T107,"")</f>
        <v/>
      </c>
      <c r="AB107" s="97" t="str">
        <f t="shared" si="416"/>
        <v/>
      </c>
      <c r="AC107" s="97" t="str">
        <f t="shared" si="416"/>
        <v/>
      </c>
      <c r="AD107" s="97" t="str">
        <f t="shared" si="160"/>
        <v/>
      </c>
      <c r="AE107" s="97" t="str">
        <f t="shared" si="161"/>
        <v/>
      </c>
      <c r="AF107" s="97" t="str">
        <f t="shared" si="162"/>
        <v/>
      </c>
      <c r="AG107" s="98" t="str">
        <f t="shared" si="163"/>
        <v/>
      </c>
      <c r="AH107" s="100" t="str">
        <f t="shared" si="164"/>
        <v/>
      </c>
      <c r="AI107" s="183"/>
      <c r="AJ107" s="184"/>
      <c r="AK107" s="185"/>
      <c r="AL107" s="185"/>
      <c r="AM107" s="185"/>
      <c r="AN107" s="185"/>
      <c r="AO107" s="186"/>
      <c r="AP107" s="96" t="str">
        <f t="shared" ref="AP107:AR107" si="417">IFERROR(AJ107/AI107,"")</f>
        <v/>
      </c>
      <c r="AQ107" s="97" t="str">
        <f t="shared" si="417"/>
        <v/>
      </c>
      <c r="AR107" s="97" t="str">
        <f t="shared" si="417"/>
        <v/>
      </c>
      <c r="AS107" s="97" t="str">
        <f t="shared" si="166"/>
        <v/>
      </c>
      <c r="AT107" s="97" t="str">
        <f t="shared" si="167"/>
        <v/>
      </c>
      <c r="AU107" s="97" t="str">
        <f t="shared" si="168"/>
        <v/>
      </c>
      <c r="AV107" s="98" t="str">
        <f t="shared" si="169"/>
        <v/>
      </c>
      <c r="AW107" s="100" t="str">
        <f t="shared" si="170"/>
        <v/>
      </c>
      <c r="AX107" s="107">
        <f t="shared" si="362"/>
        <v>0</v>
      </c>
      <c r="AY107" s="108">
        <f t="shared" si="363"/>
        <v>0</v>
      </c>
      <c r="AZ107" s="109">
        <f t="shared" ref="AZ107:BA107" si="418">AN107+I107</f>
        <v>0</v>
      </c>
      <c r="BA107" s="110">
        <f t="shared" si="418"/>
        <v>0</v>
      </c>
      <c r="BB107" s="111" t="str">
        <f t="shared" si="174"/>
        <v/>
      </c>
      <c r="BC107" s="97" t="str">
        <f t="shared" si="175"/>
        <v/>
      </c>
      <c r="BD107" s="112" t="str">
        <f t="shared" si="176"/>
        <v/>
      </c>
    </row>
    <row r="108" ht="15.75" customHeight="1">
      <c r="A108" s="175">
        <v>45006.0</v>
      </c>
      <c r="B108" s="181"/>
      <c r="C108" s="181"/>
      <c r="D108" s="181"/>
      <c r="E108" s="181"/>
      <c r="F108" s="181"/>
      <c r="G108" s="181"/>
      <c r="H108" s="181"/>
      <c r="I108" s="181"/>
      <c r="J108" s="182"/>
      <c r="K108" s="96" t="str">
        <f t="shared" si="150"/>
        <v/>
      </c>
      <c r="L108" s="97" t="str">
        <f t="shared" si="151"/>
        <v/>
      </c>
      <c r="M108" s="97" t="str">
        <f t="shared" si="152"/>
        <v/>
      </c>
      <c r="N108" s="97" t="str">
        <f t="shared" si="153"/>
        <v/>
      </c>
      <c r="O108" s="97" t="str">
        <f t="shared" si="154"/>
        <v/>
      </c>
      <c r="P108" s="97" t="str">
        <f t="shared" si="155"/>
        <v/>
      </c>
      <c r="Q108" s="98" t="str">
        <f t="shared" si="156"/>
        <v/>
      </c>
      <c r="R108" s="98" t="str">
        <f t="shared" si="157"/>
        <v/>
      </c>
      <c r="S108" s="99" t="str">
        <f t="shared" si="158"/>
        <v/>
      </c>
      <c r="T108" s="181"/>
      <c r="U108" s="181"/>
      <c r="V108" s="181"/>
      <c r="W108" s="181"/>
      <c r="X108" s="181"/>
      <c r="Y108" s="181"/>
      <c r="Z108" s="182"/>
      <c r="AA108" s="96" t="str">
        <f t="shared" ref="AA108:AC108" si="419">IFERROR(U108/T108,"")</f>
        <v/>
      </c>
      <c r="AB108" s="97" t="str">
        <f t="shared" si="419"/>
        <v/>
      </c>
      <c r="AC108" s="97" t="str">
        <f t="shared" si="419"/>
        <v/>
      </c>
      <c r="AD108" s="97" t="str">
        <f t="shared" si="160"/>
        <v/>
      </c>
      <c r="AE108" s="97" t="str">
        <f t="shared" si="161"/>
        <v/>
      </c>
      <c r="AF108" s="97" t="str">
        <f t="shared" si="162"/>
        <v/>
      </c>
      <c r="AG108" s="98" t="str">
        <f t="shared" si="163"/>
        <v/>
      </c>
      <c r="AH108" s="100" t="str">
        <f t="shared" si="164"/>
        <v/>
      </c>
      <c r="AI108" s="183"/>
      <c r="AJ108" s="184"/>
      <c r="AK108" s="185"/>
      <c r="AL108" s="185"/>
      <c r="AM108" s="185"/>
      <c r="AN108" s="185"/>
      <c r="AO108" s="186"/>
      <c r="AP108" s="96" t="str">
        <f t="shared" ref="AP108:AR108" si="420">IFERROR(AJ108/AI108,"")</f>
        <v/>
      </c>
      <c r="AQ108" s="97" t="str">
        <f t="shared" si="420"/>
        <v/>
      </c>
      <c r="AR108" s="97" t="str">
        <f t="shared" si="420"/>
        <v/>
      </c>
      <c r="AS108" s="97" t="str">
        <f t="shared" si="166"/>
        <v/>
      </c>
      <c r="AT108" s="97" t="str">
        <f t="shared" si="167"/>
        <v/>
      </c>
      <c r="AU108" s="97" t="str">
        <f t="shared" si="168"/>
        <v/>
      </c>
      <c r="AV108" s="98" t="str">
        <f t="shared" si="169"/>
        <v/>
      </c>
      <c r="AW108" s="100" t="str">
        <f t="shared" si="170"/>
        <v/>
      </c>
      <c r="AX108" s="107">
        <f t="shared" si="362"/>
        <v>0</v>
      </c>
      <c r="AY108" s="108">
        <f t="shared" si="363"/>
        <v>0</v>
      </c>
      <c r="AZ108" s="109">
        <f t="shared" ref="AZ108:BA108" si="421">AN108+I108</f>
        <v>0</v>
      </c>
      <c r="BA108" s="110">
        <f t="shared" si="421"/>
        <v>0</v>
      </c>
      <c r="BB108" s="111" t="str">
        <f t="shared" si="174"/>
        <v/>
      </c>
      <c r="BC108" s="97" t="str">
        <f t="shared" si="175"/>
        <v/>
      </c>
      <c r="BD108" s="112" t="str">
        <f t="shared" si="176"/>
        <v/>
      </c>
    </row>
    <row r="109" ht="15.75" customHeight="1">
      <c r="A109" s="175">
        <v>45007.0</v>
      </c>
      <c r="B109" s="181"/>
      <c r="C109" s="181"/>
      <c r="D109" s="181"/>
      <c r="E109" s="181"/>
      <c r="F109" s="181"/>
      <c r="G109" s="181"/>
      <c r="H109" s="181"/>
      <c r="I109" s="181"/>
      <c r="J109" s="182"/>
      <c r="K109" s="96" t="str">
        <f t="shared" si="150"/>
        <v/>
      </c>
      <c r="L109" s="97" t="str">
        <f t="shared" si="151"/>
        <v/>
      </c>
      <c r="M109" s="97" t="str">
        <f t="shared" si="152"/>
        <v/>
      </c>
      <c r="N109" s="97" t="str">
        <f t="shared" si="153"/>
        <v/>
      </c>
      <c r="O109" s="97" t="str">
        <f t="shared" si="154"/>
        <v/>
      </c>
      <c r="P109" s="97" t="str">
        <f t="shared" si="155"/>
        <v/>
      </c>
      <c r="Q109" s="98" t="str">
        <f t="shared" si="156"/>
        <v/>
      </c>
      <c r="R109" s="98" t="str">
        <f t="shared" si="157"/>
        <v/>
      </c>
      <c r="S109" s="99" t="str">
        <f t="shared" si="158"/>
        <v/>
      </c>
      <c r="T109" s="181"/>
      <c r="U109" s="181"/>
      <c r="V109" s="181"/>
      <c r="W109" s="181"/>
      <c r="X109" s="181"/>
      <c r="Y109" s="181"/>
      <c r="Z109" s="182"/>
      <c r="AA109" s="96" t="str">
        <f t="shared" ref="AA109:AC109" si="422">IFERROR(U109/T109,"")</f>
        <v/>
      </c>
      <c r="AB109" s="97" t="str">
        <f t="shared" si="422"/>
        <v/>
      </c>
      <c r="AC109" s="97" t="str">
        <f t="shared" si="422"/>
        <v/>
      </c>
      <c r="AD109" s="97" t="str">
        <f t="shared" si="160"/>
        <v/>
      </c>
      <c r="AE109" s="97" t="str">
        <f t="shared" si="161"/>
        <v/>
      </c>
      <c r="AF109" s="97" t="str">
        <f t="shared" si="162"/>
        <v/>
      </c>
      <c r="AG109" s="98" t="str">
        <f t="shared" si="163"/>
        <v/>
      </c>
      <c r="AH109" s="100" t="str">
        <f t="shared" si="164"/>
        <v/>
      </c>
      <c r="AI109" s="183"/>
      <c r="AJ109" s="184"/>
      <c r="AK109" s="185"/>
      <c r="AL109" s="185"/>
      <c r="AM109" s="185"/>
      <c r="AN109" s="185"/>
      <c r="AO109" s="186"/>
      <c r="AP109" s="96" t="str">
        <f t="shared" ref="AP109:AR109" si="423">IFERROR(AJ109/AI109,"")</f>
        <v/>
      </c>
      <c r="AQ109" s="97" t="str">
        <f t="shared" si="423"/>
        <v/>
      </c>
      <c r="AR109" s="97" t="str">
        <f t="shared" si="423"/>
        <v/>
      </c>
      <c r="AS109" s="97" t="str">
        <f t="shared" si="166"/>
        <v/>
      </c>
      <c r="AT109" s="97" t="str">
        <f t="shared" si="167"/>
        <v/>
      </c>
      <c r="AU109" s="97" t="str">
        <f t="shared" si="168"/>
        <v/>
      </c>
      <c r="AV109" s="98" t="str">
        <f t="shared" si="169"/>
        <v/>
      </c>
      <c r="AW109" s="100" t="str">
        <f t="shared" si="170"/>
        <v/>
      </c>
      <c r="AX109" s="107">
        <f t="shared" si="362"/>
        <v>0</v>
      </c>
      <c r="AY109" s="108">
        <f t="shared" si="363"/>
        <v>0</v>
      </c>
      <c r="AZ109" s="109">
        <f t="shared" ref="AZ109:BA109" si="424">AN109+I109</f>
        <v>0</v>
      </c>
      <c r="BA109" s="110">
        <f t="shared" si="424"/>
        <v>0</v>
      </c>
      <c r="BB109" s="111" t="str">
        <f t="shared" si="174"/>
        <v/>
      </c>
      <c r="BC109" s="97" t="str">
        <f t="shared" si="175"/>
        <v/>
      </c>
      <c r="BD109" s="112" t="str">
        <f t="shared" si="176"/>
        <v/>
      </c>
    </row>
    <row r="110" ht="15.75" customHeight="1">
      <c r="A110" s="175">
        <v>45008.0</v>
      </c>
      <c r="B110" s="181"/>
      <c r="C110" s="181"/>
      <c r="D110" s="181"/>
      <c r="E110" s="181"/>
      <c r="F110" s="181"/>
      <c r="G110" s="181"/>
      <c r="H110" s="181"/>
      <c r="I110" s="181"/>
      <c r="J110" s="182"/>
      <c r="K110" s="96" t="str">
        <f t="shared" si="150"/>
        <v/>
      </c>
      <c r="L110" s="97" t="str">
        <f t="shared" si="151"/>
        <v/>
      </c>
      <c r="M110" s="97" t="str">
        <f t="shared" si="152"/>
        <v/>
      </c>
      <c r="N110" s="97" t="str">
        <f t="shared" si="153"/>
        <v/>
      </c>
      <c r="O110" s="97" t="str">
        <f t="shared" si="154"/>
        <v/>
      </c>
      <c r="P110" s="97" t="str">
        <f t="shared" si="155"/>
        <v/>
      </c>
      <c r="Q110" s="98" t="str">
        <f t="shared" si="156"/>
        <v/>
      </c>
      <c r="R110" s="98" t="str">
        <f t="shared" si="157"/>
        <v/>
      </c>
      <c r="S110" s="99" t="str">
        <f t="shared" si="158"/>
        <v/>
      </c>
      <c r="T110" s="181"/>
      <c r="U110" s="181"/>
      <c r="V110" s="181"/>
      <c r="W110" s="181"/>
      <c r="X110" s="181"/>
      <c r="Y110" s="181"/>
      <c r="Z110" s="182"/>
      <c r="AA110" s="96" t="str">
        <f t="shared" ref="AA110:AC110" si="425">IFERROR(U110/T110,"")</f>
        <v/>
      </c>
      <c r="AB110" s="97" t="str">
        <f t="shared" si="425"/>
        <v/>
      </c>
      <c r="AC110" s="97" t="str">
        <f t="shared" si="425"/>
        <v/>
      </c>
      <c r="AD110" s="97" t="str">
        <f t="shared" si="160"/>
        <v/>
      </c>
      <c r="AE110" s="97" t="str">
        <f t="shared" si="161"/>
        <v/>
      </c>
      <c r="AF110" s="97" t="str">
        <f t="shared" si="162"/>
        <v/>
      </c>
      <c r="AG110" s="98" t="str">
        <f t="shared" si="163"/>
        <v/>
      </c>
      <c r="AH110" s="100" t="str">
        <f t="shared" si="164"/>
        <v/>
      </c>
      <c r="AI110" s="183"/>
      <c r="AJ110" s="184"/>
      <c r="AK110" s="185"/>
      <c r="AL110" s="185"/>
      <c r="AM110" s="185"/>
      <c r="AN110" s="185"/>
      <c r="AO110" s="186"/>
      <c r="AP110" s="96" t="str">
        <f t="shared" ref="AP110:AR110" si="426">IFERROR(AJ110/AI110,"")</f>
        <v/>
      </c>
      <c r="AQ110" s="97" t="str">
        <f t="shared" si="426"/>
        <v/>
      </c>
      <c r="AR110" s="97" t="str">
        <f t="shared" si="426"/>
        <v/>
      </c>
      <c r="AS110" s="97" t="str">
        <f t="shared" si="166"/>
        <v/>
      </c>
      <c r="AT110" s="97" t="str">
        <f t="shared" si="167"/>
        <v/>
      </c>
      <c r="AU110" s="97" t="str">
        <f t="shared" si="168"/>
        <v/>
      </c>
      <c r="AV110" s="98" t="str">
        <f t="shared" si="169"/>
        <v/>
      </c>
      <c r="AW110" s="100" t="str">
        <f t="shared" si="170"/>
        <v/>
      </c>
      <c r="AX110" s="107">
        <f t="shared" si="362"/>
        <v>0</v>
      </c>
      <c r="AY110" s="108">
        <f t="shared" si="363"/>
        <v>0</v>
      </c>
      <c r="AZ110" s="109">
        <f t="shared" ref="AZ110:BA110" si="427">AN110+I110</f>
        <v>0</v>
      </c>
      <c r="BA110" s="110">
        <f t="shared" si="427"/>
        <v>0</v>
      </c>
      <c r="BB110" s="111" t="str">
        <f t="shared" si="174"/>
        <v/>
      </c>
      <c r="BC110" s="97" t="str">
        <f t="shared" si="175"/>
        <v/>
      </c>
      <c r="BD110" s="112" t="str">
        <f t="shared" si="176"/>
        <v/>
      </c>
    </row>
    <row r="111" ht="15.75" customHeight="1">
      <c r="A111" s="175">
        <v>45009.0</v>
      </c>
      <c r="B111" s="181"/>
      <c r="C111" s="181"/>
      <c r="D111" s="181"/>
      <c r="E111" s="181"/>
      <c r="F111" s="181"/>
      <c r="G111" s="181"/>
      <c r="H111" s="181"/>
      <c r="I111" s="181"/>
      <c r="J111" s="182"/>
      <c r="K111" s="96" t="str">
        <f t="shared" si="150"/>
        <v/>
      </c>
      <c r="L111" s="97" t="str">
        <f t="shared" si="151"/>
        <v/>
      </c>
      <c r="M111" s="97" t="str">
        <f t="shared" si="152"/>
        <v/>
      </c>
      <c r="N111" s="97" t="str">
        <f t="shared" si="153"/>
        <v/>
      </c>
      <c r="O111" s="97" t="str">
        <f t="shared" si="154"/>
        <v/>
      </c>
      <c r="P111" s="97" t="str">
        <f t="shared" si="155"/>
        <v/>
      </c>
      <c r="Q111" s="98" t="str">
        <f t="shared" si="156"/>
        <v/>
      </c>
      <c r="R111" s="98" t="str">
        <f t="shared" si="157"/>
        <v/>
      </c>
      <c r="S111" s="99" t="str">
        <f t="shared" si="158"/>
        <v/>
      </c>
      <c r="T111" s="181"/>
      <c r="U111" s="181"/>
      <c r="V111" s="181"/>
      <c r="W111" s="181"/>
      <c r="X111" s="181"/>
      <c r="Y111" s="181"/>
      <c r="Z111" s="182"/>
      <c r="AA111" s="96" t="str">
        <f t="shared" ref="AA111:AC111" si="428">IFERROR(U111/T111,"")</f>
        <v/>
      </c>
      <c r="AB111" s="97" t="str">
        <f t="shared" si="428"/>
        <v/>
      </c>
      <c r="AC111" s="97" t="str">
        <f t="shared" si="428"/>
        <v/>
      </c>
      <c r="AD111" s="97" t="str">
        <f t="shared" si="160"/>
        <v/>
      </c>
      <c r="AE111" s="97" t="str">
        <f t="shared" si="161"/>
        <v/>
      </c>
      <c r="AF111" s="97" t="str">
        <f t="shared" si="162"/>
        <v/>
      </c>
      <c r="AG111" s="98" t="str">
        <f t="shared" si="163"/>
        <v/>
      </c>
      <c r="AH111" s="100" t="str">
        <f t="shared" si="164"/>
        <v/>
      </c>
      <c r="AI111" s="183"/>
      <c r="AJ111" s="184"/>
      <c r="AK111" s="185"/>
      <c r="AL111" s="185"/>
      <c r="AM111" s="185"/>
      <c r="AN111" s="185"/>
      <c r="AO111" s="186"/>
      <c r="AP111" s="96" t="str">
        <f t="shared" ref="AP111:AR111" si="429">IFERROR(AJ111/AI111,"")</f>
        <v/>
      </c>
      <c r="AQ111" s="97" t="str">
        <f t="shared" si="429"/>
        <v/>
      </c>
      <c r="AR111" s="97" t="str">
        <f t="shared" si="429"/>
        <v/>
      </c>
      <c r="AS111" s="97" t="str">
        <f t="shared" si="166"/>
        <v/>
      </c>
      <c r="AT111" s="97" t="str">
        <f t="shared" si="167"/>
        <v/>
      </c>
      <c r="AU111" s="97" t="str">
        <f t="shared" si="168"/>
        <v/>
      </c>
      <c r="AV111" s="98" t="str">
        <f t="shared" si="169"/>
        <v/>
      </c>
      <c r="AW111" s="100" t="str">
        <f t="shared" si="170"/>
        <v/>
      </c>
      <c r="AX111" s="107">
        <f t="shared" si="362"/>
        <v>0</v>
      </c>
      <c r="AY111" s="108">
        <f t="shared" si="363"/>
        <v>0</v>
      </c>
      <c r="AZ111" s="109">
        <f t="shared" ref="AZ111:BA111" si="430">AN111+I111</f>
        <v>0</v>
      </c>
      <c r="BA111" s="110">
        <f t="shared" si="430"/>
        <v>0</v>
      </c>
      <c r="BB111" s="111" t="str">
        <f t="shared" si="174"/>
        <v/>
      </c>
      <c r="BC111" s="97" t="str">
        <f t="shared" si="175"/>
        <v/>
      </c>
      <c r="BD111" s="112" t="str">
        <f t="shared" si="176"/>
        <v/>
      </c>
    </row>
    <row r="112" ht="15.75" customHeight="1">
      <c r="A112" s="175">
        <v>45010.0</v>
      </c>
      <c r="B112" s="181"/>
      <c r="C112" s="181"/>
      <c r="D112" s="181"/>
      <c r="E112" s="181"/>
      <c r="F112" s="181"/>
      <c r="G112" s="181"/>
      <c r="H112" s="181"/>
      <c r="I112" s="181"/>
      <c r="J112" s="182"/>
      <c r="K112" s="96" t="str">
        <f t="shared" si="150"/>
        <v/>
      </c>
      <c r="L112" s="97" t="str">
        <f t="shared" si="151"/>
        <v/>
      </c>
      <c r="M112" s="97" t="str">
        <f t="shared" si="152"/>
        <v/>
      </c>
      <c r="N112" s="97" t="str">
        <f t="shared" si="153"/>
        <v/>
      </c>
      <c r="O112" s="97" t="str">
        <f t="shared" si="154"/>
        <v/>
      </c>
      <c r="P112" s="97" t="str">
        <f t="shared" si="155"/>
        <v/>
      </c>
      <c r="Q112" s="98" t="str">
        <f t="shared" si="156"/>
        <v/>
      </c>
      <c r="R112" s="98" t="str">
        <f t="shared" si="157"/>
        <v/>
      </c>
      <c r="S112" s="99" t="str">
        <f t="shared" si="158"/>
        <v/>
      </c>
      <c r="T112" s="181"/>
      <c r="U112" s="181"/>
      <c r="V112" s="181"/>
      <c r="W112" s="181"/>
      <c r="X112" s="181"/>
      <c r="Y112" s="181"/>
      <c r="Z112" s="182"/>
      <c r="AA112" s="96" t="str">
        <f t="shared" ref="AA112:AC112" si="431">IFERROR(U112/T112,"")</f>
        <v/>
      </c>
      <c r="AB112" s="97" t="str">
        <f t="shared" si="431"/>
        <v/>
      </c>
      <c r="AC112" s="97" t="str">
        <f t="shared" si="431"/>
        <v/>
      </c>
      <c r="AD112" s="97" t="str">
        <f t="shared" si="160"/>
        <v/>
      </c>
      <c r="AE112" s="97" t="str">
        <f t="shared" si="161"/>
        <v/>
      </c>
      <c r="AF112" s="97" t="str">
        <f t="shared" si="162"/>
        <v/>
      </c>
      <c r="AG112" s="98" t="str">
        <f t="shared" si="163"/>
        <v/>
      </c>
      <c r="AH112" s="100" t="str">
        <f t="shared" si="164"/>
        <v/>
      </c>
      <c r="AI112" s="183"/>
      <c r="AJ112" s="184"/>
      <c r="AK112" s="185"/>
      <c r="AL112" s="185"/>
      <c r="AM112" s="185"/>
      <c r="AN112" s="185"/>
      <c r="AO112" s="186"/>
      <c r="AP112" s="96" t="str">
        <f t="shared" ref="AP112:AR112" si="432">IFERROR(AJ112/AI112,"")</f>
        <v/>
      </c>
      <c r="AQ112" s="97" t="str">
        <f t="shared" si="432"/>
        <v/>
      </c>
      <c r="AR112" s="97" t="str">
        <f t="shared" si="432"/>
        <v/>
      </c>
      <c r="AS112" s="97" t="str">
        <f t="shared" si="166"/>
        <v/>
      </c>
      <c r="AT112" s="97" t="str">
        <f t="shared" si="167"/>
        <v/>
      </c>
      <c r="AU112" s="97" t="str">
        <f t="shared" si="168"/>
        <v/>
      </c>
      <c r="AV112" s="98" t="str">
        <f t="shared" si="169"/>
        <v/>
      </c>
      <c r="AW112" s="100" t="str">
        <f t="shared" si="170"/>
        <v/>
      </c>
      <c r="AX112" s="107">
        <f t="shared" si="362"/>
        <v>0</v>
      </c>
      <c r="AY112" s="108">
        <f t="shared" si="363"/>
        <v>0</v>
      </c>
      <c r="AZ112" s="109">
        <f t="shared" ref="AZ112:BA112" si="433">AN112+I112</f>
        <v>0</v>
      </c>
      <c r="BA112" s="110">
        <f t="shared" si="433"/>
        <v>0</v>
      </c>
      <c r="BB112" s="111" t="str">
        <f t="shared" si="174"/>
        <v/>
      </c>
      <c r="BC112" s="97" t="str">
        <f t="shared" si="175"/>
        <v/>
      </c>
      <c r="BD112" s="112" t="str">
        <f t="shared" si="176"/>
        <v/>
      </c>
    </row>
    <row r="113" ht="15.75" customHeight="1">
      <c r="A113" s="175">
        <v>45011.0</v>
      </c>
      <c r="B113" s="181"/>
      <c r="C113" s="181"/>
      <c r="D113" s="181"/>
      <c r="E113" s="181"/>
      <c r="F113" s="181"/>
      <c r="G113" s="181"/>
      <c r="H113" s="181"/>
      <c r="I113" s="181"/>
      <c r="J113" s="182"/>
      <c r="K113" s="96" t="str">
        <f t="shared" si="150"/>
        <v/>
      </c>
      <c r="L113" s="97" t="str">
        <f t="shared" si="151"/>
        <v/>
      </c>
      <c r="M113" s="97" t="str">
        <f t="shared" si="152"/>
        <v/>
      </c>
      <c r="N113" s="97" t="str">
        <f t="shared" si="153"/>
        <v/>
      </c>
      <c r="O113" s="97" t="str">
        <f t="shared" si="154"/>
        <v/>
      </c>
      <c r="P113" s="97" t="str">
        <f t="shared" si="155"/>
        <v/>
      </c>
      <c r="Q113" s="98" t="str">
        <f t="shared" si="156"/>
        <v/>
      </c>
      <c r="R113" s="98" t="str">
        <f t="shared" si="157"/>
        <v/>
      </c>
      <c r="S113" s="99" t="str">
        <f t="shared" si="158"/>
        <v/>
      </c>
      <c r="T113" s="181"/>
      <c r="U113" s="181"/>
      <c r="V113" s="181"/>
      <c r="W113" s="181"/>
      <c r="X113" s="181"/>
      <c r="Y113" s="181"/>
      <c r="Z113" s="182"/>
      <c r="AA113" s="96" t="str">
        <f t="shared" ref="AA113:AC113" si="434">IFERROR(U113/T113,"")</f>
        <v/>
      </c>
      <c r="AB113" s="97" t="str">
        <f t="shared" si="434"/>
        <v/>
      </c>
      <c r="AC113" s="97" t="str">
        <f t="shared" si="434"/>
        <v/>
      </c>
      <c r="AD113" s="97" t="str">
        <f t="shared" si="160"/>
        <v/>
      </c>
      <c r="AE113" s="97" t="str">
        <f t="shared" si="161"/>
        <v/>
      </c>
      <c r="AF113" s="97" t="str">
        <f t="shared" si="162"/>
        <v/>
      </c>
      <c r="AG113" s="98" t="str">
        <f t="shared" si="163"/>
        <v/>
      </c>
      <c r="AH113" s="100" t="str">
        <f t="shared" si="164"/>
        <v/>
      </c>
      <c r="AI113" s="183"/>
      <c r="AJ113" s="184"/>
      <c r="AK113" s="185"/>
      <c r="AL113" s="185"/>
      <c r="AM113" s="185"/>
      <c r="AN113" s="185"/>
      <c r="AO113" s="186"/>
      <c r="AP113" s="96" t="str">
        <f t="shared" ref="AP113:AR113" si="435">IFERROR(AJ113/AI113,"")</f>
        <v/>
      </c>
      <c r="AQ113" s="97" t="str">
        <f t="shared" si="435"/>
        <v/>
      </c>
      <c r="AR113" s="97" t="str">
        <f t="shared" si="435"/>
        <v/>
      </c>
      <c r="AS113" s="97" t="str">
        <f t="shared" si="166"/>
        <v/>
      </c>
      <c r="AT113" s="97" t="str">
        <f t="shared" si="167"/>
        <v/>
      </c>
      <c r="AU113" s="97" t="str">
        <f t="shared" si="168"/>
        <v/>
      </c>
      <c r="AV113" s="98" t="str">
        <f t="shared" si="169"/>
        <v/>
      </c>
      <c r="AW113" s="100" t="str">
        <f t="shared" si="170"/>
        <v/>
      </c>
      <c r="AX113" s="107">
        <f t="shared" si="362"/>
        <v>0</v>
      </c>
      <c r="AY113" s="108">
        <f t="shared" si="363"/>
        <v>0</v>
      </c>
      <c r="AZ113" s="109">
        <f t="shared" ref="AZ113:BA113" si="436">AN113+I113</f>
        <v>0</v>
      </c>
      <c r="BA113" s="110">
        <f t="shared" si="436"/>
        <v>0</v>
      </c>
      <c r="BB113" s="111" t="str">
        <f t="shared" si="174"/>
        <v/>
      </c>
      <c r="BC113" s="97" t="str">
        <f t="shared" si="175"/>
        <v/>
      </c>
      <c r="BD113" s="112" t="str">
        <f t="shared" si="176"/>
        <v/>
      </c>
    </row>
    <row r="114" ht="15.75" customHeight="1">
      <c r="A114" s="175">
        <v>45012.0</v>
      </c>
      <c r="B114" s="181"/>
      <c r="C114" s="181"/>
      <c r="D114" s="181"/>
      <c r="E114" s="181"/>
      <c r="F114" s="181"/>
      <c r="G114" s="181"/>
      <c r="H114" s="181"/>
      <c r="I114" s="181"/>
      <c r="J114" s="182"/>
      <c r="K114" s="96" t="str">
        <f t="shared" si="150"/>
        <v/>
      </c>
      <c r="L114" s="97" t="str">
        <f t="shared" si="151"/>
        <v/>
      </c>
      <c r="M114" s="97" t="str">
        <f t="shared" si="152"/>
        <v/>
      </c>
      <c r="N114" s="97" t="str">
        <f t="shared" si="153"/>
        <v/>
      </c>
      <c r="O114" s="97" t="str">
        <f t="shared" si="154"/>
        <v/>
      </c>
      <c r="P114" s="97" t="str">
        <f t="shared" si="155"/>
        <v/>
      </c>
      <c r="Q114" s="98" t="str">
        <f t="shared" si="156"/>
        <v/>
      </c>
      <c r="R114" s="98" t="str">
        <f t="shared" si="157"/>
        <v/>
      </c>
      <c r="S114" s="99" t="str">
        <f t="shared" si="158"/>
        <v/>
      </c>
      <c r="T114" s="181"/>
      <c r="U114" s="181"/>
      <c r="V114" s="181"/>
      <c r="W114" s="181"/>
      <c r="X114" s="181"/>
      <c r="Y114" s="181"/>
      <c r="Z114" s="182"/>
      <c r="AA114" s="96" t="str">
        <f t="shared" ref="AA114:AC114" si="437">IFERROR(U114/T114,"")</f>
        <v/>
      </c>
      <c r="AB114" s="97" t="str">
        <f t="shared" si="437"/>
        <v/>
      </c>
      <c r="AC114" s="97" t="str">
        <f t="shared" si="437"/>
        <v/>
      </c>
      <c r="AD114" s="97" t="str">
        <f t="shared" si="160"/>
        <v/>
      </c>
      <c r="AE114" s="97" t="str">
        <f t="shared" si="161"/>
        <v/>
      </c>
      <c r="AF114" s="97" t="str">
        <f t="shared" si="162"/>
        <v/>
      </c>
      <c r="AG114" s="98" t="str">
        <f t="shared" si="163"/>
        <v/>
      </c>
      <c r="AH114" s="100" t="str">
        <f t="shared" si="164"/>
        <v/>
      </c>
      <c r="AI114" s="183"/>
      <c r="AJ114" s="184"/>
      <c r="AK114" s="185"/>
      <c r="AL114" s="185"/>
      <c r="AM114" s="185"/>
      <c r="AN114" s="185"/>
      <c r="AO114" s="186"/>
      <c r="AP114" s="96" t="str">
        <f t="shared" ref="AP114:AR114" si="438">IFERROR(AJ114/AI114,"")</f>
        <v/>
      </c>
      <c r="AQ114" s="97" t="str">
        <f t="shared" si="438"/>
        <v/>
      </c>
      <c r="AR114" s="97" t="str">
        <f t="shared" si="438"/>
        <v/>
      </c>
      <c r="AS114" s="97" t="str">
        <f t="shared" si="166"/>
        <v/>
      </c>
      <c r="AT114" s="97" t="str">
        <f t="shared" si="167"/>
        <v/>
      </c>
      <c r="AU114" s="97" t="str">
        <f t="shared" si="168"/>
        <v/>
      </c>
      <c r="AV114" s="98" t="str">
        <f t="shared" si="169"/>
        <v/>
      </c>
      <c r="AW114" s="100" t="str">
        <f t="shared" si="170"/>
        <v/>
      </c>
      <c r="AX114" s="107">
        <f t="shared" si="362"/>
        <v>0</v>
      </c>
      <c r="AY114" s="108">
        <f t="shared" si="363"/>
        <v>0</v>
      </c>
      <c r="AZ114" s="109">
        <f t="shared" ref="AZ114:BA114" si="439">AN114+I114</f>
        <v>0</v>
      </c>
      <c r="BA114" s="110">
        <f t="shared" si="439"/>
        <v>0</v>
      </c>
      <c r="BB114" s="111" t="str">
        <f t="shared" si="174"/>
        <v/>
      </c>
      <c r="BC114" s="97" t="str">
        <f t="shared" si="175"/>
        <v/>
      </c>
      <c r="BD114" s="112" t="str">
        <f t="shared" si="176"/>
        <v/>
      </c>
    </row>
    <row r="115" ht="15.75" customHeight="1">
      <c r="A115" s="175">
        <v>45013.0</v>
      </c>
      <c r="B115" s="181"/>
      <c r="C115" s="181"/>
      <c r="D115" s="181"/>
      <c r="E115" s="181"/>
      <c r="F115" s="181"/>
      <c r="G115" s="181"/>
      <c r="H115" s="181"/>
      <c r="I115" s="181"/>
      <c r="J115" s="182"/>
      <c r="K115" s="96" t="str">
        <f t="shared" si="150"/>
        <v/>
      </c>
      <c r="L115" s="97" t="str">
        <f t="shared" si="151"/>
        <v/>
      </c>
      <c r="M115" s="97" t="str">
        <f t="shared" si="152"/>
        <v/>
      </c>
      <c r="N115" s="97" t="str">
        <f t="shared" si="153"/>
        <v/>
      </c>
      <c r="O115" s="97" t="str">
        <f t="shared" si="154"/>
        <v/>
      </c>
      <c r="P115" s="97" t="str">
        <f t="shared" si="155"/>
        <v/>
      </c>
      <c r="Q115" s="98" t="str">
        <f t="shared" si="156"/>
        <v/>
      </c>
      <c r="R115" s="98" t="str">
        <f t="shared" si="157"/>
        <v/>
      </c>
      <c r="S115" s="99" t="str">
        <f t="shared" si="158"/>
        <v/>
      </c>
      <c r="T115" s="181"/>
      <c r="U115" s="181"/>
      <c r="V115" s="181"/>
      <c r="W115" s="181"/>
      <c r="X115" s="181"/>
      <c r="Y115" s="181"/>
      <c r="Z115" s="182"/>
      <c r="AA115" s="96" t="str">
        <f t="shared" ref="AA115:AC115" si="440">IFERROR(U115/T115,"")</f>
        <v/>
      </c>
      <c r="AB115" s="97" t="str">
        <f t="shared" si="440"/>
        <v/>
      </c>
      <c r="AC115" s="97" t="str">
        <f t="shared" si="440"/>
        <v/>
      </c>
      <c r="AD115" s="97" t="str">
        <f t="shared" si="160"/>
        <v/>
      </c>
      <c r="AE115" s="97" t="str">
        <f t="shared" si="161"/>
        <v/>
      </c>
      <c r="AF115" s="97" t="str">
        <f t="shared" si="162"/>
        <v/>
      </c>
      <c r="AG115" s="98" t="str">
        <f t="shared" si="163"/>
        <v/>
      </c>
      <c r="AH115" s="100" t="str">
        <f t="shared" si="164"/>
        <v/>
      </c>
      <c r="AI115" s="183"/>
      <c r="AJ115" s="184"/>
      <c r="AK115" s="185"/>
      <c r="AL115" s="185"/>
      <c r="AM115" s="185"/>
      <c r="AN115" s="185"/>
      <c r="AO115" s="186"/>
      <c r="AP115" s="96" t="str">
        <f t="shared" ref="AP115:AR115" si="441">IFERROR(AJ115/AI115,"")</f>
        <v/>
      </c>
      <c r="AQ115" s="97" t="str">
        <f t="shared" si="441"/>
        <v/>
      </c>
      <c r="AR115" s="97" t="str">
        <f t="shared" si="441"/>
        <v/>
      </c>
      <c r="AS115" s="97" t="str">
        <f t="shared" si="166"/>
        <v/>
      </c>
      <c r="AT115" s="97" t="str">
        <f t="shared" si="167"/>
        <v/>
      </c>
      <c r="AU115" s="97" t="str">
        <f t="shared" si="168"/>
        <v/>
      </c>
      <c r="AV115" s="98" t="str">
        <f t="shared" si="169"/>
        <v/>
      </c>
      <c r="AW115" s="100" t="str">
        <f t="shared" si="170"/>
        <v/>
      </c>
      <c r="AX115" s="107">
        <f t="shared" si="362"/>
        <v>0</v>
      </c>
      <c r="AY115" s="108">
        <f t="shared" si="363"/>
        <v>0</v>
      </c>
      <c r="AZ115" s="109">
        <f t="shared" ref="AZ115:BA115" si="442">AN115+I115</f>
        <v>0</v>
      </c>
      <c r="BA115" s="110">
        <f t="shared" si="442"/>
        <v>0</v>
      </c>
      <c r="BB115" s="111" t="str">
        <f t="shared" si="174"/>
        <v/>
      </c>
      <c r="BC115" s="97" t="str">
        <f t="shared" si="175"/>
        <v/>
      </c>
      <c r="BD115" s="112" t="str">
        <f t="shared" si="176"/>
        <v/>
      </c>
    </row>
    <row r="116" ht="15.75" customHeight="1">
      <c r="A116" s="175">
        <v>45014.0</v>
      </c>
      <c r="B116" s="181"/>
      <c r="C116" s="181"/>
      <c r="D116" s="181"/>
      <c r="E116" s="181"/>
      <c r="F116" s="181"/>
      <c r="G116" s="181"/>
      <c r="H116" s="181"/>
      <c r="I116" s="181"/>
      <c r="J116" s="182"/>
      <c r="K116" s="96" t="str">
        <f t="shared" si="150"/>
        <v/>
      </c>
      <c r="L116" s="97" t="str">
        <f t="shared" si="151"/>
        <v/>
      </c>
      <c r="M116" s="97" t="str">
        <f t="shared" si="152"/>
        <v/>
      </c>
      <c r="N116" s="97" t="str">
        <f t="shared" si="153"/>
        <v/>
      </c>
      <c r="O116" s="97" t="str">
        <f t="shared" si="154"/>
        <v/>
      </c>
      <c r="P116" s="97" t="str">
        <f t="shared" si="155"/>
        <v/>
      </c>
      <c r="Q116" s="98" t="str">
        <f t="shared" si="156"/>
        <v/>
      </c>
      <c r="R116" s="98" t="str">
        <f t="shared" si="157"/>
        <v/>
      </c>
      <c r="S116" s="99" t="str">
        <f t="shared" si="158"/>
        <v/>
      </c>
      <c r="T116" s="181"/>
      <c r="U116" s="181"/>
      <c r="V116" s="181"/>
      <c r="W116" s="181"/>
      <c r="X116" s="181"/>
      <c r="Y116" s="181"/>
      <c r="Z116" s="182"/>
      <c r="AA116" s="96" t="str">
        <f t="shared" ref="AA116:AC116" si="443">IFERROR(U116/T116,"")</f>
        <v/>
      </c>
      <c r="AB116" s="97" t="str">
        <f t="shared" si="443"/>
        <v/>
      </c>
      <c r="AC116" s="97" t="str">
        <f t="shared" si="443"/>
        <v/>
      </c>
      <c r="AD116" s="97" t="str">
        <f t="shared" si="160"/>
        <v/>
      </c>
      <c r="AE116" s="97" t="str">
        <f t="shared" si="161"/>
        <v/>
      </c>
      <c r="AF116" s="97" t="str">
        <f t="shared" si="162"/>
        <v/>
      </c>
      <c r="AG116" s="98" t="str">
        <f t="shared" si="163"/>
        <v/>
      </c>
      <c r="AH116" s="100" t="str">
        <f t="shared" si="164"/>
        <v/>
      </c>
      <c r="AI116" s="183"/>
      <c r="AJ116" s="184"/>
      <c r="AK116" s="185"/>
      <c r="AL116" s="185"/>
      <c r="AM116" s="185"/>
      <c r="AN116" s="185"/>
      <c r="AO116" s="186"/>
      <c r="AP116" s="96" t="str">
        <f t="shared" ref="AP116:AR116" si="444">IFERROR(AJ116/AI116,"")</f>
        <v/>
      </c>
      <c r="AQ116" s="97" t="str">
        <f t="shared" si="444"/>
        <v/>
      </c>
      <c r="AR116" s="97" t="str">
        <f t="shared" si="444"/>
        <v/>
      </c>
      <c r="AS116" s="97" t="str">
        <f t="shared" si="166"/>
        <v/>
      </c>
      <c r="AT116" s="97" t="str">
        <f t="shared" si="167"/>
        <v/>
      </c>
      <c r="AU116" s="97" t="str">
        <f t="shared" si="168"/>
        <v/>
      </c>
      <c r="AV116" s="98" t="str">
        <f t="shared" si="169"/>
        <v/>
      </c>
      <c r="AW116" s="100" t="str">
        <f t="shared" si="170"/>
        <v/>
      </c>
      <c r="AX116" s="107">
        <f t="shared" si="362"/>
        <v>0</v>
      </c>
      <c r="AY116" s="108">
        <f t="shared" si="363"/>
        <v>0</v>
      </c>
      <c r="AZ116" s="109">
        <f t="shared" ref="AZ116:BA116" si="445">AN116+I116</f>
        <v>0</v>
      </c>
      <c r="BA116" s="110">
        <f t="shared" si="445"/>
        <v>0</v>
      </c>
      <c r="BB116" s="111" t="str">
        <f t="shared" si="174"/>
        <v/>
      </c>
      <c r="BC116" s="97" t="str">
        <f t="shared" si="175"/>
        <v/>
      </c>
      <c r="BD116" s="112" t="str">
        <f t="shared" si="176"/>
        <v/>
      </c>
    </row>
    <row r="117" ht="15.75" customHeight="1">
      <c r="A117" s="175">
        <v>45015.0</v>
      </c>
      <c r="B117" s="181"/>
      <c r="C117" s="181"/>
      <c r="D117" s="181"/>
      <c r="E117" s="181"/>
      <c r="F117" s="181"/>
      <c r="G117" s="181"/>
      <c r="H117" s="181"/>
      <c r="I117" s="181"/>
      <c r="J117" s="182"/>
      <c r="K117" s="96" t="str">
        <f t="shared" si="150"/>
        <v/>
      </c>
      <c r="L117" s="97" t="str">
        <f t="shared" si="151"/>
        <v/>
      </c>
      <c r="M117" s="97" t="str">
        <f t="shared" si="152"/>
        <v/>
      </c>
      <c r="N117" s="97" t="str">
        <f t="shared" si="153"/>
        <v/>
      </c>
      <c r="O117" s="97" t="str">
        <f t="shared" si="154"/>
        <v/>
      </c>
      <c r="P117" s="97" t="str">
        <f t="shared" si="155"/>
        <v/>
      </c>
      <c r="Q117" s="98" t="str">
        <f t="shared" si="156"/>
        <v/>
      </c>
      <c r="R117" s="98" t="str">
        <f t="shared" si="157"/>
        <v/>
      </c>
      <c r="S117" s="99" t="str">
        <f t="shared" si="158"/>
        <v/>
      </c>
      <c r="T117" s="181"/>
      <c r="U117" s="181"/>
      <c r="V117" s="181"/>
      <c r="W117" s="181"/>
      <c r="X117" s="181"/>
      <c r="Y117" s="181"/>
      <c r="Z117" s="182"/>
      <c r="AA117" s="96" t="str">
        <f t="shared" ref="AA117:AC117" si="446">IFERROR(U117/T117,"")</f>
        <v/>
      </c>
      <c r="AB117" s="97" t="str">
        <f t="shared" si="446"/>
        <v/>
      </c>
      <c r="AC117" s="97" t="str">
        <f t="shared" si="446"/>
        <v/>
      </c>
      <c r="AD117" s="97" t="str">
        <f t="shared" si="160"/>
        <v/>
      </c>
      <c r="AE117" s="97" t="str">
        <f t="shared" si="161"/>
        <v/>
      </c>
      <c r="AF117" s="97" t="str">
        <f t="shared" si="162"/>
        <v/>
      </c>
      <c r="AG117" s="98" t="str">
        <f t="shared" si="163"/>
        <v/>
      </c>
      <c r="AH117" s="100" t="str">
        <f t="shared" si="164"/>
        <v/>
      </c>
      <c r="AI117" s="183"/>
      <c r="AJ117" s="184"/>
      <c r="AK117" s="185"/>
      <c r="AL117" s="185"/>
      <c r="AM117" s="185"/>
      <c r="AN117" s="185"/>
      <c r="AO117" s="186"/>
      <c r="AP117" s="96" t="str">
        <f t="shared" ref="AP117:AR117" si="447">IFERROR(AJ117/AI117,"")</f>
        <v/>
      </c>
      <c r="AQ117" s="97" t="str">
        <f t="shared" si="447"/>
        <v/>
      </c>
      <c r="AR117" s="97" t="str">
        <f t="shared" si="447"/>
        <v/>
      </c>
      <c r="AS117" s="97" t="str">
        <f t="shared" si="166"/>
        <v/>
      </c>
      <c r="AT117" s="97" t="str">
        <f t="shared" si="167"/>
        <v/>
      </c>
      <c r="AU117" s="97" t="str">
        <f t="shared" si="168"/>
        <v/>
      </c>
      <c r="AV117" s="98" t="str">
        <f t="shared" si="169"/>
        <v/>
      </c>
      <c r="AW117" s="100" t="str">
        <f t="shared" si="170"/>
        <v/>
      </c>
      <c r="AX117" s="107">
        <f t="shared" si="362"/>
        <v>0</v>
      </c>
      <c r="AY117" s="108">
        <f t="shared" si="363"/>
        <v>0</v>
      </c>
      <c r="AZ117" s="109">
        <f t="shared" ref="AZ117:BA117" si="448">AN117+I117</f>
        <v>0</v>
      </c>
      <c r="BA117" s="110">
        <f t="shared" si="448"/>
        <v>0</v>
      </c>
      <c r="BB117" s="111" t="str">
        <f t="shared" si="174"/>
        <v/>
      </c>
      <c r="BC117" s="97" t="str">
        <f t="shared" si="175"/>
        <v/>
      </c>
      <c r="BD117" s="112" t="str">
        <f t="shared" si="176"/>
        <v/>
      </c>
    </row>
    <row r="118" ht="15.75" customHeight="1">
      <c r="A118" s="175">
        <v>45016.0</v>
      </c>
      <c r="B118" s="181"/>
      <c r="C118" s="181"/>
      <c r="D118" s="181"/>
      <c r="E118" s="181"/>
      <c r="F118" s="181"/>
      <c r="G118" s="181"/>
      <c r="H118" s="181"/>
      <c r="I118" s="181"/>
      <c r="J118" s="182"/>
      <c r="K118" s="96" t="str">
        <f t="shared" si="150"/>
        <v/>
      </c>
      <c r="L118" s="97" t="str">
        <f t="shared" si="151"/>
        <v/>
      </c>
      <c r="M118" s="97" t="str">
        <f t="shared" si="152"/>
        <v/>
      </c>
      <c r="N118" s="97" t="str">
        <f t="shared" si="153"/>
        <v/>
      </c>
      <c r="O118" s="97" t="str">
        <f t="shared" si="154"/>
        <v/>
      </c>
      <c r="P118" s="97" t="str">
        <f t="shared" si="155"/>
        <v/>
      </c>
      <c r="Q118" s="98" t="str">
        <f t="shared" si="156"/>
        <v/>
      </c>
      <c r="R118" s="98" t="str">
        <f t="shared" si="157"/>
        <v/>
      </c>
      <c r="S118" s="99" t="str">
        <f t="shared" si="158"/>
        <v/>
      </c>
      <c r="T118" s="181"/>
      <c r="U118" s="181"/>
      <c r="V118" s="181"/>
      <c r="W118" s="181"/>
      <c r="X118" s="181"/>
      <c r="Y118" s="181"/>
      <c r="Z118" s="182"/>
      <c r="AA118" s="96" t="str">
        <f t="shared" ref="AA118:AC118" si="449">IFERROR(U118/T118,"")</f>
        <v/>
      </c>
      <c r="AB118" s="97" t="str">
        <f t="shared" si="449"/>
        <v/>
      </c>
      <c r="AC118" s="97" t="str">
        <f t="shared" si="449"/>
        <v/>
      </c>
      <c r="AD118" s="97" t="str">
        <f t="shared" si="160"/>
        <v/>
      </c>
      <c r="AE118" s="97" t="str">
        <f t="shared" si="161"/>
        <v/>
      </c>
      <c r="AF118" s="97" t="str">
        <f t="shared" si="162"/>
        <v/>
      </c>
      <c r="AG118" s="98" t="str">
        <f t="shared" si="163"/>
        <v/>
      </c>
      <c r="AH118" s="100" t="str">
        <f t="shared" si="164"/>
        <v/>
      </c>
      <c r="AI118" s="183"/>
      <c r="AJ118" s="184"/>
      <c r="AK118" s="185"/>
      <c r="AL118" s="185"/>
      <c r="AM118" s="185"/>
      <c r="AN118" s="185"/>
      <c r="AO118" s="186"/>
      <c r="AP118" s="96" t="str">
        <f t="shared" ref="AP118:AR118" si="450">IFERROR(AJ118/AI118,"")</f>
        <v/>
      </c>
      <c r="AQ118" s="97" t="str">
        <f t="shared" si="450"/>
        <v/>
      </c>
      <c r="AR118" s="97" t="str">
        <f t="shared" si="450"/>
        <v/>
      </c>
      <c r="AS118" s="97" t="str">
        <f t="shared" si="166"/>
        <v/>
      </c>
      <c r="AT118" s="97" t="str">
        <f t="shared" si="167"/>
        <v/>
      </c>
      <c r="AU118" s="97" t="str">
        <f t="shared" si="168"/>
        <v/>
      </c>
      <c r="AV118" s="98" t="str">
        <f t="shared" si="169"/>
        <v/>
      </c>
      <c r="AW118" s="100" t="str">
        <f t="shared" si="170"/>
        <v/>
      </c>
      <c r="AX118" s="107">
        <f t="shared" si="362"/>
        <v>0</v>
      </c>
      <c r="AY118" s="108">
        <f t="shared" si="363"/>
        <v>0</v>
      </c>
      <c r="AZ118" s="109">
        <f t="shared" ref="AZ118:BA118" si="451">AN118+I118</f>
        <v>0</v>
      </c>
      <c r="BA118" s="110">
        <f t="shared" si="451"/>
        <v>0</v>
      </c>
      <c r="BB118" s="111" t="str">
        <f t="shared" si="174"/>
        <v/>
      </c>
      <c r="BC118" s="97" t="str">
        <f t="shared" si="175"/>
        <v/>
      </c>
      <c r="BD118" s="112" t="str">
        <f t="shared" si="176"/>
        <v/>
      </c>
    </row>
    <row r="119" ht="15.75" customHeight="1">
      <c r="A119" s="187"/>
      <c r="B119" s="187"/>
      <c r="C119" s="187"/>
      <c r="D119" s="187"/>
      <c r="E119" s="187"/>
      <c r="F119" s="187"/>
      <c r="G119" s="188"/>
      <c r="H119" s="188"/>
      <c r="I119" s="188"/>
      <c r="J119" s="189"/>
      <c r="K119" s="116" t="str">
        <f t="shared" si="150"/>
        <v/>
      </c>
      <c r="L119" s="117" t="str">
        <f t="shared" si="151"/>
        <v/>
      </c>
      <c r="M119" s="117" t="str">
        <f t="shared" si="152"/>
        <v/>
      </c>
      <c r="N119" s="117" t="str">
        <f t="shared" si="153"/>
        <v/>
      </c>
      <c r="O119" s="117" t="str">
        <f t="shared" si="154"/>
        <v/>
      </c>
      <c r="P119" s="117" t="str">
        <f t="shared" si="155"/>
        <v/>
      </c>
      <c r="Q119" s="118" t="str">
        <f t="shared" si="156"/>
        <v/>
      </c>
      <c r="R119" s="118" t="str">
        <f t="shared" si="157"/>
        <v/>
      </c>
      <c r="S119" s="119" t="str">
        <f t="shared" si="158"/>
        <v/>
      </c>
      <c r="T119" s="187"/>
      <c r="U119" s="187"/>
      <c r="V119" s="187"/>
      <c r="W119" s="187"/>
      <c r="X119" s="187"/>
      <c r="Y119" s="188"/>
      <c r="Z119" s="189"/>
      <c r="AA119" s="116" t="str">
        <f t="shared" ref="AA119:AC119" si="452">IFERROR(U119/T119,"")</f>
        <v/>
      </c>
      <c r="AB119" s="117" t="str">
        <f t="shared" si="452"/>
        <v/>
      </c>
      <c r="AC119" s="117" t="str">
        <f t="shared" si="452"/>
        <v/>
      </c>
      <c r="AD119" s="117" t="str">
        <f t="shared" si="160"/>
        <v/>
      </c>
      <c r="AE119" s="117" t="str">
        <f t="shared" si="161"/>
        <v/>
      </c>
      <c r="AF119" s="117" t="str">
        <f t="shared" si="162"/>
        <v/>
      </c>
      <c r="AG119" s="118" t="str">
        <f t="shared" si="163"/>
        <v/>
      </c>
      <c r="AH119" s="100" t="str">
        <f t="shared" si="164"/>
        <v/>
      </c>
      <c r="AI119" s="190"/>
      <c r="AJ119" s="191"/>
      <c r="AK119" s="192"/>
      <c r="AL119" s="192"/>
      <c r="AM119" s="192"/>
      <c r="AN119" s="192"/>
      <c r="AO119" s="193"/>
      <c r="AP119" s="116" t="str">
        <f t="shared" ref="AP119:AR119" si="453">IFERROR(AJ119/AI119,"")</f>
        <v/>
      </c>
      <c r="AQ119" s="117" t="str">
        <f t="shared" si="453"/>
        <v/>
      </c>
      <c r="AR119" s="117" t="str">
        <f t="shared" si="453"/>
        <v/>
      </c>
      <c r="AS119" s="117" t="str">
        <f t="shared" si="166"/>
        <v/>
      </c>
      <c r="AT119" s="117" t="str">
        <f t="shared" si="167"/>
        <v/>
      </c>
      <c r="AU119" s="117" t="str">
        <f t="shared" si="168"/>
        <v/>
      </c>
      <c r="AV119" s="118" t="str">
        <f t="shared" si="169"/>
        <v/>
      </c>
      <c r="AW119" s="100" t="str">
        <f t="shared" si="170"/>
        <v/>
      </c>
      <c r="AX119" s="107"/>
      <c r="AY119" s="108"/>
      <c r="AZ119" s="109"/>
      <c r="BA119" s="110"/>
      <c r="BB119" s="126" t="str">
        <f t="shared" si="174"/>
        <v/>
      </c>
      <c r="BC119" s="117" t="str">
        <f t="shared" si="175"/>
        <v/>
      </c>
      <c r="BD119" s="127" t="str">
        <f t="shared" si="176"/>
        <v/>
      </c>
    </row>
    <row r="120" ht="15.75" customHeight="1">
      <c r="A120" s="175">
        <v>45017.0</v>
      </c>
      <c r="B120" s="181"/>
      <c r="C120" s="181"/>
      <c r="D120" s="181"/>
      <c r="E120" s="181"/>
      <c r="F120" s="181"/>
      <c r="G120" s="181"/>
      <c r="H120" s="181"/>
      <c r="I120" s="181"/>
      <c r="J120" s="182"/>
      <c r="K120" s="96" t="str">
        <f t="shared" si="150"/>
        <v/>
      </c>
      <c r="L120" s="97" t="str">
        <f t="shared" si="151"/>
        <v/>
      </c>
      <c r="M120" s="97" t="str">
        <f t="shared" si="152"/>
        <v/>
      </c>
      <c r="N120" s="97" t="str">
        <f t="shared" si="153"/>
        <v/>
      </c>
      <c r="O120" s="97" t="str">
        <f t="shared" si="154"/>
        <v/>
      </c>
      <c r="P120" s="97" t="str">
        <f t="shared" si="155"/>
        <v/>
      </c>
      <c r="Q120" s="98" t="str">
        <f t="shared" si="156"/>
        <v/>
      </c>
      <c r="R120" s="98" t="str">
        <f t="shared" si="157"/>
        <v/>
      </c>
      <c r="S120" s="99" t="str">
        <f t="shared" si="158"/>
        <v/>
      </c>
      <c r="T120" s="181"/>
      <c r="U120" s="181"/>
      <c r="V120" s="181"/>
      <c r="W120" s="181"/>
      <c r="X120" s="181"/>
      <c r="Y120" s="181"/>
      <c r="Z120" s="182"/>
      <c r="AA120" s="96" t="str">
        <f t="shared" ref="AA120:AC120" si="454">IFERROR(U120/T120,"")</f>
        <v/>
      </c>
      <c r="AB120" s="97" t="str">
        <f t="shared" si="454"/>
        <v/>
      </c>
      <c r="AC120" s="97" t="str">
        <f t="shared" si="454"/>
        <v/>
      </c>
      <c r="AD120" s="97" t="str">
        <f t="shared" si="160"/>
        <v/>
      </c>
      <c r="AE120" s="97" t="str">
        <f t="shared" si="161"/>
        <v/>
      </c>
      <c r="AF120" s="97" t="str">
        <f t="shared" si="162"/>
        <v/>
      </c>
      <c r="AG120" s="98" t="str">
        <f t="shared" si="163"/>
        <v/>
      </c>
      <c r="AH120" s="100" t="str">
        <f t="shared" si="164"/>
        <v/>
      </c>
      <c r="AI120" s="183"/>
      <c r="AJ120" s="184"/>
      <c r="AK120" s="185"/>
      <c r="AL120" s="185"/>
      <c r="AM120" s="185"/>
      <c r="AN120" s="185"/>
      <c r="AO120" s="186"/>
      <c r="AP120" s="96" t="str">
        <f t="shared" ref="AP120:AR120" si="455">IFERROR(AJ120/AI120,"")</f>
        <v/>
      </c>
      <c r="AQ120" s="97" t="str">
        <f t="shared" si="455"/>
        <v/>
      </c>
      <c r="AR120" s="97" t="str">
        <f t="shared" si="455"/>
        <v/>
      </c>
      <c r="AS120" s="97" t="str">
        <f t="shared" si="166"/>
        <v/>
      </c>
      <c r="AT120" s="97" t="str">
        <f t="shared" si="167"/>
        <v/>
      </c>
      <c r="AU120" s="97" t="str">
        <f t="shared" si="168"/>
        <v/>
      </c>
      <c r="AV120" s="98" t="str">
        <f t="shared" si="169"/>
        <v/>
      </c>
      <c r="AW120" s="100" t="str">
        <f t="shared" si="170"/>
        <v/>
      </c>
      <c r="AX120" s="107">
        <f t="shared" ref="AX120:AX149" si="459">T120+B120+AI120</f>
        <v>0</v>
      </c>
      <c r="AY120" s="108">
        <f t="shared" ref="AY120:AY149" si="460">AM120+X120+H120</f>
        <v>0</v>
      </c>
      <c r="AZ120" s="109">
        <f t="shared" ref="AZ120:BA120" si="456">AN120+I120</f>
        <v>0</v>
      </c>
      <c r="BA120" s="110">
        <f t="shared" si="456"/>
        <v>0</v>
      </c>
      <c r="BB120" s="111" t="str">
        <f t="shared" si="174"/>
        <v/>
      </c>
      <c r="BC120" s="97" t="str">
        <f t="shared" si="175"/>
        <v/>
      </c>
      <c r="BD120" s="112" t="str">
        <f t="shared" si="176"/>
        <v/>
      </c>
    </row>
    <row r="121" ht="15.75" customHeight="1">
      <c r="A121" s="175">
        <v>45018.0</v>
      </c>
      <c r="B121" s="181"/>
      <c r="C121" s="181"/>
      <c r="D121" s="181"/>
      <c r="E121" s="181"/>
      <c r="F121" s="181"/>
      <c r="G121" s="181"/>
      <c r="H121" s="181"/>
      <c r="I121" s="181"/>
      <c r="J121" s="182"/>
      <c r="K121" s="96" t="str">
        <f t="shared" si="150"/>
        <v/>
      </c>
      <c r="L121" s="97" t="str">
        <f t="shared" si="151"/>
        <v/>
      </c>
      <c r="M121" s="97" t="str">
        <f t="shared" si="152"/>
        <v/>
      </c>
      <c r="N121" s="97" t="str">
        <f t="shared" si="153"/>
        <v/>
      </c>
      <c r="O121" s="97" t="str">
        <f t="shared" si="154"/>
        <v/>
      </c>
      <c r="P121" s="97" t="str">
        <f t="shared" si="155"/>
        <v/>
      </c>
      <c r="Q121" s="98" t="str">
        <f t="shared" si="156"/>
        <v/>
      </c>
      <c r="R121" s="98" t="str">
        <f t="shared" si="157"/>
        <v/>
      </c>
      <c r="S121" s="99" t="str">
        <f t="shared" si="158"/>
        <v/>
      </c>
      <c r="T121" s="181"/>
      <c r="U121" s="181"/>
      <c r="V121" s="181"/>
      <c r="W121" s="181"/>
      <c r="X121" s="181"/>
      <c r="Y121" s="181"/>
      <c r="Z121" s="182"/>
      <c r="AA121" s="96" t="str">
        <f t="shared" ref="AA121:AC121" si="457">IFERROR(U121/T121,"")</f>
        <v/>
      </c>
      <c r="AB121" s="97" t="str">
        <f t="shared" si="457"/>
        <v/>
      </c>
      <c r="AC121" s="97" t="str">
        <f t="shared" si="457"/>
        <v/>
      </c>
      <c r="AD121" s="97" t="str">
        <f t="shared" si="160"/>
        <v/>
      </c>
      <c r="AE121" s="97" t="str">
        <f t="shared" si="161"/>
        <v/>
      </c>
      <c r="AF121" s="97" t="str">
        <f t="shared" si="162"/>
        <v/>
      </c>
      <c r="AG121" s="98" t="str">
        <f t="shared" si="163"/>
        <v/>
      </c>
      <c r="AH121" s="100" t="str">
        <f t="shared" si="164"/>
        <v/>
      </c>
      <c r="AI121" s="183"/>
      <c r="AJ121" s="184"/>
      <c r="AK121" s="185"/>
      <c r="AL121" s="185"/>
      <c r="AM121" s="185"/>
      <c r="AN121" s="185"/>
      <c r="AO121" s="186"/>
      <c r="AP121" s="96" t="str">
        <f t="shared" ref="AP121:AR121" si="458">IFERROR(AJ121/AI121,"")</f>
        <v/>
      </c>
      <c r="AQ121" s="97" t="str">
        <f t="shared" si="458"/>
        <v/>
      </c>
      <c r="AR121" s="97" t="str">
        <f t="shared" si="458"/>
        <v/>
      </c>
      <c r="AS121" s="97" t="str">
        <f t="shared" si="166"/>
        <v/>
      </c>
      <c r="AT121" s="97" t="str">
        <f t="shared" si="167"/>
        <v/>
      </c>
      <c r="AU121" s="97" t="str">
        <f t="shared" si="168"/>
        <v/>
      </c>
      <c r="AV121" s="98" t="str">
        <f t="shared" si="169"/>
        <v/>
      </c>
      <c r="AW121" s="100" t="str">
        <f t="shared" si="170"/>
        <v/>
      </c>
      <c r="AX121" s="107">
        <f t="shared" si="459"/>
        <v>0</v>
      </c>
      <c r="AY121" s="108">
        <f t="shared" si="460"/>
        <v>0</v>
      </c>
      <c r="AZ121" s="109">
        <f t="shared" ref="AZ121:BA121" si="461">AN121+I121</f>
        <v>0</v>
      </c>
      <c r="BA121" s="110">
        <f t="shared" si="461"/>
        <v>0</v>
      </c>
      <c r="BB121" s="111" t="str">
        <f t="shared" si="174"/>
        <v/>
      </c>
      <c r="BC121" s="97" t="str">
        <f t="shared" si="175"/>
        <v/>
      </c>
      <c r="BD121" s="112" t="str">
        <f t="shared" si="176"/>
        <v/>
      </c>
    </row>
    <row r="122" ht="15.75" customHeight="1">
      <c r="A122" s="175">
        <v>45019.0</v>
      </c>
      <c r="B122" s="181"/>
      <c r="C122" s="181"/>
      <c r="D122" s="181"/>
      <c r="E122" s="181"/>
      <c r="F122" s="181"/>
      <c r="G122" s="181"/>
      <c r="H122" s="181"/>
      <c r="I122" s="181"/>
      <c r="J122" s="182"/>
      <c r="K122" s="96" t="str">
        <f t="shared" si="150"/>
        <v/>
      </c>
      <c r="L122" s="97" t="str">
        <f t="shared" si="151"/>
        <v/>
      </c>
      <c r="M122" s="97" t="str">
        <f t="shared" si="152"/>
        <v/>
      </c>
      <c r="N122" s="97" t="str">
        <f t="shared" si="153"/>
        <v/>
      </c>
      <c r="O122" s="97" t="str">
        <f t="shared" si="154"/>
        <v/>
      </c>
      <c r="P122" s="97" t="str">
        <f t="shared" si="155"/>
        <v/>
      </c>
      <c r="Q122" s="98" t="str">
        <f t="shared" si="156"/>
        <v/>
      </c>
      <c r="R122" s="98" t="str">
        <f t="shared" si="157"/>
        <v/>
      </c>
      <c r="S122" s="99" t="str">
        <f t="shared" si="158"/>
        <v/>
      </c>
      <c r="T122" s="181"/>
      <c r="U122" s="181"/>
      <c r="V122" s="181"/>
      <c r="W122" s="181"/>
      <c r="X122" s="181"/>
      <c r="Y122" s="181"/>
      <c r="Z122" s="182"/>
      <c r="AA122" s="96" t="str">
        <f t="shared" ref="AA122:AC122" si="462">IFERROR(U122/T122,"")</f>
        <v/>
      </c>
      <c r="AB122" s="97" t="str">
        <f t="shared" si="462"/>
        <v/>
      </c>
      <c r="AC122" s="97" t="str">
        <f t="shared" si="462"/>
        <v/>
      </c>
      <c r="AD122" s="97" t="str">
        <f t="shared" si="160"/>
        <v/>
      </c>
      <c r="AE122" s="97" t="str">
        <f t="shared" si="161"/>
        <v/>
      </c>
      <c r="AF122" s="97" t="str">
        <f t="shared" si="162"/>
        <v/>
      </c>
      <c r="AG122" s="98" t="str">
        <f t="shared" si="163"/>
        <v/>
      </c>
      <c r="AH122" s="100" t="str">
        <f t="shared" si="164"/>
        <v/>
      </c>
      <c r="AI122" s="183"/>
      <c r="AJ122" s="184"/>
      <c r="AK122" s="185"/>
      <c r="AL122" s="185"/>
      <c r="AM122" s="185"/>
      <c r="AN122" s="185"/>
      <c r="AO122" s="186"/>
      <c r="AP122" s="96" t="str">
        <f t="shared" ref="AP122:AR122" si="463">IFERROR(AJ122/AI122,"")</f>
        <v/>
      </c>
      <c r="AQ122" s="97" t="str">
        <f t="shared" si="463"/>
        <v/>
      </c>
      <c r="AR122" s="97" t="str">
        <f t="shared" si="463"/>
        <v/>
      </c>
      <c r="AS122" s="97" t="str">
        <f t="shared" si="166"/>
        <v/>
      </c>
      <c r="AT122" s="97" t="str">
        <f t="shared" si="167"/>
        <v/>
      </c>
      <c r="AU122" s="97" t="str">
        <f t="shared" si="168"/>
        <v/>
      </c>
      <c r="AV122" s="98" t="str">
        <f t="shared" si="169"/>
        <v/>
      </c>
      <c r="AW122" s="100" t="str">
        <f t="shared" si="170"/>
        <v/>
      </c>
      <c r="AX122" s="107">
        <f t="shared" si="459"/>
        <v>0</v>
      </c>
      <c r="AY122" s="108">
        <f t="shared" si="460"/>
        <v>0</v>
      </c>
      <c r="AZ122" s="109">
        <f t="shared" ref="AZ122:BA122" si="464">AN122+I122</f>
        <v>0</v>
      </c>
      <c r="BA122" s="110">
        <f t="shared" si="464"/>
        <v>0</v>
      </c>
      <c r="BB122" s="111" t="str">
        <f t="shared" si="174"/>
        <v/>
      </c>
      <c r="BC122" s="97" t="str">
        <f t="shared" si="175"/>
        <v/>
      </c>
      <c r="BD122" s="112" t="str">
        <f t="shared" si="176"/>
        <v/>
      </c>
    </row>
    <row r="123" ht="15.75" customHeight="1">
      <c r="A123" s="175">
        <v>45020.0</v>
      </c>
      <c r="B123" s="181"/>
      <c r="C123" s="181"/>
      <c r="D123" s="181"/>
      <c r="E123" s="181"/>
      <c r="F123" s="181"/>
      <c r="G123" s="181"/>
      <c r="H123" s="181"/>
      <c r="I123" s="181"/>
      <c r="J123" s="182"/>
      <c r="K123" s="96" t="str">
        <f t="shared" si="150"/>
        <v/>
      </c>
      <c r="L123" s="97" t="str">
        <f t="shared" si="151"/>
        <v/>
      </c>
      <c r="M123" s="97" t="str">
        <f t="shared" si="152"/>
        <v/>
      </c>
      <c r="N123" s="97" t="str">
        <f t="shared" si="153"/>
        <v/>
      </c>
      <c r="O123" s="97" t="str">
        <f t="shared" si="154"/>
        <v/>
      </c>
      <c r="P123" s="97" t="str">
        <f t="shared" si="155"/>
        <v/>
      </c>
      <c r="Q123" s="98" t="str">
        <f t="shared" si="156"/>
        <v/>
      </c>
      <c r="R123" s="98" t="str">
        <f t="shared" si="157"/>
        <v/>
      </c>
      <c r="S123" s="99" t="str">
        <f t="shared" si="158"/>
        <v/>
      </c>
      <c r="T123" s="181"/>
      <c r="U123" s="181"/>
      <c r="V123" s="181"/>
      <c r="W123" s="181"/>
      <c r="X123" s="181"/>
      <c r="Y123" s="181"/>
      <c r="Z123" s="182"/>
      <c r="AA123" s="96" t="str">
        <f t="shared" ref="AA123:AC123" si="465">IFERROR(U123/T123,"")</f>
        <v/>
      </c>
      <c r="AB123" s="97" t="str">
        <f t="shared" si="465"/>
        <v/>
      </c>
      <c r="AC123" s="97" t="str">
        <f t="shared" si="465"/>
        <v/>
      </c>
      <c r="AD123" s="97" t="str">
        <f t="shared" si="160"/>
        <v/>
      </c>
      <c r="AE123" s="97" t="str">
        <f t="shared" si="161"/>
        <v/>
      </c>
      <c r="AF123" s="97" t="str">
        <f t="shared" si="162"/>
        <v/>
      </c>
      <c r="AG123" s="98" t="str">
        <f t="shared" si="163"/>
        <v/>
      </c>
      <c r="AH123" s="100" t="str">
        <f t="shared" si="164"/>
        <v/>
      </c>
      <c r="AI123" s="183"/>
      <c r="AJ123" s="184"/>
      <c r="AK123" s="185"/>
      <c r="AL123" s="185"/>
      <c r="AM123" s="185"/>
      <c r="AN123" s="185"/>
      <c r="AO123" s="186"/>
      <c r="AP123" s="96" t="str">
        <f t="shared" ref="AP123:AR123" si="466">IFERROR(AJ123/AI123,"")</f>
        <v/>
      </c>
      <c r="AQ123" s="97" t="str">
        <f t="shared" si="466"/>
        <v/>
      </c>
      <c r="AR123" s="97" t="str">
        <f t="shared" si="466"/>
        <v/>
      </c>
      <c r="AS123" s="97" t="str">
        <f t="shared" si="166"/>
        <v/>
      </c>
      <c r="AT123" s="97" t="str">
        <f t="shared" si="167"/>
        <v/>
      </c>
      <c r="AU123" s="97" t="str">
        <f t="shared" si="168"/>
        <v/>
      </c>
      <c r="AV123" s="98" t="str">
        <f t="shared" si="169"/>
        <v/>
      </c>
      <c r="AW123" s="100" t="str">
        <f t="shared" si="170"/>
        <v/>
      </c>
      <c r="AX123" s="107">
        <f t="shared" si="459"/>
        <v>0</v>
      </c>
      <c r="AY123" s="108">
        <f t="shared" si="460"/>
        <v>0</v>
      </c>
      <c r="AZ123" s="109">
        <f t="shared" ref="AZ123:BA123" si="467">AN123+I123</f>
        <v>0</v>
      </c>
      <c r="BA123" s="110">
        <f t="shared" si="467"/>
        <v>0</v>
      </c>
      <c r="BB123" s="111" t="str">
        <f t="shared" si="174"/>
        <v/>
      </c>
      <c r="BC123" s="97" t="str">
        <f t="shared" si="175"/>
        <v/>
      </c>
      <c r="BD123" s="112" t="str">
        <f t="shared" si="176"/>
        <v/>
      </c>
    </row>
    <row r="124" ht="15.75" customHeight="1">
      <c r="A124" s="175">
        <v>45021.0</v>
      </c>
      <c r="B124" s="181"/>
      <c r="C124" s="181"/>
      <c r="D124" s="181"/>
      <c r="E124" s="181"/>
      <c r="F124" s="181"/>
      <c r="G124" s="181"/>
      <c r="H124" s="181"/>
      <c r="I124" s="181"/>
      <c r="J124" s="182"/>
      <c r="K124" s="96" t="str">
        <f t="shared" si="150"/>
        <v/>
      </c>
      <c r="L124" s="97" t="str">
        <f t="shared" si="151"/>
        <v/>
      </c>
      <c r="M124" s="97" t="str">
        <f t="shared" si="152"/>
        <v/>
      </c>
      <c r="N124" s="97" t="str">
        <f t="shared" si="153"/>
        <v/>
      </c>
      <c r="O124" s="97" t="str">
        <f t="shared" si="154"/>
        <v/>
      </c>
      <c r="P124" s="97" t="str">
        <f t="shared" si="155"/>
        <v/>
      </c>
      <c r="Q124" s="98" t="str">
        <f t="shared" si="156"/>
        <v/>
      </c>
      <c r="R124" s="98" t="str">
        <f t="shared" si="157"/>
        <v/>
      </c>
      <c r="S124" s="99" t="str">
        <f t="shared" si="158"/>
        <v/>
      </c>
      <c r="T124" s="181"/>
      <c r="U124" s="181"/>
      <c r="V124" s="181"/>
      <c r="W124" s="181"/>
      <c r="X124" s="181"/>
      <c r="Y124" s="181"/>
      <c r="Z124" s="182"/>
      <c r="AA124" s="96" t="str">
        <f t="shared" ref="AA124:AC124" si="468">IFERROR(U124/T124,"")</f>
        <v/>
      </c>
      <c r="AB124" s="97" t="str">
        <f t="shared" si="468"/>
        <v/>
      </c>
      <c r="AC124" s="97" t="str">
        <f t="shared" si="468"/>
        <v/>
      </c>
      <c r="AD124" s="97" t="str">
        <f t="shared" si="160"/>
        <v/>
      </c>
      <c r="AE124" s="97" t="str">
        <f t="shared" si="161"/>
        <v/>
      </c>
      <c r="AF124" s="97" t="str">
        <f t="shared" si="162"/>
        <v/>
      </c>
      <c r="AG124" s="98" t="str">
        <f t="shared" si="163"/>
        <v/>
      </c>
      <c r="AH124" s="100" t="str">
        <f t="shared" si="164"/>
        <v/>
      </c>
      <c r="AI124" s="183"/>
      <c r="AJ124" s="184"/>
      <c r="AK124" s="185"/>
      <c r="AL124" s="185"/>
      <c r="AM124" s="185"/>
      <c r="AN124" s="185"/>
      <c r="AO124" s="186"/>
      <c r="AP124" s="96" t="str">
        <f t="shared" ref="AP124:AR124" si="469">IFERROR(AJ124/AI124,"")</f>
        <v/>
      </c>
      <c r="AQ124" s="97" t="str">
        <f t="shared" si="469"/>
        <v/>
      </c>
      <c r="AR124" s="97" t="str">
        <f t="shared" si="469"/>
        <v/>
      </c>
      <c r="AS124" s="97" t="str">
        <f t="shared" si="166"/>
        <v/>
      </c>
      <c r="AT124" s="97" t="str">
        <f t="shared" si="167"/>
        <v/>
      </c>
      <c r="AU124" s="97" t="str">
        <f t="shared" si="168"/>
        <v/>
      </c>
      <c r="AV124" s="98" t="str">
        <f t="shared" si="169"/>
        <v/>
      </c>
      <c r="AW124" s="100" t="str">
        <f t="shared" si="170"/>
        <v/>
      </c>
      <c r="AX124" s="107">
        <f t="shared" si="459"/>
        <v>0</v>
      </c>
      <c r="AY124" s="108">
        <f t="shared" si="460"/>
        <v>0</v>
      </c>
      <c r="AZ124" s="109">
        <f t="shared" ref="AZ124:BA124" si="470">AN124+I124</f>
        <v>0</v>
      </c>
      <c r="BA124" s="110">
        <f t="shared" si="470"/>
        <v>0</v>
      </c>
      <c r="BB124" s="111" t="str">
        <f t="shared" si="174"/>
        <v/>
      </c>
      <c r="BC124" s="97" t="str">
        <f t="shared" si="175"/>
        <v/>
      </c>
      <c r="BD124" s="112" t="str">
        <f t="shared" si="176"/>
        <v/>
      </c>
    </row>
    <row r="125" ht="15.75" customHeight="1">
      <c r="A125" s="175">
        <v>45022.0</v>
      </c>
      <c r="B125" s="181"/>
      <c r="C125" s="181"/>
      <c r="D125" s="181"/>
      <c r="E125" s="181"/>
      <c r="F125" s="181"/>
      <c r="G125" s="181"/>
      <c r="H125" s="181"/>
      <c r="I125" s="181"/>
      <c r="J125" s="182"/>
      <c r="K125" s="96" t="str">
        <f t="shared" si="150"/>
        <v/>
      </c>
      <c r="L125" s="97" t="str">
        <f t="shared" si="151"/>
        <v/>
      </c>
      <c r="M125" s="97" t="str">
        <f t="shared" si="152"/>
        <v/>
      </c>
      <c r="N125" s="97" t="str">
        <f t="shared" si="153"/>
        <v/>
      </c>
      <c r="O125" s="97" t="str">
        <f t="shared" si="154"/>
        <v/>
      </c>
      <c r="P125" s="97" t="str">
        <f t="shared" si="155"/>
        <v/>
      </c>
      <c r="Q125" s="98" t="str">
        <f t="shared" si="156"/>
        <v/>
      </c>
      <c r="R125" s="98" t="str">
        <f t="shared" si="157"/>
        <v/>
      </c>
      <c r="S125" s="99" t="str">
        <f t="shared" si="158"/>
        <v/>
      </c>
      <c r="T125" s="181"/>
      <c r="U125" s="181"/>
      <c r="V125" s="181"/>
      <c r="W125" s="181"/>
      <c r="X125" s="181"/>
      <c r="Y125" s="181"/>
      <c r="Z125" s="182"/>
      <c r="AA125" s="96" t="str">
        <f t="shared" ref="AA125:AC125" si="471">IFERROR(U125/T125,"")</f>
        <v/>
      </c>
      <c r="AB125" s="97" t="str">
        <f t="shared" si="471"/>
        <v/>
      </c>
      <c r="AC125" s="97" t="str">
        <f t="shared" si="471"/>
        <v/>
      </c>
      <c r="AD125" s="97" t="str">
        <f t="shared" si="160"/>
        <v/>
      </c>
      <c r="AE125" s="97" t="str">
        <f t="shared" si="161"/>
        <v/>
      </c>
      <c r="AF125" s="97" t="str">
        <f t="shared" si="162"/>
        <v/>
      </c>
      <c r="AG125" s="98" t="str">
        <f t="shared" si="163"/>
        <v/>
      </c>
      <c r="AH125" s="100" t="str">
        <f t="shared" si="164"/>
        <v/>
      </c>
      <c r="AI125" s="183"/>
      <c r="AJ125" s="184"/>
      <c r="AK125" s="185"/>
      <c r="AL125" s="185"/>
      <c r="AM125" s="185"/>
      <c r="AN125" s="185"/>
      <c r="AO125" s="186"/>
      <c r="AP125" s="96" t="str">
        <f t="shared" ref="AP125:AR125" si="472">IFERROR(AJ125/AI125,"")</f>
        <v/>
      </c>
      <c r="AQ125" s="97" t="str">
        <f t="shared" si="472"/>
        <v/>
      </c>
      <c r="AR125" s="97" t="str">
        <f t="shared" si="472"/>
        <v/>
      </c>
      <c r="AS125" s="97" t="str">
        <f t="shared" si="166"/>
        <v/>
      </c>
      <c r="AT125" s="97" t="str">
        <f t="shared" si="167"/>
        <v/>
      </c>
      <c r="AU125" s="97" t="str">
        <f t="shared" si="168"/>
        <v/>
      </c>
      <c r="AV125" s="98" t="str">
        <f t="shared" si="169"/>
        <v/>
      </c>
      <c r="AW125" s="100" t="str">
        <f t="shared" si="170"/>
        <v/>
      </c>
      <c r="AX125" s="107">
        <f t="shared" si="459"/>
        <v>0</v>
      </c>
      <c r="AY125" s="108">
        <f t="shared" si="460"/>
        <v>0</v>
      </c>
      <c r="AZ125" s="109">
        <f t="shared" ref="AZ125:BA125" si="473">AN125+I125</f>
        <v>0</v>
      </c>
      <c r="BA125" s="110">
        <f t="shared" si="473"/>
        <v>0</v>
      </c>
      <c r="BB125" s="111" t="str">
        <f t="shared" si="174"/>
        <v/>
      </c>
      <c r="BC125" s="97" t="str">
        <f t="shared" si="175"/>
        <v/>
      </c>
      <c r="BD125" s="112" t="str">
        <f t="shared" si="176"/>
        <v/>
      </c>
    </row>
    <row r="126" ht="15.75" customHeight="1">
      <c r="A126" s="175">
        <v>45023.0</v>
      </c>
      <c r="B126" s="181"/>
      <c r="C126" s="181"/>
      <c r="D126" s="181"/>
      <c r="E126" s="181"/>
      <c r="F126" s="181"/>
      <c r="G126" s="181"/>
      <c r="H126" s="181"/>
      <c r="I126" s="181"/>
      <c r="J126" s="182"/>
      <c r="K126" s="96" t="str">
        <f t="shared" si="150"/>
        <v/>
      </c>
      <c r="L126" s="97" t="str">
        <f t="shared" si="151"/>
        <v/>
      </c>
      <c r="M126" s="97" t="str">
        <f t="shared" si="152"/>
        <v/>
      </c>
      <c r="N126" s="97" t="str">
        <f t="shared" si="153"/>
        <v/>
      </c>
      <c r="O126" s="97" t="str">
        <f t="shared" si="154"/>
        <v/>
      </c>
      <c r="P126" s="97" t="str">
        <f t="shared" si="155"/>
        <v/>
      </c>
      <c r="Q126" s="98" t="str">
        <f t="shared" si="156"/>
        <v/>
      </c>
      <c r="R126" s="98" t="str">
        <f t="shared" si="157"/>
        <v/>
      </c>
      <c r="S126" s="99" t="str">
        <f t="shared" si="158"/>
        <v/>
      </c>
      <c r="T126" s="181"/>
      <c r="U126" s="181"/>
      <c r="V126" s="181"/>
      <c r="W126" s="181"/>
      <c r="X126" s="181"/>
      <c r="Y126" s="181"/>
      <c r="Z126" s="182"/>
      <c r="AA126" s="96" t="str">
        <f t="shared" ref="AA126:AC126" si="474">IFERROR(U126/T126,"")</f>
        <v/>
      </c>
      <c r="AB126" s="97" t="str">
        <f t="shared" si="474"/>
        <v/>
      </c>
      <c r="AC126" s="97" t="str">
        <f t="shared" si="474"/>
        <v/>
      </c>
      <c r="AD126" s="97" t="str">
        <f t="shared" si="160"/>
        <v/>
      </c>
      <c r="AE126" s="97" t="str">
        <f t="shared" si="161"/>
        <v/>
      </c>
      <c r="AF126" s="97" t="str">
        <f t="shared" si="162"/>
        <v/>
      </c>
      <c r="AG126" s="98" t="str">
        <f t="shared" si="163"/>
        <v/>
      </c>
      <c r="AH126" s="100" t="str">
        <f t="shared" si="164"/>
        <v/>
      </c>
      <c r="AI126" s="183"/>
      <c r="AJ126" s="184"/>
      <c r="AK126" s="185"/>
      <c r="AL126" s="185"/>
      <c r="AM126" s="185"/>
      <c r="AN126" s="185"/>
      <c r="AO126" s="186"/>
      <c r="AP126" s="96" t="str">
        <f t="shared" ref="AP126:AR126" si="475">IFERROR(AJ126/AI126,"")</f>
        <v/>
      </c>
      <c r="AQ126" s="97" t="str">
        <f t="shared" si="475"/>
        <v/>
      </c>
      <c r="AR126" s="97" t="str">
        <f t="shared" si="475"/>
        <v/>
      </c>
      <c r="AS126" s="97" t="str">
        <f t="shared" si="166"/>
        <v/>
      </c>
      <c r="AT126" s="97" t="str">
        <f t="shared" si="167"/>
        <v/>
      </c>
      <c r="AU126" s="97" t="str">
        <f t="shared" si="168"/>
        <v/>
      </c>
      <c r="AV126" s="98" t="str">
        <f t="shared" si="169"/>
        <v/>
      </c>
      <c r="AW126" s="100" t="str">
        <f t="shared" si="170"/>
        <v/>
      </c>
      <c r="AX126" s="107">
        <f t="shared" si="459"/>
        <v>0</v>
      </c>
      <c r="AY126" s="108">
        <f t="shared" si="460"/>
        <v>0</v>
      </c>
      <c r="AZ126" s="109">
        <f t="shared" ref="AZ126:BA126" si="476">AN126+I126</f>
        <v>0</v>
      </c>
      <c r="BA126" s="110">
        <f t="shared" si="476"/>
        <v>0</v>
      </c>
      <c r="BB126" s="111" t="str">
        <f t="shared" si="174"/>
        <v/>
      </c>
      <c r="BC126" s="97" t="str">
        <f t="shared" si="175"/>
        <v/>
      </c>
      <c r="BD126" s="112" t="str">
        <f t="shared" si="176"/>
        <v/>
      </c>
    </row>
    <row r="127" ht="15.75" customHeight="1">
      <c r="A127" s="175">
        <v>45024.0</v>
      </c>
      <c r="B127" s="181"/>
      <c r="C127" s="181"/>
      <c r="D127" s="181"/>
      <c r="E127" s="181"/>
      <c r="F127" s="181"/>
      <c r="G127" s="181"/>
      <c r="H127" s="181"/>
      <c r="I127" s="181"/>
      <c r="J127" s="182"/>
      <c r="K127" s="96" t="str">
        <f t="shared" si="150"/>
        <v/>
      </c>
      <c r="L127" s="97" t="str">
        <f t="shared" si="151"/>
        <v/>
      </c>
      <c r="M127" s="97" t="str">
        <f t="shared" si="152"/>
        <v/>
      </c>
      <c r="N127" s="97" t="str">
        <f t="shared" si="153"/>
        <v/>
      </c>
      <c r="O127" s="97" t="str">
        <f t="shared" si="154"/>
        <v/>
      </c>
      <c r="P127" s="97" t="str">
        <f t="shared" si="155"/>
        <v/>
      </c>
      <c r="Q127" s="98" t="str">
        <f t="shared" si="156"/>
        <v/>
      </c>
      <c r="R127" s="98" t="str">
        <f t="shared" si="157"/>
        <v/>
      </c>
      <c r="S127" s="99" t="str">
        <f t="shared" si="158"/>
        <v/>
      </c>
      <c r="T127" s="181"/>
      <c r="U127" s="181"/>
      <c r="V127" s="181"/>
      <c r="W127" s="181"/>
      <c r="X127" s="181"/>
      <c r="Y127" s="181"/>
      <c r="Z127" s="182"/>
      <c r="AA127" s="96" t="str">
        <f t="shared" ref="AA127:AC127" si="477">IFERROR(U127/T127,"")</f>
        <v/>
      </c>
      <c r="AB127" s="97" t="str">
        <f t="shared" si="477"/>
        <v/>
      </c>
      <c r="AC127" s="97" t="str">
        <f t="shared" si="477"/>
        <v/>
      </c>
      <c r="AD127" s="97" t="str">
        <f t="shared" si="160"/>
        <v/>
      </c>
      <c r="AE127" s="97" t="str">
        <f t="shared" si="161"/>
        <v/>
      </c>
      <c r="AF127" s="97" t="str">
        <f t="shared" si="162"/>
        <v/>
      </c>
      <c r="AG127" s="98" t="str">
        <f t="shared" si="163"/>
        <v/>
      </c>
      <c r="AH127" s="100" t="str">
        <f t="shared" si="164"/>
        <v/>
      </c>
      <c r="AI127" s="183"/>
      <c r="AJ127" s="184"/>
      <c r="AK127" s="185"/>
      <c r="AL127" s="185"/>
      <c r="AM127" s="185"/>
      <c r="AN127" s="185"/>
      <c r="AO127" s="186"/>
      <c r="AP127" s="96" t="str">
        <f t="shared" ref="AP127:AR127" si="478">IFERROR(AJ127/AI127,"")</f>
        <v/>
      </c>
      <c r="AQ127" s="97" t="str">
        <f t="shared" si="478"/>
        <v/>
      </c>
      <c r="AR127" s="97" t="str">
        <f t="shared" si="478"/>
        <v/>
      </c>
      <c r="AS127" s="97" t="str">
        <f t="shared" si="166"/>
        <v/>
      </c>
      <c r="AT127" s="97" t="str">
        <f t="shared" si="167"/>
        <v/>
      </c>
      <c r="AU127" s="97" t="str">
        <f t="shared" si="168"/>
        <v/>
      </c>
      <c r="AV127" s="98" t="str">
        <f t="shared" si="169"/>
        <v/>
      </c>
      <c r="AW127" s="100" t="str">
        <f t="shared" si="170"/>
        <v/>
      </c>
      <c r="AX127" s="107">
        <f t="shared" si="459"/>
        <v>0</v>
      </c>
      <c r="AY127" s="108">
        <f t="shared" si="460"/>
        <v>0</v>
      </c>
      <c r="AZ127" s="109">
        <f t="shared" ref="AZ127:BA127" si="479">AN127+I127</f>
        <v>0</v>
      </c>
      <c r="BA127" s="110">
        <f t="shared" si="479"/>
        <v>0</v>
      </c>
      <c r="BB127" s="111" t="str">
        <f t="shared" si="174"/>
        <v/>
      </c>
      <c r="BC127" s="97" t="str">
        <f t="shared" si="175"/>
        <v/>
      </c>
      <c r="BD127" s="112" t="str">
        <f t="shared" si="176"/>
        <v/>
      </c>
    </row>
    <row r="128" ht="15.75" customHeight="1">
      <c r="A128" s="175">
        <v>45025.0</v>
      </c>
      <c r="B128" s="181"/>
      <c r="C128" s="181"/>
      <c r="D128" s="181"/>
      <c r="E128" s="181"/>
      <c r="F128" s="181"/>
      <c r="G128" s="181"/>
      <c r="H128" s="181"/>
      <c r="I128" s="181"/>
      <c r="J128" s="182"/>
      <c r="K128" s="96" t="str">
        <f t="shared" si="150"/>
        <v/>
      </c>
      <c r="L128" s="97" t="str">
        <f t="shared" si="151"/>
        <v/>
      </c>
      <c r="M128" s="97" t="str">
        <f t="shared" si="152"/>
        <v/>
      </c>
      <c r="N128" s="97" t="str">
        <f t="shared" si="153"/>
        <v/>
      </c>
      <c r="O128" s="97" t="str">
        <f t="shared" si="154"/>
        <v/>
      </c>
      <c r="P128" s="97" t="str">
        <f t="shared" si="155"/>
        <v/>
      </c>
      <c r="Q128" s="98" t="str">
        <f t="shared" si="156"/>
        <v/>
      </c>
      <c r="R128" s="98" t="str">
        <f t="shared" si="157"/>
        <v/>
      </c>
      <c r="S128" s="99" t="str">
        <f t="shared" si="158"/>
        <v/>
      </c>
      <c r="T128" s="181"/>
      <c r="U128" s="181"/>
      <c r="V128" s="181"/>
      <c r="W128" s="181"/>
      <c r="X128" s="181"/>
      <c r="Y128" s="181"/>
      <c r="Z128" s="182"/>
      <c r="AA128" s="96" t="str">
        <f t="shared" ref="AA128:AC128" si="480">IFERROR(U128/T128,"")</f>
        <v/>
      </c>
      <c r="AB128" s="97" t="str">
        <f t="shared" si="480"/>
        <v/>
      </c>
      <c r="AC128" s="97" t="str">
        <f t="shared" si="480"/>
        <v/>
      </c>
      <c r="AD128" s="97" t="str">
        <f t="shared" si="160"/>
        <v/>
      </c>
      <c r="AE128" s="97" t="str">
        <f t="shared" si="161"/>
        <v/>
      </c>
      <c r="AF128" s="97" t="str">
        <f t="shared" si="162"/>
        <v/>
      </c>
      <c r="AG128" s="98" t="str">
        <f t="shared" si="163"/>
        <v/>
      </c>
      <c r="AH128" s="100" t="str">
        <f t="shared" si="164"/>
        <v/>
      </c>
      <c r="AI128" s="183"/>
      <c r="AJ128" s="184"/>
      <c r="AK128" s="185"/>
      <c r="AL128" s="185"/>
      <c r="AM128" s="185"/>
      <c r="AN128" s="185"/>
      <c r="AO128" s="186"/>
      <c r="AP128" s="96" t="str">
        <f t="shared" ref="AP128:AR128" si="481">IFERROR(AJ128/AI128,"")</f>
        <v/>
      </c>
      <c r="AQ128" s="97" t="str">
        <f t="shared" si="481"/>
        <v/>
      </c>
      <c r="AR128" s="97" t="str">
        <f t="shared" si="481"/>
        <v/>
      </c>
      <c r="AS128" s="97" t="str">
        <f t="shared" si="166"/>
        <v/>
      </c>
      <c r="AT128" s="97" t="str">
        <f t="shared" si="167"/>
        <v/>
      </c>
      <c r="AU128" s="97" t="str">
        <f t="shared" si="168"/>
        <v/>
      </c>
      <c r="AV128" s="98" t="str">
        <f t="shared" si="169"/>
        <v/>
      </c>
      <c r="AW128" s="100" t="str">
        <f t="shared" si="170"/>
        <v/>
      </c>
      <c r="AX128" s="107">
        <f t="shared" si="459"/>
        <v>0</v>
      </c>
      <c r="AY128" s="108">
        <f t="shared" si="460"/>
        <v>0</v>
      </c>
      <c r="AZ128" s="109">
        <f t="shared" ref="AZ128:BA128" si="482">AN128+I128</f>
        <v>0</v>
      </c>
      <c r="BA128" s="110">
        <f t="shared" si="482"/>
        <v>0</v>
      </c>
      <c r="BB128" s="111" t="str">
        <f t="shared" si="174"/>
        <v/>
      </c>
      <c r="BC128" s="97" t="str">
        <f t="shared" si="175"/>
        <v/>
      </c>
      <c r="BD128" s="112" t="str">
        <f t="shared" si="176"/>
        <v/>
      </c>
    </row>
    <row r="129" ht="15.75" customHeight="1">
      <c r="A129" s="175">
        <v>45026.0</v>
      </c>
      <c r="B129" s="181"/>
      <c r="C129" s="181"/>
      <c r="D129" s="181"/>
      <c r="E129" s="181"/>
      <c r="F129" s="181"/>
      <c r="G129" s="181"/>
      <c r="H129" s="181"/>
      <c r="I129" s="181"/>
      <c r="J129" s="182"/>
      <c r="K129" s="96" t="str">
        <f t="shared" si="150"/>
        <v/>
      </c>
      <c r="L129" s="97" t="str">
        <f t="shared" si="151"/>
        <v/>
      </c>
      <c r="M129" s="97" t="str">
        <f t="shared" si="152"/>
        <v/>
      </c>
      <c r="N129" s="97" t="str">
        <f t="shared" si="153"/>
        <v/>
      </c>
      <c r="O129" s="97" t="str">
        <f t="shared" si="154"/>
        <v/>
      </c>
      <c r="P129" s="97" t="str">
        <f t="shared" si="155"/>
        <v/>
      </c>
      <c r="Q129" s="98" t="str">
        <f t="shared" si="156"/>
        <v/>
      </c>
      <c r="R129" s="98" t="str">
        <f t="shared" si="157"/>
        <v/>
      </c>
      <c r="S129" s="99" t="str">
        <f t="shared" si="158"/>
        <v/>
      </c>
      <c r="T129" s="181"/>
      <c r="U129" s="181"/>
      <c r="V129" s="181"/>
      <c r="W129" s="181"/>
      <c r="X129" s="181"/>
      <c r="Y129" s="181"/>
      <c r="Z129" s="182"/>
      <c r="AA129" s="96" t="str">
        <f t="shared" ref="AA129:AC129" si="483">IFERROR(U129/T129,"")</f>
        <v/>
      </c>
      <c r="AB129" s="97" t="str">
        <f t="shared" si="483"/>
        <v/>
      </c>
      <c r="AC129" s="97" t="str">
        <f t="shared" si="483"/>
        <v/>
      </c>
      <c r="AD129" s="97" t="str">
        <f t="shared" si="160"/>
        <v/>
      </c>
      <c r="AE129" s="97" t="str">
        <f t="shared" si="161"/>
        <v/>
      </c>
      <c r="AF129" s="97" t="str">
        <f t="shared" si="162"/>
        <v/>
      </c>
      <c r="AG129" s="98" t="str">
        <f t="shared" si="163"/>
        <v/>
      </c>
      <c r="AH129" s="100" t="str">
        <f t="shared" si="164"/>
        <v/>
      </c>
      <c r="AI129" s="183"/>
      <c r="AJ129" s="184"/>
      <c r="AK129" s="185"/>
      <c r="AL129" s="185"/>
      <c r="AM129" s="185"/>
      <c r="AN129" s="185"/>
      <c r="AO129" s="186"/>
      <c r="AP129" s="96" t="str">
        <f t="shared" ref="AP129:AR129" si="484">IFERROR(AJ129/AI129,"")</f>
        <v/>
      </c>
      <c r="AQ129" s="97" t="str">
        <f t="shared" si="484"/>
        <v/>
      </c>
      <c r="AR129" s="97" t="str">
        <f t="shared" si="484"/>
        <v/>
      </c>
      <c r="AS129" s="97" t="str">
        <f t="shared" si="166"/>
        <v/>
      </c>
      <c r="AT129" s="97" t="str">
        <f t="shared" si="167"/>
        <v/>
      </c>
      <c r="AU129" s="97" t="str">
        <f t="shared" si="168"/>
        <v/>
      </c>
      <c r="AV129" s="98" t="str">
        <f t="shared" si="169"/>
        <v/>
      </c>
      <c r="AW129" s="100" t="str">
        <f t="shared" si="170"/>
        <v/>
      </c>
      <c r="AX129" s="107">
        <f t="shared" si="459"/>
        <v>0</v>
      </c>
      <c r="AY129" s="108">
        <f t="shared" si="460"/>
        <v>0</v>
      </c>
      <c r="AZ129" s="109">
        <f t="shared" ref="AZ129:BA129" si="485">AN129+I129</f>
        <v>0</v>
      </c>
      <c r="BA129" s="110">
        <f t="shared" si="485"/>
        <v>0</v>
      </c>
      <c r="BB129" s="111" t="str">
        <f t="shared" si="174"/>
        <v/>
      </c>
      <c r="BC129" s="97" t="str">
        <f t="shared" si="175"/>
        <v/>
      </c>
      <c r="BD129" s="112" t="str">
        <f t="shared" si="176"/>
        <v/>
      </c>
    </row>
    <row r="130" ht="15.75" customHeight="1">
      <c r="A130" s="175">
        <v>45027.0</v>
      </c>
      <c r="B130" s="181"/>
      <c r="C130" s="181"/>
      <c r="D130" s="181"/>
      <c r="E130" s="181"/>
      <c r="F130" s="181"/>
      <c r="G130" s="181"/>
      <c r="H130" s="181"/>
      <c r="I130" s="181"/>
      <c r="J130" s="182"/>
      <c r="K130" s="96" t="str">
        <f t="shared" si="150"/>
        <v/>
      </c>
      <c r="L130" s="97" t="str">
        <f t="shared" si="151"/>
        <v/>
      </c>
      <c r="M130" s="97" t="str">
        <f t="shared" si="152"/>
        <v/>
      </c>
      <c r="N130" s="97" t="str">
        <f t="shared" si="153"/>
        <v/>
      </c>
      <c r="O130" s="97" t="str">
        <f t="shared" si="154"/>
        <v/>
      </c>
      <c r="P130" s="97" t="str">
        <f t="shared" si="155"/>
        <v/>
      </c>
      <c r="Q130" s="98" t="str">
        <f t="shared" si="156"/>
        <v/>
      </c>
      <c r="R130" s="98" t="str">
        <f t="shared" si="157"/>
        <v/>
      </c>
      <c r="S130" s="99" t="str">
        <f t="shared" si="158"/>
        <v/>
      </c>
      <c r="T130" s="181"/>
      <c r="U130" s="181"/>
      <c r="V130" s="181"/>
      <c r="W130" s="181"/>
      <c r="X130" s="181"/>
      <c r="Y130" s="181"/>
      <c r="Z130" s="182"/>
      <c r="AA130" s="96" t="str">
        <f t="shared" ref="AA130:AC130" si="486">IFERROR(U130/T130,"")</f>
        <v/>
      </c>
      <c r="AB130" s="97" t="str">
        <f t="shared" si="486"/>
        <v/>
      </c>
      <c r="AC130" s="97" t="str">
        <f t="shared" si="486"/>
        <v/>
      </c>
      <c r="AD130" s="97" t="str">
        <f t="shared" si="160"/>
        <v/>
      </c>
      <c r="AE130" s="97" t="str">
        <f t="shared" si="161"/>
        <v/>
      </c>
      <c r="AF130" s="97" t="str">
        <f t="shared" si="162"/>
        <v/>
      </c>
      <c r="AG130" s="98" t="str">
        <f t="shared" si="163"/>
        <v/>
      </c>
      <c r="AH130" s="100" t="str">
        <f t="shared" si="164"/>
        <v/>
      </c>
      <c r="AI130" s="183"/>
      <c r="AJ130" s="184"/>
      <c r="AK130" s="185"/>
      <c r="AL130" s="185"/>
      <c r="AM130" s="185"/>
      <c r="AN130" s="185"/>
      <c r="AO130" s="186"/>
      <c r="AP130" s="96" t="str">
        <f t="shared" ref="AP130:AR130" si="487">IFERROR(AJ130/AI130,"")</f>
        <v/>
      </c>
      <c r="AQ130" s="97" t="str">
        <f t="shared" si="487"/>
        <v/>
      </c>
      <c r="AR130" s="97" t="str">
        <f t="shared" si="487"/>
        <v/>
      </c>
      <c r="AS130" s="97" t="str">
        <f t="shared" si="166"/>
        <v/>
      </c>
      <c r="AT130" s="97" t="str">
        <f t="shared" si="167"/>
        <v/>
      </c>
      <c r="AU130" s="97" t="str">
        <f t="shared" si="168"/>
        <v/>
      </c>
      <c r="AV130" s="98" t="str">
        <f t="shared" si="169"/>
        <v/>
      </c>
      <c r="AW130" s="100" t="str">
        <f t="shared" si="170"/>
        <v/>
      </c>
      <c r="AX130" s="107">
        <f t="shared" si="459"/>
        <v>0</v>
      </c>
      <c r="AY130" s="108">
        <f t="shared" si="460"/>
        <v>0</v>
      </c>
      <c r="AZ130" s="109">
        <f t="shared" ref="AZ130:BA130" si="488">AN130+I130</f>
        <v>0</v>
      </c>
      <c r="BA130" s="110">
        <f t="shared" si="488"/>
        <v>0</v>
      </c>
      <c r="BB130" s="111" t="str">
        <f t="shared" si="174"/>
        <v/>
      </c>
      <c r="BC130" s="97" t="str">
        <f t="shared" si="175"/>
        <v/>
      </c>
      <c r="BD130" s="112" t="str">
        <f t="shared" si="176"/>
        <v/>
      </c>
    </row>
    <row r="131" ht="15.75" customHeight="1">
      <c r="A131" s="175">
        <v>45028.0</v>
      </c>
      <c r="B131" s="181"/>
      <c r="C131" s="181"/>
      <c r="D131" s="181"/>
      <c r="E131" s="181"/>
      <c r="F131" s="181"/>
      <c r="G131" s="181"/>
      <c r="H131" s="181"/>
      <c r="I131" s="181"/>
      <c r="J131" s="182"/>
      <c r="K131" s="96" t="str">
        <f t="shared" si="150"/>
        <v/>
      </c>
      <c r="L131" s="97" t="str">
        <f t="shared" si="151"/>
        <v/>
      </c>
      <c r="M131" s="97" t="str">
        <f t="shared" si="152"/>
        <v/>
      </c>
      <c r="N131" s="97" t="str">
        <f t="shared" si="153"/>
        <v/>
      </c>
      <c r="O131" s="97" t="str">
        <f t="shared" si="154"/>
        <v/>
      </c>
      <c r="P131" s="97" t="str">
        <f t="shared" si="155"/>
        <v/>
      </c>
      <c r="Q131" s="98" t="str">
        <f t="shared" si="156"/>
        <v/>
      </c>
      <c r="R131" s="98" t="str">
        <f t="shared" si="157"/>
        <v/>
      </c>
      <c r="S131" s="99" t="str">
        <f t="shared" si="158"/>
        <v/>
      </c>
      <c r="T131" s="181"/>
      <c r="U131" s="181"/>
      <c r="V131" s="181"/>
      <c r="W131" s="181"/>
      <c r="X131" s="181"/>
      <c r="Y131" s="181"/>
      <c r="Z131" s="182"/>
      <c r="AA131" s="96" t="str">
        <f t="shared" ref="AA131:AC131" si="489">IFERROR(U131/T131,"")</f>
        <v/>
      </c>
      <c r="AB131" s="97" t="str">
        <f t="shared" si="489"/>
        <v/>
      </c>
      <c r="AC131" s="97" t="str">
        <f t="shared" si="489"/>
        <v/>
      </c>
      <c r="AD131" s="97" t="str">
        <f t="shared" si="160"/>
        <v/>
      </c>
      <c r="AE131" s="97" t="str">
        <f t="shared" si="161"/>
        <v/>
      </c>
      <c r="AF131" s="97" t="str">
        <f t="shared" si="162"/>
        <v/>
      </c>
      <c r="AG131" s="98" t="str">
        <f t="shared" si="163"/>
        <v/>
      </c>
      <c r="AH131" s="100" t="str">
        <f t="shared" si="164"/>
        <v/>
      </c>
      <c r="AI131" s="183"/>
      <c r="AJ131" s="184"/>
      <c r="AK131" s="185"/>
      <c r="AL131" s="185"/>
      <c r="AM131" s="185"/>
      <c r="AN131" s="185"/>
      <c r="AO131" s="186"/>
      <c r="AP131" s="96" t="str">
        <f t="shared" ref="AP131:AR131" si="490">IFERROR(AJ131/AI131,"")</f>
        <v/>
      </c>
      <c r="AQ131" s="97" t="str">
        <f t="shared" si="490"/>
        <v/>
      </c>
      <c r="AR131" s="97" t="str">
        <f t="shared" si="490"/>
        <v/>
      </c>
      <c r="AS131" s="97" t="str">
        <f t="shared" si="166"/>
        <v/>
      </c>
      <c r="AT131" s="97" t="str">
        <f t="shared" si="167"/>
        <v/>
      </c>
      <c r="AU131" s="97" t="str">
        <f t="shared" si="168"/>
        <v/>
      </c>
      <c r="AV131" s="98" t="str">
        <f t="shared" si="169"/>
        <v/>
      </c>
      <c r="AW131" s="100" t="str">
        <f t="shared" si="170"/>
        <v/>
      </c>
      <c r="AX131" s="107">
        <f t="shared" si="459"/>
        <v>0</v>
      </c>
      <c r="AY131" s="108">
        <f t="shared" si="460"/>
        <v>0</v>
      </c>
      <c r="AZ131" s="109">
        <f t="shared" ref="AZ131:BA131" si="491">AN131+I131</f>
        <v>0</v>
      </c>
      <c r="BA131" s="110">
        <f t="shared" si="491"/>
        <v>0</v>
      </c>
      <c r="BB131" s="111" t="str">
        <f t="shared" si="174"/>
        <v/>
      </c>
      <c r="BC131" s="97" t="str">
        <f t="shared" si="175"/>
        <v/>
      </c>
      <c r="BD131" s="112" t="str">
        <f t="shared" si="176"/>
        <v/>
      </c>
    </row>
    <row r="132" ht="15.75" customHeight="1">
      <c r="A132" s="175">
        <v>45029.0</v>
      </c>
      <c r="B132" s="181"/>
      <c r="C132" s="181"/>
      <c r="D132" s="181"/>
      <c r="E132" s="181"/>
      <c r="F132" s="181"/>
      <c r="G132" s="181"/>
      <c r="H132" s="181"/>
      <c r="I132" s="181"/>
      <c r="J132" s="182"/>
      <c r="K132" s="96" t="str">
        <f t="shared" si="150"/>
        <v/>
      </c>
      <c r="L132" s="97" t="str">
        <f t="shared" si="151"/>
        <v/>
      </c>
      <c r="M132" s="97" t="str">
        <f t="shared" si="152"/>
        <v/>
      </c>
      <c r="N132" s="97" t="str">
        <f t="shared" si="153"/>
        <v/>
      </c>
      <c r="O132" s="97" t="str">
        <f t="shared" si="154"/>
        <v/>
      </c>
      <c r="P132" s="97" t="str">
        <f t="shared" si="155"/>
        <v/>
      </c>
      <c r="Q132" s="98" t="str">
        <f t="shared" si="156"/>
        <v/>
      </c>
      <c r="R132" s="98" t="str">
        <f t="shared" si="157"/>
        <v/>
      </c>
      <c r="S132" s="99" t="str">
        <f t="shared" si="158"/>
        <v/>
      </c>
      <c r="T132" s="181"/>
      <c r="U132" s="181"/>
      <c r="V132" s="181"/>
      <c r="W132" s="181"/>
      <c r="X132" s="181"/>
      <c r="Y132" s="181"/>
      <c r="Z132" s="182"/>
      <c r="AA132" s="96" t="str">
        <f t="shared" ref="AA132:AC132" si="492">IFERROR(U132/T132,"")</f>
        <v/>
      </c>
      <c r="AB132" s="97" t="str">
        <f t="shared" si="492"/>
        <v/>
      </c>
      <c r="AC132" s="97" t="str">
        <f t="shared" si="492"/>
        <v/>
      </c>
      <c r="AD132" s="97" t="str">
        <f t="shared" si="160"/>
        <v/>
      </c>
      <c r="AE132" s="97" t="str">
        <f t="shared" si="161"/>
        <v/>
      </c>
      <c r="AF132" s="97" t="str">
        <f t="shared" si="162"/>
        <v/>
      </c>
      <c r="AG132" s="98" t="str">
        <f t="shared" si="163"/>
        <v/>
      </c>
      <c r="AH132" s="100" t="str">
        <f t="shared" si="164"/>
        <v/>
      </c>
      <c r="AI132" s="183"/>
      <c r="AJ132" s="184"/>
      <c r="AK132" s="185"/>
      <c r="AL132" s="185"/>
      <c r="AM132" s="185"/>
      <c r="AN132" s="185"/>
      <c r="AO132" s="186"/>
      <c r="AP132" s="96" t="str">
        <f t="shared" ref="AP132:AR132" si="493">IFERROR(AJ132/AI132,"")</f>
        <v/>
      </c>
      <c r="AQ132" s="97" t="str">
        <f t="shared" si="493"/>
        <v/>
      </c>
      <c r="AR132" s="97" t="str">
        <f t="shared" si="493"/>
        <v/>
      </c>
      <c r="AS132" s="97" t="str">
        <f t="shared" si="166"/>
        <v/>
      </c>
      <c r="AT132" s="97" t="str">
        <f t="shared" si="167"/>
        <v/>
      </c>
      <c r="AU132" s="97" t="str">
        <f t="shared" si="168"/>
        <v/>
      </c>
      <c r="AV132" s="98" t="str">
        <f t="shared" si="169"/>
        <v/>
      </c>
      <c r="AW132" s="100" t="str">
        <f t="shared" si="170"/>
        <v/>
      </c>
      <c r="AX132" s="107">
        <f t="shared" si="459"/>
        <v>0</v>
      </c>
      <c r="AY132" s="108">
        <f t="shared" si="460"/>
        <v>0</v>
      </c>
      <c r="AZ132" s="109">
        <f t="shared" ref="AZ132:BA132" si="494">AN132+I132</f>
        <v>0</v>
      </c>
      <c r="BA132" s="110">
        <f t="shared" si="494"/>
        <v>0</v>
      </c>
      <c r="BB132" s="111" t="str">
        <f t="shared" si="174"/>
        <v/>
      </c>
      <c r="BC132" s="97" t="str">
        <f t="shared" si="175"/>
        <v/>
      </c>
      <c r="BD132" s="112" t="str">
        <f t="shared" si="176"/>
        <v/>
      </c>
    </row>
    <row r="133" ht="15.75" customHeight="1">
      <c r="A133" s="175">
        <v>45030.0</v>
      </c>
      <c r="B133" s="181"/>
      <c r="C133" s="181"/>
      <c r="D133" s="181"/>
      <c r="E133" s="181"/>
      <c r="F133" s="181"/>
      <c r="G133" s="181"/>
      <c r="H133" s="181"/>
      <c r="I133" s="181"/>
      <c r="J133" s="182"/>
      <c r="K133" s="96" t="str">
        <f t="shared" si="150"/>
        <v/>
      </c>
      <c r="L133" s="97" t="str">
        <f t="shared" si="151"/>
        <v/>
      </c>
      <c r="M133" s="97" t="str">
        <f t="shared" si="152"/>
        <v/>
      </c>
      <c r="N133" s="97" t="str">
        <f t="shared" si="153"/>
        <v/>
      </c>
      <c r="O133" s="97" t="str">
        <f t="shared" si="154"/>
        <v/>
      </c>
      <c r="P133" s="97" t="str">
        <f t="shared" si="155"/>
        <v/>
      </c>
      <c r="Q133" s="98" t="str">
        <f t="shared" si="156"/>
        <v/>
      </c>
      <c r="R133" s="98" t="str">
        <f t="shared" si="157"/>
        <v/>
      </c>
      <c r="S133" s="99" t="str">
        <f t="shared" si="158"/>
        <v/>
      </c>
      <c r="T133" s="181"/>
      <c r="U133" s="181"/>
      <c r="V133" s="181"/>
      <c r="W133" s="181"/>
      <c r="X133" s="181"/>
      <c r="Y133" s="181"/>
      <c r="Z133" s="182"/>
      <c r="AA133" s="96" t="str">
        <f t="shared" ref="AA133:AC133" si="495">IFERROR(U133/T133,"")</f>
        <v/>
      </c>
      <c r="AB133" s="97" t="str">
        <f t="shared" si="495"/>
        <v/>
      </c>
      <c r="AC133" s="97" t="str">
        <f t="shared" si="495"/>
        <v/>
      </c>
      <c r="AD133" s="97" t="str">
        <f t="shared" si="160"/>
        <v/>
      </c>
      <c r="AE133" s="97" t="str">
        <f t="shared" si="161"/>
        <v/>
      </c>
      <c r="AF133" s="97" t="str">
        <f t="shared" si="162"/>
        <v/>
      </c>
      <c r="AG133" s="98" t="str">
        <f t="shared" si="163"/>
        <v/>
      </c>
      <c r="AH133" s="100" t="str">
        <f t="shared" si="164"/>
        <v/>
      </c>
      <c r="AI133" s="183"/>
      <c r="AJ133" s="184"/>
      <c r="AK133" s="185"/>
      <c r="AL133" s="185"/>
      <c r="AM133" s="185"/>
      <c r="AN133" s="185"/>
      <c r="AO133" s="186"/>
      <c r="AP133" s="96" t="str">
        <f t="shared" ref="AP133:AR133" si="496">IFERROR(AJ133/AI133,"")</f>
        <v/>
      </c>
      <c r="AQ133" s="97" t="str">
        <f t="shared" si="496"/>
        <v/>
      </c>
      <c r="AR133" s="97" t="str">
        <f t="shared" si="496"/>
        <v/>
      </c>
      <c r="AS133" s="97" t="str">
        <f t="shared" si="166"/>
        <v/>
      </c>
      <c r="AT133" s="97" t="str">
        <f t="shared" si="167"/>
        <v/>
      </c>
      <c r="AU133" s="97" t="str">
        <f t="shared" si="168"/>
        <v/>
      </c>
      <c r="AV133" s="98" t="str">
        <f t="shared" si="169"/>
        <v/>
      </c>
      <c r="AW133" s="100" t="str">
        <f t="shared" si="170"/>
        <v/>
      </c>
      <c r="AX133" s="107">
        <f t="shared" si="459"/>
        <v>0</v>
      </c>
      <c r="AY133" s="108">
        <f t="shared" si="460"/>
        <v>0</v>
      </c>
      <c r="AZ133" s="109">
        <f t="shared" ref="AZ133:BA133" si="497">AN133+I133</f>
        <v>0</v>
      </c>
      <c r="BA133" s="110">
        <f t="shared" si="497"/>
        <v>0</v>
      </c>
      <c r="BB133" s="111" t="str">
        <f t="shared" si="174"/>
        <v/>
      </c>
      <c r="BC133" s="97" t="str">
        <f t="shared" si="175"/>
        <v/>
      </c>
      <c r="BD133" s="112" t="str">
        <f t="shared" si="176"/>
        <v/>
      </c>
    </row>
    <row r="134" ht="15.75" customHeight="1">
      <c r="A134" s="175">
        <v>45031.0</v>
      </c>
      <c r="B134" s="181"/>
      <c r="C134" s="181"/>
      <c r="D134" s="181"/>
      <c r="E134" s="181"/>
      <c r="F134" s="181"/>
      <c r="G134" s="181"/>
      <c r="H134" s="181"/>
      <c r="I134" s="181"/>
      <c r="J134" s="182"/>
      <c r="K134" s="96" t="str">
        <f t="shared" si="150"/>
        <v/>
      </c>
      <c r="L134" s="97" t="str">
        <f t="shared" si="151"/>
        <v/>
      </c>
      <c r="M134" s="97" t="str">
        <f t="shared" si="152"/>
        <v/>
      </c>
      <c r="N134" s="97" t="str">
        <f t="shared" si="153"/>
        <v/>
      </c>
      <c r="O134" s="97" t="str">
        <f t="shared" si="154"/>
        <v/>
      </c>
      <c r="P134" s="97" t="str">
        <f t="shared" si="155"/>
        <v/>
      </c>
      <c r="Q134" s="98" t="str">
        <f t="shared" si="156"/>
        <v/>
      </c>
      <c r="R134" s="98" t="str">
        <f t="shared" si="157"/>
        <v/>
      </c>
      <c r="S134" s="99" t="str">
        <f t="shared" si="158"/>
        <v/>
      </c>
      <c r="T134" s="181"/>
      <c r="U134" s="181"/>
      <c r="V134" s="181"/>
      <c r="W134" s="181"/>
      <c r="X134" s="181"/>
      <c r="Y134" s="181"/>
      <c r="Z134" s="182"/>
      <c r="AA134" s="96" t="str">
        <f t="shared" ref="AA134:AC134" si="498">IFERROR(U134/T134,"")</f>
        <v/>
      </c>
      <c r="AB134" s="97" t="str">
        <f t="shared" si="498"/>
        <v/>
      </c>
      <c r="AC134" s="97" t="str">
        <f t="shared" si="498"/>
        <v/>
      </c>
      <c r="AD134" s="97" t="str">
        <f t="shared" si="160"/>
        <v/>
      </c>
      <c r="AE134" s="97" t="str">
        <f t="shared" si="161"/>
        <v/>
      </c>
      <c r="AF134" s="97" t="str">
        <f t="shared" si="162"/>
        <v/>
      </c>
      <c r="AG134" s="98" t="str">
        <f t="shared" si="163"/>
        <v/>
      </c>
      <c r="AH134" s="100" t="str">
        <f t="shared" si="164"/>
        <v/>
      </c>
      <c r="AI134" s="183"/>
      <c r="AJ134" s="184"/>
      <c r="AK134" s="185"/>
      <c r="AL134" s="185"/>
      <c r="AM134" s="185"/>
      <c r="AN134" s="185"/>
      <c r="AO134" s="186"/>
      <c r="AP134" s="96" t="str">
        <f t="shared" ref="AP134:AR134" si="499">IFERROR(AJ134/AI134,"")</f>
        <v/>
      </c>
      <c r="AQ134" s="97" t="str">
        <f t="shared" si="499"/>
        <v/>
      </c>
      <c r="AR134" s="97" t="str">
        <f t="shared" si="499"/>
        <v/>
      </c>
      <c r="AS134" s="97" t="str">
        <f t="shared" si="166"/>
        <v/>
      </c>
      <c r="AT134" s="97" t="str">
        <f t="shared" si="167"/>
        <v/>
      </c>
      <c r="AU134" s="97" t="str">
        <f t="shared" si="168"/>
        <v/>
      </c>
      <c r="AV134" s="98" t="str">
        <f t="shared" si="169"/>
        <v/>
      </c>
      <c r="AW134" s="100" t="str">
        <f t="shared" si="170"/>
        <v/>
      </c>
      <c r="AX134" s="107">
        <f t="shared" si="459"/>
        <v>0</v>
      </c>
      <c r="AY134" s="108">
        <f t="shared" si="460"/>
        <v>0</v>
      </c>
      <c r="AZ134" s="109">
        <f t="shared" ref="AZ134:BA134" si="500">AN134+I134</f>
        <v>0</v>
      </c>
      <c r="BA134" s="110">
        <f t="shared" si="500"/>
        <v>0</v>
      </c>
      <c r="BB134" s="111" t="str">
        <f t="shared" si="174"/>
        <v/>
      </c>
      <c r="BC134" s="97" t="str">
        <f t="shared" si="175"/>
        <v/>
      </c>
      <c r="BD134" s="112" t="str">
        <f t="shared" si="176"/>
        <v/>
      </c>
    </row>
    <row r="135" ht="15.75" customHeight="1">
      <c r="A135" s="175">
        <v>45032.0</v>
      </c>
      <c r="B135" s="181"/>
      <c r="C135" s="181"/>
      <c r="D135" s="181"/>
      <c r="E135" s="181"/>
      <c r="F135" s="181"/>
      <c r="G135" s="181"/>
      <c r="H135" s="181"/>
      <c r="I135" s="181"/>
      <c r="J135" s="182"/>
      <c r="K135" s="96" t="str">
        <f t="shared" si="150"/>
        <v/>
      </c>
      <c r="L135" s="97" t="str">
        <f t="shared" si="151"/>
        <v/>
      </c>
      <c r="M135" s="97" t="str">
        <f t="shared" si="152"/>
        <v/>
      </c>
      <c r="N135" s="97" t="str">
        <f t="shared" si="153"/>
        <v/>
      </c>
      <c r="O135" s="97" t="str">
        <f t="shared" si="154"/>
        <v/>
      </c>
      <c r="P135" s="97" t="str">
        <f t="shared" si="155"/>
        <v/>
      </c>
      <c r="Q135" s="98" t="str">
        <f t="shared" si="156"/>
        <v/>
      </c>
      <c r="R135" s="98" t="str">
        <f t="shared" si="157"/>
        <v/>
      </c>
      <c r="S135" s="99" t="str">
        <f t="shared" si="158"/>
        <v/>
      </c>
      <c r="T135" s="181"/>
      <c r="U135" s="181"/>
      <c r="V135" s="181"/>
      <c r="W135" s="181"/>
      <c r="X135" s="181"/>
      <c r="Y135" s="181"/>
      <c r="Z135" s="182"/>
      <c r="AA135" s="96" t="str">
        <f t="shared" ref="AA135:AC135" si="501">IFERROR(U135/T135,"")</f>
        <v/>
      </c>
      <c r="AB135" s="97" t="str">
        <f t="shared" si="501"/>
        <v/>
      </c>
      <c r="AC135" s="97" t="str">
        <f t="shared" si="501"/>
        <v/>
      </c>
      <c r="AD135" s="97" t="str">
        <f t="shared" si="160"/>
        <v/>
      </c>
      <c r="AE135" s="97" t="str">
        <f t="shared" si="161"/>
        <v/>
      </c>
      <c r="AF135" s="97" t="str">
        <f t="shared" si="162"/>
        <v/>
      </c>
      <c r="AG135" s="98" t="str">
        <f t="shared" si="163"/>
        <v/>
      </c>
      <c r="AH135" s="100" t="str">
        <f t="shared" si="164"/>
        <v/>
      </c>
      <c r="AI135" s="183"/>
      <c r="AJ135" s="184"/>
      <c r="AK135" s="185"/>
      <c r="AL135" s="185"/>
      <c r="AM135" s="185"/>
      <c r="AN135" s="185"/>
      <c r="AO135" s="186"/>
      <c r="AP135" s="96" t="str">
        <f t="shared" ref="AP135:AR135" si="502">IFERROR(AJ135/AI135,"")</f>
        <v/>
      </c>
      <c r="AQ135" s="97" t="str">
        <f t="shared" si="502"/>
        <v/>
      </c>
      <c r="AR135" s="97" t="str">
        <f t="shared" si="502"/>
        <v/>
      </c>
      <c r="AS135" s="97" t="str">
        <f t="shared" si="166"/>
        <v/>
      </c>
      <c r="AT135" s="97" t="str">
        <f t="shared" si="167"/>
        <v/>
      </c>
      <c r="AU135" s="97" t="str">
        <f t="shared" si="168"/>
        <v/>
      </c>
      <c r="AV135" s="98" t="str">
        <f t="shared" si="169"/>
        <v/>
      </c>
      <c r="AW135" s="100" t="str">
        <f t="shared" si="170"/>
        <v/>
      </c>
      <c r="AX135" s="107">
        <f t="shared" si="459"/>
        <v>0</v>
      </c>
      <c r="AY135" s="108">
        <f t="shared" si="460"/>
        <v>0</v>
      </c>
      <c r="AZ135" s="109">
        <f t="shared" ref="AZ135:BA135" si="503">AN135+I135</f>
        <v>0</v>
      </c>
      <c r="BA135" s="110">
        <f t="shared" si="503"/>
        <v>0</v>
      </c>
      <c r="BB135" s="111" t="str">
        <f t="shared" si="174"/>
        <v/>
      </c>
      <c r="BC135" s="97" t="str">
        <f t="shared" si="175"/>
        <v/>
      </c>
      <c r="BD135" s="112" t="str">
        <f t="shared" si="176"/>
        <v/>
      </c>
    </row>
    <row r="136" ht="15.75" customHeight="1">
      <c r="A136" s="175">
        <v>45033.0</v>
      </c>
      <c r="B136" s="181"/>
      <c r="C136" s="181"/>
      <c r="D136" s="181"/>
      <c r="E136" s="181"/>
      <c r="F136" s="181"/>
      <c r="G136" s="181"/>
      <c r="H136" s="181"/>
      <c r="I136" s="181"/>
      <c r="J136" s="182"/>
      <c r="K136" s="96" t="str">
        <f t="shared" si="150"/>
        <v/>
      </c>
      <c r="L136" s="97" t="str">
        <f t="shared" si="151"/>
        <v/>
      </c>
      <c r="M136" s="97" t="str">
        <f t="shared" si="152"/>
        <v/>
      </c>
      <c r="N136" s="97" t="str">
        <f t="shared" si="153"/>
        <v/>
      </c>
      <c r="O136" s="97" t="str">
        <f t="shared" si="154"/>
        <v/>
      </c>
      <c r="P136" s="97" t="str">
        <f t="shared" si="155"/>
        <v/>
      </c>
      <c r="Q136" s="98" t="str">
        <f t="shared" si="156"/>
        <v/>
      </c>
      <c r="R136" s="98" t="str">
        <f t="shared" si="157"/>
        <v/>
      </c>
      <c r="S136" s="99" t="str">
        <f t="shared" si="158"/>
        <v/>
      </c>
      <c r="T136" s="181"/>
      <c r="U136" s="181"/>
      <c r="V136" s="181"/>
      <c r="W136" s="181"/>
      <c r="X136" s="181"/>
      <c r="Y136" s="181"/>
      <c r="Z136" s="182"/>
      <c r="AA136" s="96" t="str">
        <f t="shared" ref="AA136:AC136" si="504">IFERROR(U136/T136,"")</f>
        <v/>
      </c>
      <c r="AB136" s="97" t="str">
        <f t="shared" si="504"/>
        <v/>
      </c>
      <c r="AC136" s="97" t="str">
        <f t="shared" si="504"/>
        <v/>
      </c>
      <c r="AD136" s="97" t="str">
        <f t="shared" si="160"/>
        <v/>
      </c>
      <c r="AE136" s="97" t="str">
        <f t="shared" si="161"/>
        <v/>
      </c>
      <c r="AF136" s="97" t="str">
        <f t="shared" si="162"/>
        <v/>
      </c>
      <c r="AG136" s="98" t="str">
        <f t="shared" si="163"/>
        <v/>
      </c>
      <c r="AH136" s="100" t="str">
        <f t="shared" si="164"/>
        <v/>
      </c>
      <c r="AI136" s="183"/>
      <c r="AJ136" s="184"/>
      <c r="AK136" s="185"/>
      <c r="AL136" s="185"/>
      <c r="AM136" s="185"/>
      <c r="AN136" s="185"/>
      <c r="AO136" s="186"/>
      <c r="AP136" s="96" t="str">
        <f t="shared" ref="AP136:AR136" si="505">IFERROR(AJ136/AI136,"")</f>
        <v/>
      </c>
      <c r="AQ136" s="97" t="str">
        <f t="shared" si="505"/>
        <v/>
      </c>
      <c r="AR136" s="97" t="str">
        <f t="shared" si="505"/>
        <v/>
      </c>
      <c r="AS136" s="97" t="str">
        <f t="shared" si="166"/>
        <v/>
      </c>
      <c r="AT136" s="97" t="str">
        <f t="shared" si="167"/>
        <v/>
      </c>
      <c r="AU136" s="97" t="str">
        <f t="shared" si="168"/>
        <v/>
      </c>
      <c r="AV136" s="98" t="str">
        <f t="shared" si="169"/>
        <v/>
      </c>
      <c r="AW136" s="100" t="str">
        <f t="shared" si="170"/>
        <v/>
      </c>
      <c r="AX136" s="107">
        <f t="shared" si="459"/>
        <v>0</v>
      </c>
      <c r="AY136" s="108">
        <f t="shared" si="460"/>
        <v>0</v>
      </c>
      <c r="AZ136" s="109">
        <f t="shared" ref="AZ136:BA136" si="506">AN136+I136</f>
        <v>0</v>
      </c>
      <c r="BA136" s="110">
        <f t="shared" si="506"/>
        <v>0</v>
      </c>
      <c r="BB136" s="111" t="str">
        <f t="shared" si="174"/>
        <v/>
      </c>
      <c r="BC136" s="97" t="str">
        <f t="shared" si="175"/>
        <v/>
      </c>
      <c r="BD136" s="112" t="str">
        <f t="shared" si="176"/>
        <v/>
      </c>
    </row>
    <row r="137" ht="15.75" customHeight="1">
      <c r="A137" s="175">
        <v>45034.0</v>
      </c>
      <c r="B137" s="181"/>
      <c r="C137" s="181"/>
      <c r="D137" s="181"/>
      <c r="E137" s="181"/>
      <c r="F137" s="181"/>
      <c r="G137" s="181"/>
      <c r="H137" s="181"/>
      <c r="I137" s="181"/>
      <c r="J137" s="182"/>
      <c r="K137" s="96" t="str">
        <f t="shared" si="150"/>
        <v/>
      </c>
      <c r="L137" s="97" t="str">
        <f t="shared" si="151"/>
        <v/>
      </c>
      <c r="M137" s="97" t="str">
        <f t="shared" si="152"/>
        <v/>
      </c>
      <c r="N137" s="97" t="str">
        <f t="shared" si="153"/>
        <v/>
      </c>
      <c r="O137" s="97" t="str">
        <f t="shared" si="154"/>
        <v/>
      </c>
      <c r="P137" s="97" t="str">
        <f t="shared" si="155"/>
        <v/>
      </c>
      <c r="Q137" s="98" t="str">
        <f t="shared" si="156"/>
        <v/>
      </c>
      <c r="R137" s="98" t="str">
        <f t="shared" si="157"/>
        <v/>
      </c>
      <c r="S137" s="99" t="str">
        <f t="shared" si="158"/>
        <v/>
      </c>
      <c r="T137" s="181"/>
      <c r="U137" s="181"/>
      <c r="V137" s="181"/>
      <c r="W137" s="181"/>
      <c r="X137" s="181"/>
      <c r="Y137" s="181"/>
      <c r="Z137" s="182"/>
      <c r="AA137" s="96" t="str">
        <f t="shared" ref="AA137:AC137" si="507">IFERROR(U137/T137,"")</f>
        <v/>
      </c>
      <c r="AB137" s="97" t="str">
        <f t="shared" si="507"/>
        <v/>
      </c>
      <c r="AC137" s="97" t="str">
        <f t="shared" si="507"/>
        <v/>
      </c>
      <c r="AD137" s="97" t="str">
        <f t="shared" si="160"/>
        <v/>
      </c>
      <c r="AE137" s="97" t="str">
        <f t="shared" si="161"/>
        <v/>
      </c>
      <c r="AF137" s="97" t="str">
        <f t="shared" si="162"/>
        <v/>
      </c>
      <c r="AG137" s="98" t="str">
        <f t="shared" si="163"/>
        <v/>
      </c>
      <c r="AH137" s="100" t="str">
        <f t="shared" si="164"/>
        <v/>
      </c>
      <c r="AI137" s="183"/>
      <c r="AJ137" s="184"/>
      <c r="AK137" s="185"/>
      <c r="AL137" s="185"/>
      <c r="AM137" s="185"/>
      <c r="AN137" s="185"/>
      <c r="AO137" s="186"/>
      <c r="AP137" s="96" t="str">
        <f t="shared" ref="AP137:AR137" si="508">IFERROR(AJ137/AI137,"")</f>
        <v/>
      </c>
      <c r="AQ137" s="97" t="str">
        <f t="shared" si="508"/>
        <v/>
      </c>
      <c r="AR137" s="97" t="str">
        <f t="shared" si="508"/>
        <v/>
      </c>
      <c r="AS137" s="97" t="str">
        <f t="shared" si="166"/>
        <v/>
      </c>
      <c r="AT137" s="97" t="str">
        <f t="shared" si="167"/>
        <v/>
      </c>
      <c r="AU137" s="97" t="str">
        <f t="shared" si="168"/>
        <v/>
      </c>
      <c r="AV137" s="98" t="str">
        <f t="shared" si="169"/>
        <v/>
      </c>
      <c r="AW137" s="100" t="str">
        <f t="shared" si="170"/>
        <v/>
      </c>
      <c r="AX137" s="107">
        <f t="shared" si="459"/>
        <v>0</v>
      </c>
      <c r="AY137" s="108">
        <f t="shared" si="460"/>
        <v>0</v>
      </c>
      <c r="AZ137" s="109">
        <f t="shared" ref="AZ137:BA137" si="509">AN137+I137</f>
        <v>0</v>
      </c>
      <c r="BA137" s="110">
        <f t="shared" si="509"/>
        <v>0</v>
      </c>
      <c r="BB137" s="111" t="str">
        <f t="shared" si="174"/>
        <v/>
      </c>
      <c r="BC137" s="97" t="str">
        <f t="shared" si="175"/>
        <v/>
      </c>
      <c r="BD137" s="112" t="str">
        <f t="shared" si="176"/>
        <v/>
      </c>
    </row>
    <row r="138" ht="15.75" customHeight="1">
      <c r="A138" s="175">
        <v>45035.0</v>
      </c>
      <c r="B138" s="181"/>
      <c r="C138" s="181"/>
      <c r="D138" s="181"/>
      <c r="E138" s="181"/>
      <c r="F138" s="181"/>
      <c r="G138" s="181"/>
      <c r="H138" s="181"/>
      <c r="I138" s="181"/>
      <c r="J138" s="182"/>
      <c r="K138" s="96" t="str">
        <f t="shared" si="150"/>
        <v/>
      </c>
      <c r="L138" s="97" t="str">
        <f t="shared" si="151"/>
        <v/>
      </c>
      <c r="M138" s="97" t="str">
        <f t="shared" si="152"/>
        <v/>
      </c>
      <c r="N138" s="97" t="str">
        <f t="shared" si="153"/>
        <v/>
      </c>
      <c r="O138" s="97" t="str">
        <f t="shared" si="154"/>
        <v/>
      </c>
      <c r="P138" s="97" t="str">
        <f t="shared" si="155"/>
        <v/>
      </c>
      <c r="Q138" s="98" t="str">
        <f t="shared" si="156"/>
        <v/>
      </c>
      <c r="R138" s="98" t="str">
        <f t="shared" si="157"/>
        <v/>
      </c>
      <c r="S138" s="99" t="str">
        <f t="shared" si="158"/>
        <v/>
      </c>
      <c r="T138" s="181"/>
      <c r="U138" s="181"/>
      <c r="V138" s="181"/>
      <c r="W138" s="181"/>
      <c r="X138" s="181"/>
      <c r="Y138" s="181"/>
      <c r="Z138" s="182"/>
      <c r="AA138" s="96" t="str">
        <f t="shared" ref="AA138:AC138" si="510">IFERROR(U138/T138,"")</f>
        <v/>
      </c>
      <c r="AB138" s="97" t="str">
        <f t="shared" si="510"/>
        <v/>
      </c>
      <c r="AC138" s="97" t="str">
        <f t="shared" si="510"/>
        <v/>
      </c>
      <c r="AD138" s="97" t="str">
        <f t="shared" si="160"/>
        <v/>
      </c>
      <c r="AE138" s="97" t="str">
        <f t="shared" si="161"/>
        <v/>
      </c>
      <c r="AF138" s="97" t="str">
        <f t="shared" si="162"/>
        <v/>
      </c>
      <c r="AG138" s="98" t="str">
        <f t="shared" si="163"/>
        <v/>
      </c>
      <c r="AH138" s="100" t="str">
        <f t="shared" si="164"/>
        <v/>
      </c>
      <c r="AI138" s="183"/>
      <c r="AJ138" s="184"/>
      <c r="AK138" s="185"/>
      <c r="AL138" s="185"/>
      <c r="AM138" s="185"/>
      <c r="AN138" s="185"/>
      <c r="AO138" s="186"/>
      <c r="AP138" s="96" t="str">
        <f t="shared" ref="AP138:AR138" si="511">IFERROR(AJ138/AI138,"")</f>
        <v/>
      </c>
      <c r="AQ138" s="97" t="str">
        <f t="shared" si="511"/>
        <v/>
      </c>
      <c r="AR138" s="97" t="str">
        <f t="shared" si="511"/>
        <v/>
      </c>
      <c r="AS138" s="97" t="str">
        <f t="shared" si="166"/>
        <v/>
      </c>
      <c r="AT138" s="97" t="str">
        <f t="shared" si="167"/>
        <v/>
      </c>
      <c r="AU138" s="97" t="str">
        <f t="shared" si="168"/>
        <v/>
      </c>
      <c r="AV138" s="98" t="str">
        <f t="shared" si="169"/>
        <v/>
      </c>
      <c r="AW138" s="100" t="str">
        <f t="shared" si="170"/>
        <v/>
      </c>
      <c r="AX138" s="107">
        <f t="shared" si="459"/>
        <v>0</v>
      </c>
      <c r="AY138" s="108">
        <f t="shared" si="460"/>
        <v>0</v>
      </c>
      <c r="AZ138" s="109">
        <f t="shared" ref="AZ138:BA138" si="512">AN138+I138</f>
        <v>0</v>
      </c>
      <c r="BA138" s="110">
        <f t="shared" si="512"/>
        <v>0</v>
      </c>
      <c r="BB138" s="111" t="str">
        <f t="shared" si="174"/>
        <v/>
      </c>
      <c r="BC138" s="97" t="str">
        <f t="shared" si="175"/>
        <v/>
      </c>
      <c r="BD138" s="112" t="str">
        <f t="shared" si="176"/>
        <v/>
      </c>
    </row>
    <row r="139" ht="15.75" customHeight="1">
      <c r="A139" s="175">
        <v>45036.0</v>
      </c>
      <c r="B139" s="181"/>
      <c r="C139" s="181"/>
      <c r="D139" s="181"/>
      <c r="E139" s="181"/>
      <c r="F139" s="181"/>
      <c r="G139" s="181"/>
      <c r="H139" s="181"/>
      <c r="I139" s="181"/>
      <c r="J139" s="182"/>
      <c r="K139" s="96" t="str">
        <f t="shared" si="150"/>
        <v/>
      </c>
      <c r="L139" s="97" t="str">
        <f t="shared" si="151"/>
        <v/>
      </c>
      <c r="M139" s="97" t="str">
        <f t="shared" si="152"/>
        <v/>
      </c>
      <c r="N139" s="97" t="str">
        <f t="shared" si="153"/>
        <v/>
      </c>
      <c r="O139" s="97" t="str">
        <f t="shared" si="154"/>
        <v/>
      </c>
      <c r="P139" s="97" t="str">
        <f t="shared" si="155"/>
        <v/>
      </c>
      <c r="Q139" s="98" t="str">
        <f t="shared" si="156"/>
        <v/>
      </c>
      <c r="R139" s="98" t="str">
        <f t="shared" si="157"/>
        <v/>
      </c>
      <c r="S139" s="99" t="str">
        <f t="shared" si="158"/>
        <v/>
      </c>
      <c r="T139" s="181"/>
      <c r="U139" s="181"/>
      <c r="V139" s="181"/>
      <c r="W139" s="181"/>
      <c r="X139" s="181"/>
      <c r="Y139" s="181"/>
      <c r="Z139" s="182"/>
      <c r="AA139" s="96" t="str">
        <f t="shared" ref="AA139:AC139" si="513">IFERROR(U139/T139,"")</f>
        <v/>
      </c>
      <c r="AB139" s="97" t="str">
        <f t="shared" si="513"/>
        <v/>
      </c>
      <c r="AC139" s="97" t="str">
        <f t="shared" si="513"/>
        <v/>
      </c>
      <c r="AD139" s="97" t="str">
        <f t="shared" si="160"/>
        <v/>
      </c>
      <c r="AE139" s="97" t="str">
        <f t="shared" si="161"/>
        <v/>
      </c>
      <c r="AF139" s="97" t="str">
        <f t="shared" si="162"/>
        <v/>
      </c>
      <c r="AG139" s="98" t="str">
        <f t="shared" si="163"/>
        <v/>
      </c>
      <c r="AH139" s="100" t="str">
        <f t="shared" si="164"/>
        <v/>
      </c>
      <c r="AI139" s="183"/>
      <c r="AJ139" s="184"/>
      <c r="AK139" s="185"/>
      <c r="AL139" s="185"/>
      <c r="AM139" s="185"/>
      <c r="AN139" s="185"/>
      <c r="AO139" s="186"/>
      <c r="AP139" s="96" t="str">
        <f t="shared" ref="AP139:AR139" si="514">IFERROR(AJ139/AI139,"")</f>
        <v/>
      </c>
      <c r="AQ139" s="97" t="str">
        <f t="shared" si="514"/>
        <v/>
      </c>
      <c r="AR139" s="97" t="str">
        <f t="shared" si="514"/>
        <v/>
      </c>
      <c r="AS139" s="97" t="str">
        <f t="shared" si="166"/>
        <v/>
      </c>
      <c r="AT139" s="97" t="str">
        <f t="shared" si="167"/>
        <v/>
      </c>
      <c r="AU139" s="97" t="str">
        <f t="shared" si="168"/>
        <v/>
      </c>
      <c r="AV139" s="98" t="str">
        <f t="shared" si="169"/>
        <v/>
      </c>
      <c r="AW139" s="100" t="str">
        <f t="shared" si="170"/>
        <v/>
      </c>
      <c r="AX139" s="107">
        <f t="shared" si="459"/>
        <v>0</v>
      </c>
      <c r="AY139" s="108">
        <f t="shared" si="460"/>
        <v>0</v>
      </c>
      <c r="AZ139" s="109">
        <f t="shared" ref="AZ139:BA139" si="515">AN139+I139</f>
        <v>0</v>
      </c>
      <c r="BA139" s="110">
        <f t="shared" si="515"/>
        <v>0</v>
      </c>
      <c r="BB139" s="111" t="str">
        <f t="shared" si="174"/>
        <v/>
      </c>
      <c r="BC139" s="97" t="str">
        <f t="shared" si="175"/>
        <v/>
      </c>
      <c r="BD139" s="112" t="str">
        <f t="shared" si="176"/>
        <v/>
      </c>
    </row>
    <row r="140" ht="15.75" customHeight="1">
      <c r="A140" s="175">
        <v>45037.0</v>
      </c>
      <c r="B140" s="181"/>
      <c r="C140" s="181"/>
      <c r="D140" s="181"/>
      <c r="E140" s="181"/>
      <c r="F140" s="181"/>
      <c r="G140" s="181"/>
      <c r="H140" s="181"/>
      <c r="I140" s="181"/>
      <c r="J140" s="182"/>
      <c r="K140" s="96" t="str">
        <f t="shared" si="150"/>
        <v/>
      </c>
      <c r="L140" s="97" t="str">
        <f t="shared" si="151"/>
        <v/>
      </c>
      <c r="M140" s="97" t="str">
        <f t="shared" si="152"/>
        <v/>
      </c>
      <c r="N140" s="97" t="str">
        <f t="shared" si="153"/>
        <v/>
      </c>
      <c r="O140" s="97" t="str">
        <f t="shared" si="154"/>
        <v/>
      </c>
      <c r="P140" s="97" t="str">
        <f t="shared" si="155"/>
        <v/>
      </c>
      <c r="Q140" s="98" t="str">
        <f t="shared" si="156"/>
        <v/>
      </c>
      <c r="R140" s="98" t="str">
        <f t="shared" si="157"/>
        <v/>
      </c>
      <c r="S140" s="99" t="str">
        <f t="shared" si="158"/>
        <v/>
      </c>
      <c r="T140" s="181"/>
      <c r="U140" s="181"/>
      <c r="V140" s="181"/>
      <c r="W140" s="181"/>
      <c r="X140" s="181"/>
      <c r="Y140" s="181"/>
      <c r="Z140" s="182"/>
      <c r="AA140" s="96" t="str">
        <f t="shared" ref="AA140:AC140" si="516">IFERROR(U140/T140,"")</f>
        <v/>
      </c>
      <c r="AB140" s="97" t="str">
        <f t="shared" si="516"/>
        <v/>
      </c>
      <c r="AC140" s="97" t="str">
        <f t="shared" si="516"/>
        <v/>
      </c>
      <c r="AD140" s="97" t="str">
        <f t="shared" si="160"/>
        <v/>
      </c>
      <c r="AE140" s="97" t="str">
        <f t="shared" si="161"/>
        <v/>
      </c>
      <c r="AF140" s="97" t="str">
        <f t="shared" si="162"/>
        <v/>
      </c>
      <c r="AG140" s="98" t="str">
        <f t="shared" si="163"/>
        <v/>
      </c>
      <c r="AH140" s="100" t="str">
        <f t="shared" si="164"/>
        <v/>
      </c>
      <c r="AI140" s="183"/>
      <c r="AJ140" s="184"/>
      <c r="AK140" s="185"/>
      <c r="AL140" s="185"/>
      <c r="AM140" s="185"/>
      <c r="AN140" s="185"/>
      <c r="AO140" s="186"/>
      <c r="AP140" s="96" t="str">
        <f t="shared" ref="AP140:AR140" si="517">IFERROR(AJ140/AI140,"")</f>
        <v/>
      </c>
      <c r="AQ140" s="97" t="str">
        <f t="shared" si="517"/>
        <v/>
      </c>
      <c r="AR140" s="97" t="str">
        <f t="shared" si="517"/>
        <v/>
      </c>
      <c r="AS140" s="97" t="str">
        <f t="shared" si="166"/>
        <v/>
      </c>
      <c r="AT140" s="97" t="str">
        <f t="shared" si="167"/>
        <v/>
      </c>
      <c r="AU140" s="97" t="str">
        <f t="shared" si="168"/>
        <v/>
      </c>
      <c r="AV140" s="98" t="str">
        <f t="shared" si="169"/>
        <v/>
      </c>
      <c r="AW140" s="100" t="str">
        <f t="shared" si="170"/>
        <v/>
      </c>
      <c r="AX140" s="107">
        <f t="shared" si="459"/>
        <v>0</v>
      </c>
      <c r="AY140" s="108">
        <f t="shared" si="460"/>
        <v>0</v>
      </c>
      <c r="AZ140" s="109">
        <f t="shared" ref="AZ140:BA140" si="518">AN140+I140</f>
        <v>0</v>
      </c>
      <c r="BA140" s="110">
        <f t="shared" si="518"/>
        <v>0</v>
      </c>
      <c r="BB140" s="111" t="str">
        <f t="shared" si="174"/>
        <v/>
      </c>
      <c r="BC140" s="97" t="str">
        <f t="shared" si="175"/>
        <v/>
      </c>
      <c r="BD140" s="112" t="str">
        <f t="shared" si="176"/>
        <v/>
      </c>
    </row>
    <row r="141" ht="15.75" customHeight="1">
      <c r="A141" s="175">
        <v>45038.0</v>
      </c>
      <c r="B141" s="181"/>
      <c r="C141" s="181"/>
      <c r="D141" s="181"/>
      <c r="E141" s="181"/>
      <c r="F141" s="181"/>
      <c r="G141" s="181"/>
      <c r="H141" s="181"/>
      <c r="I141" s="181"/>
      <c r="J141" s="182"/>
      <c r="K141" s="96" t="str">
        <f t="shared" si="150"/>
        <v/>
      </c>
      <c r="L141" s="97" t="str">
        <f t="shared" si="151"/>
        <v/>
      </c>
      <c r="M141" s="97" t="str">
        <f t="shared" si="152"/>
        <v/>
      </c>
      <c r="N141" s="97" t="str">
        <f t="shared" si="153"/>
        <v/>
      </c>
      <c r="O141" s="97" t="str">
        <f t="shared" si="154"/>
        <v/>
      </c>
      <c r="P141" s="97" t="str">
        <f t="shared" si="155"/>
        <v/>
      </c>
      <c r="Q141" s="98" t="str">
        <f t="shared" si="156"/>
        <v/>
      </c>
      <c r="R141" s="98" t="str">
        <f t="shared" si="157"/>
        <v/>
      </c>
      <c r="S141" s="99" t="str">
        <f t="shared" si="158"/>
        <v/>
      </c>
      <c r="T141" s="181"/>
      <c r="U141" s="181"/>
      <c r="V141" s="181"/>
      <c r="W141" s="181"/>
      <c r="X141" s="181"/>
      <c r="Y141" s="181"/>
      <c r="Z141" s="182"/>
      <c r="AA141" s="96" t="str">
        <f t="shared" ref="AA141:AC141" si="519">IFERROR(U141/T141,"")</f>
        <v/>
      </c>
      <c r="AB141" s="97" t="str">
        <f t="shared" si="519"/>
        <v/>
      </c>
      <c r="AC141" s="97" t="str">
        <f t="shared" si="519"/>
        <v/>
      </c>
      <c r="AD141" s="97" t="str">
        <f t="shared" si="160"/>
        <v/>
      </c>
      <c r="AE141" s="97" t="str">
        <f t="shared" si="161"/>
        <v/>
      </c>
      <c r="AF141" s="97" t="str">
        <f t="shared" si="162"/>
        <v/>
      </c>
      <c r="AG141" s="98" t="str">
        <f t="shared" si="163"/>
        <v/>
      </c>
      <c r="AH141" s="100" t="str">
        <f t="shared" si="164"/>
        <v/>
      </c>
      <c r="AI141" s="183"/>
      <c r="AJ141" s="184"/>
      <c r="AK141" s="185"/>
      <c r="AL141" s="185"/>
      <c r="AM141" s="185"/>
      <c r="AN141" s="185"/>
      <c r="AO141" s="186"/>
      <c r="AP141" s="96" t="str">
        <f t="shared" ref="AP141:AR141" si="520">IFERROR(AJ141/AI141,"")</f>
        <v/>
      </c>
      <c r="AQ141" s="97" t="str">
        <f t="shared" si="520"/>
        <v/>
      </c>
      <c r="AR141" s="97" t="str">
        <f t="shared" si="520"/>
        <v/>
      </c>
      <c r="AS141" s="97" t="str">
        <f t="shared" si="166"/>
        <v/>
      </c>
      <c r="AT141" s="97" t="str">
        <f t="shared" si="167"/>
        <v/>
      </c>
      <c r="AU141" s="97" t="str">
        <f t="shared" si="168"/>
        <v/>
      </c>
      <c r="AV141" s="98" t="str">
        <f t="shared" si="169"/>
        <v/>
      </c>
      <c r="AW141" s="100" t="str">
        <f t="shared" si="170"/>
        <v/>
      </c>
      <c r="AX141" s="107">
        <f t="shared" si="459"/>
        <v>0</v>
      </c>
      <c r="AY141" s="108">
        <f t="shared" si="460"/>
        <v>0</v>
      </c>
      <c r="AZ141" s="109">
        <f t="shared" ref="AZ141:BA141" si="521">AN141+I141</f>
        <v>0</v>
      </c>
      <c r="BA141" s="110">
        <f t="shared" si="521"/>
        <v>0</v>
      </c>
      <c r="BB141" s="111" t="str">
        <f t="shared" si="174"/>
        <v/>
      </c>
      <c r="BC141" s="97" t="str">
        <f t="shared" si="175"/>
        <v/>
      </c>
      <c r="BD141" s="112" t="str">
        <f t="shared" si="176"/>
        <v/>
      </c>
    </row>
    <row r="142" ht="15.75" customHeight="1">
      <c r="A142" s="175">
        <v>45039.0</v>
      </c>
      <c r="B142" s="181"/>
      <c r="C142" s="181"/>
      <c r="D142" s="181"/>
      <c r="E142" s="181"/>
      <c r="F142" s="181"/>
      <c r="G142" s="181"/>
      <c r="H142" s="181"/>
      <c r="I142" s="181"/>
      <c r="J142" s="182"/>
      <c r="K142" s="96" t="str">
        <f t="shared" si="150"/>
        <v/>
      </c>
      <c r="L142" s="97" t="str">
        <f t="shared" si="151"/>
        <v/>
      </c>
      <c r="M142" s="97" t="str">
        <f t="shared" si="152"/>
        <v/>
      </c>
      <c r="N142" s="97" t="str">
        <f t="shared" si="153"/>
        <v/>
      </c>
      <c r="O142" s="97" t="str">
        <f t="shared" si="154"/>
        <v/>
      </c>
      <c r="P142" s="97" t="str">
        <f t="shared" si="155"/>
        <v/>
      </c>
      <c r="Q142" s="98" t="str">
        <f t="shared" si="156"/>
        <v/>
      </c>
      <c r="R142" s="98" t="str">
        <f t="shared" si="157"/>
        <v/>
      </c>
      <c r="S142" s="99" t="str">
        <f t="shared" si="158"/>
        <v/>
      </c>
      <c r="T142" s="181"/>
      <c r="U142" s="181"/>
      <c r="V142" s="181"/>
      <c r="W142" s="181"/>
      <c r="X142" s="181"/>
      <c r="Y142" s="181"/>
      <c r="Z142" s="182"/>
      <c r="AA142" s="96" t="str">
        <f t="shared" ref="AA142:AC142" si="522">IFERROR(U142/T142,"")</f>
        <v/>
      </c>
      <c r="AB142" s="97" t="str">
        <f t="shared" si="522"/>
        <v/>
      </c>
      <c r="AC142" s="97" t="str">
        <f t="shared" si="522"/>
        <v/>
      </c>
      <c r="AD142" s="97" t="str">
        <f t="shared" si="160"/>
        <v/>
      </c>
      <c r="AE142" s="97" t="str">
        <f t="shared" si="161"/>
        <v/>
      </c>
      <c r="AF142" s="97" t="str">
        <f t="shared" si="162"/>
        <v/>
      </c>
      <c r="AG142" s="98" t="str">
        <f t="shared" si="163"/>
        <v/>
      </c>
      <c r="AH142" s="100" t="str">
        <f t="shared" si="164"/>
        <v/>
      </c>
      <c r="AI142" s="183"/>
      <c r="AJ142" s="184"/>
      <c r="AK142" s="185"/>
      <c r="AL142" s="185"/>
      <c r="AM142" s="185"/>
      <c r="AN142" s="185"/>
      <c r="AO142" s="186"/>
      <c r="AP142" s="96" t="str">
        <f t="shared" ref="AP142:AR142" si="523">IFERROR(AJ142/AI142,"")</f>
        <v/>
      </c>
      <c r="AQ142" s="97" t="str">
        <f t="shared" si="523"/>
        <v/>
      </c>
      <c r="AR142" s="97" t="str">
        <f t="shared" si="523"/>
        <v/>
      </c>
      <c r="AS142" s="97" t="str">
        <f t="shared" si="166"/>
        <v/>
      </c>
      <c r="AT142" s="97" t="str">
        <f t="shared" si="167"/>
        <v/>
      </c>
      <c r="AU142" s="97" t="str">
        <f t="shared" si="168"/>
        <v/>
      </c>
      <c r="AV142" s="98" t="str">
        <f t="shared" si="169"/>
        <v/>
      </c>
      <c r="AW142" s="100" t="str">
        <f t="shared" si="170"/>
        <v/>
      </c>
      <c r="AX142" s="107">
        <f t="shared" si="459"/>
        <v>0</v>
      </c>
      <c r="AY142" s="108">
        <f t="shared" si="460"/>
        <v>0</v>
      </c>
      <c r="AZ142" s="109">
        <f t="shared" ref="AZ142:BA142" si="524">AN142+I142</f>
        <v>0</v>
      </c>
      <c r="BA142" s="110">
        <f t="shared" si="524"/>
        <v>0</v>
      </c>
      <c r="BB142" s="111" t="str">
        <f t="shared" si="174"/>
        <v/>
      </c>
      <c r="BC142" s="97" t="str">
        <f t="shared" si="175"/>
        <v/>
      </c>
      <c r="BD142" s="112" t="str">
        <f t="shared" si="176"/>
        <v/>
      </c>
    </row>
    <row r="143" ht="15.75" customHeight="1">
      <c r="A143" s="175">
        <v>45040.0</v>
      </c>
      <c r="B143" s="181"/>
      <c r="C143" s="181"/>
      <c r="D143" s="181"/>
      <c r="E143" s="181"/>
      <c r="F143" s="181"/>
      <c r="G143" s="181"/>
      <c r="H143" s="181"/>
      <c r="I143" s="181"/>
      <c r="J143" s="182"/>
      <c r="K143" s="96" t="str">
        <f t="shared" si="150"/>
        <v/>
      </c>
      <c r="L143" s="97" t="str">
        <f t="shared" si="151"/>
        <v/>
      </c>
      <c r="M143" s="97" t="str">
        <f t="shared" si="152"/>
        <v/>
      </c>
      <c r="N143" s="97" t="str">
        <f t="shared" si="153"/>
        <v/>
      </c>
      <c r="O143" s="97" t="str">
        <f t="shared" si="154"/>
        <v/>
      </c>
      <c r="P143" s="97" t="str">
        <f t="shared" si="155"/>
        <v/>
      </c>
      <c r="Q143" s="98" t="str">
        <f t="shared" si="156"/>
        <v/>
      </c>
      <c r="R143" s="98" t="str">
        <f t="shared" si="157"/>
        <v/>
      </c>
      <c r="S143" s="99" t="str">
        <f t="shared" si="158"/>
        <v/>
      </c>
      <c r="T143" s="181"/>
      <c r="U143" s="181"/>
      <c r="V143" s="181"/>
      <c r="W143" s="181"/>
      <c r="X143" s="181"/>
      <c r="Y143" s="181"/>
      <c r="Z143" s="182"/>
      <c r="AA143" s="96" t="str">
        <f t="shared" ref="AA143:AC143" si="525">IFERROR(U143/T143,"")</f>
        <v/>
      </c>
      <c r="AB143" s="97" t="str">
        <f t="shared" si="525"/>
        <v/>
      </c>
      <c r="AC143" s="97" t="str">
        <f t="shared" si="525"/>
        <v/>
      </c>
      <c r="AD143" s="97" t="str">
        <f t="shared" si="160"/>
        <v/>
      </c>
      <c r="AE143" s="97" t="str">
        <f t="shared" si="161"/>
        <v/>
      </c>
      <c r="AF143" s="97" t="str">
        <f t="shared" si="162"/>
        <v/>
      </c>
      <c r="AG143" s="98" t="str">
        <f t="shared" si="163"/>
        <v/>
      </c>
      <c r="AH143" s="100" t="str">
        <f t="shared" si="164"/>
        <v/>
      </c>
      <c r="AI143" s="183"/>
      <c r="AJ143" s="184"/>
      <c r="AK143" s="185"/>
      <c r="AL143" s="185"/>
      <c r="AM143" s="185"/>
      <c r="AN143" s="185"/>
      <c r="AO143" s="186"/>
      <c r="AP143" s="96" t="str">
        <f t="shared" ref="AP143:AR143" si="526">IFERROR(AJ143/AI143,"")</f>
        <v/>
      </c>
      <c r="AQ143" s="97" t="str">
        <f t="shared" si="526"/>
        <v/>
      </c>
      <c r="AR143" s="97" t="str">
        <f t="shared" si="526"/>
        <v/>
      </c>
      <c r="AS143" s="97" t="str">
        <f t="shared" si="166"/>
        <v/>
      </c>
      <c r="AT143" s="97" t="str">
        <f t="shared" si="167"/>
        <v/>
      </c>
      <c r="AU143" s="97" t="str">
        <f t="shared" si="168"/>
        <v/>
      </c>
      <c r="AV143" s="98" t="str">
        <f t="shared" si="169"/>
        <v/>
      </c>
      <c r="AW143" s="100" t="str">
        <f t="shared" si="170"/>
        <v/>
      </c>
      <c r="AX143" s="107">
        <f t="shared" si="459"/>
        <v>0</v>
      </c>
      <c r="AY143" s="108">
        <f t="shared" si="460"/>
        <v>0</v>
      </c>
      <c r="AZ143" s="109">
        <f t="shared" ref="AZ143:BA143" si="527">AN143+I143</f>
        <v>0</v>
      </c>
      <c r="BA143" s="110">
        <f t="shared" si="527"/>
        <v>0</v>
      </c>
      <c r="BB143" s="111" t="str">
        <f t="shared" si="174"/>
        <v/>
      </c>
      <c r="BC143" s="97" t="str">
        <f t="shared" si="175"/>
        <v/>
      </c>
      <c r="BD143" s="112" t="str">
        <f t="shared" si="176"/>
        <v/>
      </c>
    </row>
    <row r="144" ht="15.75" customHeight="1">
      <c r="A144" s="175">
        <v>45041.0</v>
      </c>
      <c r="B144" s="181"/>
      <c r="C144" s="181"/>
      <c r="D144" s="181"/>
      <c r="E144" s="181"/>
      <c r="F144" s="181"/>
      <c r="G144" s="181"/>
      <c r="H144" s="181"/>
      <c r="I144" s="181"/>
      <c r="J144" s="182"/>
      <c r="K144" s="96" t="str">
        <f t="shared" si="150"/>
        <v/>
      </c>
      <c r="L144" s="97" t="str">
        <f t="shared" si="151"/>
        <v/>
      </c>
      <c r="M144" s="97" t="str">
        <f t="shared" si="152"/>
        <v/>
      </c>
      <c r="N144" s="97" t="str">
        <f t="shared" si="153"/>
        <v/>
      </c>
      <c r="O144" s="97" t="str">
        <f t="shared" si="154"/>
        <v/>
      </c>
      <c r="P144" s="97" t="str">
        <f t="shared" si="155"/>
        <v/>
      </c>
      <c r="Q144" s="98" t="str">
        <f t="shared" si="156"/>
        <v/>
      </c>
      <c r="R144" s="98" t="str">
        <f t="shared" si="157"/>
        <v/>
      </c>
      <c r="S144" s="99" t="str">
        <f t="shared" si="158"/>
        <v/>
      </c>
      <c r="T144" s="181"/>
      <c r="U144" s="181"/>
      <c r="V144" s="181"/>
      <c r="W144" s="181"/>
      <c r="X144" s="181"/>
      <c r="Y144" s="181"/>
      <c r="Z144" s="182"/>
      <c r="AA144" s="96" t="str">
        <f t="shared" ref="AA144:AC144" si="528">IFERROR(U144/T144,"")</f>
        <v/>
      </c>
      <c r="AB144" s="97" t="str">
        <f t="shared" si="528"/>
        <v/>
      </c>
      <c r="AC144" s="97" t="str">
        <f t="shared" si="528"/>
        <v/>
      </c>
      <c r="AD144" s="97" t="str">
        <f t="shared" si="160"/>
        <v/>
      </c>
      <c r="AE144" s="97" t="str">
        <f t="shared" si="161"/>
        <v/>
      </c>
      <c r="AF144" s="97" t="str">
        <f t="shared" si="162"/>
        <v/>
      </c>
      <c r="AG144" s="98" t="str">
        <f t="shared" si="163"/>
        <v/>
      </c>
      <c r="AH144" s="100" t="str">
        <f t="shared" si="164"/>
        <v/>
      </c>
      <c r="AI144" s="183"/>
      <c r="AJ144" s="184"/>
      <c r="AK144" s="185"/>
      <c r="AL144" s="185"/>
      <c r="AM144" s="185"/>
      <c r="AN144" s="185"/>
      <c r="AO144" s="186"/>
      <c r="AP144" s="96" t="str">
        <f t="shared" ref="AP144:AR144" si="529">IFERROR(AJ144/AI144,"")</f>
        <v/>
      </c>
      <c r="AQ144" s="97" t="str">
        <f t="shared" si="529"/>
        <v/>
      </c>
      <c r="AR144" s="97" t="str">
        <f t="shared" si="529"/>
        <v/>
      </c>
      <c r="AS144" s="97" t="str">
        <f t="shared" si="166"/>
        <v/>
      </c>
      <c r="AT144" s="97" t="str">
        <f t="shared" si="167"/>
        <v/>
      </c>
      <c r="AU144" s="97" t="str">
        <f t="shared" si="168"/>
        <v/>
      </c>
      <c r="AV144" s="98" t="str">
        <f t="shared" si="169"/>
        <v/>
      </c>
      <c r="AW144" s="100" t="str">
        <f t="shared" si="170"/>
        <v/>
      </c>
      <c r="AX144" s="107">
        <f t="shared" si="459"/>
        <v>0</v>
      </c>
      <c r="AY144" s="108">
        <f t="shared" si="460"/>
        <v>0</v>
      </c>
      <c r="AZ144" s="109">
        <f t="shared" ref="AZ144:BA144" si="530">AN144+I144</f>
        <v>0</v>
      </c>
      <c r="BA144" s="110">
        <f t="shared" si="530"/>
        <v>0</v>
      </c>
      <c r="BB144" s="111" t="str">
        <f t="shared" si="174"/>
        <v/>
      </c>
      <c r="BC144" s="97" t="str">
        <f t="shared" si="175"/>
        <v/>
      </c>
      <c r="BD144" s="112" t="str">
        <f t="shared" si="176"/>
        <v/>
      </c>
    </row>
    <row r="145" ht="15.75" customHeight="1">
      <c r="A145" s="175">
        <v>45042.0</v>
      </c>
      <c r="B145" s="181"/>
      <c r="C145" s="181"/>
      <c r="D145" s="181"/>
      <c r="E145" s="181"/>
      <c r="F145" s="181"/>
      <c r="G145" s="181"/>
      <c r="H145" s="181"/>
      <c r="I145" s="181"/>
      <c r="J145" s="182"/>
      <c r="K145" s="96" t="str">
        <f t="shared" si="150"/>
        <v/>
      </c>
      <c r="L145" s="97" t="str">
        <f t="shared" si="151"/>
        <v/>
      </c>
      <c r="M145" s="97" t="str">
        <f t="shared" si="152"/>
        <v/>
      </c>
      <c r="N145" s="97" t="str">
        <f t="shared" si="153"/>
        <v/>
      </c>
      <c r="O145" s="97" t="str">
        <f t="shared" si="154"/>
        <v/>
      </c>
      <c r="P145" s="97" t="str">
        <f t="shared" si="155"/>
        <v/>
      </c>
      <c r="Q145" s="98" t="str">
        <f t="shared" si="156"/>
        <v/>
      </c>
      <c r="R145" s="98" t="str">
        <f t="shared" si="157"/>
        <v/>
      </c>
      <c r="S145" s="99" t="str">
        <f t="shared" si="158"/>
        <v/>
      </c>
      <c r="T145" s="181"/>
      <c r="U145" s="181"/>
      <c r="V145" s="181"/>
      <c r="W145" s="181"/>
      <c r="X145" s="181"/>
      <c r="Y145" s="181"/>
      <c r="Z145" s="182"/>
      <c r="AA145" s="96" t="str">
        <f t="shared" ref="AA145:AC145" si="531">IFERROR(U145/T145,"")</f>
        <v/>
      </c>
      <c r="AB145" s="97" t="str">
        <f t="shared" si="531"/>
        <v/>
      </c>
      <c r="AC145" s="97" t="str">
        <f t="shared" si="531"/>
        <v/>
      </c>
      <c r="AD145" s="97" t="str">
        <f t="shared" si="160"/>
        <v/>
      </c>
      <c r="AE145" s="97" t="str">
        <f t="shared" si="161"/>
        <v/>
      </c>
      <c r="AF145" s="97" t="str">
        <f t="shared" si="162"/>
        <v/>
      </c>
      <c r="AG145" s="98" t="str">
        <f t="shared" si="163"/>
        <v/>
      </c>
      <c r="AH145" s="100" t="str">
        <f t="shared" si="164"/>
        <v/>
      </c>
      <c r="AI145" s="183"/>
      <c r="AJ145" s="184"/>
      <c r="AK145" s="185"/>
      <c r="AL145" s="185"/>
      <c r="AM145" s="185"/>
      <c r="AN145" s="185"/>
      <c r="AO145" s="186"/>
      <c r="AP145" s="96" t="str">
        <f t="shared" ref="AP145:AR145" si="532">IFERROR(AJ145/AI145,"")</f>
        <v/>
      </c>
      <c r="AQ145" s="97" t="str">
        <f t="shared" si="532"/>
        <v/>
      </c>
      <c r="AR145" s="97" t="str">
        <f t="shared" si="532"/>
        <v/>
      </c>
      <c r="AS145" s="97" t="str">
        <f t="shared" si="166"/>
        <v/>
      </c>
      <c r="AT145" s="97" t="str">
        <f t="shared" si="167"/>
        <v/>
      </c>
      <c r="AU145" s="97" t="str">
        <f t="shared" si="168"/>
        <v/>
      </c>
      <c r="AV145" s="98" t="str">
        <f t="shared" si="169"/>
        <v/>
      </c>
      <c r="AW145" s="100" t="str">
        <f t="shared" si="170"/>
        <v/>
      </c>
      <c r="AX145" s="107">
        <f t="shared" si="459"/>
        <v>0</v>
      </c>
      <c r="AY145" s="108">
        <f t="shared" si="460"/>
        <v>0</v>
      </c>
      <c r="AZ145" s="109">
        <f t="shared" ref="AZ145:BA145" si="533">AN145+I145</f>
        <v>0</v>
      </c>
      <c r="BA145" s="110">
        <f t="shared" si="533"/>
        <v>0</v>
      </c>
      <c r="BB145" s="111" t="str">
        <f t="shared" si="174"/>
        <v/>
      </c>
      <c r="BC145" s="97" t="str">
        <f t="shared" si="175"/>
        <v/>
      </c>
      <c r="BD145" s="112" t="str">
        <f t="shared" si="176"/>
        <v/>
      </c>
    </row>
    <row r="146" ht="15.75" customHeight="1">
      <c r="A146" s="175">
        <v>45043.0</v>
      </c>
      <c r="B146" s="181"/>
      <c r="C146" s="181"/>
      <c r="D146" s="181"/>
      <c r="E146" s="181"/>
      <c r="F146" s="181"/>
      <c r="G146" s="181"/>
      <c r="H146" s="181"/>
      <c r="I146" s="181"/>
      <c r="J146" s="182"/>
      <c r="K146" s="96" t="str">
        <f t="shared" si="150"/>
        <v/>
      </c>
      <c r="L146" s="97" t="str">
        <f t="shared" si="151"/>
        <v/>
      </c>
      <c r="M146" s="97" t="str">
        <f t="shared" si="152"/>
        <v/>
      </c>
      <c r="N146" s="97" t="str">
        <f t="shared" si="153"/>
        <v/>
      </c>
      <c r="O146" s="97" t="str">
        <f t="shared" si="154"/>
        <v/>
      </c>
      <c r="P146" s="97" t="str">
        <f t="shared" si="155"/>
        <v/>
      </c>
      <c r="Q146" s="98" t="str">
        <f t="shared" si="156"/>
        <v/>
      </c>
      <c r="R146" s="98" t="str">
        <f t="shared" si="157"/>
        <v/>
      </c>
      <c r="S146" s="99" t="str">
        <f t="shared" si="158"/>
        <v/>
      </c>
      <c r="T146" s="181"/>
      <c r="U146" s="181"/>
      <c r="V146" s="181"/>
      <c r="W146" s="181"/>
      <c r="X146" s="181"/>
      <c r="Y146" s="181"/>
      <c r="Z146" s="182"/>
      <c r="AA146" s="96" t="str">
        <f t="shared" ref="AA146:AC146" si="534">IFERROR(U146/T146,"")</f>
        <v/>
      </c>
      <c r="AB146" s="97" t="str">
        <f t="shared" si="534"/>
        <v/>
      </c>
      <c r="AC146" s="97" t="str">
        <f t="shared" si="534"/>
        <v/>
      </c>
      <c r="AD146" s="97" t="str">
        <f t="shared" si="160"/>
        <v/>
      </c>
      <c r="AE146" s="97" t="str">
        <f t="shared" si="161"/>
        <v/>
      </c>
      <c r="AF146" s="97" t="str">
        <f t="shared" si="162"/>
        <v/>
      </c>
      <c r="AG146" s="98" t="str">
        <f t="shared" si="163"/>
        <v/>
      </c>
      <c r="AH146" s="100" t="str">
        <f t="shared" si="164"/>
        <v/>
      </c>
      <c r="AI146" s="183"/>
      <c r="AJ146" s="184"/>
      <c r="AK146" s="185"/>
      <c r="AL146" s="185"/>
      <c r="AM146" s="185"/>
      <c r="AN146" s="185"/>
      <c r="AO146" s="186"/>
      <c r="AP146" s="96" t="str">
        <f t="shared" ref="AP146:AR146" si="535">IFERROR(AJ146/AI146,"")</f>
        <v/>
      </c>
      <c r="AQ146" s="97" t="str">
        <f t="shared" si="535"/>
        <v/>
      </c>
      <c r="AR146" s="97" t="str">
        <f t="shared" si="535"/>
        <v/>
      </c>
      <c r="AS146" s="97" t="str">
        <f t="shared" si="166"/>
        <v/>
      </c>
      <c r="AT146" s="97" t="str">
        <f t="shared" si="167"/>
        <v/>
      </c>
      <c r="AU146" s="97" t="str">
        <f t="shared" si="168"/>
        <v/>
      </c>
      <c r="AV146" s="98" t="str">
        <f t="shared" si="169"/>
        <v/>
      </c>
      <c r="AW146" s="100" t="str">
        <f t="shared" si="170"/>
        <v/>
      </c>
      <c r="AX146" s="107">
        <f t="shared" si="459"/>
        <v>0</v>
      </c>
      <c r="AY146" s="108">
        <f t="shared" si="460"/>
        <v>0</v>
      </c>
      <c r="AZ146" s="109">
        <f t="shared" ref="AZ146:BA146" si="536">AN146+I146</f>
        <v>0</v>
      </c>
      <c r="BA146" s="110">
        <f t="shared" si="536"/>
        <v>0</v>
      </c>
      <c r="BB146" s="111" t="str">
        <f t="shared" si="174"/>
        <v/>
      </c>
      <c r="BC146" s="97" t="str">
        <f t="shared" si="175"/>
        <v/>
      </c>
      <c r="BD146" s="112" t="str">
        <f t="shared" si="176"/>
        <v/>
      </c>
    </row>
    <row r="147" ht="15.75" customHeight="1">
      <c r="A147" s="175">
        <v>45044.0</v>
      </c>
      <c r="B147" s="181"/>
      <c r="C147" s="181"/>
      <c r="D147" s="181"/>
      <c r="E147" s="181"/>
      <c r="F147" s="181"/>
      <c r="G147" s="181"/>
      <c r="H147" s="181"/>
      <c r="I147" s="181"/>
      <c r="J147" s="182"/>
      <c r="K147" s="96" t="str">
        <f t="shared" si="150"/>
        <v/>
      </c>
      <c r="L147" s="97" t="str">
        <f t="shared" si="151"/>
        <v/>
      </c>
      <c r="M147" s="97" t="str">
        <f t="shared" si="152"/>
        <v/>
      </c>
      <c r="N147" s="97" t="str">
        <f t="shared" si="153"/>
        <v/>
      </c>
      <c r="O147" s="97" t="str">
        <f t="shared" si="154"/>
        <v/>
      </c>
      <c r="P147" s="97" t="str">
        <f t="shared" si="155"/>
        <v/>
      </c>
      <c r="Q147" s="98" t="str">
        <f t="shared" si="156"/>
        <v/>
      </c>
      <c r="R147" s="98" t="str">
        <f t="shared" si="157"/>
        <v/>
      </c>
      <c r="S147" s="99" t="str">
        <f t="shared" si="158"/>
        <v/>
      </c>
      <c r="T147" s="181"/>
      <c r="U147" s="181"/>
      <c r="V147" s="181"/>
      <c r="W147" s="181"/>
      <c r="X147" s="181"/>
      <c r="Y147" s="181"/>
      <c r="Z147" s="182"/>
      <c r="AA147" s="96" t="str">
        <f t="shared" ref="AA147:AC147" si="537">IFERROR(U147/T147,"")</f>
        <v/>
      </c>
      <c r="AB147" s="97" t="str">
        <f t="shared" si="537"/>
        <v/>
      </c>
      <c r="AC147" s="97" t="str">
        <f t="shared" si="537"/>
        <v/>
      </c>
      <c r="AD147" s="97" t="str">
        <f t="shared" si="160"/>
        <v/>
      </c>
      <c r="AE147" s="97" t="str">
        <f t="shared" si="161"/>
        <v/>
      </c>
      <c r="AF147" s="97" t="str">
        <f t="shared" si="162"/>
        <v/>
      </c>
      <c r="AG147" s="98" t="str">
        <f t="shared" si="163"/>
        <v/>
      </c>
      <c r="AH147" s="100" t="str">
        <f t="shared" si="164"/>
        <v/>
      </c>
      <c r="AI147" s="183"/>
      <c r="AJ147" s="184"/>
      <c r="AK147" s="185"/>
      <c r="AL147" s="185"/>
      <c r="AM147" s="185"/>
      <c r="AN147" s="185"/>
      <c r="AO147" s="186"/>
      <c r="AP147" s="96" t="str">
        <f t="shared" ref="AP147:AR147" si="538">IFERROR(AJ147/AI147,"")</f>
        <v/>
      </c>
      <c r="AQ147" s="97" t="str">
        <f t="shared" si="538"/>
        <v/>
      </c>
      <c r="AR147" s="97" t="str">
        <f t="shared" si="538"/>
        <v/>
      </c>
      <c r="AS147" s="97" t="str">
        <f t="shared" si="166"/>
        <v/>
      </c>
      <c r="AT147" s="97" t="str">
        <f t="shared" si="167"/>
        <v/>
      </c>
      <c r="AU147" s="97" t="str">
        <f t="shared" si="168"/>
        <v/>
      </c>
      <c r="AV147" s="98" t="str">
        <f t="shared" si="169"/>
        <v/>
      </c>
      <c r="AW147" s="100" t="str">
        <f t="shared" si="170"/>
        <v/>
      </c>
      <c r="AX147" s="107">
        <f t="shared" si="459"/>
        <v>0</v>
      </c>
      <c r="AY147" s="108">
        <f t="shared" si="460"/>
        <v>0</v>
      </c>
      <c r="AZ147" s="109">
        <f t="shared" ref="AZ147:BA147" si="539">AN147+I147</f>
        <v>0</v>
      </c>
      <c r="BA147" s="110">
        <f t="shared" si="539"/>
        <v>0</v>
      </c>
      <c r="BB147" s="111" t="str">
        <f t="shared" si="174"/>
        <v/>
      </c>
      <c r="BC147" s="97" t="str">
        <f t="shared" si="175"/>
        <v/>
      </c>
      <c r="BD147" s="112" t="str">
        <f t="shared" si="176"/>
        <v/>
      </c>
    </row>
    <row r="148" ht="15.75" customHeight="1">
      <c r="A148" s="175">
        <v>45045.0</v>
      </c>
      <c r="B148" s="181"/>
      <c r="C148" s="181"/>
      <c r="D148" s="181"/>
      <c r="E148" s="181"/>
      <c r="F148" s="181"/>
      <c r="G148" s="181"/>
      <c r="H148" s="181"/>
      <c r="I148" s="181"/>
      <c r="J148" s="182"/>
      <c r="K148" s="96" t="str">
        <f t="shared" si="150"/>
        <v/>
      </c>
      <c r="L148" s="97" t="str">
        <f t="shared" si="151"/>
        <v/>
      </c>
      <c r="M148" s="97" t="str">
        <f t="shared" si="152"/>
        <v/>
      </c>
      <c r="N148" s="97" t="str">
        <f t="shared" si="153"/>
        <v/>
      </c>
      <c r="O148" s="97" t="str">
        <f t="shared" si="154"/>
        <v/>
      </c>
      <c r="P148" s="97" t="str">
        <f t="shared" si="155"/>
        <v/>
      </c>
      <c r="Q148" s="98" t="str">
        <f t="shared" si="156"/>
        <v/>
      </c>
      <c r="R148" s="98" t="str">
        <f t="shared" si="157"/>
        <v/>
      </c>
      <c r="S148" s="99" t="str">
        <f t="shared" si="158"/>
        <v/>
      </c>
      <c r="T148" s="181"/>
      <c r="U148" s="181"/>
      <c r="V148" s="181"/>
      <c r="W148" s="181"/>
      <c r="X148" s="181"/>
      <c r="Y148" s="181"/>
      <c r="Z148" s="182"/>
      <c r="AA148" s="96" t="str">
        <f t="shared" ref="AA148:AC148" si="540">IFERROR(U148/T148,"")</f>
        <v/>
      </c>
      <c r="AB148" s="97" t="str">
        <f t="shared" si="540"/>
        <v/>
      </c>
      <c r="AC148" s="97" t="str">
        <f t="shared" si="540"/>
        <v/>
      </c>
      <c r="AD148" s="97" t="str">
        <f t="shared" si="160"/>
        <v/>
      </c>
      <c r="AE148" s="97" t="str">
        <f t="shared" si="161"/>
        <v/>
      </c>
      <c r="AF148" s="97" t="str">
        <f t="shared" si="162"/>
        <v/>
      </c>
      <c r="AG148" s="98" t="str">
        <f t="shared" si="163"/>
        <v/>
      </c>
      <c r="AH148" s="100" t="str">
        <f t="shared" si="164"/>
        <v/>
      </c>
      <c r="AI148" s="183"/>
      <c r="AJ148" s="184"/>
      <c r="AK148" s="185"/>
      <c r="AL148" s="185"/>
      <c r="AM148" s="185"/>
      <c r="AN148" s="185"/>
      <c r="AO148" s="186"/>
      <c r="AP148" s="96" t="str">
        <f t="shared" ref="AP148:AR148" si="541">IFERROR(AJ148/AI148,"")</f>
        <v/>
      </c>
      <c r="AQ148" s="97" t="str">
        <f t="shared" si="541"/>
        <v/>
      </c>
      <c r="AR148" s="97" t="str">
        <f t="shared" si="541"/>
        <v/>
      </c>
      <c r="AS148" s="97" t="str">
        <f t="shared" si="166"/>
        <v/>
      </c>
      <c r="AT148" s="97" t="str">
        <f t="shared" si="167"/>
        <v/>
      </c>
      <c r="AU148" s="97" t="str">
        <f t="shared" si="168"/>
        <v/>
      </c>
      <c r="AV148" s="98" t="str">
        <f t="shared" si="169"/>
        <v/>
      </c>
      <c r="AW148" s="100" t="str">
        <f t="shared" si="170"/>
        <v/>
      </c>
      <c r="AX148" s="107">
        <f t="shared" si="459"/>
        <v>0</v>
      </c>
      <c r="AY148" s="108">
        <f t="shared" si="460"/>
        <v>0</v>
      </c>
      <c r="AZ148" s="109">
        <f t="shared" ref="AZ148:BA148" si="542">AN148+I148</f>
        <v>0</v>
      </c>
      <c r="BA148" s="110">
        <f t="shared" si="542"/>
        <v>0</v>
      </c>
      <c r="BB148" s="111" t="str">
        <f t="shared" si="174"/>
        <v/>
      </c>
      <c r="BC148" s="97" t="str">
        <f t="shared" si="175"/>
        <v/>
      </c>
      <c r="BD148" s="112" t="str">
        <f t="shared" si="176"/>
        <v/>
      </c>
    </row>
    <row r="149" ht="15.75" customHeight="1">
      <c r="A149" s="175">
        <v>45046.0</v>
      </c>
      <c r="B149" s="181"/>
      <c r="C149" s="181"/>
      <c r="D149" s="181"/>
      <c r="E149" s="181"/>
      <c r="F149" s="181"/>
      <c r="G149" s="181"/>
      <c r="H149" s="181"/>
      <c r="I149" s="181"/>
      <c r="J149" s="182"/>
      <c r="K149" s="96" t="str">
        <f t="shared" si="150"/>
        <v/>
      </c>
      <c r="L149" s="97" t="str">
        <f t="shared" si="151"/>
        <v/>
      </c>
      <c r="M149" s="97" t="str">
        <f t="shared" si="152"/>
        <v/>
      </c>
      <c r="N149" s="97" t="str">
        <f t="shared" si="153"/>
        <v/>
      </c>
      <c r="O149" s="97" t="str">
        <f t="shared" si="154"/>
        <v/>
      </c>
      <c r="P149" s="97" t="str">
        <f t="shared" si="155"/>
        <v/>
      </c>
      <c r="Q149" s="98" t="str">
        <f t="shared" si="156"/>
        <v/>
      </c>
      <c r="R149" s="98" t="str">
        <f t="shared" si="157"/>
        <v/>
      </c>
      <c r="S149" s="99" t="str">
        <f t="shared" si="158"/>
        <v/>
      </c>
      <c r="T149" s="181"/>
      <c r="U149" s="181"/>
      <c r="V149" s="181"/>
      <c r="W149" s="181"/>
      <c r="X149" s="181"/>
      <c r="Y149" s="181"/>
      <c r="Z149" s="182"/>
      <c r="AA149" s="96" t="str">
        <f t="shared" ref="AA149:AC149" si="543">IFERROR(U149/T149,"")</f>
        <v/>
      </c>
      <c r="AB149" s="97" t="str">
        <f t="shared" si="543"/>
        <v/>
      </c>
      <c r="AC149" s="97" t="str">
        <f t="shared" si="543"/>
        <v/>
      </c>
      <c r="AD149" s="97" t="str">
        <f t="shared" si="160"/>
        <v/>
      </c>
      <c r="AE149" s="97" t="str">
        <f t="shared" si="161"/>
        <v/>
      </c>
      <c r="AF149" s="97" t="str">
        <f t="shared" si="162"/>
        <v/>
      </c>
      <c r="AG149" s="98" t="str">
        <f t="shared" si="163"/>
        <v/>
      </c>
      <c r="AH149" s="100" t="str">
        <f t="shared" si="164"/>
        <v/>
      </c>
      <c r="AI149" s="183"/>
      <c r="AJ149" s="184"/>
      <c r="AK149" s="185"/>
      <c r="AL149" s="185"/>
      <c r="AM149" s="185"/>
      <c r="AN149" s="185"/>
      <c r="AO149" s="186"/>
      <c r="AP149" s="96" t="str">
        <f t="shared" ref="AP149:AR149" si="544">IFERROR(AJ149/AI149,"")</f>
        <v/>
      </c>
      <c r="AQ149" s="97" t="str">
        <f t="shared" si="544"/>
        <v/>
      </c>
      <c r="AR149" s="97" t="str">
        <f t="shared" si="544"/>
        <v/>
      </c>
      <c r="AS149" s="97" t="str">
        <f t="shared" si="166"/>
        <v/>
      </c>
      <c r="AT149" s="97" t="str">
        <f t="shared" si="167"/>
        <v/>
      </c>
      <c r="AU149" s="97" t="str">
        <f t="shared" si="168"/>
        <v/>
      </c>
      <c r="AV149" s="98" t="str">
        <f t="shared" si="169"/>
        <v/>
      </c>
      <c r="AW149" s="100" t="str">
        <f t="shared" si="170"/>
        <v/>
      </c>
      <c r="AX149" s="107">
        <f t="shared" si="459"/>
        <v>0</v>
      </c>
      <c r="AY149" s="108">
        <f t="shared" si="460"/>
        <v>0</v>
      </c>
      <c r="AZ149" s="109">
        <f t="shared" ref="AZ149:BA149" si="545">AN149+I149</f>
        <v>0</v>
      </c>
      <c r="BA149" s="110">
        <f t="shared" si="545"/>
        <v>0</v>
      </c>
      <c r="BB149" s="111" t="str">
        <f t="shared" si="174"/>
        <v/>
      </c>
      <c r="BC149" s="97" t="str">
        <f t="shared" si="175"/>
        <v/>
      </c>
      <c r="BD149" s="112" t="str">
        <f t="shared" si="176"/>
        <v/>
      </c>
    </row>
    <row r="150" ht="15.75" customHeight="1">
      <c r="A150" s="187"/>
      <c r="B150" s="187"/>
      <c r="C150" s="187"/>
      <c r="D150" s="187"/>
      <c r="E150" s="187"/>
      <c r="F150" s="187"/>
      <c r="G150" s="188"/>
      <c r="H150" s="188"/>
      <c r="I150" s="188"/>
      <c r="J150" s="189"/>
      <c r="K150" s="116" t="str">
        <f t="shared" si="150"/>
        <v/>
      </c>
      <c r="L150" s="117" t="str">
        <f t="shared" si="151"/>
        <v/>
      </c>
      <c r="M150" s="117" t="str">
        <f t="shared" si="152"/>
        <v/>
      </c>
      <c r="N150" s="117" t="str">
        <f t="shared" si="153"/>
        <v/>
      </c>
      <c r="O150" s="117" t="str">
        <f t="shared" si="154"/>
        <v/>
      </c>
      <c r="P150" s="117" t="str">
        <f t="shared" si="155"/>
        <v/>
      </c>
      <c r="Q150" s="118" t="str">
        <f t="shared" si="156"/>
        <v/>
      </c>
      <c r="R150" s="118" t="str">
        <f t="shared" si="157"/>
        <v/>
      </c>
      <c r="S150" s="119" t="str">
        <f t="shared" si="158"/>
        <v/>
      </c>
      <c r="T150" s="187"/>
      <c r="U150" s="187"/>
      <c r="V150" s="187"/>
      <c r="W150" s="187"/>
      <c r="X150" s="187"/>
      <c r="Y150" s="188"/>
      <c r="Z150" s="189"/>
      <c r="AA150" s="116" t="str">
        <f t="shared" ref="AA150:AC150" si="546">IFERROR(U150/T150,"")</f>
        <v/>
      </c>
      <c r="AB150" s="117" t="str">
        <f t="shared" si="546"/>
        <v/>
      </c>
      <c r="AC150" s="117" t="str">
        <f t="shared" si="546"/>
        <v/>
      </c>
      <c r="AD150" s="117" t="str">
        <f t="shared" si="160"/>
        <v/>
      </c>
      <c r="AE150" s="117" t="str">
        <f t="shared" si="161"/>
        <v/>
      </c>
      <c r="AF150" s="117" t="str">
        <f t="shared" si="162"/>
        <v/>
      </c>
      <c r="AG150" s="118" t="str">
        <f t="shared" si="163"/>
        <v/>
      </c>
      <c r="AH150" s="100" t="str">
        <f t="shared" si="164"/>
        <v/>
      </c>
      <c r="AI150" s="190"/>
      <c r="AJ150" s="191"/>
      <c r="AK150" s="192"/>
      <c r="AL150" s="192"/>
      <c r="AM150" s="192"/>
      <c r="AN150" s="192"/>
      <c r="AO150" s="193"/>
      <c r="AP150" s="116" t="str">
        <f t="shared" ref="AP150:AR150" si="547">IFERROR(AJ150/AI150,"")</f>
        <v/>
      </c>
      <c r="AQ150" s="117" t="str">
        <f t="shared" si="547"/>
        <v/>
      </c>
      <c r="AR150" s="117" t="str">
        <f t="shared" si="547"/>
        <v/>
      </c>
      <c r="AS150" s="117" t="str">
        <f t="shared" si="166"/>
        <v/>
      </c>
      <c r="AT150" s="117" t="str">
        <f t="shared" si="167"/>
        <v/>
      </c>
      <c r="AU150" s="117" t="str">
        <f t="shared" si="168"/>
        <v/>
      </c>
      <c r="AV150" s="118" t="str">
        <f t="shared" si="169"/>
        <v/>
      </c>
      <c r="AW150" s="100" t="str">
        <f t="shared" si="170"/>
        <v/>
      </c>
      <c r="AX150" s="107"/>
      <c r="AY150" s="108"/>
      <c r="AZ150" s="109"/>
      <c r="BA150" s="110"/>
      <c r="BB150" s="126" t="str">
        <f t="shared" si="174"/>
        <v/>
      </c>
      <c r="BC150" s="117" t="str">
        <f t="shared" si="175"/>
        <v/>
      </c>
      <c r="BD150" s="127" t="str">
        <f t="shared" si="176"/>
        <v/>
      </c>
    </row>
    <row r="151" ht="15.75" customHeight="1">
      <c r="A151" s="175">
        <v>45047.0</v>
      </c>
      <c r="B151" s="181"/>
      <c r="C151" s="181"/>
      <c r="D151" s="181"/>
      <c r="E151" s="181"/>
      <c r="F151" s="181"/>
      <c r="G151" s="181"/>
      <c r="H151" s="181"/>
      <c r="I151" s="181"/>
      <c r="J151" s="182"/>
      <c r="K151" s="96" t="str">
        <f t="shared" si="150"/>
        <v/>
      </c>
      <c r="L151" s="97" t="str">
        <f t="shared" si="151"/>
        <v/>
      </c>
      <c r="M151" s="97" t="str">
        <f t="shared" si="152"/>
        <v/>
      </c>
      <c r="N151" s="97" t="str">
        <f t="shared" si="153"/>
        <v/>
      </c>
      <c r="O151" s="97" t="str">
        <f t="shared" si="154"/>
        <v/>
      </c>
      <c r="P151" s="97" t="str">
        <f t="shared" si="155"/>
        <v/>
      </c>
      <c r="Q151" s="98" t="str">
        <f t="shared" si="156"/>
        <v/>
      </c>
      <c r="R151" s="98" t="str">
        <f t="shared" si="157"/>
        <v/>
      </c>
      <c r="S151" s="99" t="str">
        <f t="shared" si="158"/>
        <v/>
      </c>
      <c r="T151" s="181"/>
      <c r="U151" s="181"/>
      <c r="V151" s="181"/>
      <c r="W151" s="181"/>
      <c r="X151" s="181"/>
      <c r="Y151" s="181"/>
      <c r="Z151" s="182"/>
      <c r="AA151" s="96" t="str">
        <f t="shared" ref="AA151:AC151" si="548">IFERROR(U151/T151,"")</f>
        <v/>
      </c>
      <c r="AB151" s="97" t="str">
        <f t="shared" si="548"/>
        <v/>
      </c>
      <c r="AC151" s="97" t="str">
        <f t="shared" si="548"/>
        <v/>
      </c>
      <c r="AD151" s="97" t="str">
        <f t="shared" si="160"/>
        <v/>
      </c>
      <c r="AE151" s="97" t="str">
        <f t="shared" si="161"/>
        <v/>
      </c>
      <c r="AF151" s="97" t="str">
        <f t="shared" si="162"/>
        <v/>
      </c>
      <c r="AG151" s="98" t="str">
        <f t="shared" si="163"/>
        <v/>
      </c>
      <c r="AH151" s="100" t="str">
        <f t="shared" si="164"/>
        <v/>
      </c>
      <c r="AI151" s="183"/>
      <c r="AJ151" s="184"/>
      <c r="AK151" s="185"/>
      <c r="AL151" s="185"/>
      <c r="AM151" s="185"/>
      <c r="AN151" s="185"/>
      <c r="AO151" s="186"/>
      <c r="AP151" s="96" t="str">
        <f t="shared" ref="AP151:AR151" si="549">IFERROR(AJ151/AI151,"")</f>
        <v/>
      </c>
      <c r="AQ151" s="97" t="str">
        <f t="shared" si="549"/>
        <v/>
      </c>
      <c r="AR151" s="97" t="str">
        <f t="shared" si="549"/>
        <v/>
      </c>
      <c r="AS151" s="97" t="str">
        <f t="shared" si="166"/>
        <v/>
      </c>
      <c r="AT151" s="97" t="str">
        <f t="shared" si="167"/>
        <v/>
      </c>
      <c r="AU151" s="97" t="str">
        <f t="shared" si="168"/>
        <v/>
      </c>
      <c r="AV151" s="98" t="str">
        <f t="shared" si="169"/>
        <v/>
      </c>
      <c r="AW151" s="100" t="str">
        <f t="shared" si="170"/>
        <v/>
      </c>
      <c r="AX151" s="107">
        <f t="shared" ref="AX151:AX181" si="553">T151+B151+AI151</f>
        <v>0</v>
      </c>
      <c r="AY151" s="108">
        <f t="shared" ref="AY151:AY181" si="554">AM151+X151+H151</f>
        <v>0</v>
      </c>
      <c r="AZ151" s="109">
        <f t="shared" ref="AZ151:BA151" si="550">AN151+I151</f>
        <v>0</v>
      </c>
      <c r="BA151" s="110">
        <f t="shared" si="550"/>
        <v>0</v>
      </c>
      <c r="BB151" s="111" t="str">
        <f t="shared" si="174"/>
        <v/>
      </c>
      <c r="BC151" s="97" t="str">
        <f t="shared" si="175"/>
        <v/>
      </c>
      <c r="BD151" s="112" t="str">
        <f t="shared" si="176"/>
        <v/>
      </c>
    </row>
    <row r="152" ht="15.75" customHeight="1">
      <c r="A152" s="175">
        <v>45048.0</v>
      </c>
      <c r="B152" s="181"/>
      <c r="C152" s="181"/>
      <c r="D152" s="181"/>
      <c r="E152" s="181"/>
      <c r="F152" s="181"/>
      <c r="G152" s="181"/>
      <c r="H152" s="181"/>
      <c r="I152" s="181"/>
      <c r="J152" s="182"/>
      <c r="K152" s="96" t="str">
        <f t="shared" si="150"/>
        <v/>
      </c>
      <c r="L152" s="97" t="str">
        <f t="shared" si="151"/>
        <v/>
      </c>
      <c r="M152" s="97" t="str">
        <f t="shared" si="152"/>
        <v/>
      </c>
      <c r="N152" s="97" t="str">
        <f t="shared" si="153"/>
        <v/>
      </c>
      <c r="O152" s="97" t="str">
        <f t="shared" si="154"/>
        <v/>
      </c>
      <c r="P152" s="97" t="str">
        <f t="shared" si="155"/>
        <v/>
      </c>
      <c r="Q152" s="98" t="str">
        <f t="shared" si="156"/>
        <v/>
      </c>
      <c r="R152" s="98" t="str">
        <f t="shared" si="157"/>
        <v/>
      </c>
      <c r="S152" s="99" t="str">
        <f t="shared" si="158"/>
        <v/>
      </c>
      <c r="T152" s="181"/>
      <c r="U152" s="181"/>
      <c r="V152" s="181"/>
      <c r="W152" s="181"/>
      <c r="X152" s="181"/>
      <c r="Y152" s="181"/>
      <c r="Z152" s="182"/>
      <c r="AA152" s="96" t="str">
        <f t="shared" ref="AA152:AC152" si="551">IFERROR(U152/T152,"")</f>
        <v/>
      </c>
      <c r="AB152" s="97" t="str">
        <f t="shared" si="551"/>
        <v/>
      </c>
      <c r="AC152" s="97" t="str">
        <f t="shared" si="551"/>
        <v/>
      </c>
      <c r="AD152" s="97" t="str">
        <f t="shared" si="160"/>
        <v/>
      </c>
      <c r="AE152" s="97" t="str">
        <f t="shared" si="161"/>
        <v/>
      </c>
      <c r="AF152" s="97" t="str">
        <f t="shared" si="162"/>
        <v/>
      </c>
      <c r="AG152" s="98" t="str">
        <f t="shared" si="163"/>
        <v/>
      </c>
      <c r="AH152" s="100" t="str">
        <f t="shared" si="164"/>
        <v/>
      </c>
      <c r="AI152" s="183"/>
      <c r="AJ152" s="184"/>
      <c r="AK152" s="185"/>
      <c r="AL152" s="185"/>
      <c r="AM152" s="185"/>
      <c r="AN152" s="185"/>
      <c r="AO152" s="186"/>
      <c r="AP152" s="96" t="str">
        <f t="shared" ref="AP152:AR152" si="552">IFERROR(AJ152/AI152,"")</f>
        <v/>
      </c>
      <c r="AQ152" s="97" t="str">
        <f t="shared" si="552"/>
        <v/>
      </c>
      <c r="AR152" s="97" t="str">
        <f t="shared" si="552"/>
        <v/>
      </c>
      <c r="AS152" s="97" t="str">
        <f t="shared" si="166"/>
        <v/>
      </c>
      <c r="AT152" s="97" t="str">
        <f t="shared" si="167"/>
        <v/>
      </c>
      <c r="AU152" s="97" t="str">
        <f t="shared" si="168"/>
        <v/>
      </c>
      <c r="AV152" s="98" t="str">
        <f t="shared" si="169"/>
        <v/>
      </c>
      <c r="AW152" s="100" t="str">
        <f t="shared" si="170"/>
        <v/>
      </c>
      <c r="AX152" s="107">
        <f t="shared" si="553"/>
        <v>0</v>
      </c>
      <c r="AY152" s="108">
        <f t="shared" si="554"/>
        <v>0</v>
      </c>
      <c r="AZ152" s="109">
        <f t="shared" ref="AZ152:BA152" si="555">AN152+I152</f>
        <v>0</v>
      </c>
      <c r="BA152" s="110">
        <f t="shared" si="555"/>
        <v>0</v>
      </c>
      <c r="BB152" s="111" t="str">
        <f t="shared" si="174"/>
        <v/>
      </c>
      <c r="BC152" s="97" t="str">
        <f t="shared" si="175"/>
        <v/>
      </c>
      <c r="BD152" s="112" t="str">
        <f t="shared" si="176"/>
        <v/>
      </c>
    </row>
    <row r="153" ht="15.75" customHeight="1">
      <c r="A153" s="175">
        <v>45049.0</v>
      </c>
      <c r="B153" s="181"/>
      <c r="C153" s="181"/>
      <c r="D153" s="181"/>
      <c r="E153" s="181"/>
      <c r="F153" s="181"/>
      <c r="G153" s="181"/>
      <c r="H153" s="181"/>
      <c r="I153" s="181"/>
      <c r="J153" s="182"/>
      <c r="K153" s="96" t="str">
        <f t="shared" si="150"/>
        <v/>
      </c>
      <c r="L153" s="97" t="str">
        <f t="shared" si="151"/>
        <v/>
      </c>
      <c r="M153" s="97" t="str">
        <f t="shared" si="152"/>
        <v/>
      </c>
      <c r="N153" s="97" t="str">
        <f t="shared" si="153"/>
        <v/>
      </c>
      <c r="O153" s="97" t="str">
        <f t="shared" si="154"/>
        <v/>
      </c>
      <c r="P153" s="97" t="str">
        <f t="shared" si="155"/>
        <v/>
      </c>
      <c r="Q153" s="98" t="str">
        <f t="shared" si="156"/>
        <v/>
      </c>
      <c r="R153" s="98" t="str">
        <f t="shared" si="157"/>
        <v/>
      </c>
      <c r="S153" s="99" t="str">
        <f t="shared" si="158"/>
        <v/>
      </c>
      <c r="T153" s="181"/>
      <c r="U153" s="181"/>
      <c r="V153" s="181"/>
      <c r="W153" s="181"/>
      <c r="X153" s="181"/>
      <c r="Y153" s="181"/>
      <c r="Z153" s="182"/>
      <c r="AA153" s="96" t="str">
        <f t="shared" ref="AA153:AC153" si="556">IFERROR(U153/T153,"")</f>
        <v/>
      </c>
      <c r="AB153" s="97" t="str">
        <f t="shared" si="556"/>
        <v/>
      </c>
      <c r="AC153" s="97" t="str">
        <f t="shared" si="556"/>
        <v/>
      </c>
      <c r="AD153" s="97" t="str">
        <f t="shared" si="160"/>
        <v/>
      </c>
      <c r="AE153" s="97" t="str">
        <f t="shared" si="161"/>
        <v/>
      </c>
      <c r="AF153" s="97" t="str">
        <f t="shared" si="162"/>
        <v/>
      </c>
      <c r="AG153" s="98" t="str">
        <f t="shared" si="163"/>
        <v/>
      </c>
      <c r="AH153" s="100" t="str">
        <f t="shared" si="164"/>
        <v/>
      </c>
      <c r="AI153" s="183"/>
      <c r="AJ153" s="184"/>
      <c r="AK153" s="185"/>
      <c r="AL153" s="185"/>
      <c r="AM153" s="185"/>
      <c r="AN153" s="185"/>
      <c r="AO153" s="186"/>
      <c r="AP153" s="96" t="str">
        <f t="shared" ref="AP153:AR153" si="557">IFERROR(AJ153/AI153,"")</f>
        <v/>
      </c>
      <c r="AQ153" s="97" t="str">
        <f t="shared" si="557"/>
        <v/>
      </c>
      <c r="AR153" s="97" t="str">
        <f t="shared" si="557"/>
        <v/>
      </c>
      <c r="AS153" s="97" t="str">
        <f t="shared" si="166"/>
        <v/>
      </c>
      <c r="AT153" s="97" t="str">
        <f t="shared" si="167"/>
        <v/>
      </c>
      <c r="AU153" s="97" t="str">
        <f t="shared" si="168"/>
        <v/>
      </c>
      <c r="AV153" s="98" t="str">
        <f t="shared" si="169"/>
        <v/>
      </c>
      <c r="AW153" s="100" t="str">
        <f t="shared" si="170"/>
        <v/>
      </c>
      <c r="AX153" s="107">
        <f t="shared" si="553"/>
        <v>0</v>
      </c>
      <c r="AY153" s="108">
        <f t="shared" si="554"/>
        <v>0</v>
      </c>
      <c r="AZ153" s="109">
        <f t="shared" ref="AZ153:BA153" si="558">AN153+I153</f>
        <v>0</v>
      </c>
      <c r="BA153" s="110">
        <f t="shared" si="558"/>
        <v>0</v>
      </c>
      <c r="BB153" s="111" t="str">
        <f t="shared" si="174"/>
        <v/>
      </c>
      <c r="BC153" s="97" t="str">
        <f t="shared" si="175"/>
        <v/>
      </c>
      <c r="BD153" s="112" t="str">
        <f t="shared" si="176"/>
        <v/>
      </c>
    </row>
    <row r="154" ht="15.75" customHeight="1">
      <c r="A154" s="175">
        <v>45050.0</v>
      </c>
      <c r="B154" s="181"/>
      <c r="C154" s="181"/>
      <c r="D154" s="181"/>
      <c r="E154" s="181"/>
      <c r="F154" s="181"/>
      <c r="G154" s="181"/>
      <c r="H154" s="181"/>
      <c r="I154" s="181"/>
      <c r="J154" s="182"/>
      <c r="K154" s="96" t="str">
        <f t="shared" si="150"/>
        <v/>
      </c>
      <c r="L154" s="97" t="str">
        <f t="shared" si="151"/>
        <v/>
      </c>
      <c r="M154" s="97" t="str">
        <f t="shared" si="152"/>
        <v/>
      </c>
      <c r="N154" s="97" t="str">
        <f t="shared" si="153"/>
        <v/>
      </c>
      <c r="O154" s="97" t="str">
        <f t="shared" si="154"/>
        <v/>
      </c>
      <c r="P154" s="97" t="str">
        <f t="shared" si="155"/>
        <v/>
      </c>
      <c r="Q154" s="98" t="str">
        <f t="shared" si="156"/>
        <v/>
      </c>
      <c r="R154" s="98" t="str">
        <f t="shared" si="157"/>
        <v/>
      </c>
      <c r="S154" s="99" t="str">
        <f t="shared" si="158"/>
        <v/>
      </c>
      <c r="T154" s="181"/>
      <c r="U154" s="181"/>
      <c r="V154" s="181"/>
      <c r="W154" s="181"/>
      <c r="X154" s="181"/>
      <c r="Y154" s="181"/>
      <c r="Z154" s="182"/>
      <c r="AA154" s="96" t="str">
        <f t="shared" ref="AA154:AC154" si="559">IFERROR(U154/T154,"")</f>
        <v/>
      </c>
      <c r="AB154" s="97" t="str">
        <f t="shared" si="559"/>
        <v/>
      </c>
      <c r="AC154" s="97" t="str">
        <f t="shared" si="559"/>
        <v/>
      </c>
      <c r="AD154" s="97" t="str">
        <f t="shared" si="160"/>
        <v/>
      </c>
      <c r="AE154" s="97" t="str">
        <f t="shared" si="161"/>
        <v/>
      </c>
      <c r="AF154" s="97" t="str">
        <f t="shared" si="162"/>
        <v/>
      </c>
      <c r="AG154" s="98" t="str">
        <f t="shared" si="163"/>
        <v/>
      </c>
      <c r="AH154" s="100" t="str">
        <f t="shared" si="164"/>
        <v/>
      </c>
      <c r="AI154" s="183"/>
      <c r="AJ154" s="184"/>
      <c r="AK154" s="185"/>
      <c r="AL154" s="185"/>
      <c r="AM154" s="185"/>
      <c r="AN154" s="185"/>
      <c r="AO154" s="186"/>
      <c r="AP154" s="96" t="str">
        <f t="shared" ref="AP154:AR154" si="560">IFERROR(AJ154/AI154,"")</f>
        <v/>
      </c>
      <c r="AQ154" s="97" t="str">
        <f t="shared" si="560"/>
        <v/>
      </c>
      <c r="AR154" s="97" t="str">
        <f t="shared" si="560"/>
        <v/>
      </c>
      <c r="AS154" s="97" t="str">
        <f t="shared" si="166"/>
        <v/>
      </c>
      <c r="AT154" s="97" t="str">
        <f t="shared" si="167"/>
        <v/>
      </c>
      <c r="AU154" s="97" t="str">
        <f t="shared" si="168"/>
        <v/>
      </c>
      <c r="AV154" s="98" t="str">
        <f t="shared" si="169"/>
        <v/>
      </c>
      <c r="AW154" s="100" t="str">
        <f t="shared" si="170"/>
        <v/>
      </c>
      <c r="AX154" s="107">
        <f t="shared" si="553"/>
        <v>0</v>
      </c>
      <c r="AY154" s="108">
        <f t="shared" si="554"/>
        <v>0</v>
      </c>
      <c r="AZ154" s="109">
        <f t="shared" ref="AZ154:BA154" si="561">AN154+I154</f>
        <v>0</v>
      </c>
      <c r="BA154" s="110">
        <f t="shared" si="561"/>
        <v>0</v>
      </c>
      <c r="BB154" s="111" t="str">
        <f t="shared" si="174"/>
        <v/>
      </c>
      <c r="BC154" s="97" t="str">
        <f t="shared" si="175"/>
        <v/>
      </c>
      <c r="BD154" s="112" t="str">
        <f t="shared" si="176"/>
        <v/>
      </c>
    </row>
    <row r="155" ht="15.75" customHeight="1">
      <c r="A155" s="175">
        <v>45051.0</v>
      </c>
      <c r="B155" s="181"/>
      <c r="C155" s="181"/>
      <c r="D155" s="181"/>
      <c r="E155" s="181"/>
      <c r="F155" s="181"/>
      <c r="G155" s="181"/>
      <c r="H155" s="181"/>
      <c r="I155" s="181"/>
      <c r="J155" s="182"/>
      <c r="K155" s="96" t="str">
        <f t="shared" si="150"/>
        <v/>
      </c>
      <c r="L155" s="97" t="str">
        <f t="shared" si="151"/>
        <v/>
      </c>
      <c r="M155" s="97" t="str">
        <f t="shared" si="152"/>
        <v/>
      </c>
      <c r="N155" s="97" t="str">
        <f t="shared" si="153"/>
        <v/>
      </c>
      <c r="O155" s="97" t="str">
        <f t="shared" si="154"/>
        <v/>
      </c>
      <c r="P155" s="97" t="str">
        <f t="shared" si="155"/>
        <v/>
      </c>
      <c r="Q155" s="98" t="str">
        <f t="shared" si="156"/>
        <v/>
      </c>
      <c r="R155" s="98" t="str">
        <f t="shared" si="157"/>
        <v/>
      </c>
      <c r="S155" s="99" t="str">
        <f t="shared" si="158"/>
        <v/>
      </c>
      <c r="T155" s="181"/>
      <c r="U155" s="181"/>
      <c r="V155" s="181"/>
      <c r="W155" s="181"/>
      <c r="X155" s="181"/>
      <c r="Y155" s="181"/>
      <c r="Z155" s="182"/>
      <c r="AA155" s="96" t="str">
        <f t="shared" ref="AA155:AC155" si="562">IFERROR(U155/T155,"")</f>
        <v/>
      </c>
      <c r="AB155" s="97" t="str">
        <f t="shared" si="562"/>
        <v/>
      </c>
      <c r="AC155" s="97" t="str">
        <f t="shared" si="562"/>
        <v/>
      </c>
      <c r="AD155" s="97" t="str">
        <f t="shared" si="160"/>
        <v/>
      </c>
      <c r="AE155" s="97" t="str">
        <f t="shared" si="161"/>
        <v/>
      </c>
      <c r="AF155" s="97" t="str">
        <f t="shared" si="162"/>
        <v/>
      </c>
      <c r="AG155" s="98" t="str">
        <f t="shared" si="163"/>
        <v/>
      </c>
      <c r="AH155" s="100" t="str">
        <f t="shared" si="164"/>
        <v/>
      </c>
      <c r="AI155" s="183"/>
      <c r="AJ155" s="184"/>
      <c r="AK155" s="185"/>
      <c r="AL155" s="185"/>
      <c r="AM155" s="185"/>
      <c r="AN155" s="185"/>
      <c r="AO155" s="186"/>
      <c r="AP155" s="96" t="str">
        <f t="shared" ref="AP155:AR155" si="563">IFERROR(AJ155/AI155,"")</f>
        <v/>
      </c>
      <c r="AQ155" s="97" t="str">
        <f t="shared" si="563"/>
        <v/>
      </c>
      <c r="AR155" s="97" t="str">
        <f t="shared" si="563"/>
        <v/>
      </c>
      <c r="AS155" s="97" t="str">
        <f t="shared" si="166"/>
        <v/>
      </c>
      <c r="AT155" s="97" t="str">
        <f t="shared" si="167"/>
        <v/>
      </c>
      <c r="AU155" s="97" t="str">
        <f t="shared" si="168"/>
        <v/>
      </c>
      <c r="AV155" s="98" t="str">
        <f t="shared" si="169"/>
        <v/>
      </c>
      <c r="AW155" s="100" t="str">
        <f t="shared" si="170"/>
        <v/>
      </c>
      <c r="AX155" s="107">
        <f t="shared" si="553"/>
        <v>0</v>
      </c>
      <c r="AY155" s="108">
        <f t="shared" si="554"/>
        <v>0</v>
      </c>
      <c r="AZ155" s="109">
        <f t="shared" ref="AZ155:BA155" si="564">AN155+I155</f>
        <v>0</v>
      </c>
      <c r="BA155" s="110">
        <f t="shared" si="564"/>
        <v>0</v>
      </c>
      <c r="BB155" s="111" t="str">
        <f t="shared" si="174"/>
        <v/>
      </c>
      <c r="BC155" s="97" t="str">
        <f t="shared" si="175"/>
        <v/>
      </c>
      <c r="BD155" s="112" t="str">
        <f t="shared" si="176"/>
        <v/>
      </c>
    </row>
    <row r="156" ht="15.75" customHeight="1">
      <c r="A156" s="175">
        <v>45052.0</v>
      </c>
      <c r="B156" s="181"/>
      <c r="C156" s="181"/>
      <c r="D156" s="181"/>
      <c r="E156" s="181"/>
      <c r="F156" s="181"/>
      <c r="G156" s="181"/>
      <c r="H156" s="181"/>
      <c r="I156" s="181"/>
      <c r="J156" s="182"/>
      <c r="K156" s="96" t="str">
        <f t="shared" si="150"/>
        <v/>
      </c>
      <c r="L156" s="97" t="str">
        <f t="shared" si="151"/>
        <v/>
      </c>
      <c r="M156" s="97" t="str">
        <f t="shared" si="152"/>
        <v/>
      </c>
      <c r="N156" s="97" t="str">
        <f t="shared" si="153"/>
        <v/>
      </c>
      <c r="O156" s="97" t="str">
        <f t="shared" si="154"/>
        <v/>
      </c>
      <c r="P156" s="97" t="str">
        <f t="shared" si="155"/>
        <v/>
      </c>
      <c r="Q156" s="98" t="str">
        <f t="shared" si="156"/>
        <v/>
      </c>
      <c r="R156" s="98" t="str">
        <f t="shared" si="157"/>
        <v/>
      </c>
      <c r="S156" s="99" t="str">
        <f t="shared" si="158"/>
        <v/>
      </c>
      <c r="T156" s="181"/>
      <c r="U156" s="181"/>
      <c r="V156" s="181"/>
      <c r="W156" s="181"/>
      <c r="X156" s="181"/>
      <c r="Y156" s="181"/>
      <c r="Z156" s="182"/>
      <c r="AA156" s="96" t="str">
        <f t="shared" ref="AA156:AC156" si="565">IFERROR(U156/T156,"")</f>
        <v/>
      </c>
      <c r="AB156" s="97" t="str">
        <f t="shared" si="565"/>
        <v/>
      </c>
      <c r="AC156" s="97" t="str">
        <f t="shared" si="565"/>
        <v/>
      </c>
      <c r="AD156" s="97" t="str">
        <f t="shared" si="160"/>
        <v/>
      </c>
      <c r="AE156" s="97" t="str">
        <f t="shared" si="161"/>
        <v/>
      </c>
      <c r="AF156" s="97" t="str">
        <f t="shared" si="162"/>
        <v/>
      </c>
      <c r="AG156" s="98" t="str">
        <f t="shared" si="163"/>
        <v/>
      </c>
      <c r="AH156" s="100" t="str">
        <f t="shared" si="164"/>
        <v/>
      </c>
      <c r="AI156" s="183"/>
      <c r="AJ156" s="184"/>
      <c r="AK156" s="185"/>
      <c r="AL156" s="185"/>
      <c r="AM156" s="185"/>
      <c r="AN156" s="185"/>
      <c r="AO156" s="186"/>
      <c r="AP156" s="96" t="str">
        <f t="shared" ref="AP156:AR156" si="566">IFERROR(AJ156/AI156,"")</f>
        <v/>
      </c>
      <c r="AQ156" s="97" t="str">
        <f t="shared" si="566"/>
        <v/>
      </c>
      <c r="AR156" s="97" t="str">
        <f t="shared" si="566"/>
        <v/>
      </c>
      <c r="AS156" s="97" t="str">
        <f t="shared" si="166"/>
        <v/>
      </c>
      <c r="AT156" s="97" t="str">
        <f t="shared" si="167"/>
        <v/>
      </c>
      <c r="AU156" s="97" t="str">
        <f t="shared" si="168"/>
        <v/>
      </c>
      <c r="AV156" s="98" t="str">
        <f t="shared" si="169"/>
        <v/>
      </c>
      <c r="AW156" s="100" t="str">
        <f t="shared" si="170"/>
        <v/>
      </c>
      <c r="AX156" s="107">
        <f t="shared" si="553"/>
        <v>0</v>
      </c>
      <c r="AY156" s="108">
        <f t="shared" si="554"/>
        <v>0</v>
      </c>
      <c r="AZ156" s="109">
        <f t="shared" ref="AZ156:BA156" si="567">AN156+I156</f>
        <v>0</v>
      </c>
      <c r="BA156" s="110">
        <f t="shared" si="567"/>
        <v>0</v>
      </c>
      <c r="BB156" s="111" t="str">
        <f t="shared" si="174"/>
        <v/>
      </c>
      <c r="BC156" s="97" t="str">
        <f t="shared" si="175"/>
        <v/>
      </c>
      <c r="BD156" s="112" t="str">
        <f t="shared" si="176"/>
        <v/>
      </c>
    </row>
    <row r="157" ht="15.75" customHeight="1">
      <c r="A157" s="175">
        <v>45053.0</v>
      </c>
      <c r="B157" s="181"/>
      <c r="C157" s="181"/>
      <c r="D157" s="181"/>
      <c r="E157" s="181"/>
      <c r="F157" s="181"/>
      <c r="G157" s="181"/>
      <c r="H157" s="181"/>
      <c r="I157" s="181"/>
      <c r="J157" s="182"/>
      <c r="K157" s="96" t="str">
        <f t="shared" si="150"/>
        <v/>
      </c>
      <c r="L157" s="97" t="str">
        <f t="shared" si="151"/>
        <v/>
      </c>
      <c r="M157" s="97" t="str">
        <f t="shared" si="152"/>
        <v/>
      </c>
      <c r="N157" s="97" t="str">
        <f t="shared" si="153"/>
        <v/>
      </c>
      <c r="O157" s="97" t="str">
        <f t="shared" si="154"/>
        <v/>
      </c>
      <c r="P157" s="97" t="str">
        <f t="shared" si="155"/>
        <v/>
      </c>
      <c r="Q157" s="98" t="str">
        <f t="shared" si="156"/>
        <v/>
      </c>
      <c r="R157" s="98" t="str">
        <f t="shared" si="157"/>
        <v/>
      </c>
      <c r="S157" s="99" t="str">
        <f t="shared" si="158"/>
        <v/>
      </c>
      <c r="T157" s="181"/>
      <c r="U157" s="181"/>
      <c r="V157" s="181"/>
      <c r="W157" s="181"/>
      <c r="X157" s="181"/>
      <c r="Y157" s="181"/>
      <c r="Z157" s="182"/>
      <c r="AA157" s="96" t="str">
        <f t="shared" ref="AA157:AC157" si="568">IFERROR(U157/T157,"")</f>
        <v/>
      </c>
      <c r="AB157" s="97" t="str">
        <f t="shared" si="568"/>
        <v/>
      </c>
      <c r="AC157" s="97" t="str">
        <f t="shared" si="568"/>
        <v/>
      </c>
      <c r="AD157" s="97" t="str">
        <f t="shared" si="160"/>
        <v/>
      </c>
      <c r="AE157" s="97" t="str">
        <f t="shared" si="161"/>
        <v/>
      </c>
      <c r="AF157" s="97" t="str">
        <f t="shared" si="162"/>
        <v/>
      </c>
      <c r="AG157" s="98" t="str">
        <f t="shared" si="163"/>
        <v/>
      </c>
      <c r="AH157" s="100" t="str">
        <f t="shared" si="164"/>
        <v/>
      </c>
      <c r="AI157" s="183"/>
      <c r="AJ157" s="184"/>
      <c r="AK157" s="185"/>
      <c r="AL157" s="185"/>
      <c r="AM157" s="185"/>
      <c r="AN157" s="185"/>
      <c r="AO157" s="186"/>
      <c r="AP157" s="96" t="str">
        <f t="shared" ref="AP157:AR157" si="569">IFERROR(AJ157/AI157,"")</f>
        <v/>
      </c>
      <c r="AQ157" s="97" t="str">
        <f t="shared" si="569"/>
        <v/>
      </c>
      <c r="AR157" s="97" t="str">
        <f t="shared" si="569"/>
        <v/>
      </c>
      <c r="AS157" s="97" t="str">
        <f t="shared" si="166"/>
        <v/>
      </c>
      <c r="AT157" s="97" t="str">
        <f t="shared" si="167"/>
        <v/>
      </c>
      <c r="AU157" s="97" t="str">
        <f t="shared" si="168"/>
        <v/>
      </c>
      <c r="AV157" s="98" t="str">
        <f t="shared" si="169"/>
        <v/>
      </c>
      <c r="AW157" s="100" t="str">
        <f t="shared" si="170"/>
        <v/>
      </c>
      <c r="AX157" s="107">
        <f t="shared" si="553"/>
        <v>0</v>
      </c>
      <c r="AY157" s="108">
        <f t="shared" si="554"/>
        <v>0</v>
      </c>
      <c r="AZ157" s="109">
        <f t="shared" ref="AZ157:BA157" si="570">AN157+I157</f>
        <v>0</v>
      </c>
      <c r="BA157" s="110">
        <f t="shared" si="570"/>
        <v>0</v>
      </c>
      <c r="BB157" s="111" t="str">
        <f t="shared" si="174"/>
        <v/>
      </c>
      <c r="BC157" s="97" t="str">
        <f t="shared" si="175"/>
        <v/>
      </c>
      <c r="BD157" s="112" t="str">
        <f t="shared" si="176"/>
        <v/>
      </c>
    </row>
    <row r="158" ht="15.75" customHeight="1">
      <c r="A158" s="175">
        <v>45054.0</v>
      </c>
      <c r="B158" s="181"/>
      <c r="C158" s="181"/>
      <c r="D158" s="181"/>
      <c r="E158" s="181"/>
      <c r="F158" s="181"/>
      <c r="G158" s="181"/>
      <c r="H158" s="181"/>
      <c r="I158" s="181"/>
      <c r="J158" s="182"/>
      <c r="K158" s="96" t="str">
        <f t="shared" si="150"/>
        <v/>
      </c>
      <c r="L158" s="97" t="str">
        <f t="shared" si="151"/>
        <v/>
      </c>
      <c r="M158" s="97" t="str">
        <f t="shared" si="152"/>
        <v/>
      </c>
      <c r="N158" s="97" t="str">
        <f t="shared" si="153"/>
        <v/>
      </c>
      <c r="O158" s="97" t="str">
        <f t="shared" si="154"/>
        <v/>
      </c>
      <c r="P158" s="97" t="str">
        <f t="shared" si="155"/>
        <v/>
      </c>
      <c r="Q158" s="98" t="str">
        <f t="shared" si="156"/>
        <v/>
      </c>
      <c r="R158" s="98" t="str">
        <f t="shared" si="157"/>
        <v/>
      </c>
      <c r="S158" s="99" t="str">
        <f t="shared" si="158"/>
        <v/>
      </c>
      <c r="T158" s="181"/>
      <c r="U158" s="181"/>
      <c r="V158" s="181"/>
      <c r="W158" s="181"/>
      <c r="X158" s="181"/>
      <c r="Y158" s="181"/>
      <c r="Z158" s="182"/>
      <c r="AA158" s="96" t="str">
        <f t="shared" ref="AA158:AC158" si="571">IFERROR(U158/T158,"")</f>
        <v/>
      </c>
      <c r="AB158" s="97" t="str">
        <f t="shared" si="571"/>
        <v/>
      </c>
      <c r="AC158" s="97" t="str">
        <f t="shared" si="571"/>
        <v/>
      </c>
      <c r="AD158" s="97" t="str">
        <f t="shared" si="160"/>
        <v/>
      </c>
      <c r="AE158" s="97" t="str">
        <f t="shared" si="161"/>
        <v/>
      </c>
      <c r="AF158" s="97" t="str">
        <f t="shared" si="162"/>
        <v/>
      </c>
      <c r="AG158" s="98" t="str">
        <f t="shared" si="163"/>
        <v/>
      </c>
      <c r="AH158" s="100" t="str">
        <f t="shared" si="164"/>
        <v/>
      </c>
      <c r="AI158" s="183"/>
      <c r="AJ158" s="184"/>
      <c r="AK158" s="185"/>
      <c r="AL158" s="185"/>
      <c r="AM158" s="185"/>
      <c r="AN158" s="185"/>
      <c r="AO158" s="186"/>
      <c r="AP158" s="96" t="str">
        <f t="shared" ref="AP158:AR158" si="572">IFERROR(AJ158/AI158,"")</f>
        <v/>
      </c>
      <c r="AQ158" s="97" t="str">
        <f t="shared" si="572"/>
        <v/>
      </c>
      <c r="AR158" s="97" t="str">
        <f t="shared" si="572"/>
        <v/>
      </c>
      <c r="AS158" s="97" t="str">
        <f t="shared" si="166"/>
        <v/>
      </c>
      <c r="AT158" s="97" t="str">
        <f t="shared" si="167"/>
        <v/>
      </c>
      <c r="AU158" s="97" t="str">
        <f t="shared" si="168"/>
        <v/>
      </c>
      <c r="AV158" s="98" t="str">
        <f t="shared" si="169"/>
        <v/>
      </c>
      <c r="AW158" s="100" t="str">
        <f t="shared" si="170"/>
        <v/>
      </c>
      <c r="AX158" s="107">
        <f t="shared" si="553"/>
        <v>0</v>
      </c>
      <c r="AY158" s="108">
        <f t="shared" si="554"/>
        <v>0</v>
      </c>
      <c r="AZ158" s="109">
        <f t="shared" ref="AZ158:BA158" si="573">AN158+I158</f>
        <v>0</v>
      </c>
      <c r="BA158" s="110">
        <f t="shared" si="573"/>
        <v>0</v>
      </c>
      <c r="BB158" s="111" t="str">
        <f t="shared" si="174"/>
        <v/>
      </c>
      <c r="BC158" s="97" t="str">
        <f t="shared" si="175"/>
        <v/>
      </c>
      <c r="BD158" s="112" t="str">
        <f t="shared" si="176"/>
        <v/>
      </c>
    </row>
    <row r="159" ht="15.75" customHeight="1">
      <c r="A159" s="175">
        <v>45055.0</v>
      </c>
      <c r="B159" s="181"/>
      <c r="C159" s="181"/>
      <c r="D159" s="181"/>
      <c r="E159" s="181"/>
      <c r="F159" s="181"/>
      <c r="G159" s="181"/>
      <c r="H159" s="181"/>
      <c r="I159" s="181"/>
      <c r="J159" s="182"/>
      <c r="K159" s="96" t="str">
        <f t="shared" si="150"/>
        <v/>
      </c>
      <c r="L159" s="97" t="str">
        <f t="shared" si="151"/>
        <v/>
      </c>
      <c r="M159" s="97" t="str">
        <f t="shared" si="152"/>
        <v/>
      </c>
      <c r="N159" s="97" t="str">
        <f t="shared" si="153"/>
        <v/>
      </c>
      <c r="O159" s="97" t="str">
        <f t="shared" si="154"/>
        <v/>
      </c>
      <c r="P159" s="97" t="str">
        <f t="shared" si="155"/>
        <v/>
      </c>
      <c r="Q159" s="98" t="str">
        <f t="shared" si="156"/>
        <v/>
      </c>
      <c r="R159" s="98" t="str">
        <f t="shared" si="157"/>
        <v/>
      </c>
      <c r="S159" s="99" t="str">
        <f t="shared" si="158"/>
        <v/>
      </c>
      <c r="T159" s="181"/>
      <c r="U159" s="181"/>
      <c r="V159" s="181"/>
      <c r="W159" s="181"/>
      <c r="X159" s="181"/>
      <c r="Y159" s="181"/>
      <c r="Z159" s="182"/>
      <c r="AA159" s="96" t="str">
        <f t="shared" ref="AA159:AC159" si="574">IFERROR(U159/T159,"")</f>
        <v/>
      </c>
      <c r="AB159" s="97" t="str">
        <f t="shared" si="574"/>
        <v/>
      </c>
      <c r="AC159" s="97" t="str">
        <f t="shared" si="574"/>
        <v/>
      </c>
      <c r="AD159" s="97" t="str">
        <f t="shared" si="160"/>
        <v/>
      </c>
      <c r="AE159" s="97" t="str">
        <f t="shared" si="161"/>
        <v/>
      </c>
      <c r="AF159" s="97" t="str">
        <f t="shared" si="162"/>
        <v/>
      </c>
      <c r="AG159" s="98" t="str">
        <f t="shared" si="163"/>
        <v/>
      </c>
      <c r="AH159" s="100" t="str">
        <f t="shared" si="164"/>
        <v/>
      </c>
      <c r="AI159" s="183"/>
      <c r="AJ159" s="184"/>
      <c r="AK159" s="185"/>
      <c r="AL159" s="185"/>
      <c r="AM159" s="185"/>
      <c r="AN159" s="185"/>
      <c r="AO159" s="186"/>
      <c r="AP159" s="96" t="str">
        <f t="shared" ref="AP159:AR159" si="575">IFERROR(AJ159/AI159,"")</f>
        <v/>
      </c>
      <c r="AQ159" s="97" t="str">
        <f t="shared" si="575"/>
        <v/>
      </c>
      <c r="AR159" s="97" t="str">
        <f t="shared" si="575"/>
        <v/>
      </c>
      <c r="AS159" s="97" t="str">
        <f t="shared" si="166"/>
        <v/>
      </c>
      <c r="AT159" s="97" t="str">
        <f t="shared" si="167"/>
        <v/>
      </c>
      <c r="AU159" s="97" t="str">
        <f t="shared" si="168"/>
        <v/>
      </c>
      <c r="AV159" s="98" t="str">
        <f t="shared" si="169"/>
        <v/>
      </c>
      <c r="AW159" s="100" t="str">
        <f t="shared" si="170"/>
        <v/>
      </c>
      <c r="AX159" s="107">
        <f t="shared" si="553"/>
        <v>0</v>
      </c>
      <c r="AY159" s="108">
        <f t="shared" si="554"/>
        <v>0</v>
      </c>
      <c r="AZ159" s="109">
        <f t="shared" ref="AZ159:BA159" si="576">AN159+I159</f>
        <v>0</v>
      </c>
      <c r="BA159" s="110">
        <f t="shared" si="576"/>
        <v>0</v>
      </c>
      <c r="BB159" s="111" t="str">
        <f t="shared" si="174"/>
        <v/>
      </c>
      <c r="BC159" s="97" t="str">
        <f t="shared" si="175"/>
        <v/>
      </c>
      <c r="BD159" s="112" t="str">
        <f t="shared" si="176"/>
        <v/>
      </c>
    </row>
    <row r="160" ht="15.75" customHeight="1">
      <c r="A160" s="175">
        <v>45056.0</v>
      </c>
      <c r="B160" s="181"/>
      <c r="C160" s="181"/>
      <c r="D160" s="181"/>
      <c r="E160" s="181"/>
      <c r="F160" s="181"/>
      <c r="G160" s="181"/>
      <c r="H160" s="181"/>
      <c r="I160" s="181"/>
      <c r="J160" s="182"/>
      <c r="K160" s="96" t="str">
        <f t="shared" si="150"/>
        <v/>
      </c>
      <c r="L160" s="97" t="str">
        <f t="shared" si="151"/>
        <v/>
      </c>
      <c r="M160" s="97" t="str">
        <f t="shared" si="152"/>
        <v/>
      </c>
      <c r="N160" s="97" t="str">
        <f t="shared" si="153"/>
        <v/>
      </c>
      <c r="O160" s="97" t="str">
        <f t="shared" si="154"/>
        <v/>
      </c>
      <c r="P160" s="97" t="str">
        <f t="shared" si="155"/>
        <v/>
      </c>
      <c r="Q160" s="98" t="str">
        <f t="shared" si="156"/>
        <v/>
      </c>
      <c r="R160" s="98" t="str">
        <f t="shared" si="157"/>
        <v/>
      </c>
      <c r="S160" s="99" t="str">
        <f t="shared" si="158"/>
        <v/>
      </c>
      <c r="T160" s="181"/>
      <c r="U160" s="181"/>
      <c r="V160" s="181"/>
      <c r="W160" s="181"/>
      <c r="X160" s="181"/>
      <c r="Y160" s="181"/>
      <c r="Z160" s="182"/>
      <c r="AA160" s="96" t="str">
        <f t="shared" ref="AA160:AC160" si="577">IFERROR(U160/T160,"")</f>
        <v/>
      </c>
      <c r="AB160" s="97" t="str">
        <f t="shared" si="577"/>
        <v/>
      </c>
      <c r="AC160" s="97" t="str">
        <f t="shared" si="577"/>
        <v/>
      </c>
      <c r="AD160" s="97" t="str">
        <f t="shared" si="160"/>
        <v/>
      </c>
      <c r="AE160" s="97" t="str">
        <f t="shared" si="161"/>
        <v/>
      </c>
      <c r="AF160" s="97" t="str">
        <f t="shared" si="162"/>
        <v/>
      </c>
      <c r="AG160" s="98" t="str">
        <f t="shared" si="163"/>
        <v/>
      </c>
      <c r="AH160" s="100" t="str">
        <f t="shared" si="164"/>
        <v/>
      </c>
      <c r="AI160" s="183"/>
      <c r="AJ160" s="184"/>
      <c r="AK160" s="185"/>
      <c r="AL160" s="185"/>
      <c r="AM160" s="185"/>
      <c r="AN160" s="185"/>
      <c r="AO160" s="186"/>
      <c r="AP160" s="96" t="str">
        <f t="shared" ref="AP160:AR160" si="578">IFERROR(AJ160/AI160,"")</f>
        <v/>
      </c>
      <c r="AQ160" s="97" t="str">
        <f t="shared" si="578"/>
        <v/>
      </c>
      <c r="AR160" s="97" t="str">
        <f t="shared" si="578"/>
        <v/>
      </c>
      <c r="AS160" s="97" t="str">
        <f t="shared" si="166"/>
        <v/>
      </c>
      <c r="AT160" s="97" t="str">
        <f t="shared" si="167"/>
        <v/>
      </c>
      <c r="AU160" s="97" t="str">
        <f t="shared" si="168"/>
        <v/>
      </c>
      <c r="AV160" s="98" t="str">
        <f t="shared" si="169"/>
        <v/>
      </c>
      <c r="AW160" s="100" t="str">
        <f t="shared" si="170"/>
        <v/>
      </c>
      <c r="AX160" s="107">
        <f t="shared" si="553"/>
        <v>0</v>
      </c>
      <c r="AY160" s="108">
        <f t="shared" si="554"/>
        <v>0</v>
      </c>
      <c r="AZ160" s="109">
        <f t="shared" ref="AZ160:BA160" si="579">AN160+I160</f>
        <v>0</v>
      </c>
      <c r="BA160" s="110">
        <f t="shared" si="579"/>
        <v>0</v>
      </c>
      <c r="BB160" s="111" t="str">
        <f t="shared" si="174"/>
        <v/>
      </c>
      <c r="BC160" s="97" t="str">
        <f t="shared" si="175"/>
        <v/>
      </c>
      <c r="BD160" s="112" t="str">
        <f t="shared" si="176"/>
        <v/>
      </c>
    </row>
    <row r="161" ht="15.75" customHeight="1">
      <c r="A161" s="175">
        <v>45057.0</v>
      </c>
      <c r="B161" s="181"/>
      <c r="C161" s="181"/>
      <c r="D161" s="181"/>
      <c r="E161" s="181"/>
      <c r="F161" s="181"/>
      <c r="G161" s="181"/>
      <c r="H161" s="181"/>
      <c r="I161" s="181"/>
      <c r="J161" s="182"/>
      <c r="K161" s="96" t="str">
        <f t="shared" si="150"/>
        <v/>
      </c>
      <c r="L161" s="97" t="str">
        <f t="shared" si="151"/>
        <v/>
      </c>
      <c r="M161" s="97" t="str">
        <f t="shared" si="152"/>
        <v/>
      </c>
      <c r="N161" s="97" t="str">
        <f t="shared" si="153"/>
        <v/>
      </c>
      <c r="O161" s="97" t="str">
        <f t="shared" si="154"/>
        <v/>
      </c>
      <c r="P161" s="97" t="str">
        <f t="shared" si="155"/>
        <v/>
      </c>
      <c r="Q161" s="98" t="str">
        <f t="shared" si="156"/>
        <v/>
      </c>
      <c r="R161" s="98" t="str">
        <f t="shared" si="157"/>
        <v/>
      </c>
      <c r="S161" s="99" t="str">
        <f t="shared" si="158"/>
        <v/>
      </c>
      <c r="T161" s="181"/>
      <c r="U161" s="181"/>
      <c r="V161" s="181"/>
      <c r="W161" s="181"/>
      <c r="X161" s="181"/>
      <c r="Y161" s="181"/>
      <c r="Z161" s="182"/>
      <c r="AA161" s="96" t="str">
        <f t="shared" ref="AA161:AC161" si="580">IFERROR(U161/T161,"")</f>
        <v/>
      </c>
      <c r="AB161" s="97" t="str">
        <f t="shared" si="580"/>
        <v/>
      </c>
      <c r="AC161" s="97" t="str">
        <f t="shared" si="580"/>
        <v/>
      </c>
      <c r="AD161" s="97" t="str">
        <f t="shared" si="160"/>
        <v/>
      </c>
      <c r="AE161" s="97" t="str">
        <f t="shared" si="161"/>
        <v/>
      </c>
      <c r="AF161" s="97" t="str">
        <f t="shared" si="162"/>
        <v/>
      </c>
      <c r="AG161" s="98" t="str">
        <f t="shared" si="163"/>
        <v/>
      </c>
      <c r="AH161" s="100" t="str">
        <f t="shared" si="164"/>
        <v/>
      </c>
      <c r="AI161" s="183"/>
      <c r="AJ161" s="184"/>
      <c r="AK161" s="185"/>
      <c r="AL161" s="185"/>
      <c r="AM161" s="185"/>
      <c r="AN161" s="185"/>
      <c r="AO161" s="186"/>
      <c r="AP161" s="96" t="str">
        <f t="shared" ref="AP161:AR161" si="581">IFERROR(AJ161/AI161,"")</f>
        <v/>
      </c>
      <c r="AQ161" s="97" t="str">
        <f t="shared" si="581"/>
        <v/>
      </c>
      <c r="AR161" s="97" t="str">
        <f t="shared" si="581"/>
        <v/>
      </c>
      <c r="AS161" s="97" t="str">
        <f t="shared" si="166"/>
        <v/>
      </c>
      <c r="AT161" s="97" t="str">
        <f t="shared" si="167"/>
        <v/>
      </c>
      <c r="AU161" s="97" t="str">
        <f t="shared" si="168"/>
        <v/>
      </c>
      <c r="AV161" s="98" t="str">
        <f t="shared" si="169"/>
        <v/>
      </c>
      <c r="AW161" s="100" t="str">
        <f t="shared" si="170"/>
        <v/>
      </c>
      <c r="AX161" s="107">
        <f t="shared" si="553"/>
        <v>0</v>
      </c>
      <c r="AY161" s="108">
        <f t="shared" si="554"/>
        <v>0</v>
      </c>
      <c r="AZ161" s="109">
        <f t="shared" ref="AZ161:BA161" si="582">AN161+I161</f>
        <v>0</v>
      </c>
      <c r="BA161" s="110">
        <f t="shared" si="582"/>
        <v>0</v>
      </c>
      <c r="BB161" s="111" t="str">
        <f t="shared" si="174"/>
        <v/>
      </c>
      <c r="BC161" s="97" t="str">
        <f t="shared" si="175"/>
        <v/>
      </c>
      <c r="BD161" s="112" t="str">
        <f t="shared" si="176"/>
        <v/>
      </c>
    </row>
    <row r="162" ht="15.75" customHeight="1">
      <c r="A162" s="175">
        <v>45058.0</v>
      </c>
      <c r="B162" s="181"/>
      <c r="C162" s="181"/>
      <c r="D162" s="181"/>
      <c r="E162" s="181"/>
      <c r="F162" s="181"/>
      <c r="G162" s="181"/>
      <c r="H162" s="181"/>
      <c r="I162" s="181"/>
      <c r="J162" s="182"/>
      <c r="K162" s="96" t="str">
        <f t="shared" si="150"/>
        <v/>
      </c>
      <c r="L162" s="97" t="str">
        <f t="shared" si="151"/>
        <v/>
      </c>
      <c r="M162" s="97" t="str">
        <f t="shared" si="152"/>
        <v/>
      </c>
      <c r="N162" s="97" t="str">
        <f t="shared" si="153"/>
        <v/>
      </c>
      <c r="O162" s="97" t="str">
        <f t="shared" si="154"/>
        <v/>
      </c>
      <c r="P162" s="97" t="str">
        <f t="shared" si="155"/>
        <v/>
      </c>
      <c r="Q162" s="98" t="str">
        <f t="shared" si="156"/>
        <v/>
      </c>
      <c r="R162" s="98" t="str">
        <f t="shared" si="157"/>
        <v/>
      </c>
      <c r="S162" s="99" t="str">
        <f t="shared" si="158"/>
        <v/>
      </c>
      <c r="T162" s="181"/>
      <c r="U162" s="181"/>
      <c r="V162" s="181"/>
      <c r="W162" s="181"/>
      <c r="X162" s="181"/>
      <c r="Y162" s="181"/>
      <c r="Z162" s="182"/>
      <c r="AA162" s="96" t="str">
        <f t="shared" ref="AA162:AC162" si="583">IFERROR(U162/T162,"")</f>
        <v/>
      </c>
      <c r="AB162" s="97" t="str">
        <f t="shared" si="583"/>
        <v/>
      </c>
      <c r="AC162" s="97" t="str">
        <f t="shared" si="583"/>
        <v/>
      </c>
      <c r="AD162" s="97" t="str">
        <f t="shared" si="160"/>
        <v/>
      </c>
      <c r="AE162" s="97" t="str">
        <f t="shared" si="161"/>
        <v/>
      </c>
      <c r="AF162" s="97" t="str">
        <f t="shared" si="162"/>
        <v/>
      </c>
      <c r="AG162" s="98" t="str">
        <f t="shared" si="163"/>
        <v/>
      </c>
      <c r="AH162" s="100" t="str">
        <f t="shared" si="164"/>
        <v/>
      </c>
      <c r="AI162" s="183"/>
      <c r="AJ162" s="184"/>
      <c r="AK162" s="185"/>
      <c r="AL162" s="185"/>
      <c r="AM162" s="185"/>
      <c r="AN162" s="185"/>
      <c r="AO162" s="186"/>
      <c r="AP162" s="96" t="str">
        <f t="shared" ref="AP162:AR162" si="584">IFERROR(AJ162/AI162,"")</f>
        <v/>
      </c>
      <c r="AQ162" s="97" t="str">
        <f t="shared" si="584"/>
        <v/>
      </c>
      <c r="AR162" s="97" t="str">
        <f t="shared" si="584"/>
        <v/>
      </c>
      <c r="AS162" s="97" t="str">
        <f t="shared" si="166"/>
        <v/>
      </c>
      <c r="AT162" s="97" t="str">
        <f t="shared" si="167"/>
        <v/>
      </c>
      <c r="AU162" s="97" t="str">
        <f t="shared" si="168"/>
        <v/>
      </c>
      <c r="AV162" s="98" t="str">
        <f t="shared" si="169"/>
        <v/>
      </c>
      <c r="AW162" s="100" t="str">
        <f t="shared" si="170"/>
        <v/>
      </c>
      <c r="AX162" s="107">
        <f t="shared" si="553"/>
        <v>0</v>
      </c>
      <c r="AY162" s="108">
        <f t="shared" si="554"/>
        <v>0</v>
      </c>
      <c r="AZ162" s="109">
        <f t="shared" ref="AZ162:BA162" si="585">AN162+I162</f>
        <v>0</v>
      </c>
      <c r="BA162" s="110">
        <f t="shared" si="585"/>
        <v>0</v>
      </c>
      <c r="BB162" s="111" t="str">
        <f t="shared" si="174"/>
        <v/>
      </c>
      <c r="BC162" s="97" t="str">
        <f t="shared" si="175"/>
        <v/>
      </c>
      <c r="BD162" s="112" t="str">
        <f t="shared" si="176"/>
        <v/>
      </c>
    </row>
    <row r="163" ht="15.75" customHeight="1">
      <c r="A163" s="175">
        <v>45059.0</v>
      </c>
      <c r="B163" s="181"/>
      <c r="C163" s="181"/>
      <c r="D163" s="181"/>
      <c r="E163" s="181"/>
      <c r="F163" s="181"/>
      <c r="G163" s="181"/>
      <c r="H163" s="181"/>
      <c r="I163" s="181"/>
      <c r="J163" s="182"/>
      <c r="K163" s="96" t="str">
        <f t="shared" si="150"/>
        <v/>
      </c>
      <c r="L163" s="97" t="str">
        <f t="shared" si="151"/>
        <v/>
      </c>
      <c r="M163" s="97" t="str">
        <f t="shared" si="152"/>
        <v/>
      </c>
      <c r="N163" s="97" t="str">
        <f t="shared" si="153"/>
        <v/>
      </c>
      <c r="O163" s="97" t="str">
        <f t="shared" si="154"/>
        <v/>
      </c>
      <c r="P163" s="97" t="str">
        <f t="shared" si="155"/>
        <v/>
      </c>
      <c r="Q163" s="98" t="str">
        <f t="shared" si="156"/>
        <v/>
      </c>
      <c r="R163" s="98" t="str">
        <f t="shared" si="157"/>
        <v/>
      </c>
      <c r="S163" s="99" t="str">
        <f t="shared" si="158"/>
        <v/>
      </c>
      <c r="T163" s="181"/>
      <c r="U163" s="181"/>
      <c r="V163" s="181"/>
      <c r="W163" s="181"/>
      <c r="X163" s="181"/>
      <c r="Y163" s="181"/>
      <c r="Z163" s="182"/>
      <c r="AA163" s="96" t="str">
        <f t="shared" ref="AA163:AC163" si="586">IFERROR(U163/T163,"")</f>
        <v/>
      </c>
      <c r="AB163" s="97" t="str">
        <f t="shared" si="586"/>
        <v/>
      </c>
      <c r="AC163" s="97" t="str">
        <f t="shared" si="586"/>
        <v/>
      </c>
      <c r="AD163" s="97" t="str">
        <f t="shared" si="160"/>
        <v/>
      </c>
      <c r="AE163" s="97" t="str">
        <f t="shared" si="161"/>
        <v/>
      </c>
      <c r="AF163" s="97" t="str">
        <f t="shared" si="162"/>
        <v/>
      </c>
      <c r="AG163" s="98" t="str">
        <f t="shared" si="163"/>
        <v/>
      </c>
      <c r="AH163" s="100" t="str">
        <f t="shared" si="164"/>
        <v/>
      </c>
      <c r="AI163" s="183"/>
      <c r="AJ163" s="184"/>
      <c r="AK163" s="185"/>
      <c r="AL163" s="185"/>
      <c r="AM163" s="185"/>
      <c r="AN163" s="185"/>
      <c r="AO163" s="186"/>
      <c r="AP163" s="96" t="str">
        <f t="shared" ref="AP163:AR163" si="587">IFERROR(AJ163/AI163,"")</f>
        <v/>
      </c>
      <c r="AQ163" s="97" t="str">
        <f t="shared" si="587"/>
        <v/>
      </c>
      <c r="AR163" s="97" t="str">
        <f t="shared" si="587"/>
        <v/>
      </c>
      <c r="AS163" s="97" t="str">
        <f t="shared" si="166"/>
        <v/>
      </c>
      <c r="AT163" s="97" t="str">
        <f t="shared" si="167"/>
        <v/>
      </c>
      <c r="AU163" s="97" t="str">
        <f t="shared" si="168"/>
        <v/>
      </c>
      <c r="AV163" s="98" t="str">
        <f t="shared" si="169"/>
        <v/>
      </c>
      <c r="AW163" s="100" t="str">
        <f t="shared" si="170"/>
        <v/>
      </c>
      <c r="AX163" s="107">
        <f t="shared" si="553"/>
        <v>0</v>
      </c>
      <c r="AY163" s="108">
        <f t="shared" si="554"/>
        <v>0</v>
      </c>
      <c r="AZ163" s="109">
        <f t="shared" ref="AZ163:BA163" si="588">AN163+I163</f>
        <v>0</v>
      </c>
      <c r="BA163" s="110">
        <f t="shared" si="588"/>
        <v>0</v>
      </c>
      <c r="BB163" s="111" t="str">
        <f t="shared" si="174"/>
        <v/>
      </c>
      <c r="BC163" s="97" t="str">
        <f t="shared" si="175"/>
        <v/>
      </c>
      <c r="BD163" s="112" t="str">
        <f t="shared" si="176"/>
        <v/>
      </c>
    </row>
    <row r="164" ht="15.75" customHeight="1">
      <c r="A164" s="175">
        <v>45060.0</v>
      </c>
      <c r="B164" s="181"/>
      <c r="C164" s="181"/>
      <c r="D164" s="181"/>
      <c r="E164" s="181"/>
      <c r="F164" s="181"/>
      <c r="G164" s="181"/>
      <c r="H164" s="181"/>
      <c r="I164" s="181"/>
      <c r="J164" s="182"/>
      <c r="K164" s="96" t="str">
        <f t="shared" si="150"/>
        <v/>
      </c>
      <c r="L164" s="97" t="str">
        <f t="shared" si="151"/>
        <v/>
      </c>
      <c r="M164" s="97" t="str">
        <f t="shared" si="152"/>
        <v/>
      </c>
      <c r="N164" s="97" t="str">
        <f t="shared" si="153"/>
        <v/>
      </c>
      <c r="O164" s="97" t="str">
        <f t="shared" si="154"/>
        <v/>
      </c>
      <c r="P164" s="97" t="str">
        <f t="shared" si="155"/>
        <v/>
      </c>
      <c r="Q164" s="98" t="str">
        <f t="shared" si="156"/>
        <v/>
      </c>
      <c r="R164" s="98" t="str">
        <f t="shared" si="157"/>
        <v/>
      </c>
      <c r="S164" s="99" t="str">
        <f t="shared" si="158"/>
        <v/>
      </c>
      <c r="T164" s="181"/>
      <c r="U164" s="181"/>
      <c r="V164" s="181"/>
      <c r="W164" s="181"/>
      <c r="X164" s="181"/>
      <c r="Y164" s="181"/>
      <c r="Z164" s="182"/>
      <c r="AA164" s="96" t="str">
        <f t="shared" ref="AA164:AC164" si="589">IFERROR(U164/T164,"")</f>
        <v/>
      </c>
      <c r="AB164" s="97" t="str">
        <f t="shared" si="589"/>
        <v/>
      </c>
      <c r="AC164" s="97" t="str">
        <f t="shared" si="589"/>
        <v/>
      </c>
      <c r="AD164" s="97" t="str">
        <f t="shared" si="160"/>
        <v/>
      </c>
      <c r="AE164" s="97" t="str">
        <f t="shared" si="161"/>
        <v/>
      </c>
      <c r="AF164" s="97" t="str">
        <f t="shared" si="162"/>
        <v/>
      </c>
      <c r="AG164" s="98" t="str">
        <f t="shared" si="163"/>
        <v/>
      </c>
      <c r="AH164" s="100" t="str">
        <f t="shared" si="164"/>
        <v/>
      </c>
      <c r="AI164" s="183"/>
      <c r="AJ164" s="184"/>
      <c r="AK164" s="185"/>
      <c r="AL164" s="185"/>
      <c r="AM164" s="185"/>
      <c r="AN164" s="185"/>
      <c r="AO164" s="186"/>
      <c r="AP164" s="96" t="str">
        <f t="shared" ref="AP164:AR164" si="590">IFERROR(AJ164/AI164,"")</f>
        <v/>
      </c>
      <c r="AQ164" s="97" t="str">
        <f t="shared" si="590"/>
        <v/>
      </c>
      <c r="AR164" s="97" t="str">
        <f t="shared" si="590"/>
        <v/>
      </c>
      <c r="AS164" s="97" t="str">
        <f t="shared" si="166"/>
        <v/>
      </c>
      <c r="AT164" s="97" t="str">
        <f t="shared" si="167"/>
        <v/>
      </c>
      <c r="AU164" s="97" t="str">
        <f t="shared" si="168"/>
        <v/>
      </c>
      <c r="AV164" s="98" t="str">
        <f t="shared" si="169"/>
        <v/>
      </c>
      <c r="AW164" s="100" t="str">
        <f t="shared" si="170"/>
        <v/>
      </c>
      <c r="AX164" s="107">
        <f t="shared" si="553"/>
        <v>0</v>
      </c>
      <c r="AY164" s="108">
        <f t="shared" si="554"/>
        <v>0</v>
      </c>
      <c r="AZ164" s="109">
        <f t="shared" ref="AZ164:BA164" si="591">AN164+I164</f>
        <v>0</v>
      </c>
      <c r="BA164" s="110">
        <f t="shared" si="591"/>
        <v>0</v>
      </c>
      <c r="BB164" s="111" t="str">
        <f t="shared" si="174"/>
        <v/>
      </c>
      <c r="BC164" s="97" t="str">
        <f t="shared" si="175"/>
        <v/>
      </c>
      <c r="BD164" s="112" t="str">
        <f t="shared" si="176"/>
        <v/>
      </c>
    </row>
    <row r="165" ht="15.75" customHeight="1">
      <c r="A165" s="175">
        <v>45061.0</v>
      </c>
      <c r="B165" s="181"/>
      <c r="C165" s="181"/>
      <c r="D165" s="181"/>
      <c r="E165" s="181"/>
      <c r="F165" s="181"/>
      <c r="G165" s="181"/>
      <c r="H165" s="181"/>
      <c r="I165" s="181"/>
      <c r="J165" s="182"/>
      <c r="K165" s="96" t="str">
        <f t="shared" si="150"/>
        <v/>
      </c>
      <c r="L165" s="97" t="str">
        <f t="shared" si="151"/>
        <v/>
      </c>
      <c r="M165" s="97" t="str">
        <f t="shared" si="152"/>
        <v/>
      </c>
      <c r="N165" s="97" t="str">
        <f t="shared" si="153"/>
        <v/>
      </c>
      <c r="O165" s="97" t="str">
        <f t="shared" si="154"/>
        <v/>
      </c>
      <c r="P165" s="97" t="str">
        <f t="shared" si="155"/>
        <v/>
      </c>
      <c r="Q165" s="98" t="str">
        <f t="shared" si="156"/>
        <v/>
      </c>
      <c r="R165" s="98" t="str">
        <f t="shared" si="157"/>
        <v/>
      </c>
      <c r="S165" s="99" t="str">
        <f t="shared" si="158"/>
        <v/>
      </c>
      <c r="T165" s="181"/>
      <c r="U165" s="181"/>
      <c r="V165" s="181"/>
      <c r="W165" s="181"/>
      <c r="X165" s="181"/>
      <c r="Y165" s="181"/>
      <c r="Z165" s="182"/>
      <c r="AA165" s="96" t="str">
        <f t="shared" ref="AA165:AC165" si="592">IFERROR(U165/T165,"")</f>
        <v/>
      </c>
      <c r="AB165" s="97" t="str">
        <f t="shared" si="592"/>
        <v/>
      </c>
      <c r="AC165" s="97" t="str">
        <f t="shared" si="592"/>
        <v/>
      </c>
      <c r="AD165" s="97" t="str">
        <f t="shared" si="160"/>
        <v/>
      </c>
      <c r="AE165" s="97" t="str">
        <f t="shared" si="161"/>
        <v/>
      </c>
      <c r="AF165" s="97" t="str">
        <f t="shared" si="162"/>
        <v/>
      </c>
      <c r="AG165" s="98" t="str">
        <f t="shared" si="163"/>
        <v/>
      </c>
      <c r="AH165" s="100" t="str">
        <f t="shared" si="164"/>
        <v/>
      </c>
      <c r="AI165" s="183"/>
      <c r="AJ165" s="184"/>
      <c r="AK165" s="185"/>
      <c r="AL165" s="185"/>
      <c r="AM165" s="185"/>
      <c r="AN165" s="185"/>
      <c r="AO165" s="186"/>
      <c r="AP165" s="96" t="str">
        <f t="shared" ref="AP165:AR165" si="593">IFERROR(AJ165/AI165,"")</f>
        <v/>
      </c>
      <c r="AQ165" s="97" t="str">
        <f t="shared" si="593"/>
        <v/>
      </c>
      <c r="AR165" s="97" t="str">
        <f t="shared" si="593"/>
        <v/>
      </c>
      <c r="AS165" s="97" t="str">
        <f t="shared" si="166"/>
        <v/>
      </c>
      <c r="AT165" s="97" t="str">
        <f t="shared" si="167"/>
        <v/>
      </c>
      <c r="AU165" s="97" t="str">
        <f t="shared" si="168"/>
        <v/>
      </c>
      <c r="AV165" s="98" t="str">
        <f t="shared" si="169"/>
        <v/>
      </c>
      <c r="AW165" s="100" t="str">
        <f t="shared" si="170"/>
        <v/>
      </c>
      <c r="AX165" s="107">
        <f t="shared" si="553"/>
        <v>0</v>
      </c>
      <c r="AY165" s="108">
        <f t="shared" si="554"/>
        <v>0</v>
      </c>
      <c r="AZ165" s="109">
        <f t="shared" ref="AZ165:BA165" si="594">AN165+I165</f>
        <v>0</v>
      </c>
      <c r="BA165" s="110">
        <f t="shared" si="594"/>
        <v>0</v>
      </c>
      <c r="BB165" s="111" t="str">
        <f t="shared" si="174"/>
        <v/>
      </c>
      <c r="BC165" s="97" t="str">
        <f t="shared" si="175"/>
        <v/>
      </c>
      <c r="BD165" s="112" t="str">
        <f t="shared" si="176"/>
        <v/>
      </c>
    </row>
    <row r="166" ht="15.75" customHeight="1">
      <c r="A166" s="175">
        <v>45062.0</v>
      </c>
      <c r="B166" s="181"/>
      <c r="C166" s="181"/>
      <c r="D166" s="181"/>
      <c r="E166" s="181"/>
      <c r="F166" s="181"/>
      <c r="G166" s="181"/>
      <c r="H166" s="181"/>
      <c r="I166" s="181"/>
      <c r="J166" s="182"/>
      <c r="K166" s="96" t="str">
        <f t="shared" si="150"/>
        <v/>
      </c>
      <c r="L166" s="97" t="str">
        <f t="shared" si="151"/>
        <v/>
      </c>
      <c r="M166" s="97" t="str">
        <f t="shared" si="152"/>
        <v/>
      </c>
      <c r="N166" s="97" t="str">
        <f t="shared" si="153"/>
        <v/>
      </c>
      <c r="O166" s="97" t="str">
        <f t="shared" si="154"/>
        <v/>
      </c>
      <c r="P166" s="97" t="str">
        <f t="shared" si="155"/>
        <v/>
      </c>
      <c r="Q166" s="98" t="str">
        <f t="shared" si="156"/>
        <v/>
      </c>
      <c r="R166" s="98" t="str">
        <f t="shared" si="157"/>
        <v/>
      </c>
      <c r="S166" s="99" t="str">
        <f t="shared" si="158"/>
        <v/>
      </c>
      <c r="T166" s="181"/>
      <c r="U166" s="181"/>
      <c r="V166" s="181"/>
      <c r="W166" s="181"/>
      <c r="X166" s="181"/>
      <c r="Y166" s="181"/>
      <c r="Z166" s="182"/>
      <c r="AA166" s="96" t="str">
        <f t="shared" ref="AA166:AC166" si="595">IFERROR(U166/T166,"")</f>
        <v/>
      </c>
      <c r="AB166" s="97" t="str">
        <f t="shared" si="595"/>
        <v/>
      </c>
      <c r="AC166" s="97" t="str">
        <f t="shared" si="595"/>
        <v/>
      </c>
      <c r="AD166" s="97" t="str">
        <f t="shared" si="160"/>
        <v/>
      </c>
      <c r="AE166" s="97" t="str">
        <f t="shared" si="161"/>
        <v/>
      </c>
      <c r="AF166" s="97" t="str">
        <f t="shared" si="162"/>
        <v/>
      </c>
      <c r="AG166" s="98" t="str">
        <f t="shared" si="163"/>
        <v/>
      </c>
      <c r="AH166" s="100" t="str">
        <f t="shared" si="164"/>
        <v/>
      </c>
      <c r="AI166" s="183"/>
      <c r="AJ166" s="184"/>
      <c r="AK166" s="185"/>
      <c r="AL166" s="185"/>
      <c r="AM166" s="185"/>
      <c r="AN166" s="185"/>
      <c r="AO166" s="186"/>
      <c r="AP166" s="96" t="str">
        <f t="shared" ref="AP166:AR166" si="596">IFERROR(AJ166/AI166,"")</f>
        <v/>
      </c>
      <c r="AQ166" s="97" t="str">
        <f t="shared" si="596"/>
        <v/>
      </c>
      <c r="AR166" s="97" t="str">
        <f t="shared" si="596"/>
        <v/>
      </c>
      <c r="AS166" s="97" t="str">
        <f t="shared" si="166"/>
        <v/>
      </c>
      <c r="AT166" s="97" t="str">
        <f t="shared" si="167"/>
        <v/>
      </c>
      <c r="AU166" s="97" t="str">
        <f t="shared" si="168"/>
        <v/>
      </c>
      <c r="AV166" s="98" t="str">
        <f t="shared" si="169"/>
        <v/>
      </c>
      <c r="AW166" s="100" t="str">
        <f t="shared" si="170"/>
        <v/>
      </c>
      <c r="AX166" s="107">
        <f t="shared" si="553"/>
        <v>0</v>
      </c>
      <c r="AY166" s="108">
        <f t="shared" si="554"/>
        <v>0</v>
      </c>
      <c r="AZ166" s="109">
        <f t="shared" ref="AZ166:BA166" si="597">AN166+I166</f>
        <v>0</v>
      </c>
      <c r="BA166" s="110">
        <f t="shared" si="597"/>
        <v>0</v>
      </c>
      <c r="BB166" s="111" t="str">
        <f t="shared" si="174"/>
        <v/>
      </c>
      <c r="BC166" s="97" t="str">
        <f t="shared" si="175"/>
        <v/>
      </c>
      <c r="BD166" s="112" t="str">
        <f t="shared" si="176"/>
        <v/>
      </c>
    </row>
    <row r="167" ht="15.75" customHeight="1">
      <c r="A167" s="175">
        <v>45063.0</v>
      </c>
      <c r="B167" s="181"/>
      <c r="C167" s="181"/>
      <c r="D167" s="181"/>
      <c r="E167" s="181"/>
      <c r="F167" s="181"/>
      <c r="G167" s="181"/>
      <c r="H167" s="181"/>
      <c r="I167" s="181"/>
      <c r="J167" s="182"/>
      <c r="K167" s="96" t="str">
        <f t="shared" si="150"/>
        <v/>
      </c>
      <c r="L167" s="97" t="str">
        <f t="shared" si="151"/>
        <v/>
      </c>
      <c r="M167" s="97" t="str">
        <f t="shared" si="152"/>
        <v/>
      </c>
      <c r="N167" s="97" t="str">
        <f t="shared" si="153"/>
        <v/>
      </c>
      <c r="O167" s="97" t="str">
        <f t="shared" si="154"/>
        <v/>
      </c>
      <c r="P167" s="97" t="str">
        <f t="shared" si="155"/>
        <v/>
      </c>
      <c r="Q167" s="98" t="str">
        <f t="shared" si="156"/>
        <v/>
      </c>
      <c r="R167" s="98" t="str">
        <f t="shared" si="157"/>
        <v/>
      </c>
      <c r="S167" s="99" t="str">
        <f t="shared" si="158"/>
        <v/>
      </c>
      <c r="T167" s="181"/>
      <c r="U167" s="181"/>
      <c r="V167" s="181"/>
      <c r="W167" s="181"/>
      <c r="X167" s="181"/>
      <c r="Y167" s="181"/>
      <c r="Z167" s="182"/>
      <c r="AA167" s="96" t="str">
        <f t="shared" ref="AA167:AC167" si="598">IFERROR(U167/T167,"")</f>
        <v/>
      </c>
      <c r="AB167" s="97" t="str">
        <f t="shared" si="598"/>
        <v/>
      </c>
      <c r="AC167" s="97" t="str">
        <f t="shared" si="598"/>
        <v/>
      </c>
      <c r="AD167" s="97" t="str">
        <f t="shared" si="160"/>
        <v/>
      </c>
      <c r="AE167" s="97" t="str">
        <f t="shared" si="161"/>
        <v/>
      </c>
      <c r="AF167" s="97" t="str">
        <f t="shared" si="162"/>
        <v/>
      </c>
      <c r="AG167" s="98" t="str">
        <f t="shared" si="163"/>
        <v/>
      </c>
      <c r="AH167" s="100" t="str">
        <f t="shared" si="164"/>
        <v/>
      </c>
      <c r="AI167" s="183"/>
      <c r="AJ167" s="184"/>
      <c r="AK167" s="185"/>
      <c r="AL167" s="185"/>
      <c r="AM167" s="185"/>
      <c r="AN167" s="185"/>
      <c r="AO167" s="186"/>
      <c r="AP167" s="96" t="str">
        <f t="shared" ref="AP167:AR167" si="599">IFERROR(AJ167/AI167,"")</f>
        <v/>
      </c>
      <c r="AQ167" s="97" t="str">
        <f t="shared" si="599"/>
        <v/>
      </c>
      <c r="AR167" s="97" t="str">
        <f t="shared" si="599"/>
        <v/>
      </c>
      <c r="AS167" s="97" t="str">
        <f t="shared" si="166"/>
        <v/>
      </c>
      <c r="AT167" s="97" t="str">
        <f t="shared" si="167"/>
        <v/>
      </c>
      <c r="AU167" s="97" t="str">
        <f t="shared" si="168"/>
        <v/>
      </c>
      <c r="AV167" s="98" t="str">
        <f t="shared" si="169"/>
        <v/>
      </c>
      <c r="AW167" s="100" t="str">
        <f t="shared" si="170"/>
        <v/>
      </c>
      <c r="AX167" s="107">
        <f t="shared" si="553"/>
        <v>0</v>
      </c>
      <c r="AY167" s="108">
        <f t="shared" si="554"/>
        <v>0</v>
      </c>
      <c r="AZ167" s="109">
        <f t="shared" ref="AZ167:BA167" si="600">AN167+I167</f>
        <v>0</v>
      </c>
      <c r="BA167" s="110">
        <f t="shared" si="600"/>
        <v>0</v>
      </c>
      <c r="BB167" s="111" t="str">
        <f t="shared" si="174"/>
        <v/>
      </c>
      <c r="BC167" s="97" t="str">
        <f t="shared" si="175"/>
        <v/>
      </c>
      <c r="BD167" s="112" t="str">
        <f t="shared" si="176"/>
        <v/>
      </c>
    </row>
    <row r="168" ht="15.75" customHeight="1">
      <c r="A168" s="175">
        <v>45064.0</v>
      </c>
      <c r="B168" s="181"/>
      <c r="C168" s="181"/>
      <c r="D168" s="181"/>
      <c r="E168" s="181"/>
      <c r="F168" s="181"/>
      <c r="G168" s="181"/>
      <c r="H168" s="181"/>
      <c r="I168" s="181"/>
      <c r="J168" s="182"/>
      <c r="K168" s="96" t="str">
        <f t="shared" si="150"/>
        <v/>
      </c>
      <c r="L168" s="97" t="str">
        <f t="shared" si="151"/>
        <v/>
      </c>
      <c r="M168" s="97" t="str">
        <f t="shared" si="152"/>
        <v/>
      </c>
      <c r="N168" s="97" t="str">
        <f t="shared" si="153"/>
        <v/>
      </c>
      <c r="O168" s="97" t="str">
        <f t="shared" si="154"/>
        <v/>
      </c>
      <c r="P168" s="97" t="str">
        <f t="shared" si="155"/>
        <v/>
      </c>
      <c r="Q168" s="98" t="str">
        <f t="shared" si="156"/>
        <v/>
      </c>
      <c r="R168" s="98" t="str">
        <f t="shared" si="157"/>
        <v/>
      </c>
      <c r="S168" s="99" t="str">
        <f t="shared" si="158"/>
        <v/>
      </c>
      <c r="T168" s="181"/>
      <c r="U168" s="181"/>
      <c r="V168" s="181"/>
      <c r="W168" s="181"/>
      <c r="X168" s="181"/>
      <c r="Y168" s="181"/>
      <c r="Z168" s="182"/>
      <c r="AA168" s="96" t="str">
        <f t="shared" ref="AA168:AC168" si="601">IFERROR(U168/T168,"")</f>
        <v/>
      </c>
      <c r="AB168" s="97" t="str">
        <f t="shared" si="601"/>
        <v/>
      </c>
      <c r="AC168" s="97" t="str">
        <f t="shared" si="601"/>
        <v/>
      </c>
      <c r="AD168" s="97" t="str">
        <f t="shared" si="160"/>
        <v/>
      </c>
      <c r="AE168" s="97" t="str">
        <f t="shared" si="161"/>
        <v/>
      </c>
      <c r="AF168" s="97" t="str">
        <f t="shared" si="162"/>
        <v/>
      </c>
      <c r="AG168" s="98" t="str">
        <f t="shared" si="163"/>
        <v/>
      </c>
      <c r="AH168" s="100" t="str">
        <f t="shared" si="164"/>
        <v/>
      </c>
      <c r="AI168" s="183"/>
      <c r="AJ168" s="184"/>
      <c r="AK168" s="185"/>
      <c r="AL168" s="185"/>
      <c r="AM168" s="185"/>
      <c r="AN168" s="185"/>
      <c r="AO168" s="186"/>
      <c r="AP168" s="96" t="str">
        <f t="shared" ref="AP168:AR168" si="602">IFERROR(AJ168/AI168,"")</f>
        <v/>
      </c>
      <c r="AQ168" s="97" t="str">
        <f t="shared" si="602"/>
        <v/>
      </c>
      <c r="AR168" s="97" t="str">
        <f t="shared" si="602"/>
        <v/>
      </c>
      <c r="AS168" s="97" t="str">
        <f t="shared" si="166"/>
        <v/>
      </c>
      <c r="AT168" s="97" t="str">
        <f t="shared" si="167"/>
        <v/>
      </c>
      <c r="AU168" s="97" t="str">
        <f t="shared" si="168"/>
        <v/>
      </c>
      <c r="AV168" s="98" t="str">
        <f t="shared" si="169"/>
        <v/>
      </c>
      <c r="AW168" s="100" t="str">
        <f t="shared" si="170"/>
        <v/>
      </c>
      <c r="AX168" s="107">
        <f t="shared" si="553"/>
        <v>0</v>
      </c>
      <c r="AY168" s="108">
        <f t="shared" si="554"/>
        <v>0</v>
      </c>
      <c r="AZ168" s="109">
        <f t="shared" ref="AZ168:BA168" si="603">AN168+I168</f>
        <v>0</v>
      </c>
      <c r="BA168" s="110">
        <f t="shared" si="603"/>
        <v>0</v>
      </c>
      <c r="BB168" s="111" t="str">
        <f t="shared" si="174"/>
        <v/>
      </c>
      <c r="BC168" s="97" t="str">
        <f t="shared" si="175"/>
        <v/>
      </c>
      <c r="BD168" s="112" t="str">
        <f t="shared" si="176"/>
        <v/>
      </c>
    </row>
    <row r="169" ht="15.75" customHeight="1">
      <c r="A169" s="175">
        <v>45065.0</v>
      </c>
      <c r="B169" s="181"/>
      <c r="C169" s="181"/>
      <c r="D169" s="181"/>
      <c r="E169" s="181"/>
      <c r="F169" s="181"/>
      <c r="G169" s="181"/>
      <c r="H169" s="181"/>
      <c r="I169" s="181"/>
      <c r="J169" s="182"/>
      <c r="K169" s="96" t="str">
        <f t="shared" si="150"/>
        <v/>
      </c>
      <c r="L169" s="97" t="str">
        <f t="shared" si="151"/>
        <v/>
      </c>
      <c r="M169" s="97" t="str">
        <f t="shared" si="152"/>
        <v/>
      </c>
      <c r="N169" s="97" t="str">
        <f t="shared" si="153"/>
        <v/>
      </c>
      <c r="O169" s="97" t="str">
        <f t="shared" si="154"/>
        <v/>
      </c>
      <c r="P169" s="97" t="str">
        <f t="shared" si="155"/>
        <v/>
      </c>
      <c r="Q169" s="98" t="str">
        <f t="shared" si="156"/>
        <v/>
      </c>
      <c r="R169" s="98" t="str">
        <f t="shared" si="157"/>
        <v/>
      </c>
      <c r="S169" s="99" t="str">
        <f t="shared" si="158"/>
        <v/>
      </c>
      <c r="T169" s="181"/>
      <c r="U169" s="181"/>
      <c r="V169" s="181"/>
      <c r="W169" s="181"/>
      <c r="X169" s="181"/>
      <c r="Y169" s="181"/>
      <c r="Z169" s="182"/>
      <c r="AA169" s="96" t="str">
        <f t="shared" ref="AA169:AC169" si="604">IFERROR(U169/T169,"")</f>
        <v/>
      </c>
      <c r="AB169" s="97" t="str">
        <f t="shared" si="604"/>
        <v/>
      </c>
      <c r="AC169" s="97" t="str">
        <f t="shared" si="604"/>
        <v/>
      </c>
      <c r="AD169" s="97" t="str">
        <f t="shared" si="160"/>
        <v/>
      </c>
      <c r="AE169" s="97" t="str">
        <f t="shared" si="161"/>
        <v/>
      </c>
      <c r="AF169" s="97" t="str">
        <f t="shared" si="162"/>
        <v/>
      </c>
      <c r="AG169" s="98" t="str">
        <f t="shared" si="163"/>
        <v/>
      </c>
      <c r="AH169" s="100" t="str">
        <f t="shared" si="164"/>
        <v/>
      </c>
      <c r="AI169" s="183"/>
      <c r="AJ169" s="184"/>
      <c r="AK169" s="185"/>
      <c r="AL169" s="185"/>
      <c r="AM169" s="185"/>
      <c r="AN169" s="185"/>
      <c r="AO169" s="186"/>
      <c r="AP169" s="96" t="str">
        <f t="shared" ref="AP169:AR169" si="605">IFERROR(AJ169/AI169,"")</f>
        <v/>
      </c>
      <c r="AQ169" s="97" t="str">
        <f t="shared" si="605"/>
        <v/>
      </c>
      <c r="AR169" s="97" t="str">
        <f t="shared" si="605"/>
        <v/>
      </c>
      <c r="AS169" s="97" t="str">
        <f t="shared" si="166"/>
        <v/>
      </c>
      <c r="AT169" s="97" t="str">
        <f t="shared" si="167"/>
        <v/>
      </c>
      <c r="AU169" s="97" t="str">
        <f t="shared" si="168"/>
        <v/>
      </c>
      <c r="AV169" s="98" t="str">
        <f t="shared" si="169"/>
        <v/>
      </c>
      <c r="AW169" s="100" t="str">
        <f t="shared" si="170"/>
        <v/>
      </c>
      <c r="AX169" s="107">
        <f t="shared" si="553"/>
        <v>0</v>
      </c>
      <c r="AY169" s="108">
        <f t="shared" si="554"/>
        <v>0</v>
      </c>
      <c r="AZ169" s="109">
        <f t="shared" ref="AZ169:BA169" si="606">AN169+I169</f>
        <v>0</v>
      </c>
      <c r="BA169" s="110">
        <f t="shared" si="606"/>
        <v>0</v>
      </c>
      <c r="BB169" s="111" t="str">
        <f t="shared" si="174"/>
        <v/>
      </c>
      <c r="BC169" s="97" t="str">
        <f t="shared" si="175"/>
        <v/>
      </c>
      <c r="BD169" s="112" t="str">
        <f t="shared" si="176"/>
        <v/>
      </c>
    </row>
    <row r="170" ht="15.75" customHeight="1">
      <c r="A170" s="175">
        <v>45066.0</v>
      </c>
      <c r="B170" s="181"/>
      <c r="C170" s="181"/>
      <c r="D170" s="181"/>
      <c r="E170" s="181"/>
      <c r="F170" s="181"/>
      <c r="G170" s="181"/>
      <c r="H170" s="181"/>
      <c r="I170" s="181"/>
      <c r="J170" s="182"/>
      <c r="K170" s="96" t="str">
        <f t="shared" si="150"/>
        <v/>
      </c>
      <c r="L170" s="97" t="str">
        <f t="shared" si="151"/>
        <v/>
      </c>
      <c r="M170" s="97" t="str">
        <f t="shared" si="152"/>
        <v/>
      </c>
      <c r="N170" s="97" t="str">
        <f t="shared" si="153"/>
        <v/>
      </c>
      <c r="O170" s="97" t="str">
        <f t="shared" si="154"/>
        <v/>
      </c>
      <c r="P170" s="97" t="str">
        <f t="shared" si="155"/>
        <v/>
      </c>
      <c r="Q170" s="98" t="str">
        <f t="shared" si="156"/>
        <v/>
      </c>
      <c r="R170" s="98" t="str">
        <f t="shared" si="157"/>
        <v/>
      </c>
      <c r="S170" s="99" t="str">
        <f t="shared" si="158"/>
        <v/>
      </c>
      <c r="T170" s="181"/>
      <c r="U170" s="181"/>
      <c r="V170" s="181"/>
      <c r="W170" s="181"/>
      <c r="X170" s="181"/>
      <c r="Y170" s="181"/>
      <c r="Z170" s="182"/>
      <c r="AA170" s="96" t="str">
        <f t="shared" ref="AA170:AC170" si="607">IFERROR(U170/T170,"")</f>
        <v/>
      </c>
      <c r="AB170" s="97" t="str">
        <f t="shared" si="607"/>
        <v/>
      </c>
      <c r="AC170" s="97" t="str">
        <f t="shared" si="607"/>
        <v/>
      </c>
      <c r="AD170" s="97" t="str">
        <f t="shared" si="160"/>
        <v/>
      </c>
      <c r="AE170" s="97" t="str">
        <f t="shared" si="161"/>
        <v/>
      </c>
      <c r="AF170" s="97" t="str">
        <f t="shared" si="162"/>
        <v/>
      </c>
      <c r="AG170" s="98" t="str">
        <f t="shared" si="163"/>
        <v/>
      </c>
      <c r="AH170" s="100" t="str">
        <f t="shared" si="164"/>
        <v/>
      </c>
      <c r="AI170" s="183"/>
      <c r="AJ170" s="184"/>
      <c r="AK170" s="185"/>
      <c r="AL170" s="185"/>
      <c r="AM170" s="185"/>
      <c r="AN170" s="185"/>
      <c r="AO170" s="186"/>
      <c r="AP170" s="96" t="str">
        <f t="shared" ref="AP170:AR170" si="608">IFERROR(AJ170/AI170,"")</f>
        <v/>
      </c>
      <c r="AQ170" s="97" t="str">
        <f t="shared" si="608"/>
        <v/>
      </c>
      <c r="AR170" s="97" t="str">
        <f t="shared" si="608"/>
        <v/>
      </c>
      <c r="AS170" s="97" t="str">
        <f t="shared" si="166"/>
        <v/>
      </c>
      <c r="AT170" s="97" t="str">
        <f t="shared" si="167"/>
        <v/>
      </c>
      <c r="AU170" s="97" t="str">
        <f t="shared" si="168"/>
        <v/>
      </c>
      <c r="AV170" s="98" t="str">
        <f t="shared" si="169"/>
        <v/>
      </c>
      <c r="AW170" s="100" t="str">
        <f t="shared" si="170"/>
        <v/>
      </c>
      <c r="AX170" s="107">
        <f t="shared" si="553"/>
        <v>0</v>
      </c>
      <c r="AY170" s="108">
        <f t="shared" si="554"/>
        <v>0</v>
      </c>
      <c r="AZ170" s="109">
        <f t="shared" ref="AZ170:BA170" si="609">AN170+I170</f>
        <v>0</v>
      </c>
      <c r="BA170" s="110">
        <f t="shared" si="609"/>
        <v>0</v>
      </c>
      <c r="BB170" s="111" t="str">
        <f t="shared" si="174"/>
        <v/>
      </c>
      <c r="BC170" s="97" t="str">
        <f t="shared" si="175"/>
        <v/>
      </c>
      <c r="BD170" s="112" t="str">
        <f t="shared" si="176"/>
        <v/>
      </c>
    </row>
    <row r="171" ht="15.75" customHeight="1">
      <c r="A171" s="175">
        <v>45067.0</v>
      </c>
      <c r="B171" s="181"/>
      <c r="C171" s="181"/>
      <c r="D171" s="181"/>
      <c r="E171" s="181"/>
      <c r="F171" s="181"/>
      <c r="G171" s="181"/>
      <c r="H171" s="181"/>
      <c r="I171" s="181"/>
      <c r="J171" s="182"/>
      <c r="K171" s="96" t="str">
        <f t="shared" si="150"/>
        <v/>
      </c>
      <c r="L171" s="97" t="str">
        <f t="shared" si="151"/>
        <v/>
      </c>
      <c r="M171" s="97" t="str">
        <f t="shared" si="152"/>
        <v/>
      </c>
      <c r="N171" s="97" t="str">
        <f t="shared" si="153"/>
        <v/>
      </c>
      <c r="O171" s="97" t="str">
        <f t="shared" si="154"/>
        <v/>
      </c>
      <c r="P171" s="97" t="str">
        <f t="shared" si="155"/>
        <v/>
      </c>
      <c r="Q171" s="98" t="str">
        <f t="shared" si="156"/>
        <v/>
      </c>
      <c r="R171" s="98" t="str">
        <f t="shared" si="157"/>
        <v/>
      </c>
      <c r="S171" s="99" t="str">
        <f t="shared" si="158"/>
        <v/>
      </c>
      <c r="T171" s="181"/>
      <c r="U171" s="181"/>
      <c r="V171" s="181"/>
      <c r="W171" s="181"/>
      <c r="X171" s="181"/>
      <c r="Y171" s="181"/>
      <c r="Z171" s="182"/>
      <c r="AA171" s="96" t="str">
        <f t="shared" ref="AA171:AC171" si="610">IFERROR(U171/T171,"")</f>
        <v/>
      </c>
      <c r="AB171" s="97" t="str">
        <f t="shared" si="610"/>
        <v/>
      </c>
      <c r="AC171" s="97" t="str">
        <f t="shared" si="610"/>
        <v/>
      </c>
      <c r="AD171" s="97" t="str">
        <f t="shared" si="160"/>
        <v/>
      </c>
      <c r="AE171" s="97" t="str">
        <f t="shared" si="161"/>
        <v/>
      </c>
      <c r="AF171" s="97" t="str">
        <f t="shared" si="162"/>
        <v/>
      </c>
      <c r="AG171" s="98" t="str">
        <f t="shared" si="163"/>
        <v/>
      </c>
      <c r="AH171" s="100" t="str">
        <f t="shared" si="164"/>
        <v/>
      </c>
      <c r="AI171" s="183"/>
      <c r="AJ171" s="184"/>
      <c r="AK171" s="185"/>
      <c r="AL171" s="185"/>
      <c r="AM171" s="185"/>
      <c r="AN171" s="185"/>
      <c r="AO171" s="186"/>
      <c r="AP171" s="96" t="str">
        <f t="shared" ref="AP171:AR171" si="611">IFERROR(AJ171/AI171,"")</f>
        <v/>
      </c>
      <c r="AQ171" s="97" t="str">
        <f t="shared" si="611"/>
        <v/>
      </c>
      <c r="AR171" s="97" t="str">
        <f t="shared" si="611"/>
        <v/>
      </c>
      <c r="AS171" s="97" t="str">
        <f t="shared" si="166"/>
        <v/>
      </c>
      <c r="AT171" s="97" t="str">
        <f t="shared" si="167"/>
        <v/>
      </c>
      <c r="AU171" s="97" t="str">
        <f t="shared" si="168"/>
        <v/>
      </c>
      <c r="AV171" s="98" t="str">
        <f t="shared" si="169"/>
        <v/>
      </c>
      <c r="AW171" s="100" t="str">
        <f t="shared" si="170"/>
        <v/>
      </c>
      <c r="AX171" s="107">
        <f t="shared" si="553"/>
        <v>0</v>
      </c>
      <c r="AY171" s="108">
        <f t="shared" si="554"/>
        <v>0</v>
      </c>
      <c r="AZ171" s="109">
        <f t="shared" ref="AZ171:BA171" si="612">AN171+I171</f>
        <v>0</v>
      </c>
      <c r="BA171" s="110">
        <f t="shared" si="612"/>
        <v>0</v>
      </c>
      <c r="BB171" s="111" t="str">
        <f t="shared" si="174"/>
        <v/>
      </c>
      <c r="BC171" s="97" t="str">
        <f t="shared" si="175"/>
        <v/>
      </c>
      <c r="BD171" s="112" t="str">
        <f t="shared" si="176"/>
        <v/>
      </c>
    </row>
    <row r="172" ht="15.75" customHeight="1">
      <c r="A172" s="175">
        <v>45068.0</v>
      </c>
      <c r="B172" s="181"/>
      <c r="C172" s="181"/>
      <c r="D172" s="181"/>
      <c r="E172" s="181"/>
      <c r="F172" s="181"/>
      <c r="G172" s="181"/>
      <c r="H172" s="181"/>
      <c r="I172" s="181"/>
      <c r="J172" s="182"/>
      <c r="K172" s="96" t="str">
        <f t="shared" si="150"/>
        <v/>
      </c>
      <c r="L172" s="97" t="str">
        <f t="shared" si="151"/>
        <v/>
      </c>
      <c r="M172" s="97" t="str">
        <f t="shared" si="152"/>
        <v/>
      </c>
      <c r="N172" s="97" t="str">
        <f t="shared" si="153"/>
        <v/>
      </c>
      <c r="O172" s="97" t="str">
        <f t="shared" si="154"/>
        <v/>
      </c>
      <c r="P172" s="97" t="str">
        <f t="shared" si="155"/>
        <v/>
      </c>
      <c r="Q172" s="98" t="str">
        <f t="shared" si="156"/>
        <v/>
      </c>
      <c r="R172" s="98" t="str">
        <f t="shared" si="157"/>
        <v/>
      </c>
      <c r="S172" s="99" t="str">
        <f t="shared" si="158"/>
        <v/>
      </c>
      <c r="T172" s="181"/>
      <c r="U172" s="181"/>
      <c r="V172" s="181"/>
      <c r="W172" s="181"/>
      <c r="X172" s="181"/>
      <c r="Y172" s="181"/>
      <c r="Z172" s="182"/>
      <c r="AA172" s="96" t="str">
        <f t="shared" ref="AA172:AC172" si="613">IFERROR(U172/T172,"")</f>
        <v/>
      </c>
      <c r="AB172" s="97" t="str">
        <f t="shared" si="613"/>
        <v/>
      </c>
      <c r="AC172" s="97" t="str">
        <f t="shared" si="613"/>
        <v/>
      </c>
      <c r="AD172" s="97" t="str">
        <f t="shared" si="160"/>
        <v/>
      </c>
      <c r="AE172" s="97" t="str">
        <f t="shared" si="161"/>
        <v/>
      </c>
      <c r="AF172" s="97" t="str">
        <f t="shared" si="162"/>
        <v/>
      </c>
      <c r="AG172" s="98" t="str">
        <f t="shared" si="163"/>
        <v/>
      </c>
      <c r="AH172" s="100" t="str">
        <f t="shared" si="164"/>
        <v/>
      </c>
      <c r="AI172" s="183"/>
      <c r="AJ172" s="184"/>
      <c r="AK172" s="185"/>
      <c r="AL172" s="185"/>
      <c r="AM172" s="185"/>
      <c r="AN172" s="185"/>
      <c r="AO172" s="186"/>
      <c r="AP172" s="96" t="str">
        <f t="shared" ref="AP172:AR172" si="614">IFERROR(AJ172/AI172,"")</f>
        <v/>
      </c>
      <c r="AQ172" s="97" t="str">
        <f t="shared" si="614"/>
        <v/>
      </c>
      <c r="AR172" s="97" t="str">
        <f t="shared" si="614"/>
        <v/>
      </c>
      <c r="AS172" s="97" t="str">
        <f t="shared" si="166"/>
        <v/>
      </c>
      <c r="AT172" s="97" t="str">
        <f t="shared" si="167"/>
        <v/>
      </c>
      <c r="AU172" s="97" t="str">
        <f t="shared" si="168"/>
        <v/>
      </c>
      <c r="AV172" s="98" t="str">
        <f t="shared" si="169"/>
        <v/>
      </c>
      <c r="AW172" s="100" t="str">
        <f t="shared" si="170"/>
        <v/>
      </c>
      <c r="AX172" s="107">
        <f t="shared" si="553"/>
        <v>0</v>
      </c>
      <c r="AY172" s="108">
        <f t="shared" si="554"/>
        <v>0</v>
      </c>
      <c r="AZ172" s="109">
        <f t="shared" ref="AZ172:BA172" si="615">AN172+I172</f>
        <v>0</v>
      </c>
      <c r="BA172" s="110">
        <f t="shared" si="615"/>
        <v>0</v>
      </c>
      <c r="BB172" s="111" t="str">
        <f t="shared" si="174"/>
        <v/>
      </c>
      <c r="BC172" s="97" t="str">
        <f t="shared" si="175"/>
        <v/>
      </c>
      <c r="BD172" s="112" t="str">
        <f t="shared" si="176"/>
        <v/>
      </c>
    </row>
    <row r="173" ht="15.75" customHeight="1">
      <c r="A173" s="175">
        <v>45069.0</v>
      </c>
      <c r="B173" s="181"/>
      <c r="C173" s="181"/>
      <c r="D173" s="181"/>
      <c r="E173" s="181"/>
      <c r="F173" s="181"/>
      <c r="G173" s="181"/>
      <c r="H173" s="181"/>
      <c r="I173" s="181"/>
      <c r="J173" s="182"/>
      <c r="K173" s="96" t="str">
        <f t="shared" si="150"/>
        <v/>
      </c>
      <c r="L173" s="97" t="str">
        <f t="shared" si="151"/>
        <v/>
      </c>
      <c r="M173" s="97" t="str">
        <f t="shared" si="152"/>
        <v/>
      </c>
      <c r="N173" s="97" t="str">
        <f t="shared" si="153"/>
        <v/>
      </c>
      <c r="O173" s="97" t="str">
        <f t="shared" si="154"/>
        <v/>
      </c>
      <c r="P173" s="97" t="str">
        <f t="shared" si="155"/>
        <v/>
      </c>
      <c r="Q173" s="98" t="str">
        <f t="shared" si="156"/>
        <v/>
      </c>
      <c r="R173" s="98" t="str">
        <f t="shared" si="157"/>
        <v/>
      </c>
      <c r="S173" s="99" t="str">
        <f t="shared" si="158"/>
        <v/>
      </c>
      <c r="T173" s="181"/>
      <c r="U173" s="181"/>
      <c r="V173" s="181"/>
      <c r="W173" s="181"/>
      <c r="X173" s="181"/>
      <c r="Y173" s="181"/>
      <c r="Z173" s="182"/>
      <c r="AA173" s="96" t="str">
        <f t="shared" ref="AA173:AC173" si="616">IFERROR(U173/T173,"")</f>
        <v/>
      </c>
      <c r="AB173" s="97" t="str">
        <f t="shared" si="616"/>
        <v/>
      </c>
      <c r="AC173" s="97" t="str">
        <f t="shared" si="616"/>
        <v/>
      </c>
      <c r="AD173" s="97" t="str">
        <f t="shared" si="160"/>
        <v/>
      </c>
      <c r="AE173" s="97" t="str">
        <f t="shared" si="161"/>
        <v/>
      </c>
      <c r="AF173" s="97" t="str">
        <f t="shared" si="162"/>
        <v/>
      </c>
      <c r="AG173" s="98" t="str">
        <f t="shared" si="163"/>
        <v/>
      </c>
      <c r="AH173" s="100" t="str">
        <f t="shared" si="164"/>
        <v/>
      </c>
      <c r="AI173" s="183"/>
      <c r="AJ173" s="184"/>
      <c r="AK173" s="185"/>
      <c r="AL173" s="185"/>
      <c r="AM173" s="185"/>
      <c r="AN173" s="185"/>
      <c r="AO173" s="186"/>
      <c r="AP173" s="96" t="str">
        <f t="shared" ref="AP173:AR173" si="617">IFERROR(AJ173/AI173,"")</f>
        <v/>
      </c>
      <c r="AQ173" s="97" t="str">
        <f t="shared" si="617"/>
        <v/>
      </c>
      <c r="AR173" s="97" t="str">
        <f t="shared" si="617"/>
        <v/>
      </c>
      <c r="AS173" s="97" t="str">
        <f t="shared" si="166"/>
        <v/>
      </c>
      <c r="AT173" s="97" t="str">
        <f t="shared" si="167"/>
        <v/>
      </c>
      <c r="AU173" s="97" t="str">
        <f t="shared" si="168"/>
        <v/>
      </c>
      <c r="AV173" s="98" t="str">
        <f t="shared" si="169"/>
        <v/>
      </c>
      <c r="AW173" s="100" t="str">
        <f t="shared" si="170"/>
        <v/>
      </c>
      <c r="AX173" s="107">
        <f t="shared" si="553"/>
        <v>0</v>
      </c>
      <c r="AY173" s="108">
        <f t="shared" si="554"/>
        <v>0</v>
      </c>
      <c r="AZ173" s="109">
        <f t="shared" ref="AZ173:BA173" si="618">AN173+I173</f>
        <v>0</v>
      </c>
      <c r="BA173" s="110">
        <f t="shared" si="618"/>
        <v>0</v>
      </c>
      <c r="BB173" s="111" t="str">
        <f t="shared" si="174"/>
        <v/>
      </c>
      <c r="BC173" s="97" t="str">
        <f t="shared" si="175"/>
        <v/>
      </c>
      <c r="BD173" s="112" t="str">
        <f t="shared" si="176"/>
        <v/>
      </c>
    </row>
    <row r="174" ht="15.75" customHeight="1">
      <c r="A174" s="175">
        <v>45070.0</v>
      </c>
      <c r="B174" s="181"/>
      <c r="C174" s="181"/>
      <c r="D174" s="181"/>
      <c r="E174" s="181"/>
      <c r="F174" s="181"/>
      <c r="G174" s="181"/>
      <c r="H174" s="181"/>
      <c r="I174" s="181"/>
      <c r="J174" s="182"/>
      <c r="K174" s="96" t="str">
        <f t="shared" si="150"/>
        <v/>
      </c>
      <c r="L174" s="97" t="str">
        <f t="shared" si="151"/>
        <v/>
      </c>
      <c r="M174" s="97" t="str">
        <f t="shared" si="152"/>
        <v/>
      </c>
      <c r="N174" s="97" t="str">
        <f t="shared" si="153"/>
        <v/>
      </c>
      <c r="O174" s="97" t="str">
        <f t="shared" si="154"/>
        <v/>
      </c>
      <c r="P174" s="97" t="str">
        <f t="shared" si="155"/>
        <v/>
      </c>
      <c r="Q174" s="98" t="str">
        <f t="shared" si="156"/>
        <v/>
      </c>
      <c r="R174" s="98" t="str">
        <f t="shared" si="157"/>
        <v/>
      </c>
      <c r="S174" s="99" t="str">
        <f t="shared" si="158"/>
        <v/>
      </c>
      <c r="T174" s="181"/>
      <c r="U174" s="181"/>
      <c r="V174" s="181"/>
      <c r="W174" s="181"/>
      <c r="X174" s="181"/>
      <c r="Y174" s="181"/>
      <c r="Z174" s="182"/>
      <c r="AA174" s="96" t="str">
        <f t="shared" ref="AA174:AC174" si="619">IFERROR(U174/T174,"")</f>
        <v/>
      </c>
      <c r="AB174" s="97" t="str">
        <f t="shared" si="619"/>
        <v/>
      </c>
      <c r="AC174" s="97" t="str">
        <f t="shared" si="619"/>
        <v/>
      </c>
      <c r="AD174" s="97" t="str">
        <f t="shared" si="160"/>
        <v/>
      </c>
      <c r="AE174" s="97" t="str">
        <f t="shared" si="161"/>
        <v/>
      </c>
      <c r="AF174" s="97" t="str">
        <f t="shared" si="162"/>
        <v/>
      </c>
      <c r="AG174" s="98" t="str">
        <f t="shared" si="163"/>
        <v/>
      </c>
      <c r="AH174" s="100" t="str">
        <f t="shared" si="164"/>
        <v/>
      </c>
      <c r="AI174" s="183"/>
      <c r="AJ174" s="184"/>
      <c r="AK174" s="185"/>
      <c r="AL174" s="185"/>
      <c r="AM174" s="185"/>
      <c r="AN174" s="185"/>
      <c r="AO174" s="186"/>
      <c r="AP174" s="96" t="str">
        <f t="shared" ref="AP174:AR174" si="620">IFERROR(AJ174/AI174,"")</f>
        <v/>
      </c>
      <c r="AQ174" s="97" t="str">
        <f t="shared" si="620"/>
        <v/>
      </c>
      <c r="AR174" s="97" t="str">
        <f t="shared" si="620"/>
        <v/>
      </c>
      <c r="AS174" s="97" t="str">
        <f t="shared" si="166"/>
        <v/>
      </c>
      <c r="AT174" s="97" t="str">
        <f t="shared" si="167"/>
        <v/>
      </c>
      <c r="AU174" s="97" t="str">
        <f t="shared" si="168"/>
        <v/>
      </c>
      <c r="AV174" s="98" t="str">
        <f t="shared" si="169"/>
        <v/>
      </c>
      <c r="AW174" s="100" t="str">
        <f t="shared" si="170"/>
        <v/>
      </c>
      <c r="AX174" s="107">
        <f t="shared" si="553"/>
        <v>0</v>
      </c>
      <c r="AY174" s="108">
        <f t="shared" si="554"/>
        <v>0</v>
      </c>
      <c r="AZ174" s="109">
        <f t="shared" ref="AZ174:BA174" si="621">AN174+I174</f>
        <v>0</v>
      </c>
      <c r="BA174" s="110">
        <f t="shared" si="621"/>
        <v>0</v>
      </c>
      <c r="BB174" s="111" t="str">
        <f t="shared" si="174"/>
        <v/>
      </c>
      <c r="BC174" s="97" t="str">
        <f t="shared" si="175"/>
        <v/>
      </c>
      <c r="BD174" s="112" t="str">
        <f t="shared" si="176"/>
        <v/>
      </c>
    </row>
    <row r="175" ht="15.75" customHeight="1">
      <c r="A175" s="175">
        <v>45071.0</v>
      </c>
      <c r="B175" s="181"/>
      <c r="C175" s="181"/>
      <c r="D175" s="181"/>
      <c r="E175" s="181"/>
      <c r="F175" s="181"/>
      <c r="G175" s="181"/>
      <c r="H175" s="181"/>
      <c r="I175" s="181"/>
      <c r="J175" s="182"/>
      <c r="K175" s="96" t="str">
        <f t="shared" si="150"/>
        <v/>
      </c>
      <c r="L175" s="97" t="str">
        <f t="shared" si="151"/>
        <v/>
      </c>
      <c r="M175" s="97" t="str">
        <f t="shared" si="152"/>
        <v/>
      </c>
      <c r="N175" s="97" t="str">
        <f t="shared" si="153"/>
        <v/>
      </c>
      <c r="O175" s="97" t="str">
        <f t="shared" si="154"/>
        <v/>
      </c>
      <c r="P175" s="97" t="str">
        <f t="shared" si="155"/>
        <v/>
      </c>
      <c r="Q175" s="98" t="str">
        <f t="shared" si="156"/>
        <v/>
      </c>
      <c r="R175" s="98" t="str">
        <f t="shared" si="157"/>
        <v/>
      </c>
      <c r="S175" s="99" t="str">
        <f t="shared" si="158"/>
        <v/>
      </c>
      <c r="T175" s="181"/>
      <c r="U175" s="181"/>
      <c r="V175" s="181"/>
      <c r="W175" s="181"/>
      <c r="X175" s="181"/>
      <c r="Y175" s="181"/>
      <c r="Z175" s="182"/>
      <c r="AA175" s="96" t="str">
        <f t="shared" ref="AA175:AC175" si="622">IFERROR(U175/T175,"")</f>
        <v/>
      </c>
      <c r="AB175" s="97" t="str">
        <f t="shared" si="622"/>
        <v/>
      </c>
      <c r="AC175" s="97" t="str">
        <f t="shared" si="622"/>
        <v/>
      </c>
      <c r="AD175" s="97" t="str">
        <f t="shared" si="160"/>
        <v/>
      </c>
      <c r="AE175" s="97" t="str">
        <f t="shared" si="161"/>
        <v/>
      </c>
      <c r="AF175" s="97" t="str">
        <f t="shared" si="162"/>
        <v/>
      </c>
      <c r="AG175" s="98" t="str">
        <f t="shared" si="163"/>
        <v/>
      </c>
      <c r="AH175" s="100" t="str">
        <f t="shared" si="164"/>
        <v/>
      </c>
      <c r="AI175" s="183"/>
      <c r="AJ175" s="184"/>
      <c r="AK175" s="185"/>
      <c r="AL175" s="185"/>
      <c r="AM175" s="185"/>
      <c r="AN175" s="185"/>
      <c r="AO175" s="186"/>
      <c r="AP175" s="96" t="str">
        <f t="shared" ref="AP175:AR175" si="623">IFERROR(AJ175/AI175,"")</f>
        <v/>
      </c>
      <c r="AQ175" s="97" t="str">
        <f t="shared" si="623"/>
        <v/>
      </c>
      <c r="AR175" s="97" t="str">
        <f t="shared" si="623"/>
        <v/>
      </c>
      <c r="AS175" s="97" t="str">
        <f t="shared" si="166"/>
        <v/>
      </c>
      <c r="AT175" s="97" t="str">
        <f t="shared" si="167"/>
        <v/>
      </c>
      <c r="AU175" s="97" t="str">
        <f t="shared" si="168"/>
        <v/>
      </c>
      <c r="AV175" s="98" t="str">
        <f t="shared" si="169"/>
        <v/>
      </c>
      <c r="AW175" s="100" t="str">
        <f t="shared" si="170"/>
        <v/>
      </c>
      <c r="AX175" s="107">
        <f t="shared" si="553"/>
        <v>0</v>
      </c>
      <c r="AY175" s="108">
        <f t="shared" si="554"/>
        <v>0</v>
      </c>
      <c r="AZ175" s="109">
        <f t="shared" ref="AZ175:BA175" si="624">AN175+I175</f>
        <v>0</v>
      </c>
      <c r="BA175" s="110">
        <f t="shared" si="624"/>
        <v>0</v>
      </c>
      <c r="BB175" s="111" t="str">
        <f t="shared" si="174"/>
        <v/>
      </c>
      <c r="BC175" s="97" t="str">
        <f t="shared" si="175"/>
        <v/>
      </c>
      <c r="BD175" s="112" t="str">
        <f t="shared" si="176"/>
        <v/>
      </c>
    </row>
    <row r="176" ht="15.75" customHeight="1">
      <c r="A176" s="175">
        <v>45072.0</v>
      </c>
      <c r="B176" s="181"/>
      <c r="C176" s="181"/>
      <c r="D176" s="181"/>
      <c r="E176" s="181"/>
      <c r="F176" s="181"/>
      <c r="G176" s="181"/>
      <c r="H176" s="181"/>
      <c r="I176" s="181"/>
      <c r="J176" s="182"/>
      <c r="K176" s="96" t="str">
        <f t="shared" si="150"/>
        <v/>
      </c>
      <c r="L176" s="97" t="str">
        <f t="shared" si="151"/>
        <v/>
      </c>
      <c r="M176" s="97" t="str">
        <f t="shared" si="152"/>
        <v/>
      </c>
      <c r="N176" s="97" t="str">
        <f t="shared" si="153"/>
        <v/>
      </c>
      <c r="O176" s="97" t="str">
        <f t="shared" si="154"/>
        <v/>
      </c>
      <c r="P176" s="97" t="str">
        <f t="shared" si="155"/>
        <v/>
      </c>
      <c r="Q176" s="98" t="str">
        <f t="shared" si="156"/>
        <v/>
      </c>
      <c r="R176" s="98" t="str">
        <f t="shared" si="157"/>
        <v/>
      </c>
      <c r="S176" s="99" t="str">
        <f t="shared" si="158"/>
        <v/>
      </c>
      <c r="T176" s="181"/>
      <c r="U176" s="181"/>
      <c r="V176" s="181"/>
      <c r="W176" s="181"/>
      <c r="X176" s="181"/>
      <c r="Y176" s="181"/>
      <c r="Z176" s="182"/>
      <c r="AA176" s="96" t="str">
        <f t="shared" ref="AA176:AC176" si="625">IFERROR(U176/T176,"")</f>
        <v/>
      </c>
      <c r="AB176" s="97" t="str">
        <f t="shared" si="625"/>
        <v/>
      </c>
      <c r="AC176" s="97" t="str">
        <f t="shared" si="625"/>
        <v/>
      </c>
      <c r="AD176" s="97" t="str">
        <f t="shared" si="160"/>
        <v/>
      </c>
      <c r="AE176" s="97" t="str">
        <f t="shared" si="161"/>
        <v/>
      </c>
      <c r="AF176" s="97" t="str">
        <f t="shared" si="162"/>
        <v/>
      </c>
      <c r="AG176" s="98" t="str">
        <f t="shared" si="163"/>
        <v/>
      </c>
      <c r="AH176" s="100" t="str">
        <f t="shared" si="164"/>
        <v/>
      </c>
      <c r="AI176" s="183"/>
      <c r="AJ176" s="184"/>
      <c r="AK176" s="185"/>
      <c r="AL176" s="185"/>
      <c r="AM176" s="185"/>
      <c r="AN176" s="185"/>
      <c r="AO176" s="186"/>
      <c r="AP176" s="96" t="str">
        <f t="shared" ref="AP176:AR176" si="626">IFERROR(AJ176/AI176,"")</f>
        <v/>
      </c>
      <c r="AQ176" s="97" t="str">
        <f t="shared" si="626"/>
        <v/>
      </c>
      <c r="AR176" s="97" t="str">
        <f t="shared" si="626"/>
        <v/>
      </c>
      <c r="AS176" s="97" t="str">
        <f t="shared" si="166"/>
        <v/>
      </c>
      <c r="AT176" s="97" t="str">
        <f t="shared" si="167"/>
        <v/>
      </c>
      <c r="AU176" s="97" t="str">
        <f t="shared" si="168"/>
        <v/>
      </c>
      <c r="AV176" s="98" t="str">
        <f t="shared" si="169"/>
        <v/>
      </c>
      <c r="AW176" s="100" t="str">
        <f t="shared" si="170"/>
        <v/>
      </c>
      <c r="AX176" s="107">
        <f t="shared" si="553"/>
        <v>0</v>
      </c>
      <c r="AY176" s="108">
        <f t="shared" si="554"/>
        <v>0</v>
      </c>
      <c r="AZ176" s="109">
        <f t="shared" ref="AZ176:BA176" si="627">AN176+I176</f>
        <v>0</v>
      </c>
      <c r="BA176" s="110">
        <f t="shared" si="627"/>
        <v>0</v>
      </c>
      <c r="BB176" s="111" t="str">
        <f t="shared" si="174"/>
        <v/>
      </c>
      <c r="BC176" s="97" t="str">
        <f t="shared" si="175"/>
        <v/>
      </c>
      <c r="BD176" s="112" t="str">
        <f t="shared" si="176"/>
        <v/>
      </c>
    </row>
    <row r="177" ht="15.75" customHeight="1">
      <c r="A177" s="175">
        <v>45073.0</v>
      </c>
      <c r="B177" s="181"/>
      <c r="C177" s="181"/>
      <c r="D177" s="181"/>
      <c r="E177" s="181"/>
      <c r="F177" s="181"/>
      <c r="G177" s="181"/>
      <c r="H177" s="181"/>
      <c r="I177" s="181"/>
      <c r="J177" s="182"/>
      <c r="K177" s="96" t="str">
        <f t="shared" si="150"/>
        <v/>
      </c>
      <c r="L177" s="97" t="str">
        <f t="shared" si="151"/>
        <v/>
      </c>
      <c r="M177" s="97" t="str">
        <f t="shared" si="152"/>
        <v/>
      </c>
      <c r="N177" s="97" t="str">
        <f t="shared" si="153"/>
        <v/>
      </c>
      <c r="O177" s="97" t="str">
        <f t="shared" si="154"/>
        <v/>
      </c>
      <c r="P177" s="97" t="str">
        <f t="shared" si="155"/>
        <v/>
      </c>
      <c r="Q177" s="98" t="str">
        <f t="shared" si="156"/>
        <v/>
      </c>
      <c r="R177" s="98" t="str">
        <f t="shared" si="157"/>
        <v/>
      </c>
      <c r="S177" s="99" t="str">
        <f t="shared" si="158"/>
        <v/>
      </c>
      <c r="T177" s="181"/>
      <c r="U177" s="181"/>
      <c r="V177" s="181"/>
      <c r="W177" s="181"/>
      <c r="X177" s="181"/>
      <c r="Y177" s="181"/>
      <c r="Z177" s="182"/>
      <c r="AA177" s="96" t="str">
        <f t="shared" ref="AA177:AC177" si="628">IFERROR(U177/T177,"")</f>
        <v/>
      </c>
      <c r="AB177" s="97" t="str">
        <f t="shared" si="628"/>
        <v/>
      </c>
      <c r="AC177" s="97" t="str">
        <f t="shared" si="628"/>
        <v/>
      </c>
      <c r="AD177" s="97" t="str">
        <f t="shared" si="160"/>
        <v/>
      </c>
      <c r="AE177" s="97" t="str">
        <f t="shared" si="161"/>
        <v/>
      </c>
      <c r="AF177" s="97" t="str">
        <f t="shared" si="162"/>
        <v/>
      </c>
      <c r="AG177" s="98" t="str">
        <f t="shared" si="163"/>
        <v/>
      </c>
      <c r="AH177" s="100" t="str">
        <f t="shared" si="164"/>
        <v/>
      </c>
      <c r="AI177" s="183"/>
      <c r="AJ177" s="184"/>
      <c r="AK177" s="185"/>
      <c r="AL177" s="185"/>
      <c r="AM177" s="185"/>
      <c r="AN177" s="185"/>
      <c r="AO177" s="186"/>
      <c r="AP177" s="96" t="str">
        <f t="shared" ref="AP177:AR177" si="629">IFERROR(AJ177/AI177,"")</f>
        <v/>
      </c>
      <c r="AQ177" s="97" t="str">
        <f t="shared" si="629"/>
        <v/>
      </c>
      <c r="AR177" s="97" t="str">
        <f t="shared" si="629"/>
        <v/>
      </c>
      <c r="AS177" s="97" t="str">
        <f t="shared" si="166"/>
        <v/>
      </c>
      <c r="AT177" s="97" t="str">
        <f t="shared" si="167"/>
        <v/>
      </c>
      <c r="AU177" s="97" t="str">
        <f t="shared" si="168"/>
        <v/>
      </c>
      <c r="AV177" s="98" t="str">
        <f t="shared" si="169"/>
        <v/>
      </c>
      <c r="AW177" s="100" t="str">
        <f t="shared" si="170"/>
        <v/>
      </c>
      <c r="AX177" s="107">
        <f t="shared" si="553"/>
        <v>0</v>
      </c>
      <c r="AY177" s="108">
        <f t="shared" si="554"/>
        <v>0</v>
      </c>
      <c r="AZ177" s="109">
        <f t="shared" ref="AZ177:BA177" si="630">AN177+I177</f>
        <v>0</v>
      </c>
      <c r="BA177" s="110">
        <f t="shared" si="630"/>
        <v>0</v>
      </c>
      <c r="BB177" s="111" t="str">
        <f t="shared" si="174"/>
        <v/>
      </c>
      <c r="BC177" s="97" t="str">
        <f t="shared" si="175"/>
        <v/>
      </c>
      <c r="BD177" s="112" t="str">
        <f t="shared" si="176"/>
        <v/>
      </c>
    </row>
    <row r="178" ht="15.75" customHeight="1">
      <c r="A178" s="175">
        <v>45074.0</v>
      </c>
      <c r="B178" s="181"/>
      <c r="C178" s="181"/>
      <c r="D178" s="181"/>
      <c r="E178" s="181"/>
      <c r="F178" s="181"/>
      <c r="G178" s="181"/>
      <c r="H178" s="181"/>
      <c r="I178" s="181"/>
      <c r="J178" s="182"/>
      <c r="K178" s="96" t="str">
        <f t="shared" si="150"/>
        <v/>
      </c>
      <c r="L178" s="97" t="str">
        <f t="shared" si="151"/>
        <v/>
      </c>
      <c r="M178" s="97" t="str">
        <f t="shared" si="152"/>
        <v/>
      </c>
      <c r="N178" s="97" t="str">
        <f t="shared" si="153"/>
        <v/>
      </c>
      <c r="O178" s="97" t="str">
        <f t="shared" si="154"/>
        <v/>
      </c>
      <c r="P178" s="97" t="str">
        <f t="shared" si="155"/>
        <v/>
      </c>
      <c r="Q178" s="98" t="str">
        <f t="shared" si="156"/>
        <v/>
      </c>
      <c r="R178" s="98" t="str">
        <f t="shared" si="157"/>
        <v/>
      </c>
      <c r="S178" s="99" t="str">
        <f t="shared" si="158"/>
        <v/>
      </c>
      <c r="T178" s="181"/>
      <c r="U178" s="181"/>
      <c r="V178" s="181"/>
      <c r="W178" s="181"/>
      <c r="X178" s="181"/>
      <c r="Y178" s="181"/>
      <c r="Z178" s="182"/>
      <c r="AA178" s="96" t="str">
        <f t="shared" ref="AA178:AC178" si="631">IFERROR(U178/T178,"")</f>
        <v/>
      </c>
      <c r="AB178" s="97" t="str">
        <f t="shared" si="631"/>
        <v/>
      </c>
      <c r="AC178" s="97" t="str">
        <f t="shared" si="631"/>
        <v/>
      </c>
      <c r="AD178" s="97" t="str">
        <f t="shared" si="160"/>
        <v/>
      </c>
      <c r="AE178" s="97" t="str">
        <f t="shared" si="161"/>
        <v/>
      </c>
      <c r="AF178" s="97" t="str">
        <f t="shared" si="162"/>
        <v/>
      </c>
      <c r="AG178" s="98" t="str">
        <f t="shared" si="163"/>
        <v/>
      </c>
      <c r="AH178" s="100" t="str">
        <f t="shared" si="164"/>
        <v/>
      </c>
      <c r="AI178" s="183"/>
      <c r="AJ178" s="184"/>
      <c r="AK178" s="185"/>
      <c r="AL178" s="185"/>
      <c r="AM178" s="185"/>
      <c r="AN178" s="185"/>
      <c r="AO178" s="186"/>
      <c r="AP178" s="96" t="str">
        <f t="shared" ref="AP178:AR178" si="632">IFERROR(AJ178/AI178,"")</f>
        <v/>
      </c>
      <c r="AQ178" s="97" t="str">
        <f t="shared" si="632"/>
        <v/>
      </c>
      <c r="AR178" s="97" t="str">
        <f t="shared" si="632"/>
        <v/>
      </c>
      <c r="AS178" s="97" t="str">
        <f t="shared" si="166"/>
        <v/>
      </c>
      <c r="AT178" s="97" t="str">
        <f t="shared" si="167"/>
        <v/>
      </c>
      <c r="AU178" s="97" t="str">
        <f t="shared" si="168"/>
        <v/>
      </c>
      <c r="AV178" s="98" t="str">
        <f t="shared" si="169"/>
        <v/>
      </c>
      <c r="AW178" s="100" t="str">
        <f t="shared" si="170"/>
        <v/>
      </c>
      <c r="AX178" s="107">
        <f t="shared" si="553"/>
        <v>0</v>
      </c>
      <c r="AY178" s="108">
        <f t="shared" si="554"/>
        <v>0</v>
      </c>
      <c r="AZ178" s="109">
        <f t="shared" ref="AZ178:BA178" si="633">AN178+I178</f>
        <v>0</v>
      </c>
      <c r="BA178" s="110">
        <f t="shared" si="633"/>
        <v>0</v>
      </c>
      <c r="BB178" s="111" t="str">
        <f t="shared" si="174"/>
        <v/>
      </c>
      <c r="BC178" s="97" t="str">
        <f t="shared" si="175"/>
        <v/>
      </c>
      <c r="BD178" s="112" t="str">
        <f t="shared" si="176"/>
        <v/>
      </c>
    </row>
    <row r="179" ht="15.75" customHeight="1">
      <c r="A179" s="175">
        <v>45075.0</v>
      </c>
      <c r="B179" s="181"/>
      <c r="C179" s="181"/>
      <c r="D179" s="181"/>
      <c r="E179" s="181"/>
      <c r="F179" s="181"/>
      <c r="G179" s="181"/>
      <c r="H179" s="181"/>
      <c r="I179" s="181"/>
      <c r="J179" s="182"/>
      <c r="K179" s="96" t="str">
        <f t="shared" si="150"/>
        <v/>
      </c>
      <c r="L179" s="97" t="str">
        <f t="shared" si="151"/>
        <v/>
      </c>
      <c r="M179" s="97" t="str">
        <f t="shared" si="152"/>
        <v/>
      </c>
      <c r="N179" s="97" t="str">
        <f t="shared" si="153"/>
        <v/>
      </c>
      <c r="O179" s="97" t="str">
        <f t="shared" si="154"/>
        <v/>
      </c>
      <c r="P179" s="97" t="str">
        <f t="shared" si="155"/>
        <v/>
      </c>
      <c r="Q179" s="98" t="str">
        <f t="shared" si="156"/>
        <v/>
      </c>
      <c r="R179" s="98" t="str">
        <f t="shared" si="157"/>
        <v/>
      </c>
      <c r="S179" s="99" t="str">
        <f t="shared" si="158"/>
        <v/>
      </c>
      <c r="T179" s="181"/>
      <c r="U179" s="181"/>
      <c r="V179" s="181"/>
      <c r="W179" s="181"/>
      <c r="X179" s="181"/>
      <c r="Y179" s="181"/>
      <c r="Z179" s="182"/>
      <c r="AA179" s="96" t="str">
        <f t="shared" ref="AA179:AC179" si="634">IFERROR(U179/T179,"")</f>
        <v/>
      </c>
      <c r="AB179" s="97" t="str">
        <f t="shared" si="634"/>
        <v/>
      </c>
      <c r="AC179" s="97" t="str">
        <f t="shared" si="634"/>
        <v/>
      </c>
      <c r="AD179" s="97" t="str">
        <f t="shared" si="160"/>
        <v/>
      </c>
      <c r="AE179" s="97" t="str">
        <f t="shared" si="161"/>
        <v/>
      </c>
      <c r="AF179" s="97" t="str">
        <f t="shared" si="162"/>
        <v/>
      </c>
      <c r="AG179" s="98" t="str">
        <f t="shared" si="163"/>
        <v/>
      </c>
      <c r="AH179" s="100" t="str">
        <f t="shared" si="164"/>
        <v/>
      </c>
      <c r="AI179" s="183"/>
      <c r="AJ179" s="184"/>
      <c r="AK179" s="185"/>
      <c r="AL179" s="185"/>
      <c r="AM179" s="185"/>
      <c r="AN179" s="185"/>
      <c r="AO179" s="186"/>
      <c r="AP179" s="96" t="str">
        <f t="shared" ref="AP179:AR179" si="635">IFERROR(AJ179/AI179,"")</f>
        <v/>
      </c>
      <c r="AQ179" s="97" t="str">
        <f t="shared" si="635"/>
        <v/>
      </c>
      <c r="AR179" s="97" t="str">
        <f t="shared" si="635"/>
        <v/>
      </c>
      <c r="AS179" s="97" t="str">
        <f t="shared" si="166"/>
        <v/>
      </c>
      <c r="AT179" s="97" t="str">
        <f t="shared" si="167"/>
        <v/>
      </c>
      <c r="AU179" s="97" t="str">
        <f t="shared" si="168"/>
        <v/>
      </c>
      <c r="AV179" s="98" t="str">
        <f t="shared" si="169"/>
        <v/>
      </c>
      <c r="AW179" s="100" t="str">
        <f t="shared" si="170"/>
        <v/>
      </c>
      <c r="AX179" s="107">
        <f t="shared" si="553"/>
        <v>0</v>
      </c>
      <c r="AY179" s="108">
        <f t="shared" si="554"/>
        <v>0</v>
      </c>
      <c r="AZ179" s="109">
        <f t="shared" ref="AZ179:BA179" si="636">AN179+I179</f>
        <v>0</v>
      </c>
      <c r="BA179" s="110">
        <f t="shared" si="636"/>
        <v>0</v>
      </c>
      <c r="BB179" s="111" t="str">
        <f t="shared" si="174"/>
        <v/>
      </c>
      <c r="BC179" s="97" t="str">
        <f t="shared" si="175"/>
        <v/>
      </c>
      <c r="BD179" s="112" t="str">
        <f t="shared" si="176"/>
        <v/>
      </c>
    </row>
    <row r="180" ht="15.75" customHeight="1">
      <c r="A180" s="175">
        <v>45076.0</v>
      </c>
      <c r="B180" s="181"/>
      <c r="C180" s="181"/>
      <c r="D180" s="181"/>
      <c r="E180" s="181"/>
      <c r="F180" s="181"/>
      <c r="G180" s="181"/>
      <c r="H180" s="181"/>
      <c r="I180" s="181"/>
      <c r="J180" s="182"/>
      <c r="K180" s="96" t="str">
        <f t="shared" si="150"/>
        <v/>
      </c>
      <c r="L180" s="97" t="str">
        <f t="shared" si="151"/>
        <v/>
      </c>
      <c r="M180" s="97" t="str">
        <f t="shared" si="152"/>
        <v/>
      </c>
      <c r="N180" s="97" t="str">
        <f t="shared" si="153"/>
        <v/>
      </c>
      <c r="O180" s="97" t="str">
        <f t="shared" si="154"/>
        <v/>
      </c>
      <c r="P180" s="97" t="str">
        <f t="shared" si="155"/>
        <v/>
      </c>
      <c r="Q180" s="98" t="str">
        <f t="shared" si="156"/>
        <v/>
      </c>
      <c r="R180" s="98" t="str">
        <f t="shared" si="157"/>
        <v/>
      </c>
      <c r="S180" s="99" t="str">
        <f t="shared" si="158"/>
        <v/>
      </c>
      <c r="T180" s="181"/>
      <c r="U180" s="181"/>
      <c r="V180" s="181"/>
      <c r="W180" s="181"/>
      <c r="X180" s="181"/>
      <c r="Y180" s="181"/>
      <c r="Z180" s="182"/>
      <c r="AA180" s="96" t="str">
        <f t="shared" ref="AA180:AC180" si="637">IFERROR(U180/T180,"")</f>
        <v/>
      </c>
      <c r="AB180" s="97" t="str">
        <f t="shared" si="637"/>
        <v/>
      </c>
      <c r="AC180" s="97" t="str">
        <f t="shared" si="637"/>
        <v/>
      </c>
      <c r="AD180" s="97" t="str">
        <f t="shared" si="160"/>
        <v/>
      </c>
      <c r="AE180" s="97" t="str">
        <f t="shared" si="161"/>
        <v/>
      </c>
      <c r="AF180" s="97" t="str">
        <f t="shared" si="162"/>
        <v/>
      </c>
      <c r="AG180" s="98" t="str">
        <f t="shared" si="163"/>
        <v/>
      </c>
      <c r="AH180" s="100" t="str">
        <f t="shared" si="164"/>
        <v/>
      </c>
      <c r="AI180" s="183"/>
      <c r="AJ180" s="184"/>
      <c r="AK180" s="185"/>
      <c r="AL180" s="185"/>
      <c r="AM180" s="185"/>
      <c r="AN180" s="185"/>
      <c r="AO180" s="186"/>
      <c r="AP180" s="96" t="str">
        <f t="shared" ref="AP180:AR180" si="638">IFERROR(AJ180/AI180,"")</f>
        <v/>
      </c>
      <c r="AQ180" s="97" t="str">
        <f t="shared" si="638"/>
        <v/>
      </c>
      <c r="AR180" s="97" t="str">
        <f t="shared" si="638"/>
        <v/>
      </c>
      <c r="AS180" s="97" t="str">
        <f t="shared" si="166"/>
        <v/>
      </c>
      <c r="AT180" s="97" t="str">
        <f t="shared" si="167"/>
        <v/>
      </c>
      <c r="AU180" s="97" t="str">
        <f t="shared" si="168"/>
        <v/>
      </c>
      <c r="AV180" s="98" t="str">
        <f t="shared" si="169"/>
        <v/>
      </c>
      <c r="AW180" s="100" t="str">
        <f t="shared" si="170"/>
        <v/>
      </c>
      <c r="AX180" s="107">
        <f t="shared" si="553"/>
        <v>0</v>
      </c>
      <c r="AY180" s="108">
        <f t="shared" si="554"/>
        <v>0</v>
      </c>
      <c r="AZ180" s="109">
        <f t="shared" ref="AZ180:BA180" si="639">AN180+I180</f>
        <v>0</v>
      </c>
      <c r="BA180" s="110">
        <f t="shared" si="639"/>
        <v>0</v>
      </c>
      <c r="BB180" s="111" t="str">
        <f t="shared" si="174"/>
        <v/>
      </c>
      <c r="BC180" s="97" t="str">
        <f t="shared" si="175"/>
        <v/>
      </c>
      <c r="BD180" s="112" t="str">
        <f t="shared" si="176"/>
        <v/>
      </c>
    </row>
    <row r="181" ht="15.75" customHeight="1">
      <c r="A181" s="175">
        <v>45077.0</v>
      </c>
      <c r="B181" s="181"/>
      <c r="C181" s="181"/>
      <c r="D181" s="181"/>
      <c r="E181" s="181"/>
      <c r="F181" s="181"/>
      <c r="G181" s="181"/>
      <c r="H181" s="181"/>
      <c r="I181" s="181"/>
      <c r="J181" s="182"/>
      <c r="K181" s="96" t="str">
        <f t="shared" si="150"/>
        <v/>
      </c>
      <c r="L181" s="97" t="str">
        <f t="shared" si="151"/>
        <v/>
      </c>
      <c r="M181" s="97" t="str">
        <f t="shared" si="152"/>
        <v/>
      </c>
      <c r="N181" s="97" t="str">
        <f t="shared" si="153"/>
        <v/>
      </c>
      <c r="O181" s="97" t="str">
        <f t="shared" si="154"/>
        <v/>
      </c>
      <c r="P181" s="97" t="str">
        <f t="shared" si="155"/>
        <v/>
      </c>
      <c r="Q181" s="98" t="str">
        <f t="shared" si="156"/>
        <v/>
      </c>
      <c r="R181" s="98" t="str">
        <f t="shared" si="157"/>
        <v/>
      </c>
      <c r="S181" s="99" t="str">
        <f t="shared" si="158"/>
        <v/>
      </c>
      <c r="T181" s="181"/>
      <c r="U181" s="181"/>
      <c r="V181" s="181"/>
      <c r="W181" s="181"/>
      <c r="X181" s="181"/>
      <c r="Y181" s="181"/>
      <c r="Z181" s="182"/>
      <c r="AA181" s="96" t="str">
        <f t="shared" ref="AA181:AC181" si="640">IFERROR(U181/T181,"")</f>
        <v/>
      </c>
      <c r="AB181" s="97" t="str">
        <f t="shared" si="640"/>
        <v/>
      </c>
      <c r="AC181" s="97" t="str">
        <f t="shared" si="640"/>
        <v/>
      </c>
      <c r="AD181" s="97" t="str">
        <f t="shared" si="160"/>
        <v/>
      </c>
      <c r="AE181" s="97" t="str">
        <f t="shared" si="161"/>
        <v/>
      </c>
      <c r="AF181" s="97" t="str">
        <f t="shared" si="162"/>
        <v/>
      </c>
      <c r="AG181" s="98" t="str">
        <f t="shared" si="163"/>
        <v/>
      </c>
      <c r="AH181" s="100" t="str">
        <f t="shared" si="164"/>
        <v/>
      </c>
      <c r="AI181" s="183"/>
      <c r="AJ181" s="184"/>
      <c r="AK181" s="185"/>
      <c r="AL181" s="185"/>
      <c r="AM181" s="185"/>
      <c r="AN181" s="185"/>
      <c r="AO181" s="186"/>
      <c r="AP181" s="96" t="str">
        <f t="shared" ref="AP181:AR181" si="641">IFERROR(AJ181/AI181,"")</f>
        <v/>
      </c>
      <c r="AQ181" s="97" t="str">
        <f t="shared" si="641"/>
        <v/>
      </c>
      <c r="AR181" s="97" t="str">
        <f t="shared" si="641"/>
        <v/>
      </c>
      <c r="AS181" s="97" t="str">
        <f t="shared" si="166"/>
        <v/>
      </c>
      <c r="AT181" s="97" t="str">
        <f t="shared" si="167"/>
        <v/>
      </c>
      <c r="AU181" s="97" t="str">
        <f t="shared" si="168"/>
        <v/>
      </c>
      <c r="AV181" s="98" t="str">
        <f t="shared" si="169"/>
        <v/>
      </c>
      <c r="AW181" s="100" t="str">
        <f t="shared" si="170"/>
        <v/>
      </c>
      <c r="AX181" s="107">
        <f t="shared" si="553"/>
        <v>0</v>
      </c>
      <c r="AY181" s="108">
        <f t="shared" si="554"/>
        <v>0</v>
      </c>
      <c r="AZ181" s="109">
        <f t="shared" ref="AZ181:BA181" si="642">AN181+I181</f>
        <v>0</v>
      </c>
      <c r="BA181" s="110">
        <f t="shared" si="642"/>
        <v>0</v>
      </c>
      <c r="BB181" s="111" t="str">
        <f t="shared" si="174"/>
        <v/>
      </c>
      <c r="BC181" s="97" t="str">
        <f t="shared" si="175"/>
        <v/>
      </c>
      <c r="BD181" s="112" t="str">
        <f t="shared" si="176"/>
        <v/>
      </c>
    </row>
    <row r="182" ht="15.75" customHeight="1">
      <c r="A182" s="187"/>
      <c r="B182" s="187"/>
      <c r="C182" s="187"/>
      <c r="D182" s="187"/>
      <c r="E182" s="187"/>
      <c r="F182" s="187"/>
      <c r="G182" s="188"/>
      <c r="H182" s="188"/>
      <c r="I182" s="188"/>
      <c r="J182" s="189"/>
      <c r="K182" s="116" t="str">
        <f t="shared" si="150"/>
        <v/>
      </c>
      <c r="L182" s="117" t="str">
        <f t="shared" si="151"/>
        <v/>
      </c>
      <c r="M182" s="117" t="str">
        <f t="shared" si="152"/>
        <v/>
      </c>
      <c r="N182" s="117" t="str">
        <f t="shared" si="153"/>
        <v/>
      </c>
      <c r="O182" s="117" t="str">
        <f t="shared" si="154"/>
        <v/>
      </c>
      <c r="P182" s="117" t="str">
        <f t="shared" si="155"/>
        <v/>
      </c>
      <c r="Q182" s="118" t="str">
        <f t="shared" si="156"/>
        <v/>
      </c>
      <c r="R182" s="118" t="str">
        <f t="shared" si="157"/>
        <v/>
      </c>
      <c r="S182" s="119" t="str">
        <f t="shared" si="158"/>
        <v/>
      </c>
      <c r="T182" s="187"/>
      <c r="U182" s="187"/>
      <c r="V182" s="187"/>
      <c r="W182" s="187"/>
      <c r="X182" s="187"/>
      <c r="Y182" s="188"/>
      <c r="Z182" s="189"/>
      <c r="AA182" s="116" t="str">
        <f t="shared" ref="AA182:AC182" si="643">IFERROR(U182/T182,"")</f>
        <v/>
      </c>
      <c r="AB182" s="117" t="str">
        <f t="shared" si="643"/>
        <v/>
      </c>
      <c r="AC182" s="117" t="str">
        <f t="shared" si="643"/>
        <v/>
      </c>
      <c r="AD182" s="117" t="str">
        <f t="shared" si="160"/>
        <v/>
      </c>
      <c r="AE182" s="117" t="str">
        <f t="shared" si="161"/>
        <v/>
      </c>
      <c r="AF182" s="117" t="str">
        <f t="shared" si="162"/>
        <v/>
      </c>
      <c r="AG182" s="118" t="str">
        <f t="shared" si="163"/>
        <v/>
      </c>
      <c r="AH182" s="100" t="str">
        <f t="shared" si="164"/>
        <v/>
      </c>
      <c r="AI182" s="190"/>
      <c r="AJ182" s="191"/>
      <c r="AK182" s="192"/>
      <c r="AL182" s="192"/>
      <c r="AM182" s="192"/>
      <c r="AN182" s="192"/>
      <c r="AO182" s="193"/>
      <c r="AP182" s="116" t="str">
        <f t="shared" ref="AP182:AR182" si="644">IFERROR(AJ182/AI182,"")</f>
        <v/>
      </c>
      <c r="AQ182" s="117" t="str">
        <f t="shared" si="644"/>
        <v/>
      </c>
      <c r="AR182" s="117" t="str">
        <f t="shared" si="644"/>
        <v/>
      </c>
      <c r="AS182" s="117" t="str">
        <f t="shared" si="166"/>
        <v/>
      </c>
      <c r="AT182" s="117" t="str">
        <f t="shared" si="167"/>
        <v/>
      </c>
      <c r="AU182" s="117" t="str">
        <f t="shared" si="168"/>
        <v/>
      </c>
      <c r="AV182" s="118" t="str">
        <f t="shared" si="169"/>
        <v/>
      </c>
      <c r="AW182" s="100" t="str">
        <f t="shared" si="170"/>
        <v/>
      </c>
      <c r="AX182" s="107"/>
      <c r="AY182" s="108"/>
      <c r="AZ182" s="109"/>
      <c r="BA182" s="110"/>
      <c r="BB182" s="126" t="str">
        <f t="shared" si="174"/>
        <v/>
      </c>
      <c r="BC182" s="117" t="str">
        <f t="shared" si="175"/>
        <v/>
      </c>
      <c r="BD182" s="127" t="str">
        <f t="shared" si="176"/>
        <v/>
      </c>
    </row>
    <row r="183" ht="15.75" customHeight="1">
      <c r="A183" s="175">
        <v>45078.0</v>
      </c>
      <c r="B183" s="181"/>
      <c r="C183" s="181"/>
      <c r="D183" s="181"/>
      <c r="E183" s="181"/>
      <c r="F183" s="181"/>
      <c r="G183" s="181"/>
      <c r="H183" s="181"/>
      <c r="I183" s="181"/>
      <c r="J183" s="182"/>
      <c r="K183" s="96" t="str">
        <f t="shared" si="150"/>
        <v/>
      </c>
      <c r="L183" s="97" t="str">
        <f t="shared" si="151"/>
        <v/>
      </c>
      <c r="M183" s="97" t="str">
        <f t="shared" si="152"/>
        <v/>
      </c>
      <c r="N183" s="97" t="str">
        <f t="shared" si="153"/>
        <v/>
      </c>
      <c r="O183" s="97" t="str">
        <f t="shared" si="154"/>
        <v/>
      </c>
      <c r="P183" s="97" t="str">
        <f t="shared" si="155"/>
        <v/>
      </c>
      <c r="Q183" s="98" t="str">
        <f t="shared" si="156"/>
        <v/>
      </c>
      <c r="R183" s="98" t="str">
        <f t="shared" si="157"/>
        <v/>
      </c>
      <c r="S183" s="99" t="str">
        <f t="shared" si="158"/>
        <v/>
      </c>
      <c r="T183" s="181"/>
      <c r="U183" s="181"/>
      <c r="V183" s="181"/>
      <c r="W183" s="181"/>
      <c r="X183" s="181"/>
      <c r="Y183" s="181"/>
      <c r="Z183" s="182"/>
      <c r="AA183" s="96" t="str">
        <f t="shared" ref="AA183:AC183" si="645">IFERROR(U183/T183,"")</f>
        <v/>
      </c>
      <c r="AB183" s="97" t="str">
        <f t="shared" si="645"/>
        <v/>
      </c>
      <c r="AC183" s="97" t="str">
        <f t="shared" si="645"/>
        <v/>
      </c>
      <c r="AD183" s="97" t="str">
        <f t="shared" si="160"/>
        <v/>
      </c>
      <c r="AE183" s="97" t="str">
        <f t="shared" si="161"/>
        <v/>
      </c>
      <c r="AF183" s="97" t="str">
        <f t="shared" si="162"/>
        <v/>
      </c>
      <c r="AG183" s="98" t="str">
        <f t="shared" si="163"/>
        <v/>
      </c>
      <c r="AH183" s="100" t="str">
        <f t="shared" si="164"/>
        <v/>
      </c>
      <c r="AI183" s="183"/>
      <c r="AJ183" s="184"/>
      <c r="AK183" s="185"/>
      <c r="AL183" s="185"/>
      <c r="AM183" s="185"/>
      <c r="AN183" s="185"/>
      <c r="AO183" s="186"/>
      <c r="AP183" s="96" t="str">
        <f t="shared" ref="AP183:AR183" si="646">IFERROR(AJ183/AI183,"")</f>
        <v/>
      </c>
      <c r="AQ183" s="97" t="str">
        <f t="shared" si="646"/>
        <v/>
      </c>
      <c r="AR183" s="97" t="str">
        <f t="shared" si="646"/>
        <v/>
      </c>
      <c r="AS183" s="97" t="str">
        <f t="shared" si="166"/>
        <v/>
      </c>
      <c r="AT183" s="97" t="str">
        <f t="shared" si="167"/>
        <v/>
      </c>
      <c r="AU183" s="97" t="str">
        <f t="shared" si="168"/>
        <v/>
      </c>
      <c r="AV183" s="98" t="str">
        <f t="shared" si="169"/>
        <v/>
      </c>
      <c r="AW183" s="100" t="str">
        <f t="shared" si="170"/>
        <v/>
      </c>
      <c r="AX183" s="107">
        <f t="shared" ref="AX183:AX212" si="650">T183+B183+AI183</f>
        <v>0</v>
      </c>
      <c r="AY183" s="108">
        <f t="shared" ref="AY183:AY212" si="651">AM183+X183+H183</f>
        <v>0</v>
      </c>
      <c r="AZ183" s="109">
        <f t="shared" ref="AZ183:BA183" si="647">AN183+I183</f>
        <v>0</v>
      </c>
      <c r="BA183" s="110">
        <f t="shared" si="647"/>
        <v>0</v>
      </c>
      <c r="BB183" s="111" t="str">
        <f t="shared" si="174"/>
        <v/>
      </c>
      <c r="BC183" s="97" t="str">
        <f t="shared" si="175"/>
        <v/>
      </c>
      <c r="BD183" s="112" t="str">
        <f t="shared" si="176"/>
        <v/>
      </c>
    </row>
    <row r="184" ht="15.75" customHeight="1">
      <c r="A184" s="175">
        <v>45079.0</v>
      </c>
      <c r="B184" s="181"/>
      <c r="C184" s="181"/>
      <c r="D184" s="181"/>
      <c r="E184" s="181"/>
      <c r="F184" s="181"/>
      <c r="G184" s="181"/>
      <c r="H184" s="181"/>
      <c r="I184" s="181"/>
      <c r="J184" s="182"/>
      <c r="K184" s="96" t="str">
        <f t="shared" si="150"/>
        <v/>
      </c>
      <c r="L184" s="97" t="str">
        <f t="shared" si="151"/>
        <v/>
      </c>
      <c r="M184" s="97" t="str">
        <f t="shared" si="152"/>
        <v/>
      </c>
      <c r="N184" s="97" t="str">
        <f t="shared" si="153"/>
        <v/>
      </c>
      <c r="O184" s="97" t="str">
        <f t="shared" si="154"/>
        <v/>
      </c>
      <c r="P184" s="97" t="str">
        <f t="shared" si="155"/>
        <v/>
      </c>
      <c r="Q184" s="98" t="str">
        <f t="shared" si="156"/>
        <v/>
      </c>
      <c r="R184" s="98" t="str">
        <f t="shared" si="157"/>
        <v/>
      </c>
      <c r="S184" s="99" t="str">
        <f t="shared" si="158"/>
        <v/>
      </c>
      <c r="T184" s="181"/>
      <c r="U184" s="181"/>
      <c r="V184" s="181"/>
      <c r="W184" s="181"/>
      <c r="X184" s="181"/>
      <c r="Y184" s="181"/>
      <c r="Z184" s="182"/>
      <c r="AA184" s="96" t="str">
        <f t="shared" ref="AA184:AC184" si="648">IFERROR(U184/T184,"")</f>
        <v/>
      </c>
      <c r="AB184" s="97" t="str">
        <f t="shared" si="648"/>
        <v/>
      </c>
      <c r="AC184" s="97" t="str">
        <f t="shared" si="648"/>
        <v/>
      </c>
      <c r="AD184" s="97" t="str">
        <f t="shared" si="160"/>
        <v/>
      </c>
      <c r="AE184" s="97" t="str">
        <f t="shared" si="161"/>
        <v/>
      </c>
      <c r="AF184" s="97" t="str">
        <f t="shared" si="162"/>
        <v/>
      </c>
      <c r="AG184" s="98" t="str">
        <f t="shared" si="163"/>
        <v/>
      </c>
      <c r="AH184" s="100" t="str">
        <f t="shared" si="164"/>
        <v/>
      </c>
      <c r="AI184" s="183"/>
      <c r="AJ184" s="184"/>
      <c r="AK184" s="185"/>
      <c r="AL184" s="185"/>
      <c r="AM184" s="185"/>
      <c r="AN184" s="185"/>
      <c r="AO184" s="186"/>
      <c r="AP184" s="96" t="str">
        <f t="shared" ref="AP184:AR184" si="649">IFERROR(AJ184/AI184,"")</f>
        <v/>
      </c>
      <c r="AQ184" s="97" t="str">
        <f t="shared" si="649"/>
        <v/>
      </c>
      <c r="AR184" s="97" t="str">
        <f t="shared" si="649"/>
        <v/>
      </c>
      <c r="AS184" s="97" t="str">
        <f t="shared" si="166"/>
        <v/>
      </c>
      <c r="AT184" s="97" t="str">
        <f t="shared" si="167"/>
        <v/>
      </c>
      <c r="AU184" s="97" t="str">
        <f t="shared" si="168"/>
        <v/>
      </c>
      <c r="AV184" s="98" t="str">
        <f t="shared" si="169"/>
        <v/>
      </c>
      <c r="AW184" s="100" t="str">
        <f t="shared" si="170"/>
        <v/>
      </c>
      <c r="AX184" s="107">
        <f t="shared" si="650"/>
        <v>0</v>
      </c>
      <c r="AY184" s="108">
        <f t="shared" si="651"/>
        <v>0</v>
      </c>
      <c r="AZ184" s="109">
        <f t="shared" ref="AZ184:BA184" si="652">AN184+I184</f>
        <v>0</v>
      </c>
      <c r="BA184" s="110">
        <f t="shared" si="652"/>
        <v>0</v>
      </c>
      <c r="BB184" s="111" t="str">
        <f t="shared" si="174"/>
        <v/>
      </c>
      <c r="BC184" s="97" t="str">
        <f t="shared" si="175"/>
        <v/>
      </c>
      <c r="BD184" s="112" t="str">
        <f t="shared" si="176"/>
        <v/>
      </c>
    </row>
    <row r="185" ht="15.75" customHeight="1">
      <c r="A185" s="175">
        <v>45080.0</v>
      </c>
      <c r="B185" s="181"/>
      <c r="C185" s="181"/>
      <c r="D185" s="181"/>
      <c r="E185" s="181"/>
      <c r="F185" s="181"/>
      <c r="G185" s="181"/>
      <c r="H185" s="181"/>
      <c r="I185" s="181"/>
      <c r="J185" s="182"/>
      <c r="K185" s="96" t="str">
        <f t="shared" si="150"/>
        <v/>
      </c>
      <c r="L185" s="97" t="str">
        <f t="shared" si="151"/>
        <v/>
      </c>
      <c r="M185" s="97" t="str">
        <f t="shared" si="152"/>
        <v/>
      </c>
      <c r="N185" s="97" t="str">
        <f t="shared" si="153"/>
        <v/>
      </c>
      <c r="O185" s="97" t="str">
        <f t="shared" si="154"/>
        <v/>
      </c>
      <c r="P185" s="97" t="str">
        <f t="shared" si="155"/>
        <v/>
      </c>
      <c r="Q185" s="98" t="str">
        <f t="shared" si="156"/>
        <v/>
      </c>
      <c r="R185" s="98" t="str">
        <f t="shared" si="157"/>
        <v/>
      </c>
      <c r="S185" s="99" t="str">
        <f t="shared" si="158"/>
        <v/>
      </c>
      <c r="T185" s="181"/>
      <c r="U185" s="181"/>
      <c r="V185" s="181"/>
      <c r="W185" s="181"/>
      <c r="X185" s="181"/>
      <c r="Y185" s="181"/>
      <c r="Z185" s="182"/>
      <c r="AA185" s="96" t="str">
        <f t="shared" ref="AA185:AC185" si="653">IFERROR(U185/T185,"")</f>
        <v/>
      </c>
      <c r="AB185" s="97" t="str">
        <f t="shared" si="653"/>
        <v/>
      </c>
      <c r="AC185" s="97" t="str">
        <f t="shared" si="653"/>
        <v/>
      </c>
      <c r="AD185" s="97" t="str">
        <f t="shared" si="160"/>
        <v/>
      </c>
      <c r="AE185" s="97" t="str">
        <f t="shared" si="161"/>
        <v/>
      </c>
      <c r="AF185" s="97" t="str">
        <f t="shared" si="162"/>
        <v/>
      </c>
      <c r="AG185" s="98" t="str">
        <f t="shared" si="163"/>
        <v/>
      </c>
      <c r="AH185" s="100" t="str">
        <f t="shared" si="164"/>
        <v/>
      </c>
      <c r="AI185" s="183"/>
      <c r="AJ185" s="184"/>
      <c r="AK185" s="185"/>
      <c r="AL185" s="185"/>
      <c r="AM185" s="185"/>
      <c r="AN185" s="185"/>
      <c r="AO185" s="186"/>
      <c r="AP185" s="96" t="str">
        <f t="shared" ref="AP185:AR185" si="654">IFERROR(AJ185/AI185,"")</f>
        <v/>
      </c>
      <c r="AQ185" s="97" t="str">
        <f t="shared" si="654"/>
        <v/>
      </c>
      <c r="AR185" s="97" t="str">
        <f t="shared" si="654"/>
        <v/>
      </c>
      <c r="AS185" s="97" t="str">
        <f t="shared" si="166"/>
        <v/>
      </c>
      <c r="AT185" s="97" t="str">
        <f t="shared" si="167"/>
        <v/>
      </c>
      <c r="AU185" s="97" t="str">
        <f t="shared" si="168"/>
        <v/>
      </c>
      <c r="AV185" s="98" t="str">
        <f t="shared" si="169"/>
        <v/>
      </c>
      <c r="AW185" s="100" t="str">
        <f t="shared" si="170"/>
        <v/>
      </c>
      <c r="AX185" s="107">
        <f t="shared" si="650"/>
        <v>0</v>
      </c>
      <c r="AY185" s="108">
        <f t="shared" si="651"/>
        <v>0</v>
      </c>
      <c r="AZ185" s="109">
        <f t="shared" ref="AZ185:BA185" si="655">AN185+I185</f>
        <v>0</v>
      </c>
      <c r="BA185" s="110">
        <f t="shared" si="655"/>
        <v>0</v>
      </c>
      <c r="BB185" s="111" t="str">
        <f t="shared" si="174"/>
        <v/>
      </c>
      <c r="BC185" s="97" t="str">
        <f t="shared" si="175"/>
        <v/>
      </c>
      <c r="BD185" s="112" t="str">
        <f t="shared" si="176"/>
        <v/>
      </c>
    </row>
    <row r="186" ht="15.75" customHeight="1">
      <c r="A186" s="175">
        <v>45081.0</v>
      </c>
      <c r="B186" s="181"/>
      <c r="C186" s="181"/>
      <c r="D186" s="181"/>
      <c r="E186" s="181"/>
      <c r="F186" s="181"/>
      <c r="G186" s="181"/>
      <c r="H186" s="181"/>
      <c r="I186" s="181"/>
      <c r="J186" s="182"/>
      <c r="K186" s="96" t="str">
        <f t="shared" si="150"/>
        <v/>
      </c>
      <c r="L186" s="97" t="str">
        <f t="shared" si="151"/>
        <v/>
      </c>
      <c r="M186" s="97" t="str">
        <f t="shared" si="152"/>
        <v/>
      </c>
      <c r="N186" s="97" t="str">
        <f t="shared" si="153"/>
        <v/>
      </c>
      <c r="O186" s="97" t="str">
        <f t="shared" si="154"/>
        <v/>
      </c>
      <c r="P186" s="97" t="str">
        <f t="shared" si="155"/>
        <v/>
      </c>
      <c r="Q186" s="98" t="str">
        <f t="shared" si="156"/>
        <v/>
      </c>
      <c r="R186" s="98" t="str">
        <f t="shared" si="157"/>
        <v/>
      </c>
      <c r="S186" s="99" t="str">
        <f t="shared" si="158"/>
        <v/>
      </c>
      <c r="T186" s="181"/>
      <c r="U186" s="181"/>
      <c r="V186" s="181"/>
      <c r="W186" s="181"/>
      <c r="X186" s="181"/>
      <c r="Y186" s="181"/>
      <c r="Z186" s="182"/>
      <c r="AA186" s="96" t="str">
        <f t="shared" ref="AA186:AC186" si="656">IFERROR(U186/T186,"")</f>
        <v/>
      </c>
      <c r="AB186" s="97" t="str">
        <f t="shared" si="656"/>
        <v/>
      </c>
      <c r="AC186" s="97" t="str">
        <f t="shared" si="656"/>
        <v/>
      </c>
      <c r="AD186" s="97" t="str">
        <f t="shared" si="160"/>
        <v/>
      </c>
      <c r="AE186" s="97" t="str">
        <f t="shared" si="161"/>
        <v/>
      </c>
      <c r="AF186" s="97" t="str">
        <f t="shared" si="162"/>
        <v/>
      </c>
      <c r="AG186" s="98" t="str">
        <f t="shared" si="163"/>
        <v/>
      </c>
      <c r="AH186" s="100" t="str">
        <f t="shared" si="164"/>
        <v/>
      </c>
      <c r="AI186" s="183"/>
      <c r="AJ186" s="184"/>
      <c r="AK186" s="185"/>
      <c r="AL186" s="185"/>
      <c r="AM186" s="185"/>
      <c r="AN186" s="185"/>
      <c r="AO186" s="186"/>
      <c r="AP186" s="96" t="str">
        <f t="shared" ref="AP186:AR186" si="657">IFERROR(AJ186/AI186,"")</f>
        <v/>
      </c>
      <c r="AQ186" s="97" t="str">
        <f t="shared" si="657"/>
        <v/>
      </c>
      <c r="AR186" s="97" t="str">
        <f t="shared" si="657"/>
        <v/>
      </c>
      <c r="AS186" s="97" t="str">
        <f t="shared" si="166"/>
        <v/>
      </c>
      <c r="AT186" s="97" t="str">
        <f t="shared" si="167"/>
        <v/>
      </c>
      <c r="AU186" s="97" t="str">
        <f t="shared" si="168"/>
        <v/>
      </c>
      <c r="AV186" s="98" t="str">
        <f t="shared" si="169"/>
        <v/>
      </c>
      <c r="AW186" s="100" t="str">
        <f t="shared" si="170"/>
        <v/>
      </c>
      <c r="AX186" s="107">
        <f t="shared" si="650"/>
        <v>0</v>
      </c>
      <c r="AY186" s="108">
        <f t="shared" si="651"/>
        <v>0</v>
      </c>
      <c r="AZ186" s="109">
        <f t="shared" ref="AZ186:BA186" si="658">AN186+I186</f>
        <v>0</v>
      </c>
      <c r="BA186" s="110">
        <f t="shared" si="658"/>
        <v>0</v>
      </c>
      <c r="BB186" s="111" t="str">
        <f t="shared" si="174"/>
        <v/>
      </c>
      <c r="BC186" s="97" t="str">
        <f t="shared" si="175"/>
        <v/>
      </c>
      <c r="BD186" s="112" t="str">
        <f t="shared" si="176"/>
        <v/>
      </c>
    </row>
    <row r="187" ht="15.75" customHeight="1">
      <c r="A187" s="175">
        <v>45082.0</v>
      </c>
      <c r="B187" s="181"/>
      <c r="C187" s="181"/>
      <c r="D187" s="181"/>
      <c r="E187" s="181"/>
      <c r="F187" s="181"/>
      <c r="G187" s="181"/>
      <c r="H187" s="181"/>
      <c r="I187" s="181"/>
      <c r="J187" s="182"/>
      <c r="K187" s="96" t="str">
        <f t="shared" si="150"/>
        <v/>
      </c>
      <c r="L187" s="97" t="str">
        <f t="shared" si="151"/>
        <v/>
      </c>
      <c r="M187" s="97" t="str">
        <f t="shared" si="152"/>
        <v/>
      </c>
      <c r="N187" s="97" t="str">
        <f t="shared" si="153"/>
        <v/>
      </c>
      <c r="O187" s="97" t="str">
        <f t="shared" si="154"/>
        <v/>
      </c>
      <c r="P187" s="97" t="str">
        <f t="shared" si="155"/>
        <v/>
      </c>
      <c r="Q187" s="98" t="str">
        <f t="shared" si="156"/>
        <v/>
      </c>
      <c r="R187" s="98" t="str">
        <f t="shared" si="157"/>
        <v/>
      </c>
      <c r="S187" s="99" t="str">
        <f t="shared" si="158"/>
        <v/>
      </c>
      <c r="T187" s="181"/>
      <c r="U187" s="181"/>
      <c r="V187" s="181"/>
      <c r="W187" s="181"/>
      <c r="X187" s="181"/>
      <c r="Y187" s="181"/>
      <c r="Z187" s="182"/>
      <c r="AA187" s="96" t="str">
        <f t="shared" ref="AA187:AC187" si="659">IFERROR(U187/T187,"")</f>
        <v/>
      </c>
      <c r="AB187" s="97" t="str">
        <f t="shared" si="659"/>
        <v/>
      </c>
      <c r="AC187" s="97" t="str">
        <f t="shared" si="659"/>
        <v/>
      </c>
      <c r="AD187" s="97" t="str">
        <f t="shared" si="160"/>
        <v/>
      </c>
      <c r="AE187" s="97" t="str">
        <f t="shared" si="161"/>
        <v/>
      </c>
      <c r="AF187" s="97" t="str">
        <f t="shared" si="162"/>
        <v/>
      </c>
      <c r="AG187" s="98" t="str">
        <f t="shared" si="163"/>
        <v/>
      </c>
      <c r="AH187" s="100" t="str">
        <f t="shared" si="164"/>
        <v/>
      </c>
      <c r="AI187" s="183"/>
      <c r="AJ187" s="184"/>
      <c r="AK187" s="185"/>
      <c r="AL187" s="185"/>
      <c r="AM187" s="185"/>
      <c r="AN187" s="185"/>
      <c r="AO187" s="186"/>
      <c r="AP187" s="96" t="str">
        <f t="shared" ref="AP187:AR187" si="660">IFERROR(AJ187/AI187,"")</f>
        <v/>
      </c>
      <c r="AQ187" s="97" t="str">
        <f t="shared" si="660"/>
        <v/>
      </c>
      <c r="AR187" s="97" t="str">
        <f t="shared" si="660"/>
        <v/>
      </c>
      <c r="AS187" s="97" t="str">
        <f t="shared" si="166"/>
        <v/>
      </c>
      <c r="AT187" s="97" t="str">
        <f t="shared" si="167"/>
        <v/>
      </c>
      <c r="AU187" s="97" t="str">
        <f t="shared" si="168"/>
        <v/>
      </c>
      <c r="AV187" s="98" t="str">
        <f t="shared" si="169"/>
        <v/>
      </c>
      <c r="AW187" s="100" t="str">
        <f t="shared" si="170"/>
        <v/>
      </c>
      <c r="AX187" s="107">
        <f t="shared" si="650"/>
        <v>0</v>
      </c>
      <c r="AY187" s="108">
        <f t="shared" si="651"/>
        <v>0</v>
      </c>
      <c r="AZ187" s="109">
        <f t="shared" ref="AZ187:BA187" si="661">AN187+I187</f>
        <v>0</v>
      </c>
      <c r="BA187" s="110">
        <f t="shared" si="661"/>
        <v>0</v>
      </c>
      <c r="BB187" s="111" t="str">
        <f t="shared" si="174"/>
        <v/>
      </c>
      <c r="BC187" s="97" t="str">
        <f t="shared" si="175"/>
        <v/>
      </c>
      <c r="BD187" s="112" t="str">
        <f t="shared" si="176"/>
        <v/>
      </c>
    </row>
    <row r="188" ht="15.75" customHeight="1">
      <c r="A188" s="175">
        <v>45083.0</v>
      </c>
      <c r="B188" s="181"/>
      <c r="C188" s="181"/>
      <c r="D188" s="181"/>
      <c r="E188" s="181"/>
      <c r="F188" s="181"/>
      <c r="G188" s="181"/>
      <c r="H188" s="181"/>
      <c r="I188" s="181"/>
      <c r="J188" s="182"/>
      <c r="K188" s="96" t="str">
        <f t="shared" si="150"/>
        <v/>
      </c>
      <c r="L188" s="97" t="str">
        <f t="shared" si="151"/>
        <v/>
      </c>
      <c r="M188" s="97" t="str">
        <f t="shared" si="152"/>
        <v/>
      </c>
      <c r="N188" s="97" t="str">
        <f t="shared" si="153"/>
        <v/>
      </c>
      <c r="O188" s="97" t="str">
        <f t="shared" si="154"/>
        <v/>
      </c>
      <c r="P188" s="97" t="str">
        <f t="shared" si="155"/>
        <v/>
      </c>
      <c r="Q188" s="98" t="str">
        <f t="shared" si="156"/>
        <v/>
      </c>
      <c r="R188" s="98" t="str">
        <f t="shared" si="157"/>
        <v/>
      </c>
      <c r="S188" s="99" t="str">
        <f t="shared" si="158"/>
        <v/>
      </c>
      <c r="T188" s="181"/>
      <c r="U188" s="181"/>
      <c r="V188" s="181"/>
      <c r="W188" s="181"/>
      <c r="X188" s="181"/>
      <c r="Y188" s="181"/>
      <c r="Z188" s="182"/>
      <c r="AA188" s="96" t="str">
        <f t="shared" ref="AA188:AC188" si="662">IFERROR(U188/T188,"")</f>
        <v/>
      </c>
      <c r="AB188" s="97" t="str">
        <f t="shared" si="662"/>
        <v/>
      </c>
      <c r="AC188" s="97" t="str">
        <f t="shared" si="662"/>
        <v/>
      </c>
      <c r="AD188" s="97" t="str">
        <f t="shared" si="160"/>
        <v/>
      </c>
      <c r="AE188" s="97" t="str">
        <f t="shared" si="161"/>
        <v/>
      </c>
      <c r="AF188" s="97" t="str">
        <f t="shared" si="162"/>
        <v/>
      </c>
      <c r="AG188" s="98" t="str">
        <f t="shared" si="163"/>
        <v/>
      </c>
      <c r="AH188" s="100" t="str">
        <f t="shared" si="164"/>
        <v/>
      </c>
      <c r="AI188" s="183"/>
      <c r="AJ188" s="184"/>
      <c r="AK188" s="185"/>
      <c r="AL188" s="185"/>
      <c r="AM188" s="185"/>
      <c r="AN188" s="185"/>
      <c r="AO188" s="186"/>
      <c r="AP188" s="96" t="str">
        <f t="shared" ref="AP188:AR188" si="663">IFERROR(AJ188/AI188,"")</f>
        <v/>
      </c>
      <c r="AQ188" s="97" t="str">
        <f t="shared" si="663"/>
        <v/>
      </c>
      <c r="AR188" s="97" t="str">
        <f t="shared" si="663"/>
        <v/>
      </c>
      <c r="AS188" s="97" t="str">
        <f t="shared" si="166"/>
        <v/>
      </c>
      <c r="AT188" s="97" t="str">
        <f t="shared" si="167"/>
        <v/>
      </c>
      <c r="AU188" s="97" t="str">
        <f t="shared" si="168"/>
        <v/>
      </c>
      <c r="AV188" s="98" t="str">
        <f t="shared" si="169"/>
        <v/>
      </c>
      <c r="AW188" s="100" t="str">
        <f t="shared" si="170"/>
        <v/>
      </c>
      <c r="AX188" s="107">
        <f t="shared" si="650"/>
        <v>0</v>
      </c>
      <c r="AY188" s="108">
        <f t="shared" si="651"/>
        <v>0</v>
      </c>
      <c r="AZ188" s="109">
        <f t="shared" ref="AZ188:BA188" si="664">AN188+I188</f>
        <v>0</v>
      </c>
      <c r="BA188" s="110">
        <f t="shared" si="664"/>
        <v>0</v>
      </c>
      <c r="BB188" s="111" t="str">
        <f t="shared" si="174"/>
        <v/>
      </c>
      <c r="BC188" s="97" t="str">
        <f t="shared" si="175"/>
        <v/>
      </c>
      <c r="BD188" s="112" t="str">
        <f t="shared" si="176"/>
        <v/>
      </c>
    </row>
    <row r="189" ht="15.75" customHeight="1">
      <c r="A189" s="175">
        <v>45084.0</v>
      </c>
      <c r="B189" s="181"/>
      <c r="C189" s="181"/>
      <c r="D189" s="181"/>
      <c r="E189" s="181"/>
      <c r="F189" s="181"/>
      <c r="G189" s="181"/>
      <c r="H189" s="181"/>
      <c r="I189" s="181"/>
      <c r="J189" s="182"/>
      <c r="K189" s="96" t="str">
        <f t="shared" si="150"/>
        <v/>
      </c>
      <c r="L189" s="97" t="str">
        <f t="shared" si="151"/>
        <v/>
      </c>
      <c r="M189" s="97" t="str">
        <f t="shared" si="152"/>
        <v/>
      </c>
      <c r="N189" s="97" t="str">
        <f t="shared" si="153"/>
        <v/>
      </c>
      <c r="O189" s="97" t="str">
        <f t="shared" si="154"/>
        <v/>
      </c>
      <c r="P189" s="97" t="str">
        <f t="shared" si="155"/>
        <v/>
      </c>
      <c r="Q189" s="98" t="str">
        <f t="shared" si="156"/>
        <v/>
      </c>
      <c r="R189" s="98" t="str">
        <f t="shared" si="157"/>
        <v/>
      </c>
      <c r="S189" s="99" t="str">
        <f t="shared" si="158"/>
        <v/>
      </c>
      <c r="T189" s="181"/>
      <c r="U189" s="181"/>
      <c r="V189" s="181"/>
      <c r="W189" s="181"/>
      <c r="X189" s="181"/>
      <c r="Y189" s="181"/>
      <c r="Z189" s="182"/>
      <c r="AA189" s="96" t="str">
        <f t="shared" ref="AA189:AC189" si="665">IFERROR(U189/T189,"")</f>
        <v/>
      </c>
      <c r="AB189" s="97" t="str">
        <f t="shared" si="665"/>
        <v/>
      </c>
      <c r="AC189" s="97" t="str">
        <f t="shared" si="665"/>
        <v/>
      </c>
      <c r="AD189" s="97" t="str">
        <f t="shared" si="160"/>
        <v/>
      </c>
      <c r="AE189" s="97" t="str">
        <f t="shared" si="161"/>
        <v/>
      </c>
      <c r="AF189" s="97" t="str">
        <f t="shared" si="162"/>
        <v/>
      </c>
      <c r="AG189" s="98" t="str">
        <f t="shared" si="163"/>
        <v/>
      </c>
      <c r="AH189" s="100" t="str">
        <f t="shared" si="164"/>
        <v/>
      </c>
      <c r="AI189" s="183"/>
      <c r="AJ189" s="184"/>
      <c r="AK189" s="185"/>
      <c r="AL189" s="185"/>
      <c r="AM189" s="185"/>
      <c r="AN189" s="185"/>
      <c r="AO189" s="186"/>
      <c r="AP189" s="96" t="str">
        <f t="shared" ref="AP189:AR189" si="666">IFERROR(AJ189/AI189,"")</f>
        <v/>
      </c>
      <c r="AQ189" s="97" t="str">
        <f t="shared" si="666"/>
        <v/>
      </c>
      <c r="AR189" s="97" t="str">
        <f t="shared" si="666"/>
        <v/>
      </c>
      <c r="AS189" s="97" t="str">
        <f t="shared" si="166"/>
        <v/>
      </c>
      <c r="AT189" s="97" t="str">
        <f t="shared" si="167"/>
        <v/>
      </c>
      <c r="AU189" s="97" t="str">
        <f t="shared" si="168"/>
        <v/>
      </c>
      <c r="AV189" s="98" t="str">
        <f t="shared" si="169"/>
        <v/>
      </c>
      <c r="AW189" s="100" t="str">
        <f t="shared" si="170"/>
        <v/>
      </c>
      <c r="AX189" s="107">
        <f t="shared" si="650"/>
        <v>0</v>
      </c>
      <c r="AY189" s="108">
        <f t="shared" si="651"/>
        <v>0</v>
      </c>
      <c r="AZ189" s="109">
        <f t="shared" ref="AZ189:BA189" si="667">AN189+I189</f>
        <v>0</v>
      </c>
      <c r="BA189" s="110">
        <f t="shared" si="667"/>
        <v>0</v>
      </c>
      <c r="BB189" s="111" t="str">
        <f t="shared" si="174"/>
        <v/>
      </c>
      <c r="BC189" s="97" t="str">
        <f t="shared" si="175"/>
        <v/>
      </c>
      <c r="BD189" s="112" t="str">
        <f t="shared" si="176"/>
        <v/>
      </c>
    </row>
    <row r="190" ht="15.75" customHeight="1">
      <c r="A190" s="175">
        <v>45085.0</v>
      </c>
      <c r="B190" s="181"/>
      <c r="C190" s="181"/>
      <c r="D190" s="181"/>
      <c r="E190" s="181"/>
      <c r="F190" s="181"/>
      <c r="G190" s="181"/>
      <c r="H190" s="181"/>
      <c r="I190" s="181"/>
      <c r="J190" s="182"/>
      <c r="K190" s="96" t="str">
        <f t="shared" si="150"/>
        <v/>
      </c>
      <c r="L190" s="97" t="str">
        <f t="shared" si="151"/>
        <v/>
      </c>
      <c r="M190" s="97" t="str">
        <f t="shared" si="152"/>
        <v/>
      </c>
      <c r="N190" s="97" t="str">
        <f t="shared" si="153"/>
        <v/>
      </c>
      <c r="O190" s="97" t="str">
        <f t="shared" si="154"/>
        <v/>
      </c>
      <c r="P190" s="97" t="str">
        <f t="shared" si="155"/>
        <v/>
      </c>
      <c r="Q190" s="98" t="str">
        <f t="shared" si="156"/>
        <v/>
      </c>
      <c r="R190" s="98" t="str">
        <f t="shared" si="157"/>
        <v/>
      </c>
      <c r="S190" s="99" t="str">
        <f t="shared" si="158"/>
        <v/>
      </c>
      <c r="T190" s="181"/>
      <c r="U190" s="181"/>
      <c r="V190" s="181"/>
      <c r="W190" s="181"/>
      <c r="X190" s="181"/>
      <c r="Y190" s="181"/>
      <c r="Z190" s="182"/>
      <c r="AA190" s="96" t="str">
        <f t="shared" ref="AA190:AC190" si="668">IFERROR(U190/T190,"")</f>
        <v/>
      </c>
      <c r="AB190" s="97" t="str">
        <f t="shared" si="668"/>
        <v/>
      </c>
      <c r="AC190" s="97" t="str">
        <f t="shared" si="668"/>
        <v/>
      </c>
      <c r="AD190" s="97" t="str">
        <f t="shared" si="160"/>
        <v/>
      </c>
      <c r="AE190" s="97" t="str">
        <f t="shared" si="161"/>
        <v/>
      </c>
      <c r="AF190" s="97" t="str">
        <f t="shared" si="162"/>
        <v/>
      </c>
      <c r="AG190" s="98" t="str">
        <f t="shared" si="163"/>
        <v/>
      </c>
      <c r="AH190" s="100" t="str">
        <f t="shared" si="164"/>
        <v/>
      </c>
      <c r="AI190" s="183"/>
      <c r="AJ190" s="184"/>
      <c r="AK190" s="185"/>
      <c r="AL190" s="185"/>
      <c r="AM190" s="185"/>
      <c r="AN190" s="185"/>
      <c r="AO190" s="186"/>
      <c r="AP190" s="96" t="str">
        <f t="shared" ref="AP190:AR190" si="669">IFERROR(AJ190/AI190,"")</f>
        <v/>
      </c>
      <c r="AQ190" s="97" t="str">
        <f t="shared" si="669"/>
        <v/>
      </c>
      <c r="AR190" s="97" t="str">
        <f t="shared" si="669"/>
        <v/>
      </c>
      <c r="AS190" s="97" t="str">
        <f t="shared" si="166"/>
        <v/>
      </c>
      <c r="AT190" s="97" t="str">
        <f t="shared" si="167"/>
        <v/>
      </c>
      <c r="AU190" s="97" t="str">
        <f t="shared" si="168"/>
        <v/>
      </c>
      <c r="AV190" s="98" t="str">
        <f t="shared" si="169"/>
        <v/>
      </c>
      <c r="AW190" s="100" t="str">
        <f t="shared" si="170"/>
        <v/>
      </c>
      <c r="AX190" s="107">
        <f t="shared" si="650"/>
        <v>0</v>
      </c>
      <c r="AY190" s="108">
        <f t="shared" si="651"/>
        <v>0</v>
      </c>
      <c r="AZ190" s="109">
        <f t="shared" ref="AZ190:BA190" si="670">AN190+I190</f>
        <v>0</v>
      </c>
      <c r="BA190" s="110">
        <f t="shared" si="670"/>
        <v>0</v>
      </c>
      <c r="BB190" s="111" t="str">
        <f t="shared" si="174"/>
        <v/>
      </c>
      <c r="BC190" s="97" t="str">
        <f t="shared" si="175"/>
        <v/>
      </c>
      <c r="BD190" s="112" t="str">
        <f t="shared" si="176"/>
        <v/>
      </c>
    </row>
    <row r="191" ht="15.75" customHeight="1">
      <c r="A191" s="175">
        <v>45086.0</v>
      </c>
      <c r="B191" s="181"/>
      <c r="C191" s="181"/>
      <c r="D191" s="181"/>
      <c r="E191" s="181"/>
      <c r="F191" s="181"/>
      <c r="G191" s="181"/>
      <c r="H191" s="181"/>
      <c r="I191" s="181"/>
      <c r="J191" s="182"/>
      <c r="K191" s="96" t="str">
        <f t="shared" si="150"/>
        <v/>
      </c>
      <c r="L191" s="97" t="str">
        <f t="shared" si="151"/>
        <v/>
      </c>
      <c r="M191" s="97" t="str">
        <f t="shared" si="152"/>
        <v/>
      </c>
      <c r="N191" s="97" t="str">
        <f t="shared" si="153"/>
        <v/>
      </c>
      <c r="O191" s="97" t="str">
        <f t="shared" si="154"/>
        <v/>
      </c>
      <c r="P191" s="97" t="str">
        <f t="shared" si="155"/>
        <v/>
      </c>
      <c r="Q191" s="98" t="str">
        <f t="shared" si="156"/>
        <v/>
      </c>
      <c r="R191" s="98" t="str">
        <f t="shared" si="157"/>
        <v/>
      </c>
      <c r="S191" s="99" t="str">
        <f t="shared" si="158"/>
        <v/>
      </c>
      <c r="T191" s="181"/>
      <c r="U191" s="181"/>
      <c r="V191" s="181"/>
      <c r="W191" s="181"/>
      <c r="X191" s="181"/>
      <c r="Y191" s="181"/>
      <c r="Z191" s="182"/>
      <c r="AA191" s="96" t="str">
        <f t="shared" ref="AA191:AC191" si="671">IFERROR(U191/T191,"")</f>
        <v/>
      </c>
      <c r="AB191" s="97" t="str">
        <f t="shared" si="671"/>
        <v/>
      </c>
      <c r="AC191" s="97" t="str">
        <f t="shared" si="671"/>
        <v/>
      </c>
      <c r="AD191" s="97" t="str">
        <f t="shared" si="160"/>
        <v/>
      </c>
      <c r="AE191" s="97" t="str">
        <f t="shared" si="161"/>
        <v/>
      </c>
      <c r="AF191" s="97" t="str">
        <f t="shared" si="162"/>
        <v/>
      </c>
      <c r="AG191" s="98" t="str">
        <f t="shared" si="163"/>
        <v/>
      </c>
      <c r="AH191" s="100" t="str">
        <f t="shared" si="164"/>
        <v/>
      </c>
      <c r="AI191" s="183"/>
      <c r="AJ191" s="184"/>
      <c r="AK191" s="185"/>
      <c r="AL191" s="185"/>
      <c r="AM191" s="185"/>
      <c r="AN191" s="185"/>
      <c r="AO191" s="186"/>
      <c r="AP191" s="96" t="str">
        <f t="shared" ref="AP191:AR191" si="672">IFERROR(AJ191/AI191,"")</f>
        <v/>
      </c>
      <c r="AQ191" s="97" t="str">
        <f t="shared" si="672"/>
        <v/>
      </c>
      <c r="AR191" s="97" t="str">
        <f t="shared" si="672"/>
        <v/>
      </c>
      <c r="AS191" s="97" t="str">
        <f t="shared" si="166"/>
        <v/>
      </c>
      <c r="AT191" s="97" t="str">
        <f t="shared" si="167"/>
        <v/>
      </c>
      <c r="AU191" s="97" t="str">
        <f t="shared" si="168"/>
        <v/>
      </c>
      <c r="AV191" s="98" t="str">
        <f t="shared" si="169"/>
        <v/>
      </c>
      <c r="AW191" s="100" t="str">
        <f t="shared" si="170"/>
        <v/>
      </c>
      <c r="AX191" s="107">
        <f t="shared" si="650"/>
        <v>0</v>
      </c>
      <c r="AY191" s="108">
        <f t="shared" si="651"/>
        <v>0</v>
      </c>
      <c r="AZ191" s="109">
        <f t="shared" ref="AZ191:BA191" si="673">AN191+I191</f>
        <v>0</v>
      </c>
      <c r="BA191" s="110">
        <f t="shared" si="673"/>
        <v>0</v>
      </c>
      <c r="BB191" s="111" t="str">
        <f t="shared" si="174"/>
        <v/>
      </c>
      <c r="BC191" s="97" t="str">
        <f t="shared" si="175"/>
        <v/>
      </c>
      <c r="BD191" s="112" t="str">
        <f t="shared" si="176"/>
        <v/>
      </c>
    </row>
    <row r="192" ht="15.75" customHeight="1">
      <c r="A192" s="175">
        <v>45087.0</v>
      </c>
      <c r="B192" s="181"/>
      <c r="C192" s="181"/>
      <c r="D192" s="181"/>
      <c r="E192" s="181"/>
      <c r="F192" s="181"/>
      <c r="G192" s="181"/>
      <c r="H192" s="181"/>
      <c r="I192" s="181"/>
      <c r="J192" s="182"/>
      <c r="K192" s="96" t="str">
        <f t="shared" si="150"/>
        <v/>
      </c>
      <c r="L192" s="97" t="str">
        <f t="shared" si="151"/>
        <v/>
      </c>
      <c r="M192" s="97" t="str">
        <f t="shared" si="152"/>
        <v/>
      </c>
      <c r="N192" s="97" t="str">
        <f t="shared" si="153"/>
        <v/>
      </c>
      <c r="O192" s="97" t="str">
        <f t="shared" si="154"/>
        <v/>
      </c>
      <c r="P192" s="97" t="str">
        <f t="shared" si="155"/>
        <v/>
      </c>
      <c r="Q192" s="98" t="str">
        <f t="shared" si="156"/>
        <v/>
      </c>
      <c r="R192" s="98" t="str">
        <f t="shared" si="157"/>
        <v/>
      </c>
      <c r="S192" s="99" t="str">
        <f t="shared" si="158"/>
        <v/>
      </c>
      <c r="T192" s="181"/>
      <c r="U192" s="181"/>
      <c r="V192" s="181"/>
      <c r="W192" s="181"/>
      <c r="X192" s="181"/>
      <c r="Y192" s="181"/>
      <c r="Z192" s="182"/>
      <c r="AA192" s="96" t="str">
        <f t="shared" ref="AA192:AC192" si="674">IFERROR(U192/T192,"")</f>
        <v/>
      </c>
      <c r="AB192" s="97" t="str">
        <f t="shared" si="674"/>
        <v/>
      </c>
      <c r="AC192" s="97" t="str">
        <f t="shared" si="674"/>
        <v/>
      </c>
      <c r="AD192" s="97" t="str">
        <f t="shared" si="160"/>
        <v/>
      </c>
      <c r="AE192" s="97" t="str">
        <f t="shared" si="161"/>
        <v/>
      </c>
      <c r="AF192" s="97" t="str">
        <f t="shared" si="162"/>
        <v/>
      </c>
      <c r="AG192" s="98" t="str">
        <f t="shared" si="163"/>
        <v/>
      </c>
      <c r="AH192" s="100" t="str">
        <f t="shared" si="164"/>
        <v/>
      </c>
      <c r="AI192" s="183"/>
      <c r="AJ192" s="184"/>
      <c r="AK192" s="185"/>
      <c r="AL192" s="185"/>
      <c r="AM192" s="185"/>
      <c r="AN192" s="185"/>
      <c r="AO192" s="186"/>
      <c r="AP192" s="96" t="str">
        <f t="shared" ref="AP192:AR192" si="675">IFERROR(AJ192/AI192,"")</f>
        <v/>
      </c>
      <c r="AQ192" s="97" t="str">
        <f t="shared" si="675"/>
        <v/>
      </c>
      <c r="AR192" s="97" t="str">
        <f t="shared" si="675"/>
        <v/>
      </c>
      <c r="AS192" s="97" t="str">
        <f t="shared" si="166"/>
        <v/>
      </c>
      <c r="AT192" s="97" t="str">
        <f t="shared" si="167"/>
        <v/>
      </c>
      <c r="AU192" s="97" t="str">
        <f t="shared" si="168"/>
        <v/>
      </c>
      <c r="AV192" s="98" t="str">
        <f t="shared" si="169"/>
        <v/>
      </c>
      <c r="AW192" s="100" t="str">
        <f t="shared" si="170"/>
        <v/>
      </c>
      <c r="AX192" s="107">
        <f t="shared" si="650"/>
        <v>0</v>
      </c>
      <c r="AY192" s="108">
        <f t="shared" si="651"/>
        <v>0</v>
      </c>
      <c r="AZ192" s="109">
        <f t="shared" ref="AZ192:BA192" si="676">AN192+I192</f>
        <v>0</v>
      </c>
      <c r="BA192" s="110">
        <f t="shared" si="676"/>
        <v>0</v>
      </c>
      <c r="BB192" s="111" t="str">
        <f t="shared" si="174"/>
        <v/>
      </c>
      <c r="BC192" s="97" t="str">
        <f t="shared" si="175"/>
        <v/>
      </c>
      <c r="BD192" s="112" t="str">
        <f t="shared" si="176"/>
        <v/>
      </c>
    </row>
    <row r="193" ht="15.75" customHeight="1">
      <c r="A193" s="175">
        <v>45088.0</v>
      </c>
      <c r="B193" s="181"/>
      <c r="C193" s="181"/>
      <c r="D193" s="181"/>
      <c r="E193" s="181"/>
      <c r="F193" s="181"/>
      <c r="G193" s="181"/>
      <c r="H193" s="181"/>
      <c r="I193" s="181"/>
      <c r="J193" s="182"/>
      <c r="K193" s="96" t="str">
        <f t="shared" si="150"/>
        <v/>
      </c>
      <c r="L193" s="97" t="str">
        <f t="shared" si="151"/>
        <v/>
      </c>
      <c r="M193" s="97" t="str">
        <f t="shared" si="152"/>
        <v/>
      </c>
      <c r="N193" s="97" t="str">
        <f t="shared" si="153"/>
        <v/>
      </c>
      <c r="O193" s="97" t="str">
        <f t="shared" si="154"/>
        <v/>
      </c>
      <c r="P193" s="97" t="str">
        <f t="shared" si="155"/>
        <v/>
      </c>
      <c r="Q193" s="98" t="str">
        <f t="shared" si="156"/>
        <v/>
      </c>
      <c r="R193" s="98" t="str">
        <f t="shared" si="157"/>
        <v/>
      </c>
      <c r="S193" s="99" t="str">
        <f t="shared" si="158"/>
        <v/>
      </c>
      <c r="T193" s="181"/>
      <c r="U193" s="181"/>
      <c r="V193" s="181"/>
      <c r="W193" s="181"/>
      <c r="X193" s="181"/>
      <c r="Y193" s="181"/>
      <c r="Z193" s="182"/>
      <c r="AA193" s="96" t="str">
        <f t="shared" ref="AA193:AC193" si="677">IFERROR(U193/T193,"")</f>
        <v/>
      </c>
      <c r="AB193" s="97" t="str">
        <f t="shared" si="677"/>
        <v/>
      </c>
      <c r="AC193" s="97" t="str">
        <f t="shared" si="677"/>
        <v/>
      </c>
      <c r="AD193" s="97" t="str">
        <f t="shared" si="160"/>
        <v/>
      </c>
      <c r="AE193" s="97" t="str">
        <f t="shared" si="161"/>
        <v/>
      </c>
      <c r="AF193" s="97" t="str">
        <f t="shared" si="162"/>
        <v/>
      </c>
      <c r="AG193" s="98" t="str">
        <f t="shared" si="163"/>
        <v/>
      </c>
      <c r="AH193" s="100" t="str">
        <f t="shared" si="164"/>
        <v/>
      </c>
      <c r="AI193" s="183"/>
      <c r="AJ193" s="184"/>
      <c r="AK193" s="185"/>
      <c r="AL193" s="185"/>
      <c r="AM193" s="185"/>
      <c r="AN193" s="185"/>
      <c r="AO193" s="186"/>
      <c r="AP193" s="96" t="str">
        <f t="shared" ref="AP193:AR193" si="678">IFERROR(AJ193/AI193,"")</f>
        <v/>
      </c>
      <c r="AQ193" s="97" t="str">
        <f t="shared" si="678"/>
        <v/>
      </c>
      <c r="AR193" s="97" t="str">
        <f t="shared" si="678"/>
        <v/>
      </c>
      <c r="AS193" s="97" t="str">
        <f t="shared" si="166"/>
        <v/>
      </c>
      <c r="AT193" s="97" t="str">
        <f t="shared" si="167"/>
        <v/>
      </c>
      <c r="AU193" s="97" t="str">
        <f t="shared" si="168"/>
        <v/>
      </c>
      <c r="AV193" s="98" t="str">
        <f t="shared" si="169"/>
        <v/>
      </c>
      <c r="AW193" s="100" t="str">
        <f t="shared" si="170"/>
        <v/>
      </c>
      <c r="AX193" s="107">
        <f t="shared" si="650"/>
        <v>0</v>
      </c>
      <c r="AY193" s="108">
        <f t="shared" si="651"/>
        <v>0</v>
      </c>
      <c r="AZ193" s="109">
        <f t="shared" ref="AZ193:BA193" si="679">AN193+I193</f>
        <v>0</v>
      </c>
      <c r="BA193" s="110">
        <f t="shared" si="679"/>
        <v>0</v>
      </c>
      <c r="BB193" s="111" t="str">
        <f t="shared" si="174"/>
        <v/>
      </c>
      <c r="BC193" s="97" t="str">
        <f t="shared" si="175"/>
        <v/>
      </c>
      <c r="BD193" s="112" t="str">
        <f t="shared" si="176"/>
        <v/>
      </c>
    </row>
    <row r="194" ht="15.75" customHeight="1">
      <c r="A194" s="175">
        <v>45089.0</v>
      </c>
      <c r="B194" s="181"/>
      <c r="C194" s="181"/>
      <c r="D194" s="181"/>
      <c r="E194" s="181"/>
      <c r="F194" s="181"/>
      <c r="G194" s="181"/>
      <c r="H194" s="181"/>
      <c r="I194" s="181"/>
      <c r="J194" s="182"/>
      <c r="K194" s="96" t="str">
        <f t="shared" si="150"/>
        <v/>
      </c>
      <c r="L194" s="97" t="str">
        <f t="shared" si="151"/>
        <v/>
      </c>
      <c r="M194" s="97" t="str">
        <f t="shared" si="152"/>
        <v/>
      </c>
      <c r="N194" s="97" t="str">
        <f t="shared" si="153"/>
        <v/>
      </c>
      <c r="O194" s="97" t="str">
        <f t="shared" si="154"/>
        <v/>
      </c>
      <c r="P194" s="97" t="str">
        <f t="shared" si="155"/>
        <v/>
      </c>
      <c r="Q194" s="98" t="str">
        <f t="shared" si="156"/>
        <v/>
      </c>
      <c r="R194" s="98" t="str">
        <f t="shared" si="157"/>
        <v/>
      </c>
      <c r="S194" s="99" t="str">
        <f t="shared" si="158"/>
        <v/>
      </c>
      <c r="T194" s="181"/>
      <c r="U194" s="181"/>
      <c r="V194" s="181"/>
      <c r="W194" s="181"/>
      <c r="X194" s="181"/>
      <c r="Y194" s="181"/>
      <c r="Z194" s="182"/>
      <c r="AA194" s="96" t="str">
        <f t="shared" ref="AA194:AC194" si="680">IFERROR(U194/T194,"")</f>
        <v/>
      </c>
      <c r="AB194" s="97" t="str">
        <f t="shared" si="680"/>
        <v/>
      </c>
      <c r="AC194" s="97" t="str">
        <f t="shared" si="680"/>
        <v/>
      </c>
      <c r="AD194" s="97" t="str">
        <f t="shared" si="160"/>
        <v/>
      </c>
      <c r="AE194" s="97" t="str">
        <f t="shared" si="161"/>
        <v/>
      </c>
      <c r="AF194" s="97" t="str">
        <f t="shared" si="162"/>
        <v/>
      </c>
      <c r="AG194" s="98" t="str">
        <f t="shared" si="163"/>
        <v/>
      </c>
      <c r="AH194" s="100" t="str">
        <f t="shared" si="164"/>
        <v/>
      </c>
      <c r="AI194" s="183"/>
      <c r="AJ194" s="184"/>
      <c r="AK194" s="185"/>
      <c r="AL194" s="185"/>
      <c r="AM194" s="185"/>
      <c r="AN194" s="185"/>
      <c r="AO194" s="186"/>
      <c r="AP194" s="96" t="str">
        <f t="shared" ref="AP194:AR194" si="681">IFERROR(AJ194/AI194,"")</f>
        <v/>
      </c>
      <c r="AQ194" s="97" t="str">
        <f t="shared" si="681"/>
        <v/>
      </c>
      <c r="AR194" s="97" t="str">
        <f t="shared" si="681"/>
        <v/>
      </c>
      <c r="AS194" s="97" t="str">
        <f t="shared" si="166"/>
        <v/>
      </c>
      <c r="AT194" s="97" t="str">
        <f t="shared" si="167"/>
        <v/>
      </c>
      <c r="AU194" s="97" t="str">
        <f t="shared" si="168"/>
        <v/>
      </c>
      <c r="AV194" s="98" t="str">
        <f t="shared" si="169"/>
        <v/>
      </c>
      <c r="AW194" s="100" t="str">
        <f t="shared" si="170"/>
        <v/>
      </c>
      <c r="AX194" s="107">
        <f t="shared" si="650"/>
        <v>0</v>
      </c>
      <c r="AY194" s="108">
        <f t="shared" si="651"/>
        <v>0</v>
      </c>
      <c r="AZ194" s="109">
        <f t="shared" ref="AZ194:BA194" si="682">AN194+I194</f>
        <v>0</v>
      </c>
      <c r="BA194" s="110">
        <f t="shared" si="682"/>
        <v>0</v>
      </c>
      <c r="BB194" s="111" t="str">
        <f t="shared" si="174"/>
        <v/>
      </c>
      <c r="BC194" s="97" t="str">
        <f t="shared" si="175"/>
        <v/>
      </c>
      <c r="BD194" s="112" t="str">
        <f t="shared" si="176"/>
        <v/>
      </c>
    </row>
    <row r="195" ht="15.75" customHeight="1">
      <c r="A195" s="175">
        <v>45090.0</v>
      </c>
      <c r="B195" s="181"/>
      <c r="C195" s="181"/>
      <c r="D195" s="181"/>
      <c r="E195" s="181"/>
      <c r="F195" s="181"/>
      <c r="G195" s="181"/>
      <c r="H195" s="181"/>
      <c r="I195" s="181"/>
      <c r="J195" s="182"/>
      <c r="K195" s="96" t="str">
        <f t="shared" si="150"/>
        <v/>
      </c>
      <c r="L195" s="97" t="str">
        <f t="shared" si="151"/>
        <v/>
      </c>
      <c r="M195" s="97" t="str">
        <f t="shared" si="152"/>
        <v/>
      </c>
      <c r="N195" s="97" t="str">
        <f t="shared" si="153"/>
        <v/>
      </c>
      <c r="O195" s="97" t="str">
        <f t="shared" si="154"/>
        <v/>
      </c>
      <c r="P195" s="97" t="str">
        <f t="shared" si="155"/>
        <v/>
      </c>
      <c r="Q195" s="98" t="str">
        <f t="shared" si="156"/>
        <v/>
      </c>
      <c r="R195" s="98" t="str">
        <f t="shared" si="157"/>
        <v/>
      </c>
      <c r="S195" s="99" t="str">
        <f t="shared" si="158"/>
        <v/>
      </c>
      <c r="T195" s="181"/>
      <c r="U195" s="181"/>
      <c r="V195" s="181"/>
      <c r="W195" s="181"/>
      <c r="X195" s="181"/>
      <c r="Y195" s="181"/>
      <c r="Z195" s="182"/>
      <c r="AA195" s="96" t="str">
        <f t="shared" ref="AA195:AC195" si="683">IFERROR(U195/T195,"")</f>
        <v/>
      </c>
      <c r="AB195" s="97" t="str">
        <f t="shared" si="683"/>
        <v/>
      </c>
      <c r="AC195" s="97" t="str">
        <f t="shared" si="683"/>
        <v/>
      </c>
      <c r="AD195" s="97" t="str">
        <f t="shared" si="160"/>
        <v/>
      </c>
      <c r="AE195" s="97" t="str">
        <f t="shared" si="161"/>
        <v/>
      </c>
      <c r="AF195" s="97" t="str">
        <f t="shared" si="162"/>
        <v/>
      </c>
      <c r="AG195" s="98" t="str">
        <f t="shared" si="163"/>
        <v/>
      </c>
      <c r="AH195" s="100" t="str">
        <f t="shared" si="164"/>
        <v/>
      </c>
      <c r="AI195" s="183"/>
      <c r="AJ195" s="184"/>
      <c r="AK195" s="185"/>
      <c r="AL195" s="185"/>
      <c r="AM195" s="185"/>
      <c r="AN195" s="185"/>
      <c r="AO195" s="186"/>
      <c r="AP195" s="96" t="str">
        <f t="shared" ref="AP195:AR195" si="684">IFERROR(AJ195/AI195,"")</f>
        <v/>
      </c>
      <c r="AQ195" s="97" t="str">
        <f t="shared" si="684"/>
        <v/>
      </c>
      <c r="AR195" s="97" t="str">
        <f t="shared" si="684"/>
        <v/>
      </c>
      <c r="AS195" s="97" t="str">
        <f t="shared" si="166"/>
        <v/>
      </c>
      <c r="AT195" s="97" t="str">
        <f t="shared" si="167"/>
        <v/>
      </c>
      <c r="AU195" s="97" t="str">
        <f t="shared" si="168"/>
        <v/>
      </c>
      <c r="AV195" s="98" t="str">
        <f t="shared" si="169"/>
        <v/>
      </c>
      <c r="AW195" s="100" t="str">
        <f t="shared" si="170"/>
        <v/>
      </c>
      <c r="AX195" s="107">
        <f t="shared" si="650"/>
        <v>0</v>
      </c>
      <c r="AY195" s="108">
        <f t="shared" si="651"/>
        <v>0</v>
      </c>
      <c r="AZ195" s="109">
        <f t="shared" ref="AZ195:BA195" si="685">AN195+I195</f>
        <v>0</v>
      </c>
      <c r="BA195" s="110">
        <f t="shared" si="685"/>
        <v>0</v>
      </c>
      <c r="BB195" s="111" t="str">
        <f t="shared" si="174"/>
        <v/>
      </c>
      <c r="BC195" s="97" t="str">
        <f t="shared" si="175"/>
        <v/>
      </c>
      <c r="BD195" s="112" t="str">
        <f t="shared" si="176"/>
        <v/>
      </c>
    </row>
    <row r="196" ht="15.75" customHeight="1">
      <c r="A196" s="175">
        <v>45091.0</v>
      </c>
      <c r="B196" s="181"/>
      <c r="C196" s="181"/>
      <c r="D196" s="181"/>
      <c r="E196" s="181"/>
      <c r="F196" s="181"/>
      <c r="G196" s="181"/>
      <c r="H196" s="181"/>
      <c r="I196" s="181"/>
      <c r="J196" s="182"/>
      <c r="K196" s="96" t="str">
        <f t="shared" si="150"/>
        <v/>
      </c>
      <c r="L196" s="97" t="str">
        <f t="shared" si="151"/>
        <v/>
      </c>
      <c r="M196" s="97" t="str">
        <f t="shared" si="152"/>
        <v/>
      </c>
      <c r="N196" s="97" t="str">
        <f t="shared" si="153"/>
        <v/>
      </c>
      <c r="O196" s="97" t="str">
        <f t="shared" si="154"/>
        <v/>
      </c>
      <c r="P196" s="97" t="str">
        <f t="shared" si="155"/>
        <v/>
      </c>
      <c r="Q196" s="98" t="str">
        <f t="shared" si="156"/>
        <v/>
      </c>
      <c r="R196" s="98" t="str">
        <f t="shared" si="157"/>
        <v/>
      </c>
      <c r="S196" s="99" t="str">
        <f t="shared" si="158"/>
        <v/>
      </c>
      <c r="T196" s="181"/>
      <c r="U196" s="181"/>
      <c r="V196" s="181"/>
      <c r="W196" s="181"/>
      <c r="X196" s="181"/>
      <c r="Y196" s="181"/>
      <c r="Z196" s="182"/>
      <c r="AA196" s="96" t="str">
        <f t="shared" ref="AA196:AC196" si="686">IFERROR(U196/T196,"")</f>
        <v/>
      </c>
      <c r="AB196" s="97" t="str">
        <f t="shared" si="686"/>
        <v/>
      </c>
      <c r="AC196" s="97" t="str">
        <f t="shared" si="686"/>
        <v/>
      </c>
      <c r="AD196" s="97" t="str">
        <f t="shared" si="160"/>
        <v/>
      </c>
      <c r="AE196" s="97" t="str">
        <f t="shared" si="161"/>
        <v/>
      </c>
      <c r="AF196" s="97" t="str">
        <f t="shared" si="162"/>
        <v/>
      </c>
      <c r="AG196" s="98" t="str">
        <f t="shared" si="163"/>
        <v/>
      </c>
      <c r="AH196" s="100" t="str">
        <f t="shared" si="164"/>
        <v/>
      </c>
      <c r="AI196" s="183"/>
      <c r="AJ196" s="184"/>
      <c r="AK196" s="185"/>
      <c r="AL196" s="185"/>
      <c r="AM196" s="185"/>
      <c r="AN196" s="185"/>
      <c r="AO196" s="186"/>
      <c r="AP196" s="96" t="str">
        <f t="shared" ref="AP196:AR196" si="687">IFERROR(AJ196/AI196,"")</f>
        <v/>
      </c>
      <c r="AQ196" s="97" t="str">
        <f t="shared" si="687"/>
        <v/>
      </c>
      <c r="AR196" s="97" t="str">
        <f t="shared" si="687"/>
        <v/>
      </c>
      <c r="AS196" s="97" t="str">
        <f t="shared" si="166"/>
        <v/>
      </c>
      <c r="AT196" s="97" t="str">
        <f t="shared" si="167"/>
        <v/>
      </c>
      <c r="AU196" s="97" t="str">
        <f t="shared" si="168"/>
        <v/>
      </c>
      <c r="AV196" s="98" t="str">
        <f t="shared" si="169"/>
        <v/>
      </c>
      <c r="AW196" s="100" t="str">
        <f t="shared" si="170"/>
        <v/>
      </c>
      <c r="AX196" s="107">
        <f t="shared" si="650"/>
        <v>0</v>
      </c>
      <c r="AY196" s="108">
        <f t="shared" si="651"/>
        <v>0</v>
      </c>
      <c r="AZ196" s="109">
        <f t="shared" ref="AZ196:BA196" si="688">AN196+I196</f>
        <v>0</v>
      </c>
      <c r="BA196" s="110">
        <f t="shared" si="688"/>
        <v>0</v>
      </c>
      <c r="BB196" s="111" t="str">
        <f t="shared" si="174"/>
        <v/>
      </c>
      <c r="BC196" s="97" t="str">
        <f t="shared" si="175"/>
        <v/>
      </c>
      <c r="BD196" s="112" t="str">
        <f t="shared" si="176"/>
        <v/>
      </c>
    </row>
    <row r="197" ht="15.75" customHeight="1">
      <c r="A197" s="175">
        <v>45092.0</v>
      </c>
      <c r="B197" s="181"/>
      <c r="C197" s="181"/>
      <c r="D197" s="181"/>
      <c r="E197" s="181"/>
      <c r="F197" s="181"/>
      <c r="G197" s="181"/>
      <c r="H197" s="181"/>
      <c r="I197" s="181"/>
      <c r="J197" s="182"/>
      <c r="K197" s="96" t="str">
        <f t="shared" si="150"/>
        <v/>
      </c>
      <c r="L197" s="97" t="str">
        <f t="shared" si="151"/>
        <v/>
      </c>
      <c r="M197" s="97" t="str">
        <f t="shared" si="152"/>
        <v/>
      </c>
      <c r="N197" s="97" t="str">
        <f t="shared" si="153"/>
        <v/>
      </c>
      <c r="O197" s="97" t="str">
        <f t="shared" si="154"/>
        <v/>
      </c>
      <c r="P197" s="97" t="str">
        <f t="shared" si="155"/>
        <v/>
      </c>
      <c r="Q197" s="98" t="str">
        <f t="shared" si="156"/>
        <v/>
      </c>
      <c r="R197" s="98" t="str">
        <f t="shared" si="157"/>
        <v/>
      </c>
      <c r="S197" s="99" t="str">
        <f t="shared" si="158"/>
        <v/>
      </c>
      <c r="T197" s="181"/>
      <c r="U197" s="181"/>
      <c r="V197" s="181"/>
      <c r="W197" s="181"/>
      <c r="X197" s="181"/>
      <c r="Y197" s="181"/>
      <c r="Z197" s="182"/>
      <c r="AA197" s="96" t="str">
        <f t="shared" ref="AA197:AC197" si="689">IFERROR(U197/T197,"")</f>
        <v/>
      </c>
      <c r="AB197" s="97" t="str">
        <f t="shared" si="689"/>
        <v/>
      </c>
      <c r="AC197" s="97" t="str">
        <f t="shared" si="689"/>
        <v/>
      </c>
      <c r="AD197" s="97" t="str">
        <f t="shared" si="160"/>
        <v/>
      </c>
      <c r="AE197" s="97" t="str">
        <f t="shared" si="161"/>
        <v/>
      </c>
      <c r="AF197" s="97" t="str">
        <f t="shared" si="162"/>
        <v/>
      </c>
      <c r="AG197" s="98" t="str">
        <f t="shared" si="163"/>
        <v/>
      </c>
      <c r="AH197" s="100" t="str">
        <f t="shared" si="164"/>
        <v/>
      </c>
      <c r="AI197" s="183"/>
      <c r="AJ197" s="184"/>
      <c r="AK197" s="185"/>
      <c r="AL197" s="185"/>
      <c r="AM197" s="185"/>
      <c r="AN197" s="185"/>
      <c r="AO197" s="186"/>
      <c r="AP197" s="96" t="str">
        <f t="shared" ref="AP197:AR197" si="690">IFERROR(AJ197/AI197,"")</f>
        <v/>
      </c>
      <c r="AQ197" s="97" t="str">
        <f t="shared" si="690"/>
        <v/>
      </c>
      <c r="AR197" s="97" t="str">
        <f t="shared" si="690"/>
        <v/>
      </c>
      <c r="AS197" s="97" t="str">
        <f t="shared" si="166"/>
        <v/>
      </c>
      <c r="AT197" s="97" t="str">
        <f t="shared" si="167"/>
        <v/>
      </c>
      <c r="AU197" s="97" t="str">
        <f t="shared" si="168"/>
        <v/>
      </c>
      <c r="AV197" s="98" t="str">
        <f t="shared" si="169"/>
        <v/>
      </c>
      <c r="AW197" s="100" t="str">
        <f t="shared" si="170"/>
        <v/>
      </c>
      <c r="AX197" s="107">
        <f t="shared" si="650"/>
        <v>0</v>
      </c>
      <c r="AY197" s="108">
        <f t="shared" si="651"/>
        <v>0</v>
      </c>
      <c r="AZ197" s="109">
        <f t="shared" ref="AZ197:BA197" si="691">AN197+I197</f>
        <v>0</v>
      </c>
      <c r="BA197" s="110">
        <f t="shared" si="691"/>
        <v>0</v>
      </c>
      <c r="BB197" s="111" t="str">
        <f t="shared" si="174"/>
        <v/>
      </c>
      <c r="BC197" s="97" t="str">
        <f t="shared" si="175"/>
        <v/>
      </c>
      <c r="BD197" s="112" t="str">
        <f t="shared" si="176"/>
        <v/>
      </c>
    </row>
    <row r="198" ht="15.75" customHeight="1">
      <c r="A198" s="175">
        <v>45093.0</v>
      </c>
      <c r="B198" s="181"/>
      <c r="C198" s="181"/>
      <c r="D198" s="181"/>
      <c r="E198" s="181"/>
      <c r="F198" s="181"/>
      <c r="G198" s="181"/>
      <c r="H198" s="181"/>
      <c r="I198" s="181"/>
      <c r="J198" s="182"/>
      <c r="K198" s="96" t="str">
        <f t="shared" si="150"/>
        <v/>
      </c>
      <c r="L198" s="97" t="str">
        <f t="shared" si="151"/>
        <v/>
      </c>
      <c r="M198" s="97" t="str">
        <f t="shared" si="152"/>
        <v/>
      </c>
      <c r="N198" s="97" t="str">
        <f t="shared" si="153"/>
        <v/>
      </c>
      <c r="O198" s="97" t="str">
        <f t="shared" si="154"/>
        <v/>
      </c>
      <c r="P198" s="97" t="str">
        <f t="shared" si="155"/>
        <v/>
      </c>
      <c r="Q198" s="98" t="str">
        <f t="shared" si="156"/>
        <v/>
      </c>
      <c r="R198" s="98" t="str">
        <f t="shared" si="157"/>
        <v/>
      </c>
      <c r="S198" s="99" t="str">
        <f t="shared" si="158"/>
        <v/>
      </c>
      <c r="T198" s="181"/>
      <c r="U198" s="181"/>
      <c r="V198" s="181"/>
      <c r="W198" s="181"/>
      <c r="X198" s="181"/>
      <c r="Y198" s="181"/>
      <c r="Z198" s="182"/>
      <c r="AA198" s="96" t="str">
        <f t="shared" ref="AA198:AC198" si="692">IFERROR(U198/T198,"")</f>
        <v/>
      </c>
      <c r="AB198" s="97" t="str">
        <f t="shared" si="692"/>
        <v/>
      </c>
      <c r="AC198" s="97" t="str">
        <f t="shared" si="692"/>
        <v/>
      </c>
      <c r="AD198" s="97" t="str">
        <f t="shared" si="160"/>
        <v/>
      </c>
      <c r="AE198" s="97" t="str">
        <f t="shared" si="161"/>
        <v/>
      </c>
      <c r="AF198" s="97" t="str">
        <f t="shared" si="162"/>
        <v/>
      </c>
      <c r="AG198" s="98" t="str">
        <f t="shared" si="163"/>
        <v/>
      </c>
      <c r="AH198" s="100" t="str">
        <f t="shared" si="164"/>
        <v/>
      </c>
      <c r="AI198" s="183"/>
      <c r="AJ198" s="184"/>
      <c r="AK198" s="185"/>
      <c r="AL198" s="185"/>
      <c r="AM198" s="185"/>
      <c r="AN198" s="185"/>
      <c r="AO198" s="186"/>
      <c r="AP198" s="96" t="str">
        <f t="shared" ref="AP198:AR198" si="693">IFERROR(AJ198/AI198,"")</f>
        <v/>
      </c>
      <c r="AQ198" s="97" t="str">
        <f t="shared" si="693"/>
        <v/>
      </c>
      <c r="AR198" s="97" t="str">
        <f t="shared" si="693"/>
        <v/>
      </c>
      <c r="AS198" s="97" t="str">
        <f t="shared" si="166"/>
        <v/>
      </c>
      <c r="AT198" s="97" t="str">
        <f t="shared" si="167"/>
        <v/>
      </c>
      <c r="AU198" s="97" t="str">
        <f t="shared" si="168"/>
        <v/>
      </c>
      <c r="AV198" s="98" t="str">
        <f t="shared" si="169"/>
        <v/>
      </c>
      <c r="AW198" s="100" t="str">
        <f t="shared" si="170"/>
        <v/>
      </c>
      <c r="AX198" s="107">
        <f t="shared" si="650"/>
        <v>0</v>
      </c>
      <c r="AY198" s="108">
        <f t="shared" si="651"/>
        <v>0</v>
      </c>
      <c r="AZ198" s="109">
        <f t="shared" ref="AZ198:BA198" si="694">AN198+I198</f>
        <v>0</v>
      </c>
      <c r="BA198" s="110">
        <f t="shared" si="694"/>
        <v>0</v>
      </c>
      <c r="BB198" s="111" t="str">
        <f t="shared" si="174"/>
        <v/>
      </c>
      <c r="BC198" s="97" t="str">
        <f t="shared" si="175"/>
        <v/>
      </c>
      <c r="BD198" s="112" t="str">
        <f t="shared" si="176"/>
        <v/>
      </c>
    </row>
    <row r="199" ht="15.75" customHeight="1">
      <c r="A199" s="175">
        <v>45094.0</v>
      </c>
      <c r="B199" s="181"/>
      <c r="C199" s="181"/>
      <c r="D199" s="181"/>
      <c r="E199" s="181"/>
      <c r="F199" s="181"/>
      <c r="G199" s="181"/>
      <c r="H199" s="181"/>
      <c r="I199" s="181"/>
      <c r="J199" s="182"/>
      <c r="K199" s="96" t="str">
        <f t="shared" si="150"/>
        <v/>
      </c>
      <c r="L199" s="97" t="str">
        <f t="shared" si="151"/>
        <v/>
      </c>
      <c r="M199" s="97" t="str">
        <f t="shared" si="152"/>
        <v/>
      </c>
      <c r="N199" s="97" t="str">
        <f t="shared" si="153"/>
        <v/>
      </c>
      <c r="O199" s="97" t="str">
        <f t="shared" si="154"/>
        <v/>
      </c>
      <c r="P199" s="97" t="str">
        <f t="shared" si="155"/>
        <v/>
      </c>
      <c r="Q199" s="98" t="str">
        <f t="shared" si="156"/>
        <v/>
      </c>
      <c r="R199" s="98" t="str">
        <f t="shared" si="157"/>
        <v/>
      </c>
      <c r="S199" s="99" t="str">
        <f t="shared" si="158"/>
        <v/>
      </c>
      <c r="T199" s="181"/>
      <c r="U199" s="181"/>
      <c r="V199" s="181"/>
      <c r="W199" s="181"/>
      <c r="X199" s="181"/>
      <c r="Y199" s="181"/>
      <c r="Z199" s="182"/>
      <c r="AA199" s="96" t="str">
        <f t="shared" ref="AA199:AC199" si="695">IFERROR(U199/T199,"")</f>
        <v/>
      </c>
      <c r="AB199" s="97" t="str">
        <f t="shared" si="695"/>
        <v/>
      </c>
      <c r="AC199" s="97" t="str">
        <f t="shared" si="695"/>
        <v/>
      </c>
      <c r="AD199" s="97" t="str">
        <f t="shared" si="160"/>
        <v/>
      </c>
      <c r="AE199" s="97" t="str">
        <f t="shared" si="161"/>
        <v/>
      </c>
      <c r="AF199" s="97" t="str">
        <f t="shared" si="162"/>
        <v/>
      </c>
      <c r="AG199" s="98" t="str">
        <f t="shared" si="163"/>
        <v/>
      </c>
      <c r="AH199" s="100" t="str">
        <f t="shared" si="164"/>
        <v/>
      </c>
      <c r="AI199" s="183"/>
      <c r="AJ199" s="184"/>
      <c r="AK199" s="185"/>
      <c r="AL199" s="185"/>
      <c r="AM199" s="185"/>
      <c r="AN199" s="185"/>
      <c r="AO199" s="186"/>
      <c r="AP199" s="96" t="str">
        <f t="shared" ref="AP199:AR199" si="696">IFERROR(AJ199/AI199,"")</f>
        <v/>
      </c>
      <c r="AQ199" s="97" t="str">
        <f t="shared" si="696"/>
        <v/>
      </c>
      <c r="AR199" s="97" t="str">
        <f t="shared" si="696"/>
        <v/>
      </c>
      <c r="AS199" s="97" t="str">
        <f t="shared" si="166"/>
        <v/>
      </c>
      <c r="AT199" s="97" t="str">
        <f t="shared" si="167"/>
        <v/>
      </c>
      <c r="AU199" s="97" t="str">
        <f t="shared" si="168"/>
        <v/>
      </c>
      <c r="AV199" s="98" t="str">
        <f t="shared" si="169"/>
        <v/>
      </c>
      <c r="AW199" s="100" t="str">
        <f t="shared" si="170"/>
        <v/>
      </c>
      <c r="AX199" s="107">
        <f t="shared" si="650"/>
        <v>0</v>
      </c>
      <c r="AY199" s="108">
        <f t="shared" si="651"/>
        <v>0</v>
      </c>
      <c r="AZ199" s="109">
        <f t="shared" ref="AZ199:BA199" si="697">AN199+I199</f>
        <v>0</v>
      </c>
      <c r="BA199" s="110">
        <f t="shared" si="697"/>
        <v>0</v>
      </c>
      <c r="BB199" s="111" t="str">
        <f t="shared" si="174"/>
        <v/>
      </c>
      <c r="BC199" s="97" t="str">
        <f t="shared" si="175"/>
        <v/>
      </c>
      <c r="BD199" s="112" t="str">
        <f t="shared" si="176"/>
        <v/>
      </c>
    </row>
    <row r="200" ht="15.75" customHeight="1">
      <c r="A200" s="175">
        <v>45095.0</v>
      </c>
      <c r="B200" s="181"/>
      <c r="C200" s="181"/>
      <c r="D200" s="181"/>
      <c r="E200" s="181"/>
      <c r="F200" s="181"/>
      <c r="G200" s="181"/>
      <c r="H200" s="181"/>
      <c r="I200" s="181"/>
      <c r="J200" s="182"/>
      <c r="K200" s="96" t="str">
        <f t="shared" si="150"/>
        <v/>
      </c>
      <c r="L200" s="97" t="str">
        <f t="shared" si="151"/>
        <v/>
      </c>
      <c r="M200" s="97" t="str">
        <f t="shared" si="152"/>
        <v/>
      </c>
      <c r="N200" s="97" t="str">
        <f t="shared" si="153"/>
        <v/>
      </c>
      <c r="O200" s="97" t="str">
        <f t="shared" si="154"/>
        <v/>
      </c>
      <c r="P200" s="97" t="str">
        <f t="shared" si="155"/>
        <v/>
      </c>
      <c r="Q200" s="98" t="str">
        <f t="shared" si="156"/>
        <v/>
      </c>
      <c r="R200" s="98" t="str">
        <f t="shared" si="157"/>
        <v/>
      </c>
      <c r="S200" s="99" t="str">
        <f t="shared" si="158"/>
        <v/>
      </c>
      <c r="T200" s="181"/>
      <c r="U200" s="181"/>
      <c r="V200" s="181"/>
      <c r="W200" s="181"/>
      <c r="X200" s="181"/>
      <c r="Y200" s="181"/>
      <c r="Z200" s="182"/>
      <c r="AA200" s="96" t="str">
        <f t="shared" ref="AA200:AC200" si="698">IFERROR(U200/T200,"")</f>
        <v/>
      </c>
      <c r="AB200" s="97" t="str">
        <f t="shared" si="698"/>
        <v/>
      </c>
      <c r="AC200" s="97" t="str">
        <f t="shared" si="698"/>
        <v/>
      </c>
      <c r="AD200" s="97" t="str">
        <f t="shared" si="160"/>
        <v/>
      </c>
      <c r="AE200" s="97" t="str">
        <f t="shared" si="161"/>
        <v/>
      </c>
      <c r="AF200" s="97" t="str">
        <f t="shared" si="162"/>
        <v/>
      </c>
      <c r="AG200" s="98" t="str">
        <f t="shared" si="163"/>
        <v/>
      </c>
      <c r="AH200" s="100" t="str">
        <f t="shared" si="164"/>
        <v/>
      </c>
      <c r="AI200" s="183"/>
      <c r="AJ200" s="184"/>
      <c r="AK200" s="185"/>
      <c r="AL200" s="185"/>
      <c r="AM200" s="185"/>
      <c r="AN200" s="185"/>
      <c r="AO200" s="186"/>
      <c r="AP200" s="96" t="str">
        <f t="shared" ref="AP200:AR200" si="699">IFERROR(AJ200/AI200,"")</f>
        <v/>
      </c>
      <c r="AQ200" s="97" t="str">
        <f t="shared" si="699"/>
        <v/>
      </c>
      <c r="AR200" s="97" t="str">
        <f t="shared" si="699"/>
        <v/>
      </c>
      <c r="AS200" s="97" t="str">
        <f t="shared" si="166"/>
        <v/>
      </c>
      <c r="AT200" s="97" t="str">
        <f t="shared" si="167"/>
        <v/>
      </c>
      <c r="AU200" s="97" t="str">
        <f t="shared" si="168"/>
        <v/>
      </c>
      <c r="AV200" s="98" t="str">
        <f t="shared" si="169"/>
        <v/>
      </c>
      <c r="AW200" s="100" t="str">
        <f t="shared" si="170"/>
        <v/>
      </c>
      <c r="AX200" s="107">
        <f t="shared" si="650"/>
        <v>0</v>
      </c>
      <c r="AY200" s="108">
        <f t="shared" si="651"/>
        <v>0</v>
      </c>
      <c r="AZ200" s="109">
        <f t="shared" ref="AZ200:BA200" si="700">AN200+I200</f>
        <v>0</v>
      </c>
      <c r="BA200" s="110">
        <f t="shared" si="700"/>
        <v>0</v>
      </c>
      <c r="BB200" s="111" t="str">
        <f t="shared" si="174"/>
        <v/>
      </c>
      <c r="BC200" s="97" t="str">
        <f t="shared" si="175"/>
        <v/>
      </c>
      <c r="BD200" s="112" t="str">
        <f t="shared" si="176"/>
        <v/>
      </c>
    </row>
    <row r="201" ht="15.75" customHeight="1">
      <c r="A201" s="175">
        <v>45096.0</v>
      </c>
      <c r="B201" s="181"/>
      <c r="C201" s="181"/>
      <c r="D201" s="181"/>
      <c r="E201" s="181"/>
      <c r="F201" s="181"/>
      <c r="G201" s="181"/>
      <c r="H201" s="181"/>
      <c r="I201" s="181"/>
      <c r="J201" s="182"/>
      <c r="K201" s="96" t="str">
        <f t="shared" si="150"/>
        <v/>
      </c>
      <c r="L201" s="97" t="str">
        <f t="shared" si="151"/>
        <v/>
      </c>
      <c r="M201" s="97" t="str">
        <f t="shared" si="152"/>
        <v/>
      </c>
      <c r="N201" s="97" t="str">
        <f t="shared" si="153"/>
        <v/>
      </c>
      <c r="O201" s="97" t="str">
        <f t="shared" si="154"/>
        <v/>
      </c>
      <c r="P201" s="97" t="str">
        <f t="shared" si="155"/>
        <v/>
      </c>
      <c r="Q201" s="98" t="str">
        <f t="shared" si="156"/>
        <v/>
      </c>
      <c r="R201" s="98" t="str">
        <f t="shared" si="157"/>
        <v/>
      </c>
      <c r="S201" s="99" t="str">
        <f t="shared" si="158"/>
        <v/>
      </c>
      <c r="T201" s="181"/>
      <c r="U201" s="181"/>
      <c r="V201" s="181"/>
      <c r="W201" s="181"/>
      <c r="X201" s="181"/>
      <c r="Y201" s="181"/>
      <c r="Z201" s="182"/>
      <c r="AA201" s="96" t="str">
        <f t="shared" ref="AA201:AC201" si="701">IFERROR(U201/T201,"")</f>
        <v/>
      </c>
      <c r="AB201" s="97" t="str">
        <f t="shared" si="701"/>
        <v/>
      </c>
      <c r="AC201" s="97" t="str">
        <f t="shared" si="701"/>
        <v/>
      </c>
      <c r="AD201" s="97" t="str">
        <f t="shared" si="160"/>
        <v/>
      </c>
      <c r="AE201" s="97" t="str">
        <f t="shared" si="161"/>
        <v/>
      </c>
      <c r="AF201" s="97" t="str">
        <f t="shared" si="162"/>
        <v/>
      </c>
      <c r="AG201" s="98" t="str">
        <f t="shared" si="163"/>
        <v/>
      </c>
      <c r="AH201" s="100" t="str">
        <f t="shared" si="164"/>
        <v/>
      </c>
      <c r="AI201" s="183"/>
      <c r="AJ201" s="184"/>
      <c r="AK201" s="185"/>
      <c r="AL201" s="185"/>
      <c r="AM201" s="185"/>
      <c r="AN201" s="185"/>
      <c r="AO201" s="186"/>
      <c r="AP201" s="96" t="str">
        <f t="shared" ref="AP201:AR201" si="702">IFERROR(AJ201/AI201,"")</f>
        <v/>
      </c>
      <c r="AQ201" s="97" t="str">
        <f t="shared" si="702"/>
        <v/>
      </c>
      <c r="AR201" s="97" t="str">
        <f t="shared" si="702"/>
        <v/>
      </c>
      <c r="AS201" s="97" t="str">
        <f t="shared" si="166"/>
        <v/>
      </c>
      <c r="AT201" s="97" t="str">
        <f t="shared" si="167"/>
        <v/>
      </c>
      <c r="AU201" s="97" t="str">
        <f t="shared" si="168"/>
        <v/>
      </c>
      <c r="AV201" s="98" t="str">
        <f t="shared" si="169"/>
        <v/>
      </c>
      <c r="AW201" s="100" t="str">
        <f t="shared" si="170"/>
        <v/>
      </c>
      <c r="AX201" s="107">
        <f t="shared" si="650"/>
        <v>0</v>
      </c>
      <c r="AY201" s="108">
        <f t="shared" si="651"/>
        <v>0</v>
      </c>
      <c r="AZ201" s="109">
        <f t="shared" ref="AZ201:BA201" si="703">AN201+I201</f>
        <v>0</v>
      </c>
      <c r="BA201" s="110">
        <f t="shared" si="703"/>
        <v>0</v>
      </c>
      <c r="BB201" s="111" t="str">
        <f t="shared" si="174"/>
        <v/>
      </c>
      <c r="BC201" s="97" t="str">
        <f t="shared" si="175"/>
        <v/>
      </c>
      <c r="BD201" s="112" t="str">
        <f t="shared" si="176"/>
        <v/>
      </c>
    </row>
    <row r="202" ht="15.75" customHeight="1">
      <c r="A202" s="175">
        <v>45097.0</v>
      </c>
      <c r="B202" s="181"/>
      <c r="C202" s="181"/>
      <c r="D202" s="181"/>
      <c r="E202" s="181"/>
      <c r="F202" s="181"/>
      <c r="G202" s="181"/>
      <c r="H202" s="181"/>
      <c r="I202" s="181"/>
      <c r="J202" s="182"/>
      <c r="K202" s="96" t="str">
        <f t="shared" si="150"/>
        <v/>
      </c>
      <c r="L202" s="97" t="str">
        <f t="shared" si="151"/>
        <v/>
      </c>
      <c r="M202" s="97" t="str">
        <f t="shared" si="152"/>
        <v/>
      </c>
      <c r="N202" s="97" t="str">
        <f t="shared" si="153"/>
        <v/>
      </c>
      <c r="O202" s="97" t="str">
        <f t="shared" si="154"/>
        <v/>
      </c>
      <c r="P202" s="97" t="str">
        <f t="shared" si="155"/>
        <v/>
      </c>
      <c r="Q202" s="98" t="str">
        <f t="shared" si="156"/>
        <v/>
      </c>
      <c r="R202" s="98" t="str">
        <f t="shared" si="157"/>
        <v/>
      </c>
      <c r="S202" s="99" t="str">
        <f t="shared" si="158"/>
        <v/>
      </c>
      <c r="T202" s="181"/>
      <c r="U202" s="181"/>
      <c r="V202" s="181"/>
      <c r="W202" s="181"/>
      <c r="X202" s="181"/>
      <c r="Y202" s="181"/>
      <c r="Z202" s="182"/>
      <c r="AA202" s="96" t="str">
        <f t="shared" ref="AA202:AC202" si="704">IFERROR(U202/T202,"")</f>
        <v/>
      </c>
      <c r="AB202" s="97" t="str">
        <f t="shared" si="704"/>
        <v/>
      </c>
      <c r="AC202" s="97" t="str">
        <f t="shared" si="704"/>
        <v/>
      </c>
      <c r="AD202" s="97" t="str">
        <f t="shared" si="160"/>
        <v/>
      </c>
      <c r="AE202" s="97" t="str">
        <f t="shared" si="161"/>
        <v/>
      </c>
      <c r="AF202" s="97" t="str">
        <f t="shared" si="162"/>
        <v/>
      </c>
      <c r="AG202" s="98" t="str">
        <f t="shared" si="163"/>
        <v/>
      </c>
      <c r="AH202" s="100" t="str">
        <f t="shared" si="164"/>
        <v/>
      </c>
      <c r="AI202" s="183"/>
      <c r="AJ202" s="184"/>
      <c r="AK202" s="185"/>
      <c r="AL202" s="185"/>
      <c r="AM202" s="185"/>
      <c r="AN202" s="185"/>
      <c r="AO202" s="186"/>
      <c r="AP202" s="96" t="str">
        <f t="shared" ref="AP202:AR202" si="705">IFERROR(AJ202/AI202,"")</f>
        <v/>
      </c>
      <c r="AQ202" s="97" t="str">
        <f t="shared" si="705"/>
        <v/>
      </c>
      <c r="AR202" s="97" t="str">
        <f t="shared" si="705"/>
        <v/>
      </c>
      <c r="AS202" s="97" t="str">
        <f t="shared" si="166"/>
        <v/>
      </c>
      <c r="AT202" s="97" t="str">
        <f t="shared" si="167"/>
        <v/>
      </c>
      <c r="AU202" s="97" t="str">
        <f t="shared" si="168"/>
        <v/>
      </c>
      <c r="AV202" s="98" t="str">
        <f t="shared" si="169"/>
        <v/>
      </c>
      <c r="AW202" s="100" t="str">
        <f t="shared" si="170"/>
        <v/>
      </c>
      <c r="AX202" s="107">
        <f t="shared" si="650"/>
        <v>0</v>
      </c>
      <c r="AY202" s="108">
        <f t="shared" si="651"/>
        <v>0</v>
      </c>
      <c r="AZ202" s="109">
        <f t="shared" ref="AZ202:BA202" si="706">AN202+I202</f>
        <v>0</v>
      </c>
      <c r="BA202" s="110">
        <f t="shared" si="706"/>
        <v>0</v>
      </c>
      <c r="BB202" s="111" t="str">
        <f t="shared" si="174"/>
        <v/>
      </c>
      <c r="BC202" s="97" t="str">
        <f t="shared" si="175"/>
        <v/>
      </c>
      <c r="BD202" s="112" t="str">
        <f t="shared" si="176"/>
        <v/>
      </c>
    </row>
    <row r="203" ht="15.75" customHeight="1">
      <c r="A203" s="175">
        <v>45098.0</v>
      </c>
      <c r="B203" s="181"/>
      <c r="C203" s="181"/>
      <c r="D203" s="181"/>
      <c r="E203" s="181"/>
      <c r="F203" s="181"/>
      <c r="G203" s="181"/>
      <c r="H203" s="181"/>
      <c r="I203" s="181"/>
      <c r="J203" s="182"/>
      <c r="K203" s="96" t="str">
        <f t="shared" si="150"/>
        <v/>
      </c>
      <c r="L203" s="97" t="str">
        <f t="shared" si="151"/>
        <v/>
      </c>
      <c r="M203" s="97" t="str">
        <f t="shared" si="152"/>
        <v/>
      </c>
      <c r="N203" s="97" t="str">
        <f t="shared" si="153"/>
        <v/>
      </c>
      <c r="O203" s="97" t="str">
        <f t="shared" si="154"/>
        <v/>
      </c>
      <c r="P203" s="97" t="str">
        <f t="shared" si="155"/>
        <v/>
      </c>
      <c r="Q203" s="98" t="str">
        <f t="shared" si="156"/>
        <v/>
      </c>
      <c r="R203" s="98" t="str">
        <f t="shared" si="157"/>
        <v/>
      </c>
      <c r="S203" s="99" t="str">
        <f t="shared" si="158"/>
        <v/>
      </c>
      <c r="T203" s="181"/>
      <c r="U203" s="181"/>
      <c r="V203" s="181"/>
      <c r="W203" s="181"/>
      <c r="X203" s="181"/>
      <c r="Y203" s="181"/>
      <c r="Z203" s="182"/>
      <c r="AA203" s="96" t="str">
        <f t="shared" ref="AA203:AC203" si="707">IFERROR(U203/T203,"")</f>
        <v/>
      </c>
      <c r="AB203" s="97" t="str">
        <f t="shared" si="707"/>
        <v/>
      </c>
      <c r="AC203" s="97" t="str">
        <f t="shared" si="707"/>
        <v/>
      </c>
      <c r="AD203" s="97" t="str">
        <f t="shared" si="160"/>
        <v/>
      </c>
      <c r="AE203" s="97" t="str">
        <f t="shared" si="161"/>
        <v/>
      </c>
      <c r="AF203" s="97" t="str">
        <f t="shared" si="162"/>
        <v/>
      </c>
      <c r="AG203" s="98" t="str">
        <f t="shared" si="163"/>
        <v/>
      </c>
      <c r="AH203" s="100" t="str">
        <f t="shared" si="164"/>
        <v/>
      </c>
      <c r="AI203" s="183"/>
      <c r="AJ203" s="184"/>
      <c r="AK203" s="185"/>
      <c r="AL203" s="185"/>
      <c r="AM203" s="185"/>
      <c r="AN203" s="185"/>
      <c r="AO203" s="186"/>
      <c r="AP203" s="96" t="str">
        <f t="shared" ref="AP203:AR203" si="708">IFERROR(AJ203/AI203,"")</f>
        <v/>
      </c>
      <c r="AQ203" s="97" t="str">
        <f t="shared" si="708"/>
        <v/>
      </c>
      <c r="AR203" s="97" t="str">
        <f t="shared" si="708"/>
        <v/>
      </c>
      <c r="AS203" s="97" t="str">
        <f t="shared" si="166"/>
        <v/>
      </c>
      <c r="AT203" s="97" t="str">
        <f t="shared" si="167"/>
        <v/>
      </c>
      <c r="AU203" s="97" t="str">
        <f t="shared" si="168"/>
        <v/>
      </c>
      <c r="AV203" s="98" t="str">
        <f t="shared" si="169"/>
        <v/>
      </c>
      <c r="AW203" s="100" t="str">
        <f t="shared" si="170"/>
        <v/>
      </c>
      <c r="AX203" s="107">
        <f t="shared" si="650"/>
        <v>0</v>
      </c>
      <c r="AY203" s="108">
        <f t="shared" si="651"/>
        <v>0</v>
      </c>
      <c r="AZ203" s="109">
        <f t="shared" ref="AZ203:BA203" si="709">AN203+I203</f>
        <v>0</v>
      </c>
      <c r="BA203" s="110">
        <f t="shared" si="709"/>
        <v>0</v>
      </c>
      <c r="BB203" s="111" t="str">
        <f t="shared" si="174"/>
        <v/>
      </c>
      <c r="BC203" s="97" t="str">
        <f t="shared" si="175"/>
        <v/>
      </c>
      <c r="BD203" s="112" t="str">
        <f t="shared" si="176"/>
        <v/>
      </c>
    </row>
    <row r="204" ht="15.75" customHeight="1">
      <c r="A204" s="175">
        <v>45099.0</v>
      </c>
      <c r="B204" s="181"/>
      <c r="C204" s="181"/>
      <c r="D204" s="181"/>
      <c r="E204" s="181"/>
      <c r="F204" s="181"/>
      <c r="G204" s="181"/>
      <c r="H204" s="181"/>
      <c r="I204" s="181"/>
      <c r="J204" s="182"/>
      <c r="K204" s="96" t="str">
        <f t="shared" si="150"/>
        <v/>
      </c>
      <c r="L204" s="97" t="str">
        <f t="shared" si="151"/>
        <v/>
      </c>
      <c r="M204" s="97" t="str">
        <f t="shared" si="152"/>
        <v/>
      </c>
      <c r="N204" s="97" t="str">
        <f t="shared" si="153"/>
        <v/>
      </c>
      <c r="O204" s="97" t="str">
        <f t="shared" si="154"/>
        <v/>
      </c>
      <c r="P204" s="97" t="str">
        <f t="shared" si="155"/>
        <v/>
      </c>
      <c r="Q204" s="98" t="str">
        <f t="shared" si="156"/>
        <v/>
      </c>
      <c r="R204" s="98" t="str">
        <f t="shared" si="157"/>
        <v/>
      </c>
      <c r="S204" s="99" t="str">
        <f t="shared" si="158"/>
        <v/>
      </c>
      <c r="T204" s="181"/>
      <c r="U204" s="181"/>
      <c r="V204" s="181"/>
      <c r="W204" s="181"/>
      <c r="X204" s="181"/>
      <c r="Y204" s="181"/>
      <c r="Z204" s="182"/>
      <c r="AA204" s="96" t="str">
        <f t="shared" ref="AA204:AC204" si="710">IFERROR(U204/T204,"")</f>
        <v/>
      </c>
      <c r="AB204" s="97" t="str">
        <f t="shared" si="710"/>
        <v/>
      </c>
      <c r="AC204" s="97" t="str">
        <f t="shared" si="710"/>
        <v/>
      </c>
      <c r="AD204" s="97" t="str">
        <f t="shared" si="160"/>
        <v/>
      </c>
      <c r="AE204" s="97" t="str">
        <f t="shared" si="161"/>
        <v/>
      </c>
      <c r="AF204" s="97" t="str">
        <f t="shared" si="162"/>
        <v/>
      </c>
      <c r="AG204" s="98" t="str">
        <f t="shared" si="163"/>
        <v/>
      </c>
      <c r="AH204" s="100" t="str">
        <f t="shared" si="164"/>
        <v/>
      </c>
      <c r="AI204" s="183"/>
      <c r="AJ204" s="184"/>
      <c r="AK204" s="185"/>
      <c r="AL204" s="185"/>
      <c r="AM204" s="185"/>
      <c r="AN204" s="185"/>
      <c r="AO204" s="186"/>
      <c r="AP204" s="96" t="str">
        <f t="shared" ref="AP204:AR204" si="711">IFERROR(AJ204/AI204,"")</f>
        <v/>
      </c>
      <c r="AQ204" s="97" t="str">
        <f t="shared" si="711"/>
        <v/>
      </c>
      <c r="AR204" s="97" t="str">
        <f t="shared" si="711"/>
        <v/>
      </c>
      <c r="AS204" s="97" t="str">
        <f t="shared" si="166"/>
        <v/>
      </c>
      <c r="AT204" s="97" t="str">
        <f t="shared" si="167"/>
        <v/>
      </c>
      <c r="AU204" s="97" t="str">
        <f t="shared" si="168"/>
        <v/>
      </c>
      <c r="AV204" s="98" t="str">
        <f t="shared" si="169"/>
        <v/>
      </c>
      <c r="AW204" s="100" t="str">
        <f t="shared" si="170"/>
        <v/>
      </c>
      <c r="AX204" s="107">
        <f t="shared" si="650"/>
        <v>0</v>
      </c>
      <c r="AY204" s="108">
        <f t="shared" si="651"/>
        <v>0</v>
      </c>
      <c r="AZ204" s="109">
        <f t="shared" ref="AZ204:BA204" si="712">AN204+I204</f>
        <v>0</v>
      </c>
      <c r="BA204" s="110">
        <f t="shared" si="712"/>
        <v>0</v>
      </c>
      <c r="BB204" s="111" t="str">
        <f t="shared" si="174"/>
        <v/>
      </c>
      <c r="BC204" s="97" t="str">
        <f t="shared" si="175"/>
        <v/>
      </c>
      <c r="BD204" s="112" t="str">
        <f t="shared" si="176"/>
        <v/>
      </c>
    </row>
    <row r="205" ht="15.75" customHeight="1">
      <c r="A205" s="175">
        <v>45100.0</v>
      </c>
      <c r="B205" s="181"/>
      <c r="C205" s="181"/>
      <c r="D205" s="181"/>
      <c r="E205" s="181"/>
      <c r="F205" s="181"/>
      <c r="G205" s="181"/>
      <c r="H205" s="181"/>
      <c r="I205" s="181"/>
      <c r="J205" s="182"/>
      <c r="K205" s="96" t="str">
        <f t="shared" si="150"/>
        <v/>
      </c>
      <c r="L205" s="97" t="str">
        <f t="shared" si="151"/>
        <v/>
      </c>
      <c r="M205" s="97" t="str">
        <f t="shared" si="152"/>
        <v/>
      </c>
      <c r="N205" s="97" t="str">
        <f t="shared" si="153"/>
        <v/>
      </c>
      <c r="O205" s="97" t="str">
        <f t="shared" si="154"/>
        <v/>
      </c>
      <c r="P205" s="97" t="str">
        <f t="shared" si="155"/>
        <v/>
      </c>
      <c r="Q205" s="98" t="str">
        <f t="shared" si="156"/>
        <v/>
      </c>
      <c r="R205" s="98" t="str">
        <f t="shared" si="157"/>
        <v/>
      </c>
      <c r="S205" s="99" t="str">
        <f t="shared" si="158"/>
        <v/>
      </c>
      <c r="T205" s="181"/>
      <c r="U205" s="181"/>
      <c r="V205" s="181"/>
      <c r="W205" s="181"/>
      <c r="X205" s="181"/>
      <c r="Y205" s="181"/>
      <c r="Z205" s="182"/>
      <c r="AA205" s="96" t="str">
        <f t="shared" ref="AA205:AC205" si="713">IFERROR(U205/T205,"")</f>
        <v/>
      </c>
      <c r="AB205" s="97" t="str">
        <f t="shared" si="713"/>
        <v/>
      </c>
      <c r="AC205" s="97" t="str">
        <f t="shared" si="713"/>
        <v/>
      </c>
      <c r="AD205" s="97" t="str">
        <f t="shared" si="160"/>
        <v/>
      </c>
      <c r="AE205" s="97" t="str">
        <f t="shared" si="161"/>
        <v/>
      </c>
      <c r="AF205" s="97" t="str">
        <f t="shared" si="162"/>
        <v/>
      </c>
      <c r="AG205" s="98" t="str">
        <f t="shared" si="163"/>
        <v/>
      </c>
      <c r="AH205" s="100" t="str">
        <f t="shared" si="164"/>
        <v/>
      </c>
      <c r="AI205" s="183"/>
      <c r="AJ205" s="184"/>
      <c r="AK205" s="185"/>
      <c r="AL205" s="185"/>
      <c r="AM205" s="185"/>
      <c r="AN205" s="185"/>
      <c r="AO205" s="186"/>
      <c r="AP205" s="96" t="str">
        <f t="shared" ref="AP205:AR205" si="714">IFERROR(AJ205/AI205,"")</f>
        <v/>
      </c>
      <c r="AQ205" s="97" t="str">
        <f t="shared" si="714"/>
        <v/>
      </c>
      <c r="AR205" s="97" t="str">
        <f t="shared" si="714"/>
        <v/>
      </c>
      <c r="AS205" s="97" t="str">
        <f t="shared" si="166"/>
        <v/>
      </c>
      <c r="AT205" s="97" t="str">
        <f t="shared" si="167"/>
        <v/>
      </c>
      <c r="AU205" s="97" t="str">
        <f t="shared" si="168"/>
        <v/>
      </c>
      <c r="AV205" s="98" t="str">
        <f t="shared" si="169"/>
        <v/>
      </c>
      <c r="AW205" s="100" t="str">
        <f t="shared" si="170"/>
        <v/>
      </c>
      <c r="AX205" s="107">
        <f t="shared" si="650"/>
        <v>0</v>
      </c>
      <c r="AY205" s="108">
        <f t="shared" si="651"/>
        <v>0</v>
      </c>
      <c r="AZ205" s="109">
        <f t="shared" ref="AZ205:BA205" si="715">AN205+I205</f>
        <v>0</v>
      </c>
      <c r="BA205" s="110">
        <f t="shared" si="715"/>
        <v>0</v>
      </c>
      <c r="BB205" s="111" t="str">
        <f t="shared" si="174"/>
        <v/>
      </c>
      <c r="BC205" s="97" t="str">
        <f t="shared" si="175"/>
        <v/>
      </c>
      <c r="BD205" s="112" t="str">
        <f t="shared" si="176"/>
        <v/>
      </c>
    </row>
    <row r="206" ht="15.75" customHeight="1">
      <c r="A206" s="175">
        <v>45101.0</v>
      </c>
      <c r="B206" s="181"/>
      <c r="C206" s="181"/>
      <c r="D206" s="181"/>
      <c r="E206" s="181"/>
      <c r="F206" s="181"/>
      <c r="G206" s="181"/>
      <c r="H206" s="181"/>
      <c r="I206" s="181"/>
      <c r="J206" s="182"/>
      <c r="K206" s="96" t="str">
        <f t="shared" si="150"/>
        <v/>
      </c>
      <c r="L206" s="97" t="str">
        <f t="shared" si="151"/>
        <v/>
      </c>
      <c r="M206" s="97" t="str">
        <f t="shared" si="152"/>
        <v/>
      </c>
      <c r="N206" s="97" t="str">
        <f t="shared" si="153"/>
        <v/>
      </c>
      <c r="O206" s="97" t="str">
        <f t="shared" si="154"/>
        <v/>
      </c>
      <c r="P206" s="97" t="str">
        <f t="shared" si="155"/>
        <v/>
      </c>
      <c r="Q206" s="98" t="str">
        <f t="shared" si="156"/>
        <v/>
      </c>
      <c r="R206" s="98" t="str">
        <f t="shared" si="157"/>
        <v/>
      </c>
      <c r="S206" s="99" t="str">
        <f t="shared" si="158"/>
        <v/>
      </c>
      <c r="T206" s="181"/>
      <c r="U206" s="181"/>
      <c r="V206" s="181"/>
      <c r="W206" s="181"/>
      <c r="X206" s="181"/>
      <c r="Y206" s="181"/>
      <c r="Z206" s="182"/>
      <c r="AA206" s="96" t="str">
        <f t="shared" ref="AA206:AC206" si="716">IFERROR(U206/T206,"")</f>
        <v/>
      </c>
      <c r="AB206" s="97" t="str">
        <f t="shared" si="716"/>
        <v/>
      </c>
      <c r="AC206" s="97" t="str">
        <f t="shared" si="716"/>
        <v/>
      </c>
      <c r="AD206" s="97" t="str">
        <f t="shared" si="160"/>
        <v/>
      </c>
      <c r="AE206" s="97" t="str">
        <f t="shared" si="161"/>
        <v/>
      </c>
      <c r="AF206" s="97" t="str">
        <f t="shared" si="162"/>
        <v/>
      </c>
      <c r="AG206" s="98" t="str">
        <f t="shared" si="163"/>
        <v/>
      </c>
      <c r="AH206" s="100" t="str">
        <f t="shared" si="164"/>
        <v/>
      </c>
      <c r="AI206" s="183"/>
      <c r="AJ206" s="184"/>
      <c r="AK206" s="185"/>
      <c r="AL206" s="185"/>
      <c r="AM206" s="185"/>
      <c r="AN206" s="185"/>
      <c r="AO206" s="186"/>
      <c r="AP206" s="96" t="str">
        <f t="shared" ref="AP206:AR206" si="717">IFERROR(AJ206/AI206,"")</f>
        <v/>
      </c>
      <c r="AQ206" s="97" t="str">
        <f t="shared" si="717"/>
        <v/>
      </c>
      <c r="AR206" s="97" t="str">
        <f t="shared" si="717"/>
        <v/>
      </c>
      <c r="AS206" s="97" t="str">
        <f t="shared" si="166"/>
        <v/>
      </c>
      <c r="AT206" s="97" t="str">
        <f t="shared" si="167"/>
        <v/>
      </c>
      <c r="AU206" s="97" t="str">
        <f t="shared" si="168"/>
        <v/>
      </c>
      <c r="AV206" s="98" t="str">
        <f t="shared" si="169"/>
        <v/>
      </c>
      <c r="AW206" s="100" t="str">
        <f t="shared" si="170"/>
        <v/>
      </c>
      <c r="AX206" s="107">
        <f t="shared" si="650"/>
        <v>0</v>
      </c>
      <c r="AY206" s="108">
        <f t="shared" si="651"/>
        <v>0</v>
      </c>
      <c r="AZ206" s="109">
        <f t="shared" ref="AZ206:BA206" si="718">AN206+I206</f>
        <v>0</v>
      </c>
      <c r="BA206" s="110">
        <f t="shared" si="718"/>
        <v>0</v>
      </c>
      <c r="BB206" s="111" t="str">
        <f t="shared" si="174"/>
        <v/>
      </c>
      <c r="BC206" s="97" t="str">
        <f t="shared" si="175"/>
        <v/>
      </c>
      <c r="BD206" s="112" t="str">
        <f t="shared" si="176"/>
        <v/>
      </c>
    </row>
    <row r="207" ht="15.75" customHeight="1">
      <c r="A207" s="175">
        <v>45102.0</v>
      </c>
      <c r="B207" s="181"/>
      <c r="C207" s="181"/>
      <c r="D207" s="181"/>
      <c r="E207" s="181"/>
      <c r="F207" s="181"/>
      <c r="G207" s="181"/>
      <c r="H207" s="181"/>
      <c r="I207" s="181"/>
      <c r="J207" s="182"/>
      <c r="K207" s="96" t="str">
        <f t="shared" si="150"/>
        <v/>
      </c>
      <c r="L207" s="97" t="str">
        <f t="shared" si="151"/>
        <v/>
      </c>
      <c r="M207" s="97" t="str">
        <f t="shared" si="152"/>
        <v/>
      </c>
      <c r="N207" s="97" t="str">
        <f t="shared" si="153"/>
        <v/>
      </c>
      <c r="O207" s="97" t="str">
        <f t="shared" si="154"/>
        <v/>
      </c>
      <c r="P207" s="97" t="str">
        <f t="shared" si="155"/>
        <v/>
      </c>
      <c r="Q207" s="98" t="str">
        <f t="shared" si="156"/>
        <v/>
      </c>
      <c r="R207" s="98" t="str">
        <f t="shared" si="157"/>
        <v/>
      </c>
      <c r="S207" s="99" t="str">
        <f t="shared" si="158"/>
        <v/>
      </c>
      <c r="T207" s="181"/>
      <c r="U207" s="181"/>
      <c r="V207" s="181"/>
      <c r="W207" s="181"/>
      <c r="X207" s="181"/>
      <c r="Y207" s="181"/>
      <c r="Z207" s="182"/>
      <c r="AA207" s="96" t="str">
        <f t="shared" ref="AA207:AC207" si="719">IFERROR(U207/T207,"")</f>
        <v/>
      </c>
      <c r="AB207" s="97" t="str">
        <f t="shared" si="719"/>
        <v/>
      </c>
      <c r="AC207" s="97" t="str">
        <f t="shared" si="719"/>
        <v/>
      </c>
      <c r="AD207" s="97" t="str">
        <f t="shared" si="160"/>
        <v/>
      </c>
      <c r="AE207" s="97" t="str">
        <f t="shared" si="161"/>
        <v/>
      </c>
      <c r="AF207" s="97" t="str">
        <f t="shared" si="162"/>
        <v/>
      </c>
      <c r="AG207" s="98" t="str">
        <f t="shared" si="163"/>
        <v/>
      </c>
      <c r="AH207" s="100" t="str">
        <f t="shared" si="164"/>
        <v/>
      </c>
      <c r="AI207" s="183"/>
      <c r="AJ207" s="184"/>
      <c r="AK207" s="185"/>
      <c r="AL207" s="185"/>
      <c r="AM207" s="185"/>
      <c r="AN207" s="185"/>
      <c r="AO207" s="186"/>
      <c r="AP207" s="96" t="str">
        <f t="shared" ref="AP207:AR207" si="720">IFERROR(AJ207/AI207,"")</f>
        <v/>
      </c>
      <c r="AQ207" s="97" t="str">
        <f t="shared" si="720"/>
        <v/>
      </c>
      <c r="AR207" s="97" t="str">
        <f t="shared" si="720"/>
        <v/>
      </c>
      <c r="AS207" s="97" t="str">
        <f t="shared" si="166"/>
        <v/>
      </c>
      <c r="AT207" s="97" t="str">
        <f t="shared" si="167"/>
        <v/>
      </c>
      <c r="AU207" s="97" t="str">
        <f t="shared" si="168"/>
        <v/>
      </c>
      <c r="AV207" s="98" t="str">
        <f t="shared" si="169"/>
        <v/>
      </c>
      <c r="AW207" s="100" t="str">
        <f t="shared" si="170"/>
        <v/>
      </c>
      <c r="AX207" s="107">
        <f t="shared" si="650"/>
        <v>0</v>
      </c>
      <c r="AY207" s="108">
        <f t="shared" si="651"/>
        <v>0</v>
      </c>
      <c r="AZ207" s="109">
        <f t="shared" ref="AZ207:BA207" si="721">AN207+I207</f>
        <v>0</v>
      </c>
      <c r="BA207" s="110">
        <f t="shared" si="721"/>
        <v>0</v>
      </c>
      <c r="BB207" s="111" t="str">
        <f t="shared" si="174"/>
        <v/>
      </c>
      <c r="BC207" s="97" t="str">
        <f t="shared" si="175"/>
        <v/>
      </c>
      <c r="BD207" s="112" t="str">
        <f t="shared" si="176"/>
        <v/>
      </c>
    </row>
    <row r="208" ht="15.75" customHeight="1">
      <c r="A208" s="175">
        <v>45103.0</v>
      </c>
      <c r="B208" s="181"/>
      <c r="C208" s="181"/>
      <c r="D208" s="181"/>
      <c r="E208" s="181"/>
      <c r="F208" s="181"/>
      <c r="G208" s="181"/>
      <c r="H208" s="181"/>
      <c r="I208" s="181"/>
      <c r="J208" s="182"/>
      <c r="K208" s="96" t="str">
        <f t="shared" si="150"/>
        <v/>
      </c>
      <c r="L208" s="97" t="str">
        <f t="shared" si="151"/>
        <v/>
      </c>
      <c r="M208" s="97" t="str">
        <f t="shared" si="152"/>
        <v/>
      </c>
      <c r="N208" s="97" t="str">
        <f t="shared" si="153"/>
        <v/>
      </c>
      <c r="O208" s="97" t="str">
        <f t="shared" si="154"/>
        <v/>
      </c>
      <c r="P208" s="97" t="str">
        <f t="shared" si="155"/>
        <v/>
      </c>
      <c r="Q208" s="98" t="str">
        <f t="shared" si="156"/>
        <v/>
      </c>
      <c r="R208" s="98" t="str">
        <f t="shared" si="157"/>
        <v/>
      </c>
      <c r="S208" s="99" t="str">
        <f t="shared" si="158"/>
        <v/>
      </c>
      <c r="T208" s="181"/>
      <c r="U208" s="181"/>
      <c r="V208" s="181"/>
      <c r="W208" s="181"/>
      <c r="X208" s="181"/>
      <c r="Y208" s="181"/>
      <c r="Z208" s="182"/>
      <c r="AA208" s="96" t="str">
        <f t="shared" ref="AA208:AC208" si="722">IFERROR(U208/T208,"")</f>
        <v/>
      </c>
      <c r="AB208" s="97" t="str">
        <f t="shared" si="722"/>
        <v/>
      </c>
      <c r="AC208" s="97" t="str">
        <f t="shared" si="722"/>
        <v/>
      </c>
      <c r="AD208" s="97" t="str">
        <f t="shared" si="160"/>
        <v/>
      </c>
      <c r="AE208" s="97" t="str">
        <f t="shared" si="161"/>
        <v/>
      </c>
      <c r="AF208" s="97" t="str">
        <f t="shared" si="162"/>
        <v/>
      </c>
      <c r="AG208" s="98" t="str">
        <f t="shared" si="163"/>
        <v/>
      </c>
      <c r="AH208" s="100" t="str">
        <f t="shared" si="164"/>
        <v/>
      </c>
      <c r="AI208" s="183"/>
      <c r="AJ208" s="184"/>
      <c r="AK208" s="185"/>
      <c r="AL208" s="185"/>
      <c r="AM208" s="185"/>
      <c r="AN208" s="185"/>
      <c r="AO208" s="186"/>
      <c r="AP208" s="96" t="str">
        <f t="shared" ref="AP208:AR208" si="723">IFERROR(AJ208/AI208,"")</f>
        <v/>
      </c>
      <c r="AQ208" s="97" t="str">
        <f t="shared" si="723"/>
        <v/>
      </c>
      <c r="AR208" s="97" t="str">
        <f t="shared" si="723"/>
        <v/>
      </c>
      <c r="AS208" s="97" t="str">
        <f t="shared" si="166"/>
        <v/>
      </c>
      <c r="AT208" s="97" t="str">
        <f t="shared" si="167"/>
        <v/>
      </c>
      <c r="AU208" s="97" t="str">
        <f t="shared" si="168"/>
        <v/>
      </c>
      <c r="AV208" s="98" t="str">
        <f t="shared" si="169"/>
        <v/>
      </c>
      <c r="AW208" s="100" t="str">
        <f t="shared" si="170"/>
        <v/>
      </c>
      <c r="AX208" s="107">
        <f t="shared" si="650"/>
        <v>0</v>
      </c>
      <c r="AY208" s="108">
        <f t="shared" si="651"/>
        <v>0</v>
      </c>
      <c r="AZ208" s="109">
        <f t="shared" ref="AZ208:BA208" si="724">AN208+I208</f>
        <v>0</v>
      </c>
      <c r="BA208" s="110">
        <f t="shared" si="724"/>
        <v>0</v>
      </c>
      <c r="BB208" s="111" t="str">
        <f t="shared" si="174"/>
        <v/>
      </c>
      <c r="BC208" s="97" t="str">
        <f t="shared" si="175"/>
        <v/>
      </c>
      <c r="BD208" s="112" t="str">
        <f t="shared" si="176"/>
        <v/>
      </c>
    </row>
    <row r="209" ht="15.75" customHeight="1">
      <c r="A209" s="175">
        <v>45104.0</v>
      </c>
      <c r="B209" s="181"/>
      <c r="C209" s="181"/>
      <c r="D209" s="181"/>
      <c r="E209" s="181"/>
      <c r="F209" s="181"/>
      <c r="G209" s="181"/>
      <c r="H209" s="181"/>
      <c r="I209" s="181"/>
      <c r="J209" s="182"/>
      <c r="K209" s="96" t="str">
        <f t="shared" si="150"/>
        <v/>
      </c>
      <c r="L209" s="97" t="str">
        <f t="shared" si="151"/>
        <v/>
      </c>
      <c r="M209" s="97" t="str">
        <f t="shared" si="152"/>
        <v/>
      </c>
      <c r="N209" s="97" t="str">
        <f t="shared" si="153"/>
        <v/>
      </c>
      <c r="O209" s="97" t="str">
        <f t="shared" si="154"/>
        <v/>
      </c>
      <c r="P209" s="97" t="str">
        <f t="shared" si="155"/>
        <v/>
      </c>
      <c r="Q209" s="98" t="str">
        <f t="shared" si="156"/>
        <v/>
      </c>
      <c r="R209" s="98" t="str">
        <f t="shared" si="157"/>
        <v/>
      </c>
      <c r="S209" s="99" t="str">
        <f t="shared" si="158"/>
        <v/>
      </c>
      <c r="T209" s="181"/>
      <c r="U209" s="181"/>
      <c r="V209" s="181"/>
      <c r="W209" s="181"/>
      <c r="X209" s="181"/>
      <c r="Y209" s="181"/>
      <c r="Z209" s="182"/>
      <c r="AA209" s="96" t="str">
        <f t="shared" ref="AA209:AC209" si="725">IFERROR(U209/T209,"")</f>
        <v/>
      </c>
      <c r="AB209" s="97" t="str">
        <f t="shared" si="725"/>
        <v/>
      </c>
      <c r="AC209" s="97" t="str">
        <f t="shared" si="725"/>
        <v/>
      </c>
      <c r="AD209" s="97" t="str">
        <f t="shared" si="160"/>
        <v/>
      </c>
      <c r="AE209" s="97" t="str">
        <f t="shared" si="161"/>
        <v/>
      </c>
      <c r="AF209" s="97" t="str">
        <f t="shared" si="162"/>
        <v/>
      </c>
      <c r="AG209" s="98" t="str">
        <f t="shared" si="163"/>
        <v/>
      </c>
      <c r="AH209" s="100" t="str">
        <f t="shared" si="164"/>
        <v/>
      </c>
      <c r="AI209" s="183"/>
      <c r="AJ209" s="184"/>
      <c r="AK209" s="185"/>
      <c r="AL209" s="185"/>
      <c r="AM209" s="185"/>
      <c r="AN209" s="185"/>
      <c r="AO209" s="186"/>
      <c r="AP209" s="96" t="str">
        <f t="shared" ref="AP209:AR209" si="726">IFERROR(AJ209/AI209,"")</f>
        <v/>
      </c>
      <c r="AQ209" s="97" t="str">
        <f t="shared" si="726"/>
        <v/>
      </c>
      <c r="AR209" s="97" t="str">
        <f t="shared" si="726"/>
        <v/>
      </c>
      <c r="AS209" s="97" t="str">
        <f t="shared" si="166"/>
        <v/>
      </c>
      <c r="AT209" s="97" t="str">
        <f t="shared" si="167"/>
        <v/>
      </c>
      <c r="AU209" s="97" t="str">
        <f t="shared" si="168"/>
        <v/>
      </c>
      <c r="AV209" s="98" t="str">
        <f t="shared" si="169"/>
        <v/>
      </c>
      <c r="AW209" s="100" t="str">
        <f t="shared" si="170"/>
        <v/>
      </c>
      <c r="AX209" s="107">
        <f t="shared" si="650"/>
        <v>0</v>
      </c>
      <c r="AY209" s="108">
        <f t="shared" si="651"/>
        <v>0</v>
      </c>
      <c r="AZ209" s="109">
        <f t="shared" ref="AZ209:BA209" si="727">AN209+I209</f>
        <v>0</v>
      </c>
      <c r="BA209" s="110">
        <f t="shared" si="727"/>
        <v>0</v>
      </c>
      <c r="BB209" s="111" t="str">
        <f t="shared" si="174"/>
        <v/>
      </c>
      <c r="BC209" s="97" t="str">
        <f t="shared" si="175"/>
        <v/>
      </c>
      <c r="BD209" s="112" t="str">
        <f t="shared" si="176"/>
        <v/>
      </c>
    </row>
    <row r="210" ht="15.75" customHeight="1">
      <c r="A210" s="175">
        <v>45105.0</v>
      </c>
      <c r="B210" s="181"/>
      <c r="C210" s="181"/>
      <c r="D210" s="181"/>
      <c r="E210" s="181"/>
      <c r="F210" s="181"/>
      <c r="G210" s="181"/>
      <c r="H210" s="181"/>
      <c r="I210" s="181"/>
      <c r="J210" s="182"/>
      <c r="K210" s="96" t="str">
        <f t="shared" si="150"/>
        <v/>
      </c>
      <c r="L210" s="97" t="str">
        <f t="shared" si="151"/>
        <v/>
      </c>
      <c r="M210" s="97" t="str">
        <f t="shared" si="152"/>
        <v/>
      </c>
      <c r="N210" s="97" t="str">
        <f t="shared" si="153"/>
        <v/>
      </c>
      <c r="O210" s="97" t="str">
        <f t="shared" si="154"/>
        <v/>
      </c>
      <c r="P210" s="97" t="str">
        <f t="shared" si="155"/>
        <v/>
      </c>
      <c r="Q210" s="98" t="str">
        <f t="shared" si="156"/>
        <v/>
      </c>
      <c r="R210" s="98" t="str">
        <f t="shared" si="157"/>
        <v/>
      </c>
      <c r="S210" s="99" t="str">
        <f t="shared" si="158"/>
        <v/>
      </c>
      <c r="T210" s="181"/>
      <c r="U210" s="181"/>
      <c r="V210" s="181"/>
      <c r="W210" s="181"/>
      <c r="X210" s="181"/>
      <c r="Y210" s="181"/>
      <c r="Z210" s="182"/>
      <c r="AA210" s="96" t="str">
        <f t="shared" ref="AA210:AC210" si="728">IFERROR(U210/T210,"")</f>
        <v/>
      </c>
      <c r="AB210" s="97" t="str">
        <f t="shared" si="728"/>
        <v/>
      </c>
      <c r="AC210" s="97" t="str">
        <f t="shared" si="728"/>
        <v/>
      </c>
      <c r="AD210" s="97" t="str">
        <f t="shared" si="160"/>
        <v/>
      </c>
      <c r="AE210" s="97" t="str">
        <f t="shared" si="161"/>
        <v/>
      </c>
      <c r="AF210" s="97" t="str">
        <f t="shared" si="162"/>
        <v/>
      </c>
      <c r="AG210" s="98" t="str">
        <f t="shared" si="163"/>
        <v/>
      </c>
      <c r="AH210" s="100" t="str">
        <f t="shared" si="164"/>
        <v/>
      </c>
      <c r="AI210" s="183"/>
      <c r="AJ210" s="184"/>
      <c r="AK210" s="185"/>
      <c r="AL210" s="185"/>
      <c r="AM210" s="185"/>
      <c r="AN210" s="185"/>
      <c r="AO210" s="186"/>
      <c r="AP210" s="96" t="str">
        <f t="shared" ref="AP210:AR210" si="729">IFERROR(AJ210/AI210,"")</f>
        <v/>
      </c>
      <c r="AQ210" s="97" t="str">
        <f t="shared" si="729"/>
        <v/>
      </c>
      <c r="AR210" s="97" t="str">
        <f t="shared" si="729"/>
        <v/>
      </c>
      <c r="AS210" s="97" t="str">
        <f t="shared" si="166"/>
        <v/>
      </c>
      <c r="AT210" s="97" t="str">
        <f t="shared" si="167"/>
        <v/>
      </c>
      <c r="AU210" s="97" t="str">
        <f t="shared" si="168"/>
        <v/>
      </c>
      <c r="AV210" s="98" t="str">
        <f t="shared" si="169"/>
        <v/>
      </c>
      <c r="AW210" s="100" t="str">
        <f t="shared" si="170"/>
        <v/>
      </c>
      <c r="AX210" s="107">
        <f t="shared" si="650"/>
        <v>0</v>
      </c>
      <c r="AY210" s="108">
        <f t="shared" si="651"/>
        <v>0</v>
      </c>
      <c r="AZ210" s="109">
        <f t="shared" ref="AZ210:BA210" si="730">AN210+I210</f>
        <v>0</v>
      </c>
      <c r="BA210" s="110">
        <f t="shared" si="730"/>
        <v>0</v>
      </c>
      <c r="BB210" s="111" t="str">
        <f t="shared" si="174"/>
        <v/>
      </c>
      <c r="BC210" s="97" t="str">
        <f t="shared" si="175"/>
        <v/>
      </c>
      <c r="BD210" s="112" t="str">
        <f t="shared" si="176"/>
        <v/>
      </c>
    </row>
    <row r="211" ht="15.75" customHeight="1">
      <c r="A211" s="175">
        <v>45106.0</v>
      </c>
      <c r="B211" s="181"/>
      <c r="C211" s="181"/>
      <c r="D211" s="181"/>
      <c r="E211" s="181"/>
      <c r="F211" s="181"/>
      <c r="G211" s="181"/>
      <c r="H211" s="181"/>
      <c r="I211" s="181"/>
      <c r="J211" s="182"/>
      <c r="K211" s="96" t="str">
        <f t="shared" si="150"/>
        <v/>
      </c>
      <c r="L211" s="97" t="str">
        <f t="shared" si="151"/>
        <v/>
      </c>
      <c r="M211" s="97" t="str">
        <f t="shared" si="152"/>
        <v/>
      </c>
      <c r="N211" s="97" t="str">
        <f t="shared" si="153"/>
        <v/>
      </c>
      <c r="O211" s="97" t="str">
        <f t="shared" si="154"/>
        <v/>
      </c>
      <c r="P211" s="97" t="str">
        <f t="shared" si="155"/>
        <v/>
      </c>
      <c r="Q211" s="98" t="str">
        <f t="shared" si="156"/>
        <v/>
      </c>
      <c r="R211" s="98" t="str">
        <f t="shared" si="157"/>
        <v/>
      </c>
      <c r="S211" s="99" t="str">
        <f t="shared" si="158"/>
        <v/>
      </c>
      <c r="T211" s="181"/>
      <c r="U211" s="181"/>
      <c r="V211" s="181"/>
      <c r="W211" s="181"/>
      <c r="X211" s="181"/>
      <c r="Y211" s="181"/>
      <c r="Z211" s="182"/>
      <c r="AA211" s="96" t="str">
        <f t="shared" ref="AA211:AC211" si="731">IFERROR(U211/T211,"")</f>
        <v/>
      </c>
      <c r="AB211" s="97" t="str">
        <f t="shared" si="731"/>
        <v/>
      </c>
      <c r="AC211" s="97" t="str">
        <f t="shared" si="731"/>
        <v/>
      </c>
      <c r="AD211" s="97" t="str">
        <f t="shared" si="160"/>
        <v/>
      </c>
      <c r="AE211" s="97" t="str">
        <f t="shared" si="161"/>
        <v/>
      </c>
      <c r="AF211" s="97" t="str">
        <f t="shared" si="162"/>
        <v/>
      </c>
      <c r="AG211" s="98" t="str">
        <f t="shared" si="163"/>
        <v/>
      </c>
      <c r="AH211" s="100" t="str">
        <f t="shared" si="164"/>
        <v/>
      </c>
      <c r="AI211" s="183"/>
      <c r="AJ211" s="184"/>
      <c r="AK211" s="185"/>
      <c r="AL211" s="185"/>
      <c r="AM211" s="185"/>
      <c r="AN211" s="185"/>
      <c r="AO211" s="186"/>
      <c r="AP211" s="96" t="str">
        <f t="shared" ref="AP211:AR211" si="732">IFERROR(AJ211/AI211,"")</f>
        <v/>
      </c>
      <c r="AQ211" s="97" t="str">
        <f t="shared" si="732"/>
        <v/>
      </c>
      <c r="AR211" s="97" t="str">
        <f t="shared" si="732"/>
        <v/>
      </c>
      <c r="AS211" s="97" t="str">
        <f t="shared" si="166"/>
        <v/>
      </c>
      <c r="AT211" s="97" t="str">
        <f t="shared" si="167"/>
        <v/>
      </c>
      <c r="AU211" s="97" t="str">
        <f t="shared" si="168"/>
        <v/>
      </c>
      <c r="AV211" s="98" t="str">
        <f t="shared" si="169"/>
        <v/>
      </c>
      <c r="AW211" s="100" t="str">
        <f t="shared" si="170"/>
        <v/>
      </c>
      <c r="AX211" s="107">
        <f t="shared" si="650"/>
        <v>0</v>
      </c>
      <c r="AY211" s="108">
        <f t="shared" si="651"/>
        <v>0</v>
      </c>
      <c r="AZ211" s="109">
        <f t="shared" ref="AZ211:BA211" si="733">AN211+I211</f>
        <v>0</v>
      </c>
      <c r="BA211" s="110">
        <f t="shared" si="733"/>
        <v>0</v>
      </c>
      <c r="BB211" s="111" t="str">
        <f t="shared" si="174"/>
        <v/>
      </c>
      <c r="BC211" s="97" t="str">
        <f t="shared" si="175"/>
        <v/>
      </c>
      <c r="BD211" s="112" t="str">
        <f t="shared" si="176"/>
        <v/>
      </c>
    </row>
    <row r="212" ht="15.75" customHeight="1">
      <c r="A212" s="175">
        <v>45107.0</v>
      </c>
      <c r="B212" s="181"/>
      <c r="C212" s="181"/>
      <c r="D212" s="181"/>
      <c r="E212" s="181"/>
      <c r="F212" s="181"/>
      <c r="G212" s="181"/>
      <c r="H212" s="181"/>
      <c r="I212" s="181"/>
      <c r="J212" s="182"/>
      <c r="K212" s="96" t="str">
        <f t="shared" si="150"/>
        <v/>
      </c>
      <c r="L212" s="97" t="str">
        <f t="shared" si="151"/>
        <v/>
      </c>
      <c r="M212" s="97" t="str">
        <f t="shared" si="152"/>
        <v/>
      </c>
      <c r="N212" s="97" t="str">
        <f t="shared" si="153"/>
        <v/>
      </c>
      <c r="O212" s="97" t="str">
        <f t="shared" si="154"/>
        <v/>
      </c>
      <c r="P212" s="97" t="str">
        <f t="shared" si="155"/>
        <v/>
      </c>
      <c r="Q212" s="98" t="str">
        <f t="shared" si="156"/>
        <v/>
      </c>
      <c r="R212" s="98" t="str">
        <f t="shared" si="157"/>
        <v/>
      </c>
      <c r="S212" s="99" t="str">
        <f t="shared" si="158"/>
        <v/>
      </c>
      <c r="T212" s="181"/>
      <c r="U212" s="181"/>
      <c r="V212" s="181"/>
      <c r="W212" s="181"/>
      <c r="X212" s="181"/>
      <c r="Y212" s="181"/>
      <c r="Z212" s="182"/>
      <c r="AA212" s="96" t="str">
        <f t="shared" ref="AA212:AC212" si="734">IFERROR(U212/T212,"")</f>
        <v/>
      </c>
      <c r="AB212" s="97" t="str">
        <f t="shared" si="734"/>
        <v/>
      </c>
      <c r="AC212" s="97" t="str">
        <f t="shared" si="734"/>
        <v/>
      </c>
      <c r="AD212" s="97" t="str">
        <f t="shared" si="160"/>
        <v/>
      </c>
      <c r="AE212" s="97" t="str">
        <f t="shared" si="161"/>
        <v/>
      </c>
      <c r="AF212" s="97" t="str">
        <f t="shared" si="162"/>
        <v/>
      </c>
      <c r="AG212" s="98" t="str">
        <f t="shared" si="163"/>
        <v/>
      </c>
      <c r="AH212" s="100" t="str">
        <f t="shared" si="164"/>
        <v/>
      </c>
      <c r="AI212" s="183"/>
      <c r="AJ212" s="184"/>
      <c r="AK212" s="185"/>
      <c r="AL212" s="185"/>
      <c r="AM212" s="185"/>
      <c r="AN212" s="185"/>
      <c r="AO212" s="186"/>
      <c r="AP212" s="96" t="str">
        <f t="shared" ref="AP212:AR212" si="735">IFERROR(AJ212/AI212,"")</f>
        <v/>
      </c>
      <c r="AQ212" s="97" t="str">
        <f t="shared" si="735"/>
        <v/>
      </c>
      <c r="AR212" s="97" t="str">
        <f t="shared" si="735"/>
        <v/>
      </c>
      <c r="AS212" s="97" t="str">
        <f t="shared" si="166"/>
        <v/>
      </c>
      <c r="AT212" s="97" t="str">
        <f t="shared" si="167"/>
        <v/>
      </c>
      <c r="AU212" s="97" t="str">
        <f t="shared" si="168"/>
        <v/>
      </c>
      <c r="AV212" s="98" t="str">
        <f t="shared" si="169"/>
        <v/>
      </c>
      <c r="AW212" s="100" t="str">
        <f t="shared" si="170"/>
        <v/>
      </c>
      <c r="AX212" s="107">
        <f t="shared" si="650"/>
        <v>0</v>
      </c>
      <c r="AY212" s="108">
        <f t="shared" si="651"/>
        <v>0</v>
      </c>
      <c r="AZ212" s="109">
        <f t="shared" ref="AZ212:BA212" si="736">AN212+I212</f>
        <v>0</v>
      </c>
      <c r="BA212" s="110">
        <f t="shared" si="736"/>
        <v>0</v>
      </c>
      <c r="BB212" s="111" t="str">
        <f t="shared" si="174"/>
        <v/>
      </c>
      <c r="BC212" s="97" t="str">
        <f t="shared" si="175"/>
        <v/>
      </c>
      <c r="BD212" s="112" t="str">
        <f t="shared" si="176"/>
        <v/>
      </c>
    </row>
    <row r="213" ht="15.75" customHeight="1">
      <c r="A213" s="187"/>
      <c r="B213" s="187"/>
      <c r="C213" s="187"/>
      <c r="D213" s="187"/>
      <c r="E213" s="187"/>
      <c r="F213" s="187"/>
      <c r="G213" s="188"/>
      <c r="H213" s="188"/>
      <c r="I213" s="188"/>
      <c r="J213" s="189"/>
      <c r="K213" s="116" t="str">
        <f t="shared" si="150"/>
        <v/>
      </c>
      <c r="L213" s="117" t="str">
        <f t="shared" si="151"/>
        <v/>
      </c>
      <c r="M213" s="117" t="str">
        <f t="shared" si="152"/>
        <v/>
      </c>
      <c r="N213" s="117" t="str">
        <f t="shared" si="153"/>
        <v/>
      </c>
      <c r="O213" s="117" t="str">
        <f t="shared" si="154"/>
        <v/>
      </c>
      <c r="P213" s="117" t="str">
        <f t="shared" si="155"/>
        <v/>
      </c>
      <c r="Q213" s="118" t="str">
        <f t="shared" si="156"/>
        <v/>
      </c>
      <c r="R213" s="118" t="str">
        <f t="shared" si="157"/>
        <v/>
      </c>
      <c r="S213" s="119" t="str">
        <f t="shared" si="158"/>
        <v/>
      </c>
      <c r="T213" s="187"/>
      <c r="U213" s="187"/>
      <c r="V213" s="187"/>
      <c r="W213" s="187"/>
      <c r="X213" s="187"/>
      <c r="Y213" s="188"/>
      <c r="Z213" s="189"/>
      <c r="AA213" s="116" t="str">
        <f t="shared" ref="AA213:AC213" si="737">IFERROR(U213/T213,"")</f>
        <v/>
      </c>
      <c r="AB213" s="117" t="str">
        <f t="shared" si="737"/>
        <v/>
      </c>
      <c r="AC213" s="117" t="str">
        <f t="shared" si="737"/>
        <v/>
      </c>
      <c r="AD213" s="117" t="str">
        <f t="shared" si="160"/>
        <v/>
      </c>
      <c r="AE213" s="117" t="str">
        <f t="shared" si="161"/>
        <v/>
      </c>
      <c r="AF213" s="117" t="str">
        <f t="shared" si="162"/>
        <v/>
      </c>
      <c r="AG213" s="118" t="str">
        <f t="shared" si="163"/>
        <v/>
      </c>
      <c r="AH213" s="100" t="str">
        <f t="shared" si="164"/>
        <v/>
      </c>
      <c r="AI213" s="190"/>
      <c r="AJ213" s="191"/>
      <c r="AK213" s="192"/>
      <c r="AL213" s="192"/>
      <c r="AM213" s="192"/>
      <c r="AN213" s="192"/>
      <c r="AO213" s="193"/>
      <c r="AP213" s="116" t="str">
        <f t="shared" ref="AP213:AR213" si="738">IFERROR(AJ213/AI213,"")</f>
        <v/>
      </c>
      <c r="AQ213" s="117" t="str">
        <f t="shared" si="738"/>
        <v/>
      </c>
      <c r="AR213" s="117" t="str">
        <f t="shared" si="738"/>
        <v/>
      </c>
      <c r="AS213" s="117" t="str">
        <f t="shared" si="166"/>
        <v/>
      </c>
      <c r="AT213" s="117" t="str">
        <f t="shared" si="167"/>
        <v/>
      </c>
      <c r="AU213" s="117" t="str">
        <f t="shared" si="168"/>
        <v/>
      </c>
      <c r="AV213" s="118" t="str">
        <f t="shared" si="169"/>
        <v/>
      </c>
      <c r="AW213" s="100" t="str">
        <f t="shared" si="170"/>
        <v/>
      </c>
      <c r="AX213" s="107"/>
      <c r="AY213" s="108"/>
      <c r="AZ213" s="109"/>
      <c r="BA213" s="110"/>
      <c r="BB213" s="126" t="str">
        <f t="shared" si="174"/>
        <v/>
      </c>
      <c r="BC213" s="117" t="str">
        <f t="shared" si="175"/>
        <v/>
      </c>
      <c r="BD213" s="127" t="str">
        <f t="shared" si="176"/>
        <v/>
      </c>
    </row>
    <row r="214" ht="15.75" customHeight="1">
      <c r="A214" s="175">
        <v>45108.0</v>
      </c>
      <c r="B214" s="181"/>
      <c r="C214" s="181"/>
      <c r="D214" s="181"/>
      <c r="E214" s="181"/>
      <c r="F214" s="181"/>
      <c r="G214" s="181"/>
      <c r="H214" s="181"/>
      <c r="I214" s="181"/>
      <c r="J214" s="182"/>
      <c r="K214" s="96" t="str">
        <f t="shared" si="150"/>
        <v/>
      </c>
      <c r="L214" s="97" t="str">
        <f t="shared" si="151"/>
        <v/>
      </c>
      <c r="M214" s="97" t="str">
        <f t="shared" si="152"/>
        <v/>
      </c>
      <c r="N214" s="97" t="str">
        <f t="shared" si="153"/>
        <v/>
      </c>
      <c r="O214" s="97" t="str">
        <f t="shared" si="154"/>
        <v/>
      </c>
      <c r="P214" s="97" t="str">
        <f t="shared" si="155"/>
        <v/>
      </c>
      <c r="Q214" s="98" t="str">
        <f t="shared" si="156"/>
        <v/>
      </c>
      <c r="R214" s="98" t="str">
        <f t="shared" si="157"/>
        <v/>
      </c>
      <c r="S214" s="99" t="str">
        <f t="shared" si="158"/>
        <v/>
      </c>
      <c r="T214" s="181"/>
      <c r="U214" s="181"/>
      <c r="V214" s="181"/>
      <c r="W214" s="181"/>
      <c r="X214" s="181"/>
      <c r="Y214" s="181"/>
      <c r="Z214" s="182"/>
      <c r="AA214" s="96" t="str">
        <f t="shared" ref="AA214:AC214" si="739">IFERROR(U214/T214,"")</f>
        <v/>
      </c>
      <c r="AB214" s="97" t="str">
        <f t="shared" si="739"/>
        <v/>
      </c>
      <c r="AC214" s="97" t="str">
        <f t="shared" si="739"/>
        <v/>
      </c>
      <c r="AD214" s="97" t="str">
        <f t="shared" si="160"/>
        <v/>
      </c>
      <c r="AE214" s="97" t="str">
        <f t="shared" si="161"/>
        <v/>
      </c>
      <c r="AF214" s="97" t="str">
        <f t="shared" si="162"/>
        <v/>
      </c>
      <c r="AG214" s="98" t="str">
        <f t="shared" si="163"/>
        <v/>
      </c>
      <c r="AH214" s="100" t="str">
        <f t="shared" si="164"/>
        <v/>
      </c>
      <c r="AI214" s="183"/>
      <c r="AJ214" s="184"/>
      <c r="AK214" s="185"/>
      <c r="AL214" s="185"/>
      <c r="AM214" s="185"/>
      <c r="AN214" s="185"/>
      <c r="AO214" s="186"/>
      <c r="AP214" s="96" t="str">
        <f t="shared" ref="AP214:AR214" si="740">IFERROR(AJ214/AI214,"")</f>
        <v/>
      </c>
      <c r="AQ214" s="97" t="str">
        <f t="shared" si="740"/>
        <v/>
      </c>
      <c r="AR214" s="97" t="str">
        <f t="shared" si="740"/>
        <v/>
      </c>
      <c r="AS214" s="97" t="str">
        <f t="shared" si="166"/>
        <v/>
      </c>
      <c r="AT214" s="97" t="str">
        <f t="shared" si="167"/>
        <v/>
      </c>
      <c r="AU214" s="97" t="str">
        <f t="shared" si="168"/>
        <v/>
      </c>
      <c r="AV214" s="98" t="str">
        <f t="shared" si="169"/>
        <v/>
      </c>
      <c r="AW214" s="100" t="str">
        <f t="shared" si="170"/>
        <v/>
      </c>
      <c r="AX214" s="107">
        <f t="shared" ref="AX214:AX244" si="744">T214+B214+AI214</f>
        <v>0</v>
      </c>
      <c r="AY214" s="108">
        <f t="shared" ref="AY214:AY244" si="745">AM214+X214+H214</f>
        <v>0</v>
      </c>
      <c r="AZ214" s="109">
        <f t="shared" ref="AZ214:BA214" si="741">AN214+I214</f>
        <v>0</v>
      </c>
      <c r="BA214" s="110">
        <f t="shared" si="741"/>
        <v>0</v>
      </c>
      <c r="BB214" s="111" t="str">
        <f t="shared" si="174"/>
        <v/>
      </c>
      <c r="BC214" s="97" t="str">
        <f t="shared" si="175"/>
        <v/>
      </c>
      <c r="BD214" s="112" t="str">
        <f t="shared" si="176"/>
        <v/>
      </c>
    </row>
    <row r="215" ht="15.75" customHeight="1">
      <c r="A215" s="175">
        <v>45109.0</v>
      </c>
      <c r="B215" s="181"/>
      <c r="C215" s="181"/>
      <c r="D215" s="181"/>
      <c r="E215" s="181"/>
      <c r="F215" s="181"/>
      <c r="G215" s="181"/>
      <c r="H215" s="181"/>
      <c r="I215" s="181"/>
      <c r="J215" s="182"/>
      <c r="K215" s="96" t="str">
        <f t="shared" si="150"/>
        <v/>
      </c>
      <c r="L215" s="97" t="str">
        <f t="shared" si="151"/>
        <v/>
      </c>
      <c r="M215" s="97" t="str">
        <f t="shared" si="152"/>
        <v/>
      </c>
      <c r="N215" s="97" t="str">
        <f t="shared" si="153"/>
        <v/>
      </c>
      <c r="O215" s="97" t="str">
        <f t="shared" si="154"/>
        <v/>
      </c>
      <c r="P215" s="97" t="str">
        <f t="shared" si="155"/>
        <v/>
      </c>
      <c r="Q215" s="98" t="str">
        <f t="shared" si="156"/>
        <v/>
      </c>
      <c r="R215" s="98" t="str">
        <f t="shared" si="157"/>
        <v/>
      </c>
      <c r="S215" s="99" t="str">
        <f t="shared" si="158"/>
        <v/>
      </c>
      <c r="T215" s="181"/>
      <c r="U215" s="181"/>
      <c r="V215" s="181"/>
      <c r="W215" s="181"/>
      <c r="X215" s="181"/>
      <c r="Y215" s="181"/>
      <c r="Z215" s="182"/>
      <c r="AA215" s="96" t="str">
        <f t="shared" ref="AA215:AC215" si="742">IFERROR(U215/T215,"")</f>
        <v/>
      </c>
      <c r="AB215" s="97" t="str">
        <f t="shared" si="742"/>
        <v/>
      </c>
      <c r="AC215" s="97" t="str">
        <f t="shared" si="742"/>
        <v/>
      </c>
      <c r="AD215" s="97" t="str">
        <f t="shared" si="160"/>
        <v/>
      </c>
      <c r="AE215" s="97" t="str">
        <f t="shared" si="161"/>
        <v/>
      </c>
      <c r="AF215" s="97" t="str">
        <f t="shared" si="162"/>
        <v/>
      </c>
      <c r="AG215" s="98" t="str">
        <f t="shared" si="163"/>
        <v/>
      </c>
      <c r="AH215" s="100" t="str">
        <f t="shared" si="164"/>
        <v/>
      </c>
      <c r="AI215" s="183"/>
      <c r="AJ215" s="184"/>
      <c r="AK215" s="185"/>
      <c r="AL215" s="185"/>
      <c r="AM215" s="185"/>
      <c r="AN215" s="185"/>
      <c r="AO215" s="186"/>
      <c r="AP215" s="96" t="str">
        <f t="shared" ref="AP215:AR215" si="743">IFERROR(AJ215/AI215,"")</f>
        <v/>
      </c>
      <c r="AQ215" s="97" t="str">
        <f t="shared" si="743"/>
        <v/>
      </c>
      <c r="AR215" s="97" t="str">
        <f t="shared" si="743"/>
        <v/>
      </c>
      <c r="AS215" s="97" t="str">
        <f t="shared" si="166"/>
        <v/>
      </c>
      <c r="AT215" s="97" t="str">
        <f t="shared" si="167"/>
        <v/>
      </c>
      <c r="AU215" s="97" t="str">
        <f t="shared" si="168"/>
        <v/>
      </c>
      <c r="AV215" s="98" t="str">
        <f t="shared" si="169"/>
        <v/>
      </c>
      <c r="AW215" s="100" t="str">
        <f t="shared" si="170"/>
        <v/>
      </c>
      <c r="AX215" s="107">
        <f t="shared" si="744"/>
        <v>0</v>
      </c>
      <c r="AY215" s="108">
        <f t="shared" si="745"/>
        <v>0</v>
      </c>
      <c r="AZ215" s="109">
        <f t="shared" ref="AZ215:BA215" si="746">AN215+I215</f>
        <v>0</v>
      </c>
      <c r="BA215" s="110">
        <f t="shared" si="746"/>
        <v>0</v>
      </c>
      <c r="BB215" s="111" t="str">
        <f t="shared" si="174"/>
        <v/>
      </c>
      <c r="BC215" s="97" t="str">
        <f t="shared" si="175"/>
        <v/>
      </c>
      <c r="BD215" s="112" t="str">
        <f t="shared" si="176"/>
        <v/>
      </c>
    </row>
    <row r="216" ht="15.75" customHeight="1">
      <c r="A216" s="175">
        <v>45110.0</v>
      </c>
      <c r="B216" s="181"/>
      <c r="C216" s="181"/>
      <c r="D216" s="181"/>
      <c r="E216" s="181"/>
      <c r="F216" s="181"/>
      <c r="G216" s="181"/>
      <c r="H216" s="181"/>
      <c r="I216" s="181"/>
      <c r="J216" s="182"/>
      <c r="K216" s="96" t="str">
        <f t="shared" si="150"/>
        <v/>
      </c>
      <c r="L216" s="97" t="str">
        <f t="shared" si="151"/>
        <v/>
      </c>
      <c r="M216" s="97" t="str">
        <f t="shared" si="152"/>
        <v/>
      </c>
      <c r="N216" s="97" t="str">
        <f t="shared" si="153"/>
        <v/>
      </c>
      <c r="O216" s="97" t="str">
        <f t="shared" si="154"/>
        <v/>
      </c>
      <c r="P216" s="97" t="str">
        <f t="shared" si="155"/>
        <v/>
      </c>
      <c r="Q216" s="98" t="str">
        <f t="shared" si="156"/>
        <v/>
      </c>
      <c r="R216" s="98" t="str">
        <f t="shared" si="157"/>
        <v/>
      </c>
      <c r="S216" s="99" t="str">
        <f t="shared" si="158"/>
        <v/>
      </c>
      <c r="T216" s="181"/>
      <c r="U216" s="181"/>
      <c r="V216" s="181"/>
      <c r="W216" s="181"/>
      <c r="X216" s="181"/>
      <c r="Y216" s="181"/>
      <c r="Z216" s="182"/>
      <c r="AA216" s="96" t="str">
        <f t="shared" ref="AA216:AC216" si="747">IFERROR(U216/T216,"")</f>
        <v/>
      </c>
      <c r="AB216" s="97" t="str">
        <f t="shared" si="747"/>
        <v/>
      </c>
      <c r="AC216" s="97" t="str">
        <f t="shared" si="747"/>
        <v/>
      </c>
      <c r="AD216" s="97" t="str">
        <f t="shared" si="160"/>
        <v/>
      </c>
      <c r="AE216" s="97" t="str">
        <f t="shared" si="161"/>
        <v/>
      </c>
      <c r="AF216" s="97" t="str">
        <f t="shared" si="162"/>
        <v/>
      </c>
      <c r="AG216" s="98" t="str">
        <f t="shared" si="163"/>
        <v/>
      </c>
      <c r="AH216" s="100" t="str">
        <f t="shared" si="164"/>
        <v/>
      </c>
      <c r="AI216" s="183"/>
      <c r="AJ216" s="184"/>
      <c r="AK216" s="185"/>
      <c r="AL216" s="185"/>
      <c r="AM216" s="185"/>
      <c r="AN216" s="185"/>
      <c r="AO216" s="186"/>
      <c r="AP216" s="96" t="str">
        <f t="shared" ref="AP216:AR216" si="748">IFERROR(AJ216/AI216,"")</f>
        <v/>
      </c>
      <c r="AQ216" s="97" t="str">
        <f t="shared" si="748"/>
        <v/>
      </c>
      <c r="AR216" s="97" t="str">
        <f t="shared" si="748"/>
        <v/>
      </c>
      <c r="AS216" s="97" t="str">
        <f t="shared" si="166"/>
        <v/>
      </c>
      <c r="AT216" s="97" t="str">
        <f t="shared" si="167"/>
        <v/>
      </c>
      <c r="AU216" s="97" t="str">
        <f t="shared" si="168"/>
        <v/>
      </c>
      <c r="AV216" s="98" t="str">
        <f t="shared" si="169"/>
        <v/>
      </c>
      <c r="AW216" s="100" t="str">
        <f t="shared" si="170"/>
        <v/>
      </c>
      <c r="AX216" s="107">
        <f t="shared" si="744"/>
        <v>0</v>
      </c>
      <c r="AY216" s="108">
        <f t="shared" si="745"/>
        <v>0</v>
      </c>
      <c r="AZ216" s="109">
        <f t="shared" ref="AZ216:BA216" si="749">AN216+I216</f>
        <v>0</v>
      </c>
      <c r="BA216" s="110">
        <f t="shared" si="749"/>
        <v>0</v>
      </c>
      <c r="BB216" s="111" t="str">
        <f t="shared" si="174"/>
        <v/>
      </c>
      <c r="BC216" s="97" t="str">
        <f t="shared" si="175"/>
        <v/>
      </c>
      <c r="BD216" s="112" t="str">
        <f t="shared" si="176"/>
        <v/>
      </c>
    </row>
    <row r="217" ht="15.75" customHeight="1">
      <c r="A217" s="175">
        <v>45111.0</v>
      </c>
      <c r="B217" s="181"/>
      <c r="C217" s="181"/>
      <c r="D217" s="181"/>
      <c r="E217" s="181"/>
      <c r="F217" s="181"/>
      <c r="G217" s="181"/>
      <c r="H217" s="181"/>
      <c r="I217" s="181"/>
      <c r="J217" s="182"/>
      <c r="K217" s="96" t="str">
        <f t="shared" si="150"/>
        <v/>
      </c>
      <c r="L217" s="97" t="str">
        <f t="shared" si="151"/>
        <v/>
      </c>
      <c r="M217" s="97" t="str">
        <f t="shared" si="152"/>
        <v/>
      </c>
      <c r="N217" s="97" t="str">
        <f t="shared" si="153"/>
        <v/>
      </c>
      <c r="O217" s="97" t="str">
        <f t="shared" si="154"/>
        <v/>
      </c>
      <c r="P217" s="97" t="str">
        <f t="shared" si="155"/>
        <v/>
      </c>
      <c r="Q217" s="98" t="str">
        <f t="shared" si="156"/>
        <v/>
      </c>
      <c r="R217" s="98" t="str">
        <f t="shared" si="157"/>
        <v/>
      </c>
      <c r="S217" s="99" t="str">
        <f t="shared" si="158"/>
        <v/>
      </c>
      <c r="T217" s="181"/>
      <c r="U217" s="181"/>
      <c r="V217" s="181"/>
      <c r="W217" s="181"/>
      <c r="X217" s="181"/>
      <c r="Y217" s="181"/>
      <c r="Z217" s="182"/>
      <c r="AA217" s="96" t="str">
        <f t="shared" ref="AA217:AC217" si="750">IFERROR(U217/T217,"")</f>
        <v/>
      </c>
      <c r="AB217" s="97" t="str">
        <f t="shared" si="750"/>
        <v/>
      </c>
      <c r="AC217" s="97" t="str">
        <f t="shared" si="750"/>
        <v/>
      </c>
      <c r="AD217" s="97" t="str">
        <f t="shared" si="160"/>
        <v/>
      </c>
      <c r="AE217" s="97" t="str">
        <f t="shared" si="161"/>
        <v/>
      </c>
      <c r="AF217" s="97" t="str">
        <f t="shared" si="162"/>
        <v/>
      </c>
      <c r="AG217" s="98" t="str">
        <f t="shared" si="163"/>
        <v/>
      </c>
      <c r="AH217" s="100" t="str">
        <f t="shared" si="164"/>
        <v/>
      </c>
      <c r="AI217" s="183"/>
      <c r="AJ217" s="184"/>
      <c r="AK217" s="185"/>
      <c r="AL217" s="185"/>
      <c r="AM217" s="185"/>
      <c r="AN217" s="185"/>
      <c r="AO217" s="186"/>
      <c r="AP217" s="96" t="str">
        <f t="shared" ref="AP217:AR217" si="751">IFERROR(AJ217/AI217,"")</f>
        <v/>
      </c>
      <c r="AQ217" s="97" t="str">
        <f t="shared" si="751"/>
        <v/>
      </c>
      <c r="AR217" s="97" t="str">
        <f t="shared" si="751"/>
        <v/>
      </c>
      <c r="AS217" s="97" t="str">
        <f t="shared" si="166"/>
        <v/>
      </c>
      <c r="AT217" s="97" t="str">
        <f t="shared" si="167"/>
        <v/>
      </c>
      <c r="AU217" s="97" t="str">
        <f t="shared" si="168"/>
        <v/>
      </c>
      <c r="AV217" s="98" t="str">
        <f t="shared" si="169"/>
        <v/>
      </c>
      <c r="AW217" s="100" t="str">
        <f t="shared" si="170"/>
        <v/>
      </c>
      <c r="AX217" s="107">
        <f t="shared" si="744"/>
        <v>0</v>
      </c>
      <c r="AY217" s="108">
        <f t="shared" si="745"/>
        <v>0</v>
      </c>
      <c r="AZ217" s="109">
        <f t="shared" ref="AZ217:BA217" si="752">AN217+I217</f>
        <v>0</v>
      </c>
      <c r="BA217" s="110">
        <f t="shared" si="752"/>
        <v>0</v>
      </c>
      <c r="BB217" s="111" t="str">
        <f t="shared" si="174"/>
        <v/>
      </c>
      <c r="BC217" s="97" t="str">
        <f t="shared" si="175"/>
        <v/>
      </c>
      <c r="BD217" s="112" t="str">
        <f t="shared" si="176"/>
        <v/>
      </c>
    </row>
    <row r="218" ht="15.75" customHeight="1">
      <c r="A218" s="175">
        <v>45112.0</v>
      </c>
      <c r="B218" s="181"/>
      <c r="C218" s="181"/>
      <c r="D218" s="181"/>
      <c r="E218" s="181"/>
      <c r="F218" s="181"/>
      <c r="G218" s="181"/>
      <c r="H218" s="181"/>
      <c r="I218" s="181"/>
      <c r="J218" s="182"/>
      <c r="K218" s="96" t="str">
        <f t="shared" si="150"/>
        <v/>
      </c>
      <c r="L218" s="97" t="str">
        <f t="shared" si="151"/>
        <v/>
      </c>
      <c r="M218" s="97" t="str">
        <f t="shared" si="152"/>
        <v/>
      </c>
      <c r="N218" s="97" t="str">
        <f t="shared" si="153"/>
        <v/>
      </c>
      <c r="O218" s="97" t="str">
        <f t="shared" si="154"/>
        <v/>
      </c>
      <c r="P218" s="97" t="str">
        <f t="shared" si="155"/>
        <v/>
      </c>
      <c r="Q218" s="98" t="str">
        <f t="shared" si="156"/>
        <v/>
      </c>
      <c r="R218" s="98" t="str">
        <f t="shared" si="157"/>
        <v/>
      </c>
      <c r="S218" s="99" t="str">
        <f t="shared" si="158"/>
        <v/>
      </c>
      <c r="T218" s="181"/>
      <c r="U218" s="181"/>
      <c r="V218" s="181"/>
      <c r="W218" s="181"/>
      <c r="X218" s="181"/>
      <c r="Y218" s="181"/>
      <c r="Z218" s="182"/>
      <c r="AA218" s="96" t="str">
        <f t="shared" ref="AA218:AC218" si="753">IFERROR(U218/T218,"")</f>
        <v/>
      </c>
      <c r="AB218" s="97" t="str">
        <f t="shared" si="753"/>
        <v/>
      </c>
      <c r="AC218" s="97" t="str">
        <f t="shared" si="753"/>
        <v/>
      </c>
      <c r="AD218" s="97" t="str">
        <f t="shared" si="160"/>
        <v/>
      </c>
      <c r="AE218" s="97" t="str">
        <f t="shared" si="161"/>
        <v/>
      </c>
      <c r="AF218" s="97" t="str">
        <f t="shared" si="162"/>
        <v/>
      </c>
      <c r="AG218" s="98" t="str">
        <f t="shared" si="163"/>
        <v/>
      </c>
      <c r="AH218" s="100" t="str">
        <f t="shared" si="164"/>
        <v/>
      </c>
      <c r="AI218" s="183"/>
      <c r="AJ218" s="184"/>
      <c r="AK218" s="185"/>
      <c r="AL218" s="185"/>
      <c r="AM218" s="185"/>
      <c r="AN218" s="185"/>
      <c r="AO218" s="186"/>
      <c r="AP218" s="96" t="str">
        <f t="shared" ref="AP218:AR218" si="754">IFERROR(AJ218/AI218,"")</f>
        <v/>
      </c>
      <c r="AQ218" s="97" t="str">
        <f t="shared" si="754"/>
        <v/>
      </c>
      <c r="AR218" s="97" t="str">
        <f t="shared" si="754"/>
        <v/>
      </c>
      <c r="AS218" s="97" t="str">
        <f t="shared" si="166"/>
        <v/>
      </c>
      <c r="AT218" s="97" t="str">
        <f t="shared" si="167"/>
        <v/>
      </c>
      <c r="AU218" s="97" t="str">
        <f t="shared" si="168"/>
        <v/>
      </c>
      <c r="AV218" s="98" t="str">
        <f t="shared" si="169"/>
        <v/>
      </c>
      <c r="AW218" s="100" t="str">
        <f t="shared" si="170"/>
        <v/>
      </c>
      <c r="AX218" s="107">
        <f t="shared" si="744"/>
        <v>0</v>
      </c>
      <c r="AY218" s="108">
        <f t="shared" si="745"/>
        <v>0</v>
      </c>
      <c r="AZ218" s="109">
        <f t="shared" ref="AZ218:BA218" si="755">AN218+I218</f>
        <v>0</v>
      </c>
      <c r="BA218" s="110">
        <f t="shared" si="755"/>
        <v>0</v>
      </c>
      <c r="BB218" s="111" t="str">
        <f t="shared" si="174"/>
        <v/>
      </c>
      <c r="BC218" s="97" t="str">
        <f t="shared" si="175"/>
        <v/>
      </c>
      <c r="BD218" s="112" t="str">
        <f t="shared" si="176"/>
        <v/>
      </c>
    </row>
    <row r="219" ht="15.75" customHeight="1">
      <c r="A219" s="175">
        <v>45113.0</v>
      </c>
      <c r="B219" s="181"/>
      <c r="C219" s="181"/>
      <c r="D219" s="181"/>
      <c r="E219" s="181"/>
      <c r="F219" s="181"/>
      <c r="G219" s="181"/>
      <c r="H219" s="181"/>
      <c r="I219" s="181"/>
      <c r="J219" s="182"/>
      <c r="K219" s="96" t="str">
        <f t="shared" si="150"/>
        <v/>
      </c>
      <c r="L219" s="97" t="str">
        <f t="shared" si="151"/>
        <v/>
      </c>
      <c r="M219" s="97" t="str">
        <f t="shared" si="152"/>
        <v/>
      </c>
      <c r="N219" s="97" t="str">
        <f t="shared" si="153"/>
        <v/>
      </c>
      <c r="O219" s="97" t="str">
        <f t="shared" si="154"/>
        <v/>
      </c>
      <c r="P219" s="97" t="str">
        <f t="shared" si="155"/>
        <v/>
      </c>
      <c r="Q219" s="98" t="str">
        <f t="shared" si="156"/>
        <v/>
      </c>
      <c r="R219" s="98" t="str">
        <f t="shared" si="157"/>
        <v/>
      </c>
      <c r="S219" s="99" t="str">
        <f t="shared" si="158"/>
        <v/>
      </c>
      <c r="T219" s="181"/>
      <c r="U219" s="181"/>
      <c r="V219" s="181"/>
      <c r="W219" s="181"/>
      <c r="X219" s="181"/>
      <c r="Y219" s="181"/>
      <c r="Z219" s="182"/>
      <c r="AA219" s="96" t="str">
        <f t="shared" ref="AA219:AC219" si="756">IFERROR(U219/T219,"")</f>
        <v/>
      </c>
      <c r="AB219" s="97" t="str">
        <f t="shared" si="756"/>
        <v/>
      </c>
      <c r="AC219" s="97" t="str">
        <f t="shared" si="756"/>
        <v/>
      </c>
      <c r="AD219" s="97" t="str">
        <f t="shared" si="160"/>
        <v/>
      </c>
      <c r="AE219" s="97" t="str">
        <f t="shared" si="161"/>
        <v/>
      </c>
      <c r="AF219" s="97" t="str">
        <f t="shared" si="162"/>
        <v/>
      </c>
      <c r="AG219" s="98" t="str">
        <f t="shared" si="163"/>
        <v/>
      </c>
      <c r="AH219" s="100" t="str">
        <f t="shared" si="164"/>
        <v/>
      </c>
      <c r="AI219" s="183"/>
      <c r="AJ219" s="184"/>
      <c r="AK219" s="185"/>
      <c r="AL219" s="185"/>
      <c r="AM219" s="185"/>
      <c r="AN219" s="185"/>
      <c r="AO219" s="186"/>
      <c r="AP219" s="96" t="str">
        <f t="shared" ref="AP219:AR219" si="757">IFERROR(AJ219/AI219,"")</f>
        <v/>
      </c>
      <c r="AQ219" s="97" t="str">
        <f t="shared" si="757"/>
        <v/>
      </c>
      <c r="AR219" s="97" t="str">
        <f t="shared" si="757"/>
        <v/>
      </c>
      <c r="AS219" s="97" t="str">
        <f t="shared" si="166"/>
        <v/>
      </c>
      <c r="AT219" s="97" t="str">
        <f t="shared" si="167"/>
        <v/>
      </c>
      <c r="AU219" s="97" t="str">
        <f t="shared" si="168"/>
        <v/>
      </c>
      <c r="AV219" s="98" t="str">
        <f t="shared" si="169"/>
        <v/>
      </c>
      <c r="AW219" s="100" t="str">
        <f t="shared" si="170"/>
        <v/>
      </c>
      <c r="AX219" s="107">
        <f t="shared" si="744"/>
        <v>0</v>
      </c>
      <c r="AY219" s="108">
        <f t="shared" si="745"/>
        <v>0</v>
      </c>
      <c r="AZ219" s="109">
        <f t="shared" ref="AZ219:BA219" si="758">AN219+I219</f>
        <v>0</v>
      </c>
      <c r="BA219" s="110">
        <f t="shared" si="758"/>
        <v>0</v>
      </c>
      <c r="BB219" s="111" t="str">
        <f t="shared" si="174"/>
        <v/>
      </c>
      <c r="BC219" s="97" t="str">
        <f t="shared" si="175"/>
        <v/>
      </c>
      <c r="BD219" s="112" t="str">
        <f t="shared" si="176"/>
        <v/>
      </c>
    </row>
    <row r="220" ht="15.75" customHeight="1">
      <c r="A220" s="175">
        <v>45114.0</v>
      </c>
      <c r="B220" s="181"/>
      <c r="C220" s="181"/>
      <c r="D220" s="181"/>
      <c r="E220" s="181"/>
      <c r="F220" s="181"/>
      <c r="G220" s="181"/>
      <c r="H220" s="181"/>
      <c r="I220" s="181"/>
      <c r="J220" s="182"/>
      <c r="K220" s="96" t="str">
        <f t="shared" si="150"/>
        <v/>
      </c>
      <c r="L220" s="97" t="str">
        <f t="shared" si="151"/>
        <v/>
      </c>
      <c r="M220" s="97" t="str">
        <f t="shared" si="152"/>
        <v/>
      </c>
      <c r="N220" s="97" t="str">
        <f t="shared" si="153"/>
        <v/>
      </c>
      <c r="O220" s="97" t="str">
        <f t="shared" si="154"/>
        <v/>
      </c>
      <c r="P220" s="97" t="str">
        <f t="shared" si="155"/>
        <v/>
      </c>
      <c r="Q220" s="98" t="str">
        <f t="shared" si="156"/>
        <v/>
      </c>
      <c r="R220" s="98" t="str">
        <f t="shared" si="157"/>
        <v/>
      </c>
      <c r="S220" s="99" t="str">
        <f t="shared" si="158"/>
        <v/>
      </c>
      <c r="T220" s="181"/>
      <c r="U220" s="181"/>
      <c r="V220" s="181"/>
      <c r="W220" s="181"/>
      <c r="X220" s="181"/>
      <c r="Y220" s="181"/>
      <c r="Z220" s="182"/>
      <c r="AA220" s="96" t="str">
        <f t="shared" ref="AA220:AC220" si="759">IFERROR(U220/T220,"")</f>
        <v/>
      </c>
      <c r="AB220" s="97" t="str">
        <f t="shared" si="759"/>
        <v/>
      </c>
      <c r="AC220" s="97" t="str">
        <f t="shared" si="759"/>
        <v/>
      </c>
      <c r="AD220" s="97" t="str">
        <f t="shared" si="160"/>
        <v/>
      </c>
      <c r="AE220" s="97" t="str">
        <f t="shared" si="161"/>
        <v/>
      </c>
      <c r="AF220" s="97" t="str">
        <f t="shared" si="162"/>
        <v/>
      </c>
      <c r="AG220" s="98" t="str">
        <f t="shared" si="163"/>
        <v/>
      </c>
      <c r="AH220" s="100" t="str">
        <f t="shared" si="164"/>
        <v/>
      </c>
      <c r="AI220" s="183"/>
      <c r="AJ220" s="184"/>
      <c r="AK220" s="185"/>
      <c r="AL220" s="185"/>
      <c r="AM220" s="185"/>
      <c r="AN220" s="185"/>
      <c r="AO220" s="186"/>
      <c r="AP220" s="96" t="str">
        <f t="shared" ref="AP220:AR220" si="760">IFERROR(AJ220/AI220,"")</f>
        <v/>
      </c>
      <c r="AQ220" s="97" t="str">
        <f t="shared" si="760"/>
        <v/>
      </c>
      <c r="AR220" s="97" t="str">
        <f t="shared" si="760"/>
        <v/>
      </c>
      <c r="AS220" s="97" t="str">
        <f t="shared" si="166"/>
        <v/>
      </c>
      <c r="AT220" s="97" t="str">
        <f t="shared" si="167"/>
        <v/>
      </c>
      <c r="AU220" s="97" t="str">
        <f t="shared" si="168"/>
        <v/>
      </c>
      <c r="AV220" s="98" t="str">
        <f t="shared" si="169"/>
        <v/>
      </c>
      <c r="AW220" s="100" t="str">
        <f t="shared" si="170"/>
        <v/>
      </c>
      <c r="AX220" s="107">
        <f t="shared" si="744"/>
        <v>0</v>
      </c>
      <c r="AY220" s="108">
        <f t="shared" si="745"/>
        <v>0</v>
      </c>
      <c r="AZ220" s="109">
        <f t="shared" ref="AZ220:BA220" si="761">AN220+I220</f>
        <v>0</v>
      </c>
      <c r="BA220" s="110">
        <f t="shared" si="761"/>
        <v>0</v>
      </c>
      <c r="BB220" s="111" t="str">
        <f t="shared" si="174"/>
        <v/>
      </c>
      <c r="BC220" s="97" t="str">
        <f t="shared" si="175"/>
        <v/>
      </c>
      <c r="BD220" s="112" t="str">
        <f t="shared" si="176"/>
        <v/>
      </c>
    </row>
    <row r="221" ht="15.75" customHeight="1">
      <c r="A221" s="175">
        <v>45115.0</v>
      </c>
      <c r="B221" s="181"/>
      <c r="C221" s="181"/>
      <c r="D221" s="181"/>
      <c r="E221" s="181"/>
      <c r="F221" s="181"/>
      <c r="G221" s="181"/>
      <c r="H221" s="181"/>
      <c r="I221" s="181"/>
      <c r="J221" s="182"/>
      <c r="K221" s="96" t="str">
        <f t="shared" si="150"/>
        <v/>
      </c>
      <c r="L221" s="97" t="str">
        <f t="shared" si="151"/>
        <v/>
      </c>
      <c r="M221" s="97" t="str">
        <f t="shared" si="152"/>
        <v/>
      </c>
      <c r="N221" s="97" t="str">
        <f t="shared" si="153"/>
        <v/>
      </c>
      <c r="O221" s="97" t="str">
        <f t="shared" si="154"/>
        <v/>
      </c>
      <c r="P221" s="97" t="str">
        <f t="shared" si="155"/>
        <v/>
      </c>
      <c r="Q221" s="98" t="str">
        <f t="shared" si="156"/>
        <v/>
      </c>
      <c r="R221" s="98" t="str">
        <f t="shared" si="157"/>
        <v/>
      </c>
      <c r="S221" s="99" t="str">
        <f t="shared" si="158"/>
        <v/>
      </c>
      <c r="T221" s="181"/>
      <c r="U221" s="181"/>
      <c r="V221" s="181"/>
      <c r="W221" s="181"/>
      <c r="X221" s="181"/>
      <c r="Y221" s="181"/>
      <c r="Z221" s="182"/>
      <c r="AA221" s="96" t="str">
        <f t="shared" ref="AA221:AC221" si="762">IFERROR(U221/T221,"")</f>
        <v/>
      </c>
      <c r="AB221" s="97" t="str">
        <f t="shared" si="762"/>
        <v/>
      </c>
      <c r="AC221" s="97" t="str">
        <f t="shared" si="762"/>
        <v/>
      </c>
      <c r="AD221" s="97" t="str">
        <f t="shared" si="160"/>
        <v/>
      </c>
      <c r="AE221" s="97" t="str">
        <f t="shared" si="161"/>
        <v/>
      </c>
      <c r="AF221" s="97" t="str">
        <f t="shared" si="162"/>
        <v/>
      </c>
      <c r="AG221" s="98" t="str">
        <f t="shared" si="163"/>
        <v/>
      </c>
      <c r="AH221" s="100" t="str">
        <f t="shared" si="164"/>
        <v/>
      </c>
      <c r="AI221" s="183"/>
      <c r="AJ221" s="184"/>
      <c r="AK221" s="185"/>
      <c r="AL221" s="185"/>
      <c r="AM221" s="185"/>
      <c r="AN221" s="185"/>
      <c r="AO221" s="186"/>
      <c r="AP221" s="96" t="str">
        <f t="shared" ref="AP221:AR221" si="763">IFERROR(AJ221/AI221,"")</f>
        <v/>
      </c>
      <c r="AQ221" s="97" t="str">
        <f t="shared" si="763"/>
        <v/>
      </c>
      <c r="AR221" s="97" t="str">
        <f t="shared" si="763"/>
        <v/>
      </c>
      <c r="AS221" s="97" t="str">
        <f t="shared" si="166"/>
        <v/>
      </c>
      <c r="AT221" s="97" t="str">
        <f t="shared" si="167"/>
        <v/>
      </c>
      <c r="AU221" s="97" t="str">
        <f t="shared" si="168"/>
        <v/>
      </c>
      <c r="AV221" s="98" t="str">
        <f t="shared" si="169"/>
        <v/>
      </c>
      <c r="AW221" s="100" t="str">
        <f t="shared" si="170"/>
        <v/>
      </c>
      <c r="AX221" s="107">
        <f t="shared" si="744"/>
        <v>0</v>
      </c>
      <c r="AY221" s="108">
        <f t="shared" si="745"/>
        <v>0</v>
      </c>
      <c r="AZ221" s="109">
        <f t="shared" ref="AZ221:BA221" si="764">AN221+I221</f>
        <v>0</v>
      </c>
      <c r="BA221" s="110">
        <f t="shared" si="764"/>
        <v>0</v>
      </c>
      <c r="BB221" s="111" t="str">
        <f t="shared" si="174"/>
        <v/>
      </c>
      <c r="BC221" s="97" t="str">
        <f t="shared" si="175"/>
        <v/>
      </c>
      <c r="BD221" s="112" t="str">
        <f t="shared" si="176"/>
        <v/>
      </c>
    </row>
    <row r="222" ht="15.75" customHeight="1">
      <c r="A222" s="175">
        <v>45116.0</v>
      </c>
      <c r="B222" s="181"/>
      <c r="C222" s="181"/>
      <c r="D222" s="181"/>
      <c r="E222" s="181"/>
      <c r="F222" s="181"/>
      <c r="G222" s="181"/>
      <c r="H222" s="181"/>
      <c r="I222" s="181"/>
      <c r="J222" s="182"/>
      <c r="K222" s="96" t="str">
        <f t="shared" si="150"/>
        <v/>
      </c>
      <c r="L222" s="97" t="str">
        <f t="shared" si="151"/>
        <v/>
      </c>
      <c r="M222" s="97" t="str">
        <f t="shared" si="152"/>
        <v/>
      </c>
      <c r="N222" s="97" t="str">
        <f t="shared" si="153"/>
        <v/>
      </c>
      <c r="O222" s="97" t="str">
        <f t="shared" si="154"/>
        <v/>
      </c>
      <c r="P222" s="97" t="str">
        <f t="shared" si="155"/>
        <v/>
      </c>
      <c r="Q222" s="98" t="str">
        <f t="shared" si="156"/>
        <v/>
      </c>
      <c r="R222" s="98" t="str">
        <f t="shared" si="157"/>
        <v/>
      </c>
      <c r="S222" s="99" t="str">
        <f t="shared" si="158"/>
        <v/>
      </c>
      <c r="T222" s="181"/>
      <c r="U222" s="181"/>
      <c r="V222" s="181"/>
      <c r="W222" s="181"/>
      <c r="X222" s="181"/>
      <c r="Y222" s="181"/>
      <c r="Z222" s="182"/>
      <c r="AA222" s="96" t="str">
        <f t="shared" ref="AA222:AC222" si="765">IFERROR(U222/T222,"")</f>
        <v/>
      </c>
      <c r="AB222" s="97" t="str">
        <f t="shared" si="765"/>
        <v/>
      </c>
      <c r="AC222" s="97" t="str">
        <f t="shared" si="765"/>
        <v/>
      </c>
      <c r="AD222" s="97" t="str">
        <f t="shared" si="160"/>
        <v/>
      </c>
      <c r="AE222" s="97" t="str">
        <f t="shared" si="161"/>
        <v/>
      </c>
      <c r="AF222" s="97" t="str">
        <f t="shared" si="162"/>
        <v/>
      </c>
      <c r="AG222" s="98" t="str">
        <f t="shared" si="163"/>
        <v/>
      </c>
      <c r="AH222" s="100" t="str">
        <f t="shared" si="164"/>
        <v/>
      </c>
      <c r="AI222" s="183"/>
      <c r="AJ222" s="184"/>
      <c r="AK222" s="185"/>
      <c r="AL222" s="185"/>
      <c r="AM222" s="185"/>
      <c r="AN222" s="185"/>
      <c r="AO222" s="186"/>
      <c r="AP222" s="96" t="str">
        <f t="shared" ref="AP222:AR222" si="766">IFERROR(AJ222/AI222,"")</f>
        <v/>
      </c>
      <c r="AQ222" s="97" t="str">
        <f t="shared" si="766"/>
        <v/>
      </c>
      <c r="AR222" s="97" t="str">
        <f t="shared" si="766"/>
        <v/>
      </c>
      <c r="AS222" s="97" t="str">
        <f t="shared" si="166"/>
        <v/>
      </c>
      <c r="AT222" s="97" t="str">
        <f t="shared" si="167"/>
        <v/>
      </c>
      <c r="AU222" s="97" t="str">
        <f t="shared" si="168"/>
        <v/>
      </c>
      <c r="AV222" s="98" t="str">
        <f t="shared" si="169"/>
        <v/>
      </c>
      <c r="AW222" s="100" t="str">
        <f t="shared" si="170"/>
        <v/>
      </c>
      <c r="AX222" s="107">
        <f t="shared" si="744"/>
        <v>0</v>
      </c>
      <c r="AY222" s="108">
        <f t="shared" si="745"/>
        <v>0</v>
      </c>
      <c r="AZ222" s="109">
        <f t="shared" ref="AZ222:BA222" si="767">AN222+I222</f>
        <v>0</v>
      </c>
      <c r="BA222" s="110">
        <f t="shared" si="767"/>
        <v>0</v>
      </c>
      <c r="BB222" s="111" t="str">
        <f t="shared" si="174"/>
        <v/>
      </c>
      <c r="BC222" s="97" t="str">
        <f t="shared" si="175"/>
        <v/>
      </c>
      <c r="BD222" s="112" t="str">
        <f t="shared" si="176"/>
        <v/>
      </c>
    </row>
    <row r="223" ht="15.75" customHeight="1">
      <c r="A223" s="175">
        <v>45117.0</v>
      </c>
      <c r="B223" s="181"/>
      <c r="C223" s="181"/>
      <c r="D223" s="181"/>
      <c r="E223" s="181"/>
      <c r="F223" s="181"/>
      <c r="G223" s="181"/>
      <c r="H223" s="181"/>
      <c r="I223" s="181"/>
      <c r="J223" s="182"/>
      <c r="K223" s="96" t="str">
        <f t="shared" si="150"/>
        <v/>
      </c>
      <c r="L223" s="97" t="str">
        <f t="shared" si="151"/>
        <v/>
      </c>
      <c r="M223" s="97" t="str">
        <f t="shared" si="152"/>
        <v/>
      </c>
      <c r="N223" s="97" t="str">
        <f t="shared" si="153"/>
        <v/>
      </c>
      <c r="O223" s="97" t="str">
        <f t="shared" si="154"/>
        <v/>
      </c>
      <c r="P223" s="97" t="str">
        <f t="shared" si="155"/>
        <v/>
      </c>
      <c r="Q223" s="98" t="str">
        <f t="shared" si="156"/>
        <v/>
      </c>
      <c r="R223" s="98" t="str">
        <f t="shared" si="157"/>
        <v/>
      </c>
      <c r="S223" s="99" t="str">
        <f t="shared" si="158"/>
        <v/>
      </c>
      <c r="T223" s="181"/>
      <c r="U223" s="181"/>
      <c r="V223" s="181"/>
      <c r="W223" s="181"/>
      <c r="X223" s="181"/>
      <c r="Y223" s="181"/>
      <c r="Z223" s="182"/>
      <c r="AA223" s="96" t="str">
        <f t="shared" ref="AA223:AC223" si="768">IFERROR(U223/T223,"")</f>
        <v/>
      </c>
      <c r="AB223" s="97" t="str">
        <f t="shared" si="768"/>
        <v/>
      </c>
      <c r="AC223" s="97" t="str">
        <f t="shared" si="768"/>
        <v/>
      </c>
      <c r="AD223" s="97" t="str">
        <f t="shared" si="160"/>
        <v/>
      </c>
      <c r="AE223" s="97" t="str">
        <f t="shared" si="161"/>
        <v/>
      </c>
      <c r="AF223" s="97" t="str">
        <f t="shared" si="162"/>
        <v/>
      </c>
      <c r="AG223" s="98" t="str">
        <f t="shared" si="163"/>
        <v/>
      </c>
      <c r="AH223" s="100" t="str">
        <f t="shared" si="164"/>
        <v/>
      </c>
      <c r="AI223" s="183"/>
      <c r="AJ223" s="184"/>
      <c r="AK223" s="185"/>
      <c r="AL223" s="185"/>
      <c r="AM223" s="185"/>
      <c r="AN223" s="185"/>
      <c r="AO223" s="186"/>
      <c r="AP223" s="96" t="str">
        <f t="shared" ref="AP223:AR223" si="769">IFERROR(AJ223/AI223,"")</f>
        <v/>
      </c>
      <c r="AQ223" s="97" t="str">
        <f t="shared" si="769"/>
        <v/>
      </c>
      <c r="AR223" s="97" t="str">
        <f t="shared" si="769"/>
        <v/>
      </c>
      <c r="AS223" s="97" t="str">
        <f t="shared" si="166"/>
        <v/>
      </c>
      <c r="AT223" s="97" t="str">
        <f t="shared" si="167"/>
        <v/>
      </c>
      <c r="AU223" s="97" t="str">
        <f t="shared" si="168"/>
        <v/>
      </c>
      <c r="AV223" s="98" t="str">
        <f t="shared" si="169"/>
        <v/>
      </c>
      <c r="AW223" s="100" t="str">
        <f t="shared" si="170"/>
        <v/>
      </c>
      <c r="AX223" s="107">
        <f t="shared" si="744"/>
        <v>0</v>
      </c>
      <c r="AY223" s="108">
        <f t="shared" si="745"/>
        <v>0</v>
      </c>
      <c r="AZ223" s="109">
        <f t="shared" ref="AZ223:BA223" si="770">AN223+I223</f>
        <v>0</v>
      </c>
      <c r="BA223" s="110">
        <f t="shared" si="770"/>
        <v>0</v>
      </c>
      <c r="BB223" s="111" t="str">
        <f t="shared" si="174"/>
        <v/>
      </c>
      <c r="BC223" s="97" t="str">
        <f t="shared" si="175"/>
        <v/>
      </c>
      <c r="BD223" s="112" t="str">
        <f t="shared" si="176"/>
        <v/>
      </c>
    </row>
    <row r="224" ht="15.75" customHeight="1">
      <c r="A224" s="175">
        <v>45118.0</v>
      </c>
      <c r="B224" s="181"/>
      <c r="C224" s="181"/>
      <c r="D224" s="181"/>
      <c r="E224" s="181"/>
      <c r="F224" s="181"/>
      <c r="G224" s="181"/>
      <c r="H224" s="181"/>
      <c r="I224" s="181"/>
      <c r="J224" s="182"/>
      <c r="K224" s="96" t="str">
        <f t="shared" si="150"/>
        <v/>
      </c>
      <c r="L224" s="97" t="str">
        <f t="shared" si="151"/>
        <v/>
      </c>
      <c r="M224" s="97" t="str">
        <f t="shared" si="152"/>
        <v/>
      </c>
      <c r="N224" s="97" t="str">
        <f t="shared" si="153"/>
        <v/>
      </c>
      <c r="O224" s="97" t="str">
        <f t="shared" si="154"/>
        <v/>
      </c>
      <c r="P224" s="97" t="str">
        <f t="shared" si="155"/>
        <v/>
      </c>
      <c r="Q224" s="98" t="str">
        <f t="shared" si="156"/>
        <v/>
      </c>
      <c r="R224" s="98" t="str">
        <f t="shared" si="157"/>
        <v/>
      </c>
      <c r="S224" s="99" t="str">
        <f t="shared" si="158"/>
        <v/>
      </c>
      <c r="T224" s="181"/>
      <c r="U224" s="181"/>
      <c r="V224" s="181"/>
      <c r="W224" s="181"/>
      <c r="X224" s="181"/>
      <c r="Y224" s="181"/>
      <c r="Z224" s="182"/>
      <c r="AA224" s="96" t="str">
        <f t="shared" ref="AA224:AC224" si="771">IFERROR(U224/T224,"")</f>
        <v/>
      </c>
      <c r="AB224" s="97" t="str">
        <f t="shared" si="771"/>
        <v/>
      </c>
      <c r="AC224" s="97" t="str">
        <f t="shared" si="771"/>
        <v/>
      </c>
      <c r="AD224" s="97" t="str">
        <f t="shared" si="160"/>
        <v/>
      </c>
      <c r="AE224" s="97" t="str">
        <f t="shared" si="161"/>
        <v/>
      </c>
      <c r="AF224" s="97" t="str">
        <f t="shared" si="162"/>
        <v/>
      </c>
      <c r="AG224" s="98" t="str">
        <f t="shared" si="163"/>
        <v/>
      </c>
      <c r="AH224" s="100" t="str">
        <f t="shared" si="164"/>
        <v/>
      </c>
      <c r="AI224" s="183"/>
      <c r="AJ224" s="184"/>
      <c r="AK224" s="185"/>
      <c r="AL224" s="185"/>
      <c r="AM224" s="185"/>
      <c r="AN224" s="185"/>
      <c r="AO224" s="186"/>
      <c r="AP224" s="96" t="str">
        <f t="shared" ref="AP224:AR224" si="772">IFERROR(AJ224/AI224,"")</f>
        <v/>
      </c>
      <c r="AQ224" s="97" t="str">
        <f t="shared" si="772"/>
        <v/>
      </c>
      <c r="AR224" s="97" t="str">
        <f t="shared" si="772"/>
        <v/>
      </c>
      <c r="AS224" s="97" t="str">
        <f t="shared" si="166"/>
        <v/>
      </c>
      <c r="AT224" s="97" t="str">
        <f t="shared" si="167"/>
        <v/>
      </c>
      <c r="AU224" s="97" t="str">
        <f t="shared" si="168"/>
        <v/>
      </c>
      <c r="AV224" s="98" t="str">
        <f t="shared" si="169"/>
        <v/>
      </c>
      <c r="AW224" s="100" t="str">
        <f t="shared" si="170"/>
        <v/>
      </c>
      <c r="AX224" s="107">
        <f t="shared" si="744"/>
        <v>0</v>
      </c>
      <c r="AY224" s="108">
        <f t="shared" si="745"/>
        <v>0</v>
      </c>
      <c r="AZ224" s="109">
        <f t="shared" ref="AZ224:BA224" si="773">AN224+I224</f>
        <v>0</v>
      </c>
      <c r="BA224" s="110">
        <f t="shared" si="773"/>
        <v>0</v>
      </c>
      <c r="BB224" s="111" t="str">
        <f t="shared" si="174"/>
        <v/>
      </c>
      <c r="BC224" s="97" t="str">
        <f t="shared" si="175"/>
        <v/>
      </c>
      <c r="BD224" s="112" t="str">
        <f t="shared" si="176"/>
        <v/>
      </c>
    </row>
    <row r="225" ht="15.75" customHeight="1">
      <c r="A225" s="175">
        <v>45119.0</v>
      </c>
      <c r="B225" s="181"/>
      <c r="C225" s="181"/>
      <c r="D225" s="181"/>
      <c r="E225" s="181"/>
      <c r="F225" s="181"/>
      <c r="G225" s="181"/>
      <c r="H225" s="181"/>
      <c r="I225" s="181"/>
      <c r="J225" s="182"/>
      <c r="K225" s="96" t="str">
        <f t="shared" si="150"/>
        <v/>
      </c>
      <c r="L225" s="97" t="str">
        <f t="shared" si="151"/>
        <v/>
      </c>
      <c r="M225" s="97" t="str">
        <f t="shared" si="152"/>
        <v/>
      </c>
      <c r="N225" s="97" t="str">
        <f t="shared" si="153"/>
        <v/>
      </c>
      <c r="O225" s="97" t="str">
        <f t="shared" si="154"/>
        <v/>
      </c>
      <c r="P225" s="97" t="str">
        <f t="shared" si="155"/>
        <v/>
      </c>
      <c r="Q225" s="98" t="str">
        <f t="shared" si="156"/>
        <v/>
      </c>
      <c r="R225" s="98" t="str">
        <f t="shared" si="157"/>
        <v/>
      </c>
      <c r="S225" s="99" t="str">
        <f t="shared" si="158"/>
        <v/>
      </c>
      <c r="T225" s="181"/>
      <c r="U225" s="181"/>
      <c r="V225" s="181"/>
      <c r="W225" s="181"/>
      <c r="X225" s="181"/>
      <c r="Y225" s="181"/>
      <c r="Z225" s="182"/>
      <c r="AA225" s="96" t="str">
        <f t="shared" ref="AA225:AC225" si="774">IFERROR(U225/T225,"")</f>
        <v/>
      </c>
      <c r="AB225" s="97" t="str">
        <f t="shared" si="774"/>
        <v/>
      </c>
      <c r="AC225" s="97" t="str">
        <f t="shared" si="774"/>
        <v/>
      </c>
      <c r="AD225" s="97" t="str">
        <f t="shared" si="160"/>
        <v/>
      </c>
      <c r="AE225" s="97" t="str">
        <f t="shared" si="161"/>
        <v/>
      </c>
      <c r="AF225" s="97" t="str">
        <f t="shared" si="162"/>
        <v/>
      </c>
      <c r="AG225" s="98" t="str">
        <f t="shared" si="163"/>
        <v/>
      </c>
      <c r="AH225" s="100" t="str">
        <f t="shared" si="164"/>
        <v/>
      </c>
      <c r="AI225" s="183"/>
      <c r="AJ225" s="184"/>
      <c r="AK225" s="185"/>
      <c r="AL225" s="185"/>
      <c r="AM225" s="185"/>
      <c r="AN225" s="185"/>
      <c r="AO225" s="186"/>
      <c r="AP225" s="96" t="str">
        <f t="shared" ref="AP225:AR225" si="775">IFERROR(AJ225/AI225,"")</f>
        <v/>
      </c>
      <c r="AQ225" s="97" t="str">
        <f t="shared" si="775"/>
        <v/>
      </c>
      <c r="AR225" s="97" t="str">
        <f t="shared" si="775"/>
        <v/>
      </c>
      <c r="AS225" s="97" t="str">
        <f t="shared" si="166"/>
        <v/>
      </c>
      <c r="AT225" s="97" t="str">
        <f t="shared" si="167"/>
        <v/>
      </c>
      <c r="AU225" s="97" t="str">
        <f t="shared" si="168"/>
        <v/>
      </c>
      <c r="AV225" s="98" t="str">
        <f t="shared" si="169"/>
        <v/>
      </c>
      <c r="AW225" s="100" t="str">
        <f t="shared" si="170"/>
        <v/>
      </c>
      <c r="AX225" s="107">
        <f t="shared" si="744"/>
        <v>0</v>
      </c>
      <c r="AY225" s="108">
        <f t="shared" si="745"/>
        <v>0</v>
      </c>
      <c r="AZ225" s="109">
        <f t="shared" ref="AZ225:BA225" si="776">AN225+I225</f>
        <v>0</v>
      </c>
      <c r="BA225" s="110">
        <f t="shared" si="776"/>
        <v>0</v>
      </c>
      <c r="BB225" s="111" t="str">
        <f t="shared" si="174"/>
        <v/>
      </c>
      <c r="BC225" s="97" t="str">
        <f t="shared" si="175"/>
        <v/>
      </c>
      <c r="BD225" s="112" t="str">
        <f t="shared" si="176"/>
        <v/>
      </c>
    </row>
    <row r="226" ht="15.75" customHeight="1">
      <c r="A226" s="175">
        <v>45120.0</v>
      </c>
      <c r="B226" s="181"/>
      <c r="C226" s="181"/>
      <c r="D226" s="181"/>
      <c r="E226" s="181"/>
      <c r="F226" s="181"/>
      <c r="G226" s="181"/>
      <c r="H226" s="181"/>
      <c r="I226" s="181"/>
      <c r="J226" s="182"/>
      <c r="K226" s="96" t="str">
        <f t="shared" si="150"/>
        <v/>
      </c>
      <c r="L226" s="97" t="str">
        <f t="shared" si="151"/>
        <v/>
      </c>
      <c r="M226" s="97" t="str">
        <f t="shared" si="152"/>
        <v/>
      </c>
      <c r="N226" s="97" t="str">
        <f t="shared" si="153"/>
        <v/>
      </c>
      <c r="O226" s="97" t="str">
        <f t="shared" si="154"/>
        <v/>
      </c>
      <c r="P226" s="97" t="str">
        <f t="shared" si="155"/>
        <v/>
      </c>
      <c r="Q226" s="98" t="str">
        <f t="shared" si="156"/>
        <v/>
      </c>
      <c r="R226" s="98" t="str">
        <f t="shared" si="157"/>
        <v/>
      </c>
      <c r="S226" s="99" t="str">
        <f t="shared" si="158"/>
        <v/>
      </c>
      <c r="T226" s="181"/>
      <c r="U226" s="181"/>
      <c r="V226" s="181"/>
      <c r="W226" s="181"/>
      <c r="X226" s="181"/>
      <c r="Y226" s="181"/>
      <c r="Z226" s="182"/>
      <c r="AA226" s="96" t="str">
        <f t="shared" ref="AA226:AC226" si="777">IFERROR(U226/T226,"")</f>
        <v/>
      </c>
      <c r="AB226" s="97" t="str">
        <f t="shared" si="777"/>
        <v/>
      </c>
      <c r="AC226" s="97" t="str">
        <f t="shared" si="777"/>
        <v/>
      </c>
      <c r="AD226" s="97" t="str">
        <f t="shared" si="160"/>
        <v/>
      </c>
      <c r="AE226" s="97" t="str">
        <f t="shared" si="161"/>
        <v/>
      </c>
      <c r="AF226" s="97" t="str">
        <f t="shared" si="162"/>
        <v/>
      </c>
      <c r="AG226" s="98" t="str">
        <f t="shared" si="163"/>
        <v/>
      </c>
      <c r="AH226" s="100" t="str">
        <f t="shared" si="164"/>
        <v/>
      </c>
      <c r="AI226" s="183"/>
      <c r="AJ226" s="184"/>
      <c r="AK226" s="185"/>
      <c r="AL226" s="185"/>
      <c r="AM226" s="185"/>
      <c r="AN226" s="185"/>
      <c r="AO226" s="186"/>
      <c r="AP226" s="96" t="str">
        <f t="shared" ref="AP226:AR226" si="778">IFERROR(AJ226/AI226,"")</f>
        <v/>
      </c>
      <c r="AQ226" s="97" t="str">
        <f t="shared" si="778"/>
        <v/>
      </c>
      <c r="AR226" s="97" t="str">
        <f t="shared" si="778"/>
        <v/>
      </c>
      <c r="AS226" s="97" t="str">
        <f t="shared" si="166"/>
        <v/>
      </c>
      <c r="AT226" s="97" t="str">
        <f t="shared" si="167"/>
        <v/>
      </c>
      <c r="AU226" s="97" t="str">
        <f t="shared" si="168"/>
        <v/>
      </c>
      <c r="AV226" s="98" t="str">
        <f t="shared" si="169"/>
        <v/>
      </c>
      <c r="AW226" s="100" t="str">
        <f t="shared" si="170"/>
        <v/>
      </c>
      <c r="AX226" s="107">
        <f t="shared" si="744"/>
        <v>0</v>
      </c>
      <c r="AY226" s="108">
        <f t="shared" si="745"/>
        <v>0</v>
      </c>
      <c r="AZ226" s="109">
        <f t="shared" ref="AZ226:BA226" si="779">AN226+I226</f>
        <v>0</v>
      </c>
      <c r="BA226" s="110">
        <f t="shared" si="779"/>
        <v>0</v>
      </c>
      <c r="BB226" s="111" t="str">
        <f t="shared" si="174"/>
        <v/>
      </c>
      <c r="BC226" s="97" t="str">
        <f t="shared" si="175"/>
        <v/>
      </c>
      <c r="BD226" s="112" t="str">
        <f t="shared" si="176"/>
        <v/>
      </c>
    </row>
    <row r="227" ht="15.75" customHeight="1">
      <c r="A227" s="175">
        <v>45121.0</v>
      </c>
      <c r="B227" s="181"/>
      <c r="C227" s="181"/>
      <c r="D227" s="181"/>
      <c r="E227" s="181"/>
      <c r="F227" s="181"/>
      <c r="G227" s="181"/>
      <c r="H227" s="181"/>
      <c r="I227" s="181"/>
      <c r="J227" s="182"/>
      <c r="K227" s="96" t="str">
        <f t="shared" si="150"/>
        <v/>
      </c>
      <c r="L227" s="97" t="str">
        <f t="shared" si="151"/>
        <v/>
      </c>
      <c r="M227" s="97" t="str">
        <f t="shared" si="152"/>
        <v/>
      </c>
      <c r="N227" s="97" t="str">
        <f t="shared" si="153"/>
        <v/>
      </c>
      <c r="O227" s="97" t="str">
        <f t="shared" si="154"/>
        <v/>
      </c>
      <c r="P227" s="97" t="str">
        <f t="shared" si="155"/>
        <v/>
      </c>
      <c r="Q227" s="98" t="str">
        <f t="shared" si="156"/>
        <v/>
      </c>
      <c r="R227" s="98" t="str">
        <f t="shared" si="157"/>
        <v/>
      </c>
      <c r="S227" s="99" t="str">
        <f t="shared" si="158"/>
        <v/>
      </c>
      <c r="T227" s="181"/>
      <c r="U227" s="181"/>
      <c r="V227" s="181"/>
      <c r="W227" s="181"/>
      <c r="X227" s="181"/>
      <c r="Y227" s="181"/>
      <c r="Z227" s="182"/>
      <c r="AA227" s="96" t="str">
        <f t="shared" ref="AA227:AC227" si="780">IFERROR(U227/T227,"")</f>
        <v/>
      </c>
      <c r="AB227" s="97" t="str">
        <f t="shared" si="780"/>
        <v/>
      </c>
      <c r="AC227" s="97" t="str">
        <f t="shared" si="780"/>
        <v/>
      </c>
      <c r="AD227" s="97" t="str">
        <f t="shared" si="160"/>
        <v/>
      </c>
      <c r="AE227" s="97" t="str">
        <f t="shared" si="161"/>
        <v/>
      </c>
      <c r="AF227" s="97" t="str">
        <f t="shared" si="162"/>
        <v/>
      </c>
      <c r="AG227" s="98" t="str">
        <f t="shared" si="163"/>
        <v/>
      </c>
      <c r="AH227" s="100" t="str">
        <f t="shared" si="164"/>
        <v/>
      </c>
      <c r="AI227" s="183"/>
      <c r="AJ227" s="184"/>
      <c r="AK227" s="185"/>
      <c r="AL227" s="185"/>
      <c r="AM227" s="185"/>
      <c r="AN227" s="185"/>
      <c r="AO227" s="186"/>
      <c r="AP227" s="96" t="str">
        <f t="shared" ref="AP227:AR227" si="781">IFERROR(AJ227/AI227,"")</f>
        <v/>
      </c>
      <c r="AQ227" s="97" t="str">
        <f t="shared" si="781"/>
        <v/>
      </c>
      <c r="AR227" s="97" t="str">
        <f t="shared" si="781"/>
        <v/>
      </c>
      <c r="AS227" s="97" t="str">
        <f t="shared" si="166"/>
        <v/>
      </c>
      <c r="AT227" s="97" t="str">
        <f t="shared" si="167"/>
        <v/>
      </c>
      <c r="AU227" s="97" t="str">
        <f t="shared" si="168"/>
        <v/>
      </c>
      <c r="AV227" s="98" t="str">
        <f t="shared" si="169"/>
        <v/>
      </c>
      <c r="AW227" s="100" t="str">
        <f t="shared" si="170"/>
        <v/>
      </c>
      <c r="AX227" s="107">
        <f t="shared" si="744"/>
        <v>0</v>
      </c>
      <c r="AY227" s="108">
        <f t="shared" si="745"/>
        <v>0</v>
      </c>
      <c r="AZ227" s="109">
        <f t="shared" ref="AZ227:BA227" si="782">AN227+I227</f>
        <v>0</v>
      </c>
      <c r="BA227" s="110">
        <f t="shared" si="782"/>
        <v>0</v>
      </c>
      <c r="BB227" s="111" t="str">
        <f t="shared" si="174"/>
        <v/>
      </c>
      <c r="BC227" s="97" t="str">
        <f t="shared" si="175"/>
        <v/>
      </c>
      <c r="BD227" s="112" t="str">
        <f t="shared" si="176"/>
        <v/>
      </c>
    </row>
    <row r="228" ht="15.75" customHeight="1">
      <c r="A228" s="175">
        <v>45122.0</v>
      </c>
      <c r="B228" s="181"/>
      <c r="C228" s="181"/>
      <c r="D228" s="181"/>
      <c r="E228" s="181"/>
      <c r="F228" s="181"/>
      <c r="G228" s="181"/>
      <c r="H228" s="181"/>
      <c r="I228" s="181"/>
      <c r="J228" s="182"/>
      <c r="K228" s="96" t="str">
        <f t="shared" si="150"/>
        <v/>
      </c>
      <c r="L228" s="97" t="str">
        <f t="shared" si="151"/>
        <v/>
      </c>
      <c r="M228" s="97" t="str">
        <f t="shared" si="152"/>
        <v/>
      </c>
      <c r="N228" s="97" t="str">
        <f t="shared" si="153"/>
        <v/>
      </c>
      <c r="O228" s="97" t="str">
        <f t="shared" si="154"/>
        <v/>
      </c>
      <c r="P228" s="97" t="str">
        <f t="shared" si="155"/>
        <v/>
      </c>
      <c r="Q228" s="98" t="str">
        <f t="shared" si="156"/>
        <v/>
      </c>
      <c r="R228" s="98" t="str">
        <f t="shared" si="157"/>
        <v/>
      </c>
      <c r="S228" s="99" t="str">
        <f t="shared" si="158"/>
        <v/>
      </c>
      <c r="T228" s="181"/>
      <c r="U228" s="181"/>
      <c r="V228" s="181"/>
      <c r="W228" s="181"/>
      <c r="X228" s="181"/>
      <c r="Y228" s="181"/>
      <c r="Z228" s="182"/>
      <c r="AA228" s="96" t="str">
        <f t="shared" ref="AA228:AC228" si="783">IFERROR(U228/T228,"")</f>
        <v/>
      </c>
      <c r="AB228" s="97" t="str">
        <f t="shared" si="783"/>
        <v/>
      </c>
      <c r="AC228" s="97" t="str">
        <f t="shared" si="783"/>
        <v/>
      </c>
      <c r="AD228" s="97" t="str">
        <f t="shared" si="160"/>
        <v/>
      </c>
      <c r="AE228" s="97" t="str">
        <f t="shared" si="161"/>
        <v/>
      </c>
      <c r="AF228" s="97" t="str">
        <f t="shared" si="162"/>
        <v/>
      </c>
      <c r="AG228" s="98" t="str">
        <f t="shared" si="163"/>
        <v/>
      </c>
      <c r="AH228" s="100" t="str">
        <f t="shared" si="164"/>
        <v/>
      </c>
      <c r="AI228" s="183"/>
      <c r="AJ228" s="184"/>
      <c r="AK228" s="185"/>
      <c r="AL228" s="185"/>
      <c r="AM228" s="185"/>
      <c r="AN228" s="185"/>
      <c r="AO228" s="186"/>
      <c r="AP228" s="96" t="str">
        <f t="shared" ref="AP228:AR228" si="784">IFERROR(AJ228/AI228,"")</f>
        <v/>
      </c>
      <c r="AQ228" s="97" t="str">
        <f t="shared" si="784"/>
        <v/>
      </c>
      <c r="AR228" s="97" t="str">
        <f t="shared" si="784"/>
        <v/>
      </c>
      <c r="AS228" s="97" t="str">
        <f t="shared" si="166"/>
        <v/>
      </c>
      <c r="AT228" s="97" t="str">
        <f t="shared" si="167"/>
        <v/>
      </c>
      <c r="AU228" s="97" t="str">
        <f t="shared" si="168"/>
        <v/>
      </c>
      <c r="AV228" s="98" t="str">
        <f t="shared" si="169"/>
        <v/>
      </c>
      <c r="AW228" s="100" t="str">
        <f t="shared" si="170"/>
        <v/>
      </c>
      <c r="AX228" s="107">
        <f t="shared" si="744"/>
        <v>0</v>
      </c>
      <c r="AY228" s="108">
        <f t="shared" si="745"/>
        <v>0</v>
      </c>
      <c r="AZ228" s="109">
        <f t="shared" ref="AZ228:BA228" si="785">AN228+I228</f>
        <v>0</v>
      </c>
      <c r="BA228" s="110">
        <f t="shared" si="785"/>
        <v>0</v>
      </c>
      <c r="BB228" s="111" t="str">
        <f t="shared" si="174"/>
        <v/>
      </c>
      <c r="BC228" s="97" t="str">
        <f t="shared" si="175"/>
        <v/>
      </c>
      <c r="BD228" s="112" t="str">
        <f t="shared" si="176"/>
        <v/>
      </c>
    </row>
    <row r="229" ht="15.75" customHeight="1">
      <c r="A229" s="175">
        <v>45123.0</v>
      </c>
      <c r="B229" s="181"/>
      <c r="C229" s="181"/>
      <c r="D229" s="181"/>
      <c r="E229" s="181"/>
      <c r="F229" s="181"/>
      <c r="G229" s="181"/>
      <c r="H229" s="181"/>
      <c r="I229" s="181"/>
      <c r="J229" s="182"/>
      <c r="K229" s="96" t="str">
        <f t="shared" si="150"/>
        <v/>
      </c>
      <c r="L229" s="97" t="str">
        <f t="shared" si="151"/>
        <v/>
      </c>
      <c r="M229" s="97" t="str">
        <f t="shared" si="152"/>
        <v/>
      </c>
      <c r="N229" s="97" t="str">
        <f t="shared" si="153"/>
        <v/>
      </c>
      <c r="O229" s="97" t="str">
        <f t="shared" si="154"/>
        <v/>
      </c>
      <c r="P229" s="97" t="str">
        <f t="shared" si="155"/>
        <v/>
      </c>
      <c r="Q229" s="98" t="str">
        <f t="shared" si="156"/>
        <v/>
      </c>
      <c r="R229" s="98" t="str">
        <f t="shared" si="157"/>
        <v/>
      </c>
      <c r="S229" s="99" t="str">
        <f t="shared" si="158"/>
        <v/>
      </c>
      <c r="T229" s="181"/>
      <c r="U229" s="181"/>
      <c r="V229" s="181"/>
      <c r="W229" s="181"/>
      <c r="X229" s="181"/>
      <c r="Y229" s="181"/>
      <c r="Z229" s="182"/>
      <c r="AA229" s="96" t="str">
        <f t="shared" ref="AA229:AC229" si="786">IFERROR(U229/T229,"")</f>
        <v/>
      </c>
      <c r="AB229" s="97" t="str">
        <f t="shared" si="786"/>
        <v/>
      </c>
      <c r="AC229" s="97" t="str">
        <f t="shared" si="786"/>
        <v/>
      </c>
      <c r="AD229" s="97" t="str">
        <f t="shared" si="160"/>
        <v/>
      </c>
      <c r="AE229" s="97" t="str">
        <f t="shared" si="161"/>
        <v/>
      </c>
      <c r="AF229" s="97" t="str">
        <f t="shared" si="162"/>
        <v/>
      </c>
      <c r="AG229" s="98" t="str">
        <f t="shared" si="163"/>
        <v/>
      </c>
      <c r="AH229" s="100" t="str">
        <f t="shared" si="164"/>
        <v/>
      </c>
      <c r="AI229" s="183"/>
      <c r="AJ229" s="184"/>
      <c r="AK229" s="185"/>
      <c r="AL229" s="185"/>
      <c r="AM229" s="185"/>
      <c r="AN229" s="185"/>
      <c r="AO229" s="186"/>
      <c r="AP229" s="96" t="str">
        <f t="shared" ref="AP229:AR229" si="787">IFERROR(AJ229/AI229,"")</f>
        <v/>
      </c>
      <c r="AQ229" s="97" t="str">
        <f t="shared" si="787"/>
        <v/>
      </c>
      <c r="AR229" s="97" t="str">
        <f t="shared" si="787"/>
        <v/>
      </c>
      <c r="AS229" s="97" t="str">
        <f t="shared" si="166"/>
        <v/>
      </c>
      <c r="AT229" s="97" t="str">
        <f t="shared" si="167"/>
        <v/>
      </c>
      <c r="AU229" s="97" t="str">
        <f t="shared" si="168"/>
        <v/>
      </c>
      <c r="AV229" s="98" t="str">
        <f t="shared" si="169"/>
        <v/>
      </c>
      <c r="AW229" s="100" t="str">
        <f t="shared" si="170"/>
        <v/>
      </c>
      <c r="AX229" s="107">
        <f t="shared" si="744"/>
        <v>0</v>
      </c>
      <c r="AY229" s="108">
        <f t="shared" si="745"/>
        <v>0</v>
      </c>
      <c r="AZ229" s="109">
        <f t="shared" ref="AZ229:BA229" si="788">AN229+I229</f>
        <v>0</v>
      </c>
      <c r="BA229" s="110">
        <f t="shared" si="788"/>
        <v>0</v>
      </c>
      <c r="BB229" s="111" t="str">
        <f t="shared" si="174"/>
        <v/>
      </c>
      <c r="BC229" s="97" t="str">
        <f t="shared" si="175"/>
        <v/>
      </c>
      <c r="BD229" s="112" t="str">
        <f t="shared" si="176"/>
        <v/>
      </c>
    </row>
    <row r="230" ht="15.75" customHeight="1">
      <c r="A230" s="175">
        <v>45124.0</v>
      </c>
      <c r="B230" s="181"/>
      <c r="C230" s="181"/>
      <c r="D230" s="181"/>
      <c r="E230" s="181"/>
      <c r="F230" s="181"/>
      <c r="G230" s="181"/>
      <c r="H230" s="181"/>
      <c r="I230" s="181"/>
      <c r="J230" s="182"/>
      <c r="K230" s="96" t="str">
        <f t="shared" si="150"/>
        <v/>
      </c>
      <c r="L230" s="97" t="str">
        <f t="shared" si="151"/>
        <v/>
      </c>
      <c r="M230" s="97" t="str">
        <f t="shared" si="152"/>
        <v/>
      </c>
      <c r="N230" s="97" t="str">
        <f t="shared" si="153"/>
        <v/>
      </c>
      <c r="O230" s="97" t="str">
        <f t="shared" si="154"/>
        <v/>
      </c>
      <c r="P230" s="97" t="str">
        <f t="shared" si="155"/>
        <v/>
      </c>
      <c r="Q230" s="98" t="str">
        <f t="shared" si="156"/>
        <v/>
      </c>
      <c r="R230" s="98" t="str">
        <f t="shared" si="157"/>
        <v/>
      </c>
      <c r="S230" s="99" t="str">
        <f t="shared" si="158"/>
        <v/>
      </c>
      <c r="T230" s="181"/>
      <c r="U230" s="181"/>
      <c r="V230" s="181"/>
      <c r="W230" s="181"/>
      <c r="X230" s="181"/>
      <c r="Y230" s="181"/>
      <c r="Z230" s="182"/>
      <c r="AA230" s="96" t="str">
        <f t="shared" ref="AA230:AC230" si="789">IFERROR(U230/T230,"")</f>
        <v/>
      </c>
      <c r="AB230" s="97" t="str">
        <f t="shared" si="789"/>
        <v/>
      </c>
      <c r="AC230" s="97" t="str">
        <f t="shared" si="789"/>
        <v/>
      </c>
      <c r="AD230" s="97" t="str">
        <f t="shared" si="160"/>
        <v/>
      </c>
      <c r="AE230" s="97" t="str">
        <f t="shared" si="161"/>
        <v/>
      </c>
      <c r="AF230" s="97" t="str">
        <f t="shared" si="162"/>
        <v/>
      </c>
      <c r="AG230" s="98" t="str">
        <f t="shared" si="163"/>
        <v/>
      </c>
      <c r="AH230" s="100" t="str">
        <f t="shared" si="164"/>
        <v/>
      </c>
      <c r="AI230" s="183"/>
      <c r="AJ230" s="184"/>
      <c r="AK230" s="185"/>
      <c r="AL230" s="185"/>
      <c r="AM230" s="185"/>
      <c r="AN230" s="185"/>
      <c r="AO230" s="186"/>
      <c r="AP230" s="96" t="str">
        <f t="shared" ref="AP230:AR230" si="790">IFERROR(AJ230/AI230,"")</f>
        <v/>
      </c>
      <c r="AQ230" s="97" t="str">
        <f t="shared" si="790"/>
        <v/>
      </c>
      <c r="AR230" s="97" t="str">
        <f t="shared" si="790"/>
        <v/>
      </c>
      <c r="AS230" s="97" t="str">
        <f t="shared" si="166"/>
        <v/>
      </c>
      <c r="AT230" s="97" t="str">
        <f t="shared" si="167"/>
        <v/>
      </c>
      <c r="AU230" s="97" t="str">
        <f t="shared" si="168"/>
        <v/>
      </c>
      <c r="AV230" s="98" t="str">
        <f t="shared" si="169"/>
        <v/>
      </c>
      <c r="AW230" s="100" t="str">
        <f t="shared" si="170"/>
        <v/>
      </c>
      <c r="AX230" s="107">
        <f t="shared" si="744"/>
        <v>0</v>
      </c>
      <c r="AY230" s="108">
        <f t="shared" si="745"/>
        <v>0</v>
      </c>
      <c r="AZ230" s="109">
        <f t="shared" ref="AZ230:BA230" si="791">AN230+I230</f>
        <v>0</v>
      </c>
      <c r="BA230" s="110">
        <f t="shared" si="791"/>
        <v>0</v>
      </c>
      <c r="BB230" s="111" t="str">
        <f t="shared" si="174"/>
        <v/>
      </c>
      <c r="BC230" s="97" t="str">
        <f t="shared" si="175"/>
        <v/>
      </c>
      <c r="BD230" s="112" t="str">
        <f t="shared" si="176"/>
        <v/>
      </c>
    </row>
    <row r="231" ht="15.75" customHeight="1">
      <c r="A231" s="175">
        <v>45125.0</v>
      </c>
      <c r="B231" s="181"/>
      <c r="C231" s="181"/>
      <c r="D231" s="181"/>
      <c r="E231" s="181"/>
      <c r="F231" s="181"/>
      <c r="G231" s="181"/>
      <c r="H231" s="181"/>
      <c r="I231" s="181"/>
      <c r="J231" s="182"/>
      <c r="K231" s="96" t="str">
        <f t="shared" si="150"/>
        <v/>
      </c>
      <c r="L231" s="97" t="str">
        <f t="shared" si="151"/>
        <v/>
      </c>
      <c r="M231" s="97" t="str">
        <f t="shared" si="152"/>
        <v/>
      </c>
      <c r="N231" s="97" t="str">
        <f t="shared" si="153"/>
        <v/>
      </c>
      <c r="O231" s="97" t="str">
        <f t="shared" si="154"/>
        <v/>
      </c>
      <c r="P231" s="97" t="str">
        <f t="shared" si="155"/>
        <v/>
      </c>
      <c r="Q231" s="98" t="str">
        <f t="shared" si="156"/>
        <v/>
      </c>
      <c r="R231" s="98" t="str">
        <f t="shared" si="157"/>
        <v/>
      </c>
      <c r="S231" s="99" t="str">
        <f t="shared" si="158"/>
        <v/>
      </c>
      <c r="T231" s="181"/>
      <c r="U231" s="181"/>
      <c r="V231" s="181"/>
      <c r="W231" s="181"/>
      <c r="X231" s="181"/>
      <c r="Y231" s="181"/>
      <c r="Z231" s="182"/>
      <c r="AA231" s="96" t="str">
        <f t="shared" ref="AA231:AC231" si="792">IFERROR(U231/T231,"")</f>
        <v/>
      </c>
      <c r="AB231" s="97" t="str">
        <f t="shared" si="792"/>
        <v/>
      </c>
      <c r="AC231" s="97" t="str">
        <f t="shared" si="792"/>
        <v/>
      </c>
      <c r="AD231" s="97" t="str">
        <f t="shared" si="160"/>
        <v/>
      </c>
      <c r="AE231" s="97" t="str">
        <f t="shared" si="161"/>
        <v/>
      </c>
      <c r="AF231" s="97" t="str">
        <f t="shared" si="162"/>
        <v/>
      </c>
      <c r="AG231" s="98" t="str">
        <f t="shared" si="163"/>
        <v/>
      </c>
      <c r="AH231" s="100" t="str">
        <f t="shared" si="164"/>
        <v/>
      </c>
      <c r="AI231" s="183"/>
      <c r="AJ231" s="184"/>
      <c r="AK231" s="185"/>
      <c r="AL231" s="185"/>
      <c r="AM231" s="185"/>
      <c r="AN231" s="185"/>
      <c r="AO231" s="186"/>
      <c r="AP231" s="96" t="str">
        <f t="shared" ref="AP231:AR231" si="793">IFERROR(AJ231/AI231,"")</f>
        <v/>
      </c>
      <c r="AQ231" s="97" t="str">
        <f t="shared" si="793"/>
        <v/>
      </c>
      <c r="AR231" s="97" t="str">
        <f t="shared" si="793"/>
        <v/>
      </c>
      <c r="AS231" s="97" t="str">
        <f t="shared" si="166"/>
        <v/>
      </c>
      <c r="AT231" s="97" t="str">
        <f t="shared" si="167"/>
        <v/>
      </c>
      <c r="AU231" s="97" t="str">
        <f t="shared" si="168"/>
        <v/>
      </c>
      <c r="AV231" s="98" t="str">
        <f t="shared" si="169"/>
        <v/>
      </c>
      <c r="AW231" s="100" t="str">
        <f t="shared" si="170"/>
        <v/>
      </c>
      <c r="AX231" s="107">
        <f t="shared" si="744"/>
        <v>0</v>
      </c>
      <c r="AY231" s="108">
        <f t="shared" si="745"/>
        <v>0</v>
      </c>
      <c r="AZ231" s="109">
        <f t="shared" ref="AZ231:BA231" si="794">AN231+I231</f>
        <v>0</v>
      </c>
      <c r="BA231" s="110">
        <f t="shared" si="794"/>
        <v>0</v>
      </c>
      <c r="BB231" s="111" t="str">
        <f t="shared" si="174"/>
        <v/>
      </c>
      <c r="BC231" s="97" t="str">
        <f t="shared" si="175"/>
        <v/>
      </c>
      <c r="BD231" s="112" t="str">
        <f t="shared" si="176"/>
        <v/>
      </c>
    </row>
    <row r="232" ht="15.75" customHeight="1">
      <c r="A232" s="175">
        <v>45126.0</v>
      </c>
      <c r="B232" s="181"/>
      <c r="C232" s="181"/>
      <c r="D232" s="181"/>
      <c r="E232" s="181"/>
      <c r="F232" s="181"/>
      <c r="G232" s="181"/>
      <c r="H232" s="181"/>
      <c r="I232" s="181"/>
      <c r="J232" s="182"/>
      <c r="K232" s="96" t="str">
        <f t="shared" si="150"/>
        <v/>
      </c>
      <c r="L232" s="97" t="str">
        <f t="shared" si="151"/>
        <v/>
      </c>
      <c r="M232" s="97" t="str">
        <f t="shared" si="152"/>
        <v/>
      </c>
      <c r="N232" s="97" t="str">
        <f t="shared" si="153"/>
        <v/>
      </c>
      <c r="O232" s="97" t="str">
        <f t="shared" si="154"/>
        <v/>
      </c>
      <c r="P232" s="97" t="str">
        <f t="shared" si="155"/>
        <v/>
      </c>
      <c r="Q232" s="98" t="str">
        <f t="shared" si="156"/>
        <v/>
      </c>
      <c r="R232" s="98" t="str">
        <f t="shared" si="157"/>
        <v/>
      </c>
      <c r="S232" s="99" t="str">
        <f t="shared" si="158"/>
        <v/>
      </c>
      <c r="T232" s="181"/>
      <c r="U232" s="181"/>
      <c r="V232" s="181"/>
      <c r="W232" s="181"/>
      <c r="X232" s="181"/>
      <c r="Y232" s="181"/>
      <c r="Z232" s="182"/>
      <c r="AA232" s="96" t="str">
        <f t="shared" ref="AA232:AC232" si="795">IFERROR(U232/T232,"")</f>
        <v/>
      </c>
      <c r="AB232" s="97" t="str">
        <f t="shared" si="795"/>
        <v/>
      </c>
      <c r="AC232" s="97" t="str">
        <f t="shared" si="795"/>
        <v/>
      </c>
      <c r="AD232" s="97" t="str">
        <f t="shared" si="160"/>
        <v/>
      </c>
      <c r="AE232" s="97" t="str">
        <f t="shared" si="161"/>
        <v/>
      </c>
      <c r="AF232" s="97" t="str">
        <f t="shared" si="162"/>
        <v/>
      </c>
      <c r="AG232" s="98" t="str">
        <f t="shared" si="163"/>
        <v/>
      </c>
      <c r="AH232" s="100" t="str">
        <f t="shared" si="164"/>
        <v/>
      </c>
      <c r="AI232" s="183"/>
      <c r="AJ232" s="184"/>
      <c r="AK232" s="185"/>
      <c r="AL232" s="185"/>
      <c r="AM232" s="185"/>
      <c r="AN232" s="185"/>
      <c r="AO232" s="186"/>
      <c r="AP232" s="96" t="str">
        <f t="shared" ref="AP232:AR232" si="796">IFERROR(AJ232/AI232,"")</f>
        <v/>
      </c>
      <c r="AQ232" s="97" t="str">
        <f t="shared" si="796"/>
        <v/>
      </c>
      <c r="AR232" s="97" t="str">
        <f t="shared" si="796"/>
        <v/>
      </c>
      <c r="AS232" s="97" t="str">
        <f t="shared" si="166"/>
        <v/>
      </c>
      <c r="AT232" s="97" t="str">
        <f t="shared" si="167"/>
        <v/>
      </c>
      <c r="AU232" s="97" t="str">
        <f t="shared" si="168"/>
        <v/>
      </c>
      <c r="AV232" s="98" t="str">
        <f t="shared" si="169"/>
        <v/>
      </c>
      <c r="AW232" s="100" t="str">
        <f t="shared" si="170"/>
        <v/>
      </c>
      <c r="AX232" s="107">
        <f t="shared" si="744"/>
        <v>0</v>
      </c>
      <c r="AY232" s="108">
        <f t="shared" si="745"/>
        <v>0</v>
      </c>
      <c r="AZ232" s="109">
        <f t="shared" ref="AZ232:BA232" si="797">AN232+I232</f>
        <v>0</v>
      </c>
      <c r="BA232" s="110">
        <f t="shared" si="797"/>
        <v>0</v>
      </c>
      <c r="BB232" s="111" t="str">
        <f t="shared" si="174"/>
        <v/>
      </c>
      <c r="BC232" s="97" t="str">
        <f t="shared" si="175"/>
        <v/>
      </c>
      <c r="BD232" s="112" t="str">
        <f t="shared" si="176"/>
        <v/>
      </c>
    </row>
    <row r="233" ht="15.75" customHeight="1">
      <c r="A233" s="175">
        <v>45127.0</v>
      </c>
      <c r="B233" s="181"/>
      <c r="C233" s="181"/>
      <c r="D233" s="181"/>
      <c r="E233" s="181"/>
      <c r="F233" s="181"/>
      <c r="G233" s="181"/>
      <c r="H233" s="181"/>
      <c r="I233" s="181"/>
      <c r="J233" s="182"/>
      <c r="K233" s="96" t="str">
        <f t="shared" si="150"/>
        <v/>
      </c>
      <c r="L233" s="97" t="str">
        <f t="shared" si="151"/>
        <v/>
      </c>
      <c r="M233" s="97" t="str">
        <f t="shared" si="152"/>
        <v/>
      </c>
      <c r="N233" s="97" t="str">
        <f t="shared" si="153"/>
        <v/>
      </c>
      <c r="O233" s="97" t="str">
        <f t="shared" si="154"/>
        <v/>
      </c>
      <c r="P233" s="97" t="str">
        <f t="shared" si="155"/>
        <v/>
      </c>
      <c r="Q233" s="98" t="str">
        <f t="shared" si="156"/>
        <v/>
      </c>
      <c r="R233" s="98" t="str">
        <f t="shared" si="157"/>
        <v/>
      </c>
      <c r="S233" s="99" t="str">
        <f t="shared" si="158"/>
        <v/>
      </c>
      <c r="T233" s="181"/>
      <c r="U233" s="181"/>
      <c r="V233" s="181"/>
      <c r="W233" s="181"/>
      <c r="X233" s="181"/>
      <c r="Y233" s="181"/>
      <c r="Z233" s="182"/>
      <c r="AA233" s="96" t="str">
        <f t="shared" ref="AA233:AC233" si="798">IFERROR(U233/T233,"")</f>
        <v/>
      </c>
      <c r="AB233" s="97" t="str">
        <f t="shared" si="798"/>
        <v/>
      </c>
      <c r="AC233" s="97" t="str">
        <f t="shared" si="798"/>
        <v/>
      </c>
      <c r="AD233" s="97" t="str">
        <f t="shared" si="160"/>
        <v/>
      </c>
      <c r="AE233" s="97" t="str">
        <f t="shared" si="161"/>
        <v/>
      </c>
      <c r="AF233" s="97" t="str">
        <f t="shared" si="162"/>
        <v/>
      </c>
      <c r="AG233" s="98" t="str">
        <f t="shared" si="163"/>
        <v/>
      </c>
      <c r="AH233" s="100" t="str">
        <f t="shared" si="164"/>
        <v/>
      </c>
      <c r="AI233" s="183"/>
      <c r="AJ233" s="184"/>
      <c r="AK233" s="185"/>
      <c r="AL233" s="185"/>
      <c r="AM233" s="185"/>
      <c r="AN233" s="185"/>
      <c r="AO233" s="186"/>
      <c r="AP233" s="96" t="str">
        <f t="shared" ref="AP233:AR233" si="799">IFERROR(AJ233/AI233,"")</f>
        <v/>
      </c>
      <c r="AQ233" s="97" t="str">
        <f t="shared" si="799"/>
        <v/>
      </c>
      <c r="AR233" s="97" t="str">
        <f t="shared" si="799"/>
        <v/>
      </c>
      <c r="AS233" s="97" t="str">
        <f t="shared" si="166"/>
        <v/>
      </c>
      <c r="AT233" s="97" t="str">
        <f t="shared" si="167"/>
        <v/>
      </c>
      <c r="AU233" s="97" t="str">
        <f t="shared" si="168"/>
        <v/>
      </c>
      <c r="AV233" s="98" t="str">
        <f t="shared" si="169"/>
        <v/>
      </c>
      <c r="AW233" s="100" t="str">
        <f t="shared" si="170"/>
        <v/>
      </c>
      <c r="AX233" s="107">
        <f t="shared" si="744"/>
        <v>0</v>
      </c>
      <c r="AY233" s="108">
        <f t="shared" si="745"/>
        <v>0</v>
      </c>
      <c r="AZ233" s="109">
        <f t="shared" ref="AZ233:BA233" si="800">AN233+I233</f>
        <v>0</v>
      </c>
      <c r="BA233" s="110">
        <f t="shared" si="800"/>
        <v>0</v>
      </c>
      <c r="BB233" s="111" t="str">
        <f t="shared" si="174"/>
        <v/>
      </c>
      <c r="BC233" s="97" t="str">
        <f t="shared" si="175"/>
        <v/>
      </c>
      <c r="BD233" s="112" t="str">
        <f t="shared" si="176"/>
        <v/>
      </c>
    </row>
    <row r="234" ht="15.75" customHeight="1">
      <c r="A234" s="175">
        <v>45128.0</v>
      </c>
      <c r="B234" s="181"/>
      <c r="C234" s="181"/>
      <c r="D234" s="181"/>
      <c r="E234" s="181"/>
      <c r="F234" s="181"/>
      <c r="G234" s="181"/>
      <c r="H234" s="181"/>
      <c r="I234" s="181"/>
      <c r="J234" s="182"/>
      <c r="K234" s="96" t="str">
        <f t="shared" si="150"/>
        <v/>
      </c>
      <c r="L234" s="97" t="str">
        <f t="shared" si="151"/>
        <v/>
      </c>
      <c r="M234" s="97" t="str">
        <f t="shared" si="152"/>
        <v/>
      </c>
      <c r="N234" s="97" t="str">
        <f t="shared" si="153"/>
        <v/>
      </c>
      <c r="O234" s="97" t="str">
        <f t="shared" si="154"/>
        <v/>
      </c>
      <c r="P234" s="97" t="str">
        <f t="shared" si="155"/>
        <v/>
      </c>
      <c r="Q234" s="98" t="str">
        <f t="shared" si="156"/>
        <v/>
      </c>
      <c r="R234" s="98" t="str">
        <f t="shared" si="157"/>
        <v/>
      </c>
      <c r="S234" s="99" t="str">
        <f t="shared" si="158"/>
        <v/>
      </c>
      <c r="T234" s="181"/>
      <c r="U234" s="181"/>
      <c r="V234" s="181"/>
      <c r="W234" s="181"/>
      <c r="X234" s="181"/>
      <c r="Y234" s="181"/>
      <c r="Z234" s="182"/>
      <c r="AA234" s="96" t="str">
        <f t="shared" ref="AA234:AC234" si="801">IFERROR(U234/T234,"")</f>
        <v/>
      </c>
      <c r="AB234" s="97" t="str">
        <f t="shared" si="801"/>
        <v/>
      </c>
      <c r="AC234" s="97" t="str">
        <f t="shared" si="801"/>
        <v/>
      </c>
      <c r="AD234" s="97" t="str">
        <f t="shared" si="160"/>
        <v/>
      </c>
      <c r="AE234" s="97" t="str">
        <f t="shared" si="161"/>
        <v/>
      </c>
      <c r="AF234" s="97" t="str">
        <f t="shared" si="162"/>
        <v/>
      </c>
      <c r="AG234" s="98" t="str">
        <f t="shared" si="163"/>
        <v/>
      </c>
      <c r="AH234" s="100" t="str">
        <f t="shared" si="164"/>
        <v/>
      </c>
      <c r="AI234" s="183"/>
      <c r="AJ234" s="184"/>
      <c r="AK234" s="185"/>
      <c r="AL234" s="185"/>
      <c r="AM234" s="185"/>
      <c r="AN234" s="185"/>
      <c r="AO234" s="186"/>
      <c r="AP234" s="96" t="str">
        <f t="shared" ref="AP234:AR234" si="802">IFERROR(AJ234/AI234,"")</f>
        <v/>
      </c>
      <c r="AQ234" s="97" t="str">
        <f t="shared" si="802"/>
        <v/>
      </c>
      <c r="AR234" s="97" t="str">
        <f t="shared" si="802"/>
        <v/>
      </c>
      <c r="AS234" s="97" t="str">
        <f t="shared" si="166"/>
        <v/>
      </c>
      <c r="AT234" s="97" t="str">
        <f t="shared" si="167"/>
        <v/>
      </c>
      <c r="AU234" s="97" t="str">
        <f t="shared" si="168"/>
        <v/>
      </c>
      <c r="AV234" s="98" t="str">
        <f t="shared" si="169"/>
        <v/>
      </c>
      <c r="AW234" s="100" t="str">
        <f t="shared" si="170"/>
        <v/>
      </c>
      <c r="AX234" s="107">
        <f t="shared" si="744"/>
        <v>0</v>
      </c>
      <c r="AY234" s="108">
        <f t="shared" si="745"/>
        <v>0</v>
      </c>
      <c r="AZ234" s="109">
        <f t="shared" ref="AZ234:BA234" si="803">AN234+I234</f>
        <v>0</v>
      </c>
      <c r="BA234" s="110">
        <f t="shared" si="803"/>
        <v>0</v>
      </c>
      <c r="BB234" s="111" t="str">
        <f t="shared" si="174"/>
        <v/>
      </c>
      <c r="BC234" s="97" t="str">
        <f t="shared" si="175"/>
        <v/>
      </c>
      <c r="BD234" s="112" t="str">
        <f t="shared" si="176"/>
        <v/>
      </c>
    </row>
    <row r="235" ht="15.75" customHeight="1">
      <c r="A235" s="175">
        <v>45129.0</v>
      </c>
      <c r="B235" s="181"/>
      <c r="C235" s="181"/>
      <c r="D235" s="181"/>
      <c r="E235" s="181"/>
      <c r="F235" s="181"/>
      <c r="G235" s="181"/>
      <c r="H235" s="181"/>
      <c r="I235" s="181"/>
      <c r="J235" s="182"/>
      <c r="K235" s="96" t="str">
        <f t="shared" si="150"/>
        <v/>
      </c>
      <c r="L235" s="97" t="str">
        <f t="shared" si="151"/>
        <v/>
      </c>
      <c r="M235" s="97" t="str">
        <f t="shared" si="152"/>
        <v/>
      </c>
      <c r="N235" s="97" t="str">
        <f t="shared" si="153"/>
        <v/>
      </c>
      <c r="O235" s="97" t="str">
        <f t="shared" si="154"/>
        <v/>
      </c>
      <c r="P235" s="97" t="str">
        <f t="shared" si="155"/>
        <v/>
      </c>
      <c r="Q235" s="98" t="str">
        <f t="shared" si="156"/>
        <v/>
      </c>
      <c r="R235" s="98" t="str">
        <f t="shared" si="157"/>
        <v/>
      </c>
      <c r="S235" s="99" t="str">
        <f t="shared" si="158"/>
        <v/>
      </c>
      <c r="T235" s="181"/>
      <c r="U235" s="181"/>
      <c r="V235" s="181"/>
      <c r="W235" s="181"/>
      <c r="X235" s="181"/>
      <c r="Y235" s="181"/>
      <c r="Z235" s="182"/>
      <c r="AA235" s="96" t="str">
        <f t="shared" ref="AA235:AC235" si="804">IFERROR(U235/T235,"")</f>
        <v/>
      </c>
      <c r="AB235" s="97" t="str">
        <f t="shared" si="804"/>
        <v/>
      </c>
      <c r="AC235" s="97" t="str">
        <f t="shared" si="804"/>
        <v/>
      </c>
      <c r="AD235" s="97" t="str">
        <f t="shared" si="160"/>
        <v/>
      </c>
      <c r="AE235" s="97" t="str">
        <f t="shared" si="161"/>
        <v/>
      </c>
      <c r="AF235" s="97" t="str">
        <f t="shared" si="162"/>
        <v/>
      </c>
      <c r="AG235" s="98" t="str">
        <f t="shared" si="163"/>
        <v/>
      </c>
      <c r="AH235" s="100" t="str">
        <f t="shared" si="164"/>
        <v/>
      </c>
      <c r="AI235" s="183"/>
      <c r="AJ235" s="184"/>
      <c r="AK235" s="185"/>
      <c r="AL235" s="185"/>
      <c r="AM235" s="185"/>
      <c r="AN235" s="185"/>
      <c r="AO235" s="186"/>
      <c r="AP235" s="96" t="str">
        <f t="shared" ref="AP235:AR235" si="805">IFERROR(AJ235/AI235,"")</f>
        <v/>
      </c>
      <c r="AQ235" s="97" t="str">
        <f t="shared" si="805"/>
        <v/>
      </c>
      <c r="AR235" s="97" t="str">
        <f t="shared" si="805"/>
        <v/>
      </c>
      <c r="AS235" s="97" t="str">
        <f t="shared" si="166"/>
        <v/>
      </c>
      <c r="AT235" s="97" t="str">
        <f t="shared" si="167"/>
        <v/>
      </c>
      <c r="AU235" s="97" t="str">
        <f t="shared" si="168"/>
        <v/>
      </c>
      <c r="AV235" s="98" t="str">
        <f t="shared" si="169"/>
        <v/>
      </c>
      <c r="AW235" s="100" t="str">
        <f t="shared" si="170"/>
        <v/>
      </c>
      <c r="AX235" s="107">
        <f t="shared" si="744"/>
        <v>0</v>
      </c>
      <c r="AY235" s="108">
        <f t="shared" si="745"/>
        <v>0</v>
      </c>
      <c r="AZ235" s="109">
        <f t="shared" ref="AZ235:BA235" si="806">AN235+I235</f>
        <v>0</v>
      </c>
      <c r="BA235" s="110">
        <f t="shared" si="806"/>
        <v>0</v>
      </c>
      <c r="BB235" s="111" t="str">
        <f t="shared" si="174"/>
        <v/>
      </c>
      <c r="BC235" s="97" t="str">
        <f t="shared" si="175"/>
        <v/>
      </c>
      <c r="BD235" s="112" t="str">
        <f t="shared" si="176"/>
        <v/>
      </c>
    </row>
    <row r="236" ht="15.75" customHeight="1">
      <c r="A236" s="175">
        <v>45130.0</v>
      </c>
      <c r="B236" s="181"/>
      <c r="C236" s="181"/>
      <c r="D236" s="181"/>
      <c r="E236" s="181"/>
      <c r="F236" s="181"/>
      <c r="G236" s="181"/>
      <c r="H236" s="181"/>
      <c r="I236" s="181"/>
      <c r="J236" s="182"/>
      <c r="K236" s="96" t="str">
        <f t="shared" si="150"/>
        <v/>
      </c>
      <c r="L236" s="97" t="str">
        <f t="shared" si="151"/>
        <v/>
      </c>
      <c r="M236" s="97" t="str">
        <f t="shared" si="152"/>
        <v/>
      </c>
      <c r="N236" s="97" t="str">
        <f t="shared" si="153"/>
        <v/>
      </c>
      <c r="O236" s="97" t="str">
        <f t="shared" si="154"/>
        <v/>
      </c>
      <c r="P236" s="97" t="str">
        <f t="shared" si="155"/>
        <v/>
      </c>
      <c r="Q236" s="98" t="str">
        <f t="shared" si="156"/>
        <v/>
      </c>
      <c r="R236" s="98" t="str">
        <f t="shared" si="157"/>
        <v/>
      </c>
      <c r="S236" s="99" t="str">
        <f t="shared" si="158"/>
        <v/>
      </c>
      <c r="T236" s="181"/>
      <c r="U236" s="181"/>
      <c r="V236" s="181"/>
      <c r="W236" s="181"/>
      <c r="X236" s="181"/>
      <c r="Y236" s="181"/>
      <c r="Z236" s="182"/>
      <c r="AA236" s="96" t="str">
        <f t="shared" ref="AA236:AC236" si="807">IFERROR(U236/T236,"")</f>
        <v/>
      </c>
      <c r="AB236" s="97" t="str">
        <f t="shared" si="807"/>
        <v/>
      </c>
      <c r="AC236" s="97" t="str">
        <f t="shared" si="807"/>
        <v/>
      </c>
      <c r="AD236" s="97" t="str">
        <f t="shared" si="160"/>
        <v/>
      </c>
      <c r="AE236" s="97" t="str">
        <f t="shared" si="161"/>
        <v/>
      </c>
      <c r="AF236" s="97" t="str">
        <f t="shared" si="162"/>
        <v/>
      </c>
      <c r="AG236" s="98" t="str">
        <f t="shared" si="163"/>
        <v/>
      </c>
      <c r="AH236" s="100" t="str">
        <f t="shared" si="164"/>
        <v/>
      </c>
      <c r="AI236" s="183"/>
      <c r="AJ236" s="184"/>
      <c r="AK236" s="185"/>
      <c r="AL236" s="185"/>
      <c r="AM236" s="185"/>
      <c r="AN236" s="185"/>
      <c r="AO236" s="186"/>
      <c r="AP236" s="96" t="str">
        <f t="shared" ref="AP236:AR236" si="808">IFERROR(AJ236/AI236,"")</f>
        <v/>
      </c>
      <c r="AQ236" s="97" t="str">
        <f t="shared" si="808"/>
        <v/>
      </c>
      <c r="AR236" s="97" t="str">
        <f t="shared" si="808"/>
        <v/>
      </c>
      <c r="AS236" s="97" t="str">
        <f t="shared" si="166"/>
        <v/>
      </c>
      <c r="AT236" s="97" t="str">
        <f t="shared" si="167"/>
        <v/>
      </c>
      <c r="AU236" s="97" t="str">
        <f t="shared" si="168"/>
        <v/>
      </c>
      <c r="AV236" s="98" t="str">
        <f t="shared" si="169"/>
        <v/>
      </c>
      <c r="AW236" s="100" t="str">
        <f t="shared" si="170"/>
        <v/>
      </c>
      <c r="AX236" s="107">
        <f t="shared" si="744"/>
        <v>0</v>
      </c>
      <c r="AY236" s="108">
        <f t="shared" si="745"/>
        <v>0</v>
      </c>
      <c r="AZ236" s="109">
        <f t="shared" ref="AZ236:BA236" si="809">AN236+I236</f>
        <v>0</v>
      </c>
      <c r="BA236" s="110">
        <f t="shared" si="809"/>
        <v>0</v>
      </c>
      <c r="BB236" s="111" t="str">
        <f t="shared" si="174"/>
        <v/>
      </c>
      <c r="BC236" s="97" t="str">
        <f t="shared" si="175"/>
        <v/>
      </c>
      <c r="BD236" s="112" t="str">
        <f t="shared" si="176"/>
        <v/>
      </c>
    </row>
    <row r="237" ht="15.75" customHeight="1">
      <c r="A237" s="175">
        <v>45131.0</v>
      </c>
      <c r="B237" s="181"/>
      <c r="C237" s="181"/>
      <c r="D237" s="181"/>
      <c r="E237" s="181"/>
      <c r="F237" s="181"/>
      <c r="G237" s="181"/>
      <c r="H237" s="181"/>
      <c r="I237" s="181"/>
      <c r="J237" s="182"/>
      <c r="K237" s="96" t="str">
        <f t="shared" si="150"/>
        <v/>
      </c>
      <c r="L237" s="97" t="str">
        <f t="shared" si="151"/>
        <v/>
      </c>
      <c r="M237" s="97" t="str">
        <f t="shared" si="152"/>
        <v/>
      </c>
      <c r="N237" s="97" t="str">
        <f t="shared" si="153"/>
        <v/>
      </c>
      <c r="O237" s="97" t="str">
        <f t="shared" si="154"/>
        <v/>
      </c>
      <c r="P237" s="97" t="str">
        <f t="shared" si="155"/>
        <v/>
      </c>
      <c r="Q237" s="98" t="str">
        <f t="shared" si="156"/>
        <v/>
      </c>
      <c r="R237" s="98" t="str">
        <f t="shared" si="157"/>
        <v/>
      </c>
      <c r="S237" s="99" t="str">
        <f t="shared" si="158"/>
        <v/>
      </c>
      <c r="T237" s="181"/>
      <c r="U237" s="181"/>
      <c r="V237" s="181"/>
      <c r="W237" s="181"/>
      <c r="X237" s="181"/>
      <c r="Y237" s="181"/>
      <c r="Z237" s="182"/>
      <c r="AA237" s="96" t="str">
        <f t="shared" ref="AA237:AC237" si="810">IFERROR(U237/T237,"")</f>
        <v/>
      </c>
      <c r="AB237" s="97" t="str">
        <f t="shared" si="810"/>
        <v/>
      </c>
      <c r="AC237" s="97" t="str">
        <f t="shared" si="810"/>
        <v/>
      </c>
      <c r="AD237" s="97" t="str">
        <f t="shared" si="160"/>
        <v/>
      </c>
      <c r="AE237" s="97" t="str">
        <f t="shared" si="161"/>
        <v/>
      </c>
      <c r="AF237" s="97" t="str">
        <f t="shared" si="162"/>
        <v/>
      </c>
      <c r="AG237" s="98" t="str">
        <f t="shared" si="163"/>
        <v/>
      </c>
      <c r="AH237" s="100" t="str">
        <f t="shared" si="164"/>
        <v/>
      </c>
      <c r="AI237" s="183"/>
      <c r="AJ237" s="184"/>
      <c r="AK237" s="185"/>
      <c r="AL237" s="185"/>
      <c r="AM237" s="185"/>
      <c r="AN237" s="185"/>
      <c r="AO237" s="186"/>
      <c r="AP237" s="96" t="str">
        <f t="shared" ref="AP237:AR237" si="811">IFERROR(AJ237/AI237,"")</f>
        <v/>
      </c>
      <c r="AQ237" s="97" t="str">
        <f t="shared" si="811"/>
        <v/>
      </c>
      <c r="AR237" s="97" t="str">
        <f t="shared" si="811"/>
        <v/>
      </c>
      <c r="AS237" s="97" t="str">
        <f t="shared" si="166"/>
        <v/>
      </c>
      <c r="AT237" s="97" t="str">
        <f t="shared" si="167"/>
        <v/>
      </c>
      <c r="AU237" s="97" t="str">
        <f t="shared" si="168"/>
        <v/>
      </c>
      <c r="AV237" s="98" t="str">
        <f t="shared" si="169"/>
        <v/>
      </c>
      <c r="AW237" s="100" t="str">
        <f t="shared" si="170"/>
        <v/>
      </c>
      <c r="AX237" s="107">
        <f t="shared" si="744"/>
        <v>0</v>
      </c>
      <c r="AY237" s="108">
        <f t="shared" si="745"/>
        <v>0</v>
      </c>
      <c r="AZ237" s="109">
        <f t="shared" ref="AZ237:BA237" si="812">AN237+I237</f>
        <v>0</v>
      </c>
      <c r="BA237" s="110">
        <f t="shared" si="812"/>
        <v>0</v>
      </c>
      <c r="BB237" s="111" t="str">
        <f t="shared" si="174"/>
        <v/>
      </c>
      <c r="BC237" s="97" t="str">
        <f t="shared" si="175"/>
        <v/>
      </c>
      <c r="BD237" s="112" t="str">
        <f t="shared" si="176"/>
        <v/>
      </c>
    </row>
    <row r="238" ht="15.75" customHeight="1">
      <c r="A238" s="175">
        <v>45132.0</v>
      </c>
      <c r="B238" s="181"/>
      <c r="C238" s="181"/>
      <c r="D238" s="181"/>
      <c r="E238" s="181"/>
      <c r="F238" s="181"/>
      <c r="G238" s="181"/>
      <c r="H238" s="181"/>
      <c r="I238" s="181"/>
      <c r="J238" s="182"/>
      <c r="K238" s="96" t="str">
        <f t="shared" si="150"/>
        <v/>
      </c>
      <c r="L238" s="97" t="str">
        <f t="shared" si="151"/>
        <v/>
      </c>
      <c r="M238" s="97" t="str">
        <f t="shared" si="152"/>
        <v/>
      </c>
      <c r="N238" s="97" t="str">
        <f t="shared" si="153"/>
        <v/>
      </c>
      <c r="O238" s="97" t="str">
        <f t="shared" si="154"/>
        <v/>
      </c>
      <c r="P238" s="97" t="str">
        <f t="shared" si="155"/>
        <v/>
      </c>
      <c r="Q238" s="98" t="str">
        <f t="shared" si="156"/>
        <v/>
      </c>
      <c r="R238" s="98" t="str">
        <f t="shared" si="157"/>
        <v/>
      </c>
      <c r="S238" s="99" t="str">
        <f t="shared" si="158"/>
        <v/>
      </c>
      <c r="T238" s="181"/>
      <c r="U238" s="181"/>
      <c r="V238" s="181"/>
      <c r="W238" s="181"/>
      <c r="X238" s="181"/>
      <c r="Y238" s="181"/>
      <c r="Z238" s="182"/>
      <c r="AA238" s="96" t="str">
        <f t="shared" ref="AA238:AC238" si="813">IFERROR(U238/T238,"")</f>
        <v/>
      </c>
      <c r="AB238" s="97" t="str">
        <f t="shared" si="813"/>
        <v/>
      </c>
      <c r="AC238" s="97" t="str">
        <f t="shared" si="813"/>
        <v/>
      </c>
      <c r="AD238" s="97" t="str">
        <f t="shared" si="160"/>
        <v/>
      </c>
      <c r="AE238" s="97" t="str">
        <f t="shared" si="161"/>
        <v/>
      </c>
      <c r="AF238" s="97" t="str">
        <f t="shared" si="162"/>
        <v/>
      </c>
      <c r="AG238" s="98" t="str">
        <f t="shared" si="163"/>
        <v/>
      </c>
      <c r="AH238" s="100" t="str">
        <f t="shared" si="164"/>
        <v/>
      </c>
      <c r="AI238" s="183"/>
      <c r="AJ238" s="184"/>
      <c r="AK238" s="185"/>
      <c r="AL238" s="185"/>
      <c r="AM238" s="185"/>
      <c r="AN238" s="185"/>
      <c r="AO238" s="186"/>
      <c r="AP238" s="96" t="str">
        <f t="shared" ref="AP238:AR238" si="814">IFERROR(AJ238/AI238,"")</f>
        <v/>
      </c>
      <c r="AQ238" s="97" t="str">
        <f t="shared" si="814"/>
        <v/>
      </c>
      <c r="AR238" s="97" t="str">
        <f t="shared" si="814"/>
        <v/>
      </c>
      <c r="AS238" s="97" t="str">
        <f t="shared" si="166"/>
        <v/>
      </c>
      <c r="AT238" s="97" t="str">
        <f t="shared" si="167"/>
        <v/>
      </c>
      <c r="AU238" s="97" t="str">
        <f t="shared" si="168"/>
        <v/>
      </c>
      <c r="AV238" s="98" t="str">
        <f t="shared" si="169"/>
        <v/>
      </c>
      <c r="AW238" s="100" t="str">
        <f t="shared" si="170"/>
        <v/>
      </c>
      <c r="AX238" s="107">
        <f t="shared" si="744"/>
        <v>0</v>
      </c>
      <c r="AY238" s="108">
        <f t="shared" si="745"/>
        <v>0</v>
      </c>
      <c r="AZ238" s="109">
        <f t="shared" ref="AZ238:BA238" si="815">AN238+I238</f>
        <v>0</v>
      </c>
      <c r="BA238" s="110">
        <f t="shared" si="815"/>
        <v>0</v>
      </c>
      <c r="BB238" s="111" t="str">
        <f t="shared" si="174"/>
        <v/>
      </c>
      <c r="BC238" s="97" t="str">
        <f t="shared" si="175"/>
        <v/>
      </c>
      <c r="BD238" s="112" t="str">
        <f t="shared" si="176"/>
        <v/>
      </c>
    </row>
    <row r="239" ht="15.75" customHeight="1">
      <c r="A239" s="175">
        <v>45133.0</v>
      </c>
      <c r="B239" s="181"/>
      <c r="C239" s="181"/>
      <c r="D239" s="181"/>
      <c r="E239" s="181"/>
      <c r="F239" s="181"/>
      <c r="G239" s="181"/>
      <c r="H239" s="181"/>
      <c r="I239" s="181"/>
      <c r="J239" s="182"/>
      <c r="K239" s="96" t="str">
        <f t="shared" si="150"/>
        <v/>
      </c>
      <c r="L239" s="97" t="str">
        <f t="shared" si="151"/>
        <v/>
      </c>
      <c r="M239" s="97" t="str">
        <f t="shared" si="152"/>
        <v/>
      </c>
      <c r="N239" s="97" t="str">
        <f t="shared" si="153"/>
        <v/>
      </c>
      <c r="O239" s="97" t="str">
        <f t="shared" si="154"/>
        <v/>
      </c>
      <c r="P239" s="97" t="str">
        <f t="shared" si="155"/>
        <v/>
      </c>
      <c r="Q239" s="98" t="str">
        <f t="shared" si="156"/>
        <v/>
      </c>
      <c r="R239" s="98" t="str">
        <f t="shared" si="157"/>
        <v/>
      </c>
      <c r="S239" s="99" t="str">
        <f t="shared" si="158"/>
        <v/>
      </c>
      <c r="T239" s="181"/>
      <c r="U239" s="181"/>
      <c r="V239" s="181"/>
      <c r="W239" s="181"/>
      <c r="X239" s="181"/>
      <c r="Y239" s="181"/>
      <c r="Z239" s="182"/>
      <c r="AA239" s="96" t="str">
        <f t="shared" ref="AA239:AC239" si="816">IFERROR(U239/T239,"")</f>
        <v/>
      </c>
      <c r="AB239" s="97" t="str">
        <f t="shared" si="816"/>
        <v/>
      </c>
      <c r="AC239" s="97" t="str">
        <f t="shared" si="816"/>
        <v/>
      </c>
      <c r="AD239" s="97" t="str">
        <f t="shared" si="160"/>
        <v/>
      </c>
      <c r="AE239" s="97" t="str">
        <f t="shared" si="161"/>
        <v/>
      </c>
      <c r="AF239" s="97" t="str">
        <f t="shared" si="162"/>
        <v/>
      </c>
      <c r="AG239" s="98" t="str">
        <f t="shared" si="163"/>
        <v/>
      </c>
      <c r="AH239" s="100" t="str">
        <f t="shared" si="164"/>
        <v/>
      </c>
      <c r="AI239" s="183"/>
      <c r="AJ239" s="184"/>
      <c r="AK239" s="185"/>
      <c r="AL239" s="185"/>
      <c r="AM239" s="185"/>
      <c r="AN239" s="185"/>
      <c r="AO239" s="186"/>
      <c r="AP239" s="96" t="str">
        <f t="shared" ref="AP239:AR239" si="817">IFERROR(AJ239/AI239,"")</f>
        <v/>
      </c>
      <c r="AQ239" s="97" t="str">
        <f t="shared" si="817"/>
        <v/>
      </c>
      <c r="AR239" s="97" t="str">
        <f t="shared" si="817"/>
        <v/>
      </c>
      <c r="AS239" s="97" t="str">
        <f t="shared" si="166"/>
        <v/>
      </c>
      <c r="AT239" s="97" t="str">
        <f t="shared" si="167"/>
        <v/>
      </c>
      <c r="AU239" s="97" t="str">
        <f t="shared" si="168"/>
        <v/>
      </c>
      <c r="AV239" s="98" t="str">
        <f t="shared" si="169"/>
        <v/>
      </c>
      <c r="AW239" s="100" t="str">
        <f t="shared" si="170"/>
        <v/>
      </c>
      <c r="AX239" s="107">
        <f t="shared" si="744"/>
        <v>0</v>
      </c>
      <c r="AY239" s="108">
        <f t="shared" si="745"/>
        <v>0</v>
      </c>
      <c r="AZ239" s="109">
        <f t="shared" ref="AZ239:BA239" si="818">AN239+I239</f>
        <v>0</v>
      </c>
      <c r="BA239" s="110">
        <f t="shared" si="818"/>
        <v>0</v>
      </c>
      <c r="BB239" s="111" t="str">
        <f t="shared" si="174"/>
        <v/>
      </c>
      <c r="BC239" s="97" t="str">
        <f t="shared" si="175"/>
        <v/>
      </c>
      <c r="BD239" s="112" t="str">
        <f t="shared" si="176"/>
        <v/>
      </c>
    </row>
    <row r="240" ht="15.75" customHeight="1">
      <c r="A240" s="175">
        <v>45134.0</v>
      </c>
      <c r="B240" s="181"/>
      <c r="C240" s="181"/>
      <c r="D240" s="181"/>
      <c r="E240" s="181"/>
      <c r="F240" s="181"/>
      <c r="G240" s="181"/>
      <c r="H240" s="181"/>
      <c r="I240" s="181"/>
      <c r="J240" s="182"/>
      <c r="K240" s="96" t="str">
        <f t="shared" si="150"/>
        <v/>
      </c>
      <c r="L240" s="97" t="str">
        <f t="shared" si="151"/>
        <v/>
      </c>
      <c r="M240" s="97" t="str">
        <f t="shared" si="152"/>
        <v/>
      </c>
      <c r="N240" s="97" t="str">
        <f t="shared" si="153"/>
        <v/>
      </c>
      <c r="O240" s="97" t="str">
        <f t="shared" si="154"/>
        <v/>
      </c>
      <c r="P240" s="97" t="str">
        <f t="shared" si="155"/>
        <v/>
      </c>
      <c r="Q240" s="98" t="str">
        <f t="shared" si="156"/>
        <v/>
      </c>
      <c r="R240" s="98" t="str">
        <f t="shared" si="157"/>
        <v/>
      </c>
      <c r="S240" s="99" t="str">
        <f t="shared" si="158"/>
        <v/>
      </c>
      <c r="T240" s="181"/>
      <c r="U240" s="181"/>
      <c r="V240" s="181"/>
      <c r="W240" s="181"/>
      <c r="X240" s="181"/>
      <c r="Y240" s="181"/>
      <c r="Z240" s="182"/>
      <c r="AA240" s="96" t="str">
        <f t="shared" ref="AA240:AC240" si="819">IFERROR(U240/T240,"")</f>
        <v/>
      </c>
      <c r="AB240" s="97" t="str">
        <f t="shared" si="819"/>
        <v/>
      </c>
      <c r="AC240" s="97" t="str">
        <f t="shared" si="819"/>
        <v/>
      </c>
      <c r="AD240" s="97" t="str">
        <f t="shared" si="160"/>
        <v/>
      </c>
      <c r="AE240" s="97" t="str">
        <f t="shared" si="161"/>
        <v/>
      </c>
      <c r="AF240" s="97" t="str">
        <f t="shared" si="162"/>
        <v/>
      </c>
      <c r="AG240" s="98" t="str">
        <f t="shared" si="163"/>
        <v/>
      </c>
      <c r="AH240" s="100" t="str">
        <f t="shared" si="164"/>
        <v/>
      </c>
      <c r="AI240" s="183"/>
      <c r="AJ240" s="184"/>
      <c r="AK240" s="185"/>
      <c r="AL240" s="185"/>
      <c r="AM240" s="185"/>
      <c r="AN240" s="185"/>
      <c r="AO240" s="186"/>
      <c r="AP240" s="96" t="str">
        <f t="shared" ref="AP240:AR240" si="820">IFERROR(AJ240/AI240,"")</f>
        <v/>
      </c>
      <c r="AQ240" s="97" t="str">
        <f t="shared" si="820"/>
        <v/>
      </c>
      <c r="AR240" s="97" t="str">
        <f t="shared" si="820"/>
        <v/>
      </c>
      <c r="AS240" s="97" t="str">
        <f t="shared" si="166"/>
        <v/>
      </c>
      <c r="AT240" s="97" t="str">
        <f t="shared" si="167"/>
        <v/>
      </c>
      <c r="AU240" s="97" t="str">
        <f t="shared" si="168"/>
        <v/>
      </c>
      <c r="AV240" s="98" t="str">
        <f t="shared" si="169"/>
        <v/>
      </c>
      <c r="AW240" s="100" t="str">
        <f t="shared" si="170"/>
        <v/>
      </c>
      <c r="AX240" s="107">
        <f t="shared" si="744"/>
        <v>0</v>
      </c>
      <c r="AY240" s="108">
        <f t="shared" si="745"/>
        <v>0</v>
      </c>
      <c r="AZ240" s="109">
        <f t="shared" ref="AZ240:BA240" si="821">AN240+I240</f>
        <v>0</v>
      </c>
      <c r="BA240" s="110">
        <f t="shared" si="821"/>
        <v>0</v>
      </c>
      <c r="BB240" s="111" t="str">
        <f t="shared" si="174"/>
        <v/>
      </c>
      <c r="BC240" s="97" t="str">
        <f t="shared" si="175"/>
        <v/>
      </c>
      <c r="BD240" s="112" t="str">
        <f t="shared" si="176"/>
        <v/>
      </c>
    </row>
    <row r="241" ht="15.75" customHeight="1">
      <c r="A241" s="175">
        <v>45135.0</v>
      </c>
      <c r="B241" s="181"/>
      <c r="C241" s="181"/>
      <c r="D241" s="181"/>
      <c r="E241" s="181"/>
      <c r="F241" s="181"/>
      <c r="G241" s="181"/>
      <c r="H241" s="181"/>
      <c r="I241" s="181"/>
      <c r="J241" s="182"/>
      <c r="K241" s="96" t="str">
        <f t="shared" si="150"/>
        <v/>
      </c>
      <c r="L241" s="97" t="str">
        <f t="shared" si="151"/>
        <v/>
      </c>
      <c r="M241" s="97" t="str">
        <f t="shared" si="152"/>
        <v/>
      </c>
      <c r="N241" s="97" t="str">
        <f t="shared" si="153"/>
        <v/>
      </c>
      <c r="O241" s="97" t="str">
        <f t="shared" si="154"/>
        <v/>
      </c>
      <c r="P241" s="97" t="str">
        <f t="shared" si="155"/>
        <v/>
      </c>
      <c r="Q241" s="98" t="str">
        <f t="shared" si="156"/>
        <v/>
      </c>
      <c r="R241" s="98" t="str">
        <f t="shared" si="157"/>
        <v/>
      </c>
      <c r="S241" s="99" t="str">
        <f t="shared" si="158"/>
        <v/>
      </c>
      <c r="T241" s="181"/>
      <c r="U241" s="181"/>
      <c r="V241" s="181"/>
      <c r="W241" s="181"/>
      <c r="X241" s="181"/>
      <c r="Y241" s="181"/>
      <c r="Z241" s="182"/>
      <c r="AA241" s="96" t="str">
        <f t="shared" ref="AA241:AC241" si="822">IFERROR(U241/T241,"")</f>
        <v/>
      </c>
      <c r="AB241" s="97" t="str">
        <f t="shared" si="822"/>
        <v/>
      </c>
      <c r="AC241" s="97" t="str">
        <f t="shared" si="822"/>
        <v/>
      </c>
      <c r="AD241" s="97" t="str">
        <f t="shared" si="160"/>
        <v/>
      </c>
      <c r="AE241" s="97" t="str">
        <f t="shared" si="161"/>
        <v/>
      </c>
      <c r="AF241" s="97" t="str">
        <f t="shared" si="162"/>
        <v/>
      </c>
      <c r="AG241" s="98" t="str">
        <f t="shared" si="163"/>
        <v/>
      </c>
      <c r="AH241" s="100" t="str">
        <f t="shared" si="164"/>
        <v/>
      </c>
      <c r="AI241" s="183"/>
      <c r="AJ241" s="184"/>
      <c r="AK241" s="185"/>
      <c r="AL241" s="185"/>
      <c r="AM241" s="185"/>
      <c r="AN241" s="185"/>
      <c r="AO241" s="186"/>
      <c r="AP241" s="96" t="str">
        <f t="shared" ref="AP241:AR241" si="823">IFERROR(AJ241/AI241,"")</f>
        <v/>
      </c>
      <c r="AQ241" s="97" t="str">
        <f t="shared" si="823"/>
        <v/>
      </c>
      <c r="AR241" s="97" t="str">
        <f t="shared" si="823"/>
        <v/>
      </c>
      <c r="AS241" s="97" t="str">
        <f t="shared" si="166"/>
        <v/>
      </c>
      <c r="AT241" s="97" t="str">
        <f t="shared" si="167"/>
        <v/>
      </c>
      <c r="AU241" s="97" t="str">
        <f t="shared" si="168"/>
        <v/>
      </c>
      <c r="AV241" s="98" t="str">
        <f t="shared" si="169"/>
        <v/>
      </c>
      <c r="AW241" s="100" t="str">
        <f t="shared" si="170"/>
        <v/>
      </c>
      <c r="AX241" s="107">
        <f t="shared" si="744"/>
        <v>0</v>
      </c>
      <c r="AY241" s="108">
        <f t="shared" si="745"/>
        <v>0</v>
      </c>
      <c r="AZ241" s="109">
        <f t="shared" ref="AZ241:BA241" si="824">AN241+I241</f>
        <v>0</v>
      </c>
      <c r="BA241" s="110">
        <f t="shared" si="824"/>
        <v>0</v>
      </c>
      <c r="BB241" s="111" t="str">
        <f t="shared" si="174"/>
        <v/>
      </c>
      <c r="BC241" s="97" t="str">
        <f t="shared" si="175"/>
        <v/>
      </c>
      <c r="BD241" s="112" t="str">
        <f t="shared" si="176"/>
        <v/>
      </c>
    </row>
    <row r="242" ht="15.75" customHeight="1">
      <c r="A242" s="175">
        <v>45136.0</v>
      </c>
      <c r="B242" s="181"/>
      <c r="C242" s="181"/>
      <c r="D242" s="181"/>
      <c r="E242" s="181"/>
      <c r="F242" s="181"/>
      <c r="G242" s="181"/>
      <c r="H242" s="181"/>
      <c r="I242" s="181"/>
      <c r="J242" s="182"/>
      <c r="K242" s="96" t="str">
        <f t="shared" si="150"/>
        <v/>
      </c>
      <c r="L242" s="97" t="str">
        <f t="shared" si="151"/>
        <v/>
      </c>
      <c r="M242" s="97" t="str">
        <f t="shared" si="152"/>
        <v/>
      </c>
      <c r="N242" s="97" t="str">
        <f t="shared" si="153"/>
        <v/>
      </c>
      <c r="O242" s="97" t="str">
        <f t="shared" si="154"/>
        <v/>
      </c>
      <c r="P242" s="97" t="str">
        <f t="shared" si="155"/>
        <v/>
      </c>
      <c r="Q242" s="98" t="str">
        <f t="shared" si="156"/>
        <v/>
      </c>
      <c r="R242" s="98" t="str">
        <f t="shared" si="157"/>
        <v/>
      </c>
      <c r="S242" s="99" t="str">
        <f t="shared" si="158"/>
        <v/>
      </c>
      <c r="T242" s="181"/>
      <c r="U242" s="181"/>
      <c r="V242" s="181"/>
      <c r="W242" s="181"/>
      <c r="X242" s="181"/>
      <c r="Y242" s="181"/>
      <c r="Z242" s="182"/>
      <c r="AA242" s="96" t="str">
        <f t="shared" ref="AA242:AC242" si="825">IFERROR(U242/T242,"")</f>
        <v/>
      </c>
      <c r="AB242" s="97" t="str">
        <f t="shared" si="825"/>
        <v/>
      </c>
      <c r="AC242" s="97" t="str">
        <f t="shared" si="825"/>
        <v/>
      </c>
      <c r="AD242" s="97" t="str">
        <f t="shared" si="160"/>
        <v/>
      </c>
      <c r="AE242" s="97" t="str">
        <f t="shared" si="161"/>
        <v/>
      </c>
      <c r="AF242" s="97" t="str">
        <f t="shared" si="162"/>
        <v/>
      </c>
      <c r="AG242" s="98" t="str">
        <f t="shared" si="163"/>
        <v/>
      </c>
      <c r="AH242" s="100" t="str">
        <f t="shared" si="164"/>
        <v/>
      </c>
      <c r="AI242" s="183"/>
      <c r="AJ242" s="184"/>
      <c r="AK242" s="185"/>
      <c r="AL242" s="185"/>
      <c r="AM242" s="185"/>
      <c r="AN242" s="185"/>
      <c r="AO242" s="186"/>
      <c r="AP242" s="96" t="str">
        <f t="shared" ref="AP242:AR242" si="826">IFERROR(AJ242/AI242,"")</f>
        <v/>
      </c>
      <c r="AQ242" s="97" t="str">
        <f t="shared" si="826"/>
        <v/>
      </c>
      <c r="AR242" s="97" t="str">
        <f t="shared" si="826"/>
        <v/>
      </c>
      <c r="AS242" s="97" t="str">
        <f t="shared" si="166"/>
        <v/>
      </c>
      <c r="AT242" s="97" t="str">
        <f t="shared" si="167"/>
        <v/>
      </c>
      <c r="AU242" s="97" t="str">
        <f t="shared" si="168"/>
        <v/>
      </c>
      <c r="AV242" s="98" t="str">
        <f t="shared" si="169"/>
        <v/>
      </c>
      <c r="AW242" s="100" t="str">
        <f t="shared" si="170"/>
        <v/>
      </c>
      <c r="AX242" s="107">
        <f t="shared" si="744"/>
        <v>0</v>
      </c>
      <c r="AY242" s="108">
        <f t="shared" si="745"/>
        <v>0</v>
      </c>
      <c r="AZ242" s="109">
        <f t="shared" ref="AZ242:BA242" si="827">AN242+I242</f>
        <v>0</v>
      </c>
      <c r="BA242" s="110">
        <f t="shared" si="827"/>
        <v>0</v>
      </c>
      <c r="BB242" s="111" t="str">
        <f t="shared" si="174"/>
        <v/>
      </c>
      <c r="BC242" s="97" t="str">
        <f t="shared" si="175"/>
        <v/>
      </c>
      <c r="BD242" s="112" t="str">
        <f t="shared" si="176"/>
        <v/>
      </c>
    </row>
    <row r="243" ht="15.75" customHeight="1">
      <c r="A243" s="175">
        <v>45137.0</v>
      </c>
      <c r="B243" s="181"/>
      <c r="C243" s="181"/>
      <c r="D243" s="181"/>
      <c r="E243" s="181"/>
      <c r="F243" s="181"/>
      <c r="G243" s="181"/>
      <c r="H243" s="181"/>
      <c r="I243" s="181"/>
      <c r="J243" s="182"/>
      <c r="K243" s="96" t="str">
        <f t="shared" si="150"/>
        <v/>
      </c>
      <c r="L243" s="97" t="str">
        <f t="shared" si="151"/>
        <v/>
      </c>
      <c r="M243" s="97" t="str">
        <f t="shared" si="152"/>
        <v/>
      </c>
      <c r="N243" s="97" t="str">
        <f t="shared" si="153"/>
        <v/>
      </c>
      <c r="O243" s="97" t="str">
        <f t="shared" si="154"/>
        <v/>
      </c>
      <c r="P243" s="97" t="str">
        <f t="shared" si="155"/>
        <v/>
      </c>
      <c r="Q243" s="98" t="str">
        <f t="shared" si="156"/>
        <v/>
      </c>
      <c r="R243" s="98" t="str">
        <f t="shared" si="157"/>
        <v/>
      </c>
      <c r="S243" s="99" t="str">
        <f t="shared" si="158"/>
        <v/>
      </c>
      <c r="T243" s="181"/>
      <c r="U243" s="181"/>
      <c r="V243" s="181"/>
      <c r="W243" s="181"/>
      <c r="X243" s="181"/>
      <c r="Y243" s="181"/>
      <c r="Z243" s="182"/>
      <c r="AA243" s="96" t="str">
        <f t="shared" ref="AA243:AC243" si="828">IFERROR(U243/T243,"")</f>
        <v/>
      </c>
      <c r="AB243" s="97" t="str">
        <f t="shared" si="828"/>
        <v/>
      </c>
      <c r="AC243" s="97" t="str">
        <f t="shared" si="828"/>
        <v/>
      </c>
      <c r="AD243" s="97" t="str">
        <f t="shared" si="160"/>
        <v/>
      </c>
      <c r="AE243" s="97" t="str">
        <f t="shared" si="161"/>
        <v/>
      </c>
      <c r="AF243" s="97" t="str">
        <f t="shared" si="162"/>
        <v/>
      </c>
      <c r="AG243" s="98" t="str">
        <f t="shared" si="163"/>
        <v/>
      </c>
      <c r="AH243" s="100" t="str">
        <f t="shared" si="164"/>
        <v/>
      </c>
      <c r="AI243" s="183"/>
      <c r="AJ243" s="184"/>
      <c r="AK243" s="185"/>
      <c r="AL243" s="185"/>
      <c r="AM243" s="185"/>
      <c r="AN243" s="185"/>
      <c r="AO243" s="186"/>
      <c r="AP243" s="96" t="str">
        <f t="shared" ref="AP243:AR243" si="829">IFERROR(AJ243/AI243,"")</f>
        <v/>
      </c>
      <c r="AQ243" s="97" t="str">
        <f t="shared" si="829"/>
        <v/>
      </c>
      <c r="AR243" s="97" t="str">
        <f t="shared" si="829"/>
        <v/>
      </c>
      <c r="AS243" s="97" t="str">
        <f t="shared" si="166"/>
        <v/>
      </c>
      <c r="AT243" s="97" t="str">
        <f t="shared" si="167"/>
        <v/>
      </c>
      <c r="AU243" s="97" t="str">
        <f t="shared" si="168"/>
        <v/>
      </c>
      <c r="AV243" s="98" t="str">
        <f t="shared" si="169"/>
        <v/>
      </c>
      <c r="AW243" s="100" t="str">
        <f t="shared" si="170"/>
        <v/>
      </c>
      <c r="AX243" s="107">
        <f t="shared" si="744"/>
        <v>0</v>
      </c>
      <c r="AY243" s="108">
        <f t="shared" si="745"/>
        <v>0</v>
      </c>
      <c r="AZ243" s="109">
        <f t="shared" ref="AZ243:BA243" si="830">AN243+I243</f>
        <v>0</v>
      </c>
      <c r="BA243" s="110">
        <f t="shared" si="830"/>
        <v>0</v>
      </c>
      <c r="BB243" s="111" t="str">
        <f t="shared" si="174"/>
        <v/>
      </c>
      <c r="BC243" s="97" t="str">
        <f t="shared" si="175"/>
        <v/>
      </c>
      <c r="BD243" s="112" t="str">
        <f t="shared" si="176"/>
        <v/>
      </c>
    </row>
    <row r="244" ht="15.75" customHeight="1">
      <c r="A244" s="175">
        <v>45138.0</v>
      </c>
      <c r="B244" s="181"/>
      <c r="C244" s="181"/>
      <c r="D244" s="181"/>
      <c r="E244" s="181"/>
      <c r="F244" s="181"/>
      <c r="G244" s="181"/>
      <c r="H244" s="181"/>
      <c r="I244" s="181"/>
      <c r="J244" s="182"/>
      <c r="K244" s="96" t="str">
        <f t="shared" si="150"/>
        <v/>
      </c>
      <c r="L244" s="97" t="str">
        <f t="shared" si="151"/>
        <v/>
      </c>
      <c r="M244" s="97" t="str">
        <f t="shared" si="152"/>
        <v/>
      </c>
      <c r="N244" s="97" t="str">
        <f t="shared" si="153"/>
        <v/>
      </c>
      <c r="O244" s="97" t="str">
        <f t="shared" si="154"/>
        <v/>
      </c>
      <c r="P244" s="97" t="str">
        <f t="shared" si="155"/>
        <v/>
      </c>
      <c r="Q244" s="98" t="str">
        <f t="shared" si="156"/>
        <v/>
      </c>
      <c r="R244" s="98" t="str">
        <f t="shared" si="157"/>
        <v/>
      </c>
      <c r="S244" s="99" t="str">
        <f t="shared" si="158"/>
        <v/>
      </c>
      <c r="T244" s="181"/>
      <c r="U244" s="181"/>
      <c r="V244" s="181"/>
      <c r="W244" s="181"/>
      <c r="X244" s="181"/>
      <c r="Y244" s="181"/>
      <c r="Z244" s="182"/>
      <c r="AA244" s="96" t="str">
        <f t="shared" ref="AA244:AC244" si="831">IFERROR(U244/T244,"")</f>
        <v/>
      </c>
      <c r="AB244" s="97" t="str">
        <f t="shared" si="831"/>
        <v/>
      </c>
      <c r="AC244" s="97" t="str">
        <f t="shared" si="831"/>
        <v/>
      </c>
      <c r="AD244" s="97" t="str">
        <f t="shared" si="160"/>
        <v/>
      </c>
      <c r="AE244" s="97" t="str">
        <f t="shared" si="161"/>
        <v/>
      </c>
      <c r="AF244" s="97" t="str">
        <f t="shared" si="162"/>
        <v/>
      </c>
      <c r="AG244" s="98" t="str">
        <f t="shared" si="163"/>
        <v/>
      </c>
      <c r="AH244" s="100" t="str">
        <f t="shared" si="164"/>
        <v/>
      </c>
      <c r="AI244" s="183"/>
      <c r="AJ244" s="184"/>
      <c r="AK244" s="185"/>
      <c r="AL244" s="185"/>
      <c r="AM244" s="185"/>
      <c r="AN244" s="185"/>
      <c r="AO244" s="186"/>
      <c r="AP244" s="96" t="str">
        <f t="shared" ref="AP244:AR244" si="832">IFERROR(AJ244/AI244,"")</f>
        <v/>
      </c>
      <c r="AQ244" s="97" t="str">
        <f t="shared" si="832"/>
        <v/>
      </c>
      <c r="AR244" s="97" t="str">
        <f t="shared" si="832"/>
        <v/>
      </c>
      <c r="AS244" s="97" t="str">
        <f t="shared" si="166"/>
        <v/>
      </c>
      <c r="AT244" s="97" t="str">
        <f t="shared" si="167"/>
        <v/>
      </c>
      <c r="AU244" s="97" t="str">
        <f t="shared" si="168"/>
        <v/>
      </c>
      <c r="AV244" s="98" t="str">
        <f t="shared" si="169"/>
        <v/>
      </c>
      <c r="AW244" s="100" t="str">
        <f t="shared" si="170"/>
        <v/>
      </c>
      <c r="AX244" s="107">
        <f t="shared" si="744"/>
        <v>0</v>
      </c>
      <c r="AY244" s="108">
        <f t="shared" si="745"/>
        <v>0</v>
      </c>
      <c r="AZ244" s="109">
        <f t="shared" ref="AZ244:BA244" si="833">AN244+I244</f>
        <v>0</v>
      </c>
      <c r="BA244" s="110">
        <f t="shared" si="833"/>
        <v>0</v>
      </c>
      <c r="BB244" s="111" t="str">
        <f t="shared" si="174"/>
        <v/>
      </c>
      <c r="BC244" s="97" t="str">
        <f t="shared" si="175"/>
        <v/>
      </c>
      <c r="BD244" s="112" t="str">
        <f t="shared" si="176"/>
        <v/>
      </c>
    </row>
    <row r="245" ht="15.75" customHeight="1">
      <c r="A245" s="187"/>
      <c r="B245" s="187"/>
      <c r="C245" s="187"/>
      <c r="D245" s="187"/>
      <c r="E245" s="187"/>
      <c r="F245" s="187"/>
      <c r="G245" s="188"/>
      <c r="H245" s="188"/>
      <c r="I245" s="188"/>
      <c r="J245" s="189"/>
      <c r="K245" s="116" t="str">
        <f t="shared" si="150"/>
        <v/>
      </c>
      <c r="L245" s="117" t="str">
        <f t="shared" si="151"/>
        <v/>
      </c>
      <c r="M245" s="117" t="str">
        <f t="shared" si="152"/>
        <v/>
      </c>
      <c r="N245" s="117" t="str">
        <f t="shared" si="153"/>
        <v/>
      </c>
      <c r="O245" s="117" t="str">
        <f t="shared" si="154"/>
        <v/>
      </c>
      <c r="P245" s="117" t="str">
        <f t="shared" si="155"/>
        <v/>
      </c>
      <c r="Q245" s="118" t="str">
        <f t="shared" si="156"/>
        <v/>
      </c>
      <c r="R245" s="118" t="str">
        <f t="shared" si="157"/>
        <v/>
      </c>
      <c r="S245" s="119" t="str">
        <f t="shared" si="158"/>
        <v/>
      </c>
      <c r="T245" s="187"/>
      <c r="U245" s="187"/>
      <c r="V245" s="187"/>
      <c r="W245" s="187"/>
      <c r="X245" s="187"/>
      <c r="Y245" s="188"/>
      <c r="Z245" s="189"/>
      <c r="AA245" s="116" t="str">
        <f t="shared" ref="AA245:AC245" si="834">IFERROR(U245/T245,"")</f>
        <v/>
      </c>
      <c r="AB245" s="117" t="str">
        <f t="shared" si="834"/>
        <v/>
      </c>
      <c r="AC245" s="117" t="str">
        <f t="shared" si="834"/>
        <v/>
      </c>
      <c r="AD245" s="117" t="str">
        <f t="shared" si="160"/>
        <v/>
      </c>
      <c r="AE245" s="117" t="str">
        <f t="shared" si="161"/>
        <v/>
      </c>
      <c r="AF245" s="117" t="str">
        <f t="shared" si="162"/>
        <v/>
      </c>
      <c r="AG245" s="118" t="str">
        <f t="shared" si="163"/>
        <v/>
      </c>
      <c r="AH245" s="100" t="str">
        <f t="shared" si="164"/>
        <v/>
      </c>
      <c r="AI245" s="190"/>
      <c r="AJ245" s="191"/>
      <c r="AK245" s="192"/>
      <c r="AL245" s="192"/>
      <c r="AM245" s="192"/>
      <c r="AN245" s="192"/>
      <c r="AO245" s="193"/>
      <c r="AP245" s="116" t="str">
        <f t="shared" ref="AP245:AR245" si="835">IFERROR(AJ245/AI245,"")</f>
        <v/>
      </c>
      <c r="AQ245" s="117" t="str">
        <f t="shared" si="835"/>
        <v/>
      </c>
      <c r="AR245" s="117" t="str">
        <f t="shared" si="835"/>
        <v/>
      </c>
      <c r="AS245" s="117" t="str">
        <f t="shared" si="166"/>
        <v/>
      </c>
      <c r="AT245" s="117" t="str">
        <f t="shared" si="167"/>
        <v/>
      </c>
      <c r="AU245" s="117" t="str">
        <f t="shared" si="168"/>
        <v/>
      </c>
      <c r="AV245" s="118" t="str">
        <f t="shared" si="169"/>
        <v/>
      </c>
      <c r="AW245" s="100" t="str">
        <f t="shared" si="170"/>
        <v/>
      </c>
      <c r="AX245" s="107"/>
      <c r="AY245" s="108"/>
      <c r="AZ245" s="109"/>
      <c r="BA245" s="110"/>
      <c r="BB245" s="126" t="str">
        <f t="shared" si="174"/>
        <v/>
      </c>
      <c r="BC245" s="117" t="str">
        <f t="shared" si="175"/>
        <v/>
      </c>
      <c r="BD245" s="127" t="str">
        <f t="shared" si="176"/>
        <v/>
      </c>
    </row>
    <row r="246" ht="15.75" customHeight="1">
      <c r="A246" s="175">
        <v>45139.0</v>
      </c>
      <c r="B246" s="181"/>
      <c r="C246" s="181"/>
      <c r="D246" s="181"/>
      <c r="E246" s="181"/>
      <c r="F246" s="181"/>
      <c r="G246" s="181"/>
      <c r="H246" s="181"/>
      <c r="I246" s="181"/>
      <c r="J246" s="182"/>
      <c r="K246" s="96" t="str">
        <f t="shared" si="150"/>
        <v/>
      </c>
      <c r="L246" s="97" t="str">
        <f t="shared" si="151"/>
        <v/>
      </c>
      <c r="M246" s="97" t="str">
        <f t="shared" si="152"/>
        <v/>
      </c>
      <c r="N246" s="97" t="str">
        <f t="shared" si="153"/>
        <v/>
      </c>
      <c r="O246" s="97" t="str">
        <f t="shared" si="154"/>
        <v/>
      </c>
      <c r="P246" s="97" t="str">
        <f t="shared" si="155"/>
        <v/>
      </c>
      <c r="Q246" s="98" t="str">
        <f t="shared" si="156"/>
        <v/>
      </c>
      <c r="R246" s="98" t="str">
        <f t="shared" si="157"/>
        <v/>
      </c>
      <c r="S246" s="99" t="str">
        <f t="shared" si="158"/>
        <v/>
      </c>
      <c r="T246" s="181"/>
      <c r="U246" s="181"/>
      <c r="V246" s="181"/>
      <c r="W246" s="181"/>
      <c r="X246" s="181"/>
      <c r="Y246" s="181"/>
      <c r="Z246" s="182"/>
      <c r="AA246" s="96" t="str">
        <f t="shared" ref="AA246:AC246" si="836">IFERROR(U246/T246,"")</f>
        <v/>
      </c>
      <c r="AB246" s="97" t="str">
        <f t="shared" si="836"/>
        <v/>
      </c>
      <c r="AC246" s="97" t="str">
        <f t="shared" si="836"/>
        <v/>
      </c>
      <c r="AD246" s="97" t="str">
        <f t="shared" si="160"/>
        <v/>
      </c>
      <c r="AE246" s="97" t="str">
        <f t="shared" si="161"/>
        <v/>
      </c>
      <c r="AF246" s="97" t="str">
        <f t="shared" si="162"/>
        <v/>
      </c>
      <c r="AG246" s="98" t="str">
        <f t="shared" si="163"/>
        <v/>
      </c>
      <c r="AH246" s="100" t="str">
        <f t="shared" si="164"/>
        <v/>
      </c>
      <c r="AI246" s="183"/>
      <c r="AJ246" s="184"/>
      <c r="AK246" s="185"/>
      <c r="AL246" s="185"/>
      <c r="AM246" s="185"/>
      <c r="AN246" s="185"/>
      <c r="AO246" s="186"/>
      <c r="AP246" s="96" t="str">
        <f t="shared" ref="AP246:AR246" si="837">IFERROR(AJ246/AI246,"")</f>
        <v/>
      </c>
      <c r="AQ246" s="97" t="str">
        <f t="shared" si="837"/>
        <v/>
      </c>
      <c r="AR246" s="97" t="str">
        <f t="shared" si="837"/>
        <v/>
      </c>
      <c r="AS246" s="97" t="str">
        <f t="shared" si="166"/>
        <v/>
      </c>
      <c r="AT246" s="97" t="str">
        <f t="shared" si="167"/>
        <v/>
      </c>
      <c r="AU246" s="97" t="str">
        <f t="shared" si="168"/>
        <v/>
      </c>
      <c r="AV246" s="98" t="str">
        <f t="shared" si="169"/>
        <v/>
      </c>
      <c r="AW246" s="100" t="str">
        <f t="shared" si="170"/>
        <v/>
      </c>
      <c r="AX246" s="107">
        <f t="shared" ref="AX246:AX276" si="841">T246+B246+AI246</f>
        <v>0</v>
      </c>
      <c r="AY246" s="108">
        <f t="shared" ref="AY246:AY276" si="842">AM246+X246+H246</f>
        <v>0</v>
      </c>
      <c r="AZ246" s="109">
        <f t="shared" ref="AZ246:BA246" si="838">AN246+I246</f>
        <v>0</v>
      </c>
      <c r="BA246" s="110">
        <f t="shared" si="838"/>
        <v>0</v>
      </c>
      <c r="BB246" s="111" t="str">
        <f t="shared" si="174"/>
        <v/>
      </c>
      <c r="BC246" s="97" t="str">
        <f t="shared" si="175"/>
        <v/>
      </c>
      <c r="BD246" s="112" t="str">
        <f t="shared" si="176"/>
        <v/>
      </c>
    </row>
    <row r="247" ht="15.75" customHeight="1">
      <c r="A247" s="175">
        <v>45140.0</v>
      </c>
      <c r="B247" s="181"/>
      <c r="C247" s="181"/>
      <c r="D247" s="181"/>
      <c r="E247" s="181"/>
      <c r="F247" s="181"/>
      <c r="G247" s="181"/>
      <c r="H247" s="181"/>
      <c r="I247" s="181"/>
      <c r="J247" s="182"/>
      <c r="K247" s="96" t="str">
        <f t="shared" si="150"/>
        <v/>
      </c>
      <c r="L247" s="97" t="str">
        <f t="shared" si="151"/>
        <v/>
      </c>
      <c r="M247" s="97" t="str">
        <f t="shared" si="152"/>
        <v/>
      </c>
      <c r="N247" s="97" t="str">
        <f t="shared" si="153"/>
        <v/>
      </c>
      <c r="O247" s="97" t="str">
        <f t="shared" si="154"/>
        <v/>
      </c>
      <c r="P247" s="97" t="str">
        <f t="shared" si="155"/>
        <v/>
      </c>
      <c r="Q247" s="98" t="str">
        <f t="shared" si="156"/>
        <v/>
      </c>
      <c r="R247" s="98" t="str">
        <f t="shared" si="157"/>
        <v/>
      </c>
      <c r="S247" s="99" t="str">
        <f t="shared" si="158"/>
        <v/>
      </c>
      <c r="T247" s="181"/>
      <c r="U247" s="181"/>
      <c r="V247" s="181"/>
      <c r="W247" s="181"/>
      <c r="X247" s="181"/>
      <c r="Y247" s="181"/>
      <c r="Z247" s="182"/>
      <c r="AA247" s="96" t="str">
        <f t="shared" ref="AA247:AC247" si="839">IFERROR(U247/T247,"")</f>
        <v/>
      </c>
      <c r="AB247" s="97" t="str">
        <f t="shared" si="839"/>
        <v/>
      </c>
      <c r="AC247" s="97" t="str">
        <f t="shared" si="839"/>
        <v/>
      </c>
      <c r="AD247" s="97" t="str">
        <f t="shared" si="160"/>
        <v/>
      </c>
      <c r="AE247" s="97" t="str">
        <f t="shared" si="161"/>
        <v/>
      </c>
      <c r="AF247" s="97" t="str">
        <f t="shared" si="162"/>
        <v/>
      </c>
      <c r="AG247" s="98" t="str">
        <f t="shared" si="163"/>
        <v/>
      </c>
      <c r="AH247" s="100" t="str">
        <f t="shared" si="164"/>
        <v/>
      </c>
      <c r="AI247" s="183"/>
      <c r="AJ247" s="184"/>
      <c r="AK247" s="185"/>
      <c r="AL247" s="185"/>
      <c r="AM247" s="185"/>
      <c r="AN247" s="185"/>
      <c r="AO247" s="186"/>
      <c r="AP247" s="96" t="str">
        <f t="shared" ref="AP247:AR247" si="840">IFERROR(AJ247/AI247,"")</f>
        <v/>
      </c>
      <c r="AQ247" s="97" t="str">
        <f t="shared" si="840"/>
        <v/>
      </c>
      <c r="AR247" s="97" t="str">
        <f t="shared" si="840"/>
        <v/>
      </c>
      <c r="AS247" s="97" t="str">
        <f t="shared" si="166"/>
        <v/>
      </c>
      <c r="AT247" s="97" t="str">
        <f t="shared" si="167"/>
        <v/>
      </c>
      <c r="AU247" s="97" t="str">
        <f t="shared" si="168"/>
        <v/>
      </c>
      <c r="AV247" s="98" t="str">
        <f t="shared" si="169"/>
        <v/>
      </c>
      <c r="AW247" s="100" t="str">
        <f t="shared" si="170"/>
        <v/>
      </c>
      <c r="AX247" s="107">
        <f t="shared" si="841"/>
        <v>0</v>
      </c>
      <c r="AY247" s="108">
        <f t="shared" si="842"/>
        <v>0</v>
      </c>
      <c r="AZ247" s="109">
        <f t="shared" ref="AZ247:BA247" si="843">AN247+I247</f>
        <v>0</v>
      </c>
      <c r="BA247" s="110">
        <f t="shared" si="843"/>
        <v>0</v>
      </c>
      <c r="BB247" s="111" t="str">
        <f t="shared" si="174"/>
        <v/>
      </c>
      <c r="BC247" s="97" t="str">
        <f t="shared" si="175"/>
        <v/>
      </c>
      <c r="BD247" s="112" t="str">
        <f t="shared" si="176"/>
        <v/>
      </c>
    </row>
    <row r="248" ht="15.75" customHeight="1">
      <c r="A248" s="175">
        <v>45141.0</v>
      </c>
      <c r="B248" s="181"/>
      <c r="C248" s="181"/>
      <c r="D248" s="181"/>
      <c r="E248" s="181"/>
      <c r="F248" s="181"/>
      <c r="G248" s="181"/>
      <c r="H248" s="181"/>
      <c r="I248" s="181"/>
      <c r="J248" s="182"/>
      <c r="K248" s="96" t="str">
        <f t="shared" si="150"/>
        <v/>
      </c>
      <c r="L248" s="97" t="str">
        <f t="shared" si="151"/>
        <v/>
      </c>
      <c r="M248" s="97" t="str">
        <f t="shared" si="152"/>
        <v/>
      </c>
      <c r="N248" s="97" t="str">
        <f t="shared" si="153"/>
        <v/>
      </c>
      <c r="O248" s="97" t="str">
        <f t="shared" si="154"/>
        <v/>
      </c>
      <c r="P248" s="97" t="str">
        <f t="shared" si="155"/>
        <v/>
      </c>
      <c r="Q248" s="98" t="str">
        <f t="shared" si="156"/>
        <v/>
      </c>
      <c r="R248" s="98" t="str">
        <f t="shared" si="157"/>
        <v/>
      </c>
      <c r="S248" s="99" t="str">
        <f t="shared" si="158"/>
        <v/>
      </c>
      <c r="T248" s="181"/>
      <c r="U248" s="181"/>
      <c r="V248" s="181"/>
      <c r="W248" s="181"/>
      <c r="X248" s="181"/>
      <c r="Y248" s="181"/>
      <c r="Z248" s="182"/>
      <c r="AA248" s="96" t="str">
        <f t="shared" ref="AA248:AC248" si="844">IFERROR(U248/T248,"")</f>
        <v/>
      </c>
      <c r="AB248" s="97" t="str">
        <f t="shared" si="844"/>
        <v/>
      </c>
      <c r="AC248" s="97" t="str">
        <f t="shared" si="844"/>
        <v/>
      </c>
      <c r="AD248" s="97" t="str">
        <f t="shared" si="160"/>
        <v/>
      </c>
      <c r="AE248" s="97" t="str">
        <f t="shared" si="161"/>
        <v/>
      </c>
      <c r="AF248" s="97" t="str">
        <f t="shared" si="162"/>
        <v/>
      </c>
      <c r="AG248" s="98" t="str">
        <f t="shared" si="163"/>
        <v/>
      </c>
      <c r="AH248" s="100" t="str">
        <f t="shared" si="164"/>
        <v/>
      </c>
      <c r="AI248" s="183"/>
      <c r="AJ248" s="184"/>
      <c r="AK248" s="185"/>
      <c r="AL248" s="185"/>
      <c r="AM248" s="185"/>
      <c r="AN248" s="185"/>
      <c r="AO248" s="186"/>
      <c r="AP248" s="96" t="str">
        <f t="shared" ref="AP248:AR248" si="845">IFERROR(AJ248/AI248,"")</f>
        <v/>
      </c>
      <c r="AQ248" s="97" t="str">
        <f t="shared" si="845"/>
        <v/>
      </c>
      <c r="AR248" s="97" t="str">
        <f t="shared" si="845"/>
        <v/>
      </c>
      <c r="AS248" s="97" t="str">
        <f t="shared" si="166"/>
        <v/>
      </c>
      <c r="AT248" s="97" t="str">
        <f t="shared" si="167"/>
        <v/>
      </c>
      <c r="AU248" s="97" t="str">
        <f t="shared" si="168"/>
        <v/>
      </c>
      <c r="AV248" s="98" t="str">
        <f t="shared" si="169"/>
        <v/>
      </c>
      <c r="AW248" s="100" t="str">
        <f t="shared" si="170"/>
        <v/>
      </c>
      <c r="AX248" s="107">
        <f t="shared" si="841"/>
        <v>0</v>
      </c>
      <c r="AY248" s="108">
        <f t="shared" si="842"/>
        <v>0</v>
      </c>
      <c r="AZ248" s="109">
        <f t="shared" ref="AZ248:BA248" si="846">AN248+I248</f>
        <v>0</v>
      </c>
      <c r="BA248" s="110">
        <f t="shared" si="846"/>
        <v>0</v>
      </c>
      <c r="BB248" s="111" t="str">
        <f t="shared" si="174"/>
        <v/>
      </c>
      <c r="BC248" s="97" t="str">
        <f t="shared" si="175"/>
        <v/>
      </c>
      <c r="BD248" s="112" t="str">
        <f t="shared" si="176"/>
        <v/>
      </c>
    </row>
    <row r="249" ht="15.75" customHeight="1">
      <c r="A249" s="175">
        <v>45142.0</v>
      </c>
      <c r="B249" s="181"/>
      <c r="C249" s="181"/>
      <c r="D249" s="181"/>
      <c r="E249" s="181"/>
      <c r="F249" s="181"/>
      <c r="G249" s="181"/>
      <c r="H249" s="181"/>
      <c r="I249" s="181"/>
      <c r="J249" s="182"/>
      <c r="K249" s="96" t="str">
        <f t="shared" si="150"/>
        <v/>
      </c>
      <c r="L249" s="97" t="str">
        <f t="shared" si="151"/>
        <v/>
      </c>
      <c r="M249" s="97" t="str">
        <f t="shared" si="152"/>
        <v/>
      </c>
      <c r="N249" s="97" t="str">
        <f t="shared" si="153"/>
        <v/>
      </c>
      <c r="O249" s="97" t="str">
        <f t="shared" si="154"/>
        <v/>
      </c>
      <c r="P249" s="97" t="str">
        <f t="shared" si="155"/>
        <v/>
      </c>
      <c r="Q249" s="98" t="str">
        <f t="shared" si="156"/>
        <v/>
      </c>
      <c r="R249" s="98" t="str">
        <f t="shared" si="157"/>
        <v/>
      </c>
      <c r="S249" s="99" t="str">
        <f t="shared" si="158"/>
        <v/>
      </c>
      <c r="T249" s="181"/>
      <c r="U249" s="181"/>
      <c r="V249" s="181"/>
      <c r="W249" s="181"/>
      <c r="X249" s="181"/>
      <c r="Y249" s="181"/>
      <c r="Z249" s="182"/>
      <c r="AA249" s="96" t="str">
        <f t="shared" ref="AA249:AC249" si="847">IFERROR(U249/T249,"")</f>
        <v/>
      </c>
      <c r="AB249" s="97" t="str">
        <f t="shared" si="847"/>
        <v/>
      </c>
      <c r="AC249" s="97" t="str">
        <f t="shared" si="847"/>
        <v/>
      </c>
      <c r="AD249" s="97" t="str">
        <f t="shared" si="160"/>
        <v/>
      </c>
      <c r="AE249" s="97" t="str">
        <f t="shared" si="161"/>
        <v/>
      </c>
      <c r="AF249" s="97" t="str">
        <f t="shared" si="162"/>
        <v/>
      </c>
      <c r="AG249" s="98" t="str">
        <f t="shared" si="163"/>
        <v/>
      </c>
      <c r="AH249" s="100" t="str">
        <f t="shared" si="164"/>
        <v/>
      </c>
      <c r="AI249" s="183"/>
      <c r="AJ249" s="184"/>
      <c r="AK249" s="185"/>
      <c r="AL249" s="185"/>
      <c r="AM249" s="185"/>
      <c r="AN249" s="185"/>
      <c r="AO249" s="186"/>
      <c r="AP249" s="96" t="str">
        <f t="shared" ref="AP249:AR249" si="848">IFERROR(AJ249/AI249,"")</f>
        <v/>
      </c>
      <c r="AQ249" s="97" t="str">
        <f t="shared" si="848"/>
        <v/>
      </c>
      <c r="AR249" s="97" t="str">
        <f t="shared" si="848"/>
        <v/>
      </c>
      <c r="AS249" s="97" t="str">
        <f t="shared" si="166"/>
        <v/>
      </c>
      <c r="AT249" s="97" t="str">
        <f t="shared" si="167"/>
        <v/>
      </c>
      <c r="AU249" s="97" t="str">
        <f t="shared" si="168"/>
        <v/>
      </c>
      <c r="AV249" s="98" t="str">
        <f t="shared" si="169"/>
        <v/>
      </c>
      <c r="AW249" s="100" t="str">
        <f t="shared" si="170"/>
        <v/>
      </c>
      <c r="AX249" s="107">
        <f t="shared" si="841"/>
        <v>0</v>
      </c>
      <c r="AY249" s="108">
        <f t="shared" si="842"/>
        <v>0</v>
      </c>
      <c r="AZ249" s="109">
        <f t="shared" ref="AZ249:BA249" si="849">AN249+I249</f>
        <v>0</v>
      </c>
      <c r="BA249" s="110">
        <f t="shared" si="849"/>
        <v>0</v>
      </c>
      <c r="BB249" s="111" t="str">
        <f t="shared" si="174"/>
        <v/>
      </c>
      <c r="BC249" s="97" t="str">
        <f t="shared" si="175"/>
        <v/>
      </c>
      <c r="BD249" s="112" t="str">
        <f t="shared" si="176"/>
        <v/>
      </c>
    </row>
    <row r="250" ht="15.75" customHeight="1">
      <c r="A250" s="175">
        <v>45143.0</v>
      </c>
      <c r="B250" s="181"/>
      <c r="C250" s="181"/>
      <c r="D250" s="181"/>
      <c r="E250" s="181"/>
      <c r="F250" s="181"/>
      <c r="G250" s="181"/>
      <c r="H250" s="181"/>
      <c r="I250" s="181"/>
      <c r="J250" s="182"/>
      <c r="K250" s="96" t="str">
        <f t="shared" si="150"/>
        <v/>
      </c>
      <c r="L250" s="97" t="str">
        <f t="shared" si="151"/>
        <v/>
      </c>
      <c r="M250" s="97" t="str">
        <f t="shared" si="152"/>
        <v/>
      </c>
      <c r="N250" s="97" t="str">
        <f t="shared" si="153"/>
        <v/>
      </c>
      <c r="O250" s="97" t="str">
        <f t="shared" si="154"/>
        <v/>
      </c>
      <c r="P250" s="97" t="str">
        <f t="shared" si="155"/>
        <v/>
      </c>
      <c r="Q250" s="98" t="str">
        <f t="shared" si="156"/>
        <v/>
      </c>
      <c r="R250" s="98" t="str">
        <f t="shared" si="157"/>
        <v/>
      </c>
      <c r="S250" s="99" t="str">
        <f t="shared" si="158"/>
        <v/>
      </c>
      <c r="T250" s="181"/>
      <c r="U250" s="181"/>
      <c r="V250" s="181"/>
      <c r="W250" s="181"/>
      <c r="X250" s="181"/>
      <c r="Y250" s="181"/>
      <c r="Z250" s="182"/>
      <c r="AA250" s="96" t="str">
        <f t="shared" ref="AA250:AC250" si="850">IFERROR(U250/T250,"")</f>
        <v/>
      </c>
      <c r="AB250" s="97" t="str">
        <f t="shared" si="850"/>
        <v/>
      </c>
      <c r="AC250" s="97" t="str">
        <f t="shared" si="850"/>
        <v/>
      </c>
      <c r="AD250" s="97" t="str">
        <f t="shared" si="160"/>
        <v/>
      </c>
      <c r="AE250" s="97" t="str">
        <f t="shared" si="161"/>
        <v/>
      </c>
      <c r="AF250" s="97" t="str">
        <f t="shared" si="162"/>
        <v/>
      </c>
      <c r="AG250" s="98" t="str">
        <f t="shared" si="163"/>
        <v/>
      </c>
      <c r="AH250" s="100" t="str">
        <f t="shared" si="164"/>
        <v/>
      </c>
      <c r="AI250" s="183"/>
      <c r="AJ250" s="184"/>
      <c r="AK250" s="185"/>
      <c r="AL250" s="185"/>
      <c r="AM250" s="185"/>
      <c r="AN250" s="185"/>
      <c r="AO250" s="186"/>
      <c r="AP250" s="96" t="str">
        <f t="shared" ref="AP250:AR250" si="851">IFERROR(AJ250/AI250,"")</f>
        <v/>
      </c>
      <c r="AQ250" s="97" t="str">
        <f t="shared" si="851"/>
        <v/>
      </c>
      <c r="AR250" s="97" t="str">
        <f t="shared" si="851"/>
        <v/>
      </c>
      <c r="AS250" s="97" t="str">
        <f t="shared" si="166"/>
        <v/>
      </c>
      <c r="AT250" s="97" t="str">
        <f t="shared" si="167"/>
        <v/>
      </c>
      <c r="AU250" s="97" t="str">
        <f t="shared" si="168"/>
        <v/>
      </c>
      <c r="AV250" s="98" t="str">
        <f t="shared" si="169"/>
        <v/>
      </c>
      <c r="AW250" s="100" t="str">
        <f t="shared" si="170"/>
        <v/>
      </c>
      <c r="AX250" s="107">
        <f t="shared" si="841"/>
        <v>0</v>
      </c>
      <c r="AY250" s="108">
        <f t="shared" si="842"/>
        <v>0</v>
      </c>
      <c r="AZ250" s="109">
        <f t="shared" ref="AZ250:BA250" si="852">AN250+I250</f>
        <v>0</v>
      </c>
      <c r="BA250" s="110">
        <f t="shared" si="852"/>
        <v>0</v>
      </c>
      <c r="BB250" s="111" t="str">
        <f t="shared" si="174"/>
        <v/>
      </c>
      <c r="BC250" s="97" t="str">
        <f t="shared" si="175"/>
        <v/>
      </c>
      <c r="BD250" s="112" t="str">
        <f t="shared" si="176"/>
        <v/>
      </c>
    </row>
    <row r="251" ht="15.75" customHeight="1">
      <c r="A251" s="175">
        <v>45144.0</v>
      </c>
      <c r="B251" s="181"/>
      <c r="C251" s="181"/>
      <c r="D251" s="181"/>
      <c r="E251" s="181"/>
      <c r="F251" s="181"/>
      <c r="G251" s="181"/>
      <c r="H251" s="181"/>
      <c r="I251" s="181"/>
      <c r="J251" s="182"/>
      <c r="K251" s="96" t="str">
        <f t="shared" si="150"/>
        <v/>
      </c>
      <c r="L251" s="97" t="str">
        <f t="shared" si="151"/>
        <v/>
      </c>
      <c r="M251" s="97" t="str">
        <f t="shared" si="152"/>
        <v/>
      </c>
      <c r="N251" s="97" t="str">
        <f t="shared" si="153"/>
        <v/>
      </c>
      <c r="O251" s="97" t="str">
        <f t="shared" si="154"/>
        <v/>
      </c>
      <c r="P251" s="97" t="str">
        <f t="shared" si="155"/>
        <v/>
      </c>
      <c r="Q251" s="98" t="str">
        <f t="shared" si="156"/>
        <v/>
      </c>
      <c r="R251" s="98" t="str">
        <f t="shared" si="157"/>
        <v/>
      </c>
      <c r="S251" s="99" t="str">
        <f t="shared" si="158"/>
        <v/>
      </c>
      <c r="T251" s="181"/>
      <c r="U251" s="181"/>
      <c r="V251" s="181"/>
      <c r="W251" s="181"/>
      <c r="X251" s="181"/>
      <c r="Y251" s="181"/>
      <c r="Z251" s="182"/>
      <c r="AA251" s="96" t="str">
        <f t="shared" ref="AA251:AC251" si="853">IFERROR(U251/T251,"")</f>
        <v/>
      </c>
      <c r="AB251" s="97" t="str">
        <f t="shared" si="853"/>
        <v/>
      </c>
      <c r="AC251" s="97" t="str">
        <f t="shared" si="853"/>
        <v/>
      </c>
      <c r="AD251" s="97" t="str">
        <f t="shared" si="160"/>
        <v/>
      </c>
      <c r="AE251" s="97" t="str">
        <f t="shared" si="161"/>
        <v/>
      </c>
      <c r="AF251" s="97" t="str">
        <f t="shared" si="162"/>
        <v/>
      </c>
      <c r="AG251" s="98" t="str">
        <f t="shared" si="163"/>
        <v/>
      </c>
      <c r="AH251" s="100" t="str">
        <f t="shared" si="164"/>
        <v/>
      </c>
      <c r="AI251" s="183"/>
      <c r="AJ251" s="184"/>
      <c r="AK251" s="185"/>
      <c r="AL251" s="185"/>
      <c r="AM251" s="185"/>
      <c r="AN251" s="185"/>
      <c r="AO251" s="186"/>
      <c r="AP251" s="96" t="str">
        <f t="shared" ref="AP251:AR251" si="854">IFERROR(AJ251/AI251,"")</f>
        <v/>
      </c>
      <c r="AQ251" s="97" t="str">
        <f t="shared" si="854"/>
        <v/>
      </c>
      <c r="AR251" s="97" t="str">
        <f t="shared" si="854"/>
        <v/>
      </c>
      <c r="AS251" s="97" t="str">
        <f t="shared" si="166"/>
        <v/>
      </c>
      <c r="AT251" s="97" t="str">
        <f t="shared" si="167"/>
        <v/>
      </c>
      <c r="AU251" s="97" t="str">
        <f t="shared" si="168"/>
        <v/>
      </c>
      <c r="AV251" s="98" t="str">
        <f t="shared" si="169"/>
        <v/>
      </c>
      <c r="AW251" s="100" t="str">
        <f t="shared" si="170"/>
        <v/>
      </c>
      <c r="AX251" s="107">
        <f t="shared" si="841"/>
        <v>0</v>
      </c>
      <c r="AY251" s="108">
        <f t="shared" si="842"/>
        <v>0</v>
      </c>
      <c r="AZ251" s="109">
        <f t="shared" ref="AZ251:BA251" si="855">AN251+I251</f>
        <v>0</v>
      </c>
      <c r="BA251" s="110">
        <f t="shared" si="855"/>
        <v>0</v>
      </c>
      <c r="BB251" s="111" t="str">
        <f t="shared" si="174"/>
        <v/>
      </c>
      <c r="BC251" s="97" t="str">
        <f t="shared" si="175"/>
        <v/>
      </c>
      <c r="BD251" s="112" t="str">
        <f t="shared" si="176"/>
        <v/>
      </c>
    </row>
    <row r="252" ht="15.75" customHeight="1">
      <c r="A252" s="175">
        <v>45145.0</v>
      </c>
      <c r="B252" s="181"/>
      <c r="C252" s="181"/>
      <c r="D252" s="181"/>
      <c r="E252" s="181"/>
      <c r="F252" s="181"/>
      <c r="G252" s="181"/>
      <c r="H252" s="181"/>
      <c r="I252" s="181"/>
      <c r="J252" s="182"/>
      <c r="K252" s="96" t="str">
        <f t="shared" si="150"/>
        <v/>
      </c>
      <c r="L252" s="97" t="str">
        <f t="shared" si="151"/>
        <v/>
      </c>
      <c r="M252" s="97" t="str">
        <f t="shared" si="152"/>
        <v/>
      </c>
      <c r="N252" s="97" t="str">
        <f t="shared" si="153"/>
        <v/>
      </c>
      <c r="O252" s="97" t="str">
        <f t="shared" si="154"/>
        <v/>
      </c>
      <c r="P252" s="97" t="str">
        <f t="shared" si="155"/>
        <v/>
      </c>
      <c r="Q252" s="98" t="str">
        <f t="shared" si="156"/>
        <v/>
      </c>
      <c r="R252" s="98" t="str">
        <f t="shared" si="157"/>
        <v/>
      </c>
      <c r="S252" s="99" t="str">
        <f t="shared" si="158"/>
        <v/>
      </c>
      <c r="T252" s="181"/>
      <c r="U252" s="181"/>
      <c r="V252" s="181"/>
      <c r="W252" s="181"/>
      <c r="X252" s="181"/>
      <c r="Y252" s="181"/>
      <c r="Z252" s="182"/>
      <c r="AA252" s="96" t="str">
        <f t="shared" ref="AA252:AC252" si="856">IFERROR(U252/T252,"")</f>
        <v/>
      </c>
      <c r="AB252" s="97" t="str">
        <f t="shared" si="856"/>
        <v/>
      </c>
      <c r="AC252" s="97" t="str">
        <f t="shared" si="856"/>
        <v/>
      </c>
      <c r="AD252" s="97" t="str">
        <f t="shared" si="160"/>
        <v/>
      </c>
      <c r="AE252" s="97" t="str">
        <f t="shared" si="161"/>
        <v/>
      </c>
      <c r="AF252" s="97" t="str">
        <f t="shared" si="162"/>
        <v/>
      </c>
      <c r="AG252" s="98" t="str">
        <f t="shared" si="163"/>
        <v/>
      </c>
      <c r="AH252" s="100" t="str">
        <f t="shared" si="164"/>
        <v/>
      </c>
      <c r="AI252" s="183"/>
      <c r="AJ252" s="184"/>
      <c r="AK252" s="185"/>
      <c r="AL252" s="185"/>
      <c r="AM252" s="185"/>
      <c r="AN252" s="185"/>
      <c r="AO252" s="186"/>
      <c r="AP252" s="96" t="str">
        <f t="shared" ref="AP252:AR252" si="857">IFERROR(AJ252/AI252,"")</f>
        <v/>
      </c>
      <c r="AQ252" s="97" t="str">
        <f t="shared" si="857"/>
        <v/>
      </c>
      <c r="AR252" s="97" t="str">
        <f t="shared" si="857"/>
        <v/>
      </c>
      <c r="AS252" s="97" t="str">
        <f t="shared" si="166"/>
        <v/>
      </c>
      <c r="AT252" s="97" t="str">
        <f t="shared" si="167"/>
        <v/>
      </c>
      <c r="AU252" s="97" t="str">
        <f t="shared" si="168"/>
        <v/>
      </c>
      <c r="AV252" s="98" t="str">
        <f t="shared" si="169"/>
        <v/>
      </c>
      <c r="AW252" s="100" t="str">
        <f t="shared" si="170"/>
        <v/>
      </c>
      <c r="AX252" s="107">
        <f t="shared" si="841"/>
        <v>0</v>
      </c>
      <c r="AY252" s="108">
        <f t="shared" si="842"/>
        <v>0</v>
      </c>
      <c r="AZ252" s="109">
        <f t="shared" ref="AZ252:BA252" si="858">AN252+I252</f>
        <v>0</v>
      </c>
      <c r="BA252" s="110">
        <f t="shared" si="858"/>
        <v>0</v>
      </c>
      <c r="BB252" s="111" t="str">
        <f t="shared" si="174"/>
        <v/>
      </c>
      <c r="BC252" s="97" t="str">
        <f t="shared" si="175"/>
        <v/>
      </c>
      <c r="BD252" s="112" t="str">
        <f t="shared" si="176"/>
        <v/>
      </c>
    </row>
    <row r="253" ht="15.75" customHeight="1">
      <c r="A253" s="175">
        <v>45146.0</v>
      </c>
      <c r="B253" s="181"/>
      <c r="C253" s="181"/>
      <c r="D253" s="181"/>
      <c r="E253" s="181"/>
      <c r="F253" s="181"/>
      <c r="G253" s="181"/>
      <c r="H253" s="181"/>
      <c r="I253" s="181"/>
      <c r="J253" s="182"/>
      <c r="K253" s="96" t="str">
        <f t="shared" si="150"/>
        <v/>
      </c>
      <c r="L253" s="97" t="str">
        <f t="shared" si="151"/>
        <v/>
      </c>
      <c r="M253" s="97" t="str">
        <f t="shared" si="152"/>
        <v/>
      </c>
      <c r="N253" s="97" t="str">
        <f t="shared" si="153"/>
        <v/>
      </c>
      <c r="O253" s="97" t="str">
        <f t="shared" si="154"/>
        <v/>
      </c>
      <c r="P253" s="97" t="str">
        <f t="shared" si="155"/>
        <v/>
      </c>
      <c r="Q253" s="98" t="str">
        <f t="shared" si="156"/>
        <v/>
      </c>
      <c r="R253" s="98" t="str">
        <f t="shared" si="157"/>
        <v/>
      </c>
      <c r="S253" s="99" t="str">
        <f t="shared" si="158"/>
        <v/>
      </c>
      <c r="T253" s="181"/>
      <c r="U253" s="181"/>
      <c r="V253" s="181"/>
      <c r="W253" s="181"/>
      <c r="X253" s="181"/>
      <c r="Y253" s="181"/>
      <c r="Z253" s="182"/>
      <c r="AA253" s="96" t="str">
        <f t="shared" ref="AA253:AC253" si="859">IFERROR(U253/T253,"")</f>
        <v/>
      </c>
      <c r="AB253" s="97" t="str">
        <f t="shared" si="859"/>
        <v/>
      </c>
      <c r="AC253" s="97" t="str">
        <f t="shared" si="859"/>
        <v/>
      </c>
      <c r="AD253" s="97" t="str">
        <f t="shared" si="160"/>
        <v/>
      </c>
      <c r="AE253" s="97" t="str">
        <f t="shared" si="161"/>
        <v/>
      </c>
      <c r="AF253" s="97" t="str">
        <f t="shared" si="162"/>
        <v/>
      </c>
      <c r="AG253" s="98" t="str">
        <f t="shared" si="163"/>
        <v/>
      </c>
      <c r="AH253" s="100" t="str">
        <f t="shared" si="164"/>
        <v/>
      </c>
      <c r="AI253" s="183"/>
      <c r="AJ253" s="184"/>
      <c r="AK253" s="185"/>
      <c r="AL253" s="185"/>
      <c r="AM253" s="185"/>
      <c r="AN253" s="185"/>
      <c r="AO253" s="186"/>
      <c r="AP253" s="96" t="str">
        <f t="shared" ref="AP253:AR253" si="860">IFERROR(AJ253/AI253,"")</f>
        <v/>
      </c>
      <c r="AQ253" s="97" t="str">
        <f t="shared" si="860"/>
        <v/>
      </c>
      <c r="AR253" s="97" t="str">
        <f t="shared" si="860"/>
        <v/>
      </c>
      <c r="AS253" s="97" t="str">
        <f t="shared" si="166"/>
        <v/>
      </c>
      <c r="AT253" s="97" t="str">
        <f t="shared" si="167"/>
        <v/>
      </c>
      <c r="AU253" s="97" t="str">
        <f t="shared" si="168"/>
        <v/>
      </c>
      <c r="AV253" s="98" t="str">
        <f t="shared" si="169"/>
        <v/>
      </c>
      <c r="AW253" s="100" t="str">
        <f t="shared" si="170"/>
        <v/>
      </c>
      <c r="AX253" s="107">
        <f t="shared" si="841"/>
        <v>0</v>
      </c>
      <c r="AY253" s="108">
        <f t="shared" si="842"/>
        <v>0</v>
      </c>
      <c r="AZ253" s="109">
        <f t="shared" ref="AZ253:BA253" si="861">AN253+I253</f>
        <v>0</v>
      </c>
      <c r="BA253" s="110">
        <f t="shared" si="861"/>
        <v>0</v>
      </c>
      <c r="BB253" s="111" t="str">
        <f t="shared" si="174"/>
        <v/>
      </c>
      <c r="BC253" s="97" t="str">
        <f t="shared" si="175"/>
        <v/>
      </c>
      <c r="BD253" s="112" t="str">
        <f t="shared" si="176"/>
        <v/>
      </c>
    </row>
    <row r="254" ht="15.75" customHeight="1">
      <c r="A254" s="175">
        <v>45147.0</v>
      </c>
      <c r="B254" s="181"/>
      <c r="C254" s="181"/>
      <c r="D254" s="181"/>
      <c r="E254" s="181"/>
      <c r="F254" s="181"/>
      <c r="G254" s="181"/>
      <c r="H254" s="181"/>
      <c r="I254" s="181"/>
      <c r="J254" s="182"/>
      <c r="K254" s="96" t="str">
        <f t="shared" si="150"/>
        <v/>
      </c>
      <c r="L254" s="97" t="str">
        <f t="shared" si="151"/>
        <v/>
      </c>
      <c r="M254" s="97" t="str">
        <f t="shared" si="152"/>
        <v/>
      </c>
      <c r="N254" s="97" t="str">
        <f t="shared" si="153"/>
        <v/>
      </c>
      <c r="O254" s="97" t="str">
        <f t="shared" si="154"/>
        <v/>
      </c>
      <c r="P254" s="97" t="str">
        <f t="shared" si="155"/>
        <v/>
      </c>
      <c r="Q254" s="98" t="str">
        <f t="shared" si="156"/>
        <v/>
      </c>
      <c r="R254" s="98" t="str">
        <f t="shared" si="157"/>
        <v/>
      </c>
      <c r="S254" s="99" t="str">
        <f t="shared" si="158"/>
        <v/>
      </c>
      <c r="T254" s="181"/>
      <c r="U254" s="181"/>
      <c r="V254" s="181"/>
      <c r="W254" s="181"/>
      <c r="X254" s="181"/>
      <c r="Y254" s="181"/>
      <c r="Z254" s="182"/>
      <c r="AA254" s="96" t="str">
        <f t="shared" ref="AA254:AC254" si="862">IFERROR(U254/T254,"")</f>
        <v/>
      </c>
      <c r="AB254" s="97" t="str">
        <f t="shared" si="862"/>
        <v/>
      </c>
      <c r="AC254" s="97" t="str">
        <f t="shared" si="862"/>
        <v/>
      </c>
      <c r="AD254" s="97" t="str">
        <f t="shared" si="160"/>
        <v/>
      </c>
      <c r="AE254" s="97" t="str">
        <f t="shared" si="161"/>
        <v/>
      </c>
      <c r="AF254" s="97" t="str">
        <f t="shared" si="162"/>
        <v/>
      </c>
      <c r="AG254" s="98" t="str">
        <f t="shared" si="163"/>
        <v/>
      </c>
      <c r="AH254" s="100" t="str">
        <f t="shared" si="164"/>
        <v/>
      </c>
      <c r="AI254" s="183"/>
      <c r="AJ254" s="184"/>
      <c r="AK254" s="185"/>
      <c r="AL254" s="185"/>
      <c r="AM254" s="185"/>
      <c r="AN254" s="185"/>
      <c r="AO254" s="186"/>
      <c r="AP254" s="96" t="str">
        <f t="shared" ref="AP254:AR254" si="863">IFERROR(AJ254/AI254,"")</f>
        <v/>
      </c>
      <c r="AQ254" s="97" t="str">
        <f t="shared" si="863"/>
        <v/>
      </c>
      <c r="AR254" s="97" t="str">
        <f t="shared" si="863"/>
        <v/>
      </c>
      <c r="AS254" s="97" t="str">
        <f t="shared" si="166"/>
        <v/>
      </c>
      <c r="AT254" s="97" t="str">
        <f t="shared" si="167"/>
        <v/>
      </c>
      <c r="AU254" s="97" t="str">
        <f t="shared" si="168"/>
        <v/>
      </c>
      <c r="AV254" s="98" t="str">
        <f t="shared" si="169"/>
        <v/>
      </c>
      <c r="AW254" s="100" t="str">
        <f t="shared" si="170"/>
        <v/>
      </c>
      <c r="AX254" s="107">
        <f t="shared" si="841"/>
        <v>0</v>
      </c>
      <c r="AY254" s="108">
        <f t="shared" si="842"/>
        <v>0</v>
      </c>
      <c r="AZ254" s="109">
        <f t="shared" ref="AZ254:BA254" si="864">AN254+I254</f>
        <v>0</v>
      </c>
      <c r="BA254" s="110">
        <f t="shared" si="864"/>
        <v>0</v>
      </c>
      <c r="BB254" s="111" t="str">
        <f t="shared" si="174"/>
        <v/>
      </c>
      <c r="BC254" s="97" t="str">
        <f t="shared" si="175"/>
        <v/>
      </c>
      <c r="BD254" s="112" t="str">
        <f t="shared" si="176"/>
        <v/>
      </c>
    </row>
    <row r="255" ht="15.75" customHeight="1">
      <c r="A255" s="175">
        <v>45148.0</v>
      </c>
      <c r="B255" s="181"/>
      <c r="C255" s="181"/>
      <c r="D255" s="181"/>
      <c r="E255" s="181"/>
      <c r="F255" s="181"/>
      <c r="G255" s="181"/>
      <c r="H255" s="181"/>
      <c r="I255" s="181"/>
      <c r="J255" s="182"/>
      <c r="K255" s="96" t="str">
        <f t="shared" si="150"/>
        <v/>
      </c>
      <c r="L255" s="97" t="str">
        <f t="shared" si="151"/>
        <v/>
      </c>
      <c r="M255" s="97" t="str">
        <f t="shared" si="152"/>
        <v/>
      </c>
      <c r="N255" s="97" t="str">
        <f t="shared" si="153"/>
        <v/>
      </c>
      <c r="O255" s="97" t="str">
        <f t="shared" si="154"/>
        <v/>
      </c>
      <c r="P255" s="97" t="str">
        <f t="shared" si="155"/>
        <v/>
      </c>
      <c r="Q255" s="98" t="str">
        <f t="shared" si="156"/>
        <v/>
      </c>
      <c r="R255" s="98" t="str">
        <f t="shared" si="157"/>
        <v/>
      </c>
      <c r="S255" s="99" t="str">
        <f t="shared" si="158"/>
        <v/>
      </c>
      <c r="T255" s="181"/>
      <c r="U255" s="181"/>
      <c r="V255" s="181"/>
      <c r="W255" s="181"/>
      <c r="X255" s="181"/>
      <c r="Y255" s="181"/>
      <c r="Z255" s="182"/>
      <c r="AA255" s="96" t="str">
        <f t="shared" ref="AA255:AC255" si="865">IFERROR(U255/T255,"")</f>
        <v/>
      </c>
      <c r="AB255" s="97" t="str">
        <f t="shared" si="865"/>
        <v/>
      </c>
      <c r="AC255" s="97" t="str">
        <f t="shared" si="865"/>
        <v/>
      </c>
      <c r="AD255" s="97" t="str">
        <f t="shared" si="160"/>
        <v/>
      </c>
      <c r="AE255" s="97" t="str">
        <f t="shared" si="161"/>
        <v/>
      </c>
      <c r="AF255" s="97" t="str">
        <f t="shared" si="162"/>
        <v/>
      </c>
      <c r="AG255" s="98" t="str">
        <f t="shared" si="163"/>
        <v/>
      </c>
      <c r="AH255" s="100" t="str">
        <f t="shared" si="164"/>
        <v/>
      </c>
      <c r="AI255" s="183"/>
      <c r="AJ255" s="184"/>
      <c r="AK255" s="185"/>
      <c r="AL255" s="185"/>
      <c r="AM255" s="185"/>
      <c r="AN255" s="185"/>
      <c r="AO255" s="186"/>
      <c r="AP255" s="96" t="str">
        <f t="shared" ref="AP255:AR255" si="866">IFERROR(AJ255/AI255,"")</f>
        <v/>
      </c>
      <c r="AQ255" s="97" t="str">
        <f t="shared" si="866"/>
        <v/>
      </c>
      <c r="AR255" s="97" t="str">
        <f t="shared" si="866"/>
        <v/>
      </c>
      <c r="AS255" s="97" t="str">
        <f t="shared" si="166"/>
        <v/>
      </c>
      <c r="AT255" s="97" t="str">
        <f t="shared" si="167"/>
        <v/>
      </c>
      <c r="AU255" s="97" t="str">
        <f t="shared" si="168"/>
        <v/>
      </c>
      <c r="AV255" s="98" t="str">
        <f t="shared" si="169"/>
        <v/>
      </c>
      <c r="AW255" s="100" t="str">
        <f t="shared" si="170"/>
        <v/>
      </c>
      <c r="AX255" s="107">
        <f t="shared" si="841"/>
        <v>0</v>
      </c>
      <c r="AY255" s="108">
        <f t="shared" si="842"/>
        <v>0</v>
      </c>
      <c r="AZ255" s="109">
        <f t="shared" ref="AZ255:BA255" si="867">AN255+I255</f>
        <v>0</v>
      </c>
      <c r="BA255" s="110">
        <f t="shared" si="867"/>
        <v>0</v>
      </c>
      <c r="BB255" s="111" t="str">
        <f t="shared" si="174"/>
        <v/>
      </c>
      <c r="BC255" s="97" t="str">
        <f t="shared" si="175"/>
        <v/>
      </c>
      <c r="BD255" s="112" t="str">
        <f t="shared" si="176"/>
        <v/>
      </c>
    </row>
    <row r="256" ht="15.75" customHeight="1">
      <c r="A256" s="175">
        <v>45149.0</v>
      </c>
      <c r="B256" s="181"/>
      <c r="C256" s="181"/>
      <c r="D256" s="181"/>
      <c r="E256" s="181"/>
      <c r="F256" s="181"/>
      <c r="G256" s="181"/>
      <c r="H256" s="181"/>
      <c r="I256" s="181"/>
      <c r="J256" s="182"/>
      <c r="K256" s="96" t="str">
        <f t="shared" si="150"/>
        <v/>
      </c>
      <c r="L256" s="97" t="str">
        <f t="shared" si="151"/>
        <v/>
      </c>
      <c r="M256" s="97" t="str">
        <f t="shared" si="152"/>
        <v/>
      </c>
      <c r="N256" s="97" t="str">
        <f t="shared" si="153"/>
        <v/>
      </c>
      <c r="O256" s="97" t="str">
        <f t="shared" si="154"/>
        <v/>
      </c>
      <c r="P256" s="97" t="str">
        <f t="shared" si="155"/>
        <v/>
      </c>
      <c r="Q256" s="98" t="str">
        <f t="shared" si="156"/>
        <v/>
      </c>
      <c r="R256" s="98" t="str">
        <f t="shared" si="157"/>
        <v/>
      </c>
      <c r="S256" s="99" t="str">
        <f t="shared" si="158"/>
        <v/>
      </c>
      <c r="T256" s="181"/>
      <c r="U256" s="181"/>
      <c r="V256" s="181"/>
      <c r="W256" s="181"/>
      <c r="X256" s="181"/>
      <c r="Y256" s="181"/>
      <c r="Z256" s="182"/>
      <c r="AA256" s="96" t="str">
        <f t="shared" ref="AA256:AC256" si="868">IFERROR(U256/T256,"")</f>
        <v/>
      </c>
      <c r="AB256" s="97" t="str">
        <f t="shared" si="868"/>
        <v/>
      </c>
      <c r="AC256" s="97" t="str">
        <f t="shared" si="868"/>
        <v/>
      </c>
      <c r="AD256" s="97" t="str">
        <f t="shared" si="160"/>
        <v/>
      </c>
      <c r="AE256" s="97" t="str">
        <f t="shared" si="161"/>
        <v/>
      </c>
      <c r="AF256" s="97" t="str">
        <f t="shared" si="162"/>
        <v/>
      </c>
      <c r="AG256" s="98" t="str">
        <f t="shared" si="163"/>
        <v/>
      </c>
      <c r="AH256" s="100" t="str">
        <f t="shared" si="164"/>
        <v/>
      </c>
      <c r="AI256" s="183"/>
      <c r="AJ256" s="184"/>
      <c r="AK256" s="185"/>
      <c r="AL256" s="185"/>
      <c r="AM256" s="185"/>
      <c r="AN256" s="185"/>
      <c r="AO256" s="186"/>
      <c r="AP256" s="96" t="str">
        <f t="shared" ref="AP256:AR256" si="869">IFERROR(AJ256/AI256,"")</f>
        <v/>
      </c>
      <c r="AQ256" s="97" t="str">
        <f t="shared" si="869"/>
        <v/>
      </c>
      <c r="AR256" s="97" t="str">
        <f t="shared" si="869"/>
        <v/>
      </c>
      <c r="AS256" s="97" t="str">
        <f t="shared" si="166"/>
        <v/>
      </c>
      <c r="AT256" s="97" t="str">
        <f t="shared" si="167"/>
        <v/>
      </c>
      <c r="AU256" s="97" t="str">
        <f t="shared" si="168"/>
        <v/>
      </c>
      <c r="AV256" s="98" t="str">
        <f t="shared" si="169"/>
        <v/>
      </c>
      <c r="AW256" s="100" t="str">
        <f t="shared" si="170"/>
        <v/>
      </c>
      <c r="AX256" s="107">
        <f t="shared" si="841"/>
        <v>0</v>
      </c>
      <c r="AY256" s="108">
        <f t="shared" si="842"/>
        <v>0</v>
      </c>
      <c r="AZ256" s="109">
        <f t="shared" ref="AZ256:BA256" si="870">AN256+I256</f>
        <v>0</v>
      </c>
      <c r="BA256" s="110">
        <f t="shared" si="870"/>
        <v>0</v>
      </c>
      <c r="BB256" s="111" t="str">
        <f t="shared" si="174"/>
        <v/>
      </c>
      <c r="BC256" s="97" t="str">
        <f t="shared" si="175"/>
        <v/>
      </c>
      <c r="BD256" s="112" t="str">
        <f t="shared" si="176"/>
        <v/>
      </c>
    </row>
    <row r="257" ht="15.75" customHeight="1">
      <c r="A257" s="175">
        <v>45150.0</v>
      </c>
      <c r="B257" s="181"/>
      <c r="C257" s="181"/>
      <c r="D257" s="181"/>
      <c r="E257" s="181"/>
      <c r="F257" s="181"/>
      <c r="G257" s="181"/>
      <c r="H257" s="181"/>
      <c r="I257" s="181"/>
      <c r="J257" s="182"/>
      <c r="K257" s="96" t="str">
        <f t="shared" si="150"/>
        <v/>
      </c>
      <c r="L257" s="97" t="str">
        <f t="shared" si="151"/>
        <v/>
      </c>
      <c r="M257" s="97" t="str">
        <f t="shared" si="152"/>
        <v/>
      </c>
      <c r="N257" s="97" t="str">
        <f t="shared" si="153"/>
        <v/>
      </c>
      <c r="O257" s="97" t="str">
        <f t="shared" si="154"/>
        <v/>
      </c>
      <c r="P257" s="97" t="str">
        <f t="shared" si="155"/>
        <v/>
      </c>
      <c r="Q257" s="98" t="str">
        <f t="shared" si="156"/>
        <v/>
      </c>
      <c r="R257" s="98" t="str">
        <f t="shared" si="157"/>
        <v/>
      </c>
      <c r="S257" s="99" t="str">
        <f t="shared" si="158"/>
        <v/>
      </c>
      <c r="T257" s="181"/>
      <c r="U257" s="181"/>
      <c r="V257" s="181"/>
      <c r="W257" s="181"/>
      <c r="X257" s="181"/>
      <c r="Y257" s="181"/>
      <c r="Z257" s="182"/>
      <c r="AA257" s="96" t="str">
        <f t="shared" ref="AA257:AC257" si="871">IFERROR(U257/T257,"")</f>
        <v/>
      </c>
      <c r="AB257" s="97" t="str">
        <f t="shared" si="871"/>
        <v/>
      </c>
      <c r="AC257" s="97" t="str">
        <f t="shared" si="871"/>
        <v/>
      </c>
      <c r="AD257" s="97" t="str">
        <f t="shared" si="160"/>
        <v/>
      </c>
      <c r="AE257" s="97" t="str">
        <f t="shared" si="161"/>
        <v/>
      </c>
      <c r="AF257" s="97" t="str">
        <f t="shared" si="162"/>
        <v/>
      </c>
      <c r="AG257" s="98" t="str">
        <f t="shared" si="163"/>
        <v/>
      </c>
      <c r="AH257" s="100" t="str">
        <f t="shared" si="164"/>
        <v/>
      </c>
      <c r="AI257" s="183"/>
      <c r="AJ257" s="184"/>
      <c r="AK257" s="185"/>
      <c r="AL257" s="185"/>
      <c r="AM257" s="185"/>
      <c r="AN257" s="185"/>
      <c r="AO257" s="186"/>
      <c r="AP257" s="96" t="str">
        <f t="shared" ref="AP257:AR257" si="872">IFERROR(AJ257/AI257,"")</f>
        <v/>
      </c>
      <c r="AQ257" s="97" t="str">
        <f t="shared" si="872"/>
        <v/>
      </c>
      <c r="AR257" s="97" t="str">
        <f t="shared" si="872"/>
        <v/>
      </c>
      <c r="AS257" s="97" t="str">
        <f t="shared" si="166"/>
        <v/>
      </c>
      <c r="AT257" s="97" t="str">
        <f t="shared" si="167"/>
        <v/>
      </c>
      <c r="AU257" s="97" t="str">
        <f t="shared" si="168"/>
        <v/>
      </c>
      <c r="AV257" s="98" t="str">
        <f t="shared" si="169"/>
        <v/>
      </c>
      <c r="AW257" s="100" t="str">
        <f t="shared" si="170"/>
        <v/>
      </c>
      <c r="AX257" s="107">
        <f t="shared" si="841"/>
        <v>0</v>
      </c>
      <c r="AY257" s="108">
        <f t="shared" si="842"/>
        <v>0</v>
      </c>
      <c r="AZ257" s="109">
        <f t="shared" ref="AZ257:BA257" si="873">AN257+I257</f>
        <v>0</v>
      </c>
      <c r="BA257" s="110">
        <f t="shared" si="873"/>
        <v>0</v>
      </c>
      <c r="BB257" s="111" t="str">
        <f t="shared" si="174"/>
        <v/>
      </c>
      <c r="BC257" s="97" t="str">
        <f t="shared" si="175"/>
        <v/>
      </c>
      <c r="BD257" s="112" t="str">
        <f t="shared" si="176"/>
        <v/>
      </c>
    </row>
    <row r="258" ht="15.75" customHeight="1">
      <c r="A258" s="175">
        <v>45151.0</v>
      </c>
      <c r="B258" s="181"/>
      <c r="C258" s="181"/>
      <c r="D258" s="181"/>
      <c r="E258" s="181"/>
      <c r="F258" s="181"/>
      <c r="G258" s="181"/>
      <c r="H258" s="181"/>
      <c r="I258" s="181"/>
      <c r="J258" s="182"/>
      <c r="K258" s="96" t="str">
        <f t="shared" si="150"/>
        <v/>
      </c>
      <c r="L258" s="97" t="str">
        <f t="shared" si="151"/>
        <v/>
      </c>
      <c r="M258" s="97" t="str">
        <f t="shared" si="152"/>
        <v/>
      </c>
      <c r="N258" s="97" t="str">
        <f t="shared" si="153"/>
        <v/>
      </c>
      <c r="O258" s="97" t="str">
        <f t="shared" si="154"/>
        <v/>
      </c>
      <c r="P258" s="97" t="str">
        <f t="shared" si="155"/>
        <v/>
      </c>
      <c r="Q258" s="98" t="str">
        <f t="shared" si="156"/>
        <v/>
      </c>
      <c r="R258" s="98" t="str">
        <f t="shared" si="157"/>
        <v/>
      </c>
      <c r="S258" s="99" t="str">
        <f t="shared" si="158"/>
        <v/>
      </c>
      <c r="T258" s="181"/>
      <c r="U258" s="181"/>
      <c r="V258" s="181"/>
      <c r="W258" s="181"/>
      <c r="X258" s="181"/>
      <c r="Y258" s="181"/>
      <c r="Z258" s="182"/>
      <c r="AA258" s="96" t="str">
        <f t="shared" ref="AA258:AC258" si="874">IFERROR(U258/T258,"")</f>
        <v/>
      </c>
      <c r="AB258" s="97" t="str">
        <f t="shared" si="874"/>
        <v/>
      </c>
      <c r="AC258" s="97" t="str">
        <f t="shared" si="874"/>
        <v/>
      </c>
      <c r="AD258" s="97" t="str">
        <f t="shared" si="160"/>
        <v/>
      </c>
      <c r="AE258" s="97" t="str">
        <f t="shared" si="161"/>
        <v/>
      </c>
      <c r="AF258" s="97" t="str">
        <f t="shared" si="162"/>
        <v/>
      </c>
      <c r="AG258" s="98" t="str">
        <f t="shared" si="163"/>
        <v/>
      </c>
      <c r="AH258" s="100" t="str">
        <f t="shared" si="164"/>
        <v/>
      </c>
      <c r="AI258" s="183"/>
      <c r="AJ258" s="184"/>
      <c r="AK258" s="185"/>
      <c r="AL258" s="185"/>
      <c r="AM258" s="185"/>
      <c r="AN258" s="185"/>
      <c r="AO258" s="186"/>
      <c r="AP258" s="96" t="str">
        <f t="shared" ref="AP258:AR258" si="875">IFERROR(AJ258/AI258,"")</f>
        <v/>
      </c>
      <c r="AQ258" s="97" t="str">
        <f t="shared" si="875"/>
        <v/>
      </c>
      <c r="AR258" s="97" t="str">
        <f t="shared" si="875"/>
        <v/>
      </c>
      <c r="AS258" s="97" t="str">
        <f t="shared" si="166"/>
        <v/>
      </c>
      <c r="AT258" s="97" t="str">
        <f t="shared" si="167"/>
        <v/>
      </c>
      <c r="AU258" s="97" t="str">
        <f t="shared" si="168"/>
        <v/>
      </c>
      <c r="AV258" s="98" t="str">
        <f t="shared" si="169"/>
        <v/>
      </c>
      <c r="AW258" s="100" t="str">
        <f t="shared" si="170"/>
        <v/>
      </c>
      <c r="AX258" s="107">
        <f t="shared" si="841"/>
        <v>0</v>
      </c>
      <c r="AY258" s="108">
        <f t="shared" si="842"/>
        <v>0</v>
      </c>
      <c r="AZ258" s="109">
        <f t="shared" ref="AZ258:BA258" si="876">AN258+I258</f>
        <v>0</v>
      </c>
      <c r="BA258" s="110">
        <f t="shared" si="876"/>
        <v>0</v>
      </c>
      <c r="BB258" s="111" t="str">
        <f t="shared" si="174"/>
        <v/>
      </c>
      <c r="BC258" s="97" t="str">
        <f t="shared" si="175"/>
        <v/>
      </c>
      <c r="BD258" s="112" t="str">
        <f t="shared" si="176"/>
        <v/>
      </c>
    </row>
    <row r="259" ht="15.75" customHeight="1">
      <c r="A259" s="175">
        <v>45152.0</v>
      </c>
      <c r="B259" s="181"/>
      <c r="C259" s="181"/>
      <c r="D259" s="181"/>
      <c r="E259" s="181"/>
      <c r="F259" s="181"/>
      <c r="G259" s="181"/>
      <c r="H259" s="181"/>
      <c r="I259" s="181"/>
      <c r="J259" s="182"/>
      <c r="K259" s="96" t="str">
        <f t="shared" si="150"/>
        <v/>
      </c>
      <c r="L259" s="97" t="str">
        <f t="shared" si="151"/>
        <v/>
      </c>
      <c r="M259" s="97" t="str">
        <f t="shared" si="152"/>
        <v/>
      </c>
      <c r="N259" s="97" t="str">
        <f t="shared" si="153"/>
        <v/>
      </c>
      <c r="O259" s="97" t="str">
        <f t="shared" si="154"/>
        <v/>
      </c>
      <c r="P259" s="97" t="str">
        <f t="shared" si="155"/>
        <v/>
      </c>
      <c r="Q259" s="98" t="str">
        <f t="shared" si="156"/>
        <v/>
      </c>
      <c r="R259" s="98" t="str">
        <f t="shared" si="157"/>
        <v/>
      </c>
      <c r="S259" s="99" t="str">
        <f t="shared" si="158"/>
        <v/>
      </c>
      <c r="T259" s="181"/>
      <c r="U259" s="181"/>
      <c r="V259" s="181"/>
      <c r="W259" s="181"/>
      <c r="X259" s="181"/>
      <c r="Y259" s="181"/>
      <c r="Z259" s="182"/>
      <c r="AA259" s="96" t="str">
        <f t="shared" ref="AA259:AC259" si="877">IFERROR(U259/T259,"")</f>
        <v/>
      </c>
      <c r="AB259" s="97" t="str">
        <f t="shared" si="877"/>
        <v/>
      </c>
      <c r="AC259" s="97" t="str">
        <f t="shared" si="877"/>
        <v/>
      </c>
      <c r="AD259" s="97" t="str">
        <f t="shared" si="160"/>
        <v/>
      </c>
      <c r="AE259" s="97" t="str">
        <f t="shared" si="161"/>
        <v/>
      </c>
      <c r="AF259" s="97" t="str">
        <f t="shared" si="162"/>
        <v/>
      </c>
      <c r="AG259" s="98" t="str">
        <f t="shared" si="163"/>
        <v/>
      </c>
      <c r="AH259" s="100" t="str">
        <f t="shared" si="164"/>
        <v/>
      </c>
      <c r="AI259" s="183"/>
      <c r="AJ259" s="184"/>
      <c r="AK259" s="185"/>
      <c r="AL259" s="185"/>
      <c r="AM259" s="185"/>
      <c r="AN259" s="185"/>
      <c r="AO259" s="186"/>
      <c r="AP259" s="96" t="str">
        <f t="shared" ref="AP259:AR259" si="878">IFERROR(AJ259/AI259,"")</f>
        <v/>
      </c>
      <c r="AQ259" s="97" t="str">
        <f t="shared" si="878"/>
        <v/>
      </c>
      <c r="AR259" s="97" t="str">
        <f t="shared" si="878"/>
        <v/>
      </c>
      <c r="AS259" s="97" t="str">
        <f t="shared" si="166"/>
        <v/>
      </c>
      <c r="AT259" s="97" t="str">
        <f t="shared" si="167"/>
        <v/>
      </c>
      <c r="AU259" s="97" t="str">
        <f t="shared" si="168"/>
        <v/>
      </c>
      <c r="AV259" s="98" t="str">
        <f t="shared" si="169"/>
        <v/>
      </c>
      <c r="AW259" s="100" t="str">
        <f t="shared" si="170"/>
        <v/>
      </c>
      <c r="AX259" s="107">
        <f t="shared" si="841"/>
        <v>0</v>
      </c>
      <c r="AY259" s="108">
        <f t="shared" si="842"/>
        <v>0</v>
      </c>
      <c r="AZ259" s="109">
        <f t="shared" ref="AZ259:BA259" si="879">AN259+I259</f>
        <v>0</v>
      </c>
      <c r="BA259" s="110">
        <f t="shared" si="879"/>
        <v>0</v>
      </c>
      <c r="BB259" s="111" t="str">
        <f t="shared" si="174"/>
        <v/>
      </c>
      <c r="BC259" s="97" t="str">
        <f t="shared" si="175"/>
        <v/>
      </c>
      <c r="BD259" s="112" t="str">
        <f t="shared" si="176"/>
        <v/>
      </c>
    </row>
    <row r="260" ht="15.75" customHeight="1">
      <c r="A260" s="175">
        <v>45153.0</v>
      </c>
      <c r="B260" s="181"/>
      <c r="C260" s="181"/>
      <c r="D260" s="181"/>
      <c r="E260" s="181"/>
      <c r="F260" s="181"/>
      <c r="G260" s="181"/>
      <c r="H260" s="181"/>
      <c r="I260" s="181"/>
      <c r="J260" s="182"/>
      <c r="K260" s="96" t="str">
        <f t="shared" si="150"/>
        <v/>
      </c>
      <c r="L260" s="97" t="str">
        <f t="shared" si="151"/>
        <v/>
      </c>
      <c r="M260" s="97" t="str">
        <f t="shared" si="152"/>
        <v/>
      </c>
      <c r="N260" s="97" t="str">
        <f t="shared" si="153"/>
        <v/>
      </c>
      <c r="O260" s="97" t="str">
        <f t="shared" si="154"/>
        <v/>
      </c>
      <c r="P260" s="97" t="str">
        <f t="shared" si="155"/>
        <v/>
      </c>
      <c r="Q260" s="98" t="str">
        <f t="shared" si="156"/>
        <v/>
      </c>
      <c r="R260" s="98" t="str">
        <f t="shared" si="157"/>
        <v/>
      </c>
      <c r="S260" s="99" t="str">
        <f t="shared" si="158"/>
        <v/>
      </c>
      <c r="T260" s="181"/>
      <c r="U260" s="181"/>
      <c r="V260" s="181"/>
      <c r="W260" s="181"/>
      <c r="X260" s="181"/>
      <c r="Y260" s="181"/>
      <c r="Z260" s="182"/>
      <c r="AA260" s="96" t="str">
        <f t="shared" ref="AA260:AC260" si="880">IFERROR(U260/T260,"")</f>
        <v/>
      </c>
      <c r="AB260" s="97" t="str">
        <f t="shared" si="880"/>
        <v/>
      </c>
      <c r="AC260" s="97" t="str">
        <f t="shared" si="880"/>
        <v/>
      </c>
      <c r="AD260" s="97" t="str">
        <f t="shared" si="160"/>
        <v/>
      </c>
      <c r="AE260" s="97" t="str">
        <f t="shared" si="161"/>
        <v/>
      </c>
      <c r="AF260" s="97" t="str">
        <f t="shared" si="162"/>
        <v/>
      </c>
      <c r="AG260" s="98" t="str">
        <f t="shared" si="163"/>
        <v/>
      </c>
      <c r="AH260" s="100" t="str">
        <f t="shared" si="164"/>
        <v/>
      </c>
      <c r="AI260" s="183"/>
      <c r="AJ260" s="184"/>
      <c r="AK260" s="185"/>
      <c r="AL260" s="185"/>
      <c r="AM260" s="185"/>
      <c r="AN260" s="185"/>
      <c r="AO260" s="186"/>
      <c r="AP260" s="96" t="str">
        <f t="shared" ref="AP260:AR260" si="881">IFERROR(AJ260/AI260,"")</f>
        <v/>
      </c>
      <c r="AQ260" s="97" t="str">
        <f t="shared" si="881"/>
        <v/>
      </c>
      <c r="AR260" s="97" t="str">
        <f t="shared" si="881"/>
        <v/>
      </c>
      <c r="AS260" s="97" t="str">
        <f t="shared" si="166"/>
        <v/>
      </c>
      <c r="AT260" s="97" t="str">
        <f t="shared" si="167"/>
        <v/>
      </c>
      <c r="AU260" s="97" t="str">
        <f t="shared" si="168"/>
        <v/>
      </c>
      <c r="AV260" s="98" t="str">
        <f t="shared" si="169"/>
        <v/>
      </c>
      <c r="AW260" s="100" t="str">
        <f t="shared" si="170"/>
        <v/>
      </c>
      <c r="AX260" s="107">
        <f t="shared" si="841"/>
        <v>0</v>
      </c>
      <c r="AY260" s="108">
        <f t="shared" si="842"/>
        <v>0</v>
      </c>
      <c r="AZ260" s="109">
        <f t="shared" ref="AZ260:BA260" si="882">AN260+I260</f>
        <v>0</v>
      </c>
      <c r="BA260" s="110">
        <f t="shared" si="882"/>
        <v>0</v>
      </c>
      <c r="BB260" s="111" t="str">
        <f t="shared" si="174"/>
        <v/>
      </c>
      <c r="BC260" s="97" t="str">
        <f t="shared" si="175"/>
        <v/>
      </c>
      <c r="BD260" s="112" t="str">
        <f t="shared" si="176"/>
        <v/>
      </c>
    </row>
    <row r="261" ht="15.75" customHeight="1">
      <c r="A261" s="175">
        <v>45154.0</v>
      </c>
      <c r="B261" s="181"/>
      <c r="C261" s="181"/>
      <c r="D261" s="181"/>
      <c r="E261" s="181"/>
      <c r="F261" s="181"/>
      <c r="G261" s="181"/>
      <c r="H261" s="181"/>
      <c r="I261" s="181"/>
      <c r="J261" s="182"/>
      <c r="K261" s="96" t="str">
        <f t="shared" si="150"/>
        <v/>
      </c>
      <c r="L261" s="97" t="str">
        <f t="shared" si="151"/>
        <v/>
      </c>
      <c r="M261" s="97" t="str">
        <f t="shared" si="152"/>
        <v/>
      </c>
      <c r="N261" s="97" t="str">
        <f t="shared" si="153"/>
        <v/>
      </c>
      <c r="O261" s="97" t="str">
        <f t="shared" si="154"/>
        <v/>
      </c>
      <c r="P261" s="97" t="str">
        <f t="shared" si="155"/>
        <v/>
      </c>
      <c r="Q261" s="98" t="str">
        <f t="shared" si="156"/>
        <v/>
      </c>
      <c r="R261" s="98" t="str">
        <f t="shared" si="157"/>
        <v/>
      </c>
      <c r="S261" s="99" t="str">
        <f t="shared" si="158"/>
        <v/>
      </c>
      <c r="T261" s="181"/>
      <c r="U261" s="181"/>
      <c r="V261" s="181"/>
      <c r="W261" s="181"/>
      <c r="X261" s="181"/>
      <c r="Y261" s="181"/>
      <c r="Z261" s="182"/>
      <c r="AA261" s="96" t="str">
        <f t="shared" ref="AA261:AC261" si="883">IFERROR(U261/T261,"")</f>
        <v/>
      </c>
      <c r="AB261" s="97" t="str">
        <f t="shared" si="883"/>
        <v/>
      </c>
      <c r="AC261" s="97" t="str">
        <f t="shared" si="883"/>
        <v/>
      </c>
      <c r="AD261" s="97" t="str">
        <f t="shared" si="160"/>
        <v/>
      </c>
      <c r="AE261" s="97" t="str">
        <f t="shared" si="161"/>
        <v/>
      </c>
      <c r="AF261" s="97" t="str">
        <f t="shared" si="162"/>
        <v/>
      </c>
      <c r="AG261" s="98" t="str">
        <f t="shared" si="163"/>
        <v/>
      </c>
      <c r="AH261" s="100" t="str">
        <f t="shared" si="164"/>
        <v/>
      </c>
      <c r="AI261" s="183"/>
      <c r="AJ261" s="184"/>
      <c r="AK261" s="185"/>
      <c r="AL261" s="185"/>
      <c r="AM261" s="185"/>
      <c r="AN261" s="185"/>
      <c r="AO261" s="186"/>
      <c r="AP261" s="96" t="str">
        <f t="shared" ref="AP261:AR261" si="884">IFERROR(AJ261/AI261,"")</f>
        <v/>
      </c>
      <c r="AQ261" s="97" t="str">
        <f t="shared" si="884"/>
        <v/>
      </c>
      <c r="AR261" s="97" t="str">
        <f t="shared" si="884"/>
        <v/>
      </c>
      <c r="AS261" s="97" t="str">
        <f t="shared" si="166"/>
        <v/>
      </c>
      <c r="AT261" s="97" t="str">
        <f t="shared" si="167"/>
        <v/>
      </c>
      <c r="AU261" s="97" t="str">
        <f t="shared" si="168"/>
        <v/>
      </c>
      <c r="AV261" s="98" t="str">
        <f t="shared" si="169"/>
        <v/>
      </c>
      <c r="AW261" s="100" t="str">
        <f t="shared" si="170"/>
        <v/>
      </c>
      <c r="AX261" s="107">
        <f t="shared" si="841"/>
        <v>0</v>
      </c>
      <c r="AY261" s="108">
        <f t="shared" si="842"/>
        <v>0</v>
      </c>
      <c r="AZ261" s="109">
        <f t="shared" ref="AZ261:BA261" si="885">AN261+I261</f>
        <v>0</v>
      </c>
      <c r="BA261" s="110">
        <f t="shared" si="885"/>
        <v>0</v>
      </c>
      <c r="BB261" s="111" t="str">
        <f t="shared" si="174"/>
        <v/>
      </c>
      <c r="BC261" s="97" t="str">
        <f t="shared" si="175"/>
        <v/>
      </c>
      <c r="BD261" s="112" t="str">
        <f t="shared" si="176"/>
        <v/>
      </c>
    </row>
    <row r="262" ht="15.75" customHeight="1">
      <c r="A262" s="175">
        <v>45155.0</v>
      </c>
      <c r="B262" s="181"/>
      <c r="C262" s="181"/>
      <c r="D262" s="181"/>
      <c r="E262" s="181"/>
      <c r="F262" s="181"/>
      <c r="G262" s="181"/>
      <c r="H262" s="181"/>
      <c r="I262" s="181"/>
      <c r="J262" s="182"/>
      <c r="K262" s="96" t="str">
        <f t="shared" si="150"/>
        <v/>
      </c>
      <c r="L262" s="97" t="str">
        <f t="shared" si="151"/>
        <v/>
      </c>
      <c r="M262" s="97" t="str">
        <f t="shared" si="152"/>
        <v/>
      </c>
      <c r="N262" s="97" t="str">
        <f t="shared" si="153"/>
        <v/>
      </c>
      <c r="O262" s="97" t="str">
        <f t="shared" si="154"/>
        <v/>
      </c>
      <c r="P262" s="97" t="str">
        <f t="shared" si="155"/>
        <v/>
      </c>
      <c r="Q262" s="98" t="str">
        <f t="shared" si="156"/>
        <v/>
      </c>
      <c r="R262" s="98" t="str">
        <f t="shared" si="157"/>
        <v/>
      </c>
      <c r="S262" s="99" t="str">
        <f t="shared" si="158"/>
        <v/>
      </c>
      <c r="T262" s="181"/>
      <c r="U262" s="181"/>
      <c r="V262" s="181"/>
      <c r="W262" s="181"/>
      <c r="X262" s="181"/>
      <c r="Y262" s="181"/>
      <c r="Z262" s="182"/>
      <c r="AA262" s="96" t="str">
        <f t="shared" ref="AA262:AC262" si="886">IFERROR(U262/T262,"")</f>
        <v/>
      </c>
      <c r="AB262" s="97" t="str">
        <f t="shared" si="886"/>
        <v/>
      </c>
      <c r="AC262" s="97" t="str">
        <f t="shared" si="886"/>
        <v/>
      </c>
      <c r="AD262" s="97" t="str">
        <f t="shared" si="160"/>
        <v/>
      </c>
      <c r="AE262" s="97" t="str">
        <f t="shared" si="161"/>
        <v/>
      </c>
      <c r="AF262" s="97" t="str">
        <f t="shared" si="162"/>
        <v/>
      </c>
      <c r="AG262" s="98" t="str">
        <f t="shared" si="163"/>
        <v/>
      </c>
      <c r="AH262" s="100" t="str">
        <f t="shared" si="164"/>
        <v/>
      </c>
      <c r="AI262" s="183"/>
      <c r="AJ262" s="184"/>
      <c r="AK262" s="185"/>
      <c r="AL262" s="185"/>
      <c r="AM262" s="185"/>
      <c r="AN262" s="185"/>
      <c r="AO262" s="186"/>
      <c r="AP262" s="96" t="str">
        <f t="shared" ref="AP262:AR262" si="887">IFERROR(AJ262/AI262,"")</f>
        <v/>
      </c>
      <c r="AQ262" s="97" t="str">
        <f t="shared" si="887"/>
        <v/>
      </c>
      <c r="AR262" s="97" t="str">
        <f t="shared" si="887"/>
        <v/>
      </c>
      <c r="AS262" s="97" t="str">
        <f t="shared" si="166"/>
        <v/>
      </c>
      <c r="AT262" s="97" t="str">
        <f t="shared" si="167"/>
        <v/>
      </c>
      <c r="AU262" s="97" t="str">
        <f t="shared" si="168"/>
        <v/>
      </c>
      <c r="AV262" s="98" t="str">
        <f t="shared" si="169"/>
        <v/>
      </c>
      <c r="AW262" s="100" t="str">
        <f t="shared" si="170"/>
        <v/>
      </c>
      <c r="AX262" s="107">
        <f t="shared" si="841"/>
        <v>0</v>
      </c>
      <c r="AY262" s="108">
        <f t="shared" si="842"/>
        <v>0</v>
      </c>
      <c r="AZ262" s="109">
        <f t="shared" ref="AZ262:BA262" si="888">AN262+I262</f>
        <v>0</v>
      </c>
      <c r="BA262" s="110">
        <f t="shared" si="888"/>
        <v>0</v>
      </c>
      <c r="BB262" s="111" t="str">
        <f t="shared" si="174"/>
        <v/>
      </c>
      <c r="BC262" s="97" t="str">
        <f t="shared" si="175"/>
        <v/>
      </c>
      <c r="BD262" s="112" t="str">
        <f t="shared" si="176"/>
        <v/>
      </c>
    </row>
    <row r="263" ht="15.75" customHeight="1">
      <c r="A263" s="175">
        <v>45156.0</v>
      </c>
      <c r="B263" s="181"/>
      <c r="C263" s="181"/>
      <c r="D263" s="181"/>
      <c r="E263" s="181"/>
      <c r="F263" s="181"/>
      <c r="G263" s="181"/>
      <c r="H263" s="181"/>
      <c r="I263" s="181"/>
      <c r="J263" s="182"/>
      <c r="K263" s="96" t="str">
        <f t="shared" si="150"/>
        <v/>
      </c>
      <c r="L263" s="97" t="str">
        <f t="shared" si="151"/>
        <v/>
      </c>
      <c r="M263" s="97" t="str">
        <f t="shared" si="152"/>
        <v/>
      </c>
      <c r="N263" s="97" t="str">
        <f t="shared" si="153"/>
        <v/>
      </c>
      <c r="O263" s="97" t="str">
        <f t="shared" si="154"/>
        <v/>
      </c>
      <c r="P263" s="97" t="str">
        <f t="shared" si="155"/>
        <v/>
      </c>
      <c r="Q263" s="98" t="str">
        <f t="shared" si="156"/>
        <v/>
      </c>
      <c r="R263" s="98" t="str">
        <f t="shared" si="157"/>
        <v/>
      </c>
      <c r="S263" s="99" t="str">
        <f t="shared" si="158"/>
        <v/>
      </c>
      <c r="T263" s="181"/>
      <c r="U263" s="181"/>
      <c r="V263" s="181"/>
      <c r="W263" s="181"/>
      <c r="X263" s="181"/>
      <c r="Y263" s="181"/>
      <c r="Z263" s="182"/>
      <c r="AA263" s="96" t="str">
        <f t="shared" ref="AA263:AC263" si="889">IFERROR(U263/T263,"")</f>
        <v/>
      </c>
      <c r="AB263" s="97" t="str">
        <f t="shared" si="889"/>
        <v/>
      </c>
      <c r="AC263" s="97" t="str">
        <f t="shared" si="889"/>
        <v/>
      </c>
      <c r="AD263" s="97" t="str">
        <f t="shared" si="160"/>
        <v/>
      </c>
      <c r="AE263" s="97" t="str">
        <f t="shared" si="161"/>
        <v/>
      </c>
      <c r="AF263" s="97" t="str">
        <f t="shared" si="162"/>
        <v/>
      </c>
      <c r="AG263" s="98" t="str">
        <f t="shared" si="163"/>
        <v/>
      </c>
      <c r="AH263" s="100" t="str">
        <f t="shared" si="164"/>
        <v/>
      </c>
      <c r="AI263" s="183"/>
      <c r="AJ263" s="184"/>
      <c r="AK263" s="185"/>
      <c r="AL263" s="185"/>
      <c r="AM263" s="185"/>
      <c r="AN263" s="185"/>
      <c r="AO263" s="186"/>
      <c r="AP263" s="96" t="str">
        <f t="shared" ref="AP263:AR263" si="890">IFERROR(AJ263/AI263,"")</f>
        <v/>
      </c>
      <c r="AQ263" s="97" t="str">
        <f t="shared" si="890"/>
        <v/>
      </c>
      <c r="AR263" s="97" t="str">
        <f t="shared" si="890"/>
        <v/>
      </c>
      <c r="AS263" s="97" t="str">
        <f t="shared" si="166"/>
        <v/>
      </c>
      <c r="AT263" s="97" t="str">
        <f t="shared" si="167"/>
        <v/>
      </c>
      <c r="AU263" s="97" t="str">
        <f t="shared" si="168"/>
        <v/>
      </c>
      <c r="AV263" s="98" t="str">
        <f t="shared" si="169"/>
        <v/>
      </c>
      <c r="AW263" s="100" t="str">
        <f t="shared" si="170"/>
        <v/>
      </c>
      <c r="AX263" s="107">
        <f t="shared" si="841"/>
        <v>0</v>
      </c>
      <c r="AY263" s="108">
        <f t="shared" si="842"/>
        <v>0</v>
      </c>
      <c r="AZ263" s="109">
        <f t="shared" ref="AZ263:BA263" si="891">AN263+I263</f>
        <v>0</v>
      </c>
      <c r="BA263" s="110">
        <f t="shared" si="891"/>
        <v>0</v>
      </c>
      <c r="BB263" s="111" t="str">
        <f t="shared" si="174"/>
        <v/>
      </c>
      <c r="BC263" s="97" t="str">
        <f t="shared" si="175"/>
        <v/>
      </c>
      <c r="BD263" s="112" t="str">
        <f t="shared" si="176"/>
        <v/>
      </c>
    </row>
    <row r="264" ht="15.75" customHeight="1">
      <c r="A264" s="175">
        <v>45157.0</v>
      </c>
      <c r="B264" s="181"/>
      <c r="C264" s="181"/>
      <c r="D264" s="181"/>
      <c r="E264" s="181"/>
      <c r="F264" s="181"/>
      <c r="G264" s="181"/>
      <c r="H264" s="181"/>
      <c r="I264" s="181"/>
      <c r="J264" s="182"/>
      <c r="K264" s="96" t="str">
        <f t="shared" si="150"/>
        <v/>
      </c>
      <c r="L264" s="97" t="str">
        <f t="shared" si="151"/>
        <v/>
      </c>
      <c r="M264" s="97" t="str">
        <f t="shared" si="152"/>
        <v/>
      </c>
      <c r="N264" s="97" t="str">
        <f t="shared" si="153"/>
        <v/>
      </c>
      <c r="O264" s="97" t="str">
        <f t="shared" si="154"/>
        <v/>
      </c>
      <c r="P264" s="97" t="str">
        <f t="shared" si="155"/>
        <v/>
      </c>
      <c r="Q264" s="98" t="str">
        <f t="shared" si="156"/>
        <v/>
      </c>
      <c r="R264" s="98" t="str">
        <f t="shared" si="157"/>
        <v/>
      </c>
      <c r="S264" s="99" t="str">
        <f t="shared" si="158"/>
        <v/>
      </c>
      <c r="T264" s="181"/>
      <c r="U264" s="181"/>
      <c r="V264" s="181"/>
      <c r="W264" s="181"/>
      <c r="X264" s="181"/>
      <c r="Y264" s="181"/>
      <c r="Z264" s="182"/>
      <c r="AA264" s="96" t="str">
        <f t="shared" ref="AA264:AC264" si="892">IFERROR(U264/T264,"")</f>
        <v/>
      </c>
      <c r="AB264" s="97" t="str">
        <f t="shared" si="892"/>
        <v/>
      </c>
      <c r="AC264" s="97" t="str">
        <f t="shared" si="892"/>
        <v/>
      </c>
      <c r="AD264" s="97" t="str">
        <f t="shared" si="160"/>
        <v/>
      </c>
      <c r="AE264" s="97" t="str">
        <f t="shared" si="161"/>
        <v/>
      </c>
      <c r="AF264" s="97" t="str">
        <f t="shared" si="162"/>
        <v/>
      </c>
      <c r="AG264" s="98" t="str">
        <f t="shared" si="163"/>
        <v/>
      </c>
      <c r="AH264" s="100" t="str">
        <f t="shared" si="164"/>
        <v/>
      </c>
      <c r="AI264" s="183"/>
      <c r="AJ264" s="184"/>
      <c r="AK264" s="185"/>
      <c r="AL264" s="185"/>
      <c r="AM264" s="185"/>
      <c r="AN264" s="185"/>
      <c r="AO264" s="186"/>
      <c r="AP264" s="96" t="str">
        <f t="shared" ref="AP264:AR264" si="893">IFERROR(AJ264/AI264,"")</f>
        <v/>
      </c>
      <c r="AQ264" s="97" t="str">
        <f t="shared" si="893"/>
        <v/>
      </c>
      <c r="AR264" s="97" t="str">
        <f t="shared" si="893"/>
        <v/>
      </c>
      <c r="AS264" s="97" t="str">
        <f t="shared" si="166"/>
        <v/>
      </c>
      <c r="AT264" s="97" t="str">
        <f t="shared" si="167"/>
        <v/>
      </c>
      <c r="AU264" s="97" t="str">
        <f t="shared" si="168"/>
        <v/>
      </c>
      <c r="AV264" s="98" t="str">
        <f t="shared" si="169"/>
        <v/>
      </c>
      <c r="AW264" s="100" t="str">
        <f t="shared" si="170"/>
        <v/>
      </c>
      <c r="AX264" s="107">
        <f t="shared" si="841"/>
        <v>0</v>
      </c>
      <c r="AY264" s="108">
        <f t="shared" si="842"/>
        <v>0</v>
      </c>
      <c r="AZ264" s="109">
        <f t="shared" ref="AZ264:BA264" si="894">AN264+I264</f>
        <v>0</v>
      </c>
      <c r="BA264" s="110">
        <f t="shared" si="894"/>
        <v>0</v>
      </c>
      <c r="BB264" s="111" t="str">
        <f t="shared" si="174"/>
        <v/>
      </c>
      <c r="BC264" s="97" t="str">
        <f t="shared" si="175"/>
        <v/>
      </c>
      <c r="BD264" s="112" t="str">
        <f t="shared" si="176"/>
        <v/>
      </c>
    </row>
    <row r="265" ht="15.75" customHeight="1">
      <c r="A265" s="175">
        <v>45158.0</v>
      </c>
      <c r="B265" s="181"/>
      <c r="C265" s="181"/>
      <c r="D265" s="181"/>
      <c r="E265" s="181"/>
      <c r="F265" s="181"/>
      <c r="G265" s="181"/>
      <c r="H265" s="181"/>
      <c r="I265" s="181"/>
      <c r="J265" s="182"/>
      <c r="K265" s="96" t="str">
        <f t="shared" si="150"/>
        <v/>
      </c>
      <c r="L265" s="97" t="str">
        <f t="shared" si="151"/>
        <v/>
      </c>
      <c r="M265" s="97" t="str">
        <f t="shared" si="152"/>
        <v/>
      </c>
      <c r="N265" s="97" t="str">
        <f t="shared" si="153"/>
        <v/>
      </c>
      <c r="O265" s="97" t="str">
        <f t="shared" si="154"/>
        <v/>
      </c>
      <c r="P265" s="97" t="str">
        <f t="shared" si="155"/>
        <v/>
      </c>
      <c r="Q265" s="98" t="str">
        <f t="shared" si="156"/>
        <v/>
      </c>
      <c r="R265" s="98" t="str">
        <f t="shared" si="157"/>
        <v/>
      </c>
      <c r="S265" s="99" t="str">
        <f t="shared" si="158"/>
        <v/>
      </c>
      <c r="T265" s="181"/>
      <c r="U265" s="181"/>
      <c r="V265" s="181"/>
      <c r="W265" s="181"/>
      <c r="X265" s="181"/>
      <c r="Y265" s="181"/>
      <c r="Z265" s="182"/>
      <c r="AA265" s="96" t="str">
        <f t="shared" ref="AA265:AC265" si="895">IFERROR(U265/T265,"")</f>
        <v/>
      </c>
      <c r="AB265" s="97" t="str">
        <f t="shared" si="895"/>
        <v/>
      </c>
      <c r="AC265" s="97" t="str">
        <f t="shared" si="895"/>
        <v/>
      </c>
      <c r="AD265" s="97" t="str">
        <f t="shared" si="160"/>
        <v/>
      </c>
      <c r="AE265" s="97" t="str">
        <f t="shared" si="161"/>
        <v/>
      </c>
      <c r="AF265" s="97" t="str">
        <f t="shared" si="162"/>
        <v/>
      </c>
      <c r="AG265" s="98" t="str">
        <f t="shared" si="163"/>
        <v/>
      </c>
      <c r="AH265" s="100" t="str">
        <f t="shared" si="164"/>
        <v/>
      </c>
      <c r="AI265" s="183"/>
      <c r="AJ265" s="184"/>
      <c r="AK265" s="185"/>
      <c r="AL265" s="185"/>
      <c r="AM265" s="185"/>
      <c r="AN265" s="185"/>
      <c r="AO265" s="186"/>
      <c r="AP265" s="96" t="str">
        <f t="shared" ref="AP265:AR265" si="896">IFERROR(AJ265/AI265,"")</f>
        <v/>
      </c>
      <c r="AQ265" s="97" t="str">
        <f t="shared" si="896"/>
        <v/>
      </c>
      <c r="AR265" s="97" t="str">
        <f t="shared" si="896"/>
        <v/>
      </c>
      <c r="AS265" s="97" t="str">
        <f t="shared" si="166"/>
        <v/>
      </c>
      <c r="AT265" s="97" t="str">
        <f t="shared" si="167"/>
        <v/>
      </c>
      <c r="AU265" s="97" t="str">
        <f t="shared" si="168"/>
        <v/>
      </c>
      <c r="AV265" s="98" t="str">
        <f t="shared" si="169"/>
        <v/>
      </c>
      <c r="AW265" s="100" t="str">
        <f t="shared" si="170"/>
        <v/>
      </c>
      <c r="AX265" s="107">
        <f t="shared" si="841"/>
        <v>0</v>
      </c>
      <c r="AY265" s="108">
        <f t="shared" si="842"/>
        <v>0</v>
      </c>
      <c r="AZ265" s="109">
        <f t="shared" ref="AZ265:BA265" si="897">AN265+I265</f>
        <v>0</v>
      </c>
      <c r="BA265" s="110">
        <f t="shared" si="897"/>
        <v>0</v>
      </c>
      <c r="BB265" s="111" t="str">
        <f t="shared" si="174"/>
        <v/>
      </c>
      <c r="BC265" s="97" t="str">
        <f t="shared" si="175"/>
        <v/>
      </c>
      <c r="BD265" s="112" t="str">
        <f t="shared" si="176"/>
        <v/>
      </c>
    </row>
    <row r="266" ht="15.75" customHeight="1">
      <c r="A266" s="175">
        <v>45159.0</v>
      </c>
      <c r="B266" s="181"/>
      <c r="C266" s="181"/>
      <c r="D266" s="181"/>
      <c r="E266" s="181"/>
      <c r="F266" s="181"/>
      <c r="G266" s="181"/>
      <c r="H266" s="181"/>
      <c r="I266" s="181"/>
      <c r="J266" s="182"/>
      <c r="K266" s="96" t="str">
        <f t="shared" si="150"/>
        <v/>
      </c>
      <c r="L266" s="97" t="str">
        <f t="shared" si="151"/>
        <v/>
      </c>
      <c r="M266" s="97" t="str">
        <f t="shared" si="152"/>
        <v/>
      </c>
      <c r="N266" s="97" t="str">
        <f t="shared" si="153"/>
        <v/>
      </c>
      <c r="O266" s="97" t="str">
        <f t="shared" si="154"/>
        <v/>
      </c>
      <c r="P266" s="97" t="str">
        <f t="shared" si="155"/>
        <v/>
      </c>
      <c r="Q266" s="98" t="str">
        <f t="shared" si="156"/>
        <v/>
      </c>
      <c r="R266" s="98" t="str">
        <f t="shared" si="157"/>
        <v/>
      </c>
      <c r="S266" s="99" t="str">
        <f t="shared" si="158"/>
        <v/>
      </c>
      <c r="T266" s="181"/>
      <c r="U266" s="181"/>
      <c r="V266" s="181"/>
      <c r="W266" s="181"/>
      <c r="X266" s="181"/>
      <c r="Y266" s="181"/>
      <c r="Z266" s="182"/>
      <c r="AA266" s="96" t="str">
        <f t="shared" ref="AA266:AC266" si="898">IFERROR(U266/T266,"")</f>
        <v/>
      </c>
      <c r="AB266" s="97" t="str">
        <f t="shared" si="898"/>
        <v/>
      </c>
      <c r="AC266" s="97" t="str">
        <f t="shared" si="898"/>
        <v/>
      </c>
      <c r="AD266" s="97" t="str">
        <f t="shared" si="160"/>
        <v/>
      </c>
      <c r="AE266" s="97" t="str">
        <f t="shared" si="161"/>
        <v/>
      </c>
      <c r="AF266" s="97" t="str">
        <f t="shared" si="162"/>
        <v/>
      </c>
      <c r="AG266" s="98" t="str">
        <f t="shared" si="163"/>
        <v/>
      </c>
      <c r="AH266" s="100" t="str">
        <f t="shared" si="164"/>
        <v/>
      </c>
      <c r="AI266" s="183"/>
      <c r="AJ266" s="184"/>
      <c r="AK266" s="185"/>
      <c r="AL266" s="185"/>
      <c r="AM266" s="185"/>
      <c r="AN266" s="185"/>
      <c r="AO266" s="186"/>
      <c r="AP266" s="96" t="str">
        <f t="shared" ref="AP266:AR266" si="899">IFERROR(AJ266/AI266,"")</f>
        <v/>
      </c>
      <c r="AQ266" s="97" t="str">
        <f t="shared" si="899"/>
        <v/>
      </c>
      <c r="AR266" s="97" t="str">
        <f t="shared" si="899"/>
        <v/>
      </c>
      <c r="AS266" s="97" t="str">
        <f t="shared" si="166"/>
        <v/>
      </c>
      <c r="AT266" s="97" t="str">
        <f t="shared" si="167"/>
        <v/>
      </c>
      <c r="AU266" s="97" t="str">
        <f t="shared" si="168"/>
        <v/>
      </c>
      <c r="AV266" s="98" t="str">
        <f t="shared" si="169"/>
        <v/>
      </c>
      <c r="AW266" s="100" t="str">
        <f t="shared" si="170"/>
        <v/>
      </c>
      <c r="AX266" s="107">
        <f t="shared" si="841"/>
        <v>0</v>
      </c>
      <c r="AY266" s="108">
        <f t="shared" si="842"/>
        <v>0</v>
      </c>
      <c r="AZ266" s="109">
        <f t="shared" ref="AZ266:BA266" si="900">AN266+I266</f>
        <v>0</v>
      </c>
      <c r="BA266" s="110">
        <f t="shared" si="900"/>
        <v>0</v>
      </c>
      <c r="BB266" s="111" t="str">
        <f t="shared" si="174"/>
        <v/>
      </c>
      <c r="BC266" s="97" t="str">
        <f t="shared" si="175"/>
        <v/>
      </c>
      <c r="BD266" s="112" t="str">
        <f t="shared" si="176"/>
        <v/>
      </c>
    </row>
    <row r="267" ht="15.75" customHeight="1">
      <c r="A267" s="175">
        <v>45160.0</v>
      </c>
      <c r="B267" s="181"/>
      <c r="C267" s="181"/>
      <c r="D267" s="181"/>
      <c r="E267" s="181"/>
      <c r="F267" s="181"/>
      <c r="G267" s="181"/>
      <c r="H267" s="181"/>
      <c r="I267" s="181"/>
      <c r="J267" s="182"/>
      <c r="K267" s="96" t="str">
        <f t="shared" si="150"/>
        <v/>
      </c>
      <c r="L267" s="97" t="str">
        <f t="shared" si="151"/>
        <v/>
      </c>
      <c r="M267" s="97" t="str">
        <f t="shared" si="152"/>
        <v/>
      </c>
      <c r="N267" s="97" t="str">
        <f t="shared" si="153"/>
        <v/>
      </c>
      <c r="O267" s="97" t="str">
        <f t="shared" si="154"/>
        <v/>
      </c>
      <c r="P267" s="97" t="str">
        <f t="shared" si="155"/>
        <v/>
      </c>
      <c r="Q267" s="98" t="str">
        <f t="shared" si="156"/>
        <v/>
      </c>
      <c r="R267" s="98" t="str">
        <f t="shared" si="157"/>
        <v/>
      </c>
      <c r="S267" s="99" t="str">
        <f t="shared" si="158"/>
        <v/>
      </c>
      <c r="T267" s="181"/>
      <c r="U267" s="181"/>
      <c r="V267" s="181"/>
      <c r="W267" s="181"/>
      <c r="X267" s="181"/>
      <c r="Y267" s="181"/>
      <c r="Z267" s="182"/>
      <c r="AA267" s="96" t="str">
        <f t="shared" ref="AA267:AC267" si="901">IFERROR(U267/T267,"")</f>
        <v/>
      </c>
      <c r="AB267" s="97" t="str">
        <f t="shared" si="901"/>
        <v/>
      </c>
      <c r="AC267" s="97" t="str">
        <f t="shared" si="901"/>
        <v/>
      </c>
      <c r="AD267" s="97" t="str">
        <f t="shared" si="160"/>
        <v/>
      </c>
      <c r="AE267" s="97" t="str">
        <f t="shared" si="161"/>
        <v/>
      </c>
      <c r="AF267" s="97" t="str">
        <f t="shared" si="162"/>
        <v/>
      </c>
      <c r="AG267" s="98" t="str">
        <f t="shared" si="163"/>
        <v/>
      </c>
      <c r="AH267" s="100" t="str">
        <f t="shared" si="164"/>
        <v/>
      </c>
      <c r="AI267" s="183"/>
      <c r="AJ267" s="184"/>
      <c r="AK267" s="185"/>
      <c r="AL267" s="185"/>
      <c r="AM267" s="185"/>
      <c r="AN267" s="185"/>
      <c r="AO267" s="186"/>
      <c r="AP267" s="96" t="str">
        <f t="shared" ref="AP267:AR267" si="902">IFERROR(AJ267/AI267,"")</f>
        <v/>
      </c>
      <c r="AQ267" s="97" t="str">
        <f t="shared" si="902"/>
        <v/>
      </c>
      <c r="AR267" s="97" t="str">
        <f t="shared" si="902"/>
        <v/>
      </c>
      <c r="AS267" s="97" t="str">
        <f t="shared" si="166"/>
        <v/>
      </c>
      <c r="AT267" s="97" t="str">
        <f t="shared" si="167"/>
        <v/>
      </c>
      <c r="AU267" s="97" t="str">
        <f t="shared" si="168"/>
        <v/>
      </c>
      <c r="AV267" s="98" t="str">
        <f t="shared" si="169"/>
        <v/>
      </c>
      <c r="AW267" s="100" t="str">
        <f t="shared" si="170"/>
        <v/>
      </c>
      <c r="AX267" s="107">
        <f t="shared" si="841"/>
        <v>0</v>
      </c>
      <c r="AY267" s="108">
        <f t="shared" si="842"/>
        <v>0</v>
      </c>
      <c r="AZ267" s="109">
        <f t="shared" ref="AZ267:BA267" si="903">AN267+I267</f>
        <v>0</v>
      </c>
      <c r="BA267" s="110">
        <f t="shared" si="903"/>
        <v>0</v>
      </c>
      <c r="BB267" s="111" t="str">
        <f t="shared" si="174"/>
        <v/>
      </c>
      <c r="BC267" s="97" t="str">
        <f t="shared" si="175"/>
        <v/>
      </c>
      <c r="BD267" s="112" t="str">
        <f t="shared" si="176"/>
        <v/>
      </c>
    </row>
    <row r="268" ht="15.75" customHeight="1">
      <c r="A268" s="175">
        <v>45161.0</v>
      </c>
      <c r="B268" s="181"/>
      <c r="C268" s="181"/>
      <c r="D268" s="181"/>
      <c r="E268" s="181"/>
      <c r="F268" s="181"/>
      <c r="G268" s="181"/>
      <c r="H268" s="181"/>
      <c r="I268" s="181"/>
      <c r="J268" s="182"/>
      <c r="K268" s="96" t="str">
        <f t="shared" si="150"/>
        <v/>
      </c>
      <c r="L268" s="97" t="str">
        <f t="shared" si="151"/>
        <v/>
      </c>
      <c r="M268" s="97" t="str">
        <f t="shared" si="152"/>
        <v/>
      </c>
      <c r="N268" s="97" t="str">
        <f t="shared" si="153"/>
        <v/>
      </c>
      <c r="O268" s="97" t="str">
        <f t="shared" si="154"/>
        <v/>
      </c>
      <c r="P268" s="97" t="str">
        <f t="shared" si="155"/>
        <v/>
      </c>
      <c r="Q268" s="98" t="str">
        <f t="shared" si="156"/>
        <v/>
      </c>
      <c r="R268" s="98" t="str">
        <f t="shared" si="157"/>
        <v/>
      </c>
      <c r="S268" s="99" t="str">
        <f t="shared" si="158"/>
        <v/>
      </c>
      <c r="T268" s="181"/>
      <c r="U268" s="181"/>
      <c r="V268" s="181"/>
      <c r="W268" s="181"/>
      <c r="X268" s="181"/>
      <c r="Y268" s="181"/>
      <c r="Z268" s="182"/>
      <c r="AA268" s="96" t="str">
        <f t="shared" ref="AA268:AC268" si="904">IFERROR(U268/T268,"")</f>
        <v/>
      </c>
      <c r="AB268" s="97" t="str">
        <f t="shared" si="904"/>
        <v/>
      </c>
      <c r="AC268" s="97" t="str">
        <f t="shared" si="904"/>
        <v/>
      </c>
      <c r="AD268" s="97" t="str">
        <f t="shared" si="160"/>
        <v/>
      </c>
      <c r="AE268" s="97" t="str">
        <f t="shared" si="161"/>
        <v/>
      </c>
      <c r="AF268" s="97" t="str">
        <f t="shared" si="162"/>
        <v/>
      </c>
      <c r="AG268" s="98" t="str">
        <f t="shared" si="163"/>
        <v/>
      </c>
      <c r="AH268" s="100" t="str">
        <f t="shared" si="164"/>
        <v/>
      </c>
      <c r="AI268" s="183"/>
      <c r="AJ268" s="184"/>
      <c r="AK268" s="185"/>
      <c r="AL268" s="185"/>
      <c r="AM268" s="185"/>
      <c r="AN268" s="185"/>
      <c r="AO268" s="186"/>
      <c r="AP268" s="96" t="str">
        <f t="shared" ref="AP268:AR268" si="905">IFERROR(AJ268/AI268,"")</f>
        <v/>
      </c>
      <c r="AQ268" s="97" t="str">
        <f t="shared" si="905"/>
        <v/>
      </c>
      <c r="AR268" s="97" t="str">
        <f t="shared" si="905"/>
        <v/>
      </c>
      <c r="AS268" s="97" t="str">
        <f t="shared" si="166"/>
        <v/>
      </c>
      <c r="AT268" s="97" t="str">
        <f t="shared" si="167"/>
        <v/>
      </c>
      <c r="AU268" s="97" t="str">
        <f t="shared" si="168"/>
        <v/>
      </c>
      <c r="AV268" s="98" t="str">
        <f t="shared" si="169"/>
        <v/>
      </c>
      <c r="AW268" s="100" t="str">
        <f t="shared" si="170"/>
        <v/>
      </c>
      <c r="AX268" s="107">
        <f t="shared" si="841"/>
        <v>0</v>
      </c>
      <c r="AY268" s="108">
        <f t="shared" si="842"/>
        <v>0</v>
      </c>
      <c r="AZ268" s="109">
        <f t="shared" ref="AZ268:BA268" si="906">AN268+I268</f>
        <v>0</v>
      </c>
      <c r="BA268" s="110">
        <f t="shared" si="906"/>
        <v>0</v>
      </c>
      <c r="BB268" s="111" t="str">
        <f t="shared" si="174"/>
        <v/>
      </c>
      <c r="BC268" s="97" t="str">
        <f t="shared" si="175"/>
        <v/>
      </c>
      <c r="BD268" s="112" t="str">
        <f t="shared" si="176"/>
        <v/>
      </c>
    </row>
    <row r="269" ht="15.75" customHeight="1">
      <c r="A269" s="175">
        <v>45162.0</v>
      </c>
      <c r="B269" s="181"/>
      <c r="C269" s="181"/>
      <c r="D269" s="181"/>
      <c r="E269" s="181"/>
      <c r="F269" s="181"/>
      <c r="G269" s="181"/>
      <c r="H269" s="181"/>
      <c r="I269" s="181"/>
      <c r="J269" s="182"/>
      <c r="K269" s="96" t="str">
        <f t="shared" si="150"/>
        <v/>
      </c>
      <c r="L269" s="97" t="str">
        <f t="shared" si="151"/>
        <v/>
      </c>
      <c r="M269" s="97" t="str">
        <f t="shared" si="152"/>
        <v/>
      </c>
      <c r="N269" s="97" t="str">
        <f t="shared" si="153"/>
        <v/>
      </c>
      <c r="O269" s="97" t="str">
        <f t="shared" si="154"/>
        <v/>
      </c>
      <c r="P269" s="97" t="str">
        <f t="shared" si="155"/>
        <v/>
      </c>
      <c r="Q269" s="98" t="str">
        <f t="shared" si="156"/>
        <v/>
      </c>
      <c r="R269" s="98" t="str">
        <f t="shared" si="157"/>
        <v/>
      </c>
      <c r="S269" s="99" t="str">
        <f t="shared" si="158"/>
        <v/>
      </c>
      <c r="T269" s="181"/>
      <c r="U269" s="181"/>
      <c r="V269" s="181"/>
      <c r="W269" s="181"/>
      <c r="X269" s="181"/>
      <c r="Y269" s="181"/>
      <c r="Z269" s="182"/>
      <c r="AA269" s="96" t="str">
        <f t="shared" ref="AA269:AC269" si="907">IFERROR(U269/T269,"")</f>
        <v/>
      </c>
      <c r="AB269" s="97" t="str">
        <f t="shared" si="907"/>
        <v/>
      </c>
      <c r="AC269" s="97" t="str">
        <f t="shared" si="907"/>
        <v/>
      </c>
      <c r="AD269" s="97" t="str">
        <f t="shared" si="160"/>
        <v/>
      </c>
      <c r="AE269" s="97" t="str">
        <f t="shared" si="161"/>
        <v/>
      </c>
      <c r="AF269" s="97" t="str">
        <f t="shared" si="162"/>
        <v/>
      </c>
      <c r="AG269" s="98" t="str">
        <f t="shared" si="163"/>
        <v/>
      </c>
      <c r="AH269" s="100" t="str">
        <f t="shared" si="164"/>
        <v/>
      </c>
      <c r="AI269" s="183"/>
      <c r="AJ269" s="184"/>
      <c r="AK269" s="185"/>
      <c r="AL269" s="185"/>
      <c r="AM269" s="185"/>
      <c r="AN269" s="185"/>
      <c r="AO269" s="186"/>
      <c r="AP269" s="96" t="str">
        <f t="shared" ref="AP269:AR269" si="908">IFERROR(AJ269/AI269,"")</f>
        <v/>
      </c>
      <c r="AQ269" s="97" t="str">
        <f t="shared" si="908"/>
        <v/>
      </c>
      <c r="AR269" s="97" t="str">
        <f t="shared" si="908"/>
        <v/>
      </c>
      <c r="AS269" s="97" t="str">
        <f t="shared" si="166"/>
        <v/>
      </c>
      <c r="AT269" s="97" t="str">
        <f t="shared" si="167"/>
        <v/>
      </c>
      <c r="AU269" s="97" t="str">
        <f t="shared" si="168"/>
        <v/>
      </c>
      <c r="AV269" s="98" t="str">
        <f t="shared" si="169"/>
        <v/>
      </c>
      <c r="AW269" s="100" t="str">
        <f t="shared" si="170"/>
        <v/>
      </c>
      <c r="AX269" s="107">
        <f t="shared" si="841"/>
        <v>0</v>
      </c>
      <c r="AY269" s="108">
        <f t="shared" si="842"/>
        <v>0</v>
      </c>
      <c r="AZ269" s="109">
        <f t="shared" ref="AZ269:BA269" si="909">AN269+I269</f>
        <v>0</v>
      </c>
      <c r="BA269" s="110">
        <f t="shared" si="909"/>
        <v>0</v>
      </c>
      <c r="BB269" s="111" t="str">
        <f t="shared" si="174"/>
        <v/>
      </c>
      <c r="BC269" s="97" t="str">
        <f t="shared" si="175"/>
        <v/>
      </c>
      <c r="BD269" s="112" t="str">
        <f t="shared" si="176"/>
        <v/>
      </c>
    </row>
    <row r="270" ht="15.75" customHeight="1">
      <c r="A270" s="175">
        <v>45163.0</v>
      </c>
      <c r="B270" s="181"/>
      <c r="C270" s="181"/>
      <c r="D270" s="181"/>
      <c r="E270" s="181"/>
      <c r="F270" s="181"/>
      <c r="G270" s="181"/>
      <c r="H270" s="181"/>
      <c r="I270" s="181"/>
      <c r="J270" s="182"/>
      <c r="K270" s="96" t="str">
        <f t="shared" si="150"/>
        <v/>
      </c>
      <c r="L270" s="97" t="str">
        <f t="shared" si="151"/>
        <v/>
      </c>
      <c r="M270" s="97" t="str">
        <f t="shared" si="152"/>
        <v/>
      </c>
      <c r="N270" s="97" t="str">
        <f t="shared" si="153"/>
        <v/>
      </c>
      <c r="O270" s="97" t="str">
        <f t="shared" si="154"/>
        <v/>
      </c>
      <c r="P270" s="97" t="str">
        <f t="shared" si="155"/>
        <v/>
      </c>
      <c r="Q270" s="98" t="str">
        <f t="shared" si="156"/>
        <v/>
      </c>
      <c r="R270" s="98" t="str">
        <f t="shared" si="157"/>
        <v/>
      </c>
      <c r="S270" s="99" t="str">
        <f t="shared" si="158"/>
        <v/>
      </c>
      <c r="T270" s="181"/>
      <c r="U270" s="181"/>
      <c r="V270" s="181"/>
      <c r="W270" s="181"/>
      <c r="X270" s="181"/>
      <c r="Y270" s="181"/>
      <c r="Z270" s="182"/>
      <c r="AA270" s="96" t="str">
        <f t="shared" ref="AA270:AC270" si="910">IFERROR(U270/T270,"")</f>
        <v/>
      </c>
      <c r="AB270" s="97" t="str">
        <f t="shared" si="910"/>
        <v/>
      </c>
      <c r="AC270" s="97" t="str">
        <f t="shared" si="910"/>
        <v/>
      </c>
      <c r="AD270" s="97" t="str">
        <f t="shared" si="160"/>
        <v/>
      </c>
      <c r="AE270" s="97" t="str">
        <f t="shared" si="161"/>
        <v/>
      </c>
      <c r="AF270" s="97" t="str">
        <f t="shared" si="162"/>
        <v/>
      </c>
      <c r="AG270" s="98" t="str">
        <f t="shared" si="163"/>
        <v/>
      </c>
      <c r="AH270" s="100" t="str">
        <f t="shared" si="164"/>
        <v/>
      </c>
      <c r="AI270" s="183"/>
      <c r="AJ270" s="184"/>
      <c r="AK270" s="185"/>
      <c r="AL270" s="185"/>
      <c r="AM270" s="185"/>
      <c r="AN270" s="185"/>
      <c r="AO270" s="186"/>
      <c r="AP270" s="96" t="str">
        <f t="shared" ref="AP270:AR270" si="911">IFERROR(AJ270/AI270,"")</f>
        <v/>
      </c>
      <c r="AQ270" s="97" t="str">
        <f t="shared" si="911"/>
        <v/>
      </c>
      <c r="AR270" s="97" t="str">
        <f t="shared" si="911"/>
        <v/>
      </c>
      <c r="AS270" s="97" t="str">
        <f t="shared" si="166"/>
        <v/>
      </c>
      <c r="AT270" s="97" t="str">
        <f t="shared" si="167"/>
        <v/>
      </c>
      <c r="AU270" s="97" t="str">
        <f t="shared" si="168"/>
        <v/>
      </c>
      <c r="AV270" s="98" t="str">
        <f t="shared" si="169"/>
        <v/>
      </c>
      <c r="AW270" s="100" t="str">
        <f t="shared" si="170"/>
        <v/>
      </c>
      <c r="AX270" s="107">
        <f t="shared" si="841"/>
        <v>0</v>
      </c>
      <c r="AY270" s="108">
        <f t="shared" si="842"/>
        <v>0</v>
      </c>
      <c r="AZ270" s="109">
        <f t="shared" ref="AZ270:BA270" si="912">AN270+I270</f>
        <v>0</v>
      </c>
      <c r="BA270" s="110">
        <f t="shared" si="912"/>
        <v>0</v>
      </c>
      <c r="BB270" s="111" t="str">
        <f t="shared" si="174"/>
        <v/>
      </c>
      <c r="BC270" s="97" t="str">
        <f t="shared" si="175"/>
        <v/>
      </c>
      <c r="BD270" s="112" t="str">
        <f t="shared" si="176"/>
        <v/>
      </c>
    </row>
    <row r="271" ht="15.75" customHeight="1">
      <c r="A271" s="175">
        <v>45164.0</v>
      </c>
      <c r="B271" s="181"/>
      <c r="C271" s="181"/>
      <c r="D271" s="181"/>
      <c r="E271" s="181"/>
      <c r="F271" s="181"/>
      <c r="G271" s="181"/>
      <c r="H271" s="181"/>
      <c r="I271" s="181"/>
      <c r="J271" s="182"/>
      <c r="K271" s="96" t="str">
        <f t="shared" si="150"/>
        <v/>
      </c>
      <c r="L271" s="97" t="str">
        <f t="shared" si="151"/>
        <v/>
      </c>
      <c r="M271" s="97" t="str">
        <f t="shared" si="152"/>
        <v/>
      </c>
      <c r="N271" s="97" t="str">
        <f t="shared" si="153"/>
        <v/>
      </c>
      <c r="O271" s="97" t="str">
        <f t="shared" si="154"/>
        <v/>
      </c>
      <c r="P271" s="97" t="str">
        <f t="shared" si="155"/>
        <v/>
      </c>
      <c r="Q271" s="98" t="str">
        <f t="shared" si="156"/>
        <v/>
      </c>
      <c r="R271" s="98" t="str">
        <f t="shared" si="157"/>
        <v/>
      </c>
      <c r="S271" s="99" t="str">
        <f t="shared" si="158"/>
        <v/>
      </c>
      <c r="T271" s="181"/>
      <c r="U271" s="181"/>
      <c r="V271" s="181"/>
      <c r="W271" s="181"/>
      <c r="X271" s="181"/>
      <c r="Y271" s="181"/>
      <c r="Z271" s="182"/>
      <c r="AA271" s="96" t="str">
        <f t="shared" ref="AA271:AC271" si="913">IFERROR(U271/T271,"")</f>
        <v/>
      </c>
      <c r="AB271" s="97" t="str">
        <f t="shared" si="913"/>
        <v/>
      </c>
      <c r="AC271" s="97" t="str">
        <f t="shared" si="913"/>
        <v/>
      </c>
      <c r="AD271" s="97" t="str">
        <f t="shared" si="160"/>
        <v/>
      </c>
      <c r="AE271" s="97" t="str">
        <f t="shared" si="161"/>
        <v/>
      </c>
      <c r="AF271" s="97" t="str">
        <f t="shared" si="162"/>
        <v/>
      </c>
      <c r="AG271" s="98" t="str">
        <f t="shared" si="163"/>
        <v/>
      </c>
      <c r="AH271" s="100" t="str">
        <f t="shared" si="164"/>
        <v/>
      </c>
      <c r="AI271" s="183"/>
      <c r="AJ271" s="184"/>
      <c r="AK271" s="185"/>
      <c r="AL271" s="185"/>
      <c r="AM271" s="185"/>
      <c r="AN271" s="185"/>
      <c r="AO271" s="186"/>
      <c r="AP271" s="96" t="str">
        <f t="shared" ref="AP271:AR271" si="914">IFERROR(AJ271/AI271,"")</f>
        <v/>
      </c>
      <c r="AQ271" s="97" t="str">
        <f t="shared" si="914"/>
        <v/>
      </c>
      <c r="AR271" s="97" t="str">
        <f t="shared" si="914"/>
        <v/>
      </c>
      <c r="AS271" s="97" t="str">
        <f t="shared" si="166"/>
        <v/>
      </c>
      <c r="AT271" s="97" t="str">
        <f t="shared" si="167"/>
        <v/>
      </c>
      <c r="AU271" s="97" t="str">
        <f t="shared" si="168"/>
        <v/>
      </c>
      <c r="AV271" s="98" t="str">
        <f t="shared" si="169"/>
        <v/>
      </c>
      <c r="AW271" s="100" t="str">
        <f t="shared" si="170"/>
        <v/>
      </c>
      <c r="AX271" s="107">
        <f t="shared" si="841"/>
        <v>0</v>
      </c>
      <c r="AY271" s="108">
        <f t="shared" si="842"/>
        <v>0</v>
      </c>
      <c r="AZ271" s="109">
        <f t="shared" ref="AZ271:BA271" si="915">AN271+I271</f>
        <v>0</v>
      </c>
      <c r="BA271" s="110">
        <f t="shared" si="915"/>
        <v>0</v>
      </c>
      <c r="BB271" s="111" t="str">
        <f t="shared" si="174"/>
        <v/>
      </c>
      <c r="BC271" s="97" t="str">
        <f t="shared" si="175"/>
        <v/>
      </c>
      <c r="BD271" s="112" t="str">
        <f t="shared" si="176"/>
        <v/>
      </c>
    </row>
    <row r="272" ht="15.75" customHeight="1">
      <c r="A272" s="175">
        <v>45165.0</v>
      </c>
      <c r="B272" s="181"/>
      <c r="C272" s="181"/>
      <c r="D272" s="181"/>
      <c r="E272" s="181"/>
      <c r="F272" s="181"/>
      <c r="G272" s="181"/>
      <c r="H272" s="181"/>
      <c r="I272" s="181"/>
      <c r="J272" s="182"/>
      <c r="K272" s="96" t="str">
        <f t="shared" si="150"/>
        <v/>
      </c>
      <c r="L272" s="97" t="str">
        <f t="shared" si="151"/>
        <v/>
      </c>
      <c r="M272" s="97" t="str">
        <f t="shared" si="152"/>
        <v/>
      </c>
      <c r="N272" s="97" t="str">
        <f t="shared" si="153"/>
        <v/>
      </c>
      <c r="O272" s="97" t="str">
        <f t="shared" si="154"/>
        <v/>
      </c>
      <c r="P272" s="97" t="str">
        <f t="shared" si="155"/>
        <v/>
      </c>
      <c r="Q272" s="98" t="str">
        <f t="shared" si="156"/>
        <v/>
      </c>
      <c r="R272" s="98" t="str">
        <f t="shared" si="157"/>
        <v/>
      </c>
      <c r="S272" s="99" t="str">
        <f t="shared" si="158"/>
        <v/>
      </c>
      <c r="T272" s="181"/>
      <c r="U272" s="181"/>
      <c r="V272" s="181"/>
      <c r="W272" s="181"/>
      <c r="X272" s="181"/>
      <c r="Y272" s="181"/>
      <c r="Z272" s="182"/>
      <c r="AA272" s="96" t="str">
        <f t="shared" ref="AA272:AC272" si="916">IFERROR(U272/T272,"")</f>
        <v/>
      </c>
      <c r="AB272" s="97" t="str">
        <f t="shared" si="916"/>
        <v/>
      </c>
      <c r="AC272" s="97" t="str">
        <f t="shared" si="916"/>
        <v/>
      </c>
      <c r="AD272" s="97" t="str">
        <f t="shared" si="160"/>
        <v/>
      </c>
      <c r="AE272" s="97" t="str">
        <f t="shared" si="161"/>
        <v/>
      </c>
      <c r="AF272" s="97" t="str">
        <f t="shared" si="162"/>
        <v/>
      </c>
      <c r="AG272" s="98" t="str">
        <f t="shared" si="163"/>
        <v/>
      </c>
      <c r="AH272" s="100" t="str">
        <f t="shared" si="164"/>
        <v/>
      </c>
      <c r="AI272" s="183"/>
      <c r="AJ272" s="184"/>
      <c r="AK272" s="185"/>
      <c r="AL272" s="185"/>
      <c r="AM272" s="185"/>
      <c r="AN272" s="185"/>
      <c r="AO272" s="186"/>
      <c r="AP272" s="96" t="str">
        <f t="shared" ref="AP272:AR272" si="917">IFERROR(AJ272/AI272,"")</f>
        <v/>
      </c>
      <c r="AQ272" s="97" t="str">
        <f t="shared" si="917"/>
        <v/>
      </c>
      <c r="AR272" s="97" t="str">
        <f t="shared" si="917"/>
        <v/>
      </c>
      <c r="AS272" s="97" t="str">
        <f t="shared" si="166"/>
        <v/>
      </c>
      <c r="AT272" s="97" t="str">
        <f t="shared" si="167"/>
        <v/>
      </c>
      <c r="AU272" s="97" t="str">
        <f t="shared" si="168"/>
        <v/>
      </c>
      <c r="AV272" s="98" t="str">
        <f t="shared" si="169"/>
        <v/>
      </c>
      <c r="AW272" s="100" t="str">
        <f t="shared" si="170"/>
        <v/>
      </c>
      <c r="AX272" s="107">
        <f t="shared" si="841"/>
        <v>0</v>
      </c>
      <c r="AY272" s="108">
        <f t="shared" si="842"/>
        <v>0</v>
      </c>
      <c r="AZ272" s="109">
        <f t="shared" ref="AZ272:BA272" si="918">AN272+I272</f>
        <v>0</v>
      </c>
      <c r="BA272" s="110">
        <f t="shared" si="918"/>
        <v>0</v>
      </c>
      <c r="BB272" s="111" t="str">
        <f t="shared" si="174"/>
        <v/>
      </c>
      <c r="BC272" s="97" t="str">
        <f t="shared" si="175"/>
        <v/>
      </c>
      <c r="BD272" s="112" t="str">
        <f t="shared" si="176"/>
        <v/>
      </c>
    </row>
    <row r="273" ht="15.75" customHeight="1">
      <c r="A273" s="175">
        <v>45166.0</v>
      </c>
      <c r="B273" s="181"/>
      <c r="C273" s="181"/>
      <c r="D273" s="181"/>
      <c r="E273" s="181"/>
      <c r="F273" s="181"/>
      <c r="G273" s="181"/>
      <c r="H273" s="181"/>
      <c r="I273" s="181"/>
      <c r="J273" s="182"/>
      <c r="K273" s="96" t="str">
        <f t="shared" si="150"/>
        <v/>
      </c>
      <c r="L273" s="97" t="str">
        <f t="shared" si="151"/>
        <v/>
      </c>
      <c r="M273" s="97" t="str">
        <f t="shared" si="152"/>
        <v/>
      </c>
      <c r="N273" s="97" t="str">
        <f t="shared" si="153"/>
        <v/>
      </c>
      <c r="O273" s="97" t="str">
        <f t="shared" si="154"/>
        <v/>
      </c>
      <c r="P273" s="97" t="str">
        <f t="shared" si="155"/>
        <v/>
      </c>
      <c r="Q273" s="98" t="str">
        <f t="shared" si="156"/>
        <v/>
      </c>
      <c r="R273" s="98" t="str">
        <f t="shared" si="157"/>
        <v/>
      </c>
      <c r="S273" s="99" t="str">
        <f t="shared" si="158"/>
        <v/>
      </c>
      <c r="T273" s="181"/>
      <c r="U273" s="181"/>
      <c r="V273" s="181"/>
      <c r="W273" s="181"/>
      <c r="X273" s="181"/>
      <c r="Y273" s="181"/>
      <c r="Z273" s="182"/>
      <c r="AA273" s="96" t="str">
        <f t="shared" ref="AA273:AC273" si="919">IFERROR(U273/T273,"")</f>
        <v/>
      </c>
      <c r="AB273" s="97" t="str">
        <f t="shared" si="919"/>
        <v/>
      </c>
      <c r="AC273" s="97" t="str">
        <f t="shared" si="919"/>
        <v/>
      </c>
      <c r="AD273" s="97" t="str">
        <f t="shared" si="160"/>
        <v/>
      </c>
      <c r="AE273" s="97" t="str">
        <f t="shared" si="161"/>
        <v/>
      </c>
      <c r="AF273" s="97" t="str">
        <f t="shared" si="162"/>
        <v/>
      </c>
      <c r="AG273" s="98" t="str">
        <f t="shared" si="163"/>
        <v/>
      </c>
      <c r="AH273" s="100" t="str">
        <f t="shared" si="164"/>
        <v/>
      </c>
      <c r="AI273" s="183"/>
      <c r="AJ273" s="184"/>
      <c r="AK273" s="185"/>
      <c r="AL273" s="185"/>
      <c r="AM273" s="185"/>
      <c r="AN273" s="185"/>
      <c r="AO273" s="186"/>
      <c r="AP273" s="96" t="str">
        <f t="shared" ref="AP273:AR273" si="920">IFERROR(AJ273/AI273,"")</f>
        <v/>
      </c>
      <c r="AQ273" s="97" t="str">
        <f t="shared" si="920"/>
        <v/>
      </c>
      <c r="AR273" s="97" t="str">
        <f t="shared" si="920"/>
        <v/>
      </c>
      <c r="AS273" s="97" t="str">
        <f t="shared" si="166"/>
        <v/>
      </c>
      <c r="AT273" s="97" t="str">
        <f t="shared" si="167"/>
        <v/>
      </c>
      <c r="AU273" s="97" t="str">
        <f t="shared" si="168"/>
        <v/>
      </c>
      <c r="AV273" s="98" t="str">
        <f t="shared" si="169"/>
        <v/>
      </c>
      <c r="AW273" s="100" t="str">
        <f t="shared" si="170"/>
        <v/>
      </c>
      <c r="AX273" s="107">
        <f t="shared" si="841"/>
        <v>0</v>
      </c>
      <c r="AY273" s="108">
        <f t="shared" si="842"/>
        <v>0</v>
      </c>
      <c r="AZ273" s="109">
        <f t="shared" ref="AZ273:BA273" si="921">AN273+I273</f>
        <v>0</v>
      </c>
      <c r="BA273" s="110">
        <f t="shared" si="921"/>
        <v>0</v>
      </c>
      <c r="BB273" s="111" t="str">
        <f t="shared" si="174"/>
        <v/>
      </c>
      <c r="BC273" s="97" t="str">
        <f t="shared" si="175"/>
        <v/>
      </c>
      <c r="BD273" s="112" t="str">
        <f t="shared" si="176"/>
        <v/>
      </c>
    </row>
    <row r="274" ht="15.75" customHeight="1">
      <c r="A274" s="175">
        <v>45167.0</v>
      </c>
      <c r="B274" s="181"/>
      <c r="C274" s="181"/>
      <c r="D274" s="181"/>
      <c r="E274" s="181"/>
      <c r="F274" s="181"/>
      <c r="G274" s="181"/>
      <c r="H274" s="181"/>
      <c r="I274" s="181"/>
      <c r="J274" s="182"/>
      <c r="K274" s="96" t="str">
        <f t="shared" si="150"/>
        <v/>
      </c>
      <c r="L274" s="97" t="str">
        <f t="shared" si="151"/>
        <v/>
      </c>
      <c r="M274" s="97" t="str">
        <f t="shared" si="152"/>
        <v/>
      </c>
      <c r="N274" s="97" t="str">
        <f t="shared" si="153"/>
        <v/>
      </c>
      <c r="O274" s="97" t="str">
        <f t="shared" si="154"/>
        <v/>
      </c>
      <c r="P274" s="97" t="str">
        <f t="shared" si="155"/>
        <v/>
      </c>
      <c r="Q274" s="98" t="str">
        <f t="shared" si="156"/>
        <v/>
      </c>
      <c r="R274" s="98" t="str">
        <f t="shared" si="157"/>
        <v/>
      </c>
      <c r="S274" s="99" t="str">
        <f t="shared" si="158"/>
        <v/>
      </c>
      <c r="T274" s="181"/>
      <c r="U274" s="181"/>
      <c r="V274" s="181"/>
      <c r="W274" s="181"/>
      <c r="X274" s="181"/>
      <c r="Y274" s="181"/>
      <c r="Z274" s="182"/>
      <c r="AA274" s="96" t="str">
        <f t="shared" ref="AA274:AC274" si="922">IFERROR(U274/T274,"")</f>
        <v/>
      </c>
      <c r="AB274" s="97" t="str">
        <f t="shared" si="922"/>
        <v/>
      </c>
      <c r="AC274" s="97" t="str">
        <f t="shared" si="922"/>
        <v/>
      </c>
      <c r="AD274" s="97" t="str">
        <f t="shared" si="160"/>
        <v/>
      </c>
      <c r="AE274" s="97" t="str">
        <f t="shared" si="161"/>
        <v/>
      </c>
      <c r="AF274" s="97" t="str">
        <f t="shared" si="162"/>
        <v/>
      </c>
      <c r="AG274" s="98" t="str">
        <f t="shared" si="163"/>
        <v/>
      </c>
      <c r="AH274" s="100" t="str">
        <f t="shared" si="164"/>
        <v/>
      </c>
      <c r="AI274" s="183"/>
      <c r="AJ274" s="184"/>
      <c r="AK274" s="185"/>
      <c r="AL274" s="185"/>
      <c r="AM274" s="185"/>
      <c r="AN274" s="185"/>
      <c r="AO274" s="186"/>
      <c r="AP274" s="96" t="str">
        <f t="shared" ref="AP274:AR274" si="923">IFERROR(AJ274/AI274,"")</f>
        <v/>
      </c>
      <c r="AQ274" s="97" t="str">
        <f t="shared" si="923"/>
        <v/>
      </c>
      <c r="AR274" s="97" t="str">
        <f t="shared" si="923"/>
        <v/>
      </c>
      <c r="AS274" s="97" t="str">
        <f t="shared" si="166"/>
        <v/>
      </c>
      <c r="AT274" s="97" t="str">
        <f t="shared" si="167"/>
        <v/>
      </c>
      <c r="AU274" s="97" t="str">
        <f t="shared" si="168"/>
        <v/>
      </c>
      <c r="AV274" s="98" t="str">
        <f t="shared" si="169"/>
        <v/>
      </c>
      <c r="AW274" s="100" t="str">
        <f t="shared" si="170"/>
        <v/>
      </c>
      <c r="AX274" s="107">
        <f t="shared" si="841"/>
        <v>0</v>
      </c>
      <c r="AY274" s="108">
        <f t="shared" si="842"/>
        <v>0</v>
      </c>
      <c r="AZ274" s="109">
        <f t="shared" ref="AZ274:BA274" si="924">AN274+I274</f>
        <v>0</v>
      </c>
      <c r="BA274" s="110">
        <f t="shared" si="924"/>
        <v>0</v>
      </c>
      <c r="BB274" s="111" t="str">
        <f t="shared" si="174"/>
        <v/>
      </c>
      <c r="BC274" s="97" t="str">
        <f t="shared" si="175"/>
        <v/>
      </c>
      <c r="BD274" s="112" t="str">
        <f t="shared" si="176"/>
        <v/>
      </c>
    </row>
    <row r="275" ht="15.75" customHeight="1">
      <c r="A275" s="175">
        <v>45168.0</v>
      </c>
      <c r="B275" s="181"/>
      <c r="C275" s="181"/>
      <c r="D275" s="181"/>
      <c r="E275" s="181"/>
      <c r="F275" s="181"/>
      <c r="G275" s="181"/>
      <c r="H275" s="181"/>
      <c r="I275" s="181"/>
      <c r="J275" s="182"/>
      <c r="K275" s="96" t="str">
        <f t="shared" si="150"/>
        <v/>
      </c>
      <c r="L275" s="97" t="str">
        <f t="shared" si="151"/>
        <v/>
      </c>
      <c r="M275" s="97" t="str">
        <f t="shared" si="152"/>
        <v/>
      </c>
      <c r="N275" s="97" t="str">
        <f t="shared" si="153"/>
        <v/>
      </c>
      <c r="O275" s="97" t="str">
        <f t="shared" si="154"/>
        <v/>
      </c>
      <c r="P275" s="97" t="str">
        <f t="shared" si="155"/>
        <v/>
      </c>
      <c r="Q275" s="98" t="str">
        <f t="shared" si="156"/>
        <v/>
      </c>
      <c r="R275" s="98" t="str">
        <f t="shared" si="157"/>
        <v/>
      </c>
      <c r="S275" s="99" t="str">
        <f t="shared" si="158"/>
        <v/>
      </c>
      <c r="T275" s="181"/>
      <c r="U275" s="181"/>
      <c r="V275" s="181"/>
      <c r="W275" s="181"/>
      <c r="X275" s="181"/>
      <c r="Y275" s="181"/>
      <c r="Z275" s="182"/>
      <c r="AA275" s="96" t="str">
        <f t="shared" ref="AA275:AC275" si="925">IFERROR(U275/T275,"")</f>
        <v/>
      </c>
      <c r="AB275" s="97" t="str">
        <f t="shared" si="925"/>
        <v/>
      </c>
      <c r="AC275" s="97" t="str">
        <f t="shared" si="925"/>
        <v/>
      </c>
      <c r="AD275" s="97" t="str">
        <f t="shared" si="160"/>
        <v/>
      </c>
      <c r="AE275" s="97" t="str">
        <f t="shared" si="161"/>
        <v/>
      </c>
      <c r="AF275" s="97" t="str">
        <f t="shared" si="162"/>
        <v/>
      </c>
      <c r="AG275" s="98" t="str">
        <f t="shared" si="163"/>
        <v/>
      </c>
      <c r="AH275" s="100" t="str">
        <f t="shared" si="164"/>
        <v/>
      </c>
      <c r="AI275" s="183"/>
      <c r="AJ275" s="184"/>
      <c r="AK275" s="185"/>
      <c r="AL275" s="185"/>
      <c r="AM275" s="185"/>
      <c r="AN275" s="185"/>
      <c r="AO275" s="186"/>
      <c r="AP275" s="96" t="str">
        <f t="shared" ref="AP275:AR275" si="926">IFERROR(AJ275/AI275,"")</f>
        <v/>
      </c>
      <c r="AQ275" s="97" t="str">
        <f t="shared" si="926"/>
        <v/>
      </c>
      <c r="AR275" s="97" t="str">
        <f t="shared" si="926"/>
        <v/>
      </c>
      <c r="AS275" s="97" t="str">
        <f t="shared" si="166"/>
        <v/>
      </c>
      <c r="AT275" s="97" t="str">
        <f t="shared" si="167"/>
        <v/>
      </c>
      <c r="AU275" s="97" t="str">
        <f t="shared" si="168"/>
        <v/>
      </c>
      <c r="AV275" s="98" t="str">
        <f t="shared" si="169"/>
        <v/>
      </c>
      <c r="AW275" s="100" t="str">
        <f t="shared" si="170"/>
        <v/>
      </c>
      <c r="AX275" s="107">
        <f t="shared" si="841"/>
        <v>0</v>
      </c>
      <c r="AY275" s="108">
        <f t="shared" si="842"/>
        <v>0</v>
      </c>
      <c r="AZ275" s="109">
        <f t="shared" ref="AZ275:BA275" si="927">AN275+I275</f>
        <v>0</v>
      </c>
      <c r="BA275" s="110">
        <f t="shared" si="927"/>
        <v>0</v>
      </c>
      <c r="BB275" s="111" t="str">
        <f t="shared" si="174"/>
        <v/>
      </c>
      <c r="BC275" s="97" t="str">
        <f t="shared" si="175"/>
        <v/>
      </c>
      <c r="BD275" s="112" t="str">
        <f t="shared" si="176"/>
        <v/>
      </c>
    </row>
    <row r="276" ht="15.75" customHeight="1">
      <c r="A276" s="175">
        <v>45169.0</v>
      </c>
      <c r="B276" s="181"/>
      <c r="C276" s="181"/>
      <c r="D276" s="181"/>
      <c r="E276" s="181"/>
      <c r="F276" s="181"/>
      <c r="G276" s="181"/>
      <c r="H276" s="181"/>
      <c r="I276" s="181"/>
      <c r="J276" s="182"/>
      <c r="K276" s="96" t="str">
        <f t="shared" si="150"/>
        <v/>
      </c>
      <c r="L276" s="97" t="str">
        <f t="shared" si="151"/>
        <v/>
      </c>
      <c r="M276" s="97" t="str">
        <f t="shared" si="152"/>
        <v/>
      </c>
      <c r="N276" s="97" t="str">
        <f t="shared" si="153"/>
        <v/>
      </c>
      <c r="O276" s="97" t="str">
        <f t="shared" si="154"/>
        <v/>
      </c>
      <c r="P276" s="97" t="str">
        <f t="shared" si="155"/>
        <v/>
      </c>
      <c r="Q276" s="98" t="str">
        <f t="shared" si="156"/>
        <v/>
      </c>
      <c r="R276" s="98" t="str">
        <f t="shared" si="157"/>
        <v/>
      </c>
      <c r="S276" s="99" t="str">
        <f t="shared" si="158"/>
        <v/>
      </c>
      <c r="T276" s="181"/>
      <c r="U276" s="181"/>
      <c r="V276" s="181"/>
      <c r="W276" s="181"/>
      <c r="X276" s="181"/>
      <c r="Y276" s="181"/>
      <c r="Z276" s="182"/>
      <c r="AA276" s="96" t="str">
        <f t="shared" ref="AA276:AC276" si="928">IFERROR(U276/T276,"")</f>
        <v/>
      </c>
      <c r="AB276" s="97" t="str">
        <f t="shared" si="928"/>
        <v/>
      </c>
      <c r="AC276" s="97" t="str">
        <f t="shared" si="928"/>
        <v/>
      </c>
      <c r="AD276" s="97" t="str">
        <f t="shared" si="160"/>
        <v/>
      </c>
      <c r="AE276" s="97" t="str">
        <f t="shared" si="161"/>
        <v/>
      </c>
      <c r="AF276" s="97" t="str">
        <f t="shared" si="162"/>
        <v/>
      </c>
      <c r="AG276" s="98" t="str">
        <f t="shared" si="163"/>
        <v/>
      </c>
      <c r="AH276" s="100" t="str">
        <f t="shared" si="164"/>
        <v/>
      </c>
      <c r="AI276" s="183"/>
      <c r="AJ276" s="184"/>
      <c r="AK276" s="185"/>
      <c r="AL276" s="185"/>
      <c r="AM276" s="185"/>
      <c r="AN276" s="185"/>
      <c r="AO276" s="186"/>
      <c r="AP276" s="96" t="str">
        <f t="shared" ref="AP276:AR276" si="929">IFERROR(AJ276/AI276,"")</f>
        <v/>
      </c>
      <c r="AQ276" s="97" t="str">
        <f t="shared" si="929"/>
        <v/>
      </c>
      <c r="AR276" s="97" t="str">
        <f t="shared" si="929"/>
        <v/>
      </c>
      <c r="AS276" s="97" t="str">
        <f t="shared" si="166"/>
        <v/>
      </c>
      <c r="AT276" s="97" t="str">
        <f t="shared" si="167"/>
        <v/>
      </c>
      <c r="AU276" s="97" t="str">
        <f t="shared" si="168"/>
        <v/>
      </c>
      <c r="AV276" s="98" t="str">
        <f t="shared" si="169"/>
        <v/>
      </c>
      <c r="AW276" s="100" t="str">
        <f t="shared" si="170"/>
        <v/>
      </c>
      <c r="AX276" s="107">
        <f t="shared" si="841"/>
        <v>0</v>
      </c>
      <c r="AY276" s="108">
        <f t="shared" si="842"/>
        <v>0</v>
      </c>
      <c r="AZ276" s="109">
        <f t="shared" ref="AZ276:BA276" si="930">AN276+I276</f>
        <v>0</v>
      </c>
      <c r="BA276" s="110">
        <f t="shared" si="930"/>
        <v>0</v>
      </c>
      <c r="BB276" s="111" t="str">
        <f t="shared" si="174"/>
        <v/>
      </c>
      <c r="BC276" s="97" t="str">
        <f t="shared" si="175"/>
        <v/>
      </c>
      <c r="BD276" s="112" t="str">
        <f t="shared" si="176"/>
        <v/>
      </c>
    </row>
    <row r="277" ht="15.75" customHeight="1">
      <c r="A277" s="187"/>
      <c r="B277" s="187"/>
      <c r="C277" s="187"/>
      <c r="D277" s="187"/>
      <c r="E277" s="187"/>
      <c r="F277" s="187"/>
      <c r="G277" s="188"/>
      <c r="H277" s="188"/>
      <c r="I277" s="188"/>
      <c r="J277" s="189"/>
      <c r="K277" s="116" t="str">
        <f t="shared" si="150"/>
        <v/>
      </c>
      <c r="L277" s="117" t="str">
        <f t="shared" si="151"/>
        <v/>
      </c>
      <c r="M277" s="117" t="str">
        <f t="shared" si="152"/>
        <v/>
      </c>
      <c r="N277" s="117" t="str">
        <f t="shared" si="153"/>
        <v/>
      </c>
      <c r="O277" s="117" t="str">
        <f t="shared" si="154"/>
        <v/>
      </c>
      <c r="P277" s="117" t="str">
        <f t="shared" si="155"/>
        <v/>
      </c>
      <c r="Q277" s="118" t="str">
        <f t="shared" si="156"/>
        <v/>
      </c>
      <c r="R277" s="118" t="str">
        <f t="shared" si="157"/>
        <v/>
      </c>
      <c r="S277" s="119" t="str">
        <f t="shared" si="158"/>
        <v/>
      </c>
      <c r="T277" s="187"/>
      <c r="U277" s="187"/>
      <c r="V277" s="187"/>
      <c r="W277" s="187"/>
      <c r="X277" s="187"/>
      <c r="Y277" s="188"/>
      <c r="Z277" s="189"/>
      <c r="AA277" s="116" t="str">
        <f t="shared" ref="AA277:AC277" si="931">IFERROR(U277/T277,"")</f>
        <v/>
      </c>
      <c r="AB277" s="117" t="str">
        <f t="shared" si="931"/>
        <v/>
      </c>
      <c r="AC277" s="117" t="str">
        <f t="shared" si="931"/>
        <v/>
      </c>
      <c r="AD277" s="117" t="str">
        <f t="shared" si="160"/>
        <v/>
      </c>
      <c r="AE277" s="117" t="str">
        <f t="shared" si="161"/>
        <v/>
      </c>
      <c r="AF277" s="117" t="str">
        <f t="shared" si="162"/>
        <v/>
      </c>
      <c r="AG277" s="118" t="str">
        <f t="shared" si="163"/>
        <v/>
      </c>
      <c r="AH277" s="100" t="str">
        <f t="shared" si="164"/>
        <v/>
      </c>
      <c r="AI277" s="190"/>
      <c r="AJ277" s="191"/>
      <c r="AK277" s="192"/>
      <c r="AL277" s="192"/>
      <c r="AM277" s="192"/>
      <c r="AN277" s="192"/>
      <c r="AO277" s="193"/>
      <c r="AP277" s="116" t="str">
        <f t="shared" ref="AP277:AR277" si="932">IFERROR(AJ277/AI277,"")</f>
        <v/>
      </c>
      <c r="AQ277" s="117" t="str">
        <f t="shared" si="932"/>
        <v/>
      </c>
      <c r="AR277" s="117" t="str">
        <f t="shared" si="932"/>
        <v/>
      </c>
      <c r="AS277" s="117" t="str">
        <f t="shared" si="166"/>
        <v/>
      </c>
      <c r="AT277" s="117" t="str">
        <f t="shared" si="167"/>
        <v/>
      </c>
      <c r="AU277" s="117" t="str">
        <f t="shared" si="168"/>
        <v/>
      </c>
      <c r="AV277" s="118" t="str">
        <f t="shared" si="169"/>
        <v/>
      </c>
      <c r="AW277" s="100" t="str">
        <f t="shared" si="170"/>
        <v/>
      </c>
      <c r="AX277" s="107"/>
      <c r="AY277" s="108"/>
      <c r="AZ277" s="109"/>
      <c r="BA277" s="110"/>
      <c r="BB277" s="126" t="str">
        <f t="shared" si="174"/>
        <v/>
      </c>
      <c r="BC277" s="117" t="str">
        <f t="shared" si="175"/>
        <v/>
      </c>
      <c r="BD277" s="127" t="str">
        <f t="shared" si="176"/>
        <v/>
      </c>
    </row>
    <row r="278" ht="15.75" customHeight="1">
      <c r="A278" s="175">
        <v>45170.0</v>
      </c>
      <c r="B278" s="181"/>
      <c r="C278" s="181"/>
      <c r="D278" s="181"/>
      <c r="E278" s="181"/>
      <c r="F278" s="181"/>
      <c r="G278" s="181"/>
      <c r="H278" s="181"/>
      <c r="I278" s="181"/>
      <c r="J278" s="182"/>
      <c r="K278" s="96" t="str">
        <f t="shared" si="150"/>
        <v/>
      </c>
      <c r="L278" s="97" t="str">
        <f t="shared" si="151"/>
        <v/>
      </c>
      <c r="M278" s="97" t="str">
        <f t="shared" si="152"/>
        <v/>
      </c>
      <c r="N278" s="97" t="str">
        <f t="shared" si="153"/>
        <v/>
      </c>
      <c r="O278" s="97" t="str">
        <f t="shared" si="154"/>
        <v/>
      </c>
      <c r="P278" s="97" t="str">
        <f t="shared" si="155"/>
        <v/>
      </c>
      <c r="Q278" s="98" t="str">
        <f t="shared" si="156"/>
        <v/>
      </c>
      <c r="R278" s="98" t="str">
        <f t="shared" si="157"/>
        <v/>
      </c>
      <c r="S278" s="99" t="str">
        <f t="shared" si="158"/>
        <v/>
      </c>
      <c r="T278" s="181"/>
      <c r="U278" s="181"/>
      <c r="V278" s="181"/>
      <c r="W278" s="181"/>
      <c r="X278" s="181"/>
      <c r="Y278" s="181"/>
      <c r="Z278" s="182"/>
      <c r="AA278" s="96" t="str">
        <f t="shared" ref="AA278:AC278" si="933">IFERROR(U278/T278,"")</f>
        <v/>
      </c>
      <c r="AB278" s="97" t="str">
        <f t="shared" si="933"/>
        <v/>
      </c>
      <c r="AC278" s="97" t="str">
        <f t="shared" si="933"/>
        <v/>
      </c>
      <c r="AD278" s="97" t="str">
        <f t="shared" si="160"/>
        <v/>
      </c>
      <c r="AE278" s="97" t="str">
        <f t="shared" si="161"/>
        <v/>
      </c>
      <c r="AF278" s="97" t="str">
        <f t="shared" si="162"/>
        <v/>
      </c>
      <c r="AG278" s="98" t="str">
        <f t="shared" si="163"/>
        <v/>
      </c>
      <c r="AH278" s="100" t="str">
        <f t="shared" si="164"/>
        <v/>
      </c>
      <c r="AI278" s="183"/>
      <c r="AJ278" s="184"/>
      <c r="AK278" s="185"/>
      <c r="AL278" s="185"/>
      <c r="AM278" s="185"/>
      <c r="AN278" s="185"/>
      <c r="AO278" s="186"/>
      <c r="AP278" s="96" t="str">
        <f t="shared" ref="AP278:AR278" si="934">IFERROR(AJ278/AI278,"")</f>
        <v/>
      </c>
      <c r="AQ278" s="97" t="str">
        <f t="shared" si="934"/>
        <v/>
      </c>
      <c r="AR278" s="97" t="str">
        <f t="shared" si="934"/>
        <v/>
      </c>
      <c r="AS278" s="97" t="str">
        <f t="shared" si="166"/>
        <v/>
      </c>
      <c r="AT278" s="97" t="str">
        <f t="shared" si="167"/>
        <v/>
      </c>
      <c r="AU278" s="97" t="str">
        <f t="shared" si="168"/>
        <v/>
      </c>
      <c r="AV278" s="98" t="str">
        <f t="shared" si="169"/>
        <v/>
      </c>
      <c r="AW278" s="100" t="str">
        <f t="shared" si="170"/>
        <v/>
      </c>
      <c r="AX278" s="107">
        <f t="shared" ref="AX278:AX307" si="938">T278+B278+AI278</f>
        <v>0</v>
      </c>
      <c r="AY278" s="108">
        <f t="shared" ref="AY278:AY307" si="939">AM278+X278+H278</f>
        <v>0</v>
      </c>
      <c r="AZ278" s="109">
        <f t="shared" ref="AZ278:BA278" si="935">AN278+I278</f>
        <v>0</v>
      </c>
      <c r="BA278" s="110">
        <f t="shared" si="935"/>
        <v>0</v>
      </c>
      <c r="BB278" s="111" t="str">
        <f t="shared" si="174"/>
        <v/>
      </c>
      <c r="BC278" s="97" t="str">
        <f t="shared" si="175"/>
        <v/>
      </c>
      <c r="BD278" s="112" t="str">
        <f t="shared" si="176"/>
        <v/>
      </c>
    </row>
    <row r="279" ht="15.75" customHeight="1">
      <c r="A279" s="175">
        <v>45171.0</v>
      </c>
      <c r="B279" s="181"/>
      <c r="C279" s="181"/>
      <c r="D279" s="181"/>
      <c r="E279" s="181"/>
      <c r="F279" s="181"/>
      <c r="G279" s="181"/>
      <c r="H279" s="181"/>
      <c r="I279" s="181"/>
      <c r="J279" s="182"/>
      <c r="K279" s="96" t="str">
        <f t="shared" si="150"/>
        <v/>
      </c>
      <c r="L279" s="97" t="str">
        <f t="shared" si="151"/>
        <v/>
      </c>
      <c r="M279" s="97" t="str">
        <f t="shared" si="152"/>
        <v/>
      </c>
      <c r="N279" s="97" t="str">
        <f t="shared" si="153"/>
        <v/>
      </c>
      <c r="O279" s="97" t="str">
        <f t="shared" si="154"/>
        <v/>
      </c>
      <c r="P279" s="97" t="str">
        <f t="shared" si="155"/>
        <v/>
      </c>
      <c r="Q279" s="98" t="str">
        <f t="shared" si="156"/>
        <v/>
      </c>
      <c r="R279" s="98" t="str">
        <f t="shared" si="157"/>
        <v/>
      </c>
      <c r="S279" s="99" t="str">
        <f t="shared" si="158"/>
        <v/>
      </c>
      <c r="T279" s="181"/>
      <c r="U279" s="181"/>
      <c r="V279" s="181"/>
      <c r="W279" s="181"/>
      <c r="X279" s="181"/>
      <c r="Y279" s="181"/>
      <c r="Z279" s="182"/>
      <c r="AA279" s="96" t="str">
        <f t="shared" ref="AA279:AC279" si="936">IFERROR(U279/T279,"")</f>
        <v/>
      </c>
      <c r="AB279" s="97" t="str">
        <f t="shared" si="936"/>
        <v/>
      </c>
      <c r="AC279" s="97" t="str">
        <f t="shared" si="936"/>
        <v/>
      </c>
      <c r="AD279" s="97" t="str">
        <f t="shared" si="160"/>
        <v/>
      </c>
      <c r="AE279" s="97" t="str">
        <f t="shared" si="161"/>
        <v/>
      </c>
      <c r="AF279" s="97" t="str">
        <f t="shared" si="162"/>
        <v/>
      </c>
      <c r="AG279" s="98" t="str">
        <f t="shared" si="163"/>
        <v/>
      </c>
      <c r="AH279" s="100" t="str">
        <f t="shared" si="164"/>
        <v/>
      </c>
      <c r="AI279" s="183"/>
      <c r="AJ279" s="184"/>
      <c r="AK279" s="185"/>
      <c r="AL279" s="185"/>
      <c r="AM279" s="185"/>
      <c r="AN279" s="185"/>
      <c r="AO279" s="186"/>
      <c r="AP279" s="96" t="str">
        <f t="shared" ref="AP279:AR279" si="937">IFERROR(AJ279/AI279,"")</f>
        <v/>
      </c>
      <c r="AQ279" s="97" t="str">
        <f t="shared" si="937"/>
        <v/>
      </c>
      <c r="AR279" s="97" t="str">
        <f t="shared" si="937"/>
        <v/>
      </c>
      <c r="AS279" s="97" t="str">
        <f t="shared" si="166"/>
        <v/>
      </c>
      <c r="AT279" s="97" t="str">
        <f t="shared" si="167"/>
        <v/>
      </c>
      <c r="AU279" s="97" t="str">
        <f t="shared" si="168"/>
        <v/>
      </c>
      <c r="AV279" s="98" t="str">
        <f t="shared" si="169"/>
        <v/>
      </c>
      <c r="AW279" s="100" t="str">
        <f t="shared" si="170"/>
        <v/>
      </c>
      <c r="AX279" s="107">
        <f t="shared" si="938"/>
        <v>0</v>
      </c>
      <c r="AY279" s="108">
        <f t="shared" si="939"/>
        <v>0</v>
      </c>
      <c r="AZ279" s="109">
        <f t="shared" ref="AZ279:BA279" si="940">AN279+I279</f>
        <v>0</v>
      </c>
      <c r="BA279" s="110">
        <f t="shared" si="940"/>
        <v>0</v>
      </c>
      <c r="BB279" s="111" t="str">
        <f t="shared" si="174"/>
        <v/>
      </c>
      <c r="BC279" s="97" t="str">
        <f t="shared" si="175"/>
        <v/>
      </c>
      <c r="BD279" s="112" t="str">
        <f t="shared" si="176"/>
        <v/>
      </c>
    </row>
    <row r="280" ht="15.75" customHeight="1">
      <c r="A280" s="175">
        <v>45172.0</v>
      </c>
      <c r="B280" s="181"/>
      <c r="C280" s="181"/>
      <c r="D280" s="181"/>
      <c r="E280" s="181"/>
      <c r="F280" s="181"/>
      <c r="G280" s="181"/>
      <c r="H280" s="181"/>
      <c r="I280" s="181"/>
      <c r="J280" s="182"/>
      <c r="K280" s="96" t="str">
        <f t="shared" si="150"/>
        <v/>
      </c>
      <c r="L280" s="97" t="str">
        <f t="shared" si="151"/>
        <v/>
      </c>
      <c r="M280" s="97" t="str">
        <f t="shared" si="152"/>
        <v/>
      </c>
      <c r="N280" s="97" t="str">
        <f t="shared" si="153"/>
        <v/>
      </c>
      <c r="O280" s="97" t="str">
        <f t="shared" si="154"/>
        <v/>
      </c>
      <c r="P280" s="97" t="str">
        <f t="shared" si="155"/>
        <v/>
      </c>
      <c r="Q280" s="98" t="str">
        <f t="shared" si="156"/>
        <v/>
      </c>
      <c r="R280" s="98" t="str">
        <f t="shared" si="157"/>
        <v/>
      </c>
      <c r="S280" s="99" t="str">
        <f t="shared" si="158"/>
        <v/>
      </c>
      <c r="T280" s="181"/>
      <c r="U280" s="181"/>
      <c r="V280" s="181"/>
      <c r="W280" s="181"/>
      <c r="X280" s="181"/>
      <c r="Y280" s="181"/>
      <c r="Z280" s="182"/>
      <c r="AA280" s="96" t="str">
        <f t="shared" ref="AA280:AC280" si="941">IFERROR(U280/T280,"")</f>
        <v/>
      </c>
      <c r="AB280" s="97" t="str">
        <f t="shared" si="941"/>
        <v/>
      </c>
      <c r="AC280" s="97" t="str">
        <f t="shared" si="941"/>
        <v/>
      </c>
      <c r="AD280" s="97" t="str">
        <f t="shared" si="160"/>
        <v/>
      </c>
      <c r="AE280" s="97" t="str">
        <f t="shared" si="161"/>
        <v/>
      </c>
      <c r="AF280" s="97" t="str">
        <f t="shared" si="162"/>
        <v/>
      </c>
      <c r="AG280" s="98" t="str">
        <f t="shared" si="163"/>
        <v/>
      </c>
      <c r="AH280" s="100" t="str">
        <f t="shared" si="164"/>
        <v/>
      </c>
      <c r="AI280" s="183"/>
      <c r="AJ280" s="184"/>
      <c r="AK280" s="185"/>
      <c r="AL280" s="185"/>
      <c r="AM280" s="185"/>
      <c r="AN280" s="185"/>
      <c r="AO280" s="186"/>
      <c r="AP280" s="96" t="str">
        <f t="shared" ref="AP280:AR280" si="942">IFERROR(AJ280/AI280,"")</f>
        <v/>
      </c>
      <c r="AQ280" s="97" t="str">
        <f t="shared" si="942"/>
        <v/>
      </c>
      <c r="AR280" s="97" t="str">
        <f t="shared" si="942"/>
        <v/>
      </c>
      <c r="AS280" s="97" t="str">
        <f t="shared" si="166"/>
        <v/>
      </c>
      <c r="AT280" s="97" t="str">
        <f t="shared" si="167"/>
        <v/>
      </c>
      <c r="AU280" s="97" t="str">
        <f t="shared" si="168"/>
        <v/>
      </c>
      <c r="AV280" s="98" t="str">
        <f t="shared" si="169"/>
        <v/>
      </c>
      <c r="AW280" s="100" t="str">
        <f t="shared" si="170"/>
        <v/>
      </c>
      <c r="AX280" s="107">
        <f t="shared" si="938"/>
        <v>0</v>
      </c>
      <c r="AY280" s="108">
        <f t="shared" si="939"/>
        <v>0</v>
      </c>
      <c r="AZ280" s="109">
        <f t="shared" ref="AZ280:BA280" si="943">AN280+I280</f>
        <v>0</v>
      </c>
      <c r="BA280" s="110">
        <f t="shared" si="943"/>
        <v>0</v>
      </c>
      <c r="BB280" s="111" t="str">
        <f t="shared" si="174"/>
        <v/>
      </c>
      <c r="BC280" s="97" t="str">
        <f t="shared" si="175"/>
        <v/>
      </c>
      <c r="BD280" s="112" t="str">
        <f t="shared" si="176"/>
        <v/>
      </c>
    </row>
    <row r="281" ht="15.75" customHeight="1">
      <c r="A281" s="175">
        <v>45173.0</v>
      </c>
      <c r="B281" s="181"/>
      <c r="C281" s="181"/>
      <c r="D281" s="181"/>
      <c r="E281" s="181"/>
      <c r="F281" s="181"/>
      <c r="G281" s="181"/>
      <c r="H281" s="181"/>
      <c r="I281" s="181"/>
      <c r="J281" s="182"/>
      <c r="K281" s="96" t="str">
        <f t="shared" si="150"/>
        <v/>
      </c>
      <c r="L281" s="97" t="str">
        <f t="shared" si="151"/>
        <v/>
      </c>
      <c r="M281" s="97" t="str">
        <f t="shared" si="152"/>
        <v/>
      </c>
      <c r="N281" s="97" t="str">
        <f t="shared" si="153"/>
        <v/>
      </c>
      <c r="O281" s="97" t="str">
        <f t="shared" si="154"/>
        <v/>
      </c>
      <c r="P281" s="97" t="str">
        <f t="shared" si="155"/>
        <v/>
      </c>
      <c r="Q281" s="98" t="str">
        <f t="shared" si="156"/>
        <v/>
      </c>
      <c r="R281" s="98" t="str">
        <f t="shared" si="157"/>
        <v/>
      </c>
      <c r="S281" s="99" t="str">
        <f t="shared" si="158"/>
        <v/>
      </c>
      <c r="T281" s="181"/>
      <c r="U281" s="181"/>
      <c r="V281" s="181"/>
      <c r="W281" s="181"/>
      <c r="X281" s="181"/>
      <c r="Y281" s="181"/>
      <c r="Z281" s="182"/>
      <c r="AA281" s="96" t="str">
        <f t="shared" ref="AA281:AC281" si="944">IFERROR(U281/T281,"")</f>
        <v/>
      </c>
      <c r="AB281" s="97" t="str">
        <f t="shared" si="944"/>
        <v/>
      </c>
      <c r="AC281" s="97" t="str">
        <f t="shared" si="944"/>
        <v/>
      </c>
      <c r="AD281" s="97" t="str">
        <f t="shared" si="160"/>
        <v/>
      </c>
      <c r="AE281" s="97" t="str">
        <f t="shared" si="161"/>
        <v/>
      </c>
      <c r="AF281" s="97" t="str">
        <f t="shared" si="162"/>
        <v/>
      </c>
      <c r="AG281" s="98" t="str">
        <f t="shared" si="163"/>
        <v/>
      </c>
      <c r="AH281" s="100" t="str">
        <f t="shared" si="164"/>
        <v/>
      </c>
      <c r="AI281" s="183"/>
      <c r="AJ281" s="184"/>
      <c r="AK281" s="185"/>
      <c r="AL281" s="185"/>
      <c r="AM281" s="185"/>
      <c r="AN281" s="185"/>
      <c r="AO281" s="186"/>
      <c r="AP281" s="96" t="str">
        <f t="shared" ref="AP281:AR281" si="945">IFERROR(AJ281/AI281,"")</f>
        <v/>
      </c>
      <c r="AQ281" s="97" t="str">
        <f t="shared" si="945"/>
        <v/>
      </c>
      <c r="AR281" s="97" t="str">
        <f t="shared" si="945"/>
        <v/>
      </c>
      <c r="AS281" s="97" t="str">
        <f t="shared" si="166"/>
        <v/>
      </c>
      <c r="AT281" s="97" t="str">
        <f t="shared" si="167"/>
        <v/>
      </c>
      <c r="AU281" s="97" t="str">
        <f t="shared" si="168"/>
        <v/>
      </c>
      <c r="AV281" s="98" t="str">
        <f t="shared" si="169"/>
        <v/>
      </c>
      <c r="AW281" s="100" t="str">
        <f t="shared" si="170"/>
        <v/>
      </c>
      <c r="AX281" s="107">
        <f t="shared" si="938"/>
        <v>0</v>
      </c>
      <c r="AY281" s="108">
        <f t="shared" si="939"/>
        <v>0</v>
      </c>
      <c r="AZ281" s="109">
        <f t="shared" ref="AZ281:BA281" si="946">AN281+I281</f>
        <v>0</v>
      </c>
      <c r="BA281" s="110">
        <f t="shared" si="946"/>
        <v>0</v>
      </c>
      <c r="BB281" s="111" t="str">
        <f t="shared" si="174"/>
        <v/>
      </c>
      <c r="BC281" s="97" t="str">
        <f t="shared" si="175"/>
        <v/>
      </c>
      <c r="BD281" s="112" t="str">
        <f t="shared" si="176"/>
        <v/>
      </c>
    </row>
    <row r="282" ht="15.75" customHeight="1">
      <c r="A282" s="175">
        <v>45174.0</v>
      </c>
      <c r="B282" s="181"/>
      <c r="C282" s="181"/>
      <c r="D282" s="181"/>
      <c r="E282" s="181"/>
      <c r="F282" s="181"/>
      <c r="G282" s="181"/>
      <c r="H282" s="181"/>
      <c r="I282" s="181"/>
      <c r="J282" s="182"/>
      <c r="K282" s="96" t="str">
        <f t="shared" si="150"/>
        <v/>
      </c>
      <c r="L282" s="97" t="str">
        <f t="shared" si="151"/>
        <v/>
      </c>
      <c r="M282" s="97" t="str">
        <f t="shared" si="152"/>
        <v/>
      </c>
      <c r="N282" s="97" t="str">
        <f t="shared" si="153"/>
        <v/>
      </c>
      <c r="O282" s="97" t="str">
        <f t="shared" si="154"/>
        <v/>
      </c>
      <c r="P282" s="97" t="str">
        <f t="shared" si="155"/>
        <v/>
      </c>
      <c r="Q282" s="98" t="str">
        <f t="shared" si="156"/>
        <v/>
      </c>
      <c r="R282" s="98" t="str">
        <f t="shared" si="157"/>
        <v/>
      </c>
      <c r="S282" s="99" t="str">
        <f t="shared" si="158"/>
        <v/>
      </c>
      <c r="T282" s="181"/>
      <c r="U282" s="181"/>
      <c r="V282" s="181"/>
      <c r="W282" s="181"/>
      <c r="X282" s="181"/>
      <c r="Y282" s="181"/>
      <c r="Z282" s="182"/>
      <c r="AA282" s="96" t="str">
        <f t="shared" ref="AA282:AC282" si="947">IFERROR(U282/T282,"")</f>
        <v/>
      </c>
      <c r="AB282" s="97" t="str">
        <f t="shared" si="947"/>
        <v/>
      </c>
      <c r="AC282" s="97" t="str">
        <f t="shared" si="947"/>
        <v/>
      </c>
      <c r="AD282" s="97" t="str">
        <f t="shared" si="160"/>
        <v/>
      </c>
      <c r="AE282" s="97" t="str">
        <f t="shared" si="161"/>
        <v/>
      </c>
      <c r="AF282" s="97" t="str">
        <f t="shared" si="162"/>
        <v/>
      </c>
      <c r="AG282" s="98" t="str">
        <f t="shared" si="163"/>
        <v/>
      </c>
      <c r="AH282" s="100" t="str">
        <f t="shared" si="164"/>
        <v/>
      </c>
      <c r="AI282" s="183"/>
      <c r="AJ282" s="184"/>
      <c r="AK282" s="185"/>
      <c r="AL282" s="185"/>
      <c r="AM282" s="185"/>
      <c r="AN282" s="185"/>
      <c r="AO282" s="186"/>
      <c r="AP282" s="96" t="str">
        <f t="shared" ref="AP282:AR282" si="948">IFERROR(AJ282/AI282,"")</f>
        <v/>
      </c>
      <c r="AQ282" s="97" t="str">
        <f t="shared" si="948"/>
        <v/>
      </c>
      <c r="AR282" s="97" t="str">
        <f t="shared" si="948"/>
        <v/>
      </c>
      <c r="AS282" s="97" t="str">
        <f t="shared" si="166"/>
        <v/>
      </c>
      <c r="AT282" s="97" t="str">
        <f t="shared" si="167"/>
        <v/>
      </c>
      <c r="AU282" s="97" t="str">
        <f t="shared" si="168"/>
        <v/>
      </c>
      <c r="AV282" s="98" t="str">
        <f t="shared" si="169"/>
        <v/>
      </c>
      <c r="AW282" s="100" t="str">
        <f t="shared" si="170"/>
        <v/>
      </c>
      <c r="AX282" s="107">
        <f t="shared" si="938"/>
        <v>0</v>
      </c>
      <c r="AY282" s="108">
        <f t="shared" si="939"/>
        <v>0</v>
      </c>
      <c r="AZ282" s="109">
        <f t="shared" ref="AZ282:BA282" si="949">AN282+I282</f>
        <v>0</v>
      </c>
      <c r="BA282" s="110">
        <f t="shared" si="949"/>
        <v>0</v>
      </c>
      <c r="BB282" s="111" t="str">
        <f t="shared" si="174"/>
        <v/>
      </c>
      <c r="BC282" s="97" t="str">
        <f t="shared" si="175"/>
        <v/>
      </c>
      <c r="BD282" s="112" t="str">
        <f t="shared" si="176"/>
        <v/>
      </c>
    </row>
    <row r="283" ht="15.75" customHeight="1">
      <c r="A283" s="175">
        <v>45175.0</v>
      </c>
      <c r="B283" s="181"/>
      <c r="C283" s="181"/>
      <c r="D283" s="181"/>
      <c r="E283" s="181"/>
      <c r="F283" s="181"/>
      <c r="G283" s="181"/>
      <c r="H283" s="181"/>
      <c r="I283" s="181"/>
      <c r="J283" s="182"/>
      <c r="K283" s="96" t="str">
        <f t="shared" si="150"/>
        <v/>
      </c>
      <c r="L283" s="97" t="str">
        <f t="shared" si="151"/>
        <v/>
      </c>
      <c r="M283" s="97" t="str">
        <f t="shared" si="152"/>
        <v/>
      </c>
      <c r="N283" s="97" t="str">
        <f t="shared" si="153"/>
        <v/>
      </c>
      <c r="O283" s="97" t="str">
        <f t="shared" si="154"/>
        <v/>
      </c>
      <c r="P283" s="97" t="str">
        <f t="shared" si="155"/>
        <v/>
      </c>
      <c r="Q283" s="98" t="str">
        <f t="shared" si="156"/>
        <v/>
      </c>
      <c r="R283" s="98" t="str">
        <f t="shared" si="157"/>
        <v/>
      </c>
      <c r="S283" s="99" t="str">
        <f t="shared" si="158"/>
        <v/>
      </c>
      <c r="T283" s="181"/>
      <c r="U283" s="181"/>
      <c r="V283" s="181"/>
      <c r="W283" s="181"/>
      <c r="X283" s="181"/>
      <c r="Y283" s="181"/>
      <c r="Z283" s="182"/>
      <c r="AA283" s="96" t="str">
        <f t="shared" ref="AA283:AC283" si="950">IFERROR(U283/T283,"")</f>
        <v/>
      </c>
      <c r="AB283" s="97" t="str">
        <f t="shared" si="950"/>
        <v/>
      </c>
      <c r="AC283" s="97" t="str">
        <f t="shared" si="950"/>
        <v/>
      </c>
      <c r="AD283" s="97" t="str">
        <f t="shared" si="160"/>
        <v/>
      </c>
      <c r="AE283" s="97" t="str">
        <f t="shared" si="161"/>
        <v/>
      </c>
      <c r="AF283" s="97" t="str">
        <f t="shared" si="162"/>
        <v/>
      </c>
      <c r="AG283" s="98" t="str">
        <f t="shared" si="163"/>
        <v/>
      </c>
      <c r="AH283" s="100" t="str">
        <f t="shared" si="164"/>
        <v/>
      </c>
      <c r="AI283" s="183"/>
      <c r="AJ283" s="184"/>
      <c r="AK283" s="185"/>
      <c r="AL283" s="185"/>
      <c r="AM283" s="185"/>
      <c r="AN283" s="185"/>
      <c r="AO283" s="186"/>
      <c r="AP283" s="96" t="str">
        <f t="shared" ref="AP283:AR283" si="951">IFERROR(AJ283/AI283,"")</f>
        <v/>
      </c>
      <c r="AQ283" s="97" t="str">
        <f t="shared" si="951"/>
        <v/>
      </c>
      <c r="AR283" s="97" t="str">
        <f t="shared" si="951"/>
        <v/>
      </c>
      <c r="AS283" s="97" t="str">
        <f t="shared" si="166"/>
        <v/>
      </c>
      <c r="AT283" s="97" t="str">
        <f t="shared" si="167"/>
        <v/>
      </c>
      <c r="AU283" s="97" t="str">
        <f t="shared" si="168"/>
        <v/>
      </c>
      <c r="AV283" s="98" t="str">
        <f t="shared" si="169"/>
        <v/>
      </c>
      <c r="AW283" s="100" t="str">
        <f t="shared" si="170"/>
        <v/>
      </c>
      <c r="AX283" s="107">
        <f t="shared" si="938"/>
        <v>0</v>
      </c>
      <c r="AY283" s="108">
        <f t="shared" si="939"/>
        <v>0</v>
      </c>
      <c r="AZ283" s="109">
        <f t="shared" ref="AZ283:BA283" si="952">AN283+I283</f>
        <v>0</v>
      </c>
      <c r="BA283" s="110">
        <f t="shared" si="952"/>
        <v>0</v>
      </c>
      <c r="BB283" s="111" t="str">
        <f t="shared" si="174"/>
        <v/>
      </c>
      <c r="BC283" s="97" t="str">
        <f t="shared" si="175"/>
        <v/>
      </c>
      <c r="BD283" s="112" t="str">
        <f t="shared" si="176"/>
        <v/>
      </c>
    </row>
    <row r="284" ht="15.75" customHeight="1">
      <c r="A284" s="175">
        <v>45176.0</v>
      </c>
      <c r="B284" s="181"/>
      <c r="C284" s="181"/>
      <c r="D284" s="181"/>
      <c r="E284" s="181"/>
      <c r="F284" s="181"/>
      <c r="G284" s="181"/>
      <c r="H284" s="181"/>
      <c r="I284" s="181"/>
      <c r="J284" s="182"/>
      <c r="K284" s="96" t="str">
        <f t="shared" si="150"/>
        <v/>
      </c>
      <c r="L284" s="97" t="str">
        <f t="shared" si="151"/>
        <v/>
      </c>
      <c r="M284" s="97" t="str">
        <f t="shared" si="152"/>
        <v/>
      </c>
      <c r="N284" s="97" t="str">
        <f t="shared" si="153"/>
        <v/>
      </c>
      <c r="O284" s="97" t="str">
        <f t="shared" si="154"/>
        <v/>
      </c>
      <c r="P284" s="97" t="str">
        <f t="shared" si="155"/>
        <v/>
      </c>
      <c r="Q284" s="98" t="str">
        <f t="shared" si="156"/>
        <v/>
      </c>
      <c r="R284" s="98" t="str">
        <f t="shared" si="157"/>
        <v/>
      </c>
      <c r="S284" s="99" t="str">
        <f t="shared" si="158"/>
        <v/>
      </c>
      <c r="T284" s="181"/>
      <c r="U284" s="181"/>
      <c r="V284" s="181"/>
      <c r="W284" s="181"/>
      <c r="X284" s="181"/>
      <c r="Y284" s="181"/>
      <c r="Z284" s="182"/>
      <c r="AA284" s="96" t="str">
        <f t="shared" ref="AA284:AC284" si="953">IFERROR(U284/T284,"")</f>
        <v/>
      </c>
      <c r="AB284" s="97" t="str">
        <f t="shared" si="953"/>
        <v/>
      </c>
      <c r="AC284" s="97" t="str">
        <f t="shared" si="953"/>
        <v/>
      </c>
      <c r="AD284" s="97" t="str">
        <f t="shared" si="160"/>
        <v/>
      </c>
      <c r="AE284" s="97" t="str">
        <f t="shared" si="161"/>
        <v/>
      </c>
      <c r="AF284" s="97" t="str">
        <f t="shared" si="162"/>
        <v/>
      </c>
      <c r="AG284" s="98" t="str">
        <f t="shared" si="163"/>
        <v/>
      </c>
      <c r="AH284" s="100" t="str">
        <f t="shared" si="164"/>
        <v/>
      </c>
      <c r="AI284" s="183"/>
      <c r="AJ284" s="184"/>
      <c r="AK284" s="185"/>
      <c r="AL284" s="185"/>
      <c r="AM284" s="185"/>
      <c r="AN284" s="185"/>
      <c r="AO284" s="186"/>
      <c r="AP284" s="96" t="str">
        <f t="shared" ref="AP284:AR284" si="954">IFERROR(AJ284/AI284,"")</f>
        <v/>
      </c>
      <c r="AQ284" s="97" t="str">
        <f t="shared" si="954"/>
        <v/>
      </c>
      <c r="AR284" s="97" t="str">
        <f t="shared" si="954"/>
        <v/>
      </c>
      <c r="AS284" s="97" t="str">
        <f t="shared" si="166"/>
        <v/>
      </c>
      <c r="AT284" s="97" t="str">
        <f t="shared" si="167"/>
        <v/>
      </c>
      <c r="AU284" s="97" t="str">
        <f t="shared" si="168"/>
        <v/>
      </c>
      <c r="AV284" s="98" t="str">
        <f t="shared" si="169"/>
        <v/>
      </c>
      <c r="AW284" s="100" t="str">
        <f t="shared" si="170"/>
        <v/>
      </c>
      <c r="AX284" s="107">
        <f t="shared" si="938"/>
        <v>0</v>
      </c>
      <c r="AY284" s="108">
        <f t="shared" si="939"/>
        <v>0</v>
      </c>
      <c r="AZ284" s="109">
        <f t="shared" ref="AZ284:BA284" si="955">AN284+I284</f>
        <v>0</v>
      </c>
      <c r="BA284" s="110">
        <f t="shared" si="955"/>
        <v>0</v>
      </c>
      <c r="BB284" s="111" t="str">
        <f t="shared" si="174"/>
        <v/>
      </c>
      <c r="BC284" s="97" t="str">
        <f t="shared" si="175"/>
        <v/>
      </c>
      <c r="BD284" s="112" t="str">
        <f t="shared" si="176"/>
        <v/>
      </c>
    </row>
    <row r="285" ht="15.75" customHeight="1">
      <c r="A285" s="175">
        <v>45177.0</v>
      </c>
      <c r="B285" s="181"/>
      <c r="C285" s="181"/>
      <c r="D285" s="181"/>
      <c r="E285" s="181"/>
      <c r="F285" s="181"/>
      <c r="G285" s="181"/>
      <c r="H285" s="181"/>
      <c r="I285" s="181"/>
      <c r="J285" s="182"/>
      <c r="K285" s="96" t="str">
        <f t="shared" si="150"/>
        <v/>
      </c>
      <c r="L285" s="97" t="str">
        <f t="shared" si="151"/>
        <v/>
      </c>
      <c r="M285" s="97" t="str">
        <f t="shared" si="152"/>
        <v/>
      </c>
      <c r="N285" s="97" t="str">
        <f t="shared" si="153"/>
        <v/>
      </c>
      <c r="O285" s="97" t="str">
        <f t="shared" si="154"/>
        <v/>
      </c>
      <c r="P285" s="97" t="str">
        <f t="shared" si="155"/>
        <v/>
      </c>
      <c r="Q285" s="98" t="str">
        <f t="shared" si="156"/>
        <v/>
      </c>
      <c r="R285" s="98" t="str">
        <f t="shared" si="157"/>
        <v/>
      </c>
      <c r="S285" s="99" t="str">
        <f t="shared" si="158"/>
        <v/>
      </c>
      <c r="T285" s="181"/>
      <c r="U285" s="181"/>
      <c r="V285" s="181"/>
      <c r="W285" s="181"/>
      <c r="X285" s="181"/>
      <c r="Y285" s="181"/>
      <c r="Z285" s="182"/>
      <c r="AA285" s="96" t="str">
        <f t="shared" ref="AA285:AC285" si="956">IFERROR(U285/T285,"")</f>
        <v/>
      </c>
      <c r="AB285" s="97" t="str">
        <f t="shared" si="956"/>
        <v/>
      </c>
      <c r="AC285" s="97" t="str">
        <f t="shared" si="956"/>
        <v/>
      </c>
      <c r="AD285" s="97" t="str">
        <f t="shared" si="160"/>
        <v/>
      </c>
      <c r="AE285" s="97" t="str">
        <f t="shared" si="161"/>
        <v/>
      </c>
      <c r="AF285" s="97" t="str">
        <f t="shared" si="162"/>
        <v/>
      </c>
      <c r="AG285" s="98" t="str">
        <f t="shared" si="163"/>
        <v/>
      </c>
      <c r="AH285" s="100" t="str">
        <f t="shared" si="164"/>
        <v/>
      </c>
      <c r="AI285" s="183"/>
      <c r="AJ285" s="184"/>
      <c r="AK285" s="185"/>
      <c r="AL285" s="185"/>
      <c r="AM285" s="185"/>
      <c r="AN285" s="185"/>
      <c r="AO285" s="186"/>
      <c r="AP285" s="96" t="str">
        <f t="shared" ref="AP285:AR285" si="957">IFERROR(AJ285/AI285,"")</f>
        <v/>
      </c>
      <c r="AQ285" s="97" t="str">
        <f t="shared" si="957"/>
        <v/>
      </c>
      <c r="AR285" s="97" t="str">
        <f t="shared" si="957"/>
        <v/>
      </c>
      <c r="AS285" s="97" t="str">
        <f t="shared" si="166"/>
        <v/>
      </c>
      <c r="AT285" s="97" t="str">
        <f t="shared" si="167"/>
        <v/>
      </c>
      <c r="AU285" s="97" t="str">
        <f t="shared" si="168"/>
        <v/>
      </c>
      <c r="AV285" s="98" t="str">
        <f t="shared" si="169"/>
        <v/>
      </c>
      <c r="AW285" s="100" t="str">
        <f t="shared" si="170"/>
        <v/>
      </c>
      <c r="AX285" s="107">
        <f t="shared" si="938"/>
        <v>0</v>
      </c>
      <c r="AY285" s="108">
        <f t="shared" si="939"/>
        <v>0</v>
      </c>
      <c r="AZ285" s="109">
        <f t="shared" ref="AZ285:BA285" si="958">AN285+I285</f>
        <v>0</v>
      </c>
      <c r="BA285" s="110">
        <f t="shared" si="958"/>
        <v>0</v>
      </c>
      <c r="BB285" s="111" t="str">
        <f t="shared" si="174"/>
        <v/>
      </c>
      <c r="BC285" s="97" t="str">
        <f t="shared" si="175"/>
        <v/>
      </c>
      <c r="BD285" s="112" t="str">
        <f t="shared" si="176"/>
        <v/>
      </c>
    </row>
    <row r="286" ht="15.75" customHeight="1">
      <c r="A286" s="175">
        <v>45178.0</v>
      </c>
      <c r="B286" s="181"/>
      <c r="C286" s="181"/>
      <c r="D286" s="181"/>
      <c r="E286" s="181"/>
      <c r="F286" s="181"/>
      <c r="G286" s="181"/>
      <c r="H286" s="181"/>
      <c r="I286" s="181"/>
      <c r="J286" s="182"/>
      <c r="K286" s="96" t="str">
        <f t="shared" si="150"/>
        <v/>
      </c>
      <c r="L286" s="97" t="str">
        <f t="shared" si="151"/>
        <v/>
      </c>
      <c r="M286" s="97" t="str">
        <f t="shared" si="152"/>
        <v/>
      </c>
      <c r="N286" s="97" t="str">
        <f t="shared" si="153"/>
        <v/>
      </c>
      <c r="O286" s="97" t="str">
        <f t="shared" si="154"/>
        <v/>
      </c>
      <c r="P286" s="97" t="str">
        <f t="shared" si="155"/>
        <v/>
      </c>
      <c r="Q286" s="98" t="str">
        <f t="shared" si="156"/>
        <v/>
      </c>
      <c r="R286" s="98" t="str">
        <f t="shared" si="157"/>
        <v/>
      </c>
      <c r="S286" s="99" t="str">
        <f t="shared" si="158"/>
        <v/>
      </c>
      <c r="T286" s="181"/>
      <c r="U286" s="181"/>
      <c r="V286" s="181"/>
      <c r="W286" s="181"/>
      <c r="X286" s="181"/>
      <c r="Y286" s="181"/>
      <c r="Z286" s="182"/>
      <c r="AA286" s="96" t="str">
        <f t="shared" ref="AA286:AC286" si="959">IFERROR(U286/T286,"")</f>
        <v/>
      </c>
      <c r="AB286" s="97" t="str">
        <f t="shared" si="959"/>
        <v/>
      </c>
      <c r="AC286" s="97" t="str">
        <f t="shared" si="959"/>
        <v/>
      </c>
      <c r="AD286" s="97" t="str">
        <f t="shared" si="160"/>
        <v/>
      </c>
      <c r="AE286" s="97" t="str">
        <f t="shared" si="161"/>
        <v/>
      </c>
      <c r="AF286" s="97" t="str">
        <f t="shared" si="162"/>
        <v/>
      </c>
      <c r="AG286" s="98" t="str">
        <f t="shared" si="163"/>
        <v/>
      </c>
      <c r="AH286" s="100" t="str">
        <f t="shared" si="164"/>
        <v/>
      </c>
      <c r="AI286" s="183"/>
      <c r="AJ286" s="184"/>
      <c r="AK286" s="185"/>
      <c r="AL286" s="185"/>
      <c r="AM286" s="185"/>
      <c r="AN286" s="185"/>
      <c r="AO286" s="186"/>
      <c r="AP286" s="96" t="str">
        <f t="shared" ref="AP286:AR286" si="960">IFERROR(AJ286/AI286,"")</f>
        <v/>
      </c>
      <c r="AQ286" s="97" t="str">
        <f t="shared" si="960"/>
        <v/>
      </c>
      <c r="AR286" s="97" t="str">
        <f t="shared" si="960"/>
        <v/>
      </c>
      <c r="AS286" s="97" t="str">
        <f t="shared" si="166"/>
        <v/>
      </c>
      <c r="AT286" s="97" t="str">
        <f t="shared" si="167"/>
        <v/>
      </c>
      <c r="AU286" s="97" t="str">
        <f t="shared" si="168"/>
        <v/>
      </c>
      <c r="AV286" s="98" t="str">
        <f t="shared" si="169"/>
        <v/>
      </c>
      <c r="AW286" s="100" t="str">
        <f t="shared" si="170"/>
        <v/>
      </c>
      <c r="AX286" s="107">
        <f t="shared" si="938"/>
        <v>0</v>
      </c>
      <c r="AY286" s="108">
        <f t="shared" si="939"/>
        <v>0</v>
      </c>
      <c r="AZ286" s="109">
        <f t="shared" ref="AZ286:BA286" si="961">AN286+I286</f>
        <v>0</v>
      </c>
      <c r="BA286" s="110">
        <f t="shared" si="961"/>
        <v>0</v>
      </c>
      <c r="BB286" s="111" t="str">
        <f t="shared" si="174"/>
        <v/>
      </c>
      <c r="BC286" s="97" t="str">
        <f t="shared" si="175"/>
        <v/>
      </c>
      <c r="BD286" s="112" t="str">
        <f t="shared" si="176"/>
        <v/>
      </c>
    </row>
    <row r="287" ht="15.75" customHeight="1">
      <c r="A287" s="175">
        <v>45179.0</v>
      </c>
      <c r="B287" s="181"/>
      <c r="C287" s="181"/>
      <c r="D287" s="181"/>
      <c r="E287" s="181"/>
      <c r="F287" s="181"/>
      <c r="G287" s="181"/>
      <c r="H287" s="181"/>
      <c r="I287" s="181"/>
      <c r="J287" s="182"/>
      <c r="K287" s="96" t="str">
        <f t="shared" si="150"/>
        <v/>
      </c>
      <c r="L287" s="97" t="str">
        <f t="shared" si="151"/>
        <v/>
      </c>
      <c r="M287" s="97" t="str">
        <f t="shared" si="152"/>
        <v/>
      </c>
      <c r="N287" s="97" t="str">
        <f t="shared" si="153"/>
        <v/>
      </c>
      <c r="O287" s="97" t="str">
        <f t="shared" si="154"/>
        <v/>
      </c>
      <c r="P287" s="97" t="str">
        <f t="shared" si="155"/>
        <v/>
      </c>
      <c r="Q287" s="98" t="str">
        <f t="shared" si="156"/>
        <v/>
      </c>
      <c r="R287" s="98" t="str">
        <f t="shared" si="157"/>
        <v/>
      </c>
      <c r="S287" s="99" t="str">
        <f t="shared" si="158"/>
        <v/>
      </c>
      <c r="T287" s="181"/>
      <c r="U287" s="181"/>
      <c r="V287" s="181"/>
      <c r="W287" s="181"/>
      <c r="X287" s="181"/>
      <c r="Y287" s="181"/>
      <c r="Z287" s="182"/>
      <c r="AA287" s="96" t="str">
        <f t="shared" ref="AA287:AC287" si="962">IFERROR(U287/T287,"")</f>
        <v/>
      </c>
      <c r="AB287" s="97" t="str">
        <f t="shared" si="962"/>
        <v/>
      </c>
      <c r="AC287" s="97" t="str">
        <f t="shared" si="962"/>
        <v/>
      </c>
      <c r="AD287" s="97" t="str">
        <f t="shared" si="160"/>
        <v/>
      </c>
      <c r="AE287" s="97" t="str">
        <f t="shared" si="161"/>
        <v/>
      </c>
      <c r="AF287" s="97" t="str">
        <f t="shared" si="162"/>
        <v/>
      </c>
      <c r="AG287" s="98" t="str">
        <f t="shared" si="163"/>
        <v/>
      </c>
      <c r="AH287" s="100" t="str">
        <f t="shared" si="164"/>
        <v/>
      </c>
      <c r="AI287" s="183"/>
      <c r="AJ287" s="184"/>
      <c r="AK287" s="185"/>
      <c r="AL287" s="185"/>
      <c r="AM287" s="185"/>
      <c r="AN287" s="185"/>
      <c r="AO287" s="186"/>
      <c r="AP287" s="96" t="str">
        <f t="shared" ref="AP287:AR287" si="963">IFERROR(AJ287/AI287,"")</f>
        <v/>
      </c>
      <c r="AQ287" s="97" t="str">
        <f t="shared" si="963"/>
        <v/>
      </c>
      <c r="AR287" s="97" t="str">
        <f t="shared" si="963"/>
        <v/>
      </c>
      <c r="AS287" s="97" t="str">
        <f t="shared" si="166"/>
        <v/>
      </c>
      <c r="AT287" s="97" t="str">
        <f t="shared" si="167"/>
        <v/>
      </c>
      <c r="AU287" s="97" t="str">
        <f t="shared" si="168"/>
        <v/>
      </c>
      <c r="AV287" s="98" t="str">
        <f t="shared" si="169"/>
        <v/>
      </c>
      <c r="AW287" s="100" t="str">
        <f t="shared" si="170"/>
        <v/>
      </c>
      <c r="AX287" s="107">
        <f t="shared" si="938"/>
        <v>0</v>
      </c>
      <c r="AY287" s="108">
        <f t="shared" si="939"/>
        <v>0</v>
      </c>
      <c r="AZ287" s="109">
        <f t="shared" ref="AZ287:BA287" si="964">AN287+I287</f>
        <v>0</v>
      </c>
      <c r="BA287" s="110">
        <f t="shared" si="964"/>
        <v>0</v>
      </c>
      <c r="BB287" s="111" t="str">
        <f t="shared" si="174"/>
        <v/>
      </c>
      <c r="BC287" s="97" t="str">
        <f t="shared" si="175"/>
        <v/>
      </c>
      <c r="BD287" s="112" t="str">
        <f t="shared" si="176"/>
        <v/>
      </c>
    </row>
    <row r="288" ht="15.75" customHeight="1">
      <c r="A288" s="175">
        <v>45180.0</v>
      </c>
      <c r="B288" s="181"/>
      <c r="C288" s="181"/>
      <c r="D288" s="181"/>
      <c r="E288" s="181"/>
      <c r="F288" s="181"/>
      <c r="G288" s="181"/>
      <c r="H288" s="181"/>
      <c r="I288" s="181"/>
      <c r="J288" s="182"/>
      <c r="K288" s="96" t="str">
        <f t="shared" si="150"/>
        <v/>
      </c>
      <c r="L288" s="97" t="str">
        <f t="shared" si="151"/>
        <v/>
      </c>
      <c r="M288" s="97" t="str">
        <f t="shared" si="152"/>
        <v/>
      </c>
      <c r="N288" s="97" t="str">
        <f t="shared" si="153"/>
        <v/>
      </c>
      <c r="O288" s="97" t="str">
        <f t="shared" si="154"/>
        <v/>
      </c>
      <c r="P288" s="97" t="str">
        <f t="shared" si="155"/>
        <v/>
      </c>
      <c r="Q288" s="98" t="str">
        <f t="shared" si="156"/>
        <v/>
      </c>
      <c r="R288" s="98" t="str">
        <f t="shared" si="157"/>
        <v/>
      </c>
      <c r="S288" s="99" t="str">
        <f t="shared" si="158"/>
        <v/>
      </c>
      <c r="T288" s="181"/>
      <c r="U288" s="181"/>
      <c r="V288" s="181"/>
      <c r="W288" s="181"/>
      <c r="X288" s="181"/>
      <c r="Y288" s="181"/>
      <c r="Z288" s="182"/>
      <c r="AA288" s="96" t="str">
        <f t="shared" ref="AA288:AC288" si="965">IFERROR(U288/T288,"")</f>
        <v/>
      </c>
      <c r="AB288" s="97" t="str">
        <f t="shared" si="965"/>
        <v/>
      </c>
      <c r="AC288" s="97" t="str">
        <f t="shared" si="965"/>
        <v/>
      </c>
      <c r="AD288" s="97" t="str">
        <f t="shared" si="160"/>
        <v/>
      </c>
      <c r="AE288" s="97" t="str">
        <f t="shared" si="161"/>
        <v/>
      </c>
      <c r="AF288" s="97" t="str">
        <f t="shared" si="162"/>
        <v/>
      </c>
      <c r="AG288" s="98" t="str">
        <f t="shared" si="163"/>
        <v/>
      </c>
      <c r="AH288" s="100" t="str">
        <f t="shared" si="164"/>
        <v/>
      </c>
      <c r="AI288" s="183"/>
      <c r="AJ288" s="184"/>
      <c r="AK288" s="185"/>
      <c r="AL288" s="185"/>
      <c r="AM288" s="185"/>
      <c r="AN288" s="185"/>
      <c r="AO288" s="186"/>
      <c r="AP288" s="96" t="str">
        <f t="shared" ref="AP288:AR288" si="966">IFERROR(AJ288/AI288,"")</f>
        <v/>
      </c>
      <c r="AQ288" s="97" t="str">
        <f t="shared" si="966"/>
        <v/>
      </c>
      <c r="AR288" s="97" t="str">
        <f t="shared" si="966"/>
        <v/>
      </c>
      <c r="AS288" s="97" t="str">
        <f t="shared" si="166"/>
        <v/>
      </c>
      <c r="AT288" s="97" t="str">
        <f t="shared" si="167"/>
        <v/>
      </c>
      <c r="AU288" s="97" t="str">
        <f t="shared" si="168"/>
        <v/>
      </c>
      <c r="AV288" s="98" t="str">
        <f t="shared" si="169"/>
        <v/>
      </c>
      <c r="AW288" s="100" t="str">
        <f t="shared" si="170"/>
        <v/>
      </c>
      <c r="AX288" s="107">
        <f t="shared" si="938"/>
        <v>0</v>
      </c>
      <c r="AY288" s="108">
        <f t="shared" si="939"/>
        <v>0</v>
      </c>
      <c r="AZ288" s="109">
        <f t="shared" ref="AZ288:BA288" si="967">AN288+I288</f>
        <v>0</v>
      </c>
      <c r="BA288" s="110">
        <f t="shared" si="967"/>
        <v>0</v>
      </c>
      <c r="BB288" s="111" t="str">
        <f t="shared" si="174"/>
        <v/>
      </c>
      <c r="BC288" s="97" t="str">
        <f t="shared" si="175"/>
        <v/>
      </c>
      <c r="BD288" s="112" t="str">
        <f t="shared" si="176"/>
        <v/>
      </c>
    </row>
    <row r="289" ht="15.75" customHeight="1">
      <c r="A289" s="175">
        <v>45181.0</v>
      </c>
      <c r="B289" s="181"/>
      <c r="C289" s="181"/>
      <c r="D289" s="181"/>
      <c r="E289" s="181"/>
      <c r="F289" s="181"/>
      <c r="G289" s="181"/>
      <c r="H289" s="181"/>
      <c r="I289" s="181"/>
      <c r="J289" s="182"/>
      <c r="K289" s="96" t="str">
        <f t="shared" si="150"/>
        <v/>
      </c>
      <c r="L289" s="97" t="str">
        <f t="shared" si="151"/>
        <v/>
      </c>
      <c r="M289" s="97" t="str">
        <f t="shared" si="152"/>
        <v/>
      </c>
      <c r="N289" s="97" t="str">
        <f t="shared" si="153"/>
        <v/>
      </c>
      <c r="O289" s="97" t="str">
        <f t="shared" si="154"/>
        <v/>
      </c>
      <c r="P289" s="97" t="str">
        <f t="shared" si="155"/>
        <v/>
      </c>
      <c r="Q289" s="98" t="str">
        <f t="shared" si="156"/>
        <v/>
      </c>
      <c r="R289" s="98" t="str">
        <f t="shared" si="157"/>
        <v/>
      </c>
      <c r="S289" s="99" t="str">
        <f t="shared" si="158"/>
        <v/>
      </c>
      <c r="T289" s="181"/>
      <c r="U289" s="181"/>
      <c r="V289" s="181"/>
      <c r="W289" s="181"/>
      <c r="X289" s="181"/>
      <c r="Y289" s="181"/>
      <c r="Z289" s="182"/>
      <c r="AA289" s="96" t="str">
        <f t="shared" ref="AA289:AC289" si="968">IFERROR(U289/T289,"")</f>
        <v/>
      </c>
      <c r="AB289" s="97" t="str">
        <f t="shared" si="968"/>
        <v/>
      </c>
      <c r="AC289" s="97" t="str">
        <f t="shared" si="968"/>
        <v/>
      </c>
      <c r="AD289" s="97" t="str">
        <f t="shared" si="160"/>
        <v/>
      </c>
      <c r="AE289" s="97" t="str">
        <f t="shared" si="161"/>
        <v/>
      </c>
      <c r="AF289" s="97" t="str">
        <f t="shared" si="162"/>
        <v/>
      </c>
      <c r="AG289" s="98" t="str">
        <f t="shared" si="163"/>
        <v/>
      </c>
      <c r="AH289" s="100" t="str">
        <f t="shared" si="164"/>
        <v/>
      </c>
      <c r="AI289" s="183"/>
      <c r="AJ289" s="184"/>
      <c r="AK289" s="185"/>
      <c r="AL289" s="185"/>
      <c r="AM289" s="185"/>
      <c r="AN289" s="185"/>
      <c r="AO289" s="186"/>
      <c r="AP289" s="96" t="str">
        <f t="shared" ref="AP289:AR289" si="969">IFERROR(AJ289/AI289,"")</f>
        <v/>
      </c>
      <c r="AQ289" s="97" t="str">
        <f t="shared" si="969"/>
        <v/>
      </c>
      <c r="AR289" s="97" t="str">
        <f t="shared" si="969"/>
        <v/>
      </c>
      <c r="AS289" s="97" t="str">
        <f t="shared" si="166"/>
        <v/>
      </c>
      <c r="AT289" s="97" t="str">
        <f t="shared" si="167"/>
        <v/>
      </c>
      <c r="AU289" s="97" t="str">
        <f t="shared" si="168"/>
        <v/>
      </c>
      <c r="AV289" s="98" t="str">
        <f t="shared" si="169"/>
        <v/>
      </c>
      <c r="AW289" s="100" t="str">
        <f t="shared" si="170"/>
        <v/>
      </c>
      <c r="AX289" s="107">
        <f t="shared" si="938"/>
        <v>0</v>
      </c>
      <c r="AY289" s="108">
        <f t="shared" si="939"/>
        <v>0</v>
      </c>
      <c r="AZ289" s="109">
        <f t="shared" ref="AZ289:BA289" si="970">AN289+I289</f>
        <v>0</v>
      </c>
      <c r="BA289" s="110">
        <f t="shared" si="970"/>
        <v>0</v>
      </c>
      <c r="BB289" s="111" t="str">
        <f t="shared" si="174"/>
        <v/>
      </c>
      <c r="BC289" s="97" t="str">
        <f t="shared" si="175"/>
        <v/>
      </c>
      <c r="BD289" s="112" t="str">
        <f t="shared" si="176"/>
        <v/>
      </c>
    </row>
    <row r="290" ht="15.75" customHeight="1">
      <c r="A290" s="175">
        <v>45182.0</v>
      </c>
      <c r="B290" s="181"/>
      <c r="C290" s="181"/>
      <c r="D290" s="181"/>
      <c r="E290" s="181"/>
      <c r="F290" s="181"/>
      <c r="G290" s="181"/>
      <c r="H290" s="181"/>
      <c r="I290" s="181"/>
      <c r="J290" s="182"/>
      <c r="K290" s="96" t="str">
        <f t="shared" si="150"/>
        <v/>
      </c>
      <c r="L290" s="97" t="str">
        <f t="shared" si="151"/>
        <v/>
      </c>
      <c r="M290" s="97" t="str">
        <f t="shared" si="152"/>
        <v/>
      </c>
      <c r="N290" s="97" t="str">
        <f t="shared" si="153"/>
        <v/>
      </c>
      <c r="O290" s="97" t="str">
        <f t="shared" si="154"/>
        <v/>
      </c>
      <c r="P290" s="97" t="str">
        <f t="shared" si="155"/>
        <v/>
      </c>
      <c r="Q290" s="98" t="str">
        <f t="shared" si="156"/>
        <v/>
      </c>
      <c r="R290" s="98" t="str">
        <f t="shared" si="157"/>
        <v/>
      </c>
      <c r="S290" s="99" t="str">
        <f t="shared" si="158"/>
        <v/>
      </c>
      <c r="T290" s="181"/>
      <c r="U290" s="181"/>
      <c r="V290" s="181"/>
      <c r="W290" s="181"/>
      <c r="X290" s="181"/>
      <c r="Y290" s="181"/>
      <c r="Z290" s="182"/>
      <c r="AA290" s="96" t="str">
        <f t="shared" ref="AA290:AC290" si="971">IFERROR(U290/T290,"")</f>
        <v/>
      </c>
      <c r="AB290" s="97" t="str">
        <f t="shared" si="971"/>
        <v/>
      </c>
      <c r="AC290" s="97" t="str">
        <f t="shared" si="971"/>
        <v/>
      </c>
      <c r="AD290" s="97" t="str">
        <f t="shared" si="160"/>
        <v/>
      </c>
      <c r="AE290" s="97" t="str">
        <f t="shared" si="161"/>
        <v/>
      </c>
      <c r="AF290" s="97" t="str">
        <f t="shared" si="162"/>
        <v/>
      </c>
      <c r="AG290" s="98" t="str">
        <f t="shared" si="163"/>
        <v/>
      </c>
      <c r="AH290" s="100" t="str">
        <f t="shared" si="164"/>
        <v/>
      </c>
      <c r="AI290" s="183"/>
      <c r="AJ290" s="184"/>
      <c r="AK290" s="185"/>
      <c r="AL290" s="185"/>
      <c r="AM290" s="185"/>
      <c r="AN290" s="185"/>
      <c r="AO290" s="186"/>
      <c r="AP290" s="96" t="str">
        <f t="shared" ref="AP290:AR290" si="972">IFERROR(AJ290/AI290,"")</f>
        <v/>
      </c>
      <c r="AQ290" s="97" t="str">
        <f t="shared" si="972"/>
        <v/>
      </c>
      <c r="AR290" s="97" t="str">
        <f t="shared" si="972"/>
        <v/>
      </c>
      <c r="AS290" s="97" t="str">
        <f t="shared" si="166"/>
        <v/>
      </c>
      <c r="AT290" s="97" t="str">
        <f t="shared" si="167"/>
        <v/>
      </c>
      <c r="AU290" s="97" t="str">
        <f t="shared" si="168"/>
        <v/>
      </c>
      <c r="AV290" s="98" t="str">
        <f t="shared" si="169"/>
        <v/>
      </c>
      <c r="AW290" s="100" t="str">
        <f t="shared" si="170"/>
        <v/>
      </c>
      <c r="AX290" s="107">
        <f t="shared" si="938"/>
        <v>0</v>
      </c>
      <c r="AY290" s="108">
        <f t="shared" si="939"/>
        <v>0</v>
      </c>
      <c r="AZ290" s="109">
        <f t="shared" ref="AZ290:BA290" si="973">AN290+I290</f>
        <v>0</v>
      </c>
      <c r="BA290" s="110">
        <f t="shared" si="973"/>
        <v>0</v>
      </c>
      <c r="BB290" s="111" t="str">
        <f t="shared" si="174"/>
        <v/>
      </c>
      <c r="BC290" s="97" t="str">
        <f t="shared" si="175"/>
        <v/>
      </c>
      <c r="BD290" s="112" t="str">
        <f t="shared" si="176"/>
        <v/>
      </c>
    </row>
    <row r="291" ht="15.75" customHeight="1">
      <c r="A291" s="175">
        <v>45183.0</v>
      </c>
      <c r="B291" s="181"/>
      <c r="C291" s="181"/>
      <c r="D291" s="181"/>
      <c r="E291" s="181"/>
      <c r="F291" s="181"/>
      <c r="G291" s="181"/>
      <c r="H291" s="181"/>
      <c r="I291" s="181"/>
      <c r="J291" s="182"/>
      <c r="K291" s="96" t="str">
        <f t="shared" si="150"/>
        <v/>
      </c>
      <c r="L291" s="97" t="str">
        <f t="shared" si="151"/>
        <v/>
      </c>
      <c r="M291" s="97" t="str">
        <f t="shared" si="152"/>
        <v/>
      </c>
      <c r="N291" s="97" t="str">
        <f t="shared" si="153"/>
        <v/>
      </c>
      <c r="O291" s="97" t="str">
        <f t="shared" si="154"/>
        <v/>
      </c>
      <c r="P291" s="97" t="str">
        <f t="shared" si="155"/>
        <v/>
      </c>
      <c r="Q291" s="98" t="str">
        <f t="shared" si="156"/>
        <v/>
      </c>
      <c r="R291" s="98" t="str">
        <f t="shared" si="157"/>
        <v/>
      </c>
      <c r="S291" s="99" t="str">
        <f t="shared" si="158"/>
        <v/>
      </c>
      <c r="T291" s="181"/>
      <c r="U291" s="181"/>
      <c r="V291" s="181"/>
      <c r="W291" s="181"/>
      <c r="X291" s="181"/>
      <c r="Y291" s="181"/>
      <c r="Z291" s="182"/>
      <c r="AA291" s="96" t="str">
        <f t="shared" ref="AA291:AC291" si="974">IFERROR(U291/T291,"")</f>
        <v/>
      </c>
      <c r="AB291" s="97" t="str">
        <f t="shared" si="974"/>
        <v/>
      </c>
      <c r="AC291" s="97" t="str">
        <f t="shared" si="974"/>
        <v/>
      </c>
      <c r="AD291" s="97" t="str">
        <f t="shared" si="160"/>
        <v/>
      </c>
      <c r="AE291" s="97" t="str">
        <f t="shared" si="161"/>
        <v/>
      </c>
      <c r="AF291" s="97" t="str">
        <f t="shared" si="162"/>
        <v/>
      </c>
      <c r="AG291" s="98" t="str">
        <f t="shared" si="163"/>
        <v/>
      </c>
      <c r="AH291" s="100" t="str">
        <f t="shared" si="164"/>
        <v/>
      </c>
      <c r="AI291" s="183"/>
      <c r="AJ291" s="184"/>
      <c r="AK291" s="185"/>
      <c r="AL291" s="185"/>
      <c r="AM291" s="185"/>
      <c r="AN291" s="185"/>
      <c r="AO291" s="186"/>
      <c r="AP291" s="96" t="str">
        <f t="shared" ref="AP291:AR291" si="975">IFERROR(AJ291/AI291,"")</f>
        <v/>
      </c>
      <c r="AQ291" s="97" t="str">
        <f t="shared" si="975"/>
        <v/>
      </c>
      <c r="AR291" s="97" t="str">
        <f t="shared" si="975"/>
        <v/>
      </c>
      <c r="AS291" s="97" t="str">
        <f t="shared" si="166"/>
        <v/>
      </c>
      <c r="AT291" s="97" t="str">
        <f t="shared" si="167"/>
        <v/>
      </c>
      <c r="AU291" s="97" t="str">
        <f t="shared" si="168"/>
        <v/>
      </c>
      <c r="AV291" s="98" t="str">
        <f t="shared" si="169"/>
        <v/>
      </c>
      <c r="AW291" s="100" t="str">
        <f t="shared" si="170"/>
        <v/>
      </c>
      <c r="AX291" s="107">
        <f t="shared" si="938"/>
        <v>0</v>
      </c>
      <c r="AY291" s="108">
        <f t="shared" si="939"/>
        <v>0</v>
      </c>
      <c r="AZ291" s="109">
        <f t="shared" ref="AZ291:BA291" si="976">AN291+I291</f>
        <v>0</v>
      </c>
      <c r="BA291" s="110">
        <f t="shared" si="976"/>
        <v>0</v>
      </c>
      <c r="BB291" s="111" t="str">
        <f t="shared" si="174"/>
        <v/>
      </c>
      <c r="BC291" s="97" t="str">
        <f t="shared" si="175"/>
        <v/>
      </c>
      <c r="BD291" s="112" t="str">
        <f t="shared" si="176"/>
        <v/>
      </c>
    </row>
    <row r="292" ht="15.75" customHeight="1">
      <c r="A292" s="175">
        <v>45184.0</v>
      </c>
      <c r="B292" s="181"/>
      <c r="C292" s="181"/>
      <c r="D292" s="181"/>
      <c r="E292" s="181"/>
      <c r="F292" s="181"/>
      <c r="G292" s="181"/>
      <c r="H292" s="181"/>
      <c r="I292" s="181"/>
      <c r="J292" s="182"/>
      <c r="K292" s="96" t="str">
        <f t="shared" si="150"/>
        <v/>
      </c>
      <c r="L292" s="97" t="str">
        <f t="shared" si="151"/>
        <v/>
      </c>
      <c r="M292" s="97" t="str">
        <f t="shared" si="152"/>
        <v/>
      </c>
      <c r="N292" s="97" t="str">
        <f t="shared" si="153"/>
        <v/>
      </c>
      <c r="O292" s="97" t="str">
        <f t="shared" si="154"/>
        <v/>
      </c>
      <c r="P292" s="97" t="str">
        <f t="shared" si="155"/>
        <v/>
      </c>
      <c r="Q292" s="98" t="str">
        <f t="shared" si="156"/>
        <v/>
      </c>
      <c r="R292" s="98" t="str">
        <f t="shared" si="157"/>
        <v/>
      </c>
      <c r="S292" s="99" t="str">
        <f t="shared" si="158"/>
        <v/>
      </c>
      <c r="T292" s="181"/>
      <c r="U292" s="181"/>
      <c r="V292" s="181"/>
      <c r="W292" s="181"/>
      <c r="X292" s="181"/>
      <c r="Y292" s="181"/>
      <c r="Z292" s="182"/>
      <c r="AA292" s="96" t="str">
        <f t="shared" ref="AA292:AC292" si="977">IFERROR(U292/T292,"")</f>
        <v/>
      </c>
      <c r="AB292" s="97" t="str">
        <f t="shared" si="977"/>
        <v/>
      </c>
      <c r="AC292" s="97" t="str">
        <f t="shared" si="977"/>
        <v/>
      </c>
      <c r="AD292" s="97" t="str">
        <f t="shared" si="160"/>
        <v/>
      </c>
      <c r="AE292" s="97" t="str">
        <f t="shared" si="161"/>
        <v/>
      </c>
      <c r="AF292" s="97" t="str">
        <f t="shared" si="162"/>
        <v/>
      </c>
      <c r="AG292" s="98" t="str">
        <f t="shared" si="163"/>
        <v/>
      </c>
      <c r="AH292" s="100" t="str">
        <f t="shared" si="164"/>
        <v/>
      </c>
      <c r="AI292" s="183"/>
      <c r="AJ292" s="184"/>
      <c r="AK292" s="185"/>
      <c r="AL292" s="185"/>
      <c r="AM292" s="185"/>
      <c r="AN292" s="185"/>
      <c r="AO292" s="186"/>
      <c r="AP292" s="96" t="str">
        <f t="shared" ref="AP292:AR292" si="978">IFERROR(AJ292/AI292,"")</f>
        <v/>
      </c>
      <c r="AQ292" s="97" t="str">
        <f t="shared" si="978"/>
        <v/>
      </c>
      <c r="AR292" s="97" t="str">
        <f t="shared" si="978"/>
        <v/>
      </c>
      <c r="AS292" s="97" t="str">
        <f t="shared" si="166"/>
        <v/>
      </c>
      <c r="AT292" s="97" t="str">
        <f t="shared" si="167"/>
        <v/>
      </c>
      <c r="AU292" s="97" t="str">
        <f t="shared" si="168"/>
        <v/>
      </c>
      <c r="AV292" s="98" t="str">
        <f t="shared" si="169"/>
        <v/>
      </c>
      <c r="AW292" s="100" t="str">
        <f t="shared" si="170"/>
        <v/>
      </c>
      <c r="AX292" s="107">
        <f t="shared" si="938"/>
        <v>0</v>
      </c>
      <c r="AY292" s="108">
        <f t="shared" si="939"/>
        <v>0</v>
      </c>
      <c r="AZ292" s="109">
        <f t="shared" ref="AZ292:BA292" si="979">AN292+I292</f>
        <v>0</v>
      </c>
      <c r="BA292" s="110">
        <f t="shared" si="979"/>
        <v>0</v>
      </c>
      <c r="BB292" s="111" t="str">
        <f t="shared" si="174"/>
        <v/>
      </c>
      <c r="BC292" s="97" t="str">
        <f t="shared" si="175"/>
        <v/>
      </c>
      <c r="BD292" s="112" t="str">
        <f t="shared" si="176"/>
        <v/>
      </c>
    </row>
    <row r="293" ht="15.75" customHeight="1">
      <c r="A293" s="175">
        <v>45185.0</v>
      </c>
      <c r="B293" s="181"/>
      <c r="C293" s="181"/>
      <c r="D293" s="181"/>
      <c r="E293" s="181"/>
      <c r="F293" s="181"/>
      <c r="G293" s="181"/>
      <c r="H293" s="181"/>
      <c r="I293" s="181"/>
      <c r="J293" s="182"/>
      <c r="K293" s="96" t="str">
        <f t="shared" si="150"/>
        <v/>
      </c>
      <c r="L293" s="97" t="str">
        <f t="shared" si="151"/>
        <v/>
      </c>
      <c r="M293" s="97" t="str">
        <f t="shared" si="152"/>
        <v/>
      </c>
      <c r="N293" s="97" t="str">
        <f t="shared" si="153"/>
        <v/>
      </c>
      <c r="O293" s="97" t="str">
        <f t="shared" si="154"/>
        <v/>
      </c>
      <c r="P293" s="97" t="str">
        <f t="shared" si="155"/>
        <v/>
      </c>
      <c r="Q293" s="98" t="str">
        <f t="shared" si="156"/>
        <v/>
      </c>
      <c r="R293" s="98" t="str">
        <f t="shared" si="157"/>
        <v/>
      </c>
      <c r="S293" s="99" t="str">
        <f t="shared" si="158"/>
        <v/>
      </c>
      <c r="T293" s="181"/>
      <c r="U293" s="181"/>
      <c r="V293" s="181"/>
      <c r="W293" s="181"/>
      <c r="X293" s="181"/>
      <c r="Y293" s="181"/>
      <c r="Z293" s="182"/>
      <c r="AA293" s="96" t="str">
        <f t="shared" ref="AA293:AC293" si="980">IFERROR(U293/T293,"")</f>
        <v/>
      </c>
      <c r="AB293" s="97" t="str">
        <f t="shared" si="980"/>
        <v/>
      </c>
      <c r="AC293" s="97" t="str">
        <f t="shared" si="980"/>
        <v/>
      </c>
      <c r="AD293" s="97" t="str">
        <f t="shared" si="160"/>
        <v/>
      </c>
      <c r="AE293" s="97" t="str">
        <f t="shared" si="161"/>
        <v/>
      </c>
      <c r="AF293" s="97" t="str">
        <f t="shared" si="162"/>
        <v/>
      </c>
      <c r="AG293" s="98" t="str">
        <f t="shared" si="163"/>
        <v/>
      </c>
      <c r="AH293" s="100" t="str">
        <f t="shared" si="164"/>
        <v/>
      </c>
      <c r="AI293" s="183"/>
      <c r="AJ293" s="184"/>
      <c r="AK293" s="185"/>
      <c r="AL293" s="185"/>
      <c r="AM293" s="185"/>
      <c r="AN293" s="185"/>
      <c r="AO293" s="186"/>
      <c r="AP293" s="96" t="str">
        <f t="shared" ref="AP293:AR293" si="981">IFERROR(AJ293/AI293,"")</f>
        <v/>
      </c>
      <c r="AQ293" s="97" t="str">
        <f t="shared" si="981"/>
        <v/>
      </c>
      <c r="AR293" s="97" t="str">
        <f t="shared" si="981"/>
        <v/>
      </c>
      <c r="AS293" s="97" t="str">
        <f t="shared" si="166"/>
        <v/>
      </c>
      <c r="AT293" s="97" t="str">
        <f t="shared" si="167"/>
        <v/>
      </c>
      <c r="AU293" s="97" t="str">
        <f t="shared" si="168"/>
        <v/>
      </c>
      <c r="AV293" s="98" t="str">
        <f t="shared" si="169"/>
        <v/>
      </c>
      <c r="AW293" s="100" t="str">
        <f t="shared" si="170"/>
        <v/>
      </c>
      <c r="AX293" s="107">
        <f t="shared" si="938"/>
        <v>0</v>
      </c>
      <c r="AY293" s="108">
        <f t="shared" si="939"/>
        <v>0</v>
      </c>
      <c r="AZ293" s="109">
        <f t="shared" ref="AZ293:BA293" si="982">AN293+I293</f>
        <v>0</v>
      </c>
      <c r="BA293" s="110">
        <f t="shared" si="982"/>
        <v>0</v>
      </c>
      <c r="BB293" s="111" t="str">
        <f t="shared" si="174"/>
        <v/>
      </c>
      <c r="BC293" s="97" t="str">
        <f t="shared" si="175"/>
        <v/>
      </c>
      <c r="BD293" s="112" t="str">
        <f t="shared" si="176"/>
        <v/>
      </c>
    </row>
    <row r="294" ht="15.75" customHeight="1">
      <c r="A294" s="175">
        <v>45186.0</v>
      </c>
      <c r="B294" s="181"/>
      <c r="C294" s="181"/>
      <c r="D294" s="181"/>
      <c r="E294" s="181"/>
      <c r="F294" s="181"/>
      <c r="G294" s="181"/>
      <c r="H294" s="181"/>
      <c r="I294" s="181"/>
      <c r="J294" s="182"/>
      <c r="K294" s="96" t="str">
        <f t="shared" si="150"/>
        <v/>
      </c>
      <c r="L294" s="97" t="str">
        <f t="shared" si="151"/>
        <v/>
      </c>
      <c r="M294" s="97" t="str">
        <f t="shared" si="152"/>
        <v/>
      </c>
      <c r="N294" s="97" t="str">
        <f t="shared" si="153"/>
        <v/>
      </c>
      <c r="O294" s="97" t="str">
        <f t="shared" si="154"/>
        <v/>
      </c>
      <c r="P294" s="97" t="str">
        <f t="shared" si="155"/>
        <v/>
      </c>
      <c r="Q294" s="98" t="str">
        <f t="shared" si="156"/>
        <v/>
      </c>
      <c r="R294" s="98" t="str">
        <f t="shared" si="157"/>
        <v/>
      </c>
      <c r="S294" s="99" t="str">
        <f t="shared" si="158"/>
        <v/>
      </c>
      <c r="T294" s="181"/>
      <c r="U294" s="181"/>
      <c r="V294" s="181"/>
      <c r="W294" s="181"/>
      <c r="X294" s="181"/>
      <c r="Y294" s="181"/>
      <c r="Z294" s="182"/>
      <c r="AA294" s="96" t="str">
        <f t="shared" ref="AA294:AC294" si="983">IFERROR(U294/T294,"")</f>
        <v/>
      </c>
      <c r="AB294" s="97" t="str">
        <f t="shared" si="983"/>
        <v/>
      </c>
      <c r="AC294" s="97" t="str">
        <f t="shared" si="983"/>
        <v/>
      </c>
      <c r="AD294" s="97" t="str">
        <f t="shared" si="160"/>
        <v/>
      </c>
      <c r="AE294" s="97" t="str">
        <f t="shared" si="161"/>
        <v/>
      </c>
      <c r="AF294" s="97" t="str">
        <f t="shared" si="162"/>
        <v/>
      </c>
      <c r="AG294" s="98" t="str">
        <f t="shared" si="163"/>
        <v/>
      </c>
      <c r="AH294" s="100" t="str">
        <f t="shared" si="164"/>
        <v/>
      </c>
      <c r="AI294" s="183"/>
      <c r="AJ294" s="184"/>
      <c r="AK294" s="185"/>
      <c r="AL294" s="185"/>
      <c r="AM294" s="185"/>
      <c r="AN294" s="185"/>
      <c r="AO294" s="186"/>
      <c r="AP294" s="96" t="str">
        <f t="shared" ref="AP294:AR294" si="984">IFERROR(AJ294/AI294,"")</f>
        <v/>
      </c>
      <c r="AQ294" s="97" t="str">
        <f t="shared" si="984"/>
        <v/>
      </c>
      <c r="AR294" s="97" t="str">
        <f t="shared" si="984"/>
        <v/>
      </c>
      <c r="AS294" s="97" t="str">
        <f t="shared" si="166"/>
        <v/>
      </c>
      <c r="AT294" s="97" t="str">
        <f t="shared" si="167"/>
        <v/>
      </c>
      <c r="AU294" s="97" t="str">
        <f t="shared" si="168"/>
        <v/>
      </c>
      <c r="AV294" s="98" t="str">
        <f t="shared" si="169"/>
        <v/>
      </c>
      <c r="AW294" s="100" t="str">
        <f t="shared" si="170"/>
        <v/>
      </c>
      <c r="AX294" s="107">
        <f t="shared" si="938"/>
        <v>0</v>
      </c>
      <c r="AY294" s="108">
        <f t="shared" si="939"/>
        <v>0</v>
      </c>
      <c r="AZ294" s="109">
        <f t="shared" ref="AZ294:BA294" si="985">AN294+I294</f>
        <v>0</v>
      </c>
      <c r="BA294" s="110">
        <f t="shared" si="985"/>
        <v>0</v>
      </c>
      <c r="BB294" s="111" t="str">
        <f t="shared" si="174"/>
        <v/>
      </c>
      <c r="BC294" s="97" t="str">
        <f t="shared" si="175"/>
        <v/>
      </c>
      <c r="BD294" s="112" t="str">
        <f t="shared" si="176"/>
        <v/>
      </c>
    </row>
    <row r="295" ht="15.75" customHeight="1">
      <c r="A295" s="175">
        <v>45187.0</v>
      </c>
      <c r="B295" s="181"/>
      <c r="C295" s="181"/>
      <c r="D295" s="181"/>
      <c r="E295" s="181"/>
      <c r="F295" s="181"/>
      <c r="G295" s="181"/>
      <c r="H295" s="181"/>
      <c r="I295" s="181"/>
      <c r="J295" s="182"/>
      <c r="K295" s="96" t="str">
        <f t="shared" si="150"/>
        <v/>
      </c>
      <c r="L295" s="97" t="str">
        <f t="shared" si="151"/>
        <v/>
      </c>
      <c r="M295" s="97" t="str">
        <f t="shared" si="152"/>
        <v/>
      </c>
      <c r="N295" s="97" t="str">
        <f t="shared" si="153"/>
        <v/>
      </c>
      <c r="O295" s="97" t="str">
        <f t="shared" si="154"/>
        <v/>
      </c>
      <c r="P295" s="97" t="str">
        <f t="shared" si="155"/>
        <v/>
      </c>
      <c r="Q295" s="98" t="str">
        <f t="shared" si="156"/>
        <v/>
      </c>
      <c r="R295" s="98" t="str">
        <f t="shared" si="157"/>
        <v/>
      </c>
      <c r="S295" s="99" t="str">
        <f t="shared" si="158"/>
        <v/>
      </c>
      <c r="T295" s="181"/>
      <c r="U295" s="181"/>
      <c r="V295" s="181"/>
      <c r="W295" s="181"/>
      <c r="X295" s="181"/>
      <c r="Y295" s="181"/>
      <c r="Z295" s="182"/>
      <c r="AA295" s="96" t="str">
        <f t="shared" ref="AA295:AC295" si="986">IFERROR(U295/T295,"")</f>
        <v/>
      </c>
      <c r="AB295" s="97" t="str">
        <f t="shared" si="986"/>
        <v/>
      </c>
      <c r="AC295" s="97" t="str">
        <f t="shared" si="986"/>
        <v/>
      </c>
      <c r="AD295" s="97" t="str">
        <f t="shared" si="160"/>
        <v/>
      </c>
      <c r="AE295" s="97" t="str">
        <f t="shared" si="161"/>
        <v/>
      </c>
      <c r="AF295" s="97" t="str">
        <f t="shared" si="162"/>
        <v/>
      </c>
      <c r="AG295" s="98" t="str">
        <f t="shared" si="163"/>
        <v/>
      </c>
      <c r="AH295" s="100" t="str">
        <f t="shared" si="164"/>
        <v/>
      </c>
      <c r="AI295" s="183"/>
      <c r="AJ295" s="184"/>
      <c r="AK295" s="185"/>
      <c r="AL295" s="185"/>
      <c r="AM295" s="185"/>
      <c r="AN295" s="185"/>
      <c r="AO295" s="186"/>
      <c r="AP295" s="96" t="str">
        <f t="shared" ref="AP295:AR295" si="987">IFERROR(AJ295/AI295,"")</f>
        <v/>
      </c>
      <c r="AQ295" s="97" t="str">
        <f t="shared" si="987"/>
        <v/>
      </c>
      <c r="AR295" s="97" t="str">
        <f t="shared" si="987"/>
        <v/>
      </c>
      <c r="AS295" s="97" t="str">
        <f t="shared" si="166"/>
        <v/>
      </c>
      <c r="AT295" s="97" t="str">
        <f t="shared" si="167"/>
        <v/>
      </c>
      <c r="AU295" s="97" t="str">
        <f t="shared" si="168"/>
        <v/>
      </c>
      <c r="AV295" s="98" t="str">
        <f t="shared" si="169"/>
        <v/>
      </c>
      <c r="AW295" s="100" t="str">
        <f t="shared" si="170"/>
        <v/>
      </c>
      <c r="AX295" s="107">
        <f t="shared" si="938"/>
        <v>0</v>
      </c>
      <c r="AY295" s="108">
        <f t="shared" si="939"/>
        <v>0</v>
      </c>
      <c r="AZ295" s="109">
        <f t="shared" ref="AZ295:BA295" si="988">AN295+I295</f>
        <v>0</v>
      </c>
      <c r="BA295" s="110">
        <f t="shared" si="988"/>
        <v>0</v>
      </c>
      <c r="BB295" s="111" t="str">
        <f t="shared" si="174"/>
        <v/>
      </c>
      <c r="BC295" s="97" t="str">
        <f t="shared" si="175"/>
        <v/>
      </c>
      <c r="BD295" s="112" t="str">
        <f t="shared" si="176"/>
        <v/>
      </c>
    </row>
    <row r="296" ht="15.75" customHeight="1">
      <c r="A296" s="175">
        <v>45188.0</v>
      </c>
      <c r="B296" s="181"/>
      <c r="C296" s="181"/>
      <c r="D296" s="181"/>
      <c r="E296" s="181"/>
      <c r="F296" s="181"/>
      <c r="G296" s="181"/>
      <c r="H296" s="181"/>
      <c r="I296" s="181"/>
      <c r="J296" s="182"/>
      <c r="K296" s="96" t="str">
        <f t="shared" si="150"/>
        <v/>
      </c>
      <c r="L296" s="97" t="str">
        <f t="shared" si="151"/>
        <v/>
      </c>
      <c r="M296" s="97" t="str">
        <f t="shared" si="152"/>
        <v/>
      </c>
      <c r="N296" s="97" t="str">
        <f t="shared" si="153"/>
        <v/>
      </c>
      <c r="O296" s="97" t="str">
        <f t="shared" si="154"/>
        <v/>
      </c>
      <c r="P296" s="97" t="str">
        <f t="shared" si="155"/>
        <v/>
      </c>
      <c r="Q296" s="98" t="str">
        <f t="shared" si="156"/>
        <v/>
      </c>
      <c r="R296" s="98" t="str">
        <f t="shared" si="157"/>
        <v/>
      </c>
      <c r="S296" s="99" t="str">
        <f t="shared" si="158"/>
        <v/>
      </c>
      <c r="T296" s="181"/>
      <c r="U296" s="181"/>
      <c r="V296" s="181"/>
      <c r="W296" s="181"/>
      <c r="X296" s="181"/>
      <c r="Y296" s="181"/>
      <c r="Z296" s="182"/>
      <c r="AA296" s="96" t="str">
        <f t="shared" ref="AA296:AC296" si="989">IFERROR(U296/T296,"")</f>
        <v/>
      </c>
      <c r="AB296" s="97" t="str">
        <f t="shared" si="989"/>
        <v/>
      </c>
      <c r="AC296" s="97" t="str">
        <f t="shared" si="989"/>
        <v/>
      </c>
      <c r="AD296" s="97" t="str">
        <f t="shared" si="160"/>
        <v/>
      </c>
      <c r="AE296" s="97" t="str">
        <f t="shared" si="161"/>
        <v/>
      </c>
      <c r="AF296" s="97" t="str">
        <f t="shared" si="162"/>
        <v/>
      </c>
      <c r="AG296" s="98" t="str">
        <f t="shared" si="163"/>
        <v/>
      </c>
      <c r="AH296" s="100" t="str">
        <f t="shared" si="164"/>
        <v/>
      </c>
      <c r="AI296" s="183"/>
      <c r="AJ296" s="184"/>
      <c r="AK296" s="185"/>
      <c r="AL296" s="185"/>
      <c r="AM296" s="185"/>
      <c r="AN296" s="185"/>
      <c r="AO296" s="186"/>
      <c r="AP296" s="96" t="str">
        <f t="shared" ref="AP296:AR296" si="990">IFERROR(AJ296/AI296,"")</f>
        <v/>
      </c>
      <c r="AQ296" s="97" t="str">
        <f t="shared" si="990"/>
        <v/>
      </c>
      <c r="AR296" s="97" t="str">
        <f t="shared" si="990"/>
        <v/>
      </c>
      <c r="AS296" s="97" t="str">
        <f t="shared" si="166"/>
        <v/>
      </c>
      <c r="AT296" s="97" t="str">
        <f t="shared" si="167"/>
        <v/>
      </c>
      <c r="AU296" s="97" t="str">
        <f t="shared" si="168"/>
        <v/>
      </c>
      <c r="AV296" s="98" t="str">
        <f t="shared" si="169"/>
        <v/>
      </c>
      <c r="AW296" s="100" t="str">
        <f t="shared" si="170"/>
        <v/>
      </c>
      <c r="AX296" s="107">
        <f t="shared" si="938"/>
        <v>0</v>
      </c>
      <c r="AY296" s="108">
        <f t="shared" si="939"/>
        <v>0</v>
      </c>
      <c r="AZ296" s="109">
        <f t="shared" ref="AZ296:BA296" si="991">AN296+I296</f>
        <v>0</v>
      </c>
      <c r="BA296" s="110">
        <f t="shared" si="991"/>
        <v>0</v>
      </c>
      <c r="BB296" s="111" t="str">
        <f t="shared" si="174"/>
        <v/>
      </c>
      <c r="BC296" s="97" t="str">
        <f t="shared" si="175"/>
        <v/>
      </c>
      <c r="BD296" s="112" t="str">
        <f t="shared" si="176"/>
        <v/>
      </c>
    </row>
    <row r="297" ht="15.75" customHeight="1">
      <c r="A297" s="175">
        <v>45189.0</v>
      </c>
      <c r="B297" s="181"/>
      <c r="C297" s="181"/>
      <c r="D297" s="181"/>
      <c r="E297" s="181"/>
      <c r="F297" s="181"/>
      <c r="G297" s="181"/>
      <c r="H297" s="181"/>
      <c r="I297" s="181"/>
      <c r="J297" s="182"/>
      <c r="K297" s="96" t="str">
        <f t="shared" si="150"/>
        <v/>
      </c>
      <c r="L297" s="97" t="str">
        <f t="shared" si="151"/>
        <v/>
      </c>
      <c r="M297" s="97" t="str">
        <f t="shared" si="152"/>
        <v/>
      </c>
      <c r="N297" s="97" t="str">
        <f t="shared" si="153"/>
        <v/>
      </c>
      <c r="O297" s="97" t="str">
        <f t="shared" si="154"/>
        <v/>
      </c>
      <c r="P297" s="97" t="str">
        <f t="shared" si="155"/>
        <v/>
      </c>
      <c r="Q297" s="98" t="str">
        <f t="shared" si="156"/>
        <v/>
      </c>
      <c r="R297" s="98" t="str">
        <f t="shared" si="157"/>
        <v/>
      </c>
      <c r="S297" s="99" t="str">
        <f t="shared" si="158"/>
        <v/>
      </c>
      <c r="T297" s="181"/>
      <c r="U297" s="181"/>
      <c r="V297" s="181"/>
      <c r="W297" s="181"/>
      <c r="X297" s="181"/>
      <c r="Y297" s="181"/>
      <c r="Z297" s="182"/>
      <c r="AA297" s="96" t="str">
        <f t="shared" ref="AA297:AC297" si="992">IFERROR(U297/T297,"")</f>
        <v/>
      </c>
      <c r="AB297" s="97" t="str">
        <f t="shared" si="992"/>
        <v/>
      </c>
      <c r="AC297" s="97" t="str">
        <f t="shared" si="992"/>
        <v/>
      </c>
      <c r="AD297" s="97" t="str">
        <f t="shared" si="160"/>
        <v/>
      </c>
      <c r="AE297" s="97" t="str">
        <f t="shared" si="161"/>
        <v/>
      </c>
      <c r="AF297" s="97" t="str">
        <f t="shared" si="162"/>
        <v/>
      </c>
      <c r="AG297" s="98" t="str">
        <f t="shared" si="163"/>
        <v/>
      </c>
      <c r="AH297" s="100" t="str">
        <f t="shared" si="164"/>
        <v/>
      </c>
      <c r="AI297" s="183"/>
      <c r="AJ297" s="184"/>
      <c r="AK297" s="185"/>
      <c r="AL297" s="185"/>
      <c r="AM297" s="185"/>
      <c r="AN297" s="185"/>
      <c r="AO297" s="186"/>
      <c r="AP297" s="96" t="str">
        <f t="shared" ref="AP297:AR297" si="993">IFERROR(AJ297/AI297,"")</f>
        <v/>
      </c>
      <c r="AQ297" s="97" t="str">
        <f t="shared" si="993"/>
        <v/>
      </c>
      <c r="AR297" s="97" t="str">
        <f t="shared" si="993"/>
        <v/>
      </c>
      <c r="AS297" s="97" t="str">
        <f t="shared" si="166"/>
        <v/>
      </c>
      <c r="AT297" s="97" t="str">
        <f t="shared" si="167"/>
        <v/>
      </c>
      <c r="AU297" s="97" t="str">
        <f t="shared" si="168"/>
        <v/>
      </c>
      <c r="AV297" s="98" t="str">
        <f t="shared" si="169"/>
        <v/>
      </c>
      <c r="AW297" s="100" t="str">
        <f t="shared" si="170"/>
        <v/>
      </c>
      <c r="AX297" s="107">
        <f t="shared" si="938"/>
        <v>0</v>
      </c>
      <c r="AY297" s="108">
        <f t="shared" si="939"/>
        <v>0</v>
      </c>
      <c r="AZ297" s="109">
        <f t="shared" ref="AZ297:BA297" si="994">AN297+I297</f>
        <v>0</v>
      </c>
      <c r="BA297" s="110">
        <f t="shared" si="994"/>
        <v>0</v>
      </c>
      <c r="BB297" s="111" t="str">
        <f t="shared" si="174"/>
        <v/>
      </c>
      <c r="BC297" s="97" t="str">
        <f t="shared" si="175"/>
        <v/>
      </c>
      <c r="BD297" s="112" t="str">
        <f t="shared" si="176"/>
        <v/>
      </c>
    </row>
    <row r="298" ht="15.75" customHeight="1">
      <c r="A298" s="175">
        <v>45190.0</v>
      </c>
      <c r="B298" s="181"/>
      <c r="C298" s="181"/>
      <c r="D298" s="181"/>
      <c r="E298" s="181"/>
      <c r="F298" s="181"/>
      <c r="G298" s="181"/>
      <c r="H298" s="181"/>
      <c r="I298" s="181"/>
      <c r="J298" s="182"/>
      <c r="K298" s="96" t="str">
        <f t="shared" si="150"/>
        <v/>
      </c>
      <c r="L298" s="97" t="str">
        <f t="shared" si="151"/>
        <v/>
      </c>
      <c r="M298" s="97" t="str">
        <f t="shared" si="152"/>
        <v/>
      </c>
      <c r="N298" s="97" t="str">
        <f t="shared" si="153"/>
        <v/>
      </c>
      <c r="O298" s="97" t="str">
        <f t="shared" si="154"/>
        <v/>
      </c>
      <c r="P298" s="97" t="str">
        <f t="shared" si="155"/>
        <v/>
      </c>
      <c r="Q298" s="98" t="str">
        <f t="shared" si="156"/>
        <v/>
      </c>
      <c r="R298" s="98" t="str">
        <f t="shared" si="157"/>
        <v/>
      </c>
      <c r="S298" s="99" t="str">
        <f t="shared" si="158"/>
        <v/>
      </c>
      <c r="T298" s="181"/>
      <c r="U298" s="181"/>
      <c r="V298" s="181"/>
      <c r="W298" s="181"/>
      <c r="X298" s="181"/>
      <c r="Y298" s="181"/>
      <c r="Z298" s="182"/>
      <c r="AA298" s="96" t="str">
        <f t="shared" ref="AA298:AC298" si="995">IFERROR(U298/T298,"")</f>
        <v/>
      </c>
      <c r="AB298" s="97" t="str">
        <f t="shared" si="995"/>
        <v/>
      </c>
      <c r="AC298" s="97" t="str">
        <f t="shared" si="995"/>
        <v/>
      </c>
      <c r="AD298" s="97" t="str">
        <f t="shared" si="160"/>
        <v/>
      </c>
      <c r="AE298" s="97" t="str">
        <f t="shared" si="161"/>
        <v/>
      </c>
      <c r="AF298" s="97" t="str">
        <f t="shared" si="162"/>
        <v/>
      </c>
      <c r="AG298" s="98" t="str">
        <f t="shared" si="163"/>
        <v/>
      </c>
      <c r="AH298" s="100" t="str">
        <f t="shared" si="164"/>
        <v/>
      </c>
      <c r="AI298" s="183"/>
      <c r="AJ298" s="184"/>
      <c r="AK298" s="185"/>
      <c r="AL298" s="185"/>
      <c r="AM298" s="185"/>
      <c r="AN298" s="185"/>
      <c r="AO298" s="186"/>
      <c r="AP298" s="96" t="str">
        <f t="shared" ref="AP298:AR298" si="996">IFERROR(AJ298/AI298,"")</f>
        <v/>
      </c>
      <c r="AQ298" s="97" t="str">
        <f t="shared" si="996"/>
        <v/>
      </c>
      <c r="AR298" s="97" t="str">
        <f t="shared" si="996"/>
        <v/>
      </c>
      <c r="AS298" s="97" t="str">
        <f t="shared" si="166"/>
        <v/>
      </c>
      <c r="AT298" s="97" t="str">
        <f t="shared" si="167"/>
        <v/>
      </c>
      <c r="AU298" s="97" t="str">
        <f t="shared" si="168"/>
        <v/>
      </c>
      <c r="AV298" s="98" t="str">
        <f t="shared" si="169"/>
        <v/>
      </c>
      <c r="AW298" s="100" t="str">
        <f t="shared" si="170"/>
        <v/>
      </c>
      <c r="AX298" s="107">
        <f t="shared" si="938"/>
        <v>0</v>
      </c>
      <c r="AY298" s="108">
        <f t="shared" si="939"/>
        <v>0</v>
      </c>
      <c r="AZ298" s="109">
        <f t="shared" ref="AZ298:BA298" si="997">AN298+I298</f>
        <v>0</v>
      </c>
      <c r="BA298" s="110">
        <f t="shared" si="997"/>
        <v>0</v>
      </c>
      <c r="BB298" s="111" t="str">
        <f t="shared" si="174"/>
        <v/>
      </c>
      <c r="BC298" s="97" t="str">
        <f t="shared" si="175"/>
        <v/>
      </c>
      <c r="BD298" s="112" t="str">
        <f t="shared" si="176"/>
        <v/>
      </c>
    </row>
    <row r="299" ht="15.75" customHeight="1">
      <c r="A299" s="175">
        <v>45191.0</v>
      </c>
      <c r="B299" s="181"/>
      <c r="C299" s="181"/>
      <c r="D299" s="181"/>
      <c r="E299" s="181"/>
      <c r="F299" s="181"/>
      <c r="G299" s="181"/>
      <c r="H299" s="181"/>
      <c r="I299" s="181"/>
      <c r="J299" s="182"/>
      <c r="K299" s="96" t="str">
        <f t="shared" si="150"/>
        <v/>
      </c>
      <c r="L299" s="97" t="str">
        <f t="shared" si="151"/>
        <v/>
      </c>
      <c r="M299" s="97" t="str">
        <f t="shared" si="152"/>
        <v/>
      </c>
      <c r="N299" s="97" t="str">
        <f t="shared" si="153"/>
        <v/>
      </c>
      <c r="O299" s="97" t="str">
        <f t="shared" si="154"/>
        <v/>
      </c>
      <c r="P299" s="97" t="str">
        <f t="shared" si="155"/>
        <v/>
      </c>
      <c r="Q299" s="98" t="str">
        <f t="shared" si="156"/>
        <v/>
      </c>
      <c r="R299" s="98" t="str">
        <f t="shared" si="157"/>
        <v/>
      </c>
      <c r="S299" s="99" t="str">
        <f t="shared" si="158"/>
        <v/>
      </c>
      <c r="T299" s="181"/>
      <c r="U299" s="181"/>
      <c r="V299" s="181"/>
      <c r="W299" s="181"/>
      <c r="X299" s="181"/>
      <c r="Y299" s="181"/>
      <c r="Z299" s="182"/>
      <c r="AA299" s="96" t="str">
        <f t="shared" ref="AA299:AC299" si="998">IFERROR(U299/T299,"")</f>
        <v/>
      </c>
      <c r="AB299" s="97" t="str">
        <f t="shared" si="998"/>
        <v/>
      </c>
      <c r="AC299" s="97" t="str">
        <f t="shared" si="998"/>
        <v/>
      </c>
      <c r="AD299" s="97" t="str">
        <f t="shared" si="160"/>
        <v/>
      </c>
      <c r="AE299" s="97" t="str">
        <f t="shared" si="161"/>
        <v/>
      </c>
      <c r="AF299" s="97" t="str">
        <f t="shared" si="162"/>
        <v/>
      </c>
      <c r="AG299" s="98" t="str">
        <f t="shared" si="163"/>
        <v/>
      </c>
      <c r="AH299" s="100" t="str">
        <f t="shared" si="164"/>
        <v/>
      </c>
      <c r="AI299" s="183"/>
      <c r="AJ299" s="184"/>
      <c r="AK299" s="185"/>
      <c r="AL299" s="185"/>
      <c r="AM299" s="185"/>
      <c r="AN299" s="185"/>
      <c r="AO299" s="186"/>
      <c r="AP299" s="96" t="str">
        <f t="shared" ref="AP299:AR299" si="999">IFERROR(AJ299/AI299,"")</f>
        <v/>
      </c>
      <c r="AQ299" s="97" t="str">
        <f t="shared" si="999"/>
        <v/>
      </c>
      <c r="AR299" s="97" t="str">
        <f t="shared" si="999"/>
        <v/>
      </c>
      <c r="AS299" s="97" t="str">
        <f t="shared" si="166"/>
        <v/>
      </c>
      <c r="AT299" s="97" t="str">
        <f t="shared" si="167"/>
        <v/>
      </c>
      <c r="AU299" s="97" t="str">
        <f t="shared" si="168"/>
        <v/>
      </c>
      <c r="AV299" s="98" t="str">
        <f t="shared" si="169"/>
        <v/>
      </c>
      <c r="AW299" s="100" t="str">
        <f t="shared" si="170"/>
        <v/>
      </c>
      <c r="AX299" s="107">
        <f t="shared" si="938"/>
        <v>0</v>
      </c>
      <c r="AY299" s="108">
        <f t="shared" si="939"/>
        <v>0</v>
      </c>
      <c r="AZ299" s="109">
        <f t="shared" ref="AZ299:BA299" si="1000">AN299+I299</f>
        <v>0</v>
      </c>
      <c r="BA299" s="110">
        <f t="shared" si="1000"/>
        <v>0</v>
      </c>
      <c r="BB299" s="111" t="str">
        <f t="shared" si="174"/>
        <v/>
      </c>
      <c r="BC299" s="97" t="str">
        <f t="shared" si="175"/>
        <v/>
      </c>
      <c r="BD299" s="112" t="str">
        <f t="shared" si="176"/>
        <v/>
      </c>
    </row>
    <row r="300" ht="15.75" customHeight="1">
      <c r="A300" s="175">
        <v>45192.0</v>
      </c>
      <c r="B300" s="181"/>
      <c r="C300" s="181"/>
      <c r="D300" s="181"/>
      <c r="E300" s="181"/>
      <c r="F300" s="181"/>
      <c r="G300" s="181"/>
      <c r="H300" s="181"/>
      <c r="I300" s="181"/>
      <c r="J300" s="182"/>
      <c r="K300" s="96" t="str">
        <f t="shared" si="150"/>
        <v/>
      </c>
      <c r="L300" s="97" t="str">
        <f t="shared" si="151"/>
        <v/>
      </c>
      <c r="M300" s="97" t="str">
        <f t="shared" si="152"/>
        <v/>
      </c>
      <c r="N300" s="97" t="str">
        <f t="shared" si="153"/>
        <v/>
      </c>
      <c r="O300" s="97" t="str">
        <f t="shared" si="154"/>
        <v/>
      </c>
      <c r="P300" s="97" t="str">
        <f t="shared" si="155"/>
        <v/>
      </c>
      <c r="Q300" s="98" t="str">
        <f t="shared" si="156"/>
        <v/>
      </c>
      <c r="R300" s="98" t="str">
        <f t="shared" si="157"/>
        <v/>
      </c>
      <c r="S300" s="99" t="str">
        <f t="shared" si="158"/>
        <v/>
      </c>
      <c r="T300" s="181"/>
      <c r="U300" s="181"/>
      <c r="V300" s="181"/>
      <c r="W300" s="181"/>
      <c r="X300" s="181"/>
      <c r="Y300" s="181"/>
      <c r="Z300" s="182"/>
      <c r="AA300" s="96" t="str">
        <f t="shared" ref="AA300:AC300" si="1001">IFERROR(U300/T300,"")</f>
        <v/>
      </c>
      <c r="AB300" s="97" t="str">
        <f t="shared" si="1001"/>
        <v/>
      </c>
      <c r="AC300" s="97" t="str">
        <f t="shared" si="1001"/>
        <v/>
      </c>
      <c r="AD300" s="97" t="str">
        <f t="shared" si="160"/>
        <v/>
      </c>
      <c r="AE300" s="97" t="str">
        <f t="shared" si="161"/>
        <v/>
      </c>
      <c r="AF300" s="97" t="str">
        <f t="shared" si="162"/>
        <v/>
      </c>
      <c r="AG300" s="98" t="str">
        <f t="shared" si="163"/>
        <v/>
      </c>
      <c r="AH300" s="100" t="str">
        <f t="shared" si="164"/>
        <v/>
      </c>
      <c r="AI300" s="183"/>
      <c r="AJ300" s="184"/>
      <c r="AK300" s="185"/>
      <c r="AL300" s="185"/>
      <c r="AM300" s="185"/>
      <c r="AN300" s="185"/>
      <c r="AO300" s="186"/>
      <c r="AP300" s="96" t="str">
        <f t="shared" ref="AP300:AR300" si="1002">IFERROR(AJ300/AI300,"")</f>
        <v/>
      </c>
      <c r="AQ300" s="97" t="str">
        <f t="shared" si="1002"/>
        <v/>
      </c>
      <c r="AR300" s="97" t="str">
        <f t="shared" si="1002"/>
        <v/>
      </c>
      <c r="AS300" s="97" t="str">
        <f t="shared" si="166"/>
        <v/>
      </c>
      <c r="AT300" s="97" t="str">
        <f t="shared" si="167"/>
        <v/>
      </c>
      <c r="AU300" s="97" t="str">
        <f t="shared" si="168"/>
        <v/>
      </c>
      <c r="AV300" s="98" t="str">
        <f t="shared" si="169"/>
        <v/>
      </c>
      <c r="AW300" s="100" t="str">
        <f t="shared" si="170"/>
        <v/>
      </c>
      <c r="AX300" s="107">
        <f t="shared" si="938"/>
        <v>0</v>
      </c>
      <c r="AY300" s="108">
        <f t="shared" si="939"/>
        <v>0</v>
      </c>
      <c r="AZ300" s="109">
        <f t="shared" ref="AZ300:BA300" si="1003">AN300+I300</f>
        <v>0</v>
      </c>
      <c r="BA300" s="110">
        <f t="shared" si="1003"/>
        <v>0</v>
      </c>
      <c r="BB300" s="111" t="str">
        <f t="shared" si="174"/>
        <v/>
      </c>
      <c r="BC300" s="97" t="str">
        <f t="shared" si="175"/>
        <v/>
      </c>
      <c r="BD300" s="112" t="str">
        <f t="shared" si="176"/>
        <v/>
      </c>
    </row>
    <row r="301" ht="15.75" customHeight="1">
      <c r="A301" s="175">
        <v>45193.0</v>
      </c>
      <c r="B301" s="181"/>
      <c r="C301" s="181"/>
      <c r="D301" s="181"/>
      <c r="E301" s="181"/>
      <c r="F301" s="181"/>
      <c r="G301" s="181"/>
      <c r="H301" s="181"/>
      <c r="I301" s="181"/>
      <c r="J301" s="182"/>
      <c r="K301" s="96" t="str">
        <f t="shared" si="150"/>
        <v/>
      </c>
      <c r="L301" s="97" t="str">
        <f t="shared" si="151"/>
        <v/>
      </c>
      <c r="M301" s="97" t="str">
        <f t="shared" si="152"/>
        <v/>
      </c>
      <c r="N301" s="97" t="str">
        <f t="shared" si="153"/>
        <v/>
      </c>
      <c r="O301" s="97" t="str">
        <f t="shared" si="154"/>
        <v/>
      </c>
      <c r="P301" s="97" t="str">
        <f t="shared" si="155"/>
        <v/>
      </c>
      <c r="Q301" s="98" t="str">
        <f t="shared" si="156"/>
        <v/>
      </c>
      <c r="R301" s="98" t="str">
        <f t="shared" si="157"/>
        <v/>
      </c>
      <c r="S301" s="99" t="str">
        <f t="shared" si="158"/>
        <v/>
      </c>
      <c r="T301" s="181"/>
      <c r="U301" s="181"/>
      <c r="V301" s="181"/>
      <c r="W301" s="181"/>
      <c r="X301" s="181"/>
      <c r="Y301" s="181"/>
      <c r="Z301" s="182"/>
      <c r="AA301" s="96" t="str">
        <f t="shared" ref="AA301:AC301" si="1004">IFERROR(U301/T301,"")</f>
        <v/>
      </c>
      <c r="AB301" s="97" t="str">
        <f t="shared" si="1004"/>
        <v/>
      </c>
      <c r="AC301" s="97" t="str">
        <f t="shared" si="1004"/>
        <v/>
      </c>
      <c r="AD301" s="97" t="str">
        <f t="shared" si="160"/>
        <v/>
      </c>
      <c r="AE301" s="97" t="str">
        <f t="shared" si="161"/>
        <v/>
      </c>
      <c r="AF301" s="97" t="str">
        <f t="shared" si="162"/>
        <v/>
      </c>
      <c r="AG301" s="98" t="str">
        <f t="shared" si="163"/>
        <v/>
      </c>
      <c r="AH301" s="100" t="str">
        <f t="shared" si="164"/>
        <v/>
      </c>
      <c r="AI301" s="183"/>
      <c r="AJ301" s="184"/>
      <c r="AK301" s="185"/>
      <c r="AL301" s="185"/>
      <c r="AM301" s="185"/>
      <c r="AN301" s="185"/>
      <c r="AO301" s="186"/>
      <c r="AP301" s="96" t="str">
        <f t="shared" ref="AP301:AR301" si="1005">IFERROR(AJ301/AI301,"")</f>
        <v/>
      </c>
      <c r="AQ301" s="97" t="str">
        <f t="shared" si="1005"/>
        <v/>
      </c>
      <c r="AR301" s="97" t="str">
        <f t="shared" si="1005"/>
        <v/>
      </c>
      <c r="AS301" s="97" t="str">
        <f t="shared" si="166"/>
        <v/>
      </c>
      <c r="AT301" s="97" t="str">
        <f t="shared" si="167"/>
        <v/>
      </c>
      <c r="AU301" s="97" t="str">
        <f t="shared" si="168"/>
        <v/>
      </c>
      <c r="AV301" s="98" t="str">
        <f t="shared" si="169"/>
        <v/>
      </c>
      <c r="AW301" s="100" t="str">
        <f t="shared" si="170"/>
        <v/>
      </c>
      <c r="AX301" s="107">
        <f t="shared" si="938"/>
        <v>0</v>
      </c>
      <c r="AY301" s="108">
        <f t="shared" si="939"/>
        <v>0</v>
      </c>
      <c r="AZ301" s="109">
        <f t="shared" ref="AZ301:BA301" si="1006">AN301+I301</f>
        <v>0</v>
      </c>
      <c r="BA301" s="110">
        <f t="shared" si="1006"/>
        <v>0</v>
      </c>
      <c r="BB301" s="111" t="str">
        <f t="shared" si="174"/>
        <v/>
      </c>
      <c r="BC301" s="97" t="str">
        <f t="shared" si="175"/>
        <v/>
      </c>
      <c r="BD301" s="112" t="str">
        <f t="shared" si="176"/>
        <v/>
      </c>
    </row>
    <row r="302" ht="15.75" customHeight="1">
      <c r="A302" s="175">
        <v>45194.0</v>
      </c>
      <c r="B302" s="181"/>
      <c r="C302" s="181"/>
      <c r="D302" s="181"/>
      <c r="E302" s="181"/>
      <c r="F302" s="181"/>
      <c r="G302" s="181"/>
      <c r="H302" s="181"/>
      <c r="I302" s="181"/>
      <c r="J302" s="182"/>
      <c r="K302" s="96" t="str">
        <f t="shared" si="150"/>
        <v/>
      </c>
      <c r="L302" s="97" t="str">
        <f t="shared" si="151"/>
        <v/>
      </c>
      <c r="M302" s="97" t="str">
        <f t="shared" si="152"/>
        <v/>
      </c>
      <c r="N302" s="97" t="str">
        <f t="shared" si="153"/>
        <v/>
      </c>
      <c r="O302" s="97" t="str">
        <f t="shared" si="154"/>
        <v/>
      </c>
      <c r="P302" s="97" t="str">
        <f t="shared" si="155"/>
        <v/>
      </c>
      <c r="Q302" s="98" t="str">
        <f t="shared" si="156"/>
        <v/>
      </c>
      <c r="R302" s="98" t="str">
        <f t="shared" si="157"/>
        <v/>
      </c>
      <c r="S302" s="99" t="str">
        <f t="shared" si="158"/>
        <v/>
      </c>
      <c r="T302" s="181"/>
      <c r="U302" s="181"/>
      <c r="V302" s="181"/>
      <c r="W302" s="181"/>
      <c r="X302" s="181"/>
      <c r="Y302" s="181"/>
      <c r="Z302" s="182"/>
      <c r="AA302" s="96" t="str">
        <f t="shared" ref="AA302:AC302" si="1007">IFERROR(U302/T302,"")</f>
        <v/>
      </c>
      <c r="AB302" s="97" t="str">
        <f t="shared" si="1007"/>
        <v/>
      </c>
      <c r="AC302" s="97" t="str">
        <f t="shared" si="1007"/>
        <v/>
      </c>
      <c r="AD302" s="97" t="str">
        <f t="shared" si="160"/>
        <v/>
      </c>
      <c r="AE302" s="97" t="str">
        <f t="shared" si="161"/>
        <v/>
      </c>
      <c r="AF302" s="97" t="str">
        <f t="shared" si="162"/>
        <v/>
      </c>
      <c r="AG302" s="98" t="str">
        <f t="shared" si="163"/>
        <v/>
      </c>
      <c r="AH302" s="100" t="str">
        <f t="shared" si="164"/>
        <v/>
      </c>
      <c r="AI302" s="183"/>
      <c r="AJ302" s="184"/>
      <c r="AK302" s="185"/>
      <c r="AL302" s="185"/>
      <c r="AM302" s="185"/>
      <c r="AN302" s="185"/>
      <c r="AO302" s="186"/>
      <c r="AP302" s="96" t="str">
        <f t="shared" ref="AP302:AR302" si="1008">IFERROR(AJ302/AI302,"")</f>
        <v/>
      </c>
      <c r="AQ302" s="97" t="str">
        <f t="shared" si="1008"/>
        <v/>
      </c>
      <c r="AR302" s="97" t="str">
        <f t="shared" si="1008"/>
        <v/>
      </c>
      <c r="AS302" s="97" t="str">
        <f t="shared" si="166"/>
        <v/>
      </c>
      <c r="AT302" s="97" t="str">
        <f t="shared" si="167"/>
        <v/>
      </c>
      <c r="AU302" s="97" t="str">
        <f t="shared" si="168"/>
        <v/>
      </c>
      <c r="AV302" s="98" t="str">
        <f t="shared" si="169"/>
        <v/>
      </c>
      <c r="AW302" s="100" t="str">
        <f t="shared" si="170"/>
        <v/>
      </c>
      <c r="AX302" s="107">
        <f t="shared" si="938"/>
        <v>0</v>
      </c>
      <c r="AY302" s="108">
        <f t="shared" si="939"/>
        <v>0</v>
      </c>
      <c r="AZ302" s="109">
        <f t="shared" ref="AZ302:BA302" si="1009">AN302+I302</f>
        <v>0</v>
      </c>
      <c r="BA302" s="110">
        <f t="shared" si="1009"/>
        <v>0</v>
      </c>
      <c r="BB302" s="111" t="str">
        <f t="shared" si="174"/>
        <v/>
      </c>
      <c r="BC302" s="97" t="str">
        <f t="shared" si="175"/>
        <v/>
      </c>
      <c r="BD302" s="112" t="str">
        <f t="shared" si="176"/>
        <v/>
      </c>
    </row>
    <row r="303" ht="15.75" customHeight="1">
      <c r="A303" s="175">
        <v>45195.0</v>
      </c>
      <c r="B303" s="181"/>
      <c r="C303" s="181"/>
      <c r="D303" s="181"/>
      <c r="E303" s="181"/>
      <c r="F303" s="181"/>
      <c r="G303" s="181"/>
      <c r="H303" s="181"/>
      <c r="I303" s="181"/>
      <c r="J303" s="182"/>
      <c r="K303" s="96" t="str">
        <f t="shared" si="150"/>
        <v/>
      </c>
      <c r="L303" s="97" t="str">
        <f t="shared" si="151"/>
        <v/>
      </c>
      <c r="M303" s="97" t="str">
        <f t="shared" si="152"/>
        <v/>
      </c>
      <c r="N303" s="97" t="str">
        <f t="shared" si="153"/>
        <v/>
      </c>
      <c r="O303" s="97" t="str">
        <f t="shared" si="154"/>
        <v/>
      </c>
      <c r="P303" s="97" t="str">
        <f t="shared" si="155"/>
        <v/>
      </c>
      <c r="Q303" s="98" t="str">
        <f t="shared" si="156"/>
        <v/>
      </c>
      <c r="R303" s="98" t="str">
        <f t="shared" si="157"/>
        <v/>
      </c>
      <c r="S303" s="99" t="str">
        <f t="shared" si="158"/>
        <v/>
      </c>
      <c r="T303" s="181"/>
      <c r="U303" s="181"/>
      <c r="V303" s="181"/>
      <c r="W303" s="181"/>
      <c r="X303" s="181"/>
      <c r="Y303" s="181"/>
      <c r="Z303" s="182"/>
      <c r="AA303" s="96" t="str">
        <f t="shared" ref="AA303:AC303" si="1010">IFERROR(U303/T303,"")</f>
        <v/>
      </c>
      <c r="AB303" s="97" t="str">
        <f t="shared" si="1010"/>
        <v/>
      </c>
      <c r="AC303" s="97" t="str">
        <f t="shared" si="1010"/>
        <v/>
      </c>
      <c r="AD303" s="97" t="str">
        <f t="shared" si="160"/>
        <v/>
      </c>
      <c r="AE303" s="97" t="str">
        <f t="shared" si="161"/>
        <v/>
      </c>
      <c r="AF303" s="97" t="str">
        <f t="shared" si="162"/>
        <v/>
      </c>
      <c r="AG303" s="98" t="str">
        <f t="shared" si="163"/>
        <v/>
      </c>
      <c r="AH303" s="100" t="str">
        <f t="shared" si="164"/>
        <v/>
      </c>
      <c r="AI303" s="183"/>
      <c r="AJ303" s="184"/>
      <c r="AK303" s="185"/>
      <c r="AL303" s="185"/>
      <c r="AM303" s="185"/>
      <c r="AN303" s="185"/>
      <c r="AO303" s="186"/>
      <c r="AP303" s="96" t="str">
        <f t="shared" ref="AP303:AR303" si="1011">IFERROR(AJ303/AI303,"")</f>
        <v/>
      </c>
      <c r="AQ303" s="97" t="str">
        <f t="shared" si="1011"/>
        <v/>
      </c>
      <c r="AR303" s="97" t="str">
        <f t="shared" si="1011"/>
        <v/>
      </c>
      <c r="AS303" s="97" t="str">
        <f t="shared" si="166"/>
        <v/>
      </c>
      <c r="AT303" s="97" t="str">
        <f t="shared" si="167"/>
        <v/>
      </c>
      <c r="AU303" s="97" t="str">
        <f t="shared" si="168"/>
        <v/>
      </c>
      <c r="AV303" s="98" t="str">
        <f t="shared" si="169"/>
        <v/>
      </c>
      <c r="AW303" s="100" t="str">
        <f t="shared" si="170"/>
        <v/>
      </c>
      <c r="AX303" s="107">
        <f t="shared" si="938"/>
        <v>0</v>
      </c>
      <c r="AY303" s="108">
        <f t="shared" si="939"/>
        <v>0</v>
      </c>
      <c r="AZ303" s="109">
        <f t="shared" ref="AZ303:BA303" si="1012">AN303+I303</f>
        <v>0</v>
      </c>
      <c r="BA303" s="110">
        <f t="shared" si="1012"/>
        <v>0</v>
      </c>
      <c r="BB303" s="111" t="str">
        <f t="shared" si="174"/>
        <v/>
      </c>
      <c r="BC303" s="97" t="str">
        <f t="shared" si="175"/>
        <v/>
      </c>
      <c r="BD303" s="112" t="str">
        <f t="shared" si="176"/>
        <v/>
      </c>
    </row>
    <row r="304" ht="15.75" customHeight="1">
      <c r="A304" s="175">
        <v>45196.0</v>
      </c>
      <c r="B304" s="181"/>
      <c r="C304" s="181"/>
      <c r="D304" s="181"/>
      <c r="E304" s="181"/>
      <c r="F304" s="181"/>
      <c r="G304" s="181"/>
      <c r="H304" s="181"/>
      <c r="I304" s="181"/>
      <c r="J304" s="182"/>
      <c r="K304" s="96" t="str">
        <f t="shared" si="150"/>
        <v/>
      </c>
      <c r="L304" s="97" t="str">
        <f t="shared" si="151"/>
        <v/>
      </c>
      <c r="M304" s="97" t="str">
        <f t="shared" si="152"/>
        <v/>
      </c>
      <c r="N304" s="97" t="str">
        <f t="shared" si="153"/>
        <v/>
      </c>
      <c r="O304" s="97" t="str">
        <f t="shared" si="154"/>
        <v/>
      </c>
      <c r="P304" s="97" t="str">
        <f t="shared" si="155"/>
        <v/>
      </c>
      <c r="Q304" s="98" t="str">
        <f t="shared" si="156"/>
        <v/>
      </c>
      <c r="R304" s="98" t="str">
        <f t="shared" si="157"/>
        <v/>
      </c>
      <c r="S304" s="99" t="str">
        <f t="shared" si="158"/>
        <v/>
      </c>
      <c r="T304" s="181"/>
      <c r="U304" s="181"/>
      <c r="V304" s="181"/>
      <c r="W304" s="181"/>
      <c r="X304" s="181"/>
      <c r="Y304" s="181"/>
      <c r="Z304" s="182"/>
      <c r="AA304" s="96" t="str">
        <f t="shared" ref="AA304:AC304" si="1013">IFERROR(U304/T304,"")</f>
        <v/>
      </c>
      <c r="AB304" s="97" t="str">
        <f t="shared" si="1013"/>
        <v/>
      </c>
      <c r="AC304" s="97" t="str">
        <f t="shared" si="1013"/>
        <v/>
      </c>
      <c r="AD304" s="97" t="str">
        <f t="shared" si="160"/>
        <v/>
      </c>
      <c r="AE304" s="97" t="str">
        <f t="shared" si="161"/>
        <v/>
      </c>
      <c r="AF304" s="97" t="str">
        <f t="shared" si="162"/>
        <v/>
      </c>
      <c r="AG304" s="98" t="str">
        <f t="shared" si="163"/>
        <v/>
      </c>
      <c r="AH304" s="100" t="str">
        <f t="shared" si="164"/>
        <v/>
      </c>
      <c r="AI304" s="183"/>
      <c r="AJ304" s="184"/>
      <c r="AK304" s="185"/>
      <c r="AL304" s="185"/>
      <c r="AM304" s="185"/>
      <c r="AN304" s="185"/>
      <c r="AO304" s="186"/>
      <c r="AP304" s="96" t="str">
        <f t="shared" ref="AP304:AR304" si="1014">IFERROR(AJ304/AI304,"")</f>
        <v/>
      </c>
      <c r="AQ304" s="97" t="str">
        <f t="shared" si="1014"/>
        <v/>
      </c>
      <c r="AR304" s="97" t="str">
        <f t="shared" si="1014"/>
        <v/>
      </c>
      <c r="AS304" s="97" t="str">
        <f t="shared" si="166"/>
        <v/>
      </c>
      <c r="AT304" s="97" t="str">
        <f t="shared" si="167"/>
        <v/>
      </c>
      <c r="AU304" s="97" t="str">
        <f t="shared" si="168"/>
        <v/>
      </c>
      <c r="AV304" s="98" t="str">
        <f t="shared" si="169"/>
        <v/>
      </c>
      <c r="AW304" s="100" t="str">
        <f t="shared" si="170"/>
        <v/>
      </c>
      <c r="AX304" s="107">
        <f t="shared" si="938"/>
        <v>0</v>
      </c>
      <c r="AY304" s="108">
        <f t="shared" si="939"/>
        <v>0</v>
      </c>
      <c r="AZ304" s="109">
        <f t="shared" ref="AZ304:BA304" si="1015">AN304+I304</f>
        <v>0</v>
      </c>
      <c r="BA304" s="110">
        <f t="shared" si="1015"/>
        <v>0</v>
      </c>
      <c r="BB304" s="111" t="str">
        <f t="shared" si="174"/>
        <v/>
      </c>
      <c r="BC304" s="97" t="str">
        <f t="shared" si="175"/>
        <v/>
      </c>
      <c r="BD304" s="112" t="str">
        <f t="shared" si="176"/>
        <v/>
      </c>
    </row>
    <row r="305" ht="15.75" customHeight="1">
      <c r="A305" s="175">
        <v>45197.0</v>
      </c>
      <c r="B305" s="181"/>
      <c r="C305" s="181"/>
      <c r="D305" s="181"/>
      <c r="E305" s="181"/>
      <c r="F305" s="181"/>
      <c r="G305" s="181"/>
      <c r="H305" s="181"/>
      <c r="I305" s="181"/>
      <c r="J305" s="182"/>
      <c r="K305" s="96" t="str">
        <f t="shared" si="150"/>
        <v/>
      </c>
      <c r="L305" s="97" t="str">
        <f t="shared" si="151"/>
        <v/>
      </c>
      <c r="M305" s="97" t="str">
        <f t="shared" si="152"/>
        <v/>
      </c>
      <c r="N305" s="97" t="str">
        <f t="shared" si="153"/>
        <v/>
      </c>
      <c r="O305" s="97" t="str">
        <f t="shared" si="154"/>
        <v/>
      </c>
      <c r="P305" s="97" t="str">
        <f t="shared" si="155"/>
        <v/>
      </c>
      <c r="Q305" s="98" t="str">
        <f t="shared" si="156"/>
        <v/>
      </c>
      <c r="R305" s="98" t="str">
        <f t="shared" si="157"/>
        <v/>
      </c>
      <c r="S305" s="99" t="str">
        <f t="shared" si="158"/>
        <v/>
      </c>
      <c r="T305" s="181"/>
      <c r="U305" s="181"/>
      <c r="V305" s="181"/>
      <c r="W305" s="181"/>
      <c r="X305" s="181"/>
      <c r="Y305" s="181"/>
      <c r="Z305" s="182"/>
      <c r="AA305" s="96" t="str">
        <f t="shared" ref="AA305:AC305" si="1016">IFERROR(U305/T305,"")</f>
        <v/>
      </c>
      <c r="AB305" s="97" t="str">
        <f t="shared" si="1016"/>
        <v/>
      </c>
      <c r="AC305" s="97" t="str">
        <f t="shared" si="1016"/>
        <v/>
      </c>
      <c r="AD305" s="97" t="str">
        <f t="shared" si="160"/>
        <v/>
      </c>
      <c r="AE305" s="97" t="str">
        <f t="shared" si="161"/>
        <v/>
      </c>
      <c r="AF305" s="97" t="str">
        <f t="shared" si="162"/>
        <v/>
      </c>
      <c r="AG305" s="98" t="str">
        <f t="shared" si="163"/>
        <v/>
      </c>
      <c r="AH305" s="100" t="str">
        <f t="shared" si="164"/>
        <v/>
      </c>
      <c r="AI305" s="183"/>
      <c r="AJ305" s="184"/>
      <c r="AK305" s="185"/>
      <c r="AL305" s="185"/>
      <c r="AM305" s="185"/>
      <c r="AN305" s="185"/>
      <c r="AO305" s="186"/>
      <c r="AP305" s="96" t="str">
        <f t="shared" ref="AP305:AR305" si="1017">IFERROR(AJ305/AI305,"")</f>
        <v/>
      </c>
      <c r="AQ305" s="97" t="str">
        <f t="shared" si="1017"/>
        <v/>
      </c>
      <c r="AR305" s="97" t="str">
        <f t="shared" si="1017"/>
        <v/>
      </c>
      <c r="AS305" s="97" t="str">
        <f t="shared" si="166"/>
        <v/>
      </c>
      <c r="AT305" s="97" t="str">
        <f t="shared" si="167"/>
        <v/>
      </c>
      <c r="AU305" s="97" t="str">
        <f t="shared" si="168"/>
        <v/>
      </c>
      <c r="AV305" s="98" t="str">
        <f t="shared" si="169"/>
        <v/>
      </c>
      <c r="AW305" s="100" t="str">
        <f t="shared" si="170"/>
        <v/>
      </c>
      <c r="AX305" s="107">
        <f t="shared" si="938"/>
        <v>0</v>
      </c>
      <c r="AY305" s="108">
        <f t="shared" si="939"/>
        <v>0</v>
      </c>
      <c r="AZ305" s="109">
        <f t="shared" ref="AZ305:BA305" si="1018">AN305+I305</f>
        <v>0</v>
      </c>
      <c r="BA305" s="110">
        <f t="shared" si="1018"/>
        <v>0</v>
      </c>
      <c r="BB305" s="111" t="str">
        <f t="shared" si="174"/>
        <v/>
      </c>
      <c r="BC305" s="97" t="str">
        <f t="shared" si="175"/>
        <v/>
      </c>
      <c r="BD305" s="112" t="str">
        <f t="shared" si="176"/>
        <v/>
      </c>
    </row>
    <row r="306" ht="15.75" customHeight="1">
      <c r="A306" s="175">
        <v>45198.0</v>
      </c>
      <c r="B306" s="181"/>
      <c r="C306" s="181"/>
      <c r="D306" s="181"/>
      <c r="E306" s="181"/>
      <c r="F306" s="181"/>
      <c r="G306" s="181"/>
      <c r="H306" s="181"/>
      <c r="I306" s="181"/>
      <c r="J306" s="182"/>
      <c r="K306" s="96" t="str">
        <f t="shared" si="150"/>
        <v/>
      </c>
      <c r="L306" s="97" t="str">
        <f t="shared" si="151"/>
        <v/>
      </c>
      <c r="M306" s="97" t="str">
        <f t="shared" si="152"/>
        <v/>
      </c>
      <c r="N306" s="97" t="str">
        <f t="shared" si="153"/>
        <v/>
      </c>
      <c r="O306" s="97" t="str">
        <f t="shared" si="154"/>
        <v/>
      </c>
      <c r="P306" s="97" t="str">
        <f t="shared" si="155"/>
        <v/>
      </c>
      <c r="Q306" s="98" t="str">
        <f t="shared" si="156"/>
        <v/>
      </c>
      <c r="R306" s="98" t="str">
        <f t="shared" si="157"/>
        <v/>
      </c>
      <c r="S306" s="99" t="str">
        <f t="shared" si="158"/>
        <v/>
      </c>
      <c r="T306" s="181"/>
      <c r="U306" s="181"/>
      <c r="V306" s="181"/>
      <c r="W306" s="181"/>
      <c r="X306" s="181"/>
      <c r="Y306" s="181"/>
      <c r="Z306" s="182"/>
      <c r="AA306" s="96" t="str">
        <f t="shared" ref="AA306:AC306" si="1019">IFERROR(U306/T306,"")</f>
        <v/>
      </c>
      <c r="AB306" s="97" t="str">
        <f t="shared" si="1019"/>
        <v/>
      </c>
      <c r="AC306" s="97" t="str">
        <f t="shared" si="1019"/>
        <v/>
      </c>
      <c r="AD306" s="97" t="str">
        <f t="shared" si="160"/>
        <v/>
      </c>
      <c r="AE306" s="97" t="str">
        <f t="shared" si="161"/>
        <v/>
      </c>
      <c r="AF306" s="97" t="str">
        <f t="shared" si="162"/>
        <v/>
      </c>
      <c r="AG306" s="98" t="str">
        <f t="shared" si="163"/>
        <v/>
      </c>
      <c r="AH306" s="100" t="str">
        <f t="shared" si="164"/>
        <v/>
      </c>
      <c r="AI306" s="183"/>
      <c r="AJ306" s="184"/>
      <c r="AK306" s="185"/>
      <c r="AL306" s="185"/>
      <c r="AM306" s="185"/>
      <c r="AN306" s="185"/>
      <c r="AO306" s="186"/>
      <c r="AP306" s="96" t="str">
        <f t="shared" ref="AP306:AR306" si="1020">IFERROR(AJ306/AI306,"")</f>
        <v/>
      </c>
      <c r="AQ306" s="97" t="str">
        <f t="shared" si="1020"/>
        <v/>
      </c>
      <c r="AR306" s="97" t="str">
        <f t="shared" si="1020"/>
        <v/>
      </c>
      <c r="AS306" s="97" t="str">
        <f t="shared" si="166"/>
        <v/>
      </c>
      <c r="AT306" s="97" t="str">
        <f t="shared" si="167"/>
        <v/>
      </c>
      <c r="AU306" s="97" t="str">
        <f t="shared" si="168"/>
        <v/>
      </c>
      <c r="AV306" s="98" t="str">
        <f t="shared" si="169"/>
        <v/>
      </c>
      <c r="AW306" s="100" t="str">
        <f t="shared" si="170"/>
        <v/>
      </c>
      <c r="AX306" s="107">
        <f t="shared" si="938"/>
        <v>0</v>
      </c>
      <c r="AY306" s="108">
        <f t="shared" si="939"/>
        <v>0</v>
      </c>
      <c r="AZ306" s="109">
        <f t="shared" ref="AZ306:BA306" si="1021">AN306+I306</f>
        <v>0</v>
      </c>
      <c r="BA306" s="110">
        <f t="shared" si="1021"/>
        <v>0</v>
      </c>
      <c r="BB306" s="111" t="str">
        <f t="shared" si="174"/>
        <v/>
      </c>
      <c r="BC306" s="97" t="str">
        <f t="shared" si="175"/>
        <v/>
      </c>
      <c r="BD306" s="112" t="str">
        <f t="shared" si="176"/>
        <v/>
      </c>
    </row>
    <row r="307" ht="15.75" customHeight="1">
      <c r="A307" s="175">
        <v>45199.0</v>
      </c>
      <c r="B307" s="181"/>
      <c r="C307" s="181"/>
      <c r="D307" s="181"/>
      <c r="E307" s="181"/>
      <c r="F307" s="181"/>
      <c r="G307" s="181"/>
      <c r="H307" s="181"/>
      <c r="I307" s="181"/>
      <c r="J307" s="182"/>
      <c r="K307" s="96" t="str">
        <f t="shared" si="150"/>
        <v/>
      </c>
      <c r="L307" s="97" t="str">
        <f t="shared" si="151"/>
        <v/>
      </c>
      <c r="M307" s="97" t="str">
        <f t="shared" si="152"/>
        <v/>
      </c>
      <c r="N307" s="97" t="str">
        <f t="shared" si="153"/>
        <v/>
      </c>
      <c r="O307" s="97" t="str">
        <f t="shared" si="154"/>
        <v/>
      </c>
      <c r="P307" s="97" t="str">
        <f t="shared" si="155"/>
        <v/>
      </c>
      <c r="Q307" s="98" t="str">
        <f t="shared" si="156"/>
        <v/>
      </c>
      <c r="R307" s="98" t="str">
        <f t="shared" si="157"/>
        <v/>
      </c>
      <c r="S307" s="99" t="str">
        <f t="shared" si="158"/>
        <v/>
      </c>
      <c r="T307" s="181"/>
      <c r="U307" s="181"/>
      <c r="V307" s="181"/>
      <c r="W307" s="181"/>
      <c r="X307" s="181"/>
      <c r="Y307" s="181"/>
      <c r="Z307" s="182"/>
      <c r="AA307" s="96" t="str">
        <f t="shared" ref="AA307:AC307" si="1022">IFERROR(U307/T307,"")</f>
        <v/>
      </c>
      <c r="AB307" s="97" t="str">
        <f t="shared" si="1022"/>
        <v/>
      </c>
      <c r="AC307" s="97" t="str">
        <f t="shared" si="1022"/>
        <v/>
      </c>
      <c r="AD307" s="97" t="str">
        <f t="shared" si="160"/>
        <v/>
      </c>
      <c r="AE307" s="97" t="str">
        <f t="shared" si="161"/>
        <v/>
      </c>
      <c r="AF307" s="97" t="str">
        <f t="shared" si="162"/>
        <v/>
      </c>
      <c r="AG307" s="98" t="str">
        <f t="shared" si="163"/>
        <v/>
      </c>
      <c r="AH307" s="100" t="str">
        <f t="shared" si="164"/>
        <v/>
      </c>
      <c r="AI307" s="183"/>
      <c r="AJ307" s="184"/>
      <c r="AK307" s="185"/>
      <c r="AL307" s="185"/>
      <c r="AM307" s="185"/>
      <c r="AN307" s="185"/>
      <c r="AO307" s="186"/>
      <c r="AP307" s="96" t="str">
        <f t="shared" ref="AP307:AR307" si="1023">IFERROR(AJ307/AI307,"")</f>
        <v/>
      </c>
      <c r="AQ307" s="97" t="str">
        <f t="shared" si="1023"/>
        <v/>
      </c>
      <c r="AR307" s="97" t="str">
        <f t="shared" si="1023"/>
        <v/>
      </c>
      <c r="AS307" s="97" t="str">
        <f t="shared" si="166"/>
        <v/>
      </c>
      <c r="AT307" s="97" t="str">
        <f t="shared" si="167"/>
        <v/>
      </c>
      <c r="AU307" s="97" t="str">
        <f t="shared" si="168"/>
        <v/>
      </c>
      <c r="AV307" s="98" t="str">
        <f t="shared" si="169"/>
        <v/>
      </c>
      <c r="AW307" s="100" t="str">
        <f t="shared" si="170"/>
        <v/>
      </c>
      <c r="AX307" s="107">
        <f t="shared" si="938"/>
        <v>0</v>
      </c>
      <c r="AY307" s="108">
        <f t="shared" si="939"/>
        <v>0</v>
      </c>
      <c r="AZ307" s="109">
        <f t="shared" ref="AZ307:BA307" si="1024">AN307+I307</f>
        <v>0</v>
      </c>
      <c r="BA307" s="110">
        <f t="shared" si="1024"/>
        <v>0</v>
      </c>
      <c r="BB307" s="111" t="str">
        <f t="shared" si="174"/>
        <v/>
      </c>
      <c r="BC307" s="97" t="str">
        <f t="shared" si="175"/>
        <v/>
      </c>
      <c r="BD307" s="112" t="str">
        <f t="shared" si="176"/>
        <v/>
      </c>
    </row>
    <row r="308" ht="15.75" customHeight="1">
      <c r="A308" s="187"/>
      <c r="B308" s="187"/>
      <c r="C308" s="187"/>
      <c r="D308" s="187"/>
      <c r="E308" s="187"/>
      <c r="F308" s="187"/>
      <c r="G308" s="188"/>
      <c r="H308" s="188"/>
      <c r="I308" s="188"/>
      <c r="J308" s="189"/>
      <c r="K308" s="116" t="str">
        <f t="shared" si="150"/>
        <v/>
      </c>
      <c r="L308" s="117" t="str">
        <f t="shared" si="151"/>
        <v/>
      </c>
      <c r="M308" s="117" t="str">
        <f t="shared" si="152"/>
        <v/>
      </c>
      <c r="N308" s="117" t="str">
        <f t="shared" si="153"/>
        <v/>
      </c>
      <c r="O308" s="117" t="str">
        <f t="shared" si="154"/>
        <v/>
      </c>
      <c r="P308" s="117" t="str">
        <f t="shared" si="155"/>
        <v/>
      </c>
      <c r="Q308" s="118" t="str">
        <f t="shared" si="156"/>
        <v/>
      </c>
      <c r="R308" s="118" t="str">
        <f t="shared" si="157"/>
        <v/>
      </c>
      <c r="S308" s="119" t="str">
        <f t="shared" si="158"/>
        <v/>
      </c>
      <c r="T308" s="187"/>
      <c r="U308" s="187"/>
      <c r="V308" s="187"/>
      <c r="W308" s="187"/>
      <c r="X308" s="187"/>
      <c r="Y308" s="188"/>
      <c r="Z308" s="189"/>
      <c r="AA308" s="116" t="str">
        <f t="shared" ref="AA308:AC308" si="1025">IFERROR(U308/T308,"")</f>
        <v/>
      </c>
      <c r="AB308" s="117" t="str">
        <f t="shared" si="1025"/>
        <v/>
      </c>
      <c r="AC308" s="117" t="str">
        <f t="shared" si="1025"/>
        <v/>
      </c>
      <c r="AD308" s="117" t="str">
        <f t="shared" si="160"/>
        <v/>
      </c>
      <c r="AE308" s="117" t="str">
        <f t="shared" si="161"/>
        <v/>
      </c>
      <c r="AF308" s="117" t="str">
        <f t="shared" si="162"/>
        <v/>
      </c>
      <c r="AG308" s="118" t="str">
        <f t="shared" si="163"/>
        <v/>
      </c>
      <c r="AH308" s="100" t="str">
        <f t="shared" si="164"/>
        <v/>
      </c>
      <c r="AI308" s="190"/>
      <c r="AJ308" s="191"/>
      <c r="AK308" s="192"/>
      <c r="AL308" s="192"/>
      <c r="AM308" s="192"/>
      <c r="AN308" s="192"/>
      <c r="AO308" s="193"/>
      <c r="AP308" s="116" t="str">
        <f t="shared" ref="AP308:AR308" si="1026">IFERROR(AJ308/AI308,"")</f>
        <v/>
      </c>
      <c r="AQ308" s="117" t="str">
        <f t="shared" si="1026"/>
        <v/>
      </c>
      <c r="AR308" s="117" t="str">
        <f t="shared" si="1026"/>
        <v/>
      </c>
      <c r="AS308" s="117" t="str">
        <f t="shared" si="166"/>
        <v/>
      </c>
      <c r="AT308" s="117" t="str">
        <f t="shared" si="167"/>
        <v/>
      </c>
      <c r="AU308" s="117" t="str">
        <f t="shared" si="168"/>
        <v/>
      </c>
      <c r="AV308" s="118" t="str">
        <f t="shared" si="169"/>
        <v/>
      </c>
      <c r="AW308" s="100" t="str">
        <f t="shared" si="170"/>
        <v/>
      </c>
      <c r="AX308" s="107"/>
      <c r="AY308" s="108"/>
      <c r="AZ308" s="109"/>
      <c r="BA308" s="110"/>
      <c r="BB308" s="126" t="str">
        <f t="shared" si="174"/>
        <v/>
      </c>
      <c r="BC308" s="117" t="str">
        <f t="shared" si="175"/>
        <v/>
      </c>
      <c r="BD308" s="127" t="str">
        <f t="shared" si="176"/>
        <v/>
      </c>
    </row>
    <row r="309" ht="15.75" customHeight="1">
      <c r="A309" s="175">
        <v>45200.0</v>
      </c>
      <c r="B309" s="181"/>
      <c r="C309" s="181"/>
      <c r="D309" s="181"/>
      <c r="E309" s="181"/>
      <c r="F309" s="181"/>
      <c r="G309" s="181"/>
      <c r="H309" s="181"/>
      <c r="I309" s="181"/>
      <c r="J309" s="182"/>
      <c r="K309" s="96" t="str">
        <f t="shared" si="150"/>
        <v/>
      </c>
      <c r="L309" s="97" t="str">
        <f t="shared" si="151"/>
        <v/>
      </c>
      <c r="M309" s="97" t="str">
        <f t="shared" si="152"/>
        <v/>
      </c>
      <c r="N309" s="97" t="str">
        <f t="shared" si="153"/>
        <v/>
      </c>
      <c r="O309" s="97" t="str">
        <f t="shared" si="154"/>
        <v/>
      </c>
      <c r="P309" s="97" t="str">
        <f t="shared" si="155"/>
        <v/>
      </c>
      <c r="Q309" s="98" t="str">
        <f t="shared" si="156"/>
        <v/>
      </c>
      <c r="R309" s="98" t="str">
        <f t="shared" si="157"/>
        <v/>
      </c>
      <c r="S309" s="99" t="str">
        <f t="shared" si="158"/>
        <v/>
      </c>
      <c r="T309" s="181"/>
      <c r="U309" s="181"/>
      <c r="V309" s="181"/>
      <c r="W309" s="181"/>
      <c r="X309" s="181"/>
      <c r="Y309" s="181"/>
      <c r="Z309" s="182"/>
      <c r="AA309" s="96" t="str">
        <f t="shared" ref="AA309:AC309" si="1027">IFERROR(U309/T309,"")</f>
        <v/>
      </c>
      <c r="AB309" s="97" t="str">
        <f t="shared" si="1027"/>
        <v/>
      </c>
      <c r="AC309" s="97" t="str">
        <f t="shared" si="1027"/>
        <v/>
      </c>
      <c r="AD309" s="97" t="str">
        <f t="shared" si="160"/>
        <v/>
      </c>
      <c r="AE309" s="97" t="str">
        <f t="shared" si="161"/>
        <v/>
      </c>
      <c r="AF309" s="97" t="str">
        <f t="shared" si="162"/>
        <v/>
      </c>
      <c r="AG309" s="98" t="str">
        <f t="shared" si="163"/>
        <v/>
      </c>
      <c r="AH309" s="100" t="str">
        <f t="shared" si="164"/>
        <v/>
      </c>
      <c r="AI309" s="183"/>
      <c r="AJ309" s="184"/>
      <c r="AK309" s="185"/>
      <c r="AL309" s="185"/>
      <c r="AM309" s="185"/>
      <c r="AN309" s="185"/>
      <c r="AO309" s="186"/>
      <c r="AP309" s="96" t="str">
        <f t="shared" ref="AP309:AR309" si="1028">IFERROR(AJ309/AI309,"")</f>
        <v/>
      </c>
      <c r="AQ309" s="97" t="str">
        <f t="shared" si="1028"/>
        <v/>
      </c>
      <c r="AR309" s="97" t="str">
        <f t="shared" si="1028"/>
        <v/>
      </c>
      <c r="AS309" s="97" t="str">
        <f t="shared" si="166"/>
        <v/>
      </c>
      <c r="AT309" s="97" t="str">
        <f t="shared" si="167"/>
        <v/>
      </c>
      <c r="AU309" s="97" t="str">
        <f t="shared" si="168"/>
        <v/>
      </c>
      <c r="AV309" s="98" t="str">
        <f t="shared" si="169"/>
        <v/>
      </c>
      <c r="AW309" s="100" t="str">
        <f t="shared" si="170"/>
        <v/>
      </c>
      <c r="AX309" s="107">
        <f t="shared" ref="AX309:AX339" si="1032">T309+B309+AI309</f>
        <v>0</v>
      </c>
      <c r="AY309" s="108">
        <f t="shared" ref="AY309:AY339" si="1033">AM309+X309+H309</f>
        <v>0</v>
      </c>
      <c r="AZ309" s="109">
        <f t="shared" ref="AZ309:BA309" si="1029">AN309+I309</f>
        <v>0</v>
      </c>
      <c r="BA309" s="110">
        <f t="shared" si="1029"/>
        <v>0</v>
      </c>
      <c r="BB309" s="111" t="str">
        <f t="shared" si="174"/>
        <v/>
      </c>
      <c r="BC309" s="97" t="str">
        <f t="shared" si="175"/>
        <v/>
      </c>
      <c r="BD309" s="112" t="str">
        <f t="shared" si="176"/>
        <v/>
      </c>
    </row>
    <row r="310" ht="15.75" customHeight="1">
      <c r="A310" s="175">
        <v>45201.0</v>
      </c>
      <c r="B310" s="181"/>
      <c r="C310" s="181"/>
      <c r="D310" s="181"/>
      <c r="E310" s="181"/>
      <c r="F310" s="181"/>
      <c r="G310" s="181"/>
      <c r="H310" s="181"/>
      <c r="I310" s="181"/>
      <c r="J310" s="182"/>
      <c r="K310" s="96" t="str">
        <f t="shared" si="150"/>
        <v/>
      </c>
      <c r="L310" s="97" t="str">
        <f t="shared" si="151"/>
        <v/>
      </c>
      <c r="M310" s="97" t="str">
        <f t="shared" si="152"/>
        <v/>
      </c>
      <c r="N310" s="97" t="str">
        <f t="shared" si="153"/>
        <v/>
      </c>
      <c r="O310" s="97" t="str">
        <f t="shared" si="154"/>
        <v/>
      </c>
      <c r="P310" s="97" t="str">
        <f t="shared" si="155"/>
        <v/>
      </c>
      <c r="Q310" s="98" t="str">
        <f t="shared" si="156"/>
        <v/>
      </c>
      <c r="R310" s="98" t="str">
        <f t="shared" si="157"/>
        <v/>
      </c>
      <c r="S310" s="99" t="str">
        <f t="shared" si="158"/>
        <v/>
      </c>
      <c r="T310" s="181"/>
      <c r="U310" s="181"/>
      <c r="V310" s="181"/>
      <c r="W310" s="181"/>
      <c r="X310" s="181"/>
      <c r="Y310" s="181"/>
      <c r="Z310" s="182"/>
      <c r="AA310" s="96" t="str">
        <f t="shared" ref="AA310:AC310" si="1030">IFERROR(U310/T310,"")</f>
        <v/>
      </c>
      <c r="AB310" s="97" t="str">
        <f t="shared" si="1030"/>
        <v/>
      </c>
      <c r="AC310" s="97" t="str">
        <f t="shared" si="1030"/>
        <v/>
      </c>
      <c r="AD310" s="97" t="str">
        <f t="shared" si="160"/>
        <v/>
      </c>
      <c r="AE310" s="97" t="str">
        <f t="shared" si="161"/>
        <v/>
      </c>
      <c r="AF310" s="97" t="str">
        <f t="shared" si="162"/>
        <v/>
      </c>
      <c r="AG310" s="98" t="str">
        <f t="shared" si="163"/>
        <v/>
      </c>
      <c r="AH310" s="100" t="str">
        <f t="shared" si="164"/>
        <v/>
      </c>
      <c r="AI310" s="183"/>
      <c r="AJ310" s="184"/>
      <c r="AK310" s="185"/>
      <c r="AL310" s="185"/>
      <c r="AM310" s="185"/>
      <c r="AN310" s="185"/>
      <c r="AO310" s="186"/>
      <c r="AP310" s="96" t="str">
        <f t="shared" ref="AP310:AR310" si="1031">IFERROR(AJ310/AI310,"")</f>
        <v/>
      </c>
      <c r="AQ310" s="97" t="str">
        <f t="shared" si="1031"/>
        <v/>
      </c>
      <c r="AR310" s="97" t="str">
        <f t="shared" si="1031"/>
        <v/>
      </c>
      <c r="AS310" s="97" t="str">
        <f t="shared" si="166"/>
        <v/>
      </c>
      <c r="AT310" s="97" t="str">
        <f t="shared" si="167"/>
        <v/>
      </c>
      <c r="AU310" s="97" t="str">
        <f t="shared" si="168"/>
        <v/>
      </c>
      <c r="AV310" s="98" t="str">
        <f t="shared" si="169"/>
        <v/>
      </c>
      <c r="AW310" s="100" t="str">
        <f t="shared" si="170"/>
        <v/>
      </c>
      <c r="AX310" s="107">
        <f t="shared" si="1032"/>
        <v>0</v>
      </c>
      <c r="AY310" s="108">
        <f t="shared" si="1033"/>
        <v>0</v>
      </c>
      <c r="AZ310" s="109">
        <f t="shared" ref="AZ310:BA310" si="1034">AN310+I310</f>
        <v>0</v>
      </c>
      <c r="BA310" s="110">
        <f t="shared" si="1034"/>
        <v>0</v>
      </c>
      <c r="BB310" s="111" t="str">
        <f t="shared" si="174"/>
        <v/>
      </c>
      <c r="BC310" s="97" t="str">
        <f t="shared" si="175"/>
        <v/>
      </c>
      <c r="BD310" s="112" t="str">
        <f t="shared" si="176"/>
        <v/>
      </c>
    </row>
    <row r="311" ht="15.75" customHeight="1">
      <c r="A311" s="175">
        <v>45202.0</v>
      </c>
      <c r="B311" s="181"/>
      <c r="C311" s="181"/>
      <c r="D311" s="181"/>
      <c r="E311" s="181"/>
      <c r="F311" s="181"/>
      <c r="G311" s="181"/>
      <c r="H311" s="181"/>
      <c r="I311" s="181"/>
      <c r="J311" s="182"/>
      <c r="K311" s="96" t="str">
        <f t="shared" si="150"/>
        <v/>
      </c>
      <c r="L311" s="97" t="str">
        <f t="shared" si="151"/>
        <v/>
      </c>
      <c r="M311" s="97" t="str">
        <f t="shared" si="152"/>
        <v/>
      </c>
      <c r="N311" s="97" t="str">
        <f t="shared" si="153"/>
        <v/>
      </c>
      <c r="O311" s="97" t="str">
        <f t="shared" si="154"/>
        <v/>
      </c>
      <c r="P311" s="97" t="str">
        <f t="shared" si="155"/>
        <v/>
      </c>
      <c r="Q311" s="98" t="str">
        <f t="shared" si="156"/>
        <v/>
      </c>
      <c r="R311" s="98" t="str">
        <f t="shared" si="157"/>
        <v/>
      </c>
      <c r="S311" s="99" t="str">
        <f t="shared" si="158"/>
        <v/>
      </c>
      <c r="T311" s="181"/>
      <c r="U311" s="181"/>
      <c r="V311" s="181"/>
      <c r="W311" s="181"/>
      <c r="X311" s="181"/>
      <c r="Y311" s="181"/>
      <c r="Z311" s="182"/>
      <c r="AA311" s="96" t="str">
        <f t="shared" ref="AA311:AC311" si="1035">IFERROR(U311/T311,"")</f>
        <v/>
      </c>
      <c r="AB311" s="97" t="str">
        <f t="shared" si="1035"/>
        <v/>
      </c>
      <c r="AC311" s="97" t="str">
        <f t="shared" si="1035"/>
        <v/>
      </c>
      <c r="AD311" s="97" t="str">
        <f t="shared" si="160"/>
        <v/>
      </c>
      <c r="AE311" s="97" t="str">
        <f t="shared" si="161"/>
        <v/>
      </c>
      <c r="AF311" s="97" t="str">
        <f t="shared" si="162"/>
        <v/>
      </c>
      <c r="AG311" s="98" t="str">
        <f t="shared" si="163"/>
        <v/>
      </c>
      <c r="AH311" s="100" t="str">
        <f t="shared" si="164"/>
        <v/>
      </c>
      <c r="AI311" s="183"/>
      <c r="AJ311" s="184"/>
      <c r="AK311" s="185"/>
      <c r="AL311" s="185"/>
      <c r="AM311" s="185"/>
      <c r="AN311" s="185"/>
      <c r="AO311" s="186"/>
      <c r="AP311" s="96" t="str">
        <f t="shared" ref="AP311:AR311" si="1036">IFERROR(AJ311/AI311,"")</f>
        <v/>
      </c>
      <c r="AQ311" s="97" t="str">
        <f t="shared" si="1036"/>
        <v/>
      </c>
      <c r="AR311" s="97" t="str">
        <f t="shared" si="1036"/>
        <v/>
      </c>
      <c r="AS311" s="97" t="str">
        <f t="shared" si="166"/>
        <v/>
      </c>
      <c r="AT311" s="97" t="str">
        <f t="shared" si="167"/>
        <v/>
      </c>
      <c r="AU311" s="97" t="str">
        <f t="shared" si="168"/>
        <v/>
      </c>
      <c r="AV311" s="98" t="str">
        <f t="shared" si="169"/>
        <v/>
      </c>
      <c r="AW311" s="100" t="str">
        <f t="shared" si="170"/>
        <v/>
      </c>
      <c r="AX311" s="107">
        <f t="shared" si="1032"/>
        <v>0</v>
      </c>
      <c r="AY311" s="108">
        <f t="shared" si="1033"/>
        <v>0</v>
      </c>
      <c r="AZ311" s="109">
        <f t="shared" ref="AZ311:BA311" si="1037">AN311+I311</f>
        <v>0</v>
      </c>
      <c r="BA311" s="110">
        <f t="shared" si="1037"/>
        <v>0</v>
      </c>
      <c r="BB311" s="111" t="str">
        <f t="shared" si="174"/>
        <v/>
      </c>
      <c r="BC311" s="97" t="str">
        <f t="shared" si="175"/>
        <v/>
      </c>
      <c r="BD311" s="112" t="str">
        <f t="shared" si="176"/>
        <v/>
      </c>
    </row>
    <row r="312" ht="15.75" customHeight="1">
      <c r="A312" s="175">
        <v>45203.0</v>
      </c>
      <c r="B312" s="181"/>
      <c r="C312" s="181"/>
      <c r="D312" s="181"/>
      <c r="E312" s="181"/>
      <c r="F312" s="181"/>
      <c r="G312" s="181"/>
      <c r="H312" s="181"/>
      <c r="I312" s="181"/>
      <c r="J312" s="182"/>
      <c r="K312" s="96" t="str">
        <f t="shared" si="150"/>
        <v/>
      </c>
      <c r="L312" s="97" t="str">
        <f t="shared" si="151"/>
        <v/>
      </c>
      <c r="M312" s="97" t="str">
        <f t="shared" si="152"/>
        <v/>
      </c>
      <c r="N312" s="97" t="str">
        <f t="shared" si="153"/>
        <v/>
      </c>
      <c r="O312" s="97" t="str">
        <f t="shared" si="154"/>
        <v/>
      </c>
      <c r="P312" s="97" t="str">
        <f t="shared" si="155"/>
        <v/>
      </c>
      <c r="Q312" s="98" t="str">
        <f t="shared" si="156"/>
        <v/>
      </c>
      <c r="R312" s="98" t="str">
        <f t="shared" si="157"/>
        <v/>
      </c>
      <c r="S312" s="99" t="str">
        <f t="shared" si="158"/>
        <v/>
      </c>
      <c r="T312" s="181"/>
      <c r="U312" s="181"/>
      <c r="V312" s="181"/>
      <c r="W312" s="181"/>
      <c r="X312" s="181"/>
      <c r="Y312" s="181"/>
      <c r="Z312" s="182"/>
      <c r="AA312" s="96" t="str">
        <f t="shared" ref="AA312:AC312" si="1038">IFERROR(U312/T312,"")</f>
        <v/>
      </c>
      <c r="AB312" s="97" t="str">
        <f t="shared" si="1038"/>
        <v/>
      </c>
      <c r="AC312" s="97" t="str">
        <f t="shared" si="1038"/>
        <v/>
      </c>
      <c r="AD312" s="97" t="str">
        <f t="shared" si="160"/>
        <v/>
      </c>
      <c r="AE312" s="97" t="str">
        <f t="shared" si="161"/>
        <v/>
      </c>
      <c r="AF312" s="97" t="str">
        <f t="shared" si="162"/>
        <v/>
      </c>
      <c r="AG312" s="98" t="str">
        <f t="shared" si="163"/>
        <v/>
      </c>
      <c r="AH312" s="100" t="str">
        <f t="shared" si="164"/>
        <v/>
      </c>
      <c r="AI312" s="183"/>
      <c r="AJ312" s="184"/>
      <c r="AK312" s="185"/>
      <c r="AL312" s="185"/>
      <c r="AM312" s="185"/>
      <c r="AN312" s="185"/>
      <c r="AO312" s="186"/>
      <c r="AP312" s="96" t="str">
        <f t="shared" ref="AP312:AR312" si="1039">IFERROR(AJ312/AI312,"")</f>
        <v/>
      </c>
      <c r="AQ312" s="97" t="str">
        <f t="shared" si="1039"/>
        <v/>
      </c>
      <c r="AR312" s="97" t="str">
        <f t="shared" si="1039"/>
        <v/>
      </c>
      <c r="AS312" s="97" t="str">
        <f t="shared" si="166"/>
        <v/>
      </c>
      <c r="AT312" s="97" t="str">
        <f t="shared" si="167"/>
        <v/>
      </c>
      <c r="AU312" s="97" t="str">
        <f t="shared" si="168"/>
        <v/>
      </c>
      <c r="AV312" s="98" t="str">
        <f t="shared" si="169"/>
        <v/>
      </c>
      <c r="AW312" s="100" t="str">
        <f t="shared" si="170"/>
        <v/>
      </c>
      <c r="AX312" s="107">
        <f t="shared" si="1032"/>
        <v>0</v>
      </c>
      <c r="AY312" s="108">
        <f t="shared" si="1033"/>
        <v>0</v>
      </c>
      <c r="AZ312" s="109">
        <f t="shared" ref="AZ312:BA312" si="1040">AN312+I312</f>
        <v>0</v>
      </c>
      <c r="BA312" s="110">
        <f t="shared" si="1040"/>
        <v>0</v>
      </c>
      <c r="BB312" s="111" t="str">
        <f t="shared" si="174"/>
        <v/>
      </c>
      <c r="BC312" s="97" t="str">
        <f t="shared" si="175"/>
        <v/>
      </c>
      <c r="BD312" s="112" t="str">
        <f t="shared" si="176"/>
        <v/>
      </c>
    </row>
    <row r="313" ht="15.75" customHeight="1">
      <c r="A313" s="175">
        <v>45204.0</v>
      </c>
      <c r="B313" s="181"/>
      <c r="C313" s="181"/>
      <c r="D313" s="181"/>
      <c r="E313" s="181"/>
      <c r="F313" s="181"/>
      <c r="G313" s="181"/>
      <c r="H313" s="181"/>
      <c r="I313" s="181"/>
      <c r="J313" s="182"/>
      <c r="K313" s="96" t="str">
        <f t="shared" si="150"/>
        <v/>
      </c>
      <c r="L313" s="97" t="str">
        <f t="shared" si="151"/>
        <v/>
      </c>
      <c r="M313" s="97" t="str">
        <f t="shared" si="152"/>
        <v/>
      </c>
      <c r="N313" s="97" t="str">
        <f t="shared" si="153"/>
        <v/>
      </c>
      <c r="O313" s="97" t="str">
        <f t="shared" si="154"/>
        <v/>
      </c>
      <c r="P313" s="97" t="str">
        <f t="shared" si="155"/>
        <v/>
      </c>
      <c r="Q313" s="98" t="str">
        <f t="shared" si="156"/>
        <v/>
      </c>
      <c r="R313" s="98" t="str">
        <f t="shared" si="157"/>
        <v/>
      </c>
      <c r="S313" s="99" t="str">
        <f t="shared" si="158"/>
        <v/>
      </c>
      <c r="T313" s="181"/>
      <c r="U313" s="181"/>
      <c r="V313" s="181"/>
      <c r="W313" s="181"/>
      <c r="X313" s="181"/>
      <c r="Y313" s="181"/>
      <c r="Z313" s="182"/>
      <c r="AA313" s="96" t="str">
        <f t="shared" ref="AA313:AC313" si="1041">IFERROR(U313/T313,"")</f>
        <v/>
      </c>
      <c r="AB313" s="97" t="str">
        <f t="shared" si="1041"/>
        <v/>
      </c>
      <c r="AC313" s="97" t="str">
        <f t="shared" si="1041"/>
        <v/>
      </c>
      <c r="AD313" s="97" t="str">
        <f t="shared" si="160"/>
        <v/>
      </c>
      <c r="AE313" s="97" t="str">
        <f t="shared" si="161"/>
        <v/>
      </c>
      <c r="AF313" s="97" t="str">
        <f t="shared" si="162"/>
        <v/>
      </c>
      <c r="AG313" s="98" t="str">
        <f t="shared" si="163"/>
        <v/>
      </c>
      <c r="AH313" s="100" t="str">
        <f t="shared" si="164"/>
        <v/>
      </c>
      <c r="AI313" s="183"/>
      <c r="AJ313" s="184"/>
      <c r="AK313" s="185"/>
      <c r="AL313" s="185"/>
      <c r="AM313" s="185"/>
      <c r="AN313" s="185"/>
      <c r="AO313" s="186"/>
      <c r="AP313" s="96" t="str">
        <f t="shared" ref="AP313:AR313" si="1042">IFERROR(AJ313/AI313,"")</f>
        <v/>
      </c>
      <c r="AQ313" s="97" t="str">
        <f t="shared" si="1042"/>
        <v/>
      </c>
      <c r="AR313" s="97" t="str">
        <f t="shared" si="1042"/>
        <v/>
      </c>
      <c r="AS313" s="97" t="str">
        <f t="shared" si="166"/>
        <v/>
      </c>
      <c r="AT313" s="97" t="str">
        <f t="shared" si="167"/>
        <v/>
      </c>
      <c r="AU313" s="97" t="str">
        <f t="shared" si="168"/>
        <v/>
      </c>
      <c r="AV313" s="98" t="str">
        <f t="shared" si="169"/>
        <v/>
      </c>
      <c r="AW313" s="100" t="str">
        <f t="shared" si="170"/>
        <v/>
      </c>
      <c r="AX313" s="107">
        <f t="shared" si="1032"/>
        <v>0</v>
      </c>
      <c r="AY313" s="108">
        <f t="shared" si="1033"/>
        <v>0</v>
      </c>
      <c r="AZ313" s="109">
        <f t="shared" ref="AZ313:BA313" si="1043">AN313+I313</f>
        <v>0</v>
      </c>
      <c r="BA313" s="110">
        <f t="shared" si="1043"/>
        <v>0</v>
      </c>
      <c r="BB313" s="111" t="str">
        <f t="shared" si="174"/>
        <v/>
      </c>
      <c r="BC313" s="97" t="str">
        <f t="shared" si="175"/>
        <v/>
      </c>
      <c r="BD313" s="112" t="str">
        <f t="shared" si="176"/>
        <v/>
      </c>
    </row>
    <row r="314" ht="15.75" customHeight="1">
      <c r="A314" s="175">
        <v>45205.0</v>
      </c>
      <c r="B314" s="181"/>
      <c r="C314" s="181"/>
      <c r="D314" s="181"/>
      <c r="E314" s="181"/>
      <c r="F314" s="181"/>
      <c r="G314" s="181"/>
      <c r="H314" s="181"/>
      <c r="I314" s="181"/>
      <c r="J314" s="182"/>
      <c r="K314" s="96" t="str">
        <f t="shared" si="150"/>
        <v/>
      </c>
      <c r="L314" s="97" t="str">
        <f t="shared" si="151"/>
        <v/>
      </c>
      <c r="M314" s="97" t="str">
        <f t="shared" si="152"/>
        <v/>
      </c>
      <c r="N314" s="97" t="str">
        <f t="shared" si="153"/>
        <v/>
      </c>
      <c r="O314" s="97" t="str">
        <f t="shared" si="154"/>
        <v/>
      </c>
      <c r="P314" s="97" t="str">
        <f t="shared" si="155"/>
        <v/>
      </c>
      <c r="Q314" s="98" t="str">
        <f t="shared" si="156"/>
        <v/>
      </c>
      <c r="R314" s="98" t="str">
        <f t="shared" si="157"/>
        <v/>
      </c>
      <c r="S314" s="99" t="str">
        <f t="shared" si="158"/>
        <v/>
      </c>
      <c r="T314" s="181"/>
      <c r="U314" s="181"/>
      <c r="V314" s="181"/>
      <c r="W314" s="181"/>
      <c r="X314" s="181"/>
      <c r="Y314" s="181"/>
      <c r="Z314" s="182"/>
      <c r="AA314" s="96" t="str">
        <f t="shared" ref="AA314:AC314" si="1044">IFERROR(U314/T314,"")</f>
        <v/>
      </c>
      <c r="AB314" s="97" t="str">
        <f t="shared" si="1044"/>
        <v/>
      </c>
      <c r="AC314" s="97" t="str">
        <f t="shared" si="1044"/>
        <v/>
      </c>
      <c r="AD314" s="97" t="str">
        <f t="shared" si="160"/>
        <v/>
      </c>
      <c r="AE314" s="97" t="str">
        <f t="shared" si="161"/>
        <v/>
      </c>
      <c r="AF314" s="97" t="str">
        <f t="shared" si="162"/>
        <v/>
      </c>
      <c r="AG314" s="98" t="str">
        <f t="shared" si="163"/>
        <v/>
      </c>
      <c r="AH314" s="100" t="str">
        <f t="shared" si="164"/>
        <v/>
      </c>
      <c r="AI314" s="183"/>
      <c r="AJ314" s="184"/>
      <c r="AK314" s="185"/>
      <c r="AL314" s="185"/>
      <c r="AM314" s="185"/>
      <c r="AN314" s="185"/>
      <c r="AO314" s="186"/>
      <c r="AP314" s="96" t="str">
        <f t="shared" ref="AP314:AR314" si="1045">IFERROR(AJ314/AI314,"")</f>
        <v/>
      </c>
      <c r="AQ314" s="97" t="str">
        <f t="shared" si="1045"/>
        <v/>
      </c>
      <c r="AR314" s="97" t="str">
        <f t="shared" si="1045"/>
        <v/>
      </c>
      <c r="AS314" s="97" t="str">
        <f t="shared" si="166"/>
        <v/>
      </c>
      <c r="AT314" s="97" t="str">
        <f t="shared" si="167"/>
        <v/>
      </c>
      <c r="AU314" s="97" t="str">
        <f t="shared" si="168"/>
        <v/>
      </c>
      <c r="AV314" s="98" t="str">
        <f t="shared" si="169"/>
        <v/>
      </c>
      <c r="AW314" s="100" t="str">
        <f t="shared" si="170"/>
        <v/>
      </c>
      <c r="AX314" s="107">
        <f t="shared" si="1032"/>
        <v>0</v>
      </c>
      <c r="AY314" s="108">
        <f t="shared" si="1033"/>
        <v>0</v>
      </c>
      <c r="AZ314" s="109">
        <f t="shared" ref="AZ314:BA314" si="1046">AN314+I314</f>
        <v>0</v>
      </c>
      <c r="BA314" s="110">
        <f t="shared" si="1046"/>
        <v>0</v>
      </c>
      <c r="BB314" s="111" t="str">
        <f t="shared" si="174"/>
        <v/>
      </c>
      <c r="BC314" s="97" t="str">
        <f t="shared" si="175"/>
        <v/>
      </c>
      <c r="BD314" s="112" t="str">
        <f t="shared" si="176"/>
        <v/>
      </c>
    </row>
    <row r="315" ht="15.75" customHeight="1">
      <c r="A315" s="175">
        <v>45206.0</v>
      </c>
      <c r="B315" s="181"/>
      <c r="C315" s="181"/>
      <c r="D315" s="181"/>
      <c r="E315" s="181"/>
      <c r="F315" s="181"/>
      <c r="G315" s="181"/>
      <c r="H315" s="181"/>
      <c r="I315" s="181"/>
      <c r="J315" s="182"/>
      <c r="K315" s="96" t="str">
        <f t="shared" si="150"/>
        <v/>
      </c>
      <c r="L315" s="97" t="str">
        <f t="shared" si="151"/>
        <v/>
      </c>
      <c r="M315" s="97" t="str">
        <f t="shared" si="152"/>
        <v/>
      </c>
      <c r="N315" s="97" t="str">
        <f t="shared" si="153"/>
        <v/>
      </c>
      <c r="O315" s="97" t="str">
        <f t="shared" si="154"/>
        <v/>
      </c>
      <c r="P315" s="97" t="str">
        <f t="shared" si="155"/>
        <v/>
      </c>
      <c r="Q315" s="98" t="str">
        <f t="shared" si="156"/>
        <v/>
      </c>
      <c r="R315" s="98" t="str">
        <f t="shared" si="157"/>
        <v/>
      </c>
      <c r="S315" s="99" t="str">
        <f t="shared" si="158"/>
        <v/>
      </c>
      <c r="T315" s="181"/>
      <c r="U315" s="181"/>
      <c r="V315" s="181"/>
      <c r="W315" s="181"/>
      <c r="X315" s="181"/>
      <c r="Y315" s="181"/>
      <c r="Z315" s="182"/>
      <c r="AA315" s="96" t="str">
        <f t="shared" ref="AA315:AC315" si="1047">IFERROR(U315/T315,"")</f>
        <v/>
      </c>
      <c r="AB315" s="97" t="str">
        <f t="shared" si="1047"/>
        <v/>
      </c>
      <c r="AC315" s="97" t="str">
        <f t="shared" si="1047"/>
        <v/>
      </c>
      <c r="AD315" s="97" t="str">
        <f t="shared" si="160"/>
        <v/>
      </c>
      <c r="AE315" s="97" t="str">
        <f t="shared" si="161"/>
        <v/>
      </c>
      <c r="AF315" s="97" t="str">
        <f t="shared" si="162"/>
        <v/>
      </c>
      <c r="AG315" s="98" t="str">
        <f t="shared" si="163"/>
        <v/>
      </c>
      <c r="AH315" s="100" t="str">
        <f t="shared" si="164"/>
        <v/>
      </c>
      <c r="AI315" s="183"/>
      <c r="AJ315" s="184"/>
      <c r="AK315" s="185"/>
      <c r="AL315" s="185"/>
      <c r="AM315" s="185"/>
      <c r="AN315" s="185"/>
      <c r="AO315" s="186"/>
      <c r="AP315" s="96" t="str">
        <f t="shared" ref="AP315:AR315" si="1048">IFERROR(AJ315/AI315,"")</f>
        <v/>
      </c>
      <c r="AQ315" s="97" t="str">
        <f t="shared" si="1048"/>
        <v/>
      </c>
      <c r="AR315" s="97" t="str">
        <f t="shared" si="1048"/>
        <v/>
      </c>
      <c r="AS315" s="97" t="str">
        <f t="shared" si="166"/>
        <v/>
      </c>
      <c r="AT315" s="97" t="str">
        <f t="shared" si="167"/>
        <v/>
      </c>
      <c r="AU315" s="97" t="str">
        <f t="shared" si="168"/>
        <v/>
      </c>
      <c r="AV315" s="98" t="str">
        <f t="shared" si="169"/>
        <v/>
      </c>
      <c r="AW315" s="100" t="str">
        <f t="shared" si="170"/>
        <v/>
      </c>
      <c r="AX315" s="107">
        <f t="shared" si="1032"/>
        <v>0</v>
      </c>
      <c r="AY315" s="108">
        <f t="shared" si="1033"/>
        <v>0</v>
      </c>
      <c r="AZ315" s="109">
        <f t="shared" ref="AZ315:BA315" si="1049">AN315+I315</f>
        <v>0</v>
      </c>
      <c r="BA315" s="110">
        <f t="shared" si="1049"/>
        <v>0</v>
      </c>
      <c r="BB315" s="111" t="str">
        <f t="shared" si="174"/>
        <v/>
      </c>
      <c r="BC315" s="97" t="str">
        <f t="shared" si="175"/>
        <v/>
      </c>
      <c r="BD315" s="112" t="str">
        <f t="shared" si="176"/>
        <v/>
      </c>
    </row>
    <row r="316" ht="15.75" customHeight="1">
      <c r="A316" s="175">
        <v>45207.0</v>
      </c>
      <c r="B316" s="181"/>
      <c r="C316" s="181"/>
      <c r="D316" s="181"/>
      <c r="E316" s="181"/>
      <c r="F316" s="181"/>
      <c r="G316" s="181"/>
      <c r="H316" s="181"/>
      <c r="I316" s="181"/>
      <c r="J316" s="182"/>
      <c r="K316" s="96" t="str">
        <f t="shared" si="150"/>
        <v/>
      </c>
      <c r="L316" s="97" t="str">
        <f t="shared" si="151"/>
        <v/>
      </c>
      <c r="M316" s="97" t="str">
        <f t="shared" si="152"/>
        <v/>
      </c>
      <c r="N316" s="97" t="str">
        <f t="shared" si="153"/>
        <v/>
      </c>
      <c r="O316" s="97" t="str">
        <f t="shared" si="154"/>
        <v/>
      </c>
      <c r="P316" s="97" t="str">
        <f t="shared" si="155"/>
        <v/>
      </c>
      <c r="Q316" s="98" t="str">
        <f t="shared" si="156"/>
        <v/>
      </c>
      <c r="R316" s="98" t="str">
        <f t="shared" si="157"/>
        <v/>
      </c>
      <c r="S316" s="99" t="str">
        <f t="shared" si="158"/>
        <v/>
      </c>
      <c r="T316" s="181"/>
      <c r="U316" s="181"/>
      <c r="V316" s="181"/>
      <c r="W316" s="181"/>
      <c r="X316" s="181"/>
      <c r="Y316" s="181"/>
      <c r="Z316" s="182"/>
      <c r="AA316" s="96" t="str">
        <f t="shared" ref="AA316:AC316" si="1050">IFERROR(U316/T316,"")</f>
        <v/>
      </c>
      <c r="AB316" s="97" t="str">
        <f t="shared" si="1050"/>
        <v/>
      </c>
      <c r="AC316" s="97" t="str">
        <f t="shared" si="1050"/>
        <v/>
      </c>
      <c r="AD316" s="97" t="str">
        <f t="shared" si="160"/>
        <v/>
      </c>
      <c r="AE316" s="97" t="str">
        <f t="shared" si="161"/>
        <v/>
      </c>
      <c r="AF316" s="97" t="str">
        <f t="shared" si="162"/>
        <v/>
      </c>
      <c r="AG316" s="98" t="str">
        <f t="shared" si="163"/>
        <v/>
      </c>
      <c r="AH316" s="100" t="str">
        <f t="shared" si="164"/>
        <v/>
      </c>
      <c r="AI316" s="183"/>
      <c r="AJ316" s="184"/>
      <c r="AK316" s="185"/>
      <c r="AL316" s="185"/>
      <c r="AM316" s="185"/>
      <c r="AN316" s="185"/>
      <c r="AO316" s="186"/>
      <c r="AP316" s="96" t="str">
        <f t="shared" ref="AP316:AR316" si="1051">IFERROR(AJ316/AI316,"")</f>
        <v/>
      </c>
      <c r="AQ316" s="97" t="str">
        <f t="shared" si="1051"/>
        <v/>
      </c>
      <c r="AR316" s="97" t="str">
        <f t="shared" si="1051"/>
        <v/>
      </c>
      <c r="AS316" s="97" t="str">
        <f t="shared" si="166"/>
        <v/>
      </c>
      <c r="AT316" s="97" t="str">
        <f t="shared" si="167"/>
        <v/>
      </c>
      <c r="AU316" s="97" t="str">
        <f t="shared" si="168"/>
        <v/>
      </c>
      <c r="AV316" s="98" t="str">
        <f t="shared" si="169"/>
        <v/>
      </c>
      <c r="AW316" s="100" t="str">
        <f t="shared" si="170"/>
        <v/>
      </c>
      <c r="AX316" s="107">
        <f t="shared" si="1032"/>
        <v>0</v>
      </c>
      <c r="AY316" s="108">
        <f t="shared" si="1033"/>
        <v>0</v>
      </c>
      <c r="AZ316" s="109">
        <f t="shared" ref="AZ316:BA316" si="1052">AN316+I316</f>
        <v>0</v>
      </c>
      <c r="BA316" s="110">
        <f t="shared" si="1052"/>
        <v>0</v>
      </c>
      <c r="BB316" s="111" t="str">
        <f t="shared" si="174"/>
        <v/>
      </c>
      <c r="BC316" s="97" t="str">
        <f t="shared" si="175"/>
        <v/>
      </c>
      <c r="BD316" s="112" t="str">
        <f t="shared" si="176"/>
        <v/>
      </c>
    </row>
    <row r="317" ht="15.75" customHeight="1">
      <c r="A317" s="175">
        <v>45208.0</v>
      </c>
      <c r="B317" s="181"/>
      <c r="C317" s="181"/>
      <c r="D317" s="181"/>
      <c r="E317" s="181"/>
      <c r="F317" s="181"/>
      <c r="G317" s="181"/>
      <c r="H317" s="181"/>
      <c r="I317" s="181"/>
      <c r="J317" s="182"/>
      <c r="K317" s="96" t="str">
        <f t="shared" si="150"/>
        <v/>
      </c>
      <c r="L317" s="97" t="str">
        <f t="shared" si="151"/>
        <v/>
      </c>
      <c r="M317" s="97" t="str">
        <f t="shared" si="152"/>
        <v/>
      </c>
      <c r="N317" s="97" t="str">
        <f t="shared" si="153"/>
        <v/>
      </c>
      <c r="O317" s="97" t="str">
        <f t="shared" si="154"/>
        <v/>
      </c>
      <c r="P317" s="97" t="str">
        <f t="shared" si="155"/>
        <v/>
      </c>
      <c r="Q317" s="98" t="str">
        <f t="shared" si="156"/>
        <v/>
      </c>
      <c r="R317" s="98" t="str">
        <f t="shared" si="157"/>
        <v/>
      </c>
      <c r="S317" s="99" t="str">
        <f t="shared" si="158"/>
        <v/>
      </c>
      <c r="T317" s="181"/>
      <c r="U317" s="181"/>
      <c r="V317" s="181"/>
      <c r="W317" s="181"/>
      <c r="X317" s="181"/>
      <c r="Y317" s="181"/>
      <c r="Z317" s="182"/>
      <c r="AA317" s="96" t="str">
        <f t="shared" ref="AA317:AC317" si="1053">IFERROR(U317/T317,"")</f>
        <v/>
      </c>
      <c r="AB317" s="97" t="str">
        <f t="shared" si="1053"/>
        <v/>
      </c>
      <c r="AC317" s="97" t="str">
        <f t="shared" si="1053"/>
        <v/>
      </c>
      <c r="AD317" s="97" t="str">
        <f t="shared" si="160"/>
        <v/>
      </c>
      <c r="AE317" s="97" t="str">
        <f t="shared" si="161"/>
        <v/>
      </c>
      <c r="AF317" s="97" t="str">
        <f t="shared" si="162"/>
        <v/>
      </c>
      <c r="AG317" s="98" t="str">
        <f t="shared" si="163"/>
        <v/>
      </c>
      <c r="AH317" s="100" t="str">
        <f t="shared" si="164"/>
        <v/>
      </c>
      <c r="AI317" s="183"/>
      <c r="AJ317" s="184"/>
      <c r="AK317" s="185"/>
      <c r="AL317" s="185"/>
      <c r="AM317" s="185"/>
      <c r="AN317" s="185"/>
      <c r="AO317" s="186"/>
      <c r="AP317" s="96" t="str">
        <f t="shared" ref="AP317:AR317" si="1054">IFERROR(AJ317/AI317,"")</f>
        <v/>
      </c>
      <c r="AQ317" s="97" t="str">
        <f t="shared" si="1054"/>
        <v/>
      </c>
      <c r="AR317" s="97" t="str">
        <f t="shared" si="1054"/>
        <v/>
      </c>
      <c r="AS317" s="97" t="str">
        <f t="shared" si="166"/>
        <v/>
      </c>
      <c r="AT317" s="97" t="str">
        <f t="shared" si="167"/>
        <v/>
      </c>
      <c r="AU317" s="97" t="str">
        <f t="shared" si="168"/>
        <v/>
      </c>
      <c r="AV317" s="98" t="str">
        <f t="shared" si="169"/>
        <v/>
      </c>
      <c r="AW317" s="100" t="str">
        <f t="shared" si="170"/>
        <v/>
      </c>
      <c r="AX317" s="107">
        <f t="shared" si="1032"/>
        <v>0</v>
      </c>
      <c r="AY317" s="108">
        <f t="shared" si="1033"/>
        <v>0</v>
      </c>
      <c r="AZ317" s="109">
        <f t="shared" ref="AZ317:BA317" si="1055">AN317+I317</f>
        <v>0</v>
      </c>
      <c r="BA317" s="110">
        <f t="shared" si="1055"/>
        <v>0</v>
      </c>
      <c r="BB317" s="111" t="str">
        <f t="shared" si="174"/>
        <v/>
      </c>
      <c r="BC317" s="97" t="str">
        <f t="shared" si="175"/>
        <v/>
      </c>
      <c r="BD317" s="112" t="str">
        <f t="shared" si="176"/>
        <v/>
      </c>
    </row>
    <row r="318" ht="15.75" customHeight="1">
      <c r="A318" s="175">
        <v>45209.0</v>
      </c>
      <c r="B318" s="181"/>
      <c r="C318" s="181"/>
      <c r="D318" s="181"/>
      <c r="E318" s="181"/>
      <c r="F318" s="181"/>
      <c r="G318" s="181"/>
      <c r="H318" s="181"/>
      <c r="I318" s="181"/>
      <c r="J318" s="182"/>
      <c r="K318" s="96" t="str">
        <f t="shared" si="150"/>
        <v/>
      </c>
      <c r="L318" s="97" t="str">
        <f t="shared" si="151"/>
        <v/>
      </c>
      <c r="M318" s="97" t="str">
        <f t="shared" si="152"/>
        <v/>
      </c>
      <c r="N318" s="97" t="str">
        <f t="shared" si="153"/>
        <v/>
      </c>
      <c r="O318" s="97" t="str">
        <f t="shared" si="154"/>
        <v/>
      </c>
      <c r="P318" s="97" t="str">
        <f t="shared" si="155"/>
        <v/>
      </c>
      <c r="Q318" s="98" t="str">
        <f t="shared" si="156"/>
        <v/>
      </c>
      <c r="R318" s="98" t="str">
        <f t="shared" si="157"/>
        <v/>
      </c>
      <c r="S318" s="99" t="str">
        <f t="shared" si="158"/>
        <v/>
      </c>
      <c r="T318" s="181"/>
      <c r="U318" s="181"/>
      <c r="V318" s="181"/>
      <c r="W318" s="181"/>
      <c r="X318" s="181"/>
      <c r="Y318" s="181"/>
      <c r="Z318" s="182"/>
      <c r="AA318" s="96" t="str">
        <f t="shared" ref="AA318:AC318" si="1056">IFERROR(U318/T318,"")</f>
        <v/>
      </c>
      <c r="AB318" s="97" t="str">
        <f t="shared" si="1056"/>
        <v/>
      </c>
      <c r="AC318" s="97" t="str">
        <f t="shared" si="1056"/>
        <v/>
      </c>
      <c r="AD318" s="97" t="str">
        <f t="shared" si="160"/>
        <v/>
      </c>
      <c r="AE318" s="97" t="str">
        <f t="shared" si="161"/>
        <v/>
      </c>
      <c r="AF318" s="97" t="str">
        <f t="shared" si="162"/>
        <v/>
      </c>
      <c r="AG318" s="98" t="str">
        <f t="shared" si="163"/>
        <v/>
      </c>
      <c r="AH318" s="100" t="str">
        <f t="shared" si="164"/>
        <v/>
      </c>
      <c r="AI318" s="183"/>
      <c r="AJ318" s="184"/>
      <c r="AK318" s="185"/>
      <c r="AL318" s="185"/>
      <c r="AM318" s="185"/>
      <c r="AN318" s="185"/>
      <c r="AO318" s="186"/>
      <c r="AP318" s="96" t="str">
        <f t="shared" ref="AP318:AR318" si="1057">IFERROR(AJ318/AI318,"")</f>
        <v/>
      </c>
      <c r="AQ318" s="97" t="str">
        <f t="shared" si="1057"/>
        <v/>
      </c>
      <c r="AR318" s="97" t="str">
        <f t="shared" si="1057"/>
        <v/>
      </c>
      <c r="AS318" s="97" t="str">
        <f t="shared" si="166"/>
        <v/>
      </c>
      <c r="AT318" s="97" t="str">
        <f t="shared" si="167"/>
        <v/>
      </c>
      <c r="AU318" s="97" t="str">
        <f t="shared" si="168"/>
        <v/>
      </c>
      <c r="AV318" s="98" t="str">
        <f t="shared" si="169"/>
        <v/>
      </c>
      <c r="AW318" s="100" t="str">
        <f t="shared" si="170"/>
        <v/>
      </c>
      <c r="AX318" s="107">
        <f t="shared" si="1032"/>
        <v>0</v>
      </c>
      <c r="AY318" s="108">
        <f t="shared" si="1033"/>
        <v>0</v>
      </c>
      <c r="AZ318" s="109">
        <f t="shared" ref="AZ318:BA318" si="1058">AN318+I318</f>
        <v>0</v>
      </c>
      <c r="BA318" s="110">
        <f t="shared" si="1058"/>
        <v>0</v>
      </c>
      <c r="BB318" s="111" t="str">
        <f t="shared" si="174"/>
        <v/>
      </c>
      <c r="BC318" s="97" t="str">
        <f t="shared" si="175"/>
        <v/>
      </c>
      <c r="BD318" s="112" t="str">
        <f t="shared" si="176"/>
        <v/>
      </c>
    </row>
    <row r="319" ht="15.75" customHeight="1">
      <c r="A319" s="175">
        <v>45210.0</v>
      </c>
      <c r="B319" s="181"/>
      <c r="C319" s="181"/>
      <c r="D319" s="181"/>
      <c r="E319" s="181"/>
      <c r="F319" s="181"/>
      <c r="G319" s="181"/>
      <c r="H319" s="181"/>
      <c r="I319" s="181"/>
      <c r="J319" s="182"/>
      <c r="K319" s="96" t="str">
        <f t="shared" si="150"/>
        <v/>
      </c>
      <c r="L319" s="97" t="str">
        <f t="shared" si="151"/>
        <v/>
      </c>
      <c r="M319" s="97" t="str">
        <f t="shared" si="152"/>
        <v/>
      </c>
      <c r="N319" s="97" t="str">
        <f t="shared" si="153"/>
        <v/>
      </c>
      <c r="O319" s="97" t="str">
        <f t="shared" si="154"/>
        <v/>
      </c>
      <c r="P319" s="97" t="str">
        <f t="shared" si="155"/>
        <v/>
      </c>
      <c r="Q319" s="98" t="str">
        <f t="shared" si="156"/>
        <v/>
      </c>
      <c r="R319" s="98" t="str">
        <f t="shared" si="157"/>
        <v/>
      </c>
      <c r="S319" s="99" t="str">
        <f t="shared" si="158"/>
        <v/>
      </c>
      <c r="T319" s="181"/>
      <c r="U319" s="181"/>
      <c r="V319" s="181"/>
      <c r="W319" s="181"/>
      <c r="X319" s="181"/>
      <c r="Y319" s="181"/>
      <c r="Z319" s="182"/>
      <c r="AA319" s="96" t="str">
        <f t="shared" ref="AA319:AC319" si="1059">IFERROR(U319/T319,"")</f>
        <v/>
      </c>
      <c r="AB319" s="97" t="str">
        <f t="shared" si="1059"/>
        <v/>
      </c>
      <c r="AC319" s="97" t="str">
        <f t="shared" si="1059"/>
        <v/>
      </c>
      <c r="AD319" s="97" t="str">
        <f t="shared" si="160"/>
        <v/>
      </c>
      <c r="AE319" s="97" t="str">
        <f t="shared" si="161"/>
        <v/>
      </c>
      <c r="AF319" s="97" t="str">
        <f t="shared" si="162"/>
        <v/>
      </c>
      <c r="AG319" s="98" t="str">
        <f t="shared" si="163"/>
        <v/>
      </c>
      <c r="AH319" s="100" t="str">
        <f t="shared" si="164"/>
        <v/>
      </c>
      <c r="AI319" s="183"/>
      <c r="AJ319" s="184"/>
      <c r="AK319" s="185"/>
      <c r="AL319" s="185"/>
      <c r="AM319" s="185"/>
      <c r="AN319" s="185"/>
      <c r="AO319" s="186"/>
      <c r="AP319" s="96" t="str">
        <f t="shared" ref="AP319:AR319" si="1060">IFERROR(AJ319/AI319,"")</f>
        <v/>
      </c>
      <c r="AQ319" s="97" t="str">
        <f t="shared" si="1060"/>
        <v/>
      </c>
      <c r="AR319" s="97" t="str">
        <f t="shared" si="1060"/>
        <v/>
      </c>
      <c r="AS319" s="97" t="str">
        <f t="shared" si="166"/>
        <v/>
      </c>
      <c r="AT319" s="97" t="str">
        <f t="shared" si="167"/>
        <v/>
      </c>
      <c r="AU319" s="97" t="str">
        <f t="shared" si="168"/>
        <v/>
      </c>
      <c r="AV319" s="98" t="str">
        <f t="shared" si="169"/>
        <v/>
      </c>
      <c r="AW319" s="100" t="str">
        <f t="shared" si="170"/>
        <v/>
      </c>
      <c r="AX319" s="107">
        <f t="shared" si="1032"/>
        <v>0</v>
      </c>
      <c r="AY319" s="108">
        <f t="shared" si="1033"/>
        <v>0</v>
      </c>
      <c r="AZ319" s="109">
        <f t="shared" ref="AZ319:BA319" si="1061">AN319+I319</f>
        <v>0</v>
      </c>
      <c r="BA319" s="110">
        <f t="shared" si="1061"/>
        <v>0</v>
      </c>
      <c r="BB319" s="111" t="str">
        <f t="shared" si="174"/>
        <v/>
      </c>
      <c r="BC319" s="97" t="str">
        <f t="shared" si="175"/>
        <v/>
      </c>
      <c r="BD319" s="112" t="str">
        <f t="shared" si="176"/>
        <v/>
      </c>
    </row>
    <row r="320" ht="15.75" customHeight="1">
      <c r="A320" s="175">
        <v>45211.0</v>
      </c>
      <c r="B320" s="181"/>
      <c r="C320" s="181"/>
      <c r="D320" s="181"/>
      <c r="E320" s="181"/>
      <c r="F320" s="181"/>
      <c r="G320" s="181"/>
      <c r="H320" s="181"/>
      <c r="I320" s="181"/>
      <c r="J320" s="182"/>
      <c r="K320" s="96" t="str">
        <f t="shared" si="150"/>
        <v/>
      </c>
      <c r="L320" s="97" t="str">
        <f t="shared" si="151"/>
        <v/>
      </c>
      <c r="M320" s="97" t="str">
        <f t="shared" si="152"/>
        <v/>
      </c>
      <c r="N320" s="97" t="str">
        <f t="shared" si="153"/>
        <v/>
      </c>
      <c r="O320" s="97" t="str">
        <f t="shared" si="154"/>
        <v/>
      </c>
      <c r="P320" s="97" t="str">
        <f t="shared" si="155"/>
        <v/>
      </c>
      <c r="Q320" s="98" t="str">
        <f t="shared" si="156"/>
        <v/>
      </c>
      <c r="R320" s="98" t="str">
        <f t="shared" si="157"/>
        <v/>
      </c>
      <c r="S320" s="99" t="str">
        <f t="shared" si="158"/>
        <v/>
      </c>
      <c r="T320" s="181"/>
      <c r="U320" s="181"/>
      <c r="V320" s="181"/>
      <c r="W320" s="181"/>
      <c r="X320" s="181"/>
      <c r="Y320" s="181"/>
      <c r="Z320" s="182"/>
      <c r="AA320" s="96" t="str">
        <f t="shared" ref="AA320:AC320" si="1062">IFERROR(U320/T320,"")</f>
        <v/>
      </c>
      <c r="AB320" s="97" t="str">
        <f t="shared" si="1062"/>
        <v/>
      </c>
      <c r="AC320" s="97" t="str">
        <f t="shared" si="1062"/>
        <v/>
      </c>
      <c r="AD320" s="97" t="str">
        <f t="shared" si="160"/>
        <v/>
      </c>
      <c r="AE320" s="97" t="str">
        <f t="shared" si="161"/>
        <v/>
      </c>
      <c r="AF320" s="97" t="str">
        <f t="shared" si="162"/>
        <v/>
      </c>
      <c r="AG320" s="98" t="str">
        <f t="shared" si="163"/>
        <v/>
      </c>
      <c r="AH320" s="100" t="str">
        <f t="shared" si="164"/>
        <v/>
      </c>
      <c r="AI320" s="183"/>
      <c r="AJ320" s="184"/>
      <c r="AK320" s="185"/>
      <c r="AL320" s="185"/>
      <c r="AM320" s="185"/>
      <c r="AN320" s="185"/>
      <c r="AO320" s="186"/>
      <c r="AP320" s="96" t="str">
        <f t="shared" ref="AP320:AR320" si="1063">IFERROR(AJ320/AI320,"")</f>
        <v/>
      </c>
      <c r="AQ320" s="97" t="str">
        <f t="shared" si="1063"/>
        <v/>
      </c>
      <c r="AR320" s="97" t="str">
        <f t="shared" si="1063"/>
        <v/>
      </c>
      <c r="AS320" s="97" t="str">
        <f t="shared" si="166"/>
        <v/>
      </c>
      <c r="AT320" s="97" t="str">
        <f t="shared" si="167"/>
        <v/>
      </c>
      <c r="AU320" s="97" t="str">
        <f t="shared" si="168"/>
        <v/>
      </c>
      <c r="AV320" s="98" t="str">
        <f t="shared" si="169"/>
        <v/>
      </c>
      <c r="AW320" s="100" t="str">
        <f t="shared" si="170"/>
        <v/>
      </c>
      <c r="AX320" s="107">
        <f t="shared" si="1032"/>
        <v>0</v>
      </c>
      <c r="AY320" s="108">
        <f t="shared" si="1033"/>
        <v>0</v>
      </c>
      <c r="AZ320" s="109">
        <f t="shared" ref="AZ320:BA320" si="1064">AN320+I320</f>
        <v>0</v>
      </c>
      <c r="BA320" s="110">
        <f t="shared" si="1064"/>
        <v>0</v>
      </c>
      <c r="BB320" s="111" t="str">
        <f t="shared" si="174"/>
        <v/>
      </c>
      <c r="BC320" s="97" t="str">
        <f t="shared" si="175"/>
        <v/>
      </c>
      <c r="BD320" s="112" t="str">
        <f t="shared" si="176"/>
        <v/>
      </c>
    </row>
    <row r="321" ht="15.75" customHeight="1">
      <c r="A321" s="175">
        <v>45212.0</v>
      </c>
      <c r="B321" s="181"/>
      <c r="C321" s="181"/>
      <c r="D321" s="181"/>
      <c r="E321" s="181"/>
      <c r="F321" s="181"/>
      <c r="G321" s="181"/>
      <c r="H321" s="181"/>
      <c r="I321" s="181"/>
      <c r="J321" s="182"/>
      <c r="K321" s="96" t="str">
        <f t="shared" si="150"/>
        <v/>
      </c>
      <c r="L321" s="97" t="str">
        <f t="shared" si="151"/>
        <v/>
      </c>
      <c r="M321" s="97" t="str">
        <f t="shared" si="152"/>
        <v/>
      </c>
      <c r="N321" s="97" t="str">
        <f t="shared" si="153"/>
        <v/>
      </c>
      <c r="O321" s="97" t="str">
        <f t="shared" si="154"/>
        <v/>
      </c>
      <c r="P321" s="97" t="str">
        <f t="shared" si="155"/>
        <v/>
      </c>
      <c r="Q321" s="98" t="str">
        <f t="shared" si="156"/>
        <v/>
      </c>
      <c r="R321" s="98" t="str">
        <f t="shared" si="157"/>
        <v/>
      </c>
      <c r="S321" s="99" t="str">
        <f t="shared" si="158"/>
        <v/>
      </c>
      <c r="T321" s="181"/>
      <c r="U321" s="181"/>
      <c r="V321" s="181"/>
      <c r="W321" s="181"/>
      <c r="X321" s="181"/>
      <c r="Y321" s="181"/>
      <c r="Z321" s="182"/>
      <c r="AA321" s="96" t="str">
        <f t="shared" ref="AA321:AC321" si="1065">IFERROR(U321/T321,"")</f>
        <v/>
      </c>
      <c r="AB321" s="97" t="str">
        <f t="shared" si="1065"/>
        <v/>
      </c>
      <c r="AC321" s="97" t="str">
        <f t="shared" si="1065"/>
        <v/>
      </c>
      <c r="AD321" s="97" t="str">
        <f t="shared" si="160"/>
        <v/>
      </c>
      <c r="AE321" s="97" t="str">
        <f t="shared" si="161"/>
        <v/>
      </c>
      <c r="AF321" s="97" t="str">
        <f t="shared" si="162"/>
        <v/>
      </c>
      <c r="AG321" s="98" t="str">
        <f t="shared" si="163"/>
        <v/>
      </c>
      <c r="AH321" s="100" t="str">
        <f t="shared" si="164"/>
        <v/>
      </c>
      <c r="AI321" s="183"/>
      <c r="AJ321" s="184"/>
      <c r="AK321" s="185"/>
      <c r="AL321" s="185"/>
      <c r="AM321" s="185"/>
      <c r="AN321" s="185"/>
      <c r="AO321" s="186"/>
      <c r="AP321" s="96" t="str">
        <f t="shared" ref="AP321:AR321" si="1066">IFERROR(AJ321/AI321,"")</f>
        <v/>
      </c>
      <c r="AQ321" s="97" t="str">
        <f t="shared" si="1066"/>
        <v/>
      </c>
      <c r="AR321" s="97" t="str">
        <f t="shared" si="1066"/>
        <v/>
      </c>
      <c r="AS321" s="97" t="str">
        <f t="shared" si="166"/>
        <v/>
      </c>
      <c r="AT321" s="97" t="str">
        <f t="shared" si="167"/>
        <v/>
      </c>
      <c r="AU321" s="97" t="str">
        <f t="shared" si="168"/>
        <v/>
      </c>
      <c r="AV321" s="98" t="str">
        <f t="shared" si="169"/>
        <v/>
      </c>
      <c r="AW321" s="100" t="str">
        <f t="shared" si="170"/>
        <v/>
      </c>
      <c r="AX321" s="107">
        <f t="shared" si="1032"/>
        <v>0</v>
      </c>
      <c r="AY321" s="108">
        <f t="shared" si="1033"/>
        <v>0</v>
      </c>
      <c r="AZ321" s="109">
        <f t="shared" ref="AZ321:BA321" si="1067">AN321+I321</f>
        <v>0</v>
      </c>
      <c r="BA321" s="110">
        <f t="shared" si="1067"/>
        <v>0</v>
      </c>
      <c r="BB321" s="111" t="str">
        <f t="shared" si="174"/>
        <v/>
      </c>
      <c r="BC321" s="97" t="str">
        <f t="shared" si="175"/>
        <v/>
      </c>
      <c r="BD321" s="112" t="str">
        <f t="shared" si="176"/>
        <v/>
      </c>
    </row>
    <row r="322" ht="15.75" customHeight="1">
      <c r="A322" s="175">
        <v>45213.0</v>
      </c>
      <c r="B322" s="181"/>
      <c r="C322" s="181"/>
      <c r="D322" s="181"/>
      <c r="E322" s="181"/>
      <c r="F322" s="181"/>
      <c r="G322" s="181"/>
      <c r="H322" s="181"/>
      <c r="I322" s="181"/>
      <c r="J322" s="182"/>
      <c r="K322" s="96" t="str">
        <f t="shared" si="150"/>
        <v/>
      </c>
      <c r="L322" s="97" t="str">
        <f t="shared" si="151"/>
        <v/>
      </c>
      <c r="M322" s="97" t="str">
        <f t="shared" si="152"/>
        <v/>
      </c>
      <c r="N322" s="97" t="str">
        <f t="shared" si="153"/>
        <v/>
      </c>
      <c r="O322" s="97" t="str">
        <f t="shared" si="154"/>
        <v/>
      </c>
      <c r="P322" s="97" t="str">
        <f t="shared" si="155"/>
        <v/>
      </c>
      <c r="Q322" s="98" t="str">
        <f t="shared" si="156"/>
        <v/>
      </c>
      <c r="R322" s="98" t="str">
        <f t="shared" si="157"/>
        <v/>
      </c>
      <c r="S322" s="99" t="str">
        <f t="shared" si="158"/>
        <v/>
      </c>
      <c r="T322" s="181"/>
      <c r="U322" s="181"/>
      <c r="V322" s="181"/>
      <c r="W322" s="181"/>
      <c r="X322" s="181"/>
      <c r="Y322" s="181"/>
      <c r="Z322" s="182"/>
      <c r="AA322" s="96" t="str">
        <f t="shared" ref="AA322:AC322" si="1068">IFERROR(U322/T322,"")</f>
        <v/>
      </c>
      <c r="AB322" s="97" t="str">
        <f t="shared" si="1068"/>
        <v/>
      </c>
      <c r="AC322" s="97" t="str">
        <f t="shared" si="1068"/>
        <v/>
      </c>
      <c r="AD322" s="97" t="str">
        <f t="shared" si="160"/>
        <v/>
      </c>
      <c r="AE322" s="97" t="str">
        <f t="shared" si="161"/>
        <v/>
      </c>
      <c r="AF322" s="97" t="str">
        <f t="shared" si="162"/>
        <v/>
      </c>
      <c r="AG322" s="98" t="str">
        <f t="shared" si="163"/>
        <v/>
      </c>
      <c r="AH322" s="100" t="str">
        <f t="shared" si="164"/>
        <v/>
      </c>
      <c r="AI322" s="183"/>
      <c r="AJ322" s="184"/>
      <c r="AK322" s="185"/>
      <c r="AL322" s="185"/>
      <c r="AM322" s="185"/>
      <c r="AN322" s="185"/>
      <c r="AO322" s="186"/>
      <c r="AP322" s="96" t="str">
        <f t="shared" ref="AP322:AR322" si="1069">IFERROR(AJ322/AI322,"")</f>
        <v/>
      </c>
      <c r="AQ322" s="97" t="str">
        <f t="shared" si="1069"/>
        <v/>
      </c>
      <c r="AR322" s="97" t="str">
        <f t="shared" si="1069"/>
        <v/>
      </c>
      <c r="AS322" s="97" t="str">
        <f t="shared" si="166"/>
        <v/>
      </c>
      <c r="AT322" s="97" t="str">
        <f t="shared" si="167"/>
        <v/>
      </c>
      <c r="AU322" s="97" t="str">
        <f t="shared" si="168"/>
        <v/>
      </c>
      <c r="AV322" s="98" t="str">
        <f t="shared" si="169"/>
        <v/>
      </c>
      <c r="AW322" s="100" t="str">
        <f t="shared" si="170"/>
        <v/>
      </c>
      <c r="AX322" s="107">
        <f t="shared" si="1032"/>
        <v>0</v>
      </c>
      <c r="AY322" s="108">
        <f t="shared" si="1033"/>
        <v>0</v>
      </c>
      <c r="AZ322" s="109">
        <f t="shared" ref="AZ322:BA322" si="1070">AN322+I322</f>
        <v>0</v>
      </c>
      <c r="BA322" s="110">
        <f t="shared" si="1070"/>
        <v>0</v>
      </c>
      <c r="BB322" s="111" t="str">
        <f t="shared" si="174"/>
        <v/>
      </c>
      <c r="BC322" s="97" t="str">
        <f t="shared" si="175"/>
        <v/>
      </c>
      <c r="BD322" s="112" t="str">
        <f t="shared" si="176"/>
        <v/>
      </c>
    </row>
    <row r="323" ht="15.75" customHeight="1">
      <c r="A323" s="175">
        <v>45214.0</v>
      </c>
      <c r="B323" s="181"/>
      <c r="C323" s="181"/>
      <c r="D323" s="181"/>
      <c r="E323" s="181"/>
      <c r="F323" s="181"/>
      <c r="G323" s="181"/>
      <c r="H323" s="181"/>
      <c r="I323" s="181"/>
      <c r="J323" s="182"/>
      <c r="K323" s="96" t="str">
        <f t="shared" si="150"/>
        <v/>
      </c>
      <c r="L323" s="97" t="str">
        <f t="shared" si="151"/>
        <v/>
      </c>
      <c r="M323" s="97" t="str">
        <f t="shared" si="152"/>
        <v/>
      </c>
      <c r="N323" s="97" t="str">
        <f t="shared" si="153"/>
        <v/>
      </c>
      <c r="O323" s="97" t="str">
        <f t="shared" si="154"/>
        <v/>
      </c>
      <c r="P323" s="97" t="str">
        <f t="shared" si="155"/>
        <v/>
      </c>
      <c r="Q323" s="98" t="str">
        <f t="shared" si="156"/>
        <v/>
      </c>
      <c r="R323" s="98" t="str">
        <f t="shared" si="157"/>
        <v/>
      </c>
      <c r="S323" s="99" t="str">
        <f t="shared" si="158"/>
        <v/>
      </c>
      <c r="T323" s="181"/>
      <c r="U323" s="181"/>
      <c r="V323" s="181"/>
      <c r="W323" s="181"/>
      <c r="X323" s="181"/>
      <c r="Y323" s="181"/>
      <c r="Z323" s="182"/>
      <c r="AA323" s="96" t="str">
        <f t="shared" ref="AA323:AC323" si="1071">IFERROR(U323/T323,"")</f>
        <v/>
      </c>
      <c r="AB323" s="97" t="str">
        <f t="shared" si="1071"/>
        <v/>
      </c>
      <c r="AC323" s="97" t="str">
        <f t="shared" si="1071"/>
        <v/>
      </c>
      <c r="AD323" s="97" t="str">
        <f t="shared" si="160"/>
        <v/>
      </c>
      <c r="AE323" s="97" t="str">
        <f t="shared" si="161"/>
        <v/>
      </c>
      <c r="AF323" s="97" t="str">
        <f t="shared" si="162"/>
        <v/>
      </c>
      <c r="AG323" s="98" t="str">
        <f t="shared" si="163"/>
        <v/>
      </c>
      <c r="AH323" s="100" t="str">
        <f t="shared" si="164"/>
        <v/>
      </c>
      <c r="AI323" s="183"/>
      <c r="AJ323" s="184"/>
      <c r="AK323" s="185"/>
      <c r="AL323" s="185"/>
      <c r="AM323" s="185"/>
      <c r="AN323" s="185"/>
      <c r="AO323" s="186"/>
      <c r="AP323" s="96" t="str">
        <f t="shared" ref="AP323:AR323" si="1072">IFERROR(AJ323/AI323,"")</f>
        <v/>
      </c>
      <c r="AQ323" s="97" t="str">
        <f t="shared" si="1072"/>
        <v/>
      </c>
      <c r="AR323" s="97" t="str">
        <f t="shared" si="1072"/>
        <v/>
      </c>
      <c r="AS323" s="97" t="str">
        <f t="shared" si="166"/>
        <v/>
      </c>
      <c r="AT323" s="97" t="str">
        <f t="shared" si="167"/>
        <v/>
      </c>
      <c r="AU323" s="97" t="str">
        <f t="shared" si="168"/>
        <v/>
      </c>
      <c r="AV323" s="98" t="str">
        <f t="shared" si="169"/>
        <v/>
      </c>
      <c r="AW323" s="100" t="str">
        <f t="shared" si="170"/>
        <v/>
      </c>
      <c r="AX323" s="107">
        <f t="shared" si="1032"/>
        <v>0</v>
      </c>
      <c r="AY323" s="108">
        <f t="shared" si="1033"/>
        <v>0</v>
      </c>
      <c r="AZ323" s="109">
        <f t="shared" ref="AZ323:BA323" si="1073">AN323+I323</f>
        <v>0</v>
      </c>
      <c r="BA323" s="110">
        <f t="shared" si="1073"/>
        <v>0</v>
      </c>
      <c r="BB323" s="111" t="str">
        <f t="shared" si="174"/>
        <v/>
      </c>
      <c r="BC323" s="97" t="str">
        <f t="shared" si="175"/>
        <v/>
      </c>
      <c r="BD323" s="112" t="str">
        <f t="shared" si="176"/>
        <v/>
      </c>
    </row>
    <row r="324" ht="15.75" customHeight="1">
      <c r="A324" s="175">
        <v>45215.0</v>
      </c>
      <c r="B324" s="181"/>
      <c r="C324" s="181"/>
      <c r="D324" s="181"/>
      <c r="E324" s="181"/>
      <c r="F324" s="181"/>
      <c r="G324" s="181"/>
      <c r="H324" s="181"/>
      <c r="I324" s="181"/>
      <c r="J324" s="182"/>
      <c r="K324" s="96" t="str">
        <f t="shared" si="150"/>
        <v/>
      </c>
      <c r="L324" s="97" t="str">
        <f t="shared" si="151"/>
        <v/>
      </c>
      <c r="M324" s="97" t="str">
        <f t="shared" si="152"/>
        <v/>
      </c>
      <c r="N324" s="97" t="str">
        <f t="shared" si="153"/>
        <v/>
      </c>
      <c r="O324" s="97" t="str">
        <f t="shared" si="154"/>
        <v/>
      </c>
      <c r="P324" s="97" t="str">
        <f t="shared" si="155"/>
        <v/>
      </c>
      <c r="Q324" s="98" t="str">
        <f t="shared" si="156"/>
        <v/>
      </c>
      <c r="R324" s="98" t="str">
        <f t="shared" si="157"/>
        <v/>
      </c>
      <c r="S324" s="99" t="str">
        <f t="shared" si="158"/>
        <v/>
      </c>
      <c r="T324" s="181"/>
      <c r="U324" s="181"/>
      <c r="V324" s="181"/>
      <c r="W324" s="181"/>
      <c r="X324" s="181"/>
      <c r="Y324" s="181"/>
      <c r="Z324" s="182"/>
      <c r="AA324" s="96" t="str">
        <f t="shared" ref="AA324:AC324" si="1074">IFERROR(U324/T324,"")</f>
        <v/>
      </c>
      <c r="AB324" s="97" t="str">
        <f t="shared" si="1074"/>
        <v/>
      </c>
      <c r="AC324" s="97" t="str">
        <f t="shared" si="1074"/>
        <v/>
      </c>
      <c r="AD324" s="97" t="str">
        <f t="shared" si="160"/>
        <v/>
      </c>
      <c r="AE324" s="97" t="str">
        <f t="shared" si="161"/>
        <v/>
      </c>
      <c r="AF324" s="97" t="str">
        <f t="shared" si="162"/>
        <v/>
      </c>
      <c r="AG324" s="98" t="str">
        <f t="shared" si="163"/>
        <v/>
      </c>
      <c r="AH324" s="100" t="str">
        <f t="shared" si="164"/>
        <v/>
      </c>
      <c r="AI324" s="183"/>
      <c r="AJ324" s="184"/>
      <c r="AK324" s="185"/>
      <c r="AL324" s="185"/>
      <c r="AM324" s="185"/>
      <c r="AN324" s="185"/>
      <c r="AO324" s="186"/>
      <c r="AP324" s="96" t="str">
        <f t="shared" ref="AP324:AR324" si="1075">IFERROR(AJ324/AI324,"")</f>
        <v/>
      </c>
      <c r="AQ324" s="97" t="str">
        <f t="shared" si="1075"/>
        <v/>
      </c>
      <c r="AR324" s="97" t="str">
        <f t="shared" si="1075"/>
        <v/>
      </c>
      <c r="AS324" s="97" t="str">
        <f t="shared" si="166"/>
        <v/>
      </c>
      <c r="AT324" s="97" t="str">
        <f t="shared" si="167"/>
        <v/>
      </c>
      <c r="AU324" s="97" t="str">
        <f t="shared" si="168"/>
        <v/>
      </c>
      <c r="AV324" s="98" t="str">
        <f t="shared" si="169"/>
        <v/>
      </c>
      <c r="AW324" s="100" t="str">
        <f t="shared" si="170"/>
        <v/>
      </c>
      <c r="AX324" s="107">
        <f t="shared" si="1032"/>
        <v>0</v>
      </c>
      <c r="AY324" s="108">
        <f t="shared" si="1033"/>
        <v>0</v>
      </c>
      <c r="AZ324" s="109">
        <f t="shared" ref="AZ324:BA324" si="1076">AN324+I324</f>
        <v>0</v>
      </c>
      <c r="BA324" s="110">
        <f t="shared" si="1076"/>
        <v>0</v>
      </c>
      <c r="BB324" s="111" t="str">
        <f t="shared" si="174"/>
        <v/>
      </c>
      <c r="BC324" s="97" t="str">
        <f t="shared" si="175"/>
        <v/>
      </c>
      <c r="BD324" s="112" t="str">
        <f t="shared" si="176"/>
        <v/>
      </c>
    </row>
    <row r="325" ht="15.75" customHeight="1">
      <c r="A325" s="175">
        <v>45216.0</v>
      </c>
      <c r="B325" s="181"/>
      <c r="C325" s="181"/>
      <c r="D325" s="181"/>
      <c r="E325" s="181"/>
      <c r="F325" s="181"/>
      <c r="G325" s="181"/>
      <c r="H325" s="181"/>
      <c r="I325" s="181"/>
      <c r="J325" s="182"/>
      <c r="K325" s="96" t="str">
        <f t="shared" si="150"/>
        <v/>
      </c>
      <c r="L325" s="97" t="str">
        <f t="shared" si="151"/>
        <v/>
      </c>
      <c r="M325" s="97" t="str">
        <f t="shared" si="152"/>
        <v/>
      </c>
      <c r="N325" s="97" t="str">
        <f t="shared" si="153"/>
        <v/>
      </c>
      <c r="O325" s="97" t="str">
        <f t="shared" si="154"/>
        <v/>
      </c>
      <c r="P325" s="97" t="str">
        <f t="shared" si="155"/>
        <v/>
      </c>
      <c r="Q325" s="98" t="str">
        <f t="shared" si="156"/>
        <v/>
      </c>
      <c r="R325" s="98" t="str">
        <f t="shared" si="157"/>
        <v/>
      </c>
      <c r="S325" s="99" t="str">
        <f t="shared" si="158"/>
        <v/>
      </c>
      <c r="T325" s="181"/>
      <c r="U325" s="181"/>
      <c r="V325" s="181"/>
      <c r="W325" s="181"/>
      <c r="X325" s="181"/>
      <c r="Y325" s="181"/>
      <c r="Z325" s="182"/>
      <c r="AA325" s="96" t="str">
        <f t="shared" ref="AA325:AC325" si="1077">IFERROR(U325/T325,"")</f>
        <v/>
      </c>
      <c r="AB325" s="97" t="str">
        <f t="shared" si="1077"/>
        <v/>
      </c>
      <c r="AC325" s="97" t="str">
        <f t="shared" si="1077"/>
        <v/>
      </c>
      <c r="AD325" s="97" t="str">
        <f t="shared" si="160"/>
        <v/>
      </c>
      <c r="AE325" s="97" t="str">
        <f t="shared" si="161"/>
        <v/>
      </c>
      <c r="AF325" s="97" t="str">
        <f t="shared" si="162"/>
        <v/>
      </c>
      <c r="AG325" s="98" t="str">
        <f t="shared" si="163"/>
        <v/>
      </c>
      <c r="AH325" s="100" t="str">
        <f t="shared" si="164"/>
        <v/>
      </c>
      <c r="AI325" s="183"/>
      <c r="AJ325" s="184"/>
      <c r="AK325" s="185"/>
      <c r="AL325" s="185"/>
      <c r="AM325" s="185"/>
      <c r="AN325" s="185"/>
      <c r="AO325" s="186"/>
      <c r="AP325" s="96" t="str">
        <f t="shared" ref="AP325:AR325" si="1078">IFERROR(AJ325/AI325,"")</f>
        <v/>
      </c>
      <c r="AQ325" s="97" t="str">
        <f t="shared" si="1078"/>
        <v/>
      </c>
      <c r="AR325" s="97" t="str">
        <f t="shared" si="1078"/>
        <v/>
      </c>
      <c r="AS325" s="97" t="str">
        <f t="shared" si="166"/>
        <v/>
      </c>
      <c r="AT325" s="97" t="str">
        <f t="shared" si="167"/>
        <v/>
      </c>
      <c r="AU325" s="97" t="str">
        <f t="shared" si="168"/>
        <v/>
      </c>
      <c r="AV325" s="98" t="str">
        <f t="shared" si="169"/>
        <v/>
      </c>
      <c r="AW325" s="100" t="str">
        <f t="shared" si="170"/>
        <v/>
      </c>
      <c r="AX325" s="107">
        <f t="shared" si="1032"/>
        <v>0</v>
      </c>
      <c r="AY325" s="108">
        <f t="shared" si="1033"/>
        <v>0</v>
      </c>
      <c r="AZ325" s="109">
        <f t="shared" ref="AZ325:BA325" si="1079">AN325+I325</f>
        <v>0</v>
      </c>
      <c r="BA325" s="110">
        <f t="shared" si="1079"/>
        <v>0</v>
      </c>
      <c r="BB325" s="111" t="str">
        <f t="shared" si="174"/>
        <v/>
      </c>
      <c r="BC325" s="97" t="str">
        <f t="shared" si="175"/>
        <v/>
      </c>
      <c r="BD325" s="112" t="str">
        <f t="shared" si="176"/>
        <v/>
      </c>
    </row>
    <row r="326" ht="15.75" customHeight="1">
      <c r="A326" s="175">
        <v>45217.0</v>
      </c>
      <c r="B326" s="181"/>
      <c r="C326" s="181"/>
      <c r="D326" s="181"/>
      <c r="E326" s="181"/>
      <c r="F326" s="181"/>
      <c r="G326" s="181"/>
      <c r="H326" s="181"/>
      <c r="I326" s="181"/>
      <c r="J326" s="182"/>
      <c r="K326" s="96" t="str">
        <f t="shared" si="150"/>
        <v/>
      </c>
      <c r="L326" s="97" t="str">
        <f t="shared" si="151"/>
        <v/>
      </c>
      <c r="M326" s="97" t="str">
        <f t="shared" si="152"/>
        <v/>
      </c>
      <c r="N326" s="97" t="str">
        <f t="shared" si="153"/>
        <v/>
      </c>
      <c r="O326" s="97" t="str">
        <f t="shared" si="154"/>
        <v/>
      </c>
      <c r="P326" s="97" t="str">
        <f t="shared" si="155"/>
        <v/>
      </c>
      <c r="Q326" s="98" t="str">
        <f t="shared" si="156"/>
        <v/>
      </c>
      <c r="R326" s="98" t="str">
        <f t="shared" si="157"/>
        <v/>
      </c>
      <c r="S326" s="99" t="str">
        <f t="shared" si="158"/>
        <v/>
      </c>
      <c r="T326" s="181"/>
      <c r="U326" s="181"/>
      <c r="V326" s="181"/>
      <c r="W326" s="181"/>
      <c r="X326" s="181"/>
      <c r="Y326" s="181"/>
      <c r="Z326" s="182"/>
      <c r="AA326" s="96" t="str">
        <f t="shared" ref="AA326:AC326" si="1080">IFERROR(U326/T326,"")</f>
        <v/>
      </c>
      <c r="AB326" s="97" t="str">
        <f t="shared" si="1080"/>
        <v/>
      </c>
      <c r="AC326" s="97" t="str">
        <f t="shared" si="1080"/>
        <v/>
      </c>
      <c r="AD326" s="97" t="str">
        <f t="shared" si="160"/>
        <v/>
      </c>
      <c r="AE326" s="97" t="str">
        <f t="shared" si="161"/>
        <v/>
      </c>
      <c r="AF326" s="97" t="str">
        <f t="shared" si="162"/>
        <v/>
      </c>
      <c r="AG326" s="98" t="str">
        <f t="shared" si="163"/>
        <v/>
      </c>
      <c r="AH326" s="100" t="str">
        <f t="shared" si="164"/>
        <v/>
      </c>
      <c r="AI326" s="183"/>
      <c r="AJ326" s="184"/>
      <c r="AK326" s="185"/>
      <c r="AL326" s="185"/>
      <c r="AM326" s="185"/>
      <c r="AN326" s="185"/>
      <c r="AO326" s="186"/>
      <c r="AP326" s="96" t="str">
        <f t="shared" ref="AP326:AR326" si="1081">IFERROR(AJ326/AI326,"")</f>
        <v/>
      </c>
      <c r="AQ326" s="97" t="str">
        <f t="shared" si="1081"/>
        <v/>
      </c>
      <c r="AR326" s="97" t="str">
        <f t="shared" si="1081"/>
        <v/>
      </c>
      <c r="AS326" s="97" t="str">
        <f t="shared" si="166"/>
        <v/>
      </c>
      <c r="AT326" s="97" t="str">
        <f t="shared" si="167"/>
        <v/>
      </c>
      <c r="AU326" s="97" t="str">
        <f t="shared" si="168"/>
        <v/>
      </c>
      <c r="AV326" s="98" t="str">
        <f t="shared" si="169"/>
        <v/>
      </c>
      <c r="AW326" s="100" t="str">
        <f t="shared" si="170"/>
        <v/>
      </c>
      <c r="AX326" s="107">
        <f t="shared" si="1032"/>
        <v>0</v>
      </c>
      <c r="AY326" s="108">
        <f t="shared" si="1033"/>
        <v>0</v>
      </c>
      <c r="AZ326" s="109">
        <f t="shared" ref="AZ326:BA326" si="1082">AN326+I326</f>
        <v>0</v>
      </c>
      <c r="BA326" s="110">
        <f t="shared" si="1082"/>
        <v>0</v>
      </c>
      <c r="BB326" s="111" t="str">
        <f t="shared" si="174"/>
        <v/>
      </c>
      <c r="BC326" s="97" t="str">
        <f t="shared" si="175"/>
        <v/>
      </c>
      <c r="BD326" s="112" t="str">
        <f t="shared" si="176"/>
        <v/>
      </c>
    </row>
    <row r="327" ht="15.75" customHeight="1">
      <c r="A327" s="175">
        <v>45218.0</v>
      </c>
      <c r="B327" s="181"/>
      <c r="C327" s="181"/>
      <c r="D327" s="181"/>
      <c r="E327" s="181"/>
      <c r="F327" s="181"/>
      <c r="G327" s="181"/>
      <c r="H327" s="181"/>
      <c r="I327" s="181"/>
      <c r="J327" s="182"/>
      <c r="K327" s="96" t="str">
        <f t="shared" si="150"/>
        <v/>
      </c>
      <c r="L327" s="97" t="str">
        <f t="shared" si="151"/>
        <v/>
      </c>
      <c r="M327" s="97" t="str">
        <f t="shared" si="152"/>
        <v/>
      </c>
      <c r="N327" s="97" t="str">
        <f t="shared" si="153"/>
        <v/>
      </c>
      <c r="O327" s="97" t="str">
        <f t="shared" si="154"/>
        <v/>
      </c>
      <c r="P327" s="97" t="str">
        <f t="shared" si="155"/>
        <v/>
      </c>
      <c r="Q327" s="98" t="str">
        <f t="shared" si="156"/>
        <v/>
      </c>
      <c r="R327" s="98" t="str">
        <f t="shared" si="157"/>
        <v/>
      </c>
      <c r="S327" s="99" t="str">
        <f t="shared" si="158"/>
        <v/>
      </c>
      <c r="T327" s="181"/>
      <c r="U327" s="181"/>
      <c r="V327" s="181"/>
      <c r="W327" s="181"/>
      <c r="X327" s="181"/>
      <c r="Y327" s="181"/>
      <c r="Z327" s="182"/>
      <c r="AA327" s="96" t="str">
        <f t="shared" ref="AA327:AC327" si="1083">IFERROR(U327/T327,"")</f>
        <v/>
      </c>
      <c r="AB327" s="97" t="str">
        <f t="shared" si="1083"/>
        <v/>
      </c>
      <c r="AC327" s="97" t="str">
        <f t="shared" si="1083"/>
        <v/>
      </c>
      <c r="AD327" s="97" t="str">
        <f t="shared" si="160"/>
        <v/>
      </c>
      <c r="AE327" s="97" t="str">
        <f t="shared" si="161"/>
        <v/>
      </c>
      <c r="AF327" s="97" t="str">
        <f t="shared" si="162"/>
        <v/>
      </c>
      <c r="AG327" s="98" t="str">
        <f t="shared" si="163"/>
        <v/>
      </c>
      <c r="AH327" s="100" t="str">
        <f t="shared" si="164"/>
        <v/>
      </c>
      <c r="AI327" s="183"/>
      <c r="AJ327" s="184"/>
      <c r="AK327" s="185"/>
      <c r="AL327" s="185"/>
      <c r="AM327" s="185"/>
      <c r="AN327" s="185"/>
      <c r="AO327" s="186"/>
      <c r="AP327" s="96" t="str">
        <f t="shared" ref="AP327:AR327" si="1084">IFERROR(AJ327/AI327,"")</f>
        <v/>
      </c>
      <c r="AQ327" s="97" t="str">
        <f t="shared" si="1084"/>
        <v/>
      </c>
      <c r="AR327" s="97" t="str">
        <f t="shared" si="1084"/>
        <v/>
      </c>
      <c r="AS327" s="97" t="str">
        <f t="shared" si="166"/>
        <v/>
      </c>
      <c r="AT327" s="97" t="str">
        <f t="shared" si="167"/>
        <v/>
      </c>
      <c r="AU327" s="97" t="str">
        <f t="shared" si="168"/>
        <v/>
      </c>
      <c r="AV327" s="98" t="str">
        <f t="shared" si="169"/>
        <v/>
      </c>
      <c r="AW327" s="100" t="str">
        <f t="shared" si="170"/>
        <v/>
      </c>
      <c r="AX327" s="107">
        <f t="shared" si="1032"/>
        <v>0</v>
      </c>
      <c r="AY327" s="108">
        <f t="shared" si="1033"/>
        <v>0</v>
      </c>
      <c r="AZ327" s="109">
        <f t="shared" ref="AZ327:BA327" si="1085">AN327+I327</f>
        <v>0</v>
      </c>
      <c r="BA327" s="110">
        <f t="shared" si="1085"/>
        <v>0</v>
      </c>
      <c r="BB327" s="111" t="str">
        <f t="shared" si="174"/>
        <v/>
      </c>
      <c r="BC327" s="97" t="str">
        <f t="shared" si="175"/>
        <v/>
      </c>
      <c r="BD327" s="112" t="str">
        <f t="shared" si="176"/>
        <v/>
      </c>
    </row>
    <row r="328" ht="15.75" customHeight="1">
      <c r="A328" s="175">
        <v>45219.0</v>
      </c>
      <c r="B328" s="181"/>
      <c r="C328" s="181"/>
      <c r="D328" s="181"/>
      <c r="E328" s="181"/>
      <c r="F328" s="181"/>
      <c r="G328" s="181"/>
      <c r="H328" s="181"/>
      <c r="I328" s="181"/>
      <c r="J328" s="182"/>
      <c r="K328" s="96" t="str">
        <f t="shared" si="150"/>
        <v/>
      </c>
      <c r="L328" s="97" t="str">
        <f t="shared" si="151"/>
        <v/>
      </c>
      <c r="M328" s="97" t="str">
        <f t="shared" si="152"/>
        <v/>
      </c>
      <c r="N328" s="97" t="str">
        <f t="shared" si="153"/>
        <v/>
      </c>
      <c r="O328" s="97" t="str">
        <f t="shared" si="154"/>
        <v/>
      </c>
      <c r="P328" s="97" t="str">
        <f t="shared" si="155"/>
        <v/>
      </c>
      <c r="Q328" s="98" t="str">
        <f t="shared" si="156"/>
        <v/>
      </c>
      <c r="R328" s="98" t="str">
        <f t="shared" si="157"/>
        <v/>
      </c>
      <c r="S328" s="99" t="str">
        <f t="shared" si="158"/>
        <v/>
      </c>
      <c r="T328" s="181"/>
      <c r="U328" s="181"/>
      <c r="V328" s="181"/>
      <c r="W328" s="181"/>
      <c r="X328" s="181"/>
      <c r="Y328" s="181"/>
      <c r="Z328" s="182"/>
      <c r="AA328" s="96" t="str">
        <f t="shared" ref="AA328:AC328" si="1086">IFERROR(U328/T328,"")</f>
        <v/>
      </c>
      <c r="AB328" s="97" t="str">
        <f t="shared" si="1086"/>
        <v/>
      </c>
      <c r="AC328" s="97" t="str">
        <f t="shared" si="1086"/>
        <v/>
      </c>
      <c r="AD328" s="97" t="str">
        <f t="shared" si="160"/>
        <v/>
      </c>
      <c r="AE328" s="97" t="str">
        <f t="shared" si="161"/>
        <v/>
      </c>
      <c r="AF328" s="97" t="str">
        <f t="shared" si="162"/>
        <v/>
      </c>
      <c r="AG328" s="98" t="str">
        <f t="shared" si="163"/>
        <v/>
      </c>
      <c r="AH328" s="100" t="str">
        <f t="shared" si="164"/>
        <v/>
      </c>
      <c r="AI328" s="183"/>
      <c r="AJ328" s="184"/>
      <c r="AK328" s="185"/>
      <c r="AL328" s="185"/>
      <c r="AM328" s="185"/>
      <c r="AN328" s="185"/>
      <c r="AO328" s="186"/>
      <c r="AP328" s="96" t="str">
        <f t="shared" ref="AP328:AR328" si="1087">IFERROR(AJ328/AI328,"")</f>
        <v/>
      </c>
      <c r="AQ328" s="97" t="str">
        <f t="shared" si="1087"/>
        <v/>
      </c>
      <c r="AR328" s="97" t="str">
        <f t="shared" si="1087"/>
        <v/>
      </c>
      <c r="AS328" s="97" t="str">
        <f t="shared" si="166"/>
        <v/>
      </c>
      <c r="AT328" s="97" t="str">
        <f t="shared" si="167"/>
        <v/>
      </c>
      <c r="AU328" s="97" t="str">
        <f t="shared" si="168"/>
        <v/>
      </c>
      <c r="AV328" s="98" t="str">
        <f t="shared" si="169"/>
        <v/>
      </c>
      <c r="AW328" s="100" t="str">
        <f t="shared" si="170"/>
        <v/>
      </c>
      <c r="AX328" s="107">
        <f t="shared" si="1032"/>
        <v>0</v>
      </c>
      <c r="AY328" s="108">
        <f t="shared" si="1033"/>
        <v>0</v>
      </c>
      <c r="AZ328" s="109">
        <f t="shared" ref="AZ328:BA328" si="1088">AN328+I328</f>
        <v>0</v>
      </c>
      <c r="BA328" s="110">
        <f t="shared" si="1088"/>
        <v>0</v>
      </c>
      <c r="BB328" s="111" t="str">
        <f t="shared" si="174"/>
        <v/>
      </c>
      <c r="BC328" s="97" t="str">
        <f t="shared" si="175"/>
        <v/>
      </c>
      <c r="BD328" s="112" t="str">
        <f t="shared" si="176"/>
        <v/>
      </c>
    </row>
    <row r="329" ht="15.75" customHeight="1">
      <c r="A329" s="175">
        <v>45220.0</v>
      </c>
      <c r="B329" s="181"/>
      <c r="C329" s="181"/>
      <c r="D329" s="181"/>
      <c r="E329" s="181"/>
      <c r="F329" s="181"/>
      <c r="G329" s="181"/>
      <c r="H329" s="181"/>
      <c r="I329" s="181"/>
      <c r="J329" s="182"/>
      <c r="K329" s="96" t="str">
        <f t="shared" si="150"/>
        <v/>
      </c>
      <c r="L329" s="97" t="str">
        <f t="shared" si="151"/>
        <v/>
      </c>
      <c r="M329" s="97" t="str">
        <f t="shared" si="152"/>
        <v/>
      </c>
      <c r="N329" s="97" t="str">
        <f t="shared" si="153"/>
        <v/>
      </c>
      <c r="O329" s="97" t="str">
        <f t="shared" si="154"/>
        <v/>
      </c>
      <c r="P329" s="97" t="str">
        <f t="shared" si="155"/>
        <v/>
      </c>
      <c r="Q329" s="98" t="str">
        <f t="shared" si="156"/>
        <v/>
      </c>
      <c r="R329" s="98" t="str">
        <f t="shared" si="157"/>
        <v/>
      </c>
      <c r="S329" s="99" t="str">
        <f t="shared" si="158"/>
        <v/>
      </c>
      <c r="T329" s="181"/>
      <c r="U329" s="181"/>
      <c r="V329" s="181"/>
      <c r="W329" s="181"/>
      <c r="X329" s="181"/>
      <c r="Y329" s="181"/>
      <c r="Z329" s="182"/>
      <c r="AA329" s="96" t="str">
        <f t="shared" ref="AA329:AC329" si="1089">IFERROR(U329/T329,"")</f>
        <v/>
      </c>
      <c r="AB329" s="97" t="str">
        <f t="shared" si="1089"/>
        <v/>
      </c>
      <c r="AC329" s="97" t="str">
        <f t="shared" si="1089"/>
        <v/>
      </c>
      <c r="AD329" s="97" t="str">
        <f t="shared" si="160"/>
        <v/>
      </c>
      <c r="AE329" s="97" t="str">
        <f t="shared" si="161"/>
        <v/>
      </c>
      <c r="AF329" s="97" t="str">
        <f t="shared" si="162"/>
        <v/>
      </c>
      <c r="AG329" s="98" t="str">
        <f t="shared" si="163"/>
        <v/>
      </c>
      <c r="AH329" s="100" t="str">
        <f t="shared" si="164"/>
        <v/>
      </c>
      <c r="AI329" s="183"/>
      <c r="AJ329" s="184"/>
      <c r="AK329" s="185"/>
      <c r="AL329" s="185"/>
      <c r="AM329" s="185"/>
      <c r="AN329" s="185"/>
      <c r="AO329" s="186"/>
      <c r="AP329" s="96" t="str">
        <f t="shared" ref="AP329:AR329" si="1090">IFERROR(AJ329/AI329,"")</f>
        <v/>
      </c>
      <c r="AQ329" s="97" t="str">
        <f t="shared" si="1090"/>
        <v/>
      </c>
      <c r="AR329" s="97" t="str">
        <f t="shared" si="1090"/>
        <v/>
      </c>
      <c r="AS329" s="97" t="str">
        <f t="shared" si="166"/>
        <v/>
      </c>
      <c r="AT329" s="97" t="str">
        <f t="shared" si="167"/>
        <v/>
      </c>
      <c r="AU329" s="97" t="str">
        <f t="shared" si="168"/>
        <v/>
      </c>
      <c r="AV329" s="98" t="str">
        <f t="shared" si="169"/>
        <v/>
      </c>
      <c r="AW329" s="100" t="str">
        <f t="shared" si="170"/>
        <v/>
      </c>
      <c r="AX329" s="107">
        <f t="shared" si="1032"/>
        <v>0</v>
      </c>
      <c r="AY329" s="108">
        <f t="shared" si="1033"/>
        <v>0</v>
      </c>
      <c r="AZ329" s="109">
        <f t="shared" ref="AZ329:BA329" si="1091">AN329+I329</f>
        <v>0</v>
      </c>
      <c r="BA329" s="110">
        <f t="shared" si="1091"/>
        <v>0</v>
      </c>
      <c r="BB329" s="111" t="str">
        <f t="shared" si="174"/>
        <v/>
      </c>
      <c r="BC329" s="97" t="str">
        <f t="shared" si="175"/>
        <v/>
      </c>
      <c r="BD329" s="112" t="str">
        <f t="shared" si="176"/>
        <v/>
      </c>
    </row>
    <row r="330" ht="15.75" customHeight="1">
      <c r="A330" s="175">
        <v>45221.0</v>
      </c>
      <c r="B330" s="181"/>
      <c r="C330" s="181"/>
      <c r="D330" s="181"/>
      <c r="E330" s="181"/>
      <c r="F330" s="181"/>
      <c r="G330" s="181"/>
      <c r="H330" s="181"/>
      <c r="I330" s="181"/>
      <c r="J330" s="182"/>
      <c r="K330" s="96" t="str">
        <f t="shared" si="150"/>
        <v/>
      </c>
      <c r="L330" s="97" t="str">
        <f t="shared" si="151"/>
        <v/>
      </c>
      <c r="M330" s="97" t="str">
        <f t="shared" si="152"/>
        <v/>
      </c>
      <c r="N330" s="97" t="str">
        <f t="shared" si="153"/>
        <v/>
      </c>
      <c r="O330" s="97" t="str">
        <f t="shared" si="154"/>
        <v/>
      </c>
      <c r="P330" s="97" t="str">
        <f t="shared" si="155"/>
        <v/>
      </c>
      <c r="Q330" s="98" t="str">
        <f t="shared" si="156"/>
        <v/>
      </c>
      <c r="R330" s="98" t="str">
        <f t="shared" si="157"/>
        <v/>
      </c>
      <c r="S330" s="99" t="str">
        <f t="shared" si="158"/>
        <v/>
      </c>
      <c r="T330" s="181"/>
      <c r="U330" s="181"/>
      <c r="V330" s="181"/>
      <c r="W330" s="181"/>
      <c r="X330" s="181"/>
      <c r="Y330" s="181"/>
      <c r="Z330" s="182"/>
      <c r="AA330" s="96" t="str">
        <f t="shared" ref="AA330:AC330" si="1092">IFERROR(U330/T330,"")</f>
        <v/>
      </c>
      <c r="AB330" s="97" t="str">
        <f t="shared" si="1092"/>
        <v/>
      </c>
      <c r="AC330" s="97" t="str">
        <f t="shared" si="1092"/>
        <v/>
      </c>
      <c r="AD330" s="97" t="str">
        <f t="shared" si="160"/>
        <v/>
      </c>
      <c r="AE330" s="97" t="str">
        <f t="shared" si="161"/>
        <v/>
      </c>
      <c r="AF330" s="97" t="str">
        <f t="shared" si="162"/>
        <v/>
      </c>
      <c r="AG330" s="98" t="str">
        <f t="shared" si="163"/>
        <v/>
      </c>
      <c r="AH330" s="100" t="str">
        <f t="shared" si="164"/>
        <v/>
      </c>
      <c r="AI330" s="183"/>
      <c r="AJ330" s="184"/>
      <c r="AK330" s="185"/>
      <c r="AL330" s="185"/>
      <c r="AM330" s="185"/>
      <c r="AN330" s="185"/>
      <c r="AO330" s="186"/>
      <c r="AP330" s="96" t="str">
        <f t="shared" ref="AP330:AR330" si="1093">IFERROR(AJ330/AI330,"")</f>
        <v/>
      </c>
      <c r="AQ330" s="97" t="str">
        <f t="shared" si="1093"/>
        <v/>
      </c>
      <c r="AR330" s="97" t="str">
        <f t="shared" si="1093"/>
        <v/>
      </c>
      <c r="AS330" s="97" t="str">
        <f t="shared" si="166"/>
        <v/>
      </c>
      <c r="AT330" s="97" t="str">
        <f t="shared" si="167"/>
        <v/>
      </c>
      <c r="AU330" s="97" t="str">
        <f t="shared" si="168"/>
        <v/>
      </c>
      <c r="AV330" s="98" t="str">
        <f t="shared" si="169"/>
        <v/>
      </c>
      <c r="AW330" s="100" t="str">
        <f t="shared" si="170"/>
        <v/>
      </c>
      <c r="AX330" s="107">
        <f t="shared" si="1032"/>
        <v>0</v>
      </c>
      <c r="AY330" s="108">
        <f t="shared" si="1033"/>
        <v>0</v>
      </c>
      <c r="AZ330" s="109">
        <f t="shared" ref="AZ330:BA330" si="1094">AN330+I330</f>
        <v>0</v>
      </c>
      <c r="BA330" s="110">
        <f t="shared" si="1094"/>
        <v>0</v>
      </c>
      <c r="BB330" s="111" t="str">
        <f t="shared" si="174"/>
        <v/>
      </c>
      <c r="BC330" s="97" t="str">
        <f t="shared" si="175"/>
        <v/>
      </c>
      <c r="BD330" s="112" t="str">
        <f t="shared" si="176"/>
        <v/>
      </c>
    </row>
    <row r="331" ht="15.75" customHeight="1">
      <c r="A331" s="175">
        <v>45222.0</v>
      </c>
      <c r="B331" s="181"/>
      <c r="C331" s="181"/>
      <c r="D331" s="181"/>
      <c r="E331" s="181"/>
      <c r="F331" s="181"/>
      <c r="G331" s="181"/>
      <c r="H331" s="181"/>
      <c r="I331" s="181"/>
      <c r="J331" s="182"/>
      <c r="K331" s="96" t="str">
        <f t="shared" si="150"/>
        <v/>
      </c>
      <c r="L331" s="97" t="str">
        <f t="shared" si="151"/>
        <v/>
      </c>
      <c r="M331" s="97" t="str">
        <f t="shared" si="152"/>
        <v/>
      </c>
      <c r="N331" s="97" t="str">
        <f t="shared" si="153"/>
        <v/>
      </c>
      <c r="O331" s="97" t="str">
        <f t="shared" si="154"/>
        <v/>
      </c>
      <c r="P331" s="97" t="str">
        <f t="shared" si="155"/>
        <v/>
      </c>
      <c r="Q331" s="98" t="str">
        <f t="shared" si="156"/>
        <v/>
      </c>
      <c r="R331" s="98" t="str">
        <f t="shared" si="157"/>
        <v/>
      </c>
      <c r="S331" s="99" t="str">
        <f t="shared" si="158"/>
        <v/>
      </c>
      <c r="T331" s="181"/>
      <c r="U331" s="181"/>
      <c r="V331" s="181"/>
      <c r="W331" s="181"/>
      <c r="X331" s="181"/>
      <c r="Y331" s="181"/>
      <c r="Z331" s="182"/>
      <c r="AA331" s="96" t="str">
        <f t="shared" ref="AA331:AC331" si="1095">IFERROR(U331/T331,"")</f>
        <v/>
      </c>
      <c r="AB331" s="97" t="str">
        <f t="shared" si="1095"/>
        <v/>
      </c>
      <c r="AC331" s="97" t="str">
        <f t="shared" si="1095"/>
        <v/>
      </c>
      <c r="AD331" s="97" t="str">
        <f t="shared" si="160"/>
        <v/>
      </c>
      <c r="AE331" s="97" t="str">
        <f t="shared" si="161"/>
        <v/>
      </c>
      <c r="AF331" s="97" t="str">
        <f t="shared" si="162"/>
        <v/>
      </c>
      <c r="AG331" s="98" t="str">
        <f t="shared" si="163"/>
        <v/>
      </c>
      <c r="AH331" s="100" t="str">
        <f t="shared" si="164"/>
        <v/>
      </c>
      <c r="AI331" s="183"/>
      <c r="AJ331" s="184"/>
      <c r="AK331" s="185"/>
      <c r="AL331" s="185"/>
      <c r="AM331" s="185"/>
      <c r="AN331" s="185"/>
      <c r="AO331" s="186"/>
      <c r="AP331" s="96" t="str">
        <f t="shared" ref="AP331:AR331" si="1096">IFERROR(AJ331/AI331,"")</f>
        <v/>
      </c>
      <c r="AQ331" s="97" t="str">
        <f t="shared" si="1096"/>
        <v/>
      </c>
      <c r="AR331" s="97" t="str">
        <f t="shared" si="1096"/>
        <v/>
      </c>
      <c r="AS331" s="97" t="str">
        <f t="shared" si="166"/>
        <v/>
      </c>
      <c r="AT331" s="97" t="str">
        <f t="shared" si="167"/>
        <v/>
      </c>
      <c r="AU331" s="97" t="str">
        <f t="shared" si="168"/>
        <v/>
      </c>
      <c r="AV331" s="98" t="str">
        <f t="shared" si="169"/>
        <v/>
      </c>
      <c r="AW331" s="100" t="str">
        <f t="shared" si="170"/>
        <v/>
      </c>
      <c r="AX331" s="107">
        <f t="shared" si="1032"/>
        <v>0</v>
      </c>
      <c r="AY331" s="108">
        <f t="shared" si="1033"/>
        <v>0</v>
      </c>
      <c r="AZ331" s="109">
        <f t="shared" ref="AZ331:BA331" si="1097">AN331+I331</f>
        <v>0</v>
      </c>
      <c r="BA331" s="110">
        <f t="shared" si="1097"/>
        <v>0</v>
      </c>
      <c r="BB331" s="111" t="str">
        <f t="shared" si="174"/>
        <v/>
      </c>
      <c r="BC331" s="97" t="str">
        <f t="shared" si="175"/>
        <v/>
      </c>
      <c r="BD331" s="112" t="str">
        <f t="shared" si="176"/>
        <v/>
      </c>
    </row>
    <row r="332" ht="15.75" customHeight="1">
      <c r="A332" s="175">
        <v>45223.0</v>
      </c>
      <c r="B332" s="181"/>
      <c r="C332" s="181"/>
      <c r="D332" s="181"/>
      <c r="E332" s="181"/>
      <c r="F332" s="181"/>
      <c r="G332" s="181"/>
      <c r="H332" s="181"/>
      <c r="I332" s="181"/>
      <c r="J332" s="182"/>
      <c r="K332" s="96" t="str">
        <f t="shared" si="150"/>
        <v/>
      </c>
      <c r="L332" s="97" t="str">
        <f t="shared" si="151"/>
        <v/>
      </c>
      <c r="M332" s="97" t="str">
        <f t="shared" si="152"/>
        <v/>
      </c>
      <c r="N332" s="97" t="str">
        <f t="shared" si="153"/>
        <v/>
      </c>
      <c r="O332" s="97" t="str">
        <f t="shared" si="154"/>
        <v/>
      </c>
      <c r="P332" s="97" t="str">
        <f t="shared" si="155"/>
        <v/>
      </c>
      <c r="Q332" s="98" t="str">
        <f t="shared" si="156"/>
        <v/>
      </c>
      <c r="R332" s="98" t="str">
        <f t="shared" si="157"/>
        <v/>
      </c>
      <c r="S332" s="99" t="str">
        <f t="shared" si="158"/>
        <v/>
      </c>
      <c r="T332" s="181"/>
      <c r="U332" s="181"/>
      <c r="V332" s="181"/>
      <c r="W332" s="181"/>
      <c r="X332" s="181"/>
      <c r="Y332" s="181"/>
      <c r="Z332" s="182"/>
      <c r="AA332" s="96" t="str">
        <f t="shared" ref="AA332:AC332" si="1098">IFERROR(U332/T332,"")</f>
        <v/>
      </c>
      <c r="AB332" s="97" t="str">
        <f t="shared" si="1098"/>
        <v/>
      </c>
      <c r="AC332" s="97" t="str">
        <f t="shared" si="1098"/>
        <v/>
      </c>
      <c r="AD332" s="97" t="str">
        <f t="shared" si="160"/>
        <v/>
      </c>
      <c r="AE332" s="97" t="str">
        <f t="shared" si="161"/>
        <v/>
      </c>
      <c r="AF332" s="97" t="str">
        <f t="shared" si="162"/>
        <v/>
      </c>
      <c r="AG332" s="98" t="str">
        <f t="shared" si="163"/>
        <v/>
      </c>
      <c r="AH332" s="100" t="str">
        <f t="shared" si="164"/>
        <v/>
      </c>
      <c r="AI332" s="183"/>
      <c r="AJ332" s="184"/>
      <c r="AK332" s="185"/>
      <c r="AL332" s="185"/>
      <c r="AM332" s="185"/>
      <c r="AN332" s="185"/>
      <c r="AO332" s="186"/>
      <c r="AP332" s="96" t="str">
        <f t="shared" ref="AP332:AR332" si="1099">IFERROR(AJ332/AI332,"")</f>
        <v/>
      </c>
      <c r="AQ332" s="97" t="str">
        <f t="shared" si="1099"/>
        <v/>
      </c>
      <c r="AR332" s="97" t="str">
        <f t="shared" si="1099"/>
        <v/>
      </c>
      <c r="AS332" s="97" t="str">
        <f t="shared" si="166"/>
        <v/>
      </c>
      <c r="AT332" s="97" t="str">
        <f t="shared" si="167"/>
        <v/>
      </c>
      <c r="AU332" s="97" t="str">
        <f t="shared" si="168"/>
        <v/>
      </c>
      <c r="AV332" s="98" t="str">
        <f t="shared" si="169"/>
        <v/>
      </c>
      <c r="AW332" s="100" t="str">
        <f t="shared" si="170"/>
        <v/>
      </c>
      <c r="AX332" s="107">
        <f t="shared" si="1032"/>
        <v>0</v>
      </c>
      <c r="AY332" s="108">
        <f t="shared" si="1033"/>
        <v>0</v>
      </c>
      <c r="AZ332" s="109">
        <f t="shared" ref="AZ332:BA332" si="1100">AN332+I332</f>
        <v>0</v>
      </c>
      <c r="BA332" s="110">
        <f t="shared" si="1100"/>
        <v>0</v>
      </c>
      <c r="BB332" s="111" t="str">
        <f t="shared" si="174"/>
        <v/>
      </c>
      <c r="BC332" s="97" t="str">
        <f t="shared" si="175"/>
        <v/>
      </c>
      <c r="BD332" s="112" t="str">
        <f t="shared" si="176"/>
        <v/>
      </c>
    </row>
    <row r="333" ht="15.75" customHeight="1">
      <c r="A333" s="175">
        <v>45224.0</v>
      </c>
      <c r="B333" s="181"/>
      <c r="C333" s="181"/>
      <c r="D333" s="181"/>
      <c r="E333" s="181"/>
      <c r="F333" s="181"/>
      <c r="G333" s="181"/>
      <c r="H333" s="181"/>
      <c r="I333" s="181"/>
      <c r="J333" s="182"/>
      <c r="K333" s="96" t="str">
        <f t="shared" si="150"/>
        <v/>
      </c>
      <c r="L333" s="97" t="str">
        <f t="shared" si="151"/>
        <v/>
      </c>
      <c r="M333" s="97" t="str">
        <f t="shared" si="152"/>
        <v/>
      </c>
      <c r="N333" s="97" t="str">
        <f t="shared" si="153"/>
        <v/>
      </c>
      <c r="O333" s="97" t="str">
        <f t="shared" si="154"/>
        <v/>
      </c>
      <c r="P333" s="97" t="str">
        <f t="shared" si="155"/>
        <v/>
      </c>
      <c r="Q333" s="98" t="str">
        <f t="shared" si="156"/>
        <v/>
      </c>
      <c r="R333" s="98" t="str">
        <f t="shared" si="157"/>
        <v/>
      </c>
      <c r="S333" s="99" t="str">
        <f t="shared" si="158"/>
        <v/>
      </c>
      <c r="T333" s="181"/>
      <c r="U333" s="181"/>
      <c r="V333" s="181"/>
      <c r="W333" s="181"/>
      <c r="X333" s="181"/>
      <c r="Y333" s="181"/>
      <c r="Z333" s="182"/>
      <c r="AA333" s="96" t="str">
        <f t="shared" ref="AA333:AC333" si="1101">IFERROR(U333/T333,"")</f>
        <v/>
      </c>
      <c r="AB333" s="97" t="str">
        <f t="shared" si="1101"/>
        <v/>
      </c>
      <c r="AC333" s="97" t="str">
        <f t="shared" si="1101"/>
        <v/>
      </c>
      <c r="AD333" s="97" t="str">
        <f t="shared" si="160"/>
        <v/>
      </c>
      <c r="AE333" s="97" t="str">
        <f t="shared" si="161"/>
        <v/>
      </c>
      <c r="AF333" s="97" t="str">
        <f t="shared" si="162"/>
        <v/>
      </c>
      <c r="AG333" s="98" t="str">
        <f t="shared" si="163"/>
        <v/>
      </c>
      <c r="AH333" s="100" t="str">
        <f t="shared" si="164"/>
        <v/>
      </c>
      <c r="AI333" s="183"/>
      <c r="AJ333" s="184"/>
      <c r="AK333" s="185"/>
      <c r="AL333" s="185"/>
      <c r="AM333" s="185"/>
      <c r="AN333" s="185"/>
      <c r="AO333" s="186"/>
      <c r="AP333" s="96" t="str">
        <f t="shared" ref="AP333:AR333" si="1102">IFERROR(AJ333/AI333,"")</f>
        <v/>
      </c>
      <c r="AQ333" s="97" t="str">
        <f t="shared" si="1102"/>
        <v/>
      </c>
      <c r="AR333" s="97" t="str">
        <f t="shared" si="1102"/>
        <v/>
      </c>
      <c r="AS333" s="97" t="str">
        <f t="shared" si="166"/>
        <v/>
      </c>
      <c r="AT333" s="97" t="str">
        <f t="shared" si="167"/>
        <v/>
      </c>
      <c r="AU333" s="97" t="str">
        <f t="shared" si="168"/>
        <v/>
      </c>
      <c r="AV333" s="98" t="str">
        <f t="shared" si="169"/>
        <v/>
      </c>
      <c r="AW333" s="100" t="str">
        <f t="shared" si="170"/>
        <v/>
      </c>
      <c r="AX333" s="107">
        <f t="shared" si="1032"/>
        <v>0</v>
      </c>
      <c r="AY333" s="108">
        <f t="shared" si="1033"/>
        <v>0</v>
      </c>
      <c r="AZ333" s="109">
        <f t="shared" ref="AZ333:BA333" si="1103">AN333+I333</f>
        <v>0</v>
      </c>
      <c r="BA333" s="110">
        <f t="shared" si="1103"/>
        <v>0</v>
      </c>
      <c r="BB333" s="111" t="str">
        <f t="shared" si="174"/>
        <v/>
      </c>
      <c r="BC333" s="97" t="str">
        <f t="shared" si="175"/>
        <v/>
      </c>
      <c r="BD333" s="112" t="str">
        <f t="shared" si="176"/>
        <v/>
      </c>
    </row>
    <row r="334" ht="15.75" customHeight="1">
      <c r="A334" s="175">
        <v>45225.0</v>
      </c>
      <c r="B334" s="181"/>
      <c r="C334" s="181"/>
      <c r="D334" s="181"/>
      <c r="E334" s="181"/>
      <c r="F334" s="181"/>
      <c r="G334" s="181"/>
      <c r="H334" s="181"/>
      <c r="I334" s="181"/>
      <c r="J334" s="182"/>
      <c r="K334" s="96" t="str">
        <f t="shared" si="150"/>
        <v/>
      </c>
      <c r="L334" s="97" t="str">
        <f t="shared" si="151"/>
        <v/>
      </c>
      <c r="M334" s="97" t="str">
        <f t="shared" si="152"/>
        <v/>
      </c>
      <c r="N334" s="97" t="str">
        <f t="shared" si="153"/>
        <v/>
      </c>
      <c r="O334" s="97" t="str">
        <f t="shared" si="154"/>
        <v/>
      </c>
      <c r="P334" s="97" t="str">
        <f t="shared" si="155"/>
        <v/>
      </c>
      <c r="Q334" s="98" t="str">
        <f t="shared" si="156"/>
        <v/>
      </c>
      <c r="R334" s="98" t="str">
        <f t="shared" si="157"/>
        <v/>
      </c>
      <c r="S334" s="99" t="str">
        <f t="shared" si="158"/>
        <v/>
      </c>
      <c r="T334" s="181"/>
      <c r="U334" s="181"/>
      <c r="V334" s="181"/>
      <c r="W334" s="181"/>
      <c r="X334" s="181"/>
      <c r="Y334" s="181"/>
      <c r="Z334" s="182"/>
      <c r="AA334" s="96" t="str">
        <f t="shared" ref="AA334:AC334" si="1104">IFERROR(U334/T334,"")</f>
        <v/>
      </c>
      <c r="AB334" s="97" t="str">
        <f t="shared" si="1104"/>
        <v/>
      </c>
      <c r="AC334" s="97" t="str">
        <f t="shared" si="1104"/>
        <v/>
      </c>
      <c r="AD334" s="97" t="str">
        <f t="shared" si="160"/>
        <v/>
      </c>
      <c r="AE334" s="97" t="str">
        <f t="shared" si="161"/>
        <v/>
      </c>
      <c r="AF334" s="97" t="str">
        <f t="shared" si="162"/>
        <v/>
      </c>
      <c r="AG334" s="98" t="str">
        <f t="shared" si="163"/>
        <v/>
      </c>
      <c r="AH334" s="100" t="str">
        <f t="shared" si="164"/>
        <v/>
      </c>
      <c r="AI334" s="183"/>
      <c r="AJ334" s="184"/>
      <c r="AK334" s="185"/>
      <c r="AL334" s="185"/>
      <c r="AM334" s="185"/>
      <c r="AN334" s="185"/>
      <c r="AO334" s="186"/>
      <c r="AP334" s="96" t="str">
        <f t="shared" ref="AP334:AR334" si="1105">IFERROR(AJ334/AI334,"")</f>
        <v/>
      </c>
      <c r="AQ334" s="97" t="str">
        <f t="shared" si="1105"/>
        <v/>
      </c>
      <c r="AR334" s="97" t="str">
        <f t="shared" si="1105"/>
        <v/>
      </c>
      <c r="AS334" s="97" t="str">
        <f t="shared" si="166"/>
        <v/>
      </c>
      <c r="AT334" s="97" t="str">
        <f t="shared" si="167"/>
        <v/>
      </c>
      <c r="AU334" s="97" t="str">
        <f t="shared" si="168"/>
        <v/>
      </c>
      <c r="AV334" s="98" t="str">
        <f t="shared" si="169"/>
        <v/>
      </c>
      <c r="AW334" s="100" t="str">
        <f t="shared" si="170"/>
        <v/>
      </c>
      <c r="AX334" s="107">
        <f t="shared" si="1032"/>
        <v>0</v>
      </c>
      <c r="AY334" s="108">
        <f t="shared" si="1033"/>
        <v>0</v>
      </c>
      <c r="AZ334" s="109">
        <f t="shared" ref="AZ334:BA334" si="1106">AN334+I334</f>
        <v>0</v>
      </c>
      <c r="BA334" s="110">
        <f t="shared" si="1106"/>
        <v>0</v>
      </c>
      <c r="BB334" s="111" t="str">
        <f t="shared" si="174"/>
        <v/>
      </c>
      <c r="BC334" s="97" t="str">
        <f t="shared" si="175"/>
        <v/>
      </c>
      <c r="BD334" s="112" t="str">
        <f t="shared" si="176"/>
        <v/>
      </c>
    </row>
    <row r="335" ht="15.75" customHeight="1">
      <c r="A335" s="175">
        <v>45226.0</v>
      </c>
      <c r="B335" s="181"/>
      <c r="C335" s="181"/>
      <c r="D335" s="181"/>
      <c r="E335" s="181"/>
      <c r="F335" s="181"/>
      <c r="G335" s="181"/>
      <c r="H335" s="181"/>
      <c r="I335" s="181"/>
      <c r="J335" s="182"/>
      <c r="K335" s="96" t="str">
        <f t="shared" si="150"/>
        <v/>
      </c>
      <c r="L335" s="97" t="str">
        <f t="shared" si="151"/>
        <v/>
      </c>
      <c r="M335" s="97" t="str">
        <f t="shared" si="152"/>
        <v/>
      </c>
      <c r="N335" s="97" t="str">
        <f t="shared" si="153"/>
        <v/>
      </c>
      <c r="O335" s="97" t="str">
        <f t="shared" si="154"/>
        <v/>
      </c>
      <c r="P335" s="97" t="str">
        <f t="shared" si="155"/>
        <v/>
      </c>
      <c r="Q335" s="98" t="str">
        <f t="shared" si="156"/>
        <v/>
      </c>
      <c r="R335" s="98" t="str">
        <f t="shared" si="157"/>
        <v/>
      </c>
      <c r="S335" s="99" t="str">
        <f t="shared" si="158"/>
        <v/>
      </c>
      <c r="T335" s="181"/>
      <c r="U335" s="181"/>
      <c r="V335" s="181"/>
      <c r="W335" s="181"/>
      <c r="X335" s="181"/>
      <c r="Y335" s="181"/>
      <c r="Z335" s="182"/>
      <c r="AA335" s="96" t="str">
        <f t="shared" ref="AA335:AC335" si="1107">IFERROR(U335/T335,"")</f>
        <v/>
      </c>
      <c r="AB335" s="97" t="str">
        <f t="shared" si="1107"/>
        <v/>
      </c>
      <c r="AC335" s="97" t="str">
        <f t="shared" si="1107"/>
        <v/>
      </c>
      <c r="AD335" s="97" t="str">
        <f t="shared" si="160"/>
        <v/>
      </c>
      <c r="AE335" s="97" t="str">
        <f t="shared" si="161"/>
        <v/>
      </c>
      <c r="AF335" s="97" t="str">
        <f t="shared" si="162"/>
        <v/>
      </c>
      <c r="AG335" s="98" t="str">
        <f t="shared" si="163"/>
        <v/>
      </c>
      <c r="AH335" s="100" t="str">
        <f t="shared" si="164"/>
        <v/>
      </c>
      <c r="AI335" s="183"/>
      <c r="AJ335" s="184"/>
      <c r="AK335" s="185"/>
      <c r="AL335" s="185"/>
      <c r="AM335" s="185"/>
      <c r="AN335" s="185"/>
      <c r="AO335" s="186"/>
      <c r="AP335" s="96" t="str">
        <f t="shared" ref="AP335:AR335" si="1108">IFERROR(AJ335/AI335,"")</f>
        <v/>
      </c>
      <c r="AQ335" s="97" t="str">
        <f t="shared" si="1108"/>
        <v/>
      </c>
      <c r="AR335" s="97" t="str">
        <f t="shared" si="1108"/>
        <v/>
      </c>
      <c r="AS335" s="97" t="str">
        <f t="shared" si="166"/>
        <v/>
      </c>
      <c r="AT335" s="97" t="str">
        <f t="shared" si="167"/>
        <v/>
      </c>
      <c r="AU335" s="97" t="str">
        <f t="shared" si="168"/>
        <v/>
      </c>
      <c r="AV335" s="98" t="str">
        <f t="shared" si="169"/>
        <v/>
      </c>
      <c r="AW335" s="100" t="str">
        <f t="shared" si="170"/>
        <v/>
      </c>
      <c r="AX335" s="107">
        <f t="shared" si="1032"/>
        <v>0</v>
      </c>
      <c r="AY335" s="108">
        <f t="shared" si="1033"/>
        <v>0</v>
      </c>
      <c r="AZ335" s="109">
        <f t="shared" ref="AZ335:BA335" si="1109">AN335+I335</f>
        <v>0</v>
      </c>
      <c r="BA335" s="110">
        <f t="shared" si="1109"/>
        <v>0</v>
      </c>
      <c r="BB335" s="111" t="str">
        <f t="shared" si="174"/>
        <v/>
      </c>
      <c r="BC335" s="97" t="str">
        <f t="shared" si="175"/>
        <v/>
      </c>
      <c r="BD335" s="112" t="str">
        <f t="shared" si="176"/>
        <v/>
      </c>
    </row>
    <row r="336" ht="15.75" customHeight="1">
      <c r="A336" s="175">
        <v>45227.0</v>
      </c>
      <c r="B336" s="181"/>
      <c r="C336" s="181"/>
      <c r="D336" s="181"/>
      <c r="E336" s="181"/>
      <c r="F336" s="181"/>
      <c r="G336" s="181"/>
      <c r="H336" s="181"/>
      <c r="I336" s="181"/>
      <c r="J336" s="182"/>
      <c r="K336" s="96" t="str">
        <f t="shared" si="150"/>
        <v/>
      </c>
      <c r="L336" s="97" t="str">
        <f t="shared" si="151"/>
        <v/>
      </c>
      <c r="M336" s="97" t="str">
        <f t="shared" si="152"/>
        <v/>
      </c>
      <c r="N336" s="97" t="str">
        <f t="shared" si="153"/>
        <v/>
      </c>
      <c r="O336" s="97" t="str">
        <f t="shared" si="154"/>
        <v/>
      </c>
      <c r="P336" s="97" t="str">
        <f t="shared" si="155"/>
        <v/>
      </c>
      <c r="Q336" s="98" t="str">
        <f t="shared" si="156"/>
        <v/>
      </c>
      <c r="R336" s="98" t="str">
        <f t="shared" si="157"/>
        <v/>
      </c>
      <c r="S336" s="99" t="str">
        <f t="shared" si="158"/>
        <v/>
      </c>
      <c r="T336" s="181"/>
      <c r="U336" s="181"/>
      <c r="V336" s="181"/>
      <c r="W336" s="181"/>
      <c r="X336" s="181"/>
      <c r="Y336" s="181"/>
      <c r="Z336" s="182"/>
      <c r="AA336" s="96" t="str">
        <f t="shared" ref="AA336:AC336" si="1110">IFERROR(U336/T336,"")</f>
        <v/>
      </c>
      <c r="AB336" s="97" t="str">
        <f t="shared" si="1110"/>
        <v/>
      </c>
      <c r="AC336" s="97" t="str">
        <f t="shared" si="1110"/>
        <v/>
      </c>
      <c r="AD336" s="97" t="str">
        <f t="shared" si="160"/>
        <v/>
      </c>
      <c r="AE336" s="97" t="str">
        <f t="shared" si="161"/>
        <v/>
      </c>
      <c r="AF336" s="97" t="str">
        <f t="shared" si="162"/>
        <v/>
      </c>
      <c r="AG336" s="98" t="str">
        <f t="shared" si="163"/>
        <v/>
      </c>
      <c r="AH336" s="100" t="str">
        <f t="shared" si="164"/>
        <v/>
      </c>
      <c r="AI336" s="183"/>
      <c r="AJ336" s="184"/>
      <c r="AK336" s="185"/>
      <c r="AL336" s="185"/>
      <c r="AM336" s="185"/>
      <c r="AN336" s="185"/>
      <c r="AO336" s="186"/>
      <c r="AP336" s="96" t="str">
        <f t="shared" ref="AP336:AR336" si="1111">IFERROR(AJ336/AI336,"")</f>
        <v/>
      </c>
      <c r="AQ336" s="97" t="str">
        <f t="shared" si="1111"/>
        <v/>
      </c>
      <c r="AR336" s="97" t="str">
        <f t="shared" si="1111"/>
        <v/>
      </c>
      <c r="AS336" s="97" t="str">
        <f t="shared" si="166"/>
        <v/>
      </c>
      <c r="AT336" s="97" t="str">
        <f t="shared" si="167"/>
        <v/>
      </c>
      <c r="AU336" s="97" t="str">
        <f t="shared" si="168"/>
        <v/>
      </c>
      <c r="AV336" s="98" t="str">
        <f t="shared" si="169"/>
        <v/>
      </c>
      <c r="AW336" s="100" t="str">
        <f t="shared" si="170"/>
        <v/>
      </c>
      <c r="AX336" s="107">
        <f t="shared" si="1032"/>
        <v>0</v>
      </c>
      <c r="AY336" s="108">
        <f t="shared" si="1033"/>
        <v>0</v>
      </c>
      <c r="AZ336" s="109">
        <f t="shared" ref="AZ336:BA336" si="1112">AN336+I336</f>
        <v>0</v>
      </c>
      <c r="BA336" s="110">
        <f t="shared" si="1112"/>
        <v>0</v>
      </c>
      <c r="BB336" s="111" t="str">
        <f t="shared" si="174"/>
        <v/>
      </c>
      <c r="BC336" s="97" t="str">
        <f t="shared" si="175"/>
        <v/>
      </c>
      <c r="BD336" s="112" t="str">
        <f t="shared" si="176"/>
        <v/>
      </c>
    </row>
    <row r="337" ht="15.75" customHeight="1">
      <c r="A337" s="175">
        <v>45228.0</v>
      </c>
      <c r="B337" s="181"/>
      <c r="C337" s="181"/>
      <c r="D337" s="181"/>
      <c r="E337" s="181"/>
      <c r="F337" s="181"/>
      <c r="G337" s="181"/>
      <c r="H337" s="181"/>
      <c r="I337" s="181"/>
      <c r="J337" s="182"/>
      <c r="K337" s="96" t="str">
        <f t="shared" si="150"/>
        <v/>
      </c>
      <c r="L337" s="97" t="str">
        <f t="shared" si="151"/>
        <v/>
      </c>
      <c r="M337" s="97" t="str">
        <f t="shared" si="152"/>
        <v/>
      </c>
      <c r="N337" s="97" t="str">
        <f t="shared" si="153"/>
        <v/>
      </c>
      <c r="O337" s="97" t="str">
        <f t="shared" si="154"/>
        <v/>
      </c>
      <c r="P337" s="97" t="str">
        <f t="shared" si="155"/>
        <v/>
      </c>
      <c r="Q337" s="98" t="str">
        <f t="shared" si="156"/>
        <v/>
      </c>
      <c r="R337" s="98" t="str">
        <f t="shared" si="157"/>
        <v/>
      </c>
      <c r="S337" s="99" t="str">
        <f t="shared" si="158"/>
        <v/>
      </c>
      <c r="T337" s="181"/>
      <c r="U337" s="181"/>
      <c r="V337" s="181"/>
      <c r="W337" s="181"/>
      <c r="X337" s="181"/>
      <c r="Y337" s="181"/>
      <c r="Z337" s="182"/>
      <c r="AA337" s="96" t="str">
        <f t="shared" ref="AA337:AC337" si="1113">IFERROR(U337/T337,"")</f>
        <v/>
      </c>
      <c r="AB337" s="97" t="str">
        <f t="shared" si="1113"/>
        <v/>
      </c>
      <c r="AC337" s="97" t="str">
        <f t="shared" si="1113"/>
        <v/>
      </c>
      <c r="AD337" s="97" t="str">
        <f t="shared" si="160"/>
        <v/>
      </c>
      <c r="AE337" s="97" t="str">
        <f t="shared" si="161"/>
        <v/>
      </c>
      <c r="AF337" s="97" t="str">
        <f t="shared" si="162"/>
        <v/>
      </c>
      <c r="AG337" s="98" t="str">
        <f t="shared" si="163"/>
        <v/>
      </c>
      <c r="AH337" s="100" t="str">
        <f t="shared" si="164"/>
        <v/>
      </c>
      <c r="AI337" s="183"/>
      <c r="AJ337" s="184"/>
      <c r="AK337" s="185"/>
      <c r="AL337" s="185"/>
      <c r="AM337" s="185"/>
      <c r="AN337" s="185"/>
      <c r="AO337" s="186"/>
      <c r="AP337" s="96" t="str">
        <f t="shared" ref="AP337:AR337" si="1114">IFERROR(AJ337/AI337,"")</f>
        <v/>
      </c>
      <c r="AQ337" s="97" t="str">
        <f t="shared" si="1114"/>
        <v/>
      </c>
      <c r="AR337" s="97" t="str">
        <f t="shared" si="1114"/>
        <v/>
      </c>
      <c r="AS337" s="97" t="str">
        <f t="shared" si="166"/>
        <v/>
      </c>
      <c r="AT337" s="97" t="str">
        <f t="shared" si="167"/>
        <v/>
      </c>
      <c r="AU337" s="97" t="str">
        <f t="shared" si="168"/>
        <v/>
      </c>
      <c r="AV337" s="98" t="str">
        <f t="shared" si="169"/>
        <v/>
      </c>
      <c r="AW337" s="100" t="str">
        <f t="shared" si="170"/>
        <v/>
      </c>
      <c r="AX337" s="107">
        <f t="shared" si="1032"/>
        <v>0</v>
      </c>
      <c r="AY337" s="108">
        <f t="shared" si="1033"/>
        <v>0</v>
      </c>
      <c r="AZ337" s="109">
        <f t="shared" ref="AZ337:BA337" si="1115">AN337+I337</f>
        <v>0</v>
      </c>
      <c r="BA337" s="110">
        <f t="shared" si="1115"/>
        <v>0</v>
      </c>
      <c r="BB337" s="111" t="str">
        <f t="shared" si="174"/>
        <v/>
      </c>
      <c r="BC337" s="97" t="str">
        <f t="shared" si="175"/>
        <v/>
      </c>
      <c r="BD337" s="112" t="str">
        <f t="shared" si="176"/>
        <v/>
      </c>
    </row>
    <row r="338" ht="15.75" customHeight="1">
      <c r="A338" s="175">
        <v>45229.0</v>
      </c>
      <c r="B338" s="181"/>
      <c r="C338" s="181"/>
      <c r="D338" s="181"/>
      <c r="E338" s="181"/>
      <c r="F338" s="181"/>
      <c r="G338" s="181"/>
      <c r="H338" s="181"/>
      <c r="I338" s="181"/>
      <c r="J338" s="182"/>
      <c r="K338" s="96" t="str">
        <f t="shared" si="150"/>
        <v/>
      </c>
      <c r="L338" s="97" t="str">
        <f t="shared" si="151"/>
        <v/>
      </c>
      <c r="M338" s="97" t="str">
        <f t="shared" si="152"/>
        <v/>
      </c>
      <c r="N338" s="97" t="str">
        <f t="shared" si="153"/>
        <v/>
      </c>
      <c r="O338" s="97" t="str">
        <f t="shared" si="154"/>
        <v/>
      </c>
      <c r="P338" s="97" t="str">
        <f t="shared" si="155"/>
        <v/>
      </c>
      <c r="Q338" s="98" t="str">
        <f t="shared" si="156"/>
        <v/>
      </c>
      <c r="R338" s="98" t="str">
        <f t="shared" si="157"/>
        <v/>
      </c>
      <c r="S338" s="99" t="str">
        <f t="shared" si="158"/>
        <v/>
      </c>
      <c r="T338" s="181"/>
      <c r="U338" s="181"/>
      <c r="V338" s="181"/>
      <c r="W338" s="181"/>
      <c r="X338" s="181"/>
      <c r="Y338" s="181"/>
      <c r="Z338" s="182"/>
      <c r="AA338" s="96" t="str">
        <f t="shared" ref="AA338:AC338" si="1116">IFERROR(U338/T338,"")</f>
        <v/>
      </c>
      <c r="AB338" s="97" t="str">
        <f t="shared" si="1116"/>
        <v/>
      </c>
      <c r="AC338" s="97" t="str">
        <f t="shared" si="1116"/>
        <v/>
      </c>
      <c r="AD338" s="97" t="str">
        <f t="shared" si="160"/>
        <v/>
      </c>
      <c r="AE338" s="97" t="str">
        <f t="shared" si="161"/>
        <v/>
      </c>
      <c r="AF338" s="97" t="str">
        <f t="shared" si="162"/>
        <v/>
      </c>
      <c r="AG338" s="98" t="str">
        <f t="shared" si="163"/>
        <v/>
      </c>
      <c r="AH338" s="100" t="str">
        <f t="shared" si="164"/>
        <v/>
      </c>
      <c r="AI338" s="183"/>
      <c r="AJ338" s="184"/>
      <c r="AK338" s="185"/>
      <c r="AL338" s="185"/>
      <c r="AM338" s="185"/>
      <c r="AN338" s="185"/>
      <c r="AO338" s="186"/>
      <c r="AP338" s="96" t="str">
        <f t="shared" ref="AP338:AR338" si="1117">IFERROR(AJ338/AI338,"")</f>
        <v/>
      </c>
      <c r="AQ338" s="97" t="str">
        <f t="shared" si="1117"/>
        <v/>
      </c>
      <c r="AR338" s="97" t="str">
        <f t="shared" si="1117"/>
        <v/>
      </c>
      <c r="AS338" s="97" t="str">
        <f t="shared" si="166"/>
        <v/>
      </c>
      <c r="AT338" s="97" t="str">
        <f t="shared" si="167"/>
        <v/>
      </c>
      <c r="AU338" s="97" t="str">
        <f t="shared" si="168"/>
        <v/>
      </c>
      <c r="AV338" s="98" t="str">
        <f t="shared" si="169"/>
        <v/>
      </c>
      <c r="AW338" s="100" t="str">
        <f t="shared" si="170"/>
        <v/>
      </c>
      <c r="AX338" s="107">
        <f t="shared" si="1032"/>
        <v>0</v>
      </c>
      <c r="AY338" s="108">
        <f t="shared" si="1033"/>
        <v>0</v>
      </c>
      <c r="AZ338" s="109">
        <f t="shared" ref="AZ338:BA338" si="1118">AN338+I338</f>
        <v>0</v>
      </c>
      <c r="BA338" s="110">
        <f t="shared" si="1118"/>
        <v>0</v>
      </c>
      <c r="BB338" s="111" t="str">
        <f t="shared" si="174"/>
        <v/>
      </c>
      <c r="BC338" s="97" t="str">
        <f t="shared" si="175"/>
        <v/>
      </c>
      <c r="BD338" s="112" t="str">
        <f t="shared" si="176"/>
        <v/>
      </c>
    </row>
    <row r="339" ht="15.75" customHeight="1">
      <c r="A339" s="175">
        <v>45230.0</v>
      </c>
      <c r="B339" s="181"/>
      <c r="C339" s="181"/>
      <c r="D339" s="181"/>
      <c r="E339" s="181"/>
      <c r="F339" s="181"/>
      <c r="G339" s="181"/>
      <c r="H339" s="181"/>
      <c r="I339" s="181"/>
      <c r="J339" s="182"/>
      <c r="K339" s="96" t="str">
        <f t="shared" si="150"/>
        <v/>
      </c>
      <c r="L339" s="97" t="str">
        <f t="shared" si="151"/>
        <v/>
      </c>
      <c r="M339" s="97" t="str">
        <f t="shared" si="152"/>
        <v/>
      </c>
      <c r="N339" s="97" t="str">
        <f t="shared" si="153"/>
        <v/>
      </c>
      <c r="O339" s="97" t="str">
        <f t="shared" si="154"/>
        <v/>
      </c>
      <c r="P339" s="97" t="str">
        <f t="shared" si="155"/>
        <v/>
      </c>
      <c r="Q339" s="98" t="str">
        <f t="shared" si="156"/>
        <v/>
      </c>
      <c r="R339" s="98" t="str">
        <f t="shared" si="157"/>
        <v/>
      </c>
      <c r="S339" s="99" t="str">
        <f t="shared" si="158"/>
        <v/>
      </c>
      <c r="T339" s="181"/>
      <c r="U339" s="181"/>
      <c r="V339" s="181"/>
      <c r="W339" s="181"/>
      <c r="X339" s="181"/>
      <c r="Y339" s="181"/>
      <c r="Z339" s="182"/>
      <c r="AA339" s="96" t="str">
        <f t="shared" ref="AA339:AC339" si="1119">IFERROR(U339/T339,"")</f>
        <v/>
      </c>
      <c r="AB339" s="97" t="str">
        <f t="shared" si="1119"/>
        <v/>
      </c>
      <c r="AC339" s="97" t="str">
        <f t="shared" si="1119"/>
        <v/>
      </c>
      <c r="AD339" s="97" t="str">
        <f t="shared" si="160"/>
        <v/>
      </c>
      <c r="AE339" s="97" t="str">
        <f t="shared" si="161"/>
        <v/>
      </c>
      <c r="AF339" s="97" t="str">
        <f t="shared" si="162"/>
        <v/>
      </c>
      <c r="AG339" s="98" t="str">
        <f t="shared" si="163"/>
        <v/>
      </c>
      <c r="AH339" s="100" t="str">
        <f t="shared" si="164"/>
        <v/>
      </c>
      <c r="AI339" s="183"/>
      <c r="AJ339" s="184"/>
      <c r="AK339" s="185"/>
      <c r="AL339" s="185"/>
      <c r="AM339" s="185"/>
      <c r="AN339" s="185"/>
      <c r="AO339" s="186"/>
      <c r="AP339" s="96" t="str">
        <f t="shared" ref="AP339:AR339" si="1120">IFERROR(AJ339/AI339,"")</f>
        <v/>
      </c>
      <c r="AQ339" s="97" t="str">
        <f t="shared" si="1120"/>
        <v/>
      </c>
      <c r="AR339" s="97" t="str">
        <f t="shared" si="1120"/>
        <v/>
      </c>
      <c r="AS339" s="97" t="str">
        <f t="shared" si="166"/>
        <v/>
      </c>
      <c r="AT339" s="97" t="str">
        <f t="shared" si="167"/>
        <v/>
      </c>
      <c r="AU339" s="97" t="str">
        <f t="shared" si="168"/>
        <v/>
      </c>
      <c r="AV339" s="98" t="str">
        <f t="shared" si="169"/>
        <v/>
      </c>
      <c r="AW339" s="100" t="str">
        <f t="shared" si="170"/>
        <v/>
      </c>
      <c r="AX339" s="107">
        <f t="shared" si="1032"/>
        <v>0</v>
      </c>
      <c r="AY339" s="108">
        <f t="shared" si="1033"/>
        <v>0</v>
      </c>
      <c r="AZ339" s="109">
        <f t="shared" ref="AZ339:BA339" si="1121">AN339+I339</f>
        <v>0</v>
      </c>
      <c r="BA339" s="110">
        <f t="shared" si="1121"/>
        <v>0</v>
      </c>
      <c r="BB339" s="111" t="str">
        <f t="shared" si="174"/>
        <v/>
      </c>
      <c r="BC339" s="97" t="str">
        <f t="shared" si="175"/>
        <v/>
      </c>
      <c r="BD339" s="112" t="str">
        <f t="shared" si="176"/>
        <v/>
      </c>
    </row>
    <row r="340" ht="15.75" customHeight="1">
      <c r="A340" s="187"/>
      <c r="B340" s="187"/>
      <c r="C340" s="187"/>
      <c r="D340" s="187"/>
      <c r="E340" s="187"/>
      <c r="F340" s="187"/>
      <c r="G340" s="188"/>
      <c r="H340" s="188"/>
      <c r="I340" s="188"/>
      <c r="J340" s="189"/>
      <c r="K340" s="116" t="str">
        <f t="shared" si="150"/>
        <v/>
      </c>
      <c r="L340" s="117" t="str">
        <f t="shared" si="151"/>
        <v/>
      </c>
      <c r="M340" s="117" t="str">
        <f t="shared" si="152"/>
        <v/>
      </c>
      <c r="N340" s="117" t="str">
        <f t="shared" si="153"/>
        <v/>
      </c>
      <c r="O340" s="117" t="str">
        <f t="shared" si="154"/>
        <v/>
      </c>
      <c r="P340" s="117" t="str">
        <f t="shared" si="155"/>
        <v/>
      </c>
      <c r="Q340" s="118" t="str">
        <f t="shared" si="156"/>
        <v/>
      </c>
      <c r="R340" s="118" t="str">
        <f t="shared" si="157"/>
        <v/>
      </c>
      <c r="S340" s="119" t="str">
        <f t="shared" si="158"/>
        <v/>
      </c>
      <c r="T340" s="187"/>
      <c r="U340" s="187"/>
      <c r="V340" s="187"/>
      <c r="W340" s="187"/>
      <c r="X340" s="187"/>
      <c r="Y340" s="188"/>
      <c r="Z340" s="189"/>
      <c r="AA340" s="116" t="str">
        <f t="shared" ref="AA340:AC340" si="1122">IFERROR(U340/T340,"")</f>
        <v/>
      </c>
      <c r="AB340" s="117" t="str">
        <f t="shared" si="1122"/>
        <v/>
      </c>
      <c r="AC340" s="117" t="str">
        <f t="shared" si="1122"/>
        <v/>
      </c>
      <c r="AD340" s="117" t="str">
        <f t="shared" si="160"/>
        <v/>
      </c>
      <c r="AE340" s="117" t="str">
        <f t="shared" si="161"/>
        <v/>
      </c>
      <c r="AF340" s="117" t="str">
        <f t="shared" si="162"/>
        <v/>
      </c>
      <c r="AG340" s="118" t="str">
        <f t="shared" si="163"/>
        <v/>
      </c>
      <c r="AH340" s="100" t="str">
        <f t="shared" si="164"/>
        <v/>
      </c>
      <c r="AI340" s="190"/>
      <c r="AJ340" s="191"/>
      <c r="AK340" s="192"/>
      <c r="AL340" s="192"/>
      <c r="AM340" s="192"/>
      <c r="AN340" s="192"/>
      <c r="AO340" s="193"/>
      <c r="AP340" s="116" t="str">
        <f t="shared" ref="AP340:AR340" si="1123">IFERROR(AJ340/AI340,"")</f>
        <v/>
      </c>
      <c r="AQ340" s="117" t="str">
        <f t="shared" si="1123"/>
        <v/>
      </c>
      <c r="AR340" s="117" t="str">
        <f t="shared" si="1123"/>
        <v/>
      </c>
      <c r="AS340" s="117" t="str">
        <f t="shared" si="166"/>
        <v/>
      </c>
      <c r="AT340" s="117" t="str">
        <f t="shared" si="167"/>
        <v/>
      </c>
      <c r="AU340" s="117" t="str">
        <f t="shared" si="168"/>
        <v/>
      </c>
      <c r="AV340" s="118" t="str">
        <f t="shared" si="169"/>
        <v/>
      </c>
      <c r="AW340" s="100" t="str">
        <f t="shared" si="170"/>
        <v/>
      </c>
      <c r="AX340" s="107"/>
      <c r="AY340" s="108"/>
      <c r="AZ340" s="109"/>
      <c r="BA340" s="110"/>
      <c r="BB340" s="126" t="str">
        <f t="shared" si="174"/>
        <v/>
      </c>
      <c r="BC340" s="117" t="str">
        <f t="shared" si="175"/>
        <v/>
      </c>
      <c r="BD340" s="127" t="str">
        <f t="shared" si="176"/>
        <v/>
      </c>
    </row>
    <row r="341" ht="15.75" customHeight="1">
      <c r="A341" s="175">
        <v>45231.0</v>
      </c>
      <c r="B341" s="181"/>
      <c r="C341" s="181"/>
      <c r="D341" s="181"/>
      <c r="E341" s="181"/>
      <c r="F341" s="181"/>
      <c r="G341" s="181"/>
      <c r="H341" s="181"/>
      <c r="I341" s="181"/>
      <c r="J341" s="182"/>
      <c r="K341" s="96" t="str">
        <f t="shared" si="150"/>
        <v/>
      </c>
      <c r="L341" s="97" t="str">
        <f t="shared" si="151"/>
        <v/>
      </c>
      <c r="M341" s="97" t="str">
        <f t="shared" si="152"/>
        <v/>
      </c>
      <c r="N341" s="97" t="str">
        <f t="shared" si="153"/>
        <v/>
      </c>
      <c r="O341" s="97" t="str">
        <f t="shared" si="154"/>
        <v/>
      </c>
      <c r="P341" s="97" t="str">
        <f t="shared" si="155"/>
        <v/>
      </c>
      <c r="Q341" s="98" t="str">
        <f t="shared" si="156"/>
        <v/>
      </c>
      <c r="R341" s="98" t="str">
        <f t="shared" si="157"/>
        <v/>
      </c>
      <c r="S341" s="99" t="str">
        <f t="shared" si="158"/>
        <v/>
      </c>
      <c r="T341" s="181"/>
      <c r="U341" s="181"/>
      <c r="V341" s="181"/>
      <c r="W341" s="181"/>
      <c r="X341" s="181"/>
      <c r="Y341" s="181"/>
      <c r="Z341" s="182"/>
      <c r="AA341" s="96" t="str">
        <f t="shared" ref="AA341:AC341" si="1124">IFERROR(U341/T341,"")</f>
        <v/>
      </c>
      <c r="AB341" s="97" t="str">
        <f t="shared" si="1124"/>
        <v/>
      </c>
      <c r="AC341" s="97" t="str">
        <f t="shared" si="1124"/>
        <v/>
      </c>
      <c r="AD341" s="97" t="str">
        <f t="shared" si="160"/>
        <v/>
      </c>
      <c r="AE341" s="97" t="str">
        <f t="shared" si="161"/>
        <v/>
      </c>
      <c r="AF341" s="97" t="str">
        <f t="shared" si="162"/>
        <v/>
      </c>
      <c r="AG341" s="98" t="str">
        <f t="shared" si="163"/>
        <v/>
      </c>
      <c r="AH341" s="100" t="str">
        <f t="shared" si="164"/>
        <v/>
      </c>
      <c r="AI341" s="183"/>
      <c r="AJ341" s="184"/>
      <c r="AK341" s="185"/>
      <c r="AL341" s="185"/>
      <c r="AM341" s="185"/>
      <c r="AN341" s="185"/>
      <c r="AO341" s="186"/>
      <c r="AP341" s="96" t="str">
        <f t="shared" ref="AP341:AR341" si="1125">IFERROR(AJ341/AI341,"")</f>
        <v/>
      </c>
      <c r="AQ341" s="97" t="str">
        <f t="shared" si="1125"/>
        <v/>
      </c>
      <c r="AR341" s="97" t="str">
        <f t="shared" si="1125"/>
        <v/>
      </c>
      <c r="AS341" s="97" t="str">
        <f t="shared" si="166"/>
        <v/>
      </c>
      <c r="AT341" s="97" t="str">
        <f t="shared" si="167"/>
        <v/>
      </c>
      <c r="AU341" s="97" t="str">
        <f t="shared" si="168"/>
        <v/>
      </c>
      <c r="AV341" s="98" t="str">
        <f t="shared" si="169"/>
        <v/>
      </c>
      <c r="AW341" s="100" t="str">
        <f t="shared" si="170"/>
        <v/>
      </c>
      <c r="AX341" s="107">
        <f t="shared" ref="AX341:AX370" si="1129">T341+B341+AI341</f>
        <v>0</v>
      </c>
      <c r="AY341" s="108">
        <f t="shared" ref="AY341:AY370" si="1130">AM341+X341+H341</f>
        <v>0</v>
      </c>
      <c r="AZ341" s="109">
        <f t="shared" ref="AZ341:BA341" si="1126">AN341+I341</f>
        <v>0</v>
      </c>
      <c r="BA341" s="110">
        <f t="shared" si="1126"/>
        <v>0</v>
      </c>
      <c r="BB341" s="111" t="str">
        <f t="shared" si="174"/>
        <v/>
      </c>
      <c r="BC341" s="97" t="str">
        <f t="shared" si="175"/>
        <v/>
      </c>
      <c r="BD341" s="112" t="str">
        <f t="shared" si="176"/>
        <v/>
      </c>
    </row>
    <row r="342" ht="15.75" customHeight="1">
      <c r="A342" s="175">
        <v>45232.0</v>
      </c>
      <c r="B342" s="181"/>
      <c r="C342" s="181"/>
      <c r="D342" s="181"/>
      <c r="E342" s="181"/>
      <c r="F342" s="181"/>
      <c r="G342" s="181"/>
      <c r="H342" s="181"/>
      <c r="I342" s="181"/>
      <c r="J342" s="182"/>
      <c r="K342" s="96" t="str">
        <f t="shared" si="150"/>
        <v/>
      </c>
      <c r="L342" s="97" t="str">
        <f t="shared" si="151"/>
        <v/>
      </c>
      <c r="M342" s="97" t="str">
        <f t="shared" si="152"/>
        <v/>
      </c>
      <c r="N342" s="97" t="str">
        <f t="shared" si="153"/>
        <v/>
      </c>
      <c r="O342" s="97" t="str">
        <f t="shared" si="154"/>
        <v/>
      </c>
      <c r="P342" s="97" t="str">
        <f t="shared" si="155"/>
        <v/>
      </c>
      <c r="Q342" s="98" t="str">
        <f t="shared" si="156"/>
        <v/>
      </c>
      <c r="R342" s="98" t="str">
        <f t="shared" si="157"/>
        <v/>
      </c>
      <c r="S342" s="99" t="str">
        <f t="shared" si="158"/>
        <v/>
      </c>
      <c r="T342" s="181"/>
      <c r="U342" s="181"/>
      <c r="V342" s="181"/>
      <c r="W342" s="181"/>
      <c r="X342" s="181"/>
      <c r="Y342" s="181"/>
      <c r="Z342" s="182"/>
      <c r="AA342" s="96" t="str">
        <f t="shared" ref="AA342:AC342" si="1127">IFERROR(U342/T342,"")</f>
        <v/>
      </c>
      <c r="AB342" s="97" t="str">
        <f t="shared" si="1127"/>
        <v/>
      </c>
      <c r="AC342" s="97" t="str">
        <f t="shared" si="1127"/>
        <v/>
      </c>
      <c r="AD342" s="97" t="str">
        <f t="shared" si="160"/>
        <v/>
      </c>
      <c r="AE342" s="97" t="str">
        <f t="shared" si="161"/>
        <v/>
      </c>
      <c r="AF342" s="97" t="str">
        <f t="shared" si="162"/>
        <v/>
      </c>
      <c r="AG342" s="98" t="str">
        <f t="shared" si="163"/>
        <v/>
      </c>
      <c r="AH342" s="100" t="str">
        <f t="shared" si="164"/>
        <v/>
      </c>
      <c r="AI342" s="183"/>
      <c r="AJ342" s="184"/>
      <c r="AK342" s="185"/>
      <c r="AL342" s="185"/>
      <c r="AM342" s="185"/>
      <c r="AN342" s="185"/>
      <c r="AO342" s="186"/>
      <c r="AP342" s="96" t="str">
        <f t="shared" ref="AP342:AR342" si="1128">IFERROR(AJ342/AI342,"")</f>
        <v/>
      </c>
      <c r="AQ342" s="97" t="str">
        <f t="shared" si="1128"/>
        <v/>
      </c>
      <c r="AR342" s="97" t="str">
        <f t="shared" si="1128"/>
        <v/>
      </c>
      <c r="AS342" s="97" t="str">
        <f t="shared" si="166"/>
        <v/>
      </c>
      <c r="AT342" s="97" t="str">
        <f t="shared" si="167"/>
        <v/>
      </c>
      <c r="AU342" s="97" t="str">
        <f t="shared" si="168"/>
        <v/>
      </c>
      <c r="AV342" s="98" t="str">
        <f t="shared" si="169"/>
        <v/>
      </c>
      <c r="AW342" s="100" t="str">
        <f t="shared" si="170"/>
        <v/>
      </c>
      <c r="AX342" s="107">
        <f t="shared" si="1129"/>
        <v>0</v>
      </c>
      <c r="AY342" s="108">
        <f t="shared" si="1130"/>
        <v>0</v>
      </c>
      <c r="AZ342" s="109">
        <f t="shared" ref="AZ342:BA342" si="1131">AN342+I342</f>
        <v>0</v>
      </c>
      <c r="BA342" s="110">
        <f t="shared" si="1131"/>
        <v>0</v>
      </c>
      <c r="BB342" s="111" t="str">
        <f t="shared" si="174"/>
        <v/>
      </c>
      <c r="BC342" s="97" t="str">
        <f t="shared" si="175"/>
        <v/>
      </c>
      <c r="BD342" s="112" t="str">
        <f t="shared" si="176"/>
        <v/>
      </c>
    </row>
    <row r="343" ht="15.75" customHeight="1">
      <c r="A343" s="175">
        <v>45233.0</v>
      </c>
      <c r="B343" s="181"/>
      <c r="C343" s="181"/>
      <c r="D343" s="181"/>
      <c r="E343" s="181"/>
      <c r="F343" s="181"/>
      <c r="G343" s="181"/>
      <c r="H343" s="181"/>
      <c r="I343" s="181"/>
      <c r="J343" s="182"/>
      <c r="K343" s="96" t="str">
        <f t="shared" si="150"/>
        <v/>
      </c>
      <c r="L343" s="97" t="str">
        <f t="shared" si="151"/>
        <v/>
      </c>
      <c r="M343" s="97" t="str">
        <f t="shared" si="152"/>
        <v/>
      </c>
      <c r="N343" s="97" t="str">
        <f t="shared" si="153"/>
        <v/>
      </c>
      <c r="O343" s="97" t="str">
        <f t="shared" si="154"/>
        <v/>
      </c>
      <c r="P343" s="97" t="str">
        <f t="shared" si="155"/>
        <v/>
      </c>
      <c r="Q343" s="98" t="str">
        <f t="shared" si="156"/>
        <v/>
      </c>
      <c r="R343" s="98" t="str">
        <f t="shared" si="157"/>
        <v/>
      </c>
      <c r="S343" s="99" t="str">
        <f t="shared" si="158"/>
        <v/>
      </c>
      <c r="T343" s="181"/>
      <c r="U343" s="181"/>
      <c r="V343" s="181"/>
      <c r="W343" s="181"/>
      <c r="X343" s="181"/>
      <c r="Y343" s="181"/>
      <c r="Z343" s="182"/>
      <c r="AA343" s="96" t="str">
        <f t="shared" ref="AA343:AC343" si="1132">IFERROR(U343/T343,"")</f>
        <v/>
      </c>
      <c r="AB343" s="97" t="str">
        <f t="shared" si="1132"/>
        <v/>
      </c>
      <c r="AC343" s="97" t="str">
        <f t="shared" si="1132"/>
        <v/>
      </c>
      <c r="AD343" s="97" t="str">
        <f t="shared" si="160"/>
        <v/>
      </c>
      <c r="AE343" s="97" t="str">
        <f t="shared" si="161"/>
        <v/>
      </c>
      <c r="AF343" s="97" t="str">
        <f t="shared" si="162"/>
        <v/>
      </c>
      <c r="AG343" s="98" t="str">
        <f t="shared" si="163"/>
        <v/>
      </c>
      <c r="AH343" s="100" t="str">
        <f t="shared" si="164"/>
        <v/>
      </c>
      <c r="AI343" s="183"/>
      <c r="AJ343" s="184"/>
      <c r="AK343" s="185"/>
      <c r="AL343" s="185"/>
      <c r="AM343" s="185"/>
      <c r="AN343" s="185"/>
      <c r="AO343" s="186"/>
      <c r="AP343" s="96" t="str">
        <f t="shared" ref="AP343:AR343" si="1133">IFERROR(AJ343/AI343,"")</f>
        <v/>
      </c>
      <c r="AQ343" s="97" t="str">
        <f t="shared" si="1133"/>
        <v/>
      </c>
      <c r="AR343" s="97" t="str">
        <f t="shared" si="1133"/>
        <v/>
      </c>
      <c r="AS343" s="97" t="str">
        <f t="shared" si="166"/>
        <v/>
      </c>
      <c r="AT343" s="97" t="str">
        <f t="shared" si="167"/>
        <v/>
      </c>
      <c r="AU343" s="97" t="str">
        <f t="shared" si="168"/>
        <v/>
      </c>
      <c r="AV343" s="98" t="str">
        <f t="shared" si="169"/>
        <v/>
      </c>
      <c r="AW343" s="100" t="str">
        <f t="shared" si="170"/>
        <v/>
      </c>
      <c r="AX343" s="107">
        <f t="shared" si="1129"/>
        <v>0</v>
      </c>
      <c r="AY343" s="108">
        <f t="shared" si="1130"/>
        <v>0</v>
      </c>
      <c r="AZ343" s="109">
        <f t="shared" ref="AZ343:BA343" si="1134">AN343+I343</f>
        <v>0</v>
      </c>
      <c r="BA343" s="110">
        <f t="shared" si="1134"/>
        <v>0</v>
      </c>
      <c r="BB343" s="111" t="str">
        <f t="shared" si="174"/>
        <v/>
      </c>
      <c r="BC343" s="97" t="str">
        <f t="shared" si="175"/>
        <v/>
      </c>
      <c r="BD343" s="112" t="str">
        <f t="shared" si="176"/>
        <v/>
      </c>
    </row>
    <row r="344" ht="15.75" customHeight="1">
      <c r="A344" s="175">
        <v>45234.0</v>
      </c>
      <c r="B344" s="181"/>
      <c r="C344" s="181"/>
      <c r="D344" s="181"/>
      <c r="E344" s="181"/>
      <c r="F344" s="181"/>
      <c r="G344" s="181"/>
      <c r="H344" s="181"/>
      <c r="I344" s="181"/>
      <c r="J344" s="182"/>
      <c r="K344" s="96" t="str">
        <f t="shared" si="150"/>
        <v/>
      </c>
      <c r="L344" s="97" t="str">
        <f t="shared" si="151"/>
        <v/>
      </c>
      <c r="M344" s="97" t="str">
        <f t="shared" si="152"/>
        <v/>
      </c>
      <c r="N344" s="97" t="str">
        <f t="shared" si="153"/>
        <v/>
      </c>
      <c r="O344" s="97" t="str">
        <f t="shared" si="154"/>
        <v/>
      </c>
      <c r="P344" s="97" t="str">
        <f t="shared" si="155"/>
        <v/>
      </c>
      <c r="Q344" s="98" t="str">
        <f t="shared" si="156"/>
        <v/>
      </c>
      <c r="R344" s="98" t="str">
        <f t="shared" si="157"/>
        <v/>
      </c>
      <c r="S344" s="99" t="str">
        <f t="shared" si="158"/>
        <v/>
      </c>
      <c r="T344" s="181"/>
      <c r="U344" s="181"/>
      <c r="V344" s="181"/>
      <c r="W344" s="181"/>
      <c r="X344" s="181"/>
      <c r="Y344" s="181"/>
      <c r="Z344" s="182"/>
      <c r="AA344" s="96" t="str">
        <f t="shared" ref="AA344:AC344" si="1135">IFERROR(U344/T344,"")</f>
        <v/>
      </c>
      <c r="AB344" s="97" t="str">
        <f t="shared" si="1135"/>
        <v/>
      </c>
      <c r="AC344" s="97" t="str">
        <f t="shared" si="1135"/>
        <v/>
      </c>
      <c r="AD344" s="97" t="str">
        <f t="shared" si="160"/>
        <v/>
      </c>
      <c r="AE344" s="97" t="str">
        <f t="shared" si="161"/>
        <v/>
      </c>
      <c r="AF344" s="97" t="str">
        <f t="shared" si="162"/>
        <v/>
      </c>
      <c r="AG344" s="98" t="str">
        <f t="shared" si="163"/>
        <v/>
      </c>
      <c r="AH344" s="100" t="str">
        <f t="shared" si="164"/>
        <v/>
      </c>
      <c r="AI344" s="183"/>
      <c r="AJ344" s="184"/>
      <c r="AK344" s="185"/>
      <c r="AL344" s="185"/>
      <c r="AM344" s="185"/>
      <c r="AN344" s="185"/>
      <c r="AO344" s="186"/>
      <c r="AP344" s="96" t="str">
        <f t="shared" ref="AP344:AR344" si="1136">IFERROR(AJ344/AI344,"")</f>
        <v/>
      </c>
      <c r="AQ344" s="97" t="str">
        <f t="shared" si="1136"/>
        <v/>
      </c>
      <c r="AR344" s="97" t="str">
        <f t="shared" si="1136"/>
        <v/>
      </c>
      <c r="AS344" s="97" t="str">
        <f t="shared" si="166"/>
        <v/>
      </c>
      <c r="AT344" s="97" t="str">
        <f t="shared" si="167"/>
        <v/>
      </c>
      <c r="AU344" s="97" t="str">
        <f t="shared" si="168"/>
        <v/>
      </c>
      <c r="AV344" s="98" t="str">
        <f t="shared" si="169"/>
        <v/>
      </c>
      <c r="AW344" s="100" t="str">
        <f t="shared" si="170"/>
        <v/>
      </c>
      <c r="AX344" s="107">
        <f t="shared" si="1129"/>
        <v>0</v>
      </c>
      <c r="AY344" s="108">
        <f t="shared" si="1130"/>
        <v>0</v>
      </c>
      <c r="AZ344" s="109">
        <f t="shared" ref="AZ344:BA344" si="1137">AN344+I344</f>
        <v>0</v>
      </c>
      <c r="BA344" s="110">
        <f t="shared" si="1137"/>
        <v>0</v>
      </c>
      <c r="BB344" s="111" t="str">
        <f t="shared" si="174"/>
        <v/>
      </c>
      <c r="BC344" s="97" t="str">
        <f t="shared" si="175"/>
        <v/>
      </c>
      <c r="BD344" s="112" t="str">
        <f t="shared" si="176"/>
        <v/>
      </c>
    </row>
    <row r="345" ht="15.75" customHeight="1">
      <c r="A345" s="175">
        <v>45235.0</v>
      </c>
      <c r="B345" s="181"/>
      <c r="C345" s="181"/>
      <c r="D345" s="181"/>
      <c r="E345" s="181"/>
      <c r="F345" s="181"/>
      <c r="G345" s="181"/>
      <c r="H345" s="181"/>
      <c r="I345" s="181"/>
      <c r="J345" s="182"/>
      <c r="K345" s="96" t="str">
        <f t="shared" si="150"/>
        <v/>
      </c>
      <c r="L345" s="97" t="str">
        <f t="shared" si="151"/>
        <v/>
      </c>
      <c r="M345" s="97" t="str">
        <f t="shared" si="152"/>
        <v/>
      </c>
      <c r="N345" s="97" t="str">
        <f t="shared" si="153"/>
        <v/>
      </c>
      <c r="O345" s="97" t="str">
        <f t="shared" si="154"/>
        <v/>
      </c>
      <c r="P345" s="97" t="str">
        <f t="shared" si="155"/>
        <v/>
      </c>
      <c r="Q345" s="98" t="str">
        <f t="shared" si="156"/>
        <v/>
      </c>
      <c r="R345" s="98" t="str">
        <f t="shared" si="157"/>
        <v/>
      </c>
      <c r="S345" s="99" t="str">
        <f t="shared" si="158"/>
        <v/>
      </c>
      <c r="T345" s="181"/>
      <c r="U345" s="181"/>
      <c r="V345" s="181"/>
      <c r="W345" s="181"/>
      <c r="X345" s="181"/>
      <c r="Y345" s="181"/>
      <c r="Z345" s="182"/>
      <c r="AA345" s="96" t="str">
        <f t="shared" ref="AA345:AC345" si="1138">IFERROR(U345/T345,"")</f>
        <v/>
      </c>
      <c r="AB345" s="97" t="str">
        <f t="shared" si="1138"/>
        <v/>
      </c>
      <c r="AC345" s="97" t="str">
        <f t="shared" si="1138"/>
        <v/>
      </c>
      <c r="AD345" s="97" t="str">
        <f t="shared" si="160"/>
        <v/>
      </c>
      <c r="AE345" s="97" t="str">
        <f t="shared" si="161"/>
        <v/>
      </c>
      <c r="AF345" s="97" t="str">
        <f t="shared" si="162"/>
        <v/>
      </c>
      <c r="AG345" s="98" t="str">
        <f t="shared" si="163"/>
        <v/>
      </c>
      <c r="AH345" s="100" t="str">
        <f t="shared" si="164"/>
        <v/>
      </c>
      <c r="AI345" s="183"/>
      <c r="AJ345" s="184"/>
      <c r="AK345" s="185"/>
      <c r="AL345" s="185"/>
      <c r="AM345" s="185"/>
      <c r="AN345" s="185"/>
      <c r="AO345" s="186"/>
      <c r="AP345" s="96" t="str">
        <f t="shared" ref="AP345:AR345" si="1139">IFERROR(AJ345/AI345,"")</f>
        <v/>
      </c>
      <c r="AQ345" s="97" t="str">
        <f t="shared" si="1139"/>
        <v/>
      </c>
      <c r="AR345" s="97" t="str">
        <f t="shared" si="1139"/>
        <v/>
      </c>
      <c r="AS345" s="97" t="str">
        <f t="shared" si="166"/>
        <v/>
      </c>
      <c r="AT345" s="97" t="str">
        <f t="shared" si="167"/>
        <v/>
      </c>
      <c r="AU345" s="97" t="str">
        <f t="shared" si="168"/>
        <v/>
      </c>
      <c r="AV345" s="98" t="str">
        <f t="shared" si="169"/>
        <v/>
      </c>
      <c r="AW345" s="100" t="str">
        <f t="shared" si="170"/>
        <v/>
      </c>
      <c r="AX345" s="107">
        <f t="shared" si="1129"/>
        <v>0</v>
      </c>
      <c r="AY345" s="108">
        <f t="shared" si="1130"/>
        <v>0</v>
      </c>
      <c r="AZ345" s="109">
        <f t="shared" ref="AZ345:BA345" si="1140">AN345+I345</f>
        <v>0</v>
      </c>
      <c r="BA345" s="110">
        <f t="shared" si="1140"/>
        <v>0</v>
      </c>
      <c r="BB345" s="111" t="str">
        <f t="shared" si="174"/>
        <v/>
      </c>
      <c r="BC345" s="97" t="str">
        <f t="shared" si="175"/>
        <v/>
      </c>
      <c r="BD345" s="112" t="str">
        <f t="shared" si="176"/>
        <v/>
      </c>
    </row>
    <row r="346" ht="15.75" customHeight="1">
      <c r="A346" s="175">
        <v>45236.0</v>
      </c>
      <c r="B346" s="181"/>
      <c r="C346" s="181"/>
      <c r="D346" s="181"/>
      <c r="E346" s="181"/>
      <c r="F346" s="181"/>
      <c r="G346" s="181"/>
      <c r="H346" s="181"/>
      <c r="I346" s="181"/>
      <c r="J346" s="182"/>
      <c r="K346" s="96" t="str">
        <f t="shared" si="150"/>
        <v/>
      </c>
      <c r="L346" s="97" t="str">
        <f t="shared" si="151"/>
        <v/>
      </c>
      <c r="M346" s="97" t="str">
        <f t="shared" si="152"/>
        <v/>
      </c>
      <c r="N346" s="97" t="str">
        <f t="shared" si="153"/>
        <v/>
      </c>
      <c r="O346" s="97" t="str">
        <f t="shared" si="154"/>
        <v/>
      </c>
      <c r="P346" s="97" t="str">
        <f t="shared" si="155"/>
        <v/>
      </c>
      <c r="Q346" s="98" t="str">
        <f t="shared" si="156"/>
        <v/>
      </c>
      <c r="R346" s="98" t="str">
        <f t="shared" si="157"/>
        <v/>
      </c>
      <c r="S346" s="99" t="str">
        <f t="shared" si="158"/>
        <v/>
      </c>
      <c r="T346" s="181"/>
      <c r="U346" s="181"/>
      <c r="V346" s="181"/>
      <c r="W346" s="181"/>
      <c r="X346" s="181"/>
      <c r="Y346" s="181"/>
      <c r="Z346" s="182"/>
      <c r="AA346" s="96" t="str">
        <f t="shared" ref="AA346:AC346" si="1141">IFERROR(U346/T346,"")</f>
        <v/>
      </c>
      <c r="AB346" s="97" t="str">
        <f t="shared" si="1141"/>
        <v/>
      </c>
      <c r="AC346" s="97" t="str">
        <f t="shared" si="1141"/>
        <v/>
      </c>
      <c r="AD346" s="97" t="str">
        <f t="shared" si="160"/>
        <v/>
      </c>
      <c r="AE346" s="97" t="str">
        <f t="shared" si="161"/>
        <v/>
      </c>
      <c r="AF346" s="97" t="str">
        <f t="shared" si="162"/>
        <v/>
      </c>
      <c r="AG346" s="98" t="str">
        <f t="shared" si="163"/>
        <v/>
      </c>
      <c r="AH346" s="100" t="str">
        <f t="shared" si="164"/>
        <v/>
      </c>
      <c r="AI346" s="183"/>
      <c r="AJ346" s="184"/>
      <c r="AK346" s="185"/>
      <c r="AL346" s="185"/>
      <c r="AM346" s="185"/>
      <c r="AN346" s="185"/>
      <c r="AO346" s="186"/>
      <c r="AP346" s="96" t="str">
        <f t="shared" ref="AP346:AR346" si="1142">IFERROR(AJ346/AI346,"")</f>
        <v/>
      </c>
      <c r="AQ346" s="97" t="str">
        <f t="shared" si="1142"/>
        <v/>
      </c>
      <c r="AR346" s="97" t="str">
        <f t="shared" si="1142"/>
        <v/>
      </c>
      <c r="AS346" s="97" t="str">
        <f t="shared" si="166"/>
        <v/>
      </c>
      <c r="AT346" s="97" t="str">
        <f t="shared" si="167"/>
        <v/>
      </c>
      <c r="AU346" s="97" t="str">
        <f t="shared" si="168"/>
        <v/>
      </c>
      <c r="AV346" s="98" t="str">
        <f t="shared" si="169"/>
        <v/>
      </c>
      <c r="AW346" s="100" t="str">
        <f t="shared" si="170"/>
        <v/>
      </c>
      <c r="AX346" s="107">
        <f t="shared" si="1129"/>
        <v>0</v>
      </c>
      <c r="AY346" s="108">
        <f t="shared" si="1130"/>
        <v>0</v>
      </c>
      <c r="AZ346" s="109">
        <f t="shared" ref="AZ346:BA346" si="1143">AN346+I346</f>
        <v>0</v>
      </c>
      <c r="BA346" s="110">
        <f t="shared" si="1143"/>
        <v>0</v>
      </c>
      <c r="BB346" s="111" t="str">
        <f t="shared" si="174"/>
        <v/>
      </c>
      <c r="BC346" s="97" t="str">
        <f t="shared" si="175"/>
        <v/>
      </c>
      <c r="BD346" s="112" t="str">
        <f t="shared" si="176"/>
        <v/>
      </c>
    </row>
    <row r="347" ht="15.75" customHeight="1">
      <c r="A347" s="175">
        <v>45237.0</v>
      </c>
      <c r="B347" s="181"/>
      <c r="C347" s="181"/>
      <c r="D347" s="181"/>
      <c r="E347" s="181"/>
      <c r="F347" s="181"/>
      <c r="G347" s="181"/>
      <c r="H347" s="181"/>
      <c r="I347" s="181"/>
      <c r="J347" s="182"/>
      <c r="K347" s="96" t="str">
        <f t="shared" si="150"/>
        <v/>
      </c>
      <c r="L347" s="97" t="str">
        <f t="shared" si="151"/>
        <v/>
      </c>
      <c r="M347" s="97" t="str">
        <f t="shared" si="152"/>
        <v/>
      </c>
      <c r="N347" s="97" t="str">
        <f t="shared" si="153"/>
        <v/>
      </c>
      <c r="O347" s="97" t="str">
        <f t="shared" si="154"/>
        <v/>
      </c>
      <c r="P347" s="97" t="str">
        <f t="shared" si="155"/>
        <v/>
      </c>
      <c r="Q347" s="98" t="str">
        <f t="shared" si="156"/>
        <v/>
      </c>
      <c r="R347" s="98" t="str">
        <f t="shared" si="157"/>
        <v/>
      </c>
      <c r="S347" s="99" t="str">
        <f t="shared" si="158"/>
        <v/>
      </c>
      <c r="T347" s="181"/>
      <c r="U347" s="181"/>
      <c r="V347" s="181"/>
      <c r="W347" s="181"/>
      <c r="X347" s="181"/>
      <c r="Y347" s="181"/>
      <c r="Z347" s="182"/>
      <c r="AA347" s="96" t="str">
        <f t="shared" ref="AA347:AC347" si="1144">IFERROR(U347/T347,"")</f>
        <v/>
      </c>
      <c r="AB347" s="97" t="str">
        <f t="shared" si="1144"/>
        <v/>
      </c>
      <c r="AC347" s="97" t="str">
        <f t="shared" si="1144"/>
        <v/>
      </c>
      <c r="AD347" s="97" t="str">
        <f t="shared" si="160"/>
        <v/>
      </c>
      <c r="AE347" s="97" t="str">
        <f t="shared" si="161"/>
        <v/>
      </c>
      <c r="AF347" s="97" t="str">
        <f t="shared" si="162"/>
        <v/>
      </c>
      <c r="AG347" s="98" t="str">
        <f t="shared" si="163"/>
        <v/>
      </c>
      <c r="AH347" s="100" t="str">
        <f t="shared" si="164"/>
        <v/>
      </c>
      <c r="AI347" s="183"/>
      <c r="AJ347" s="184"/>
      <c r="AK347" s="185"/>
      <c r="AL347" s="185"/>
      <c r="AM347" s="185"/>
      <c r="AN347" s="185"/>
      <c r="AO347" s="186"/>
      <c r="AP347" s="96" t="str">
        <f t="shared" ref="AP347:AR347" si="1145">IFERROR(AJ347/AI347,"")</f>
        <v/>
      </c>
      <c r="AQ347" s="97" t="str">
        <f t="shared" si="1145"/>
        <v/>
      </c>
      <c r="AR347" s="97" t="str">
        <f t="shared" si="1145"/>
        <v/>
      </c>
      <c r="AS347" s="97" t="str">
        <f t="shared" si="166"/>
        <v/>
      </c>
      <c r="AT347" s="97" t="str">
        <f t="shared" si="167"/>
        <v/>
      </c>
      <c r="AU347" s="97" t="str">
        <f t="shared" si="168"/>
        <v/>
      </c>
      <c r="AV347" s="98" t="str">
        <f t="shared" si="169"/>
        <v/>
      </c>
      <c r="AW347" s="100" t="str">
        <f t="shared" si="170"/>
        <v/>
      </c>
      <c r="AX347" s="107">
        <f t="shared" si="1129"/>
        <v>0</v>
      </c>
      <c r="AY347" s="108">
        <f t="shared" si="1130"/>
        <v>0</v>
      </c>
      <c r="AZ347" s="109">
        <f t="shared" ref="AZ347:BA347" si="1146">AN347+I347</f>
        <v>0</v>
      </c>
      <c r="BA347" s="110">
        <f t="shared" si="1146"/>
        <v>0</v>
      </c>
      <c r="BB347" s="111" t="str">
        <f t="shared" si="174"/>
        <v/>
      </c>
      <c r="BC347" s="97" t="str">
        <f t="shared" si="175"/>
        <v/>
      </c>
      <c r="BD347" s="112" t="str">
        <f t="shared" si="176"/>
        <v/>
      </c>
    </row>
    <row r="348" ht="15.75" customHeight="1">
      <c r="A348" s="175">
        <v>45238.0</v>
      </c>
      <c r="B348" s="181"/>
      <c r="C348" s="181"/>
      <c r="D348" s="181"/>
      <c r="E348" s="181"/>
      <c r="F348" s="181"/>
      <c r="G348" s="181"/>
      <c r="H348" s="181"/>
      <c r="I348" s="181"/>
      <c r="J348" s="182"/>
      <c r="K348" s="96" t="str">
        <f t="shared" si="150"/>
        <v/>
      </c>
      <c r="L348" s="97" t="str">
        <f t="shared" si="151"/>
        <v/>
      </c>
      <c r="M348" s="97" t="str">
        <f t="shared" si="152"/>
        <v/>
      </c>
      <c r="N348" s="97" t="str">
        <f t="shared" si="153"/>
        <v/>
      </c>
      <c r="O348" s="97" t="str">
        <f t="shared" si="154"/>
        <v/>
      </c>
      <c r="P348" s="97" t="str">
        <f t="shared" si="155"/>
        <v/>
      </c>
      <c r="Q348" s="98" t="str">
        <f t="shared" si="156"/>
        <v/>
      </c>
      <c r="R348" s="98" t="str">
        <f t="shared" si="157"/>
        <v/>
      </c>
      <c r="S348" s="99" t="str">
        <f t="shared" si="158"/>
        <v/>
      </c>
      <c r="T348" s="181"/>
      <c r="U348" s="181"/>
      <c r="V348" s="181"/>
      <c r="W348" s="181"/>
      <c r="X348" s="181"/>
      <c r="Y348" s="181"/>
      <c r="Z348" s="182"/>
      <c r="AA348" s="96" t="str">
        <f t="shared" ref="AA348:AC348" si="1147">IFERROR(U348/T348,"")</f>
        <v/>
      </c>
      <c r="AB348" s="97" t="str">
        <f t="shared" si="1147"/>
        <v/>
      </c>
      <c r="AC348" s="97" t="str">
        <f t="shared" si="1147"/>
        <v/>
      </c>
      <c r="AD348" s="97" t="str">
        <f t="shared" si="160"/>
        <v/>
      </c>
      <c r="AE348" s="97" t="str">
        <f t="shared" si="161"/>
        <v/>
      </c>
      <c r="AF348" s="97" t="str">
        <f t="shared" si="162"/>
        <v/>
      </c>
      <c r="AG348" s="98" t="str">
        <f t="shared" si="163"/>
        <v/>
      </c>
      <c r="AH348" s="100" t="str">
        <f t="shared" si="164"/>
        <v/>
      </c>
      <c r="AI348" s="183"/>
      <c r="AJ348" s="184"/>
      <c r="AK348" s="185"/>
      <c r="AL348" s="185"/>
      <c r="AM348" s="185"/>
      <c r="AN348" s="185"/>
      <c r="AO348" s="186"/>
      <c r="AP348" s="96" t="str">
        <f t="shared" ref="AP348:AR348" si="1148">IFERROR(AJ348/AI348,"")</f>
        <v/>
      </c>
      <c r="AQ348" s="97" t="str">
        <f t="shared" si="1148"/>
        <v/>
      </c>
      <c r="AR348" s="97" t="str">
        <f t="shared" si="1148"/>
        <v/>
      </c>
      <c r="AS348" s="97" t="str">
        <f t="shared" si="166"/>
        <v/>
      </c>
      <c r="AT348" s="97" t="str">
        <f t="shared" si="167"/>
        <v/>
      </c>
      <c r="AU348" s="97" t="str">
        <f t="shared" si="168"/>
        <v/>
      </c>
      <c r="AV348" s="98" t="str">
        <f t="shared" si="169"/>
        <v/>
      </c>
      <c r="AW348" s="100" t="str">
        <f t="shared" si="170"/>
        <v/>
      </c>
      <c r="AX348" s="107">
        <f t="shared" si="1129"/>
        <v>0</v>
      </c>
      <c r="AY348" s="108">
        <f t="shared" si="1130"/>
        <v>0</v>
      </c>
      <c r="AZ348" s="109">
        <f t="shared" ref="AZ348:BA348" si="1149">AN348+I348</f>
        <v>0</v>
      </c>
      <c r="BA348" s="110">
        <f t="shared" si="1149"/>
        <v>0</v>
      </c>
      <c r="BB348" s="111" t="str">
        <f t="shared" si="174"/>
        <v/>
      </c>
      <c r="BC348" s="97" t="str">
        <f t="shared" si="175"/>
        <v/>
      </c>
      <c r="BD348" s="112" t="str">
        <f t="shared" si="176"/>
        <v/>
      </c>
    </row>
    <row r="349" ht="15.75" customHeight="1">
      <c r="A349" s="175">
        <v>45239.0</v>
      </c>
      <c r="B349" s="181"/>
      <c r="C349" s="181"/>
      <c r="D349" s="181"/>
      <c r="E349" s="181"/>
      <c r="F349" s="181"/>
      <c r="G349" s="181"/>
      <c r="H349" s="181"/>
      <c r="I349" s="181"/>
      <c r="J349" s="182"/>
      <c r="K349" s="96" t="str">
        <f t="shared" si="150"/>
        <v/>
      </c>
      <c r="L349" s="97" t="str">
        <f t="shared" si="151"/>
        <v/>
      </c>
      <c r="M349" s="97" t="str">
        <f t="shared" si="152"/>
        <v/>
      </c>
      <c r="N349" s="97" t="str">
        <f t="shared" si="153"/>
        <v/>
      </c>
      <c r="O349" s="97" t="str">
        <f t="shared" si="154"/>
        <v/>
      </c>
      <c r="P349" s="97" t="str">
        <f t="shared" si="155"/>
        <v/>
      </c>
      <c r="Q349" s="98" t="str">
        <f t="shared" si="156"/>
        <v/>
      </c>
      <c r="R349" s="98" t="str">
        <f t="shared" si="157"/>
        <v/>
      </c>
      <c r="S349" s="99" t="str">
        <f t="shared" si="158"/>
        <v/>
      </c>
      <c r="T349" s="181"/>
      <c r="U349" s="181"/>
      <c r="V349" s="181"/>
      <c r="W349" s="181"/>
      <c r="X349" s="181"/>
      <c r="Y349" s="181"/>
      <c r="Z349" s="182"/>
      <c r="AA349" s="96" t="str">
        <f t="shared" ref="AA349:AC349" si="1150">IFERROR(U349/T349,"")</f>
        <v/>
      </c>
      <c r="AB349" s="97" t="str">
        <f t="shared" si="1150"/>
        <v/>
      </c>
      <c r="AC349" s="97" t="str">
        <f t="shared" si="1150"/>
        <v/>
      </c>
      <c r="AD349" s="97" t="str">
        <f t="shared" si="160"/>
        <v/>
      </c>
      <c r="AE349" s="97" t="str">
        <f t="shared" si="161"/>
        <v/>
      </c>
      <c r="AF349" s="97" t="str">
        <f t="shared" si="162"/>
        <v/>
      </c>
      <c r="AG349" s="98" t="str">
        <f t="shared" si="163"/>
        <v/>
      </c>
      <c r="AH349" s="100" t="str">
        <f t="shared" si="164"/>
        <v/>
      </c>
      <c r="AI349" s="183"/>
      <c r="AJ349" s="184"/>
      <c r="AK349" s="185"/>
      <c r="AL349" s="185"/>
      <c r="AM349" s="185"/>
      <c r="AN349" s="185"/>
      <c r="AO349" s="186"/>
      <c r="AP349" s="96" t="str">
        <f t="shared" ref="AP349:AR349" si="1151">IFERROR(AJ349/AI349,"")</f>
        <v/>
      </c>
      <c r="AQ349" s="97" t="str">
        <f t="shared" si="1151"/>
        <v/>
      </c>
      <c r="AR349" s="97" t="str">
        <f t="shared" si="1151"/>
        <v/>
      </c>
      <c r="AS349" s="97" t="str">
        <f t="shared" si="166"/>
        <v/>
      </c>
      <c r="AT349" s="97" t="str">
        <f t="shared" si="167"/>
        <v/>
      </c>
      <c r="AU349" s="97" t="str">
        <f t="shared" si="168"/>
        <v/>
      </c>
      <c r="AV349" s="98" t="str">
        <f t="shared" si="169"/>
        <v/>
      </c>
      <c r="AW349" s="100" t="str">
        <f t="shared" si="170"/>
        <v/>
      </c>
      <c r="AX349" s="107">
        <f t="shared" si="1129"/>
        <v>0</v>
      </c>
      <c r="AY349" s="108">
        <f t="shared" si="1130"/>
        <v>0</v>
      </c>
      <c r="AZ349" s="109">
        <f t="shared" ref="AZ349:BA349" si="1152">AN349+I349</f>
        <v>0</v>
      </c>
      <c r="BA349" s="110">
        <f t="shared" si="1152"/>
        <v>0</v>
      </c>
      <c r="BB349" s="111" t="str">
        <f t="shared" si="174"/>
        <v/>
      </c>
      <c r="BC349" s="97" t="str">
        <f t="shared" si="175"/>
        <v/>
      </c>
      <c r="BD349" s="112" t="str">
        <f t="shared" si="176"/>
        <v/>
      </c>
    </row>
    <row r="350" ht="15.75" customHeight="1">
      <c r="A350" s="175">
        <v>45240.0</v>
      </c>
      <c r="B350" s="181"/>
      <c r="C350" s="181"/>
      <c r="D350" s="181"/>
      <c r="E350" s="181"/>
      <c r="F350" s="181"/>
      <c r="G350" s="181"/>
      <c r="H350" s="181"/>
      <c r="I350" s="181"/>
      <c r="J350" s="182"/>
      <c r="K350" s="96" t="str">
        <f t="shared" si="150"/>
        <v/>
      </c>
      <c r="L350" s="97" t="str">
        <f t="shared" si="151"/>
        <v/>
      </c>
      <c r="M350" s="97" t="str">
        <f t="shared" si="152"/>
        <v/>
      </c>
      <c r="N350" s="97" t="str">
        <f t="shared" si="153"/>
        <v/>
      </c>
      <c r="O350" s="97" t="str">
        <f t="shared" si="154"/>
        <v/>
      </c>
      <c r="P350" s="97" t="str">
        <f t="shared" si="155"/>
        <v/>
      </c>
      <c r="Q350" s="98" t="str">
        <f t="shared" si="156"/>
        <v/>
      </c>
      <c r="R350" s="98" t="str">
        <f t="shared" si="157"/>
        <v/>
      </c>
      <c r="S350" s="99" t="str">
        <f t="shared" si="158"/>
        <v/>
      </c>
      <c r="T350" s="181"/>
      <c r="U350" s="181"/>
      <c r="V350" s="181"/>
      <c r="W350" s="181"/>
      <c r="X350" s="181"/>
      <c r="Y350" s="181"/>
      <c r="Z350" s="182"/>
      <c r="AA350" s="96" t="str">
        <f t="shared" ref="AA350:AC350" si="1153">IFERROR(U350/T350,"")</f>
        <v/>
      </c>
      <c r="AB350" s="97" t="str">
        <f t="shared" si="1153"/>
        <v/>
      </c>
      <c r="AC350" s="97" t="str">
        <f t="shared" si="1153"/>
        <v/>
      </c>
      <c r="AD350" s="97" t="str">
        <f t="shared" si="160"/>
        <v/>
      </c>
      <c r="AE350" s="97" t="str">
        <f t="shared" si="161"/>
        <v/>
      </c>
      <c r="AF350" s="97" t="str">
        <f t="shared" si="162"/>
        <v/>
      </c>
      <c r="AG350" s="98" t="str">
        <f t="shared" si="163"/>
        <v/>
      </c>
      <c r="AH350" s="100" t="str">
        <f t="shared" si="164"/>
        <v/>
      </c>
      <c r="AI350" s="183"/>
      <c r="AJ350" s="184"/>
      <c r="AK350" s="185"/>
      <c r="AL350" s="185"/>
      <c r="AM350" s="185"/>
      <c r="AN350" s="185"/>
      <c r="AO350" s="186"/>
      <c r="AP350" s="96" t="str">
        <f t="shared" ref="AP350:AR350" si="1154">IFERROR(AJ350/AI350,"")</f>
        <v/>
      </c>
      <c r="AQ350" s="97" t="str">
        <f t="shared" si="1154"/>
        <v/>
      </c>
      <c r="AR350" s="97" t="str">
        <f t="shared" si="1154"/>
        <v/>
      </c>
      <c r="AS350" s="97" t="str">
        <f t="shared" si="166"/>
        <v/>
      </c>
      <c r="AT350" s="97" t="str">
        <f t="shared" si="167"/>
        <v/>
      </c>
      <c r="AU350" s="97" t="str">
        <f t="shared" si="168"/>
        <v/>
      </c>
      <c r="AV350" s="98" t="str">
        <f t="shared" si="169"/>
        <v/>
      </c>
      <c r="AW350" s="100" t="str">
        <f t="shared" si="170"/>
        <v/>
      </c>
      <c r="AX350" s="107">
        <f t="shared" si="1129"/>
        <v>0</v>
      </c>
      <c r="AY350" s="108">
        <f t="shared" si="1130"/>
        <v>0</v>
      </c>
      <c r="AZ350" s="109">
        <f t="shared" ref="AZ350:BA350" si="1155">AN350+I350</f>
        <v>0</v>
      </c>
      <c r="BA350" s="110">
        <f t="shared" si="1155"/>
        <v>0</v>
      </c>
      <c r="BB350" s="111" t="str">
        <f t="shared" si="174"/>
        <v/>
      </c>
      <c r="BC350" s="97" t="str">
        <f t="shared" si="175"/>
        <v/>
      </c>
      <c r="BD350" s="112" t="str">
        <f t="shared" si="176"/>
        <v/>
      </c>
    </row>
    <row r="351" ht="15.75" customHeight="1">
      <c r="A351" s="175">
        <v>45241.0</v>
      </c>
      <c r="B351" s="181"/>
      <c r="C351" s="181"/>
      <c r="D351" s="181"/>
      <c r="E351" s="181"/>
      <c r="F351" s="181"/>
      <c r="G351" s="181"/>
      <c r="H351" s="181"/>
      <c r="I351" s="181"/>
      <c r="J351" s="182"/>
      <c r="K351" s="96" t="str">
        <f t="shared" si="150"/>
        <v/>
      </c>
      <c r="L351" s="97" t="str">
        <f t="shared" si="151"/>
        <v/>
      </c>
      <c r="M351" s="97" t="str">
        <f t="shared" si="152"/>
        <v/>
      </c>
      <c r="N351" s="97" t="str">
        <f t="shared" si="153"/>
        <v/>
      </c>
      <c r="O351" s="97" t="str">
        <f t="shared" si="154"/>
        <v/>
      </c>
      <c r="P351" s="97" t="str">
        <f t="shared" si="155"/>
        <v/>
      </c>
      <c r="Q351" s="98" t="str">
        <f t="shared" si="156"/>
        <v/>
      </c>
      <c r="R351" s="98" t="str">
        <f t="shared" si="157"/>
        <v/>
      </c>
      <c r="S351" s="99" t="str">
        <f t="shared" si="158"/>
        <v/>
      </c>
      <c r="T351" s="181"/>
      <c r="U351" s="181"/>
      <c r="V351" s="181"/>
      <c r="W351" s="181"/>
      <c r="X351" s="181"/>
      <c r="Y351" s="181"/>
      <c r="Z351" s="182"/>
      <c r="AA351" s="96" t="str">
        <f t="shared" ref="AA351:AC351" si="1156">IFERROR(U351/T351,"")</f>
        <v/>
      </c>
      <c r="AB351" s="97" t="str">
        <f t="shared" si="1156"/>
        <v/>
      </c>
      <c r="AC351" s="97" t="str">
        <f t="shared" si="1156"/>
        <v/>
      </c>
      <c r="AD351" s="97" t="str">
        <f t="shared" si="160"/>
        <v/>
      </c>
      <c r="AE351" s="97" t="str">
        <f t="shared" si="161"/>
        <v/>
      </c>
      <c r="AF351" s="97" t="str">
        <f t="shared" si="162"/>
        <v/>
      </c>
      <c r="AG351" s="98" t="str">
        <f t="shared" si="163"/>
        <v/>
      </c>
      <c r="AH351" s="100" t="str">
        <f t="shared" si="164"/>
        <v/>
      </c>
      <c r="AI351" s="183"/>
      <c r="AJ351" s="184"/>
      <c r="AK351" s="185"/>
      <c r="AL351" s="185"/>
      <c r="AM351" s="185"/>
      <c r="AN351" s="185"/>
      <c r="AO351" s="186"/>
      <c r="AP351" s="96" t="str">
        <f t="shared" ref="AP351:AR351" si="1157">IFERROR(AJ351/AI351,"")</f>
        <v/>
      </c>
      <c r="AQ351" s="97" t="str">
        <f t="shared" si="1157"/>
        <v/>
      </c>
      <c r="AR351" s="97" t="str">
        <f t="shared" si="1157"/>
        <v/>
      </c>
      <c r="AS351" s="97" t="str">
        <f t="shared" si="166"/>
        <v/>
      </c>
      <c r="AT351" s="97" t="str">
        <f t="shared" si="167"/>
        <v/>
      </c>
      <c r="AU351" s="97" t="str">
        <f t="shared" si="168"/>
        <v/>
      </c>
      <c r="AV351" s="98" t="str">
        <f t="shared" si="169"/>
        <v/>
      </c>
      <c r="AW351" s="100" t="str">
        <f t="shared" si="170"/>
        <v/>
      </c>
      <c r="AX351" s="107">
        <f t="shared" si="1129"/>
        <v>0</v>
      </c>
      <c r="AY351" s="108">
        <f t="shared" si="1130"/>
        <v>0</v>
      </c>
      <c r="AZ351" s="109">
        <f t="shared" ref="AZ351:BA351" si="1158">AN351+I351</f>
        <v>0</v>
      </c>
      <c r="BA351" s="110">
        <f t="shared" si="1158"/>
        <v>0</v>
      </c>
      <c r="BB351" s="111" t="str">
        <f t="shared" si="174"/>
        <v/>
      </c>
      <c r="BC351" s="97" t="str">
        <f t="shared" si="175"/>
        <v/>
      </c>
      <c r="BD351" s="112" t="str">
        <f t="shared" si="176"/>
        <v/>
      </c>
    </row>
    <row r="352" ht="15.75" customHeight="1">
      <c r="A352" s="175">
        <v>45242.0</v>
      </c>
      <c r="B352" s="181"/>
      <c r="C352" s="181"/>
      <c r="D352" s="181"/>
      <c r="E352" s="181"/>
      <c r="F352" s="181"/>
      <c r="G352" s="181"/>
      <c r="H352" s="181"/>
      <c r="I352" s="181"/>
      <c r="J352" s="182"/>
      <c r="K352" s="96" t="str">
        <f t="shared" si="150"/>
        <v/>
      </c>
      <c r="L352" s="97" t="str">
        <f t="shared" si="151"/>
        <v/>
      </c>
      <c r="M352" s="97" t="str">
        <f t="shared" si="152"/>
        <v/>
      </c>
      <c r="N352" s="97" t="str">
        <f t="shared" si="153"/>
        <v/>
      </c>
      <c r="O352" s="97" t="str">
        <f t="shared" si="154"/>
        <v/>
      </c>
      <c r="P352" s="97" t="str">
        <f t="shared" si="155"/>
        <v/>
      </c>
      <c r="Q352" s="98" t="str">
        <f t="shared" si="156"/>
        <v/>
      </c>
      <c r="R352" s="98" t="str">
        <f t="shared" si="157"/>
        <v/>
      </c>
      <c r="S352" s="99" t="str">
        <f t="shared" si="158"/>
        <v/>
      </c>
      <c r="T352" s="181"/>
      <c r="U352" s="181"/>
      <c r="V352" s="181"/>
      <c r="W352" s="181"/>
      <c r="X352" s="181"/>
      <c r="Y352" s="181"/>
      <c r="Z352" s="182"/>
      <c r="AA352" s="96" t="str">
        <f t="shared" ref="AA352:AC352" si="1159">IFERROR(U352/T352,"")</f>
        <v/>
      </c>
      <c r="AB352" s="97" t="str">
        <f t="shared" si="1159"/>
        <v/>
      </c>
      <c r="AC352" s="97" t="str">
        <f t="shared" si="1159"/>
        <v/>
      </c>
      <c r="AD352" s="97" t="str">
        <f t="shared" si="160"/>
        <v/>
      </c>
      <c r="AE352" s="97" t="str">
        <f t="shared" si="161"/>
        <v/>
      </c>
      <c r="AF352" s="97" t="str">
        <f t="shared" si="162"/>
        <v/>
      </c>
      <c r="AG352" s="98" t="str">
        <f t="shared" si="163"/>
        <v/>
      </c>
      <c r="AH352" s="100" t="str">
        <f t="shared" si="164"/>
        <v/>
      </c>
      <c r="AI352" s="183"/>
      <c r="AJ352" s="184"/>
      <c r="AK352" s="185"/>
      <c r="AL352" s="185"/>
      <c r="AM352" s="185"/>
      <c r="AN352" s="185"/>
      <c r="AO352" s="186"/>
      <c r="AP352" s="96" t="str">
        <f t="shared" ref="AP352:AR352" si="1160">IFERROR(AJ352/AI352,"")</f>
        <v/>
      </c>
      <c r="AQ352" s="97" t="str">
        <f t="shared" si="1160"/>
        <v/>
      </c>
      <c r="AR352" s="97" t="str">
        <f t="shared" si="1160"/>
        <v/>
      </c>
      <c r="AS352" s="97" t="str">
        <f t="shared" si="166"/>
        <v/>
      </c>
      <c r="AT352" s="97" t="str">
        <f t="shared" si="167"/>
        <v/>
      </c>
      <c r="AU352" s="97" t="str">
        <f t="shared" si="168"/>
        <v/>
      </c>
      <c r="AV352" s="98" t="str">
        <f t="shared" si="169"/>
        <v/>
      </c>
      <c r="AW352" s="100" t="str">
        <f t="shared" si="170"/>
        <v/>
      </c>
      <c r="AX352" s="107">
        <f t="shared" si="1129"/>
        <v>0</v>
      </c>
      <c r="AY352" s="108">
        <f t="shared" si="1130"/>
        <v>0</v>
      </c>
      <c r="AZ352" s="109">
        <f t="shared" ref="AZ352:BA352" si="1161">AN352+I352</f>
        <v>0</v>
      </c>
      <c r="BA352" s="110">
        <f t="shared" si="1161"/>
        <v>0</v>
      </c>
      <c r="BB352" s="111" t="str">
        <f t="shared" si="174"/>
        <v/>
      </c>
      <c r="BC352" s="97" t="str">
        <f t="shared" si="175"/>
        <v/>
      </c>
      <c r="BD352" s="112" t="str">
        <f t="shared" si="176"/>
        <v/>
      </c>
    </row>
    <row r="353" ht="15.75" customHeight="1">
      <c r="A353" s="175">
        <v>45243.0</v>
      </c>
      <c r="B353" s="181"/>
      <c r="C353" s="181"/>
      <c r="D353" s="181"/>
      <c r="E353" s="181"/>
      <c r="F353" s="181"/>
      <c r="G353" s="181"/>
      <c r="H353" s="181"/>
      <c r="I353" s="181"/>
      <c r="J353" s="182"/>
      <c r="K353" s="96" t="str">
        <f t="shared" si="150"/>
        <v/>
      </c>
      <c r="L353" s="97" t="str">
        <f t="shared" si="151"/>
        <v/>
      </c>
      <c r="M353" s="97" t="str">
        <f t="shared" si="152"/>
        <v/>
      </c>
      <c r="N353" s="97" t="str">
        <f t="shared" si="153"/>
        <v/>
      </c>
      <c r="O353" s="97" t="str">
        <f t="shared" si="154"/>
        <v/>
      </c>
      <c r="P353" s="97" t="str">
        <f t="shared" si="155"/>
        <v/>
      </c>
      <c r="Q353" s="98" t="str">
        <f t="shared" si="156"/>
        <v/>
      </c>
      <c r="R353" s="98" t="str">
        <f t="shared" si="157"/>
        <v/>
      </c>
      <c r="S353" s="99" t="str">
        <f t="shared" si="158"/>
        <v/>
      </c>
      <c r="T353" s="181"/>
      <c r="U353" s="181"/>
      <c r="V353" s="181"/>
      <c r="W353" s="181"/>
      <c r="X353" s="181"/>
      <c r="Y353" s="181"/>
      <c r="Z353" s="182"/>
      <c r="AA353" s="96" t="str">
        <f t="shared" ref="AA353:AC353" si="1162">IFERROR(U353/T353,"")</f>
        <v/>
      </c>
      <c r="AB353" s="97" t="str">
        <f t="shared" si="1162"/>
        <v/>
      </c>
      <c r="AC353" s="97" t="str">
        <f t="shared" si="1162"/>
        <v/>
      </c>
      <c r="AD353" s="97" t="str">
        <f t="shared" si="160"/>
        <v/>
      </c>
      <c r="AE353" s="97" t="str">
        <f t="shared" si="161"/>
        <v/>
      </c>
      <c r="AF353" s="97" t="str">
        <f t="shared" si="162"/>
        <v/>
      </c>
      <c r="AG353" s="98" t="str">
        <f t="shared" si="163"/>
        <v/>
      </c>
      <c r="AH353" s="100" t="str">
        <f t="shared" si="164"/>
        <v/>
      </c>
      <c r="AI353" s="183"/>
      <c r="AJ353" s="184"/>
      <c r="AK353" s="185"/>
      <c r="AL353" s="185"/>
      <c r="AM353" s="185"/>
      <c r="AN353" s="185"/>
      <c r="AO353" s="186"/>
      <c r="AP353" s="96" t="str">
        <f t="shared" ref="AP353:AR353" si="1163">IFERROR(AJ353/AI353,"")</f>
        <v/>
      </c>
      <c r="AQ353" s="97" t="str">
        <f t="shared" si="1163"/>
        <v/>
      </c>
      <c r="AR353" s="97" t="str">
        <f t="shared" si="1163"/>
        <v/>
      </c>
      <c r="AS353" s="97" t="str">
        <f t="shared" si="166"/>
        <v/>
      </c>
      <c r="AT353" s="97" t="str">
        <f t="shared" si="167"/>
        <v/>
      </c>
      <c r="AU353" s="97" t="str">
        <f t="shared" si="168"/>
        <v/>
      </c>
      <c r="AV353" s="98" t="str">
        <f t="shared" si="169"/>
        <v/>
      </c>
      <c r="AW353" s="100" t="str">
        <f t="shared" si="170"/>
        <v/>
      </c>
      <c r="AX353" s="107">
        <f t="shared" si="1129"/>
        <v>0</v>
      </c>
      <c r="AY353" s="108">
        <f t="shared" si="1130"/>
        <v>0</v>
      </c>
      <c r="AZ353" s="109">
        <f t="shared" ref="AZ353:BA353" si="1164">AN353+I353</f>
        <v>0</v>
      </c>
      <c r="BA353" s="110">
        <f t="shared" si="1164"/>
        <v>0</v>
      </c>
      <c r="BB353" s="111" t="str">
        <f t="shared" si="174"/>
        <v/>
      </c>
      <c r="BC353" s="97" t="str">
        <f t="shared" si="175"/>
        <v/>
      </c>
      <c r="BD353" s="112" t="str">
        <f t="shared" si="176"/>
        <v/>
      </c>
    </row>
    <row r="354" ht="15.75" customHeight="1">
      <c r="A354" s="175">
        <v>45244.0</v>
      </c>
      <c r="B354" s="181"/>
      <c r="C354" s="181"/>
      <c r="D354" s="181"/>
      <c r="E354" s="181"/>
      <c r="F354" s="181"/>
      <c r="G354" s="181"/>
      <c r="H354" s="181"/>
      <c r="I354" s="181"/>
      <c r="J354" s="182"/>
      <c r="K354" s="96" t="str">
        <f t="shared" si="150"/>
        <v/>
      </c>
      <c r="L354" s="97" t="str">
        <f t="shared" si="151"/>
        <v/>
      </c>
      <c r="M354" s="97" t="str">
        <f t="shared" si="152"/>
        <v/>
      </c>
      <c r="N354" s="97" t="str">
        <f t="shared" si="153"/>
        <v/>
      </c>
      <c r="O354" s="97" t="str">
        <f t="shared" si="154"/>
        <v/>
      </c>
      <c r="P354" s="97" t="str">
        <f t="shared" si="155"/>
        <v/>
      </c>
      <c r="Q354" s="98" t="str">
        <f t="shared" si="156"/>
        <v/>
      </c>
      <c r="R354" s="98" t="str">
        <f t="shared" si="157"/>
        <v/>
      </c>
      <c r="S354" s="99" t="str">
        <f t="shared" si="158"/>
        <v/>
      </c>
      <c r="T354" s="181"/>
      <c r="U354" s="181"/>
      <c r="V354" s="181"/>
      <c r="W354" s="181"/>
      <c r="X354" s="181"/>
      <c r="Y354" s="181"/>
      <c r="Z354" s="182"/>
      <c r="AA354" s="96" t="str">
        <f t="shared" ref="AA354:AC354" si="1165">IFERROR(U354/T354,"")</f>
        <v/>
      </c>
      <c r="AB354" s="97" t="str">
        <f t="shared" si="1165"/>
        <v/>
      </c>
      <c r="AC354" s="97" t="str">
        <f t="shared" si="1165"/>
        <v/>
      </c>
      <c r="AD354" s="97" t="str">
        <f t="shared" si="160"/>
        <v/>
      </c>
      <c r="AE354" s="97" t="str">
        <f t="shared" si="161"/>
        <v/>
      </c>
      <c r="AF354" s="97" t="str">
        <f t="shared" si="162"/>
        <v/>
      </c>
      <c r="AG354" s="98" t="str">
        <f t="shared" si="163"/>
        <v/>
      </c>
      <c r="AH354" s="100" t="str">
        <f t="shared" si="164"/>
        <v/>
      </c>
      <c r="AI354" s="183"/>
      <c r="AJ354" s="184"/>
      <c r="AK354" s="185"/>
      <c r="AL354" s="185"/>
      <c r="AM354" s="185"/>
      <c r="AN354" s="185"/>
      <c r="AO354" s="186"/>
      <c r="AP354" s="96" t="str">
        <f t="shared" ref="AP354:AR354" si="1166">IFERROR(AJ354/AI354,"")</f>
        <v/>
      </c>
      <c r="AQ354" s="97" t="str">
        <f t="shared" si="1166"/>
        <v/>
      </c>
      <c r="AR354" s="97" t="str">
        <f t="shared" si="1166"/>
        <v/>
      </c>
      <c r="AS354" s="97" t="str">
        <f t="shared" si="166"/>
        <v/>
      </c>
      <c r="AT354" s="97" t="str">
        <f t="shared" si="167"/>
        <v/>
      </c>
      <c r="AU354" s="97" t="str">
        <f t="shared" si="168"/>
        <v/>
      </c>
      <c r="AV354" s="98" t="str">
        <f t="shared" si="169"/>
        <v/>
      </c>
      <c r="AW354" s="100" t="str">
        <f t="shared" si="170"/>
        <v/>
      </c>
      <c r="AX354" s="107">
        <f t="shared" si="1129"/>
        <v>0</v>
      </c>
      <c r="AY354" s="108">
        <f t="shared" si="1130"/>
        <v>0</v>
      </c>
      <c r="AZ354" s="109">
        <f t="shared" ref="AZ354:BA354" si="1167">AN354+I354</f>
        <v>0</v>
      </c>
      <c r="BA354" s="110">
        <f t="shared" si="1167"/>
        <v>0</v>
      </c>
      <c r="BB354" s="111" t="str">
        <f t="shared" si="174"/>
        <v/>
      </c>
      <c r="BC354" s="97" t="str">
        <f t="shared" si="175"/>
        <v/>
      </c>
      <c r="BD354" s="112" t="str">
        <f t="shared" si="176"/>
        <v/>
      </c>
    </row>
    <row r="355" ht="15.75" customHeight="1">
      <c r="A355" s="175">
        <v>45245.0</v>
      </c>
      <c r="B355" s="181"/>
      <c r="C355" s="181"/>
      <c r="D355" s="181"/>
      <c r="E355" s="181"/>
      <c r="F355" s="181"/>
      <c r="G355" s="181"/>
      <c r="H355" s="181"/>
      <c r="I355" s="181"/>
      <c r="J355" s="182"/>
      <c r="K355" s="96" t="str">
        <f t="shared" si="150"/>
        <v/>
      </c>
      <c r="L355" s="97" t="str">
        <f t="shared" si="151"/>
        <v/>
      </c>
      <c r="M355" s="97" t="str">
        <f t="shared" si="152"/>
        <v/>
      </c>
      <c r="N355" s="97" t="str">
        <f t="shared" si="153"/>
        <v/>
      </c>
      <c r="O355" s="97" t="str">
        <f t="shared" si="154"/>
        <v/>
      </c>
      <c r="P355" s="97" t="str">
        <f t="shared" si="155"/>
        <v/>
      </c>
      <c r="Q355" s="98" t="str">
        <f t="shared" si="156"/>
        <v/>
      </c>
      <c r="R355" s="98" t="str">
        <f t="shared" si="157"/>
        <v/>
      </c>
      <c r="S355" s="99" t="str">
        <f t="shared" si="158"/>
        <v/>
      </c>
      <c r="T355" s="181"/>
      <c r="U355" s="181"/>
      <c r="V355" s="181"/>
      <c r="W355" s="181"/>
      <c r="X355" s="181"/>
      <c r="Y355" s="181"/>
      <c r="Z355" s="182"/>
      <c r="AA355" s="96" t="str">
        <f t="shared" ref="AA355:AC355" si="1168">IFERROR(U355/T355,"")</f>
        <v/>
      </c>
      <c r="AB355" s="97" t="str">
        <f t="shared" si="1168"/>
        <v/>
      </c>
      <c r="AC355" s="97" t="str">
        <f t="shared" si="1168"/>
        <v/>
      </c>
      <c r="AD355" s="97" t="str">
        <f t="shared" si="160"/>
        <v/>
      </c>
      <c r="AE355" s="97" t="str">
        <f t="shared" si="161"/>
        <v/>
      </c>
      <c r="AF355" s="97" t="str">
        <f t="shared" si="162"/>
        <v/>
      </c>
      <c r="AG355" s="98" t="str">
        <f t="shared" si="163"/>
        <v/>
      </c>
      <c r="AH355" s="100" t="str">
        <f t="shared" si="164"/>
        <v/>
      </c>
      <c r="AI355" s="183"/>
      <c r="AJ355" s="184"/>
      <c r="AK355" s="185"/>
      <c r="AL355" s="185"/>
      <c r="AM355" s="185"/>
      <c r="AN355" s="185"/>
      <c r="AO355" s="186"/>
      <c r="AP355" s="96" t="str">
        <f t="shared" ref="AP355:AR355" si="1169">IFERROR(AJ355/AI355,"")</f>
        <v/>
      </c>
      <c r="AQ355" s="97" t="str">
        <f t="shared" si="1169"/>
        <v/>
      </c>
      <c r="AR355" s="97" t="str">
        <f t="shared" si="1169"/>
        <v/>
      </c>
      <c r="AS355" s="97" t="str">
        <f t="shared" si="166"/>
        <v/>
      </c>
      <c r="AT355" s="97" t="str">
        <f t="shared" si="167"/>
        <v/>
      </c>
      <c r="AU355" s="97" t="str">
        <f t="shared" si="168"/>
        <v/>
      </c>
      <c r="AV355" s="98" t="str">
        <f t="shared" si="169"/>
        <v/>
      </c>
      <c r="AW355" s="100" t="str">
        <f t="shared" si="170"/>
        <v/>
      </c>
      <c r="AX355" s="107">
        <f t="shared" si="1129"/>
        <v>0</v>
      </c>
      <c r="AY355" s="108">
        <f t="shared" si="1130"/>
        <v>0</v>
      </c>
      <c r="AZ355" s="109">
        <f t="shared" ref="AZ355:BA355" si="1170">AN355+I355</f>
        <v>0</v>
      </c>
      <c r="BA355" s="110">
        <f t="shared" si="1170"/>
        <v>0</v>
      </c>
      <c r="BB355" s="111" t="str">
        <f t="shared" si="174"/>
        <v/>
      </c>
      <c r="BC355" s="97" t="str">
        <f t="shared" si="175"/>
        <v/>
      </c>
      <c r="BD355" s="112" t="str">
        <f t="shared" si="176"/>
        <v/>
      </c>
    </row>
    <row r="356" ht="15.75" customHeight="1">
      <c r="A356" s="175">
        <v>45246.0</v>
      </c>
      <c r="B356" s="181"/>
      <c r="C356" s="181"/>
      <c r="D356" s="181"/>
      <c r="E356" s="181"/>
      <c r="F356" s="181"/>
      <c r="G356" s="181"/>
      <c r="H356" s="181"/>
      <c r="I356" s="181"/>
      <c r="J356" s="182"/>
      <c r="K356" s="96" t="str">
        <f t="shared" si="150"/>
        <v/>
      </c>
      <c r="L356" s="97" t="str">
        <f t="shared" si="151"/>
        <v/>
      </c>
      <c r="M356" s="97" t="str">
        <f t="shared" si="152"/>
        <v/>
      </c>
      <c r="N356" s="97" t="str">
        <f t="shared" si="153"/>
        <v/>
      </c>
      <c r="O356" s="97" t="str">
        <f t="shared" si="154"/>
        <v/>
      </c>
      <c r="P356" s="97" t="str">
        <f t="shared" si="155"/>
        <v/>
      </c>
      <c r="Q356" s="98" t="str">
        <f t="shared" si="156"/>
        <v/>
      </c>
      <c r="R356" s="98" t="str">
        <f t="shared" si="157"/>
        <v/>
      </c>
      <c r="S356" s="99" t="str">
        <f t="shared" si="158"/>
        <v/>
      </c>
      <c r="T356" s="181"/>
      <c r="U356" s="181"/>
      <c r="V356" s="181"/>
      <c r="W356" s="181"/>
      <c r="X356" s="181"/>
      <c r="Y356" s="181"/>
      <c r="Z356" s="182"/>
      <c r="AA356" s="96" t="str">
        <f t="shared" ref="AA356:AC356" si="1171">IFERROR(U356/T356,"")</f>
        <v/>
      </c>
      <c r="AB356" s="97" t="str">
        <f t="shared" si="1171"/>
        <v/>
      </c>
      <c r="AC356" s="97" t="str">
        <f t="shared" si="1171"/>
        <v/>
      </c>
      <c r="AD356" s="97" t="str">
        <f t="shared" si="160"/>
        <v/>
      </c>
      <c r="AE356" s="97" t="str">
        <f t="shared" si="161"/>
        <v/>
      </c>
      <c r="AF356" s="97" t="str">
        <f t="shared" si="162"/>
        <v/>
      </c>
      <c r="AG356" s="98" t="str">
        <f t="shared" si="163"/>
        <v/>
      </c>
      <c r="AH356" s="100" t="str">
        <f t="shared" si="164"/>
        <v/>
      </c>
      <c r="AI356" s="183"/>
      <c r="AJ356" s="184"/>
      <c r="AK356" s="185"/>
      <c r="AL356" s="185"/>
      <c r="AM356" s="185"/>
      <c r="AN356" s="185"/>
      <c r="AO356" s="186"/>
      <c r="AP356" s="96" t="str">
        <f t="shared" ref="AP356:AR356" si="1172">IFERROR(AJ356/AI356,"")</f>
        <v/>
      </c>
      <c r="AQ356" s="97" t="str">
        <f t="shared" si="1172"/>
        <v/>
      </c>
      <c r="AR356" s="97" t="str">
        <f t="shared" si="1172"/>
        <v/>
      </c>
      <c r="AS356" s="97" t="str">
        <f t="shared" si="166"/>
        <v/>
      </c>
      <c r="AT356" s="97" t="str">
        <f t="shared" si="167"/>
        <v/>
      </c>
      <c r="AU356" s="97" t="str">
        <f t="shared" si="168"/>
        <v/>
      </c>
      <c r="AV356" s="98" t="str">
        <f t="shared" si="169"/>
        <v/>
      </c>
      <c r="AW356" s="100" t="str">
        <f t="shared" si="170"/>
        <v/>
      </c>
      <c r="AX356" s="107">
        <f t="shared" si="1129"/>
        <v>0</v>
      </c>
      <c r="AY356" s="108">
        <f t="shared" si="1130"/>
        <v>0</v>
      </c>
      <c r="AZ356" s="109">
        <f t="shared" ref="AZ356:BA356" si="1173">AN356+I356</f>
        <v>0</v>
      </c>
      <c r="BA356" s="110">
        <f t="shared" si="1173"/>
        <v>0</v>
      </c>
      <c r="BB356" s="111" t="str">
        <f t="shared" si="174"/>
        <v/>
      </c>
      <c r="BC356" s="97" t="str">
        <f t="shared" si="175"/>
        <v/>
      </c>
      <c r="BD356" s="112" t="str">
        <f t="shared" si="176"/>
        <v/>
      </c>
    </row>
    <row r="357" ht="15.75" customHeight="1">
      <c r="A357" s="175">
        <v>45247.0</v>
      </c>
      <c r="B357" s="181"/>
      <c r="C357" s="181"/>
      <c r="D357" s="181"/>
      <c r="E357" s="181"/>
      <c r="F357" s="181"/>
      <c r="G357" s="181"/>
      <c r="H357" s="181"/>
      <c r="I357" s="181"/>
      <c r="J357" s="182"/>
      <c r="K357" s="96" t="str">
        <f t="shared" si="150"/>
        <v/>
      </c>
      <c r="L357" s="97" t="str">
        <f t="shared" si="151"/>
        <v/>
      </c>
      <c r="M357" s="97" t="str">
        <f t="shared" si="152"/>
        <v/>
      </c>
      <c r="N357" s="97" t="str">
        <f t="shared" si="153"/>
        <v/>
      </c>
      <c r="O357" s="97" t="str">
        <f t="shared" si="154"/>
        <v/>
      </c>
      <c r="P357" s="97" t="str">
        <f t="shared" si="155"/>
        <v/>
      </c>
      <c r="Q357" s="98" t="str">
        <f t="shared" si="156"/>
        <v/>
      </c>
      <c r="R357" s="98" t="str">
        <f t="shared" si="157"/>
        <v/>
      </c>
      <c r="S357" s="99" t="str">
        <f t="shared" si="158"/>
        <v/>
      </c>
      <c r="T357" s="181"/>
      <c r="U357" s="181"/>
      <c r="V357" s="181"/>
      <c r="W357" s="181"/>
      <c r="X357" s="181"/>
      <c r="Y357" s="181"/>
      <c r="Z357" s="182"/>
      <c r="AA357" s="96" t="str">
        <f t="shared" ref="AA357:AC357" si="1174">IFERROR(U357/T357,"")</f>
        <v/>
      </c>
      <c r="AB357" s="97" t="str">
        <f t="shared" si="1174"/>
        <v/>
      </c>
      <c r="AC357" s="97" t="str">
        <f t="shared" si="1174"/>
        <v/>
      </c>
      <c r="AD357" s="97" t="str">
        <f t="shared" si="160"/>
        <v/>
      </c>
      <c r="AE357" s="97" t="str">
        <f t="shared" si="161"/>
        <v/>
      </c>
      <c r="AF357" s="97" t="str">
        <f t="shared" si="162"/>
        <v/>
      </c>
      <c r="AG357" s="98" t="str">
        <f t="shared" si="163"/>
        <v/>
      </c>
      <c r="AH357" s="100" t="str">
        <f t="shared" si="164"/>
        <v/>
      </c>
      <c r="AI357" s="183"/>
      <c r="AJ357" s="184"/>
      <c r="AK357" s="185"/>
      <c r="AL357" s="185"/>
      <c r="AM357" s="185"/>
      <c r="AN357" s="185"/>
      <c r="AO357" s="186"/>
      <c r="AP357" s="96" t="str">
        <f t="shared" ref="AP357:AR357" si="1175">IFERROR(AJ357/AI357,"")</f>
        <v/>
      </c>
      <c r="AQ357" s="97" t="str">
        <f t="shared" si="1175"/>
        <v/>
      </c>
      <c r="AR357" s="97" t="str">
        <f t="shared" si="1175"/>
        <v/>
      </c>
      <c r="AS357" s="97" t="str">
        <f t="shared" si="166"/>
        <v/>
      </c>
      <c r="AT357" s="97" t="str">
        <f t="shared" si="167"/>
        <v/>
      </c>
      <c r="AU357" s="97" t="str">
        <f t="shared" si="168"/>
        <v/>
      </c>
      <c r="AV357" s="98" t="str">
        <f t="shared" si="169"/>
        <v/>
      </c>
      <c r="AW357" s="100" t="str">
        <f t="shared" si="170"/>
        <v/>
      </c>
      <c r="AX357" s="107">
        <f t="shared" si="1129"/>
        <v>0</v>
      </c>
      <c r="AY357" s="108">
        <f t="shared" si="1130"/>
        <v>0</v>
      </c>
      <c r="AZ357" s="109">
        <f t="shared" ref="AZ357:BA357" si="1176">AN357+I357</f>
        <v>0</v>
      </c>
      <c r="BA357" s="110">
        <f t="shared" si="1176"/>
        <v>0</v>
      </c>
      <c r="BB357" s="111" t="str">
        <f t="shared" si="174"/>
        <v/>
      </c>
      <c r="BC357" s="97" t="str">
        <f t="shared" si="175"/>
        <v/>
      </c>
      <c r="BD357" s="112" t="str">
        <f t="shared" si="176"/>
        <v/>
      </c>
    </row>
    <row r="358" ht="15.75" customHeight="1">
      <c r="A358" s="175">
        <v>45248.0</v>
      </c>
      <c r="B358" s="181"/>
      <c r="C358" s="181"/>
      <c r="D358" s="181"/>
      <c r="E358" s="181"/>
      <c r="F358" s="181"/>
      <c r="G358" s="181"/>
      <c r="H358" s="181"/>
      <c r="I358" s="181"/>
      <c r="J358" s="182"/>
      <c r="K358" s="96" t="str">
        <f t="shared" si="150"/>
        <v/>
      </c>
      <c r="L358" s="97" t="str">
        <f t="shared" si="151"/>
        <v/>
      </c>
      <c r="M358" s="97" t="str">
        <f t="shared" si="152"/>
        <v/>
      </c>
      <c r="N358" s="97" t="str">
        <f t="shared" si="153"/>
        <v/>
      </c>
      <c r="O358" s="97" t="str">
        <f t="shared" si="154"/>
        <v/>
      </c>
      <c r="P358" s="97" t="str">
        <f t="shared" si="155"/>
        <v/>
      </c>
      <c r="Q358" s="98" t="str">
        <f t="shared" si="156"/>
        <v/>
      </c>
      <c r="R358" s="98" t="str">
        <f t="shared" si="157"/>
        <v/>
      </c>
      <c r="S358" s="99" t="str">
        <f t="shared" si="158"/>
        <v/>
      </c>
      <c r="T358" s="181"/>
      <c r="U358" s="181"/>
      <c r="V358" s="181"/>
      <c r="W358" s="181"/>
      <c r="X358" s="181"/>
      <c r="Y358" s="181"/>
      <c r="Z358" s="182"/>
      <c r="AA358" s="96" t="str">
        <f t="shared" ref="AA358:AC358" si="1177">IFERROR(U358/T358,"")</f>
        <v/>
      </c>
      <c r="AB358" s="97" t="str">
        <f t="shared" si="1177"/>
        <v/>
      </c>
      <c r="AC358" s="97" t="str">
        <f t="shared" si="1177"/>
        <v/>
      </c>
      <c r="AD358" s="97" t="str">
        <f t="shared" si="160"/>
        <v/>
      </c>
      <c r="AE358" s="97" t="str">
        <f t="shared" si="161"/>
        <v/>
      </c>
      <c r="AF358" s="97" t="str">
        <f t="shared" si="162"/>
        <v/>
      </c>
      <c r="AG358" s="98" t="str">
        <f t="shared" si="163"/>
        <v/>
      </c>
      <c r="AH358" s="100" t="str">
        <f t="shared" si="164"/>
        <v/>
      </c>
      <c r="AI358" s="183"/>
      <c r="AJ358" s="184"/>
      <c r="AK358" s="185"/>
      <c r="AL358" s="185"/>
      <c r="AM358" s="185"/>
      <c r="AN358" s="185"/>
      <c r="AO358" s="186"/>
      <c r="AP358" s="96" t="str">
        <f t="shared" ref="AP358:AR358" si="1178">IFERROR(AJ358/AI358,"")</f>
        <v/>
      </c>
      <c r="AQ358" s="97" t="str">
        <f t="shared" si="1178"/>
        <v/>
      </c>
      <c r="AR358" s="97" t="str">
        <f t="shared" si="1178"/>
        <v/>
      </c>
      <c r="AS358" s="97" t="str">
        <f t="shared" si="166"/>
        <v/>
      </c>
      <c r="AT358" s="97" t="str">
        <f t="shared" si="167"/>
        <v/>
      </c>
      <c r="AU358" s="97" t="str">
        <f t="shared" si="168"/>
        <v/>
      </c>
      <c r="AV358" s="98" t="str">
        <f t="shared" si="169"/>
        <v/>
      </c>
      <c r="AW358" s="100" t="str">
        <f t="shared" si="170"/>
        <v/>
      </c>
      <c r="AX358" s="107">
        <f t="shared" si="1129"/>
        <v>0</v>
      </c>
      <c r="AY358" s="108">
        <f t="shared" si="1130"/>
        <v>0</v>
      </c>
      <c r="AZ358" s="109">
        <f t="shared" ref="AZ358:BA358" si="1179">AN358+I358</f>
        <v>0</v>
      </c>
      <c r="BA358" s="110">
        <f t="shared" si="1179"/>
        <v>0</v>
      </c>
      <c r="BB358" s="111" t="str">
        <f t="shared" si="174"/>
        <v/>
      </c>
      <c r="BC358" s="97" t="str">
        <f t="shared" si="175"/>
        <v/>
      </c>
      <c r="BD358" s="112" t="str">
        <f t="shared" si="176"/>
        <v/>
      </c>
    </row>
    <row r="359" ht="15.75" customHeight="1">
      <c r="A359" s="175">
        <v>45249.0</v>
      </c>
      <c r="B359" s="181"/>
      <c r="C359" s="181"/>
      <c r="D359" s="181"/>
      <c r="E359" s="181"/>
      <c r="F359" s="181"/>
      <c r="G359" s="181"/>
      <c r="H359" s="181"/>
      <c r="I359" s="181"/>
      <c r="J359" s="182"/>
      <c r="K359" s="96" t="str">
        <f t="shared" si="150"/>
        <v/>
      </c>
      <c r="L359" s="97" t="str">
        <f t="shared" si="151"/>
        <v/>
      </c>
      <c r="M359" s="97" t="str">
        <f t="shared" si="152"/>
        <v/>
      </c>
      <c r="N359" s="97" t="str">
        <f t="shared" si="153"/>
        <v/>
      </c>
      <c r="O359" s="97" t="str">
        <f t="shared" si="154"/>
        <v/>
      </c>
      <c r="P359" s="97" t="str">
        <f t="shared" si="155"/>
        <v/>
      </c>
      <c r="Q359" s="98" t="str">
        <f t="shared" si="156"/>
        <v/>
      </c>
      <c r="R359" s="98" t="str">
        <f t="shared" si="157"/>
        <v/>
      </c>
      <c r="S359" s="99" t="str">
        <f t="shared" si="158"/>
        <v/>
      </c>
      <c r="T359" s="181"/>
      <c r="U359" s="181"/>
      <c r="V359" s="181"/>
      <c r="W359" s="181"/>
      <c r="X359" s="181"/>
      <c r="Y359" s="181"/>
      <c r="Z359" s="182"/>
      <c r="AA359" s="96" t="str">
        <f t="shared" ref="AA359:AC359" si="1180">IFERROR(U359/T359,"")</f>
        <v/>
      </c>
      <c r="AB359" s="97" t="str">
        <f t="shared" si="1180"/>
        <v/>
      </c>
      <c r="AC359" s="97" t="str">
        <f t="shared" si="1180"/>
        <v/>
      </c>
      <c r="AD359" s="97" t="str">
        <f t="shared" si="160"/>
        <v/>
      </c>
      <c r="AE359" s="97" t="str">
        <f t="shared" si="161"/>
        <v/>
      </c>
      <c r="AF359" s="97" t="str">
        <f t="shared" si="162"/>
        <v/>
      </c>
      <c r="AG359" s="98" t="str">
        <f t="shared" si="163"/>
        <v/>
      </c>
      <c r="AH359" s="100" t="str">
        <f t="shared" si="164"/>
        <v/>
      </c>
      <c r="AI359" s="183"/>
      <c r="AJ359" s="184"/>
      <c r="AK359" s="185"/>
      <c r="AL359" s="185"/>
      <c r="AM359" s="185"/>
      <c r="AN359" s="185"/>
      <c r="AO359" s="186"/>
      <c r="AP359" s="96" t="str">
        <f t="shared" ref="AP359:AR359" si="1181">IFERROR(AJ359/AI359,"")</f>
        <v/>
      </c>
      <c r="AQ359" s="97" t="str">
        <f t="shared" si="1181"/>
        <v/>
      </c>
      <c r="AR359" s="97" t="str">
        <f t="shared" si="1181"/>
        <v/>
      </c>
      <c r="AS359" s="97" t="str">
        <f t="shared" si="166"/>
        <v/>
      </c>
      <c r="AT359" s="97" t="str">
        <f t="shared" si="167"/>
        <v/>
      </c>
      <c r="AU359" s="97" t="str">
        <f t="shared" si="168"/>
        <v/>
      </c>
      <c r="AV359" s="98" t="str">
        <f t="shared" si="169"/>
        <v/>
      </c>
      <c r="AW359" s="100" t="str">
        <f t="shared" si="170"/>
        <v/>
      </c>
      <c r="AX359" s="107">
        <f t="shared" si="1129"/>
        <v>0</v>
      </c>
      <c r="AY359" s="108">
        <f t="shared" si="1130"/>
        <v>0</v>
      </c>
      <c r="AZ359" s="109">
        <f t="shared" ref="AZ359:BA359" si="1182">AN359+I359</f>
        <v>0</v>
      </c>
      <c r="BA359" s="110">
        <f t="shared" si="1182"/>
        <v>0</v>
      </c>
      <c r="BB359" s="111" t="str">
        <f t="shared" si="174"/>
        <v/>
      </c>
      <c r="BC359" s="97" t="str">
        <f t="shared" si="175"/>
        <v/>
      </c>
      <c r="BD359" s="112" t="str">
        <f t="shared" si="176"/>
        <v/>
      </c>
    </row>
    <row r="360" ht="15.75" customHeight="1">
      <c r="A360" s="175">
        <v>45250.0</v>
      </c>
      <c r="B360" s="181"/>
      <c r="C360" s="181"/>
      <c r="D360" s="181"/>
      <c r="E360" s="181"/>
      <c r="F360" s="181"/>
      <c r="G360" s="181"/>
      <c r="H360" s="181"/>
      <c r="I360" s="181"/>
      <c r="J360" s="182"/>
      <c r="K360" s="96" t="str">
        <f t="shared" si="150"/>
        <v/>
      </c>
      <c r="L360" s="97" t="str">
        <f t="shared" si="151"/>
        <v/>
      </c>
      <c r="M360" s="97" t="str">
        <f t="shared" si="152"/>
        <v/>
      </c>
      <c r="N360" s="97" t="str">
        <f t="shared" si="153"/>
        <v/>
      </c>
      <c r="O360" s="97" t="str">
        <f t="shared" si="154"/>
        <v/>
      </c>
      <c r="P360" s="97" t="str">
        <f t="shared" si="155"/>
        <v/>
      </c>
      <c r="Q360" s="98" t="str">
        <f t="shared" si="156"/>
        <v/>
      </c>
      <c r="R360" s="98" t="str">
        <f t="shared" si="157"/>
        <v/>
      </c>
      <c r="S360" s="99" t="str">
        <f t="shared" si="158"/>
        <v/>
      </c>
      <c r="T360" s="181"/>
      <c r="U360" s="181"/>
      <c r="V360" s="181"/>
      <c r="W360" s="181"/>
      <c r="X360" s="181"/>
      <c r="Y360" s="181"/>
      <c r="Z360" s="182"/>
      <c r="AA360" s="96" t="str">
        <f t="shared" ref="AA360:AC360" si="1183">IFERROR(U360/T360,"")</f>
        <v/>
      </c>
      <c r="AB360" s="97" t="str">
        <f t="shared" si="1183"/>
        <v/>
      </c>
      <c r="AC360" s="97" t="str">
        <f t="shared" si="1183"/>
        <v/>
      </c>
      <c r="AD360" s="97" t="str">
        <f t="shared" si="160"/>
        <v/>
      </c>
      <c r="AE360" s="97" t="str">
        <f t="shared" si="161"/>
        <v/>
      </c>
      <c r="AF360" s="97" t="str">
        <f t="shared" si="162"/>
        <v/>
      </c>
      <c r="AG360" s="98" t="str">
        <f t="shared" si="163"/>
        <v/>
      </c>
      <c r="AH360" s="100" t="str">
        <f t="shared" si="164"/>
        <v/>
      </c>
      <c r="AI360" s="183"/>
      <c r="AJ360" s="184"/>
      <c r="AK360" s="185"/>
      <c r="AL360" s="185"/>
      <c r="AM360" s="185"/>
      <c r="AN360" s="185"/>
      <c r="AO360" s="186"/>
      <c r="AP360" s="96" t="str">
        <f t="shared" ref="AP360:AR360" si="1184">IFERROR(AJ360/AI360,"")</f>
        <v/>
      </c>
      <c r="AQ360" s="97" t="str">
        <f t="shared" si="1184"/>
        <v/>
      </c>
      <c r="AR360" s="97" t="str">
        <f t="shared" si="1184"/>
        <v/>
      </c>
      <c r="AS360" s="97" t="str">
        <f t="shared" si="166"/>
        <v/>
      </c>
      <c r="AT360" s="97" t="str">
        <f t="shared" si="167"/>
        <v/>
      </c>
      <c r="AU360" s="97" t="str">
        <f t="shared" si="168"/>
        <v/>
      </c>
      <c r="AV360" s="98" t="str">
        <f t="shared" si="169"/>
        <v/>
      </c>
      <c r="AW360" s="100" t="str">
        <f t="shared" si="170"/>
        <v/>
      </c>
      <c r="AX360" s="107">
        <f t="shared" si="1129"/>
        <v>0</v>
      </c>
      <c r="AY360" s="108">
        <f t="shared" si="1130"/>
        <v>0</v>
      </c>
      <c r="AZ360" s="109">
        <f t="shared" ref="AZ360:BA360" si="1185">AN360+I360</f>
        <v>0</v>
      </c>
      <c r="BA360" s="110">
        <f t="shared" si="1185"/>
        <v>0</v>
      </c>
      <c r="BB360" s="111" t="str">
        <f t="shared" si="174"/>
        <v/>
      </c>
      <c r="BC360" s="97" t="str">
        <f t="shared" si="175"/>
        <v/>
      </c>
      <c r="BD360" s="112" t="str">
        <f t="shared" si="176"/>
        <v/>
      </c>
    </row>
    <row r="361" ht="15.75" customHeight="1">
      <c r="A361" s="175">
        <v>45251.0</v>
      </c>
      <c r="B361" s="181"/>
      <c r="C361" s="181"/>
      <c r="D361" s="181"/>
      <c r="E361" s="181"/>
      <c r="F361" s="181"/>
      <c r="G361" s="181"/>
      <c r="H361" s="181"/>
      <c r="I361" s="181"/>
      <c r="J361" s="182"/>
      <c r="K361" s="96" t="str">
        <f t="shared" si="150"/>
        <v/>
      </c>
      <c r="L361" s="97" t="str">
        <f t="shared" si="151"/>
        <v/>
      </c>
      <c r="M361" s="97" t="str">
        <f t="shared" si="152"/>
        <v/>
      </c>
      <c r="N361" s="97" t="str">
        <f t="shared" si="153"/>
        <v/>
      </c>
      <c r="O361" s="97" t="str">
        <f t="shared" si="154"/>
        <v/>
      </c>
      <c r="P361" s="97" t="str">
        <f t="shared" si="155"/>
        <v/>
      </c>
      <c r="Q361" s="98" t="str">
        <f t="shared" si="156"/>
        <v/>
      </c>
      <c r="R361" s="98" t="str">
        <f t="shared" si="157"/>
        <v/>
      </c>
      <c r="S361" s="99" t="str">
        <f t="shared" si="158"/>
        <v/>
      </c>
      <c r="T361" s="181"/>
      <c r="U361" s="181"/>
      <c r="V361" s="181"/>
      <c r="W361" s="181"/>
      <c r="X361" s="181"/>
      <c r="Y361" s="181"/>
      <c r="Z361" s="182"/>
      <c r="AA361" s="96" t="str">
        <f t="shared" ref="AA361:AC361" si="1186">IFERROR(U361/T361,"")</f>
        <v/>
      </c>
      <c r="AB361" s="97" t="str">
        <f t="shared" si="1186"/>
        <v/>
      </c>
      <c r="AC361" s="97" t="str">
        <f t="shared" si="1186"/>
        <v/>
      </c>
      <c r="AD361" s="97" t="str">
        <f t="shared" si="160"/>
        <v/>
      </c>
      <c r="AE361" s="97" t="str">
        <f t="shared" si="161"/>
        <v/>
      </c>
      <c r="AF361" s="97" t="str">
        <f t="shared" si="162"/>
        <v/>
      </c>
      <c r="AG361" s="98" t="str">
        <f t="shared" si="163"/>
        <v/>
      </c>
      <c r="AH361" s="100" t="str">
        <f t="shared" si="164"/>
        <v/>
      </c>
      <c r="AI361" s="183"/>
      <c r="AJ361" s="184"/>
      <c r="AK361" s="185"/>
      <c r="AL361" s="185"/>
      <c r="AM361" s="185"/>
      <c r="AN361" s="185"/>
      <c r="AO361" s="186"/>
      <c r="AP361" s="96" t="str">
        <f t="shared" ref="AP361:AR361" si="1187">IFERROR(AJ361/AI361,"")</f>
        <v/>
      </c>
      <c r="AQ361" s="97" t="str">
        <f t="shared" si="1187"/>
        <v/>
      </c>
      <c r="AR361" s="97" t="str">
        <f t="shared" si="1187"/>
        <v/>
      </c>
      <c r="AS361" s="97" t="str">
        <f t="shared" si="166"/>
        <v/>
      </c>
      <c r="AT361" s="97" t="str">
        <f t="shared" si="167"/>
        <v/>
      </c>
      <c r="AU361" s="97" t="str">
        <f t="shared" si="168"/>
        <v/>
      </c>
      <c r="AV361" s="98" t="str">
        <f t="shared" si="169"/>
        <v/>
      </c>
      <c r="AW361" s="100" t="str">
        <f t="shared" si="170"/>
        <v/>
      </c>
      <c r="AX361" s="107">
        <f t="shared" si="1129"/>
        <v>0</v>
      </c>
      <c r="AY361" s="108">
        <f t="shared" si="1130"/>
        <v>0</v>
      </c>
      <c r="AZ361" s="109">
        <f t="shared" ref="AZ361:BA361" si="1188">AN361+I361</f>
        <v>0</v>
      </c>
      <c r="BA361" s="110">
        <f t="shared" si="1188"/>
        <v>0</v>
      </c>
      <c r="BB361" s="111" t="str">
        <f t="shared" si="174"/>
        <v/>
      </c>
      <c r="BC361" s="97" t="str">
        <f t="shared" si="175"/>
        <v/>
      </c>
      <c r="BD361" s="112" t="str">
        <f t="shared" si="176"/>
        <v/>
      </c>
    </row>
    <row r="362" ht="15.75" customHeight="1">
      <c r="A362" s="175">
        <v>45252.0</v>
      </c>
      <c r="B362" s="181"/>
      <c r="C362" s="181"/>
      <c r="D362" s="181"/>
      <c r="E362" s="181"/>
      <c r="F362" s="181"/>
      <c r="G362" s="181"/>
      <c r="H362" s="181"/>
      <c r="I362" s="181"/>
      <c r="J362" s="182"/>
      <c r="K362" s="96" t="str">
        <f t="shared" si="150"/>
        <v/>
      </c>
      <c r="L362" s="97" t="str">
        <f t="shared" si="151"/>
        <v/>
      </c>
      <c r="M362" s="97" t="str">
        <f t="shared" si="152"/>
        <v/>
      </c>
      <c r="N362" s="97" t="str">
        <f t="shared" si="153"/>
        <v/>
      </c>
      <c r="O362" s="97" t="str">
        <f t="shared" si="154"/>
        <v/>
      </c>
      <c r="P362" s="97" t="str">
        <f t="shared" si="155"/>
        <v/>
      </c>
      <c r="Q362" s="98" t="str">
        <f t="shared" si="156"/>
        <v/>
      </c>
      <c r="R362" s="98" t="str">
        <f t="shared" si="157"/>
        <v/>
      </c>
      <c r="S362" s="99" t="str">
        <f t="shared" si="158"/>
        <v/>
      </c>
      <c r="T362" s="181"/>
      <c r="U362" s="181"/>
      <c r="V362" s="181"/>
      <c r="W362" s="181"/>
      <c r="X362" s="181"/>
      <c r="Y362" s="181"/>
      <c r="Z362" s="182"/>
      <c r="AA362" s="96" t="str">
        <f t="shared" ref="AA362:AC362" si="1189">IFERROR(U362/T362,"")</f>
        <v/>
      </c>
      <c r="AB362" s="97" t="str">
        <f t="shared" si="1189"/>
        <v/>
      </c>
      <c r="AC362" s="97" t="str">
        <f t="shared" si="1189"/>
        <v/>
      </c>
      <c r="AD362" s="97" t="str">
        <f t="shared" si="160"/>
        <v/>
      </c>
      <c r="AE362" s="97" t="str">
        <f t="shared" si="161"/>
        <v/>
      </c>
      <c r="AF362" s="97" t="str">
        <f t="shared" si="162"/>
        <v/>
      </c>
      <c r="AG362" s="98" t="str">
        <f t="shared" si="163"/>
        <v/>
      </c>
      <c r="AH362" s="100" t="str">
        <f t="shared" si="164"/>
        <v/>
      </c>
      <c r="AI362" s="183"/>
      <c r="AJ362" s="184"/>
      <c r="AK362" s="185"/>
      <c r="AL362" s="185"/>
      <c r="AM362" s="185"/>
      <c r="AN362" s="185"/>
      <c r="AO362" s="186"/>
      <c r="AP362" s="96" t="str">
        <f t="shared" ref="AP362:AR362" si="1190">IFERROR(AJ362/AI362,"")</f>
        <v/>
      </c>
      <c r="AQ362" s="97" t="str">
        <f t="shared" si="1190"/>
        <v/>
      </c>
      <c r="AR362" s="97" t="str">
        <f t="shared" si="1190"/>
        <v/>
      </c>
      <c r="AS362" s="97" t="str">
        <f t="shared" si="166"/>
        <v/>
      </c>
      <c r="AT362" s="97" t="str">
        <f t="shared" si="167"/>
        <v/>
      </c>
      <c r="AU362" s="97" t="str">
        <f t="shared" si="168"/>
        <v/>
      </c>
      <c r="AV362" s="98" t="str">
        <f t="shared" si="169"/>
        <v/>
      </c>
      <c r="AW362" s="100" t="str">
        <f t="shared" si="170"/>
        <v/>
      </c>
      <c r="AX362" s="107">
        <f t="shared" si="1129"/>
        <v>0</v>
      </c>
      <c r="AY362" s="108">
        <f t="shared" si="1130"/>
        <v>0</v>
      </c>
      <c r="AZ362" s="109">
        <f t="shared" ref="AZ362:BA362" si="1191">AN362+I362</f>
        <v>0</v>
      </c>
      <c r="BA362" s="110">
        <f t="shared" si="1191"/>
        <v>0</v>
      </c>
      <c r="BB362" s="111" t="str">
        <f t="shared" si="174"/>
        <v/>
      </c>
      <c r="BC362" s="97" t="str">
        <f t="shared" si="175"/>
        <v/>
      </c>
      <c r="BD362" s="112" t="str">
        <f t="shared" si="176"/>
        <v/>
      </c>
    </row>
    <row r="363" ht="15.75" customHeight="1">
      <c r="A363" s="175">
        <v>45253.0</v>
      </c>
      <c r="B363" s="181"/>
      <c r="C363" s="181"/>
      <c r="D363" s="181"/>
      <c r="E363" s="181"/>
      <c r="F363" s="181"/>
      <c r="G363" s="181"/>
      <c r="H363" s="181"/>
      <c r="I363" s="181"/>
      <c r="J363" s="182"/>
      <c r="K363" s="96" t="str">
        <f t="shared" si="150"/>
        <v/>
      </c>
      <c r="L363" s="97" t="str">
        <f t="shared" si="151"/>
        <v/>
      </c>
      <c r="M363" s="97" t="str">
        <f t="shared" si="152"/>
        <v/>
      </c>
      <c r="N363" s="97" t="str">
        <f t="shared" si="153"/>
        <v/>
      </c>
      <c r="O363" s="97" t="str">
        <f t="shared" si="154"/>
        <v/>
      </c>
      <c r="P363" s="97" t="str">
        <f t="shared" si="155"/>
        <v/>
      </c>
      <c r="Q363" s="98" t="str">
        <f t="shared" si="156"/>
        <v/>
      </c>
      <c r="R363" s="98" t="str">
        <f t="shared" si="157"/>
        <v/>
      </c>
      <c r="S363" s="99" t="str">
        <f t="shared" si="158"/>
        <v/>
      </c>
      <c r="T363" s="181"/>
      <c r="U363" s="181"/>
      <c r="V363" s="181"/>
      <c r="W363" s="181"/>
      <c r="X363" s="181"/>
      <c r="Y363" s="181"/>
      <c r="Z363" s="182"/>
      <c r="AA363" s="96" t="str">
        <f t="shared" ref="AA363:AC363" si="1192">IFERROR(U363/T363,"")</f>
        <v/>
      </c>
      <c r="AB363" s="97" t="str">
        <f t="shared" si="1192"/>
        <v/>
      </c>
      <c r="AC363" s="97" t="str">
        <f t="shared" si="1192"/>
        <v/>
      </c>
      <c r="AD363" s="97" t="str">
        <f t="shared" si="160"/>
        <v/>
      </c>
      <c r="AE363" s="97" t="str">
        <f t="shared" si="161"/>
        <v/>
      </c>
      <c r="AF363" s="97" t="str">
        <f t="shared" si="162"/>
        <v/>
      </c>
      <c r="AG363" s="98" t="str">
        <f t="shared" si="163"/>
        <v/>
      </c>
      <c r="AH363" s="100" t="str">
        <f t="shared" si="164"/>
        <v/>
      </c>
      <c r="AI363" s="183"/>
      <c r="AJ363" s="184"/>
      <c r="AK363" s="185"/>
      <c r="AL363" s="185"/>
      <c r="AM363" s="185"/>
      <c r="AN363" s="185"/>
      <c r="AO363" s="186"/>
      <c r="AP363" s="96" t="str">
        <f t="shared" ref="AP363:AR363" si="1193">IFERROR(AJ363/AI363,"")</f>
        <v/>
      </c>
      <c r="AQ363" s="97" t="str">
        <f t="shared" si="1193"/>
        <v/>
      </c>
      <c r="AR363" s="97" t="str">
        <f t="shared" si="1193"/>
        <v/>
      </c>
      <c r="AS363" s="97" t="str">
        <f t="shared" si="166"/>
        <v/>
      </c>
      <c r="AT363" s="97" t="str">
        <f t="shared" si="167"/>
        <v/>
      </c>
      <c r="AU363" s="97" t="str">
        <f t="shared" si="168"/>
        <v/>
      </c>
      <c r="AV363" s="98" t="str">
        <f t="shared" si="169"/>
        <v/>
      </c>
      <c r="AW363" s="100" t="str">
        <f t="shared" si="170"/>
        <v/>
      </c>
      <c r="AX363" s="107">
        <f t="shared" si="1129"/>
        <v>0</v>
      </c>
      <c r="AY363" s="108">
        <f t="shared" si="1130"/>
        <v>0</v>
      </c>
      <c r="AZ363" s="109">
        <f t="shared" ref="AZ363:BA363" si="1194">AN363+I363</f>
        <v>0</v>
      </c>
      <c r="BA363" s="110">
        <f t="shared" si="1194"/>
        <v>0</v>
      </c>
      <c r="BB363" s="111" t="str">
        <f t="shared" si="174"/>
        <v/>
      </c>
      <c r="BC363" s="97" t="str">
        <f t="shared" si="175"/>
        <v/>
      </c>
      <c r="BD363" s="112" t="str">
        <f t="shared" si="176"/>
        <v/>
      </c>
    </row>
    <row r="364" ht="15.75" customHeight="1">
      <c r="A364" s="175">
        <v>45254.0</v>
      </c>
      <c r="B364" s="181"/>
      <c r="C364" s="181"/>
      <c r="D364" s="181"/>
      <c r="E364" s="181"/>
      <c r="F364" s="181"/>
      <c r="G364" s="181"/>
      <c r="H364" s="181"/>
      <c r="I364" s="181"/>
      <c r="J364" s="182"/>
      <c r="K364" s="96" t="str">
        <f t="shared" si="150"/>
        <v/>
      </c>
      <c r="L364" s="97" t="str">
        <f t="shared" si="151"/>
        <v/>
      </c>
      <c r="M364" s="97" t="str">
        <f t="shared" si="152"/>
        <v/>
      </c>
      <c r="N364" s="97" t="str">
        <f t="shared" si="153"/>
        <v/>
      </c>
      <c r="O364" s="97" t="str">
        <f t="shared" si="154"/>
        <v/>
      </c>
      <c r="P364" s="97" t="str">
        <f t="shared" si="155"/>
        <v/>
      </c>
      <c r="Q364" s="98" t="str">
        <f t="shared" si="156"/>
        <v/>
      </c>
      <c r="R364" s="98" t="str">
        <f t="shared" si="157"/>
        <v/>
      </c>
      <c r="S364" s="99" t="str">
        <f t="shared" si="158"/>
        <v/>
      </c>
      <c r="T364" s="181"/>
      <c r="U364" s="181"/>
      <c r="V364" s="181"/>
      <c r="W364" s="181"/>
      <c r="X364" s="181"/>
      <c r="Y364" s="181"/>
      <c r="Z364" s="182"/>
      <c r="AA364" s="96" t="str">
        <f t="shared" ref="AA364:AC364" si="1195">IFERROR(U364/T364,"")</f>
        <v/>
      </c>
      <c r="AB364" s="97" t="str">
        <f t="shared" si="1195"/>
        <v/>
      </c>
      <c r="AC364" s="97" t="str">
        <f t="shared" si="1195"/>
        <v/>
      </c>
      <c r="AD364" s="97" t="str">
        <f t="shared" si="160"/>
        <v/>
      </c>
      <c r="AE364" s="97" t="str">
        <f t="shared" si="161"/>
        <v/>
      </c>
      <c r="AF364" s="97" t="str">
        <f t="shared" si="162"/>
        <v/>
      </c>
      <c r="AG364" s="98" t="str">
        <f t="shared" si="163"/>
        <v/>
      </c>
      <c r="AH364" s="100" t="str">
        <f t="shared" si="164"/>
        <v/>
      </c>
      <c r="AI364" s="183"/>
      <c r="AJ364" s="184"/>
      <c r="AK364" s="185"/>
      <c r="AL364" s="185"/>
      <c r="AM364" s="185"/>
      <c r="AN364" s="185"/>
      <c r="AO364" s="186"/>
      <c r="AP364" s="96" t="str">
        <f t="shared" ref="AP364:AR364" si="1196">IFERROR(AJ364/AI364,"")</f>
        <v/>
      </c>
      <c r="AQ364" s="97" t="str">
        <f t="shared" si="1196"/>
        <v/>
      </c>
      <c r="AR364" s="97" t="str">
        <f t="shared" si="1196"/>
        <v/>
      </c>
      <c r="AS364" s="97" t="str">
        <f t="shared" si="166"/>
        <v/>
      </c>
      <c r="AT364" s="97" t="str">
        <f t="shared" si="167"/>
        <v/>
      </c>
      <c r="AU364" s="97" t="str">
        <f t="shared" si="168"/>
        <v/>
      </c>
      <c r="AV364" s="98" t="str">
        <f t="shared" si="169"/>
        <v/>
      </c>
      <c r="AW364" s="100" t="str">
        <f t="shared" si="170"/>
        <v/>
      </c>
      <c r="AX364" s="107">
        <f t="shared" si="1129"/>
        <v>0</v>
      </c>
      <c r="AY364" s="108">
        <f t="shared" si="1130"/>
        <v>0</v>
      </c>
      <c r="AZ364" s="109">
        <f t="shared" ref="AZ364:BA364" si="1197">AN364+I364</f>
        <v>0</v>
      </c>
      <c r="BA364" s="110">
        <f t="shared" si="1197"/>
        <v>0</v>
      </c>
      <c r="BB364" s="111" t="str">
        <f t="shared" si="174"/>
        <v/>
      </c>
      <c r="BC364" s="97" t="str">
        <f t="shared" si="175"/>
        <v/>
      </c>
      <c r="BD364" s="112" t="str">
        <f t="shared" si="176"/>
        <v/>
      </c>
    </row>
    <row r="365" ht="15.75" customHeight="1">
      <c r="A365" s="175">
        <v>45255.0</v>
      </c>
      <c r="B365" s="181"/>
      <c r="C365" s="181"/>
      <c r="D365" s="181"/>
      <c r="E365" s="181"/>
      <c r="F365" s="181"/>
      <c r="G365" s="181"/>
      <c r="H365" s="181"/>
      <c r="I365" s="181"/>
      <c r="J365" s="182"/>
      <c r="K365" s="96" t="str">
        <f t="shared" si="150"/>
        <v/>
      </c>
      <c r="L365" s="97" t="str">
        <f t="shared" si="151"/>
        <v/>
      </c>
      <c r="M365" s="97" t="str">
        <f t="shared" si="152"/>
        <v/>
      </c>
      <c r="N365" s="97" t="str">
        <f t="shared" si="153"/>
        <v/>
      </c>
      <c r="O365" s="97" t="str">
        <f t="shared" si="154"/>
        <v/>
      </c>
      <c r="P365" s="97" t="str">
        <f t="shared" si="155"/>
        <v/>
      </c>
      <c r="Q365" s="98" t="str">
        <f t="shared" si="156"/>
        <v/>
      </c>
      <c r="R365" s="98" t="str">
        <f t="shared" si="157"/>
        <v/>
      </c>
      <c r="S365" s="99" t="str">
        <f t="shared" si="158"/>
        <v/>
      </c>
      <c r="T365" s="181"/>
      <c r="U365" s="181"/>
      <c r="V365" s="181"/>
      <c r="W365" s="181"/>
      <c r="X365" s="181"/>
      <c r="Y365" s="181"/>
      <c r="Z365" s="182"/>
      <c r="AA365" s="96" t="str">
        <f t="shared" ref="AA365:AC365" si="1198">IFERROR(U365/T365,"")</f>
        <v/>
      </c>
      <c r="AB365" s="97" t="str">
        <f t="shared" si="1198"/>
        <v/>
      </c>
      <c r="AC365" s="97" t="str">
        <f t="shared" si="1198"/>
        <v/>
      </c>
      <c r="AD365" s="97" t="str">
        <f t="shared" si="160"/>
        <v/>
      </c>
      <c r="AE365" s="97" t="str">
        <f t="shared" si="161"/>
        <v/>
      </c>
      <c r="AF365" s="97" t="str">
        <f t="shared" si="162"/>
        <v/>
      </c>
      <c r="AG365" s="98" t="str">
        <f t="shared" si="163"/>
        <v/>
      </c>
      <c r="AH365" s="100" t="str">
        <f t="shared" si="164"/>
        <v/>
      </c>
      <c r="AI365" s="183"/>
      <c r="AJ365" s="184"/>
      <c r="AK365" s="185"/>
      <c r="AL365" s="185"/>
      <c r="AM365" s="185"/>
      <c r="AN365" s="185"/>
      <c r="AO365" s="186"/>
      <c r="AP365" s="96" t="str">
        <f t="shared" ref="AP365:AR365" si="1199">IFERROR(AJ365/AI365,"")</f>
        <v/>
      </c>
      <c r="AQ365" s="97" t="str">
        <f t="shared" si="1199"/>
        <v/>
      </c>
      <c r="AR365" s="97" t="str">
        <f t="shared" si="1199"/>
        <v/>
      </c>
      <c r="AS365" s="97" t="str">
        <f t="shared" si="166"/>
        <v/>
      </c>
      <c r="AT365" s="97" t="str">
        <f t="shared" si="167"/>
        <v/>
      </c>
      <c r="AU365" s="97" t="str">
        <f t="shared" si="168"/>
        <v/>
      </c>
      <c r="AV365" s="98" t="str">
        <f t="shared" si="169"/>
        <v/>
      </c>
      <c r="AW365" s="100" t="str">
        <f t="shared" si="170"/>
        <v/>
      </c>
      <c r="AX365" s="107">
        <f t="shared" si="1129"/>
        <v>0</v>
      </c>
      <c r="AY365" s="108">
        <f t="shared" si="1130"/>
        <v>0</v>
      </c>
      <c r="AZ365" s="109">
        <f t="shared" ref="AZ365:BA365" si="1200">AN365+I365</f>
        <v>0</v>
      </c>
      <c r="BA365" s="110">
        <f t="shared" si="1200"/>
        <v>0</v>
      </c>
      <c r="BB365" s="111" t="str">
        <f t="shared" si="174"/>
        <v/>
      </c>
      <c r="BC365" s="97" t="str">
        <f t="shared" si="175"/>
        <v/>
      </c>
      <c r="BD365" s="112" t="str">
        <f t="shared" si="176"/>
        <v/>
      </c>
    </row>
    <row r="366" ht="15.75" customHeight="1">
      <c r="A366" s="175">
        <v>45256.0</v>
      </c>
      <c r="B366" s="181"/>
      <c r="C366" s="181"/>
      <c r="D366" s="181"/>
      <c r="E366" s="181"/>
      <c r="F366" s="181"/>
      <c r="G366" s="181"/>
      <c r="H366" s="181"/>
      <c r="I366" s="181"/>
      <c r="J366" s="182"/>
      <c r="K366" s="96" t="str">
        <f t="shared" si="150"/>
        <v/>
      </c>
      <c r="L366" s="97" t="str">
        <f t="shared" si="151"/>
        <v/>
      </c>
      <c r="M366" s="97" t="str">
        <f t="shared" si="152"/>
        <v/>
      </c>
      <c r="N366" s="97" t="str">
        <f t="shared" si="153"/>
        <v/>
      </c>
      <c r="O366" s="97" t="str">
        <f t="shared" si="154"/>
        <v/>
      </c>
      <c r="P366" s="97" t="str">
        <f t="shared" si="155"/>
        <v/>
      </c>
      <c r="Q366" s="98" t="str">
        <f t="shared" si="156"/>
        <v/>
      </c>
      <c r="R366" s="98" t="str">
        <f t="shared" si="157"/>
        <v/>
      </c>
      <c r="S366" s="99" t="str">
        <f t="shared" si="158"/>
        <v/>
      </c>
      <c r="T366" s="181"/>
      <c r="U366" s="181"/>
      <c r="V366" s="181"/>
      <c r="W366" s="181"/>
      <c r="X366" s="181"/>
      <c r="Y366" s="181"/>
      <c r="Z366" s="182"/>
      <c r="AA366" s="96" t="str">
        <f t="shared" ref="AA366:AC366" si="1201">IFERROR(U366/T366,"")</f>
        <v/>
      </c>
      <c r="AB366" s="97" t="str">
        <f t="shared" si="1201"/>
        <v/>
      </c>
      <c r="AC366" s="97" t="str">
        <f t="shared" si="1201"/>
        <v/>
      </c>
      <c r="AD366" s="97" t="str">
        <f t="shared" si="160"/>
        <v/>
      </c>
      <c r="AE366" s="97" t="str">
        <f t="shared" si="161"/>
        <v/>
      </c>
      <c r="AF366" s="97" t="str">
        <f t="shared" si="162"/>
        <v/>
      </c>
      <c r="AG366" s="98" t="str">
        <f t="shared" si="163"/>
        <v/>
      </c>
      <c r="AH366" s="100" t="str">
        <f t="shared" si="164"/>
        <v/>
      </c>
      <c r="AI366" s="183"/>
      <c r="AJ366" s="184"/>
      <c r="AK366" s="185"/>
      <c r="AL366" s="185"/>
      <c r="AM366" s="185"/>
      <c r="AN366" s="185"/>
      <c r="AO366" s="186"/>
      <c r="AP366" s="96" t="str">
        <f t="shared" ref="AP366:AR366" si="1202">IFERROR(AJ366/AI366,"")</f>
        <v/>
      </c>
      <c r="AQ366" s="97" t="str">
        <f t="shared" si="1202"/>
        <v/>
      </c>
      <c r="AR366" s="97" t="str">
        <f t="shared" si="1202"/>
        <v/>
      </c>
      <c r="AS366" s="97" t="str">
        <f t="shared" si="166"/>
        <v/>
      </c>
      <c r="AT366" s="97" t="str">
        <f t="shared" si="167"/>
        <v/>
      </c>
      <c r="AU366" s="97" t="str">
        <f t="shared" si="168"/>
        <v/>
      </c>
      <c r="AV366" s="98" t="str">
        <f t="shared" si="169"/>
        <v/>
      </c>
      <c r="AW366" s="100" t="str">
        <f t="shared" si="170"/>
        <v/>
      </c>
      <c r="AX366" s="107">
        <f t="shared" si="1129"/>
        <v>0</v>
      </c>
      <c r="AY366" s="108">
        <f t="shared" si="1130"/>
        <v>0</v>
      </c>
      <c r="AZ366" s="109">
        <f t="shared" ref="AZ366:BA366" si="1203">AN366+I366</f>
        <v>0</v>
      </c>
      <c r="BA366" s="110">
        <f t="shared" si="1203"/>
        <v>0</v>
      </c>
      <c r="BB366" s="111" t="str">
        <f t="shared" si="174"/>
        <v/>
      </c>
      <c r="BC366" s="97" t="str">
        <f t="shared" si="175"/>
        <v/>
      </c>
      <c r="BD366" s="112" t="str">
        <f t="shared" si="176"/>
        <v/>
      </c>
    </row>
    <row r="367" ht="15.75" customHeight="1">
      <c r="A367" s="175">
        <v>45257.0</v>
      </c>
      <c r="B367" s="181"/>
      <c r="C367" s="181"/>
      <c r="D367" s="181"/>
      <c r="E367" s="181"/>
      <c r="F367" s="181"/>
      <c r="G367" s="181"/>
      <c r="H367" s="181"/>
      <c r="I367" s="181"/>
      <c r="J367" s="182"/>
      <c r="K367" s="96" t="str">
        <f t="shared" si="150"/>
        <v/>
      </c>
      <c r="L367" s="97" t="str">
        <f t="shared" si="151"/>
        <v/>
      </c>
      <c r="M367" s="97" t="str">
        <f t="shared" si="152"/>
        <v/>
      </c>
      <c r="N367" s="97" t="str">
        <f t="shared" si="153"/>
        <v/>
      </c>
      <c r="O367" s="97" t="str">
        <f t="shared" si="154"/>
        <v/>
      </c>
      <c r="P367" s="97" t="str">
        <f t="shared" si="155"/>
        <v/>
      </c>
      <c r="Q367" s="98" t="str">
        <f t="shared" si="156"/>
        <v/>
      </c>
      <c r="R367" s="98" t="str">
        <f t="shared" si="157"/>
        <v/>
      </c>
      <c r="S367" s="99" t="str">
        <f t="shared" si="158"/>
        <v/>
      </c>
      <c r="T367" s="181"/>
      <c r="U367" s="181"/>
      <c r="V367" s="181"/>
      <c r="W367" s="181"/>
      <c r="X367" s="181"/>
      <c r="Y367" s="181"/>
      <c r="Z367" s="182"/>
      <c r="AA367" s="96" t="str">
        <f t="shared" ref="AA367:AC367" si="1204">IFERROR(U367/T367,"")</f>
        <v/>
      </c>
      <c r="AB367" s="97" t="str">
        <f t="shared" si="1204"/>
        <v/>
      </c>
      <c r="AC367" s="97" t="str">
        <f t="shared" si="1204"/>
        <v/>
      </c>
      <c r="AD367" s="97" t="str">
        <f t="shared" si="160"/>
        <v/>
      </c>
      <c r="AE367" s="97" t="str">
        <f t="shared" si="161"/>
        <v/>
      </c>
      <c r="AF367" s="97" t="str">
        <f t="shared" si="162"/>
        <v/>
      </c>
      <c r="AG367" s="98" t="str">
        <f t="shared" si="163"/>
        <v/>
      </c>
      <c r="AH367" s="100" t="str">
        <f t="shared" si="164"/>
        <v/>
      </c>
      <c r="AI367" s="183"/>
      <c r="AJ367" s="184"/>
      <c r="AK367" s="185"/>
      <c r="AL367" s="185"/>
      <c r="AM367" s="185"/>
      <c r="AN367" s="185"/>
      <c r="AO367" s="186"/>
      <c r="AP367" s="96" t="str">
        <f t="shared" ref="AP367:AR367" si="1205">IFERROR(AJ367/AI367,"")</f>
        <v/>
      </c>
      <c r="AQ367" s="97" t="str">
        <f t="shared" si="1205"/>
        <v/>
      </c>
      <c r="AR367" s="97" t="str">
        <f t="shared" si="1205"/>
        <v/>
      </c>
      <c r="AS367" s="97" t="str">
        <f t="shared" si="166"/>
        <v/>
      </c>
      <c r="AT367" s="97" t="str">
        <f t="shared" si="167"/>
        <v/>
      </c>
      <c r="AU367" s="97" t="str">
        <f t="shared" si="168"/>
        <v/>
      </c>
      <c r="AV367" s="98" t="str">
        <f t="shared" si="169"/>
        <v/>
      </c>
      <c r="AW367" s="100" t="str">
        <f t="shared" si="170"/>
        <v/>
      </c>
      <c r="AX367" s="107">
        <f t="shared" si="1129"/>
        <v>0</v>
      </c>
      <c r="AY367" s="108">
        <f t="shared" si="1130"/>
        <v>0</v>
      </c>
      <c r="AZ367" s="109">
        <f t="shared" ref="AZ367:BA367" si="1206">AN367+I367</f>
        <v>0</v>
      </c>
      <c r="BA367" s="110">
        <f t="shared" si="1206"/>
        <v>0</v>
      </c>
      <c r="BB367" s="111" t="str">
        <f t="shared" si="174"/>
        <v/>
      </c>
      <c r="BC367" s="97" t="str">
        <f t="shared" si="175"/>
        <v/>
      </c>
      <c r="BD367" s="112" t="str">
        <f t="shared" si="176"/>
        <v/>
      </c>
    </row>
    <row r="368" ht="15.75" customHeight="1">
      <c r="A368" s="175">
        <v>45258.0</v>
      </c>
      <c r="B368" s="181"/>
      <c r="C368" s="181"/>
      <c r="D368" s="181"/>
      <c r="E368" s="181"/>
      <c r="F368" s="181"/>
      <c r="G368" s="181"/>
      <c r="H368" s="181"/>
      <c r="I368" s="181"/>
      <c r="J368" s="182"/>
      <c r="K368" s="96" t="str">
        <f t="shared" si="150"/>
        <v/>
      </c>
      <c r="L368" s="97" t="str">
        <f t="shared" si="151"/>
        <v/>
      </c>
      <c r="M368" s="97" t="str">
        <f t="shared" si="152"/>
        <v/>
      </c>
      <c r="N368" s="97" t="str">
        <f t="shared" si="153"/>
        <v/>
      </c>
      <c r="O368" s="97" t="str">
        <f t="shared" si="154"/>
        <v/>
      </c>
      <c r="P368" s="97" t="str">
        <f t="shared" si="155"/>
        <v/>
      </c>
      <c r="Q368" s="98" t="str">
        <f t="shared" si="156"/>
        <v/>
      </c>
      <c r="R368" s="98" t="str">
        <f t="shared" si="157"/>
        <v/>
      </c>
      <c r="S368" s="99" t="str">
        <f t="shared" si="158"/>
        <v/>
      </c>
      <c r="T368" s="181"/>
      <c r="U368" s="181"/>
      <c r="V368" s="181"/>
      <c r="W368" s="181"/>
      <c r="X368" s="181"/>
      <c r="Y368" s="181"/>
      <c r="Z368" s="182"/>
      <c r="AA368" s="96" t="str">
        <f t="shared" ref="AA368:AC368" si="1207">IFERROR(U368/T368,"")</f>
        <v/>
      </c>
      <c r="AB368" s="97" t="str">
        <f t="shared" si="1207"/>
        <v/>
      </c>
      <c r="AC368" s="97" t="str">
        <f t="shared" si="1207"/>
        <v/>
      </c>
      <c r="AD368" s="97" t="str">
        <f t="shared" si="160"/>
        <v/>
      </c>
      <c r="AE368" s="97" t="str">
        <f t="shared" si="161"/>
        <v/>
      </c>
      <c r="AF368" s="97" t="str">
        <f t="shared" si="162"/>
        <v/>
      </c>
      <c r="AG368" s="98" t="str">
        <f t="shared" si="163"/>
        <v/>
      </c>
      <c r="AH368" s="100" t="str">
        <f t="shared" si="164"/>
        <v/>
      </c>
      <c r="AI368" s="183"/>
      <c r="AJ368" s="184"/>
      <c r="AK368" s="185"/>
      <c r="AL368" s="185"/>
      <c r="AM368" s="185"/>
      <c r="AN368" s="185"/>
      <c r="AO368" s="186"/>
      <c r="AP368" s="96" t="str">
        <f t="shared" ref="AP368:AR368" si="1208">IFERROR(AJ368/AI368,"")</f>
        <v/>
      </c>
      <c r="AQ368" s="97" t="str">
        <f t="shared" si="1208"/>
        <v/>
      </c>
      <c r="AR368" s="97" t="str">
        <f t="shared" si="1208"/>
        <v/>
      </c>
      <c r="AS368" s="97" t="str">
        <f t="shared" si="166"/>
        <v/>
      </c>
      <c r="AT368" s="97" t="str">
        <f t="shared" si="167"/>
        <v/>
      </c>
      <c r="AU368" s="97" t="str">
        <f t="shared" si="168"/>
        <v/>
      </c>
      <c r="AV368" s="98" t="str">
        <f t="shared" si="169"/>
        <v/>
      </c>
      <c r="AW368" s="100" t="str">
        <f t="shared" si="170"/>
        <v/>
      </c>
      <c r="AX368" s="107">
        <f t="shared" si="1129"/>
        <v>0</v>
      </c>
      <c r="AY368" s="108">
        <f t="shared" si="1130"/>
        <v>0</v>
      </c>
      <c r="AZ368" s="109">
        <f t="shared" ref="AZ368:BA368" si="1209">AN368+I368</f>
        <v>0</v>
      </c>
      <c r="BA368" s="110">
        <f t="shared" si="1209"/>
        <v>0</v>
      </c>
      <c r="BB368" s="111" t="str">
        <f t="shared" si="174"/>
        <v/>
      </c>
      <c r="BC368" s="97" t="str">
        <f t="shared" si="175"/>
        <v/>
      </c>
      <c r="BD368" s="112" t="str">
        <f t="shared" si="176"/>
        <v/>
      </c>
    </row>
    <row r="369" ht="15.75" customHeight="1">
      <c r="A369" s="175">
        <v>45259.0</v>
      </c>
      <c r="B369" s="181"/>
      <c r="C369" s="181"/>
      <c r="D369" s="181"/>
      <c r="E369" s="181"/>
      <c r="F369" s="181"/>
      <c r="G369" s="181"/>
      <c r="H369" s="181"/>
      <c r="I369" s="181"/>
      <c r="J369" s="182"/>
      <c r="K369" s="96" t="str">
        <f t="shared" si="150"/>
        <v/>
      </c>
      <c r="L369" s="97" t="str">
        <f t="shared" si="151"/>
        <v/>
      </c>
      <c r="M369" s="97" t="str">
        <f t="shared" si="152"/>
        <v/>
      </c>
      <c r="N369" s="97" t="str">
        <f t="shared" si="153"/>
        <v/>
      </c>
      <c r="O369" s="97" t="str">
        <f t="shared" si="154"/>
        <v/>
      </c>
      <c r="P369" s="97" t="str">
        <f t="shared" si="155"/>
        <v/>
      </c>
      <c r="Q369" s="98" t="str">
        <f t="shared" si="156"/>
        <v/>
      </c>
      <c r="R369" s="98" t="str">
        <f t="shared" si="157"/>
        <v/>
      </c>
      <c r="S369" s="99" t="str">
        <f t="shared" si="158"/>
        <v/>
      </c>
      <c r="T369" s="181"/>
      <c r="U369" s="181"/>
      <c r="V369" s="181"/>
      <c r="W369" s="181"/>
      <c r="X369" s="181"/>
      <c r="Y369" s="181"/>
      <c r="Z369" s="182"/>
      <c r="AA369" s="96" t="str">
        <f t="shared" ref="AA369:AC369" si="1210">IFERROR(U369/T369,"")</f>
        <v/>
      </c>
      <c r="AB369" s="97" t="str">
        <f t="shared" si="1210"/>
        <v/>
      </c>
      <c r="AC369" s="97" t="str">
        <f t="shared" si="1210"/>
        <v/>
      </c>
      <c r="AD369" s="97" t="str">
        <f t="shared" si="160"/>
        <v/>
      </c>
      <c r="AE369" s="97" t="str">
        <f t="shared" si="161"/>
        <v/>
      </c>
      <c r="AF369" s="97" t="str">
        <f t="shared" si="162"/>
        <v/>
      </c>
      <c r="AG369" s="98" t="str">
        <f t="shared" si="163"/>
        <v/>
      </c>
      <c r="AH369" s="100" t="str">
        <f t="shared" si="164"/>
        <v/>
      </c>
      <c r="AI369" s="183"/>
      <c r="AJ369" s="184"/>
      <c r="AK369" s="185"/>
      <c r="AL369" s="185"/>
      <c r="AM369" s="185"/>
      <c r="AN369" s="185"/>
      <c r="AO369" s="186"/>
      <c r="AP369" s="96" t="str">
        <f t="shared" ref="AP369:AR369" si="1211">IFERROR(AJ369/AI369,"")</f>
        <v/>
      </c>
      <c r="AQ369" s="97" t="str">
        <f t="shared" si="1211"/>
        <v/>
      </c>
      <c r="AR369" s="97" t="str">
        <f t="shared" si="1211"/>
        <v/>
      </c>
      <c r="AS369" s="97" t="str">
        <f t="shared" si="166"/>
        <v/>
      </c>
      <c r="AT369" s="97" t="str">
        <f t="shared" si="167"/>
        <v/>
      </c>
      <c r="AU369" s="97" t="str">
        <f t="shared" si="168"/>
        <v/>
      </c>
      <c r="AV369" s="98" t="str">
        <f t="shared" si="169"/>
        <v/>
      </c>
      <c r="AW369" s="100" t="str">
        <f t="shared" si="170"/>
        <v/>
      </c>
      <c r="AX369" s="107">
        <f t="shared" si="1129"/>
        <v>0</v>
      </c>
      <c r="AY369" s="108">
        <f t="shared" si="1130"/>
        <v>0</v>
      </c>
      <c r="AZ369" s="109">
        <f t="shared" ref="AZ369:BA369" si="1212">AN369+I369</f>
        <v>0</v>
      </c>
      <c r="BA369" s="110">
        <f t="shared" si="1212"/>
        <v>0</v>
      </c>
      <c r="BB369" s="111" t="str">
        <f t="shared" si="174"/>
        <v/>
      </c>
      <c r="BC369" s="97" t="str">
        <f t="shared" si="175"/>
        <v/>
      </c>
      <c r="BD369" s="112" t="str">
        <f t="shared" si="176"/>
        <v/>
      </c>
    </row>
    <row r="370" ht="15.75" customHeight="1">
      <c r="A370" s="175">
        <v>45260.0</v>
      </c>
      <c r="B370" s="181"/>
      <c r="C370" s="181"/>
      <c r="D370" s="181"/>
      <c r="E370" s="181"/>
      <c r="F370" s="181"/>
      <c r="G370" s="181"/>
      <c r="H370" s="181"/>
      <c r="I370" s="181"/>
      <c r="J370" s="182"/>
      <c r="K370" s="96" t="str">
        <f t="shared" si="150"/>
        <v/>
      </c>
      <c r="L370" s="97" t="str">
        <f t="shared" si="151"/>
        <v/>
      </c>
      <c r="M370" s="97" t="str">
        <f t="shared" si="152"/>
        <v/>
      </c>
      <c r="N370" s="97" t="str">
        <f t="shared" si="153"/>
        <v/>
      </c>
      <c r="O370" s="97" t="str">
        <f t="shared" si="154"/>
        <v/>
      </c>
      <c r="P370" s="97" t="str">
        <f t="shared" si="155"/>
        <v/>
      </c>
      <c r="Q370" s="98" t="str">
        <f t="shared" si="156"/>
        <v/>
      </c>
      <c r="R370" s="98" t="str">
        <f t="shared" si="157"/>
        <v/>
      </c>
      <c r="S370" s="99" t="str">
        <f t="shared" si="158"/>
        <v/>
      </c>
      <c r="T370" s="181"/>
      <c r="U370" s="181"/>
      <c r="V370" s="181"/>
      <c r="W370" s="181"/>
      <c r="X370" s="181"/>
      <c r="Y370" s="181"/>
      <c r="Z370" s="182"/>
      <c r="AA370" s="96" t="str">
        <f t="shared" ref="AA370:AC370" si="1213">IFERROR(U370/T370,"")</f>
        <v/>
      </c>
      <c r="AB370" s="97" t="str">
        <f t="shared" si="1213"/>
        <v/>
      </c>
      <c r="AC370" s="97" t="str">
        <f t="shared" si="1213"/>
        <v/>
      </c>
      <c r="AD370" s="97" t="str">
        <f t="shared" si="160"/>
        <v/>
      </c>
      <c r="AE370" s="97" t="str">
        <f t="shared" si="161"/>
        <v/>
      </c>
      <c r="AF370" s="97" t="str">
        <f t="shared" si="162"/>
        <v/>
      </c>
      <c r="AG370" s="98" t="str">
        <f t="shared" si="163"/>
        <v/>
      </c>
      <c r="AH370" s="100" t="str">
        <f t="shared" si="164"/>
        <v/>
      </c>
      <c r="AI370" s="183"/>
      <c r="AJ370" s="184"/>
      <c r="AK370" s="185"/>
      <c r="AL370" s="185"/>
      <c r="AM370" s="185"/>
      <c r="AN370" s="185"/>
      <c r="AO370" s="186"/>
      <c r="AP370" s="96" t="str">
        <f t="shared" ref="AP370:AR370" si="1214">IFERROR(AJ370/AI370,"")</f>
        <v/>
      </c>
      <c r="AQ370" s="97" t="str">
        <f t="shared" si="1214"/>
        <v/>
      </c>
      <c r="AR370" s="97" t="str">
        <f t="shared" si="1214"/>
        <v/>
      </c>
      <c r="AS370" s="97" t="str">
        <f t="shared" si="166"/>
        <v/>
      </c>
      <c r="AT370" s="97" t="str">
        <f t="shared" si="167"/>
        <v/>
      </c>
      <c r="AU370" s="97" t="str">
        <f t="shared" si="168"/>
        <v/>
      </c>
      <c r="AV370" s="98" t="str">
        <f t="shared" si="169"/>
        <v/>
      </c>
      <c r="AW370" s="100" t="str">
        <f t="shared" si="170"/>
        <v/>
      </c>
      <c r="AX370" s="107">
        <f t="shared" si="1129"/>
        <v>0</v>
      </c>
      <c r="AY370" s="108">
        <f t="shared" si="1130"/>
        <v>0</v>
      </c>
      <c r="AZ370" s="109">
        <f t="shared" ref="AZ370:BA370" si="1215">AN370+I370</f>
        <v>0</v>
      </c>
      <c r="BA370" s="110">
        <f t="shared" si="1215"/>
        <v>0</v>
      </c>
      <c r="BB370" s="111" t="str">
        <f t="shared" si="174"/>
        <v/>
      </c>
      <c r="BC370" s="97" t="str">
        <f t="shared" si="175"/>
        <v/>
      </c>
      <c r="BD370" s="112" t="str">
        <f t="shared" si="176"/>
        <v/>
      </c>
    </row>
    <row r="371" ht="15.75" customHeight="1">
      <c r="A371" s="187"/>
      <c r="B371" s="187"/>
      <c r="C371" s="187"/>
      <c r="D371" s="187"/>
      <c r="E371" s="187"/>
      <c r="F371" s="187"/>
      <c r="G371" s="188"/>
      <c r="H371" s="188"/>
      <c r="I371" s="188"/>
      <c r="J371" s="189"/>
      <c r="K371" s="116" t="str">
        <f t="shared" si="150"/>
        <v/>
      </c>
      <c r="L371" s="117" t="str">
        <f t="shared" si="151"/>
        <v/>
      </c>
      <c r="M371" s="117" t="str">
        <f t="shared" si="152"/>
        <v/>
      </c>
      <c r="N371" s="117" t="str">
        <f t="shared" si="153"/>
        <v/>
      </c>
      <c r="O371" s="117" t="str">
        <f t="shared" si="154"/>
        <v/>
      </c>
      <c r="P371" s="117" t="str">
        <f t="shared" si="155"/>
        <v/>
      </c>
      <c r="Q371" s="118" t="str">
        <f t="shared" si="156"/>
        <v/>
      </c>
      <c r="R371" s="118" t="str">
        <f t="shared" si="157"/>
        <v/>
      </c>
      <c r="S371" s="119" t="str">
        <f t="shared" si="158"/>
        <v/>
      </c>
      <c r="T371" s="187"/>
      <c r="U371" s="187"/>
      <c r="V371" s="187"/>
      <c r="W371" s="187"/>
      <c r="X371" s="187"/>
      <c r="Y371" s="188"/>
      <c r="Z371" s="189"/>
      <c r="AA371" s="116" t="str">
        <f t="shared" ref="AA371:AC371" si="1216">IFERROR(U371/T371,"")</f>
        <v/>
      </c>
      <c r="AB371" s="117" t="str">
        <f t="shared" si="1216"/>
        <v/>
      </c>
      <c r="AC371" s="117" t="str">
        <f t="shared" si="1216"/>
        <v/>
      </c>
      <c r="AD371" s="117" t="str">
        <f t="shared" si="160"/>
        <v/>
      </c>
      <c r="AE371" s="117" t="str">
        <f t="shared" si="161"/>
        <v/>
      </c>
      <c r="AF371" s="117" t="str">
        <f t="shared" si="162"/>
        <v/>
      </c>
      <c r="AG371" s="118" t="str">
        <f t="shared" si="163"/>
        <v/>
      </c>
      <c r="AH371" s="100" t="str">
        <f t="shared" si="164"/>
        <v/>
      </c>
      <c r="AI371" s="190"/>
      <c r="AJ371" s="191"/>
      <c r="AK371" s="192"/>
      <c r="AL371" s="192"/>
      <c r="AM371" s="192"/>
      <c r="AN371" s="192"/>
      <c r="AO371" s="193"/>
      <c r="AP371" s="116" t="str">
        <f t="shared" ref="AP371:AR371" si="1217">IFERROR(AJ371/AI371,"")</f>
        <v/>
      </c>
      <c r="AQ371" s="117" t="str">
        <f t="shared" si="1217"/>
        <v/>
      </c>
      <c r="AR371" s="117" t="str">
        <f t="shared" si="1217"/>
        <v/>
      </c>
      <c r="AS371" s="117" t="str">
        <f t="shared" si="166"/>
        <v/>
      </c>
      <c r="AT371" s="117" t="str">
        <f t="shared" si="167"/>
        <v/>
      </c>
      <c r="AU371" s="117" t="str">
        <f t="shared" si="168"/>
        <v/>
      </c>
      <c r="AV371" s="118" t="str">
        <f t="shared" si="169"/>
        <v/>
      </c>
      <c r="AW371" s="100" t="str">
        <f t="shared" si="170"/>
        <v/>
      </c>
      <c r="AX371" s="107"/>
      <c r="AY371" s="108"/>
      <c r="AZ371" s="109"/>
      <c r="BA371" s="110"/>
      <c r="BB371" s="126" t="str">
        <f t="shared" si="174"/>
        <v/>
      </c>
      <c r="BC371" s="117" t="str">
        <f t="shared" si="175"/>
        <v/>
      </c>
      <c r="BD371" s="127" t="str">
        <f t="shared" si="176"/>
        <v/>
      </c>
    </row>
    <row r="372" ht="15.75" customHeight="1">
      <c r="A372" s="196">
        <v>45261.0</v>
      </c>
      <c r="B372" s="197"/>
      <c r="C372" s="197"/>
      <c r="D372" s="197"/>
      <c r="E372" s="197"/>
      <c r="F372" s="197"/>
      <c r="G372" s="197"/>
      <c r="H372" s="197"/>
      <c r="I372" s="197"/>
      <c r="J372" s="198"/>
      <c r="K372" s="96" t="str">
        <f t="shared" si="150"/>
        <v/>
      </c>
      <c r="L372" s="97" t="str">
        <f t="shared" si="151"/>
        <v/>
      </c>
      <c r="M372" s="97" t="str">
        <f t="shared" si="152"/>
        <v/>
      </c>
      <c r="N372" s="97" t="str">
        <f t="shared" si="153"/>
        <v/>
      </c>
      <c r="O372" s="97" t="str">
        <f t="shared" si="154"/>
        <v/>
      </c>
      <c r="P372" s="97" t="str">
        <f t="shared" si="155"/>
        <v/>
      </c>
      <c r="Q372" s="98" t="str">
        <f t="shared" si="156"/>
        <v/>
      </c>
      <c r="R372" s="98" t="str">
        <f t="shared" si="157"/>
        <v/>
      </c>
      <c r="S372" s="99" t="str">
        <f t="shared" si="158"/>
        <v/>
      </c>
      <c r="T372" s="197"/>
      <c r="U372" s="197"/>
      <c r="V372" s="197"/>
      <c r="W372" s="197"/>
      <c r="X372" s="197"/>
      <c r="Y372" s="197"/>
      <c r="Z372" s="198"/>
      <c r="AA372" s="96" t="str">
        <f t="shared" ref="AA372:AC372" si="1218">IFERROR(U372/T372,"")</f>
        <v/>
      </c>
      <c r="AB372" s="97" t="str">
        <f t="shared" si="1218"/>
        <v/>
      </c>
      <c r="AC372" s="97" t="str">
        <f t="shared" si="1218"/>
        <v/>
      </c>
      <c r="AD372" s="97" t="str">
        <f t="shared" si="160"/>
        <v/>
      </c>
      <c r="AE372" s="97" t="str">
        <f t="shared" si="161"/>
        <v/>
      </c>
      <c r="AF372" s="97" t="str">
        <f t="shared" si="162"/>
        <v/>
      </c>
      <c r="AG372" s="98" t="str">
        <f t="shared" si="163"/>
        <v/>
      </c>
      <c r="AH372" s="100" t="str">
        <f t="shared" si="164"/>
        <v/>
      </c>
      <c r="AI372" s="183"/>
      <c r="AJ372" s="184"/>
      <c r="AK372" s="185"/>
      <c r="AL372" s="185"/>
      <c r="AM372" s="185"/>
      <c r="AN372" s="185"/>
      <c r="AO372" s="186"/>
      <c r="AP372" s="96" t="str">
        <f t="shared" ref="AP372:AR372" si="1219">IFERROR(AJ372/AI372,"")</f>
        <v/>
      </c>
      <c r="AQ372" s="97" t="str">
        <f t="shared" si="1219"/>
        <v/>
      </c>
      <c r="AR372" s="97" t="str">
        <f t="shared" si="1219"/>
        <v/>
      </c>
      <c r="AS372" s="97" t="str">
        <f t="shared" si="166"/>
        <v/>
      </c>
      <c r="AT372" s="97" t="str">
        <f t="shared" si="167"/>
        <v/>
      </c>
      <c r="AU372" s="97" t="str">
        <f t="shared" si="168"/>
        <v/>
      </c>
      <c r="AV372" s="98" t="str">
        <f t="shared" si="169"/>
        <v/>
      </c>
      <c r="AW372" s="100" t="str">
        <f t="shared" si="170"/>
        <v/>
      </c>
      <c r="AX372" s="107">
        <f t="shared" ref="AX372:AX402" si="1223">T372+B372+AI372</f>
        <v>0</v>
      </c>
      <c r="AY372" s="108">
        <f t="shared" ref="AY372:AY402" si="1224">AM372+X372+H372</f>
        <v>0</v>
      </c>
      <c r="AZ372" s="109">
        <f t="shared" ref="AZ372:BA372" si="1220">AN372+I372</f>
        <v>0</v>
      </c>
      <c r="BA372" s="110">
        <f t="shared" si="1220"/>
        <v>0</v>
      </c>
      <c r="BB372" s="111" t="str">
        <f t="shared" si="174"/>
        <v/>
      </c>
      <c r="BC372" s="97" t="str">
        <f t="shared" si="175"/>
        <v/>
      </c>
      <c r="BD372" s="112" t="str">
        <f t="shared" si="176"/>
        <v/>
      </c>
    </row>
    <row r="373" ht="15.75" customHeight="1">
      <c r="A373" s="196">
        <v>45262.0</v>
      </c>
      <c r="B373" s="197"/>
      <c r="C373" s="197"/>
      <c r="D373" s="197"/>
      <c r="E373" s="197"/>
      <c r="F373" s="197"/>
      <c r="G373" s="197"/>
      <c r="H373" s="197"/>
      <c r="I373" s="197"/>
      <c r="J373" s="198"/>
      <c r="K373" s="96" t="str">
        <f t="shared" si="150"/>
        <v/>
      </c>
      <c r="L373" s="97" t="str">
        <f t="shared" si="151"/>
        <v/>
      </c>
      <c r="M373" s="97" t="str">
        <f t="shared" si="152"/>
        <v/>
      </c>
      <c r="N373" s="97" t="str">
        <f t="shared" si="153"/>
        <v/>
      </c>
      <c r="O373" s="97" t="str">
        <f t="shared" si="154"/>
        <v/>
      </c>
      <c r="P373" s="97" t="str">
        <f t="shared" si="155"/>
        <v/>
      </c>
      <c r="Q373" s="98" t="str">
        <f t="shared" si="156"/>
        <v/>
      </c>
      <c r="R373" s="98" t="str">
        <f t="shared" si="157"/>
        <v/>
      </c>
      <c r="S373" s="99" t="str">
        <f t="shared" si="158"/>
        <v/>
      </c>
      <c r="T373" s="197"/>
      <c r="U373" s="197"/>
      <c r="V373" s="197"/>
      <c r="W373" s="197"/>
      <c r="X373" s="197"/>
      <c r="Y373" s="197"/>
      <c r="Z373" s="198"/>
      <c r="AA373" s="96" t="str">
        <f t="shared" ref="AA373:AC373" si="1221">IFERROR(U373/T373,"")</f>
        <v/>
      </c>
      <c r="AB373" s="97" t="str">
        <f t="shared" si="1221"/>
        <v/>
      </c>
      <c r="AC373" s="97" t="str">
        <f t="shared" si="1221"/>
        <v/>
      </c>
      <c r="AD373" s="97" t="str">
        <f t="shared" si="160"/>
        <v/>
      </c>
      <c r="AE373" s="97" t="str">
        <f t="shared" si="161"/>
        <v/>
      </c>
      <c r="AF373" s="97" t="str">
        <f t="shared" si="162"/>
        <v/>
      </c>
      <c r="AG373" s="98" t="str">
        <f t="shared" si="163"/>
        <v/>
      </c>
      <c r="AH373" s="100" t="str">
        <f t="shared" si="164"/>
        <v/>
      </c>
      <c r="AI373" s="183"/>
      <c r="AJ373" s="184"/>
      <c r="AK373" s="185"/>
      <c r="AL373" s="185"/>
      <c r="AM373" s="185"/>
      <c r="AN373" s="185"/>
      <c r="AO373" s="186"/>
      <c r="AP373" s="96" t="str">
        <f t="shared" ref="AP373:AR373" si="1222">IFERROR(AJ373/AI373,"")</f>
        <v/>
      </c>
      <c r="AQ373" s="97" t="str">
        <f t="shared" si="1222"/>
        <v/>
      </c>
      <c r="AR373" s="97" t="str">
        <f t="shared" si="1222"/>
        <v/>
      </c>
      <c r="AS373" s="97" t="str">
        <f t="shared" si="166"/>
        <v/>
      </c>
      <c r="AT373" s="97" t="str">
        <f t="shared" si="167"/>
        <v/>
      </c>
      <c r="AU373" s="97" t="str">
        <f t="shared" si="168"/>
        <v/>
      </c>
      <c r="AV373" s="98" t="str">
        <f t="shared" si="169"/>
        <v/>
      </c>
      <c r="AW373" s="100" t="str">
        <f t="shared" si="170"/>
        <v/>
      </c>
      <c r="AX373" s="107">
        <f t="shared" si="1223"/>
        <v>0</v>
      </c>
      <c r="AY373" s="108">
        <f t="shared" si="1224"/>
        <v>0</v>
      </c>
      <c r="AZ373" s="109">
        <f t="shared" ref="AZ373:BA373" si="1225">AN373+I373</f>
        <v>0</v>
      </c>
      <c r="BA373" s="110">
        <f t="shared" si="1225"/>
        <v>0</v>
      </c>
      <c r="BB373" s="111" t="str">
        <f t="shared" si="174"/>
        <v/>
      </c>
      <c r="BC373" s="97" t="str">
        <f t="shared" si="175"/>
        <v/>
      </c>
      <c r="BD373" s="112" t="str">
        <f t="shared" si="176"/>
        <v/>
      </c>
    </row>
    <row r="374" ht="15.75" customHeight="1">
      <c r="A374" s="196">
        <v>45263.0</v>
      </c>
      <c r="B374" s="197"/>
      <c r="C374" s="197"/>
      <c r="D374" s="197"/>
      <c r="E374" s="197"/>
      <c r="F374" s="197"/>
      <c r="G374" s="197"/>
      <c r="H374" s="197"/>
      <c r="I374" s="197"/>
      <c r="J374" s="198"/>
      <c r="K374" s="96" t="str">
        <f t="shared" si="150"/>
        <v/>
      </c>
      <c r="L374" s="97" t="str">
        <f t="shared" si="151"/>
        <v/>
      </c>
      <c r="M374" s="97" t="str">
        <f t="shared" si="152"/>
        <v/>
      </c>
      <c r="N374" s="97" t="str">
        <f t="shared" si="153"/>
        <v/>
      </c>
      <c r="O374" s="97" t="str">
        <f t="shared" si="154"/>
        <v/>
      </c>
      <c r="P374" s="97" t="str">
        <f t="shared" si="155"/>
        <v/>
      </c>
      <c r="Q374" s="98" t="str">
        <f t="shared" si="156"/>
        <v/>
      </c>
      <c r="R374" s="98" t="str">
        <f t="shared" si="157"/>
        <v/>
      </c>
      <c r="S374" s="99" t="str">
        <f t="shared" si="158"/>
        <v/>
      </c>
      <c r="T374" s="197"/>
      <c r="U374" s="197"/>
      <c r="V374" s="197"/>
      <c r="W374" s="197"/>
      <c r="X374" s="197"/>
      <c r="Y374" s="197"/>
      <c r="Z374" s="198"/>
      <c r="AA374" s="96" t="str">
        <f t="shared" ref="AA374:AC374" si="1226">IFERROR(U374/T374,"")</f>
        <v/>
      </c>
      <c r="AB374" s="97" t="str">
        <f t="shared" si="1226"/>
        <v/>
      </c>
      <c r="AC374" s="97" t="str">
        <f t="shared" si="1226"/>
        <v/>
      </c>
      <c r="AD374" s="97" t="str">
        <f t="shared" si="160"/>
        <v/>
      </c>
      <c r="AE374" s="97" t="str">
        <f t="shared" si="161"/>
        <v/>
      </c>
      <c r="AF374" s="97" t="str">
        <f t="shared" si="162"/>
        <v/>
      </c>
      <c r="AG374" s="98" t="str">
        <f t="shared" si="163"/>
        <v/>
      </c>
      <c r="AH374" s="100" t="str">
        <f t="shared" si="164"/>
        <v/>
      </c>
      <c r="AI374" s="183"/>
      <c r="AJ374" s="184"/>
      <c r="AK374" s="185"/>
      <c r="AL374" s="185"/>
      <c r="AM374" s="185"/>
      <c r="AN374" s="185"/>
      <c r="AO374" s="186"/>
      <c r="AP374" s="96" t="str">
        <f t="shared" ref="AP374:AR374" si="1227">IFERROR(AJ374/AI374,"")</f>
        <v/>
      </c>
      <c r="AQ374" s="97" t="str">
        <f t="shared" si="1227"/>
        <v/>
      </c>
      <c r="AR374" s="97" t="str">
        <f t="shared" si="1227"/>
        <v/>
      </c>
      <c r="AS374" s="97" t="str">
        <f t="shared" si="166"/>
        <v/>
      </c>
      <c r="AT374" s="97" t="str">
        <f t="shared" si="167"/>
        <v/>
      </c>
      <c r="AU374" s="97" t="str">
        <f t="shared" si="168"/>
        <v/>
      </c>
      <c r="AV374" s="98" t="str">
        <f t="shared" si="169"/>
        <v/>
      </c>
      <c r="AW374" s="100" t="str">
        <f t="shared" si="170"/>
        <v/>
      </c>
      <c r="AX374" s="107">
        <f t="shared" si="1223"/>
        <v>0</v>
      </c>
      <c r="AY374" s="108">
        <f t="shared" si="1224"/>
        <v>0</v>
      </c>
      <c r="AZ374" s="109">
        <f t="shared" ref="AZ374:BA374" si="1228">AN374+I374</f>
        <v>0</v>
      </c>
      <c r="BA374" s="110">
        <f t="shared" si="1228"/>
        <v>0</v>
      </c>
      <c r="BB374" s="111" t="str">
        <f t="shared" si="174"/>
        <v/>
      </c>
      <c r="BC374" s="97" t="str">
        <f t="shared" si="175"/>
        <v/>
      </c>
      <c r="BD374" s="112" t="str">
        <f t="shared" si="176"/>
        <v/>
      </c>
    </row>
    <row r="375" ht="15.75" customHeight="1">
      <c r="A375" s="196">
        <v>45264.0</v>
      </c>
      <c r="B375" s="197"/>
      <c r="C375" s="197"/>
      <c r="D375" s="197"/>
      <c r="E375" s="197"/>
      <c r="F375" s="197"/>
      <c r="G375" s="197"/>
      <c r="H375" s="197"/>
      <c r="I375" s="197"/>
      <c r="J375" s="198"/>
      <c r="K375" s="96" t="str">
        <f t="shared" si="150"/>
        <v/>
      </c>
      <c r="L375" s="97" t="str">
        <f t="shared" si="151"/>
        <v/>
      </c>
      <c r="M375" s="97" t="str">
        <f t="shared" si="152"/>
        <v/>
      </c>
      <c r="N375" s="97" t="str">
        <f t="shared" si="153"/>
        <v/>
      </c>
      <c r="O375" s="97" t="str">
        <f t="shared" si="154"/>
        <v/>
      </c>
      <c r="P375" s="97" t="str">
        <f t="shared" si="155"/>
        <v/>
      </c>
      <c r="Q375" s="98" t="str">
        <f t="shared" si="156"/>
        <v/>
      </c>
      <c r="R375" s="98" t="str">
        <f t="shared" si="157"/>
        <v/>
      </c>
      <c r="S375" s="99" t="str">
        <f t="shared" si="158"/>
        <v/>
      </c>
      <c r="T375" s="197"/>
      <c r="U375" s="197"/>
      <c r="V375" s="197"/>
      <c r="W375" s="197"/>
      <c r="X375" s="197"/>
      <c r="Y375" s="197"/>
      <c r="Z375" s="198"/>
      <c r="AA375" s="96" t="str">
        <f t="shared" ref="AA375:AC375" si="1229">IFERROR(U375/T375,"")</f>
        <v/>
      </c>
      <c r="AB375" s="97" t="str">
        <f t="shared" si="1229"/>
        <v/>
      </c>
      <c r="AC375" s="97" t="str">
        <f t="shared" si="1229"/>
        <v/>
      </c>
      <c r="AD375" s="97" t="str">
        <f t="shared" si="160"/>
        <v/>
      </c>
      <c r="AE375" s="97" t="str">
        <f t="shared" si="161"/>
        <v/>
      </c>
      <c r="AF375" s="97" t="str">
        <f t="shared" si="162"/>
        <v/>
      </c>
      <c r="AG375" s="98" t="str">
        <f t="shared" si="163"/>
        <v/>
      </c>
      <c r="AH375" s="100" t="str">
        <f t="shared" si="164"/>
        <v/>
      </c>
      <c r="AI375" s="183"/>
      <c r="AJ375" s="184"/>
      <c r="AK375" s="185"/>
      <c r="AL375" s="185"/>
      <c r="AM375" s="185"/>
      <c r="AN375" s="185"/>
      <c r="AO375" s="186"/>
      <c r="AP375" s="96" t="str">
        <f t="shared" ref="AP375:AR375" si="1230">IFERROR(AJ375/AI375,"")</f>
        <v/>
      </c>
      <c r="AQ375" s="97" t="str">
        <f t="shared" si="1230"/>
        <v/>
      </c>
      <c r="AR375" s="97" t="str">
        <f t="shared" si="1230"/>
        <v/>
      </c>
      <c r="AS375" s="97" t="str">
        <f t="shared" si="166"/>
        <v/>
      </c>
      <c r="AT375" s="97" t="str">
        <f t="shared" si="167"/>
        <v/>
      </c>
      <c r="AU375" s="97" t="str">
        <f t="shared" si="168"/>
        <v/>
      </c>
      <c r="AV375" s="98" t="str">
        <f t="shared" si="169"/>
        <v/>
      </c>
      <c r="AW375" s="100" t="str">
        <f t="shared" si="170"/>
        <v/>
      </c>
      <c r="AX375" s="107">
        <f t="shared" si="1223"/>
        <v>0</v>
      </c>
      <c r="AY375" s="108">
        <f t="shared" si="1224"/>
        <v>0</v>
      </c>
      <c r="AZ375" s="109">
        <f t="shared" ref="AZ375:BA375" si="1231">AN375+I375</f>
        <v>0</v>
      </c>
      <c r="BA375" s="110">
        <f t="shared" si="1231"/>
        <v>0</v>
      </c>
      <c r="BB375" s="111" t="str">
        <f t="shared" si="174"/>
        <v/>
      </c>
      <c r="BC375" s="97" t="str">
        <f t="shared" si="175"/>
        <v/>
      </c>
      <c r="BD375" s="112" t="str">
        <f t="shared" si="176"/>
        <v/>
      </c>
    </row>
    <row r="376" ht="15.75" customHeight="1">
      <c r="A376" s="196">
        <v>45265.0</v>
      </c>
      <c r="B376" s="197"/>
      <c r="C376" s="197"/>
      <c r="D376" s="197"/>
      <c r="E376" s="197"/>
      <c r="F376" s="197"/>
      <c r="G376" s="197"/>
      <c r="H376" s="197"/>
      <c r="I376" s="197"/>
      <c r="J376" s="198"/>
      <c r="K376" s="96" t="str">
        <f t="shared" si="150"/>
        <v/>
      </c>
      <c r="L376" s="97" t="str">
        <f t="shared" si="151"/>
        <v/>
      </c>
      <c r="M376" s="97" t="str">
        <f t="shared" si="152"/>
        <v/>
      </c>
      <c r="N376" s="97" t="str">
        <f t="shared" si="153"/>
        <v/>
      </c>
      <c r="O376" s="97" t="str">
        <f t="shared" si="154"/>
        <v/>
      </c>
      <c r="P376" s="97" t="str">
        <f t="shared" si="155"/>
        <v/>
      </c>
      <c r="Q376" s="98" t="str">
        <f t="shared" si="156"/>
        <v/>
      </c>
      <c r="R376" s="98" t="str">
        <f t="shared" si="157"/>
        <v/>
      </c>
      <c r="S376" s="99" t="str">
        <f t="shared" si="158"/>
        <v/>
      </c>
      <c r="T376" s="197"/>
      <c r="U376" s="197"/>
      <c r="V376" s="197"/>
      <c r="W376" s="197"/>
      <c r="X376" s="197"/>
      <c r="Y376" s="197"/>
      <c r="Z376" s="198"/>
      <c r="AA376" s="96" t="str">
        <f t="shared" ref="AA376:AC376" si="1232">IFERROR(U376/T376,"")</f>
        <v/>
      </c>
      <c r="AB376" s="97" t="str">
        <f t="shared" si="1232"/>
        <v/>
      </c>
      <c r="AC376" s="97" t="str">
        <f t="shared" si="1232"/>
        <v/>
      </c>
      <c r="AD376" s="97" t="str">
        <f t="shared" si="160"/>
        <v/>
      </c>
      <c r="AE376" s="97" t="str">
        <f t="shared" si="161"/>
        <v/>
      </c>
      <c r="AF376" s="97" t="str">
        <f t="shared" si="162"/>
        <v/>
      </c>
      <c r="AG376" s="98" t="str">
        <f t="shared" si="163"/>
        <v/>
      </c>
      <c r="AH376" s="100" t="str">
        <f t="shared" si="164"/>
        <v/>
      </c>
      <c r="AI376" s="183"/>
      <c r="AJ376" s="184"/>
      <c r="AK376" s="185"/>
      <c r="AL376" s="185"/>
      <c r="AM376" s="185"/>
      <c r="AN376" s="185"/>
      <c r="AO376" s="186"/>
      <c r="AP376" s="96" t="str">
        <f t="shared" ref="AP376:AR376" si="1233">IFERROR(AJ376/AI376,"")</f>
        <v/>
      </c>
      <c r="AQ376" s="97" t="str">
        <f t="shared" si="1233"/>
        <v/>
      </c>
      <c r="AR376" s="97" t="str">
        <f t="shared" si="1233"/>
        <v/>
      </c>
      <c r="AS376" s="97" t="str">
        <f t="shared" si="166"/>
        <v/>
      </c>
      <c r="AT376" s="97" t="str">
        <f t="shared" si="167"/>
        <v/>
      </c>
      <c r="AU376" s="97" t="str">
        <f t="shared" si="168"/>
        <v/>
      </c>
      <c r="AV376" s="98" t="str">
        <f t="shared" si="169"/>
        <v/>
      </c>
      <c r="AW376" s="100" t="str">
        <f t="shared" si="170"/>
        <v/>
      </c>
      <c r="AX376" s="107">
        <f t="shared" si="1223"/>
        <v>0</v>
      </c>
      <c r="AY376" s="108">
        <f t="shared" si="1224"/>
        <v>0</v>
      </c>
      <c r="AZ376" s="109">
        <f t="shared" ref="AZ376:BA376" si="1234">AN376+I376</f>
        <v>0</v>
      </c>
      <c r="BA376" s="110">
        <f t="shared" si="1234"/>
        <v>0</v>
      </c>
      <c r="BB376" s="111" t="str">
        <f t="shared" si="174"/>
        <v/>
      </c>
      <c r="BC376" s="97" t="str">
        <f t="shared" si="175"/>
        <v/>
      </c>
      <c r="BD376" s="112" t="str">
        <f t="shared" si="176"/>
        <v/>
      </c>
    </row>
    <row r="377" ht="15.75" customHeight="1">
      <c r="A377" s="196">
        <v>45266.0</v>
      </c>
      <c r="B377" s="197"/>
      <c r="C377" s="197"/>
      <c r="D377" s="197"/>
      <c r="E377" s="197"/>
      <c r="F377" s="197"/>
      <c r="G377" s="197"/>
      <c r="H377" s="197"/>
      <c r="I377" s="197"/>
      <c r="J377" s="198"/>
      <c r="K377" s="96" t="str">
        <f t="shared" si="150"/>
        <v/>
      </c>
      <c r="L377" s="97" t="str">
        <f t="shared" si="151"/>
        <v/>
      </c>
      <c r="M377" s="97" t="str">
        <f t="shared" si="152"/>
        <v/>
      </c>
      <c r="N377" s="97" t="str">
        <f t="shared" si="153"/>
        <v/>
      </c>
      <c r="O377" s="97" t="str">
        <f t="shared" si="154"/>
        <v/>
      </c>
      <c r="P377" s="97" t="str">
        <f t="shared" si="155"/>
        <v/>
      </c>
      <c r="Q377" s="98" t="str">
        <f t="shared" si="156"/>
        <v/>
      </c>
      <c r="R377" s="98" t="str">
        <f t="shared" si="157"/>
        <v/>
      </c>
      <c r="S377" s="99" t="str">
        <f t="shared" si="158"/>
        <v/>
      </c>
      <c r="T377" s="197"/>
      <c r="U377" s="197"/>
      <c r="V377" s="197"/>
      <c r="W377" s="197"/>
      <c r="X377" s="197"/>
      <c r="Y377" s="197"/>
      <c r="Z377" s="198"/>
      <c r="AA377" s="96" t="str">
        <f t="shared" ref="AA377:AC377" si="1235">IFERROR(U377/T377,"")</f>
        <v/>
      </c>
      <c r="AB377" s="97" t="str">
        <f t="shared" si="1235"/>
        <v/>
      </c>
      <c r="AC377" s="97" t="str">
        <f t="shared" si="1235"/>
        <v/>
      </c>
      <c r="AD377" s="97" t="str">
        <f t="shared" si="160"/>
        <v/>
      </c>
      <c r="AE377" s="97" t="str">
        <f t="shared" si="161"/>
        <v/>
      </c>
      <c r="AF377" s="97" t="str">
        <f t="shared" si="162"/>
        <v/>
      </c>
      <c r="AG377" s="98" t="str">
        <f t="shared" si="163"/>
        <v/>
      </c>
      <c r="AH377" s="100" t="str">
        <f t="shared" si="164"/>
        <v/>
      </c>
      <c r="AI377" s="183"/>
      <c r="AJ377" s="184"/>
      <c r="AK377" s="185"/>
      <c r="AL377" s="185"/>
      <c r="AM377" s="185"/>
      <c r="AN377" s="185"/>
      <c r="AO377" s="186"/>
      <c r="AP377" s="96" t="str">
        <f t="shared" ref="AP377:AR377" si="1236">IFERROR(AJ377/AI377,"")</f>
        <v/>
      </c>
      <c r="AQ377" s="97" t="str">
        <f t="shared" si="1236"/>
        <v/>
      </c>
      <c r="AR377" s="97" t="str">
        <f t="shared" si="1236"/>
        <v/>
      </c>
      <c r="AS377" s="97" t="str">
        <f t="shared" si="166"/>
        <v/>
      </c>
      <c r="AT377" s="97" t="str">
        <f t="shared" si="167"/>
        <v/>
      </c>
      <c r="AU377" s="97" t="str">
        <f t="shared" si="168"/>
        <v/>
      </c>
      <c r="AV377" s="98" t="str">
        <f t="shared" si="169"/>
        <v/>
      </c>
      <c r="AW377" s="100" t="str">
        <f t="shared" si="170"/>
        <v/>
      </c>
      <c r="AX377" s="107">
        <f t="shared" si="1223"/>
        <v>0</v>
      </c>
      <c r="AY377" s="108">
        <f t="shared" si="1224"/>
        <v>0</v>
      </c>
      <c r="AZ377" s="109">
        <f t="shared" ref="AZ377:BA377" si="1237">AN377+I377</f>
        <v>0</v>
      </c>
      <c r="BA377" s="110">
        <f t="shared" si="1237"/>
        <v>0</v>
      </c>
      <c r="BB377" s="111" t="str">
        <f t="shared" si="174"/>
        <v/>
      </c>
      <c r="BC377" s="97" t="str">
        <f t="shared" si="175"/>
        <v/>
      </c>
      <c r="BD377" s="112" t="str">
        <f t="shared" si="176"/>
        <v/>
      </c>
    </row>
    <row r="378" ht="15.75" customHeight="1">
      <c r="A378" s="196">
        <v>45267.0</v>
      </c>
      <c r="B378" s="197"/>
      <c r="C378" s="197"/>
      <c r="D378" s="197"/>
      <c r="E378" s="197"/>
      <c r="F378" s="197"/>
      <c r="G378" s="197"/>
      <c r="H378" s="197"/>
      <c r="I378" s="197"/>
      <c r="J378" s="198"/>
      <c r="K378" s="96" t="str">
        <f t="shared" si="150"/>
        <v/>
      </c>
      <c r="L378" s="97" t="str">
        <f t="shared" si="151"/>
        <v/>
      </c>
      <c r="M378" s="97" t="str">
        <f t="shared" si="152"/>
        <v/>
      </c>
      <c r="N378" s="97" t="str">
        <f t="shared" si="153"/>
        <v/>
      </c>
      <c r="O378" s="97" t="str">
        <f t="shared" si="154"/>
        <v/>
      </c>
      <c r="P378" s="97" t="str">
        <f t="shared" si="155"/>
        <v/>
      </c>
      <c r="Q378" s="98" t="str">
        <f t="shared" si="156"/>
        <v/>
      </c>
      <c r="R378" s="98" t="str">
        <f t="shared" si="157"/>
        <v/>
      </c>
      <c r="S378" s="99" t="str">
        <f t="shared" si="158"/>
        <v/>
      </c>
      <c r="T378" s="197"/>
      <c r="U378" s="197"/>
      <c r="V378" s="197"/>
      <c r="W378" s="197"/>
      <c r="X378" s="197"/>
      <c r="Y378" s="197"/>
      <c r="Z378" s="198"/>
      <c r="AA378" s="96" t="str">
        <f t="shared" ref="AA378:AC378" si="1238">IFERROR(U378/T378,"")</f>
        <v/>
      </c>
      <c r="AB378" s="97" t="str">
        <f t="shared" si="1238"/>
        <v/>
      </c>
      <c r="AC378" s="97" t="str">
        <f t="shared" si="1238"/>
        <v/>
      </c>
      <c r="AD378" s="97" t="str">
        <f t="shared" si="160"/>
        <v/>
      </c>
      <c r="AE378" s="97" t="str">
        <f t="shared" si="161"/>
        <v/>
      </c>
      <c r="AF378" s="97" t="str">
        <f t="shared" si="162"/>
        <v/>
      </c>
      <c r="AG378" s="98" t="str">
        <f t="shared" si="163"/>
        <v/>
      </c>
      <c r="AH378" s="100" t="str">
        <f t="shared" si="164"/>
        <v/>
      </c>
      <c r="AI378" s="183"/>
      <c r="AJ378" s="184"/>
      <c r="AK378" s="185"/>
      <c r="AL378" s="185"/>
      <c r="AM378" s="185"/>
      <c r="AN378" s="185"/>
      <c r="AO378" s="186"/>
      <c r="AP378" s="96" t="str">
        <f t="shared" ref="AP378:AR378" si="1239">IFERROR(AJ378/AI378,"")</f>
        <v/>
      </c>
      <c r="AQ378" s="97" t="str">
        <f t="shared" si="1239"/>
        <v/>
      </c>
      <c r="AR378" s="97" t="str">
        <f t="shared" si="1239"/>
        <v/>
      </c>
      <c r="AS378" s="97" t="str">
        <f t="shared" si="166"/>
        <v/>
      </c>
      <c r="AT378" s="97" t="str">
        <f t="shared" si="167"/>
        <v/>
      </c>
      <c r="AU378" s="97" t="str">
        <f t="shared" si="168"/>
        <v/>
      </c>
      <c r="AV378" s="98" t="str">
        <f t="shared" si="169"/>
        <v/>
      </c>
      <c r="AW378" s="100" t="str">
        <f t="shared" si="170"/>
        <v/>
      </c>
      <c r="AX378" s="107">
        <f t="shared" si="1223"/>
        <v>0</v>
      </c>
      <c r="AY378" s="108">
        <f t="shared" si="1224"/>
        <v>0</v>
      </c>
      <c r="AZ378" s="109">
        <f t="shared" ref="AZ378:BA378" si="1240">AN378+I378</f>
        <v>0</v>
      </c>
      <c r="BA378" s="110">
        <f t="shared" si="1240"/>
        <v>0</v>
      </c>
      <c r="BB378" s="111" t="str">
        <f t="shared" si="174"/>
        <v/>
      </c>
      <c r="BC378" s="97" t="str">
        <f t="shared" si="175"/>
        <v/>
      </c>
      <c r="BD378" s="112" t="str">
        <f t="shared" si="176"/>
        <v/>
      </c>
    </row>
    <row r="379" ht="15.75" customHeight="1">
      <c r="A379" s="196">
        <v>45268.0</v>
      </c>
      <c r="B379" s="197"/>
      <c r="C379" s="197"/>
      <c r="D379" s="197"/>
      <c r="E379" s="197"/>
      <c r="F379" s="197"/>
      <c r="G379" s="197"/>
      <c r="H379" s="197"/>
      <c r="I379" s="197"/>
      <c r="J379" s="198"/>
      <c r="K379" s="96" t="str">
        <f t="shared" si="150"/>
        <v/>
      </c>
      <c r="L379" s="97" t="str">
        <f t="shared" si="151"/>
        <v/>
      </c>
      <c r="M379" s="97" t="str">
        <f t="shared" si="152"/>
        <v/>
      </c>
      <c r="N379" s="97" t="str">
        <f t="shared" si="153"/>
        <v/>
      </c>
      <c r="O379" s="97" t="str">
        <f t="shared" si="154"/>
        <v/>
      </c>
      <c r="P379" s="97" t="str">
        <f t="shared" si="155"/>
        <v/>
      </c>
      <c r="Q379" s="98" t="str">
        <f t="shared" si="156"/>
        <v/>
      </c>
      <c r="R379" s="98" t="str">
        <f t="shared" si="157"/>
        <v/>
      </c>
      <c r="S379" s="99" t="str">
        <f t="shared" si="158"/>
        <v/>
      </c>
      <c r="T379" s="197"/>
      <c r="U379" s="197"/>
      <c r="V379" s="197"/>
      <c r="W379" s="197"/>
      <c r="X379" s="197"/>
      <c r="Y379" s="197"/>
      <c r="Z379" s="198"/>
      <c r="AA379" s="96" t="str">
        <f t="shared" ref="AA379:AC379" si="1241">IFERROR(U379/T379,"")</f>
        <v/>
      </c>
      <c r="AB379" s="97" t="str">
        <f t="shared" si="1241"/>
        <v/>
      </c>
      <c r="AC379" s="97" t="str">
        <f t="shared" si="1241"/>
        <v/>
      </c>
      <c r="AD379" s="97" t="str">
        <f t="shared" si="160"/>
        <v/>
      </c>
      <c r="AE379" s="97" t="str">
        <f t="shared" si="161"/>
        <v/>
      </c>
      <c r="AF379" s="97" t="str">
        <f t="shared" si="162"/>
        <v/>
      </c>
      <c r="AG379" s="98" t="str">
        <f t="shared" si="163"/>
        <v/>
      </c>
      <c r="AH379" s="100" t="str">
        <f t="shared" si="164"/>
        <v/>
      </c>
      <c r="AI379" s="183"/>
      <c r="AJ379" s="184"/>
      <c r="AK379" s="185"/>
      <c r="AL379" s="185"/>
      <c r="AM379" s="185"/>
      <c r="AN379" s="185"/>
      <c r="AO379" s="186"/>
      <c r="AP379" s="96" t="str">
        <f t="shared" ref="AP379:AR379" si="1242">IFERROR(AJ379/AI379,"")</f>
        <v/>
      </c>
      <c r="AQ379" s="97" t="str">
        <f t="shared" si="1242"/>
        <v/>
      </c>
      <c r="AR379" s="97" t="str">
        <f t="shared" si="1242"/>
        <v/>
      </c>
      <c r="AS379" s="97" t="str">
        <f t="shared" si="166"/>
        <v/>
      </c>
      <c r="AT379" s="97" t="str">
        <f t="shared" si="167"/>
        <v/>
      </c>
      <c r="AU379" s="97" t="str">
        <f t="shared" si="168"/>
        <v/>
      </c>
      <c r="AV379" s="98" t="str">
        <f t="shared" si="169"/>
        <v/>
      </c>
      <c r="AW379" s="100" t="str">
        <f t="shared" si="170"/>
        <v/>
      </c>
      <c r="AX379" s="107">
        <f t="shared" si="1223"/>
        <v>0</v>
      </c>
      <c r="AY379" s="108">
        <f t="shared" si="1224"/>
        <v>0</v>
      </c>
      <c r="AZ379" s="109">
        <f t="shared" ref="AZ379:BA379" si="1243">AN379+I379</f>
        <v>0</v>
      </c>
      <c r="BA379" s="110">
        <f t="shared" si="1243"/>
        <v>0</v>
      </c>
      <c r="BB379" s="111" t="str">
        <f t="shared" si="174"/>
        <v/>
      </c>
      <c r="BC379" s="97" t="str">
        <f t="shared" si="175"/>
        <v/>
      </c>
      <c r="BD379" s="112" t="str">
        <f t="shared" si="176"/>
        <v/>
      </c>
    </row>
    <row r="380" ht="15.75" customHeight="1">
      <c r="A380" s="196">
        <v>45269.0</v>
      </c>
      <c r="B380" s="197"/>
      <c r="C380" s="197"/>
      <c r="D380" s="197"/>
      <c r="E380" s="197"/>
      <c r="F380" s="197"/>
      <c r="G380" s="197"/>
      <c r="H380" s="197"/>
      <c r="I380" s="197"/>
      <c r="J380" s="198"/>
      <c r="K380" s="96" t="str">
        <f t="shared" si="150"/>
        <v/>
      </c>
      <c r="L380" s="97" t="str">
        <f t="shared" si="151"/>
        <v/>
      </c>
      <c r="M380" s="97" t="str">
        <f t="shared" si="152"/>
        <v/>
      </c>
      <c r="N380" s="97" t="str">
        <f t="shared" si="153"/>
        <v/>
      </c>
      <c r="O380" s="97" t="str">
        <f t="shared" si="154"/>
        <v/>
      </c>
      <c r="P380" s="97" t="str">
        <f t="shared" si="155"/>
        <v/>
      </c>
      <c r="Q380" s="98" t="str">
        <f t="shared" si="156"/>
        <v/>
      </c>
      <c r="R380" s="98" t="str">
        <f t="shared" si="157"/>
        <v/>
      </c>
      <c r="S380" s="99" t="str">
        <f t="shared" si="158"/>
        <v/>
      </c>
      <c r="T380" s="197"/>
      <c r="U380" s="197"/>
      <c r="V380" s="197"/>
      <c r="W380" s="197"/>
      <c r="X380" s="197"/>
      <c r="Y380" s="197"/>
      <c r="Z380" s="198"/>
      <c r="AA380" s="96" t="str">
        <f t="shared" ref="AA380:AC380" si="1244">IFERROR(U380/T380,"")</f>
        <v/>
      </c>
      <c r="AB380" s="97" t="str">
        <f t="shared" si="1244"/>
        <v/>
      </c>
      <c r="AC380" s="97" t="str">
        <f t="shared" si="1244"/>
        <v/>
      </c>
      <c r="AD380" s="97" t="str">
        <f t="shared" si="160"/>
        <v/>
      </c>
      <c r="AE380" s="97" t="str">
        <f t="shared" si="161"/>
        <v/>
      </c>
      <c r="AF380" s="97" t="str">
        <f t="shared" si="162"/>
        <v/>
      </c>
      <c r="AG380" s="98" t="str">
        <f t="shared" si="163"/>
        <v/>
      </c>
      <c r="AH380" s="100" t="str">
        <f t="shared" si="164"/>
        <v/>
      </c>
      <c r="AI380" s="183"/>
      <c r="AJ380" s="184"/>
      <c r="AK380" s="185"/>
      <c r="AL380" s="185"/>
      <c r="AM380" s="185"/>
      <c r="AN380" s="185"/>
      <c r="AO380" s="186"/>
      <c r="AP380" s="96" t="str">
        <f t="shared" ref="AP380:AR380" si="1245">IFERROR(AJ380/AI380,"")</f>
        <v/>
      </c>
      <c r="AQ380" s="97" t="str">
        <f t="shared" si="1245"/>
        <v/>
      </c>
      <c r="AR380" s="97" t="str">
        <f t="shared" si="1245"/>
        <v/>
      </c>
      <c r="AS380" s="97" t="str">
        <f t="shared" si="166"/>
        <v/>
      </c>
      <c r="AT380" s="97" t="str">
        <f t="shared" si="167"/>
        <v/>
      </c>
      <c r="AU380" s="97" t="str">
        <f t="shared" si="168"/>
        <v/>
      </c>
      <c r="AV380" s="98" t="str">
        <f t="shared" si="169"/>
        <v/>
      </c>
      <c r="AW380" s="100" t="str">
        <f t="shared" si="170"/>
        <v/>
      </c>
      <c r="AX380" s="107">
        <f t="shared" si="1223"/>
        <v>0</v>
      </c>
      <c r="AY380" s="108">
        <f t="shared" si="1224"/>
        <v>0</v>
      </c>
      <c r="AZ380" s="109">
        <f t="shared" ref="AZ380:BA380" si="1246">AN380+I380</f>
        <v>0</v>
      </c>
      <c r="BA380" s="110">
        <f t="shared" si="1246"/>
        <v>0</v>
      </c>
      <c r="BB380" s="111" t="str">
        <f t="shared" si="174"/>
        <v/>
      </c>
      <c r="BC380" s="97" t="str">
        <f t="shared" si="175"/>
        <v/>
      </c>
      <c r="BD380" s="112" t="str">
        <f t="shared" si="176"/>
        <v/>
      </c>
    </row>
    <row r="381" ht="15.75" customHeight="1">
      <c r="A381" s="196">
        <v>45270.0</v>
      </c>
      <c r="B381" s="197"/>
      <c r="C381" s="197"/>
      <c r="D381" s="197"/>
      <c r="E381" s="197"/>
      <c r="F381" s="197"/>
      <c r="G381" s="197"/>
      <c r="H381" s="197"/>
      <c r="I381" s="197"/>
      <c r="J381" s="198"/>
      <c r="K381" s="96" t="str">
        <f t="shared" si="150"/>
        <v/>
      </c>
      <c r="L381" s="97" t="str">
        <f t="shared" si="151"/>
        <v/>
      </c>
      <c r="M381" s="97" t="str">
        <f t="shared" si="152"/>
        <v/>
      </c>
      <c r="N381" s="97" t="str">
        <f t="shared" si="153"/>
        <v/>
      </c>
      <c r="O381" s="97" t="str">
        <f t="shared" si="154"/>
        <v/>
      </c>
      <c r="P381" s="97" t="str">
        <f t="shared" si="155"/>
        <v/>
      </c>
      <c r="Q381" s="98" t="str">
        <f t="shared" si="156"/>
        <v/>
      </c>
      <c r="R381" s="98" t="str">
        <f t="shared" si="157"/>
        <v/>
      </c>
      <c r="S381" s="99" t="str">
        <f t="shared" si="158"/>
        <v/>
      </c>
      <c r="T381" s="197"/>
      <c r="U381" s="197"/>
      <c r="V381" s="197"/>
      <c r="W381" s="197"/>
      <c r="X381" s="197"/>
      <c r="Y381" s="197"/>
      <c r="Z381" s="198"/>
      <c r="AA381" s="96" t="str">
        <f t="shared" ref="AA381:AC381" si="1247">IFERROR(U381/T381,"")</f>
        <v/>
      </c>
      <c r="AB381" s="97" t="str">
        <f t="shared" si="1247"/>
        <v/>
      </c>
      <c r="AC381" s="97" t="str">
        <f t="shared" si="1247"/>
        <v/>
      </c>
      <c r="AD381" s="97" t="str">
        <f t="shared" si="160"/>
        <v/>
      </c>
      <c r="AE381" s="97" t="str">
        <f t="shared" si="161"/>
        <v/>
      </c>
      <c r="AF381" s="97" t="str">
        <f t="shared" si="162"/>
        <v/>
      </c>
      <c r="AG381" s="98" t="str">
        <f t="shared" si="163"/>
        <v/>
      </c>
      <c r="AH381" s="100" t="str">
        <f t="shared" si="164"/>
        <v/>
      </c>
      <c r="AI381" s="183"/>
      <c r="AJ381" s="184"/>
      <c r="AK381" s="185"/>
      <c r="AL381" s="185"/>
      <c r="AM381" s="185"/>
      <c r="AN381" s="185"/>
      <c r="AO381" s="186"/>
      <c r="AP381" s="96" t="str">
        <f t="shared" ref="AP381:AR381" si="1248">IFERROR(AJ381/AI381,"")</f>
        <v/>
      </c>
      <c r="AQ381" s="97" t="str">
        <f t="shared" si="1248"/>
        <v/>
      </c>
      <c r="AR381" s="97" t="str">
        <f t="shared" si="1248"/>
        <v/>
      </c>
      <c r="AS381" s="97" t="str">
        <f t="shared" si="166"/>
        <v/>
      </c>
      <c r="AT381" s="97" t="str">
        <f t="shared" si="167"/>
        <v/>
      </c>
      <c r="AU381" s="97" t="str">
        <f t="shared" si="168"/>
        <v/>
      </c>
      <c r="AV381" s="98" t="str">
        <f t="shared" si="169"/>
        <v/>
      </c>
      <c r="AW381" s="100" t="str">
        <f t="shared" si="170"/>
        <v/>
      </c>
      <c r="AX381" s="107">
        <f t="shared" si="1223"/>
        <v>0</v>
      </c>
      <c r="AY381" s="108">
        <f t="shared" si="1224"/>
        <v>0</v>
      </c>
      <c r="AZ381" s="109">
        <f t="shared" ref="AZ381:BA381" si="1249">AN381+I381</f>
        <v>0</v>
      </c>
      <c r="BA381" s="110">
        <f t="shared" si="1249"/>
        <v>0</v>
      </c>
      <c r="BB381" s="111" t="str">
        <f t="shared" si="174"/>
        <v/>
      </c>
      <c r="BC381" s="97" t="str">
        <f t="shared" si="175"/>
        <v/>
      </c>
      <c r="BD381" s="112" t="str">
        <f t="shared" si="176"/>
        <v/>
      </c>
    </row>
    <row r="382" ht="15.75" customHeight="1">
      <c r="A382" s="196">
        <v>45271.0</v>
      </c>
      <c r="B382" s="197"/>
      <c r="C382" s="197"/>
      <c r="D382" s="197"/>
      <c r="E382" s="197"/>
      <c r="F382" s="197"/>
      <c r="G382" s="197"/>
      <c r="H382" s="197"/>
      <c r="I382" s="197"/>
      <c r="J382" s="198"/>
      <c r="K382" s="96" t="str">
        <f t="shared" si="150"/>
        <v/>
      </c>
      <c r="L382" s="97" t="str">
        <f t="shared" si="151"/>
        <v/>
      </c>
      <c r="M382" s="97" t="str">
        <f t="shared" si="152"/>
        <v/>
      </c>
      <c r="N382" s="97" t="str">
        <f t="shared" si="153"/>
        <v/>
      </c>
      <c r="O382" s="97" t="str">
        <f t="shared" si="154"/>
        <v/>
      </c>
      <c r="P382" s="97" t="str">
        <f t="shared" si="155"/>
        <v/>
      </c>
      <c r="Q382" s="98" t="str">
        <f t="shared" si="156"/>
        <v/>
      </c>
      <c r="R382" s="98" t="str">
        <f t="shared" si="157"/>
        <v/>
      </c>
      <c r="S382" s="99" t="str">
        <f t="shared" si="158"/>
        <v/>
      </c>
      <c r="T382" s="197"/>
      <c r="U382" s="197"/>
      <c r="V382" s="197"/>
      <c r="W382" s="197"/>
      <c r="X382" s="197"/>
      <c r="Y382" s="197"/>
      <c r="Z382" s="198"/>
      <c r="AA382" s="96" t="str">
        <f t="shared" ref="AA382:AC382" si="1250">IFERROR(U382/T382,"")</f>
        <v/>
      </c>
      <c r="AB382" s="97" t="str">
        <f t="shared" si="1250"/>
        <v/>
      </c>
      <c r="AC382" s="97" t="str">
        <f t="shared" si="1250"/>
        <v/>
      </c>
      <c r="AD382" s="97" t="str">
        <f t="shared" si="160"/>
        <v/>
      </c>
      <c r="AE382" s="97" t="str">
        <f t="shared" si="161"/>
        <v/>
      </c>
      <c r="AF382" s="97" t="str">
        <f t="shared" si="162"/>
        <v/>
      </c>
      <c r="AG382" s="98" t="str">
        <f t="shared" si="163"/>
        <v/>
      </c>
      <c r="AH382" s="100" t="str">
        <f t="shared" si="164"/>
        <v/>
      </c>
      <c r="AI382" s="183"/>
      <c r="AJ382" s="184"/>
      <c r="AK382" s="185"/>
      <c r="AL382" s="185"/>
      <c r="AM382" s="185"/>
      <c r="AN382" s="185"/>
      <c r="AO382" s="186"/>
      <c r="AP382" s="96" t="str">
        <f t="shared" ref="AP382:AR382" si="1251">IFERROR(AJ382/AI382,"")</f>
        <v/>
      </c>
      <c r="AQ382" s="97" t="str">
        <f t="shared" si="1251"/>
        <v/>
      </c>
      <c r="AR382" s="97" t="str">
        <f t="shared" si="1251"/>
        <v/>
      </c>
      <c r="AS382" s="97" t="str">
        <f t="shared" si="166"/>
        <v/>
      </c>
      <c r="AT382" s="97" t="str">
        <f t="shared" si="167"/>
        <v/>
      </c>
      <c r="AU382" s="97" t="str">
        <f t="shared" si="168"/>
        <v/>
      </c>
      <c r="AV382" s="98" t="str">
        <f t="shared" si="169"/>
        <v/>
      </c>
      <c r="AW382" s="100" t="str">
        <f t="shared" si="170"/>
        <v/>
      </c>
      <c r="AX382" s="107">
        <f t="shared" si="1223"/>
        <v>0</v>
      </c>
      <c r="AY382" s="108">
        <f t="shared" si="1224"/>
        <v>0</v>
      </c>
      <c r="AZ382" s="109">
        <f t="shared" ref="AZ382:BA382" si="1252">AN382+I382</f>
        <v>0</v>
      </c>
      <c r="BA382" s="110">
        <f t="shared" si="1252"/>
        <v>0</v>
      </c>
      <c r="BB382" s="111" t="str">
        <f t="shared" si="174"/>
        <v/>
      </c>
      <c r="BC382" s="97" t="str">
        <f t="shared" si="175"/>
        <v/>
      </c>
      <c r="BD382" s="112" t="str">
        <f t="shared" si="176"/>
        <v/>
      </c>
    </row>
    <row r="383" ht="15.75" customHeight="1">
      <c r="A383" s="196">
        <v>45272.0</v>
      </c>
      <c r="B383" s="197"/>
      <c r="C383" s="197"/>
      <c r="D383" s="197"/>
      <c r="E383" s="197"/>
      <c r="F383" s="197"/>
      <c r="G383" s="197"/>
      <c r="H383" s="197"/>
      <c r="I383" s="197"/>
      <c r="J383" s="198"/>
      <c r="K383" s="96" t="str">
        <f t="shared" si="150"/>
        <v/>
      </c>
      <c r="L383" s="97" t="str">
        <f t="shared" si="151"/>
        <v/>
      </c>
      <c r="M383" s="97" t="str">
        <f t="shared" si="152"/>
        <v/>
      </c>
      <c r="N383" s="97" t="str">
        <f t="shared" si="153"/>
        <v/>
      </c>
      <c r="O383" s="97" t="str">
        <f t="shared" si="154"/>
        <v/>
      </c>
      <c r="P383" s="97" t="str">
        <f t="shared" si="155"/>
        <v/>
      </c>
      <c r="Q383" s="98" t="str">
        <f t="shared" si="156"/>
        <v/>
      </c>
      <c r="R383" s="98" t="str">
        <f t="shared" si="157"/>
        <v/>
      </c>
      <c r="S383" s="99" t="str">
        <f t="shared" si="158"/>
        <v/>
      </c>
      <c r="T383" s="197"/>
      <c r="U383" s="197"/>
      <c r="V383" s="197"/>
      <c r="W383" s="197"/>
      <c r="X383" s="197"/>
      <c r="Y383" s="197"/>
      <c r="Z383" s="198"/>
      <c r="AA383" s="96" t="str">
        <f t="shared" ref="AA383:AC383" si="1253">IFERROR(U383/T383,"")</f>
        <v/>
      </c>
      <c r="AB383" s="97" t="str">
        <f t="shared" si="1253"/>
        <v/>
      </c>
      <c r="AC383" s="97" t="str">
        <f t="shared" si="1253"/>
        <v/>
      </c>
      <c r="AD383" s="97" t="str">
        <f t="shared" si="160"/>
        <v/>
      </c>
      <c r="AE383" s="97" t="str">
        <f t="shared" si="161"/>
        <v/>
      </c>
      <c r="AF383" s="97" t="str">
        <f t="shared" si="162"/>
        <v/>
      </c>
      <c r="AG383" s="98" t="str">
        <f t="shared" si="163"/>
        <v/>
      </c>
      <c r="AH383" s="100" t="str">
        <f t="shared" si="164"/>
        <v/>
      </c>
      <c r="AI383" s="183"/>
      <c r="AJ383" s="184"/>
      <c r="AK383" s="185"/>
      <c r="AL383" s="185"/>
      <c r="AM383" s="185"/>
      <c r="AN383" s="185"/>
      <c r="AO383" s="186"/>
      <c r="AP383" s="96" t="str">
        <f t="shared" ref="AP383:AR383" si="1254">IFERROR(AJ383/AI383,"")</f>
        <v/>
      </c>
      <c r="AQ383" s="97" t="str">
        <f t="shared" si="1254"/>
        <v/>
      </c>
      <c r="AR383" s="97" t="str">
        <f t="shared" si="1254"/>
        <v/>
      </c>
      <c r="AS383" s="97" t="str">
        <f t="shared" si="166"/>
        <v/>
      </c>
      <c r="AT383" s="97" t="str">
        <f t="shared" si="167"/>
        <v/>
      </c>
      <c r="AU383" s="97" t="str">
        <f t="shared" si="168"/>
        <v/>
      </c>
      <c r="AV383" s="98" t="str">
        <f t="shared" si="169"/>
        <v/>
      </c>
      <c r="AW383" s="100" t="str">
        <f t="shared" si="170"/>
        <v/>
      </c>
      <c r="AX383" s="107">
        <f t="shared" si="1223"/>
        <v>0</v>
      </c>
      <c r="AY383" s="108">
        <f t="shared" si="1224"/>
        <v>0</v>
      </c>
      <c r="AZ383" s="109">
        <f t="shared" ref="AZ383:BA383" si="1255">AN383+I383</f>
        <v>0</v>
      </c>
      <c r="BA383" s="110">
        <f t="shared" si="1255"/>
        <v>0</v>
      </c>
      <c r="BB383" s="111" t="str">
        <f t="shared" si="174"/>
        <v/>
      </c>
      <c r="BC383" s="97" t="str">
        <f t="shared" si="175"/>
        <v/>
      </c>
      <c r="BD383" s="112" t="str">
        <f t="shared" si="176"/>
        <v/>
      </c>
    </row>
    <row r="384" ht="15.75" customHeight="1">
      <c r="A384" s="196">
        <v>45273.0</v>
      </c>
      <c r="B384" s="197"/>
      <c r="C384" s="197"/>
      <c r="D384" s="197"/>
      <c r="E384" s="197"/>
      <c r="F384" s="197"/>
      <c r="G384" s="197"/>
      <c r="H384" s="197"/>
      <c r="I384" s="197"/>
      <c r="J384" s="198"/>
      <c r="K384" s="96" t="str">
        <f t="shared" si="150"/>
        <v/>
      </c>
      <c r="L384" s="97" t="str">
        <f t="shared" si="151"/>
        <v/>
      </c>
      <c r="M384" s="97" t="str">
        <f t="shared" si="152"/>
        <v/>
      </c>
      <c r="N384" s="97" t="str">
        <f t="shared" si="153"/>
        <v/>
      </c>
      <c r="O384" s="97" t="str">
        <f t="shared" si="154"/>
        <v/>
      </c>
      <c r="P384" s="97" t="str">
        <f t="shared" si="155"/>
        <v/>
      </c>
      <c r="Q384" s="98" t="str">
        <f t="shared" si="156"/>
        <v/>
      </c>
      <c r="R384" s="98" t="str">
        <f t="shared" si="157"/>
        <v/>
      </c>
      <c r="S384" s="99" t="str">
        <f t="shared" si="158"/>
        <v/>
      </c>
      <c r="T384" s="197"/>
      <c r="U384" s="197"/>
      <c r="V384" s="197"/>
      <c r="W384" s="197"/>
      <c r="X384" s="197"/>
      <c r="Y384" s="197"/>
      <c r="Z384" s="198"/>
      <c r="AA384" s="96" t="str">
        <f t="shared" ref="AA384:AC384" si="1256">IFERROR(U384/T384,"")</f>
        <v/>
      </c>
      <c r="AB384" s="97" t="str">
        <f t="shared" si="1256"/>
        <v/>
      </c>
      <c r="AC384" s="97" t="str">
        <f t="shared" si="1256"/>
        <v/>
      </c>
      <c r="AD384" s="97" t="str">
        <f t="shared" si="160"/>
        <v/>
      </c>
      <c r="AE384" s="97" t="str">
        <f t="shared" si="161"/>
        <v/>
      </c>
      <c r="AF384" s="97" t="str">
        <f t="shared" si="162"/>
        <v/>
      </c>
      <c r="AG384" s="98" t="str">
        <f t="shared" si="163"/>
        <v/>
      </c>
      <c r="AH384" s="100" t="str">
        <f t="shared" si="164"/>
        <v/>
      </c>
      <c r="AI384" s="183"/>
      <c r="AJ384" s="184"/>
      <c r="AK384" s="185"/>
      <c r="AL384" s="185"/>
      <c r="AM384" s="185"/>
      <c r="AN384" s="185"/>
      <c r="AO384" s="186"/>
      <c r="AP384" s="96" t="str">
        <f t="shared" ref="AP384:AR384" si="1257">IFERROR(AJ384/AI384,"")</f>
        <v/>
      </c>
      <c r="AQ384" s="97" t="str">
        <f t="shared" si="1257"/>
        <v/>
      </c>
      <c r="AR384" s="97" t="str">
        <f t="shared" si="1257"/>
        <v/>
      </c>
      <c r="AS384" s="97" t="str">
        <f t="shared" si="166"/>
        <v/>
      </c>
      <c r="AT384" s="97" t="str">
        <f t="shared" si="167"/>
        <v/>
      </c>
      <c r="AU384" s="97" t="str">
        <f t="shared" si="168"/>
        <v/>
      </c>
      <c r="AV384" s="98" t="str">
        <f t="shared" si="169"/>
        <v/>
      </c>
      <c r="AW384" s="100" t="str">
        <f t="shared" si="170"/>
        <v/>
      </c>
      <c r="AX384" s="107">
        <f t="shared" si="1223"/>
        <v>0</v>
      </c>
      <c r="AY384" s="108">
        <f t="shared" si="1224"/>
        <v>0</v>
      </c>
      <c r="AZ384" s="109">
        <f t="shared" ref="AZ384:BA384" si="1258">AN384+I384</f>
        <v>0</v>
      </c>
      <c r="BA384" s="110">
        <f t="shared" si="1258"/>
        <v>0</v>
      </c>
      <c r="BB384" s="111" t="str">
        <f t="shared" si="174"/>
        <v/>
      </c>
      <c r="BC384" s="97" t="str">
        <f t="shared" si="175"/>
        <v/>
      </c>
      <c r="BD384" s="112" t="str">
        <f t="shared" si="176"/>
        <v/>
      </c>
    </row>
    <row r="385" ht="15.75" customHeight="1">
      <c r="A385" s="196">
        <v>45274.0</v>
      </c>
      <c r="B385" s="197"/>
      <c r="C385" s="197"/>
      <c r="D385" s="197"/>
      <c r="E385" s="197"/>
      <c r="F385" s="197"/>
      <c r="G385" s="197"/>
      <c r="H385" s="197"/>
      <c r="I385" s="197"/>
      <c r="J385" s="198"/>
      <c r="K385" s="96" t="str">
        <f t="shared" si="150"/>
        <v/>
      </c>
      <c r="L385" s="97" t="str">
        <f t="shared" si="151"/>
        <v/>
      </c>
      <c r="M385" s="97" t="str">
        <f t="shared" si="152"/>
        <v/>
      </c>
      <c r="N385" s="97" t="str">
        <f t="shared" si="153"/>
        <v/>
      </c>
      <c r="O385" s="97" t="str">
        <f t="shared" si="154"/>
        <v/>
      </c>
      <c r="P385" s="97" t="str">
        <f t="shared" si="155"/>
        <v/>
      </c>
      <c r="Q385" s="98" t="str">
        <f t="shared" si="156"/>
        <v/>
      </c>
      <c r="R385" s="98" t="str">
        <f t="shared" si="157"/>
        <v/>
      </c>
      <c r="S385" s="99" t="str">
        <f t="shared" si="158"/>
        <v/>
      </c>
      <c r="T385" s="197"/>
      <c r="U385" s="197"/>
      <c r="V385" s="197"/>
      <c r="W385" s="197"/>
      <c r="X385" s="197"/>
      <c r="Y385" s="197"/>
      <c r="Z385" s="198"/>
      <c r="AA385" s="96" t="str">
        <f t="shared" ref="AA385:AC385" si="1259">IFERROR(U385/T385,"")</f>
        <v/>
      </c>
      <c r="AB385" s="97" t="str">
        <f t="shared" si="1259"/>
        <v/>
      </c>
      <c r="AC385" s="97" t="str">
        <f t="shared" si="1259"/>
        <v/>
      </c>
      <c r="AD385" s="97" t="str">
        <f t="shared" si="160"/>
        <v/>
      </c>
      <c r="AE385" s="97" t="str">
        <f t="shared" si="161"/>
        <v/>
      </c>
      <c r="AF385" s="97" t="str">
        <f t="shared" si="162"/>
        <v/>
      </c>
      <c r="AG385" s="98" t="str">
        <f t="shared" si="163"/>
        <v/>
      </c>
      <c r="AH385" s="100" t="str">
        <f t="shared" si="164"/>
        <v/>
      </c>
      <c r="AI385" s="183"/>
      <c r="AJ385" s="184"/>
      <c r="AK385" s="185"/>
      <c r="AL385" s="185"/>
      <c r="AM385" s="185"/>
      <c r="AN385" s="185"/>
      <c r="AO385" s="186"/>
      <c r="AP385" s="96" t="str">
        <f t="shared" ref="AP385:AR385" si="1260">IFERROR(AJ385/AI385,"")</f>
        <v/>
      </c>
      <c r="AQ385" s="97" t="str">
        <f t="shared" si="1260"/>
        <v/>
      </c>
      <c r="AR385" s="97" t="str">
        <f t="shared" si="1260"/>
        <v/>
      </c>
      <c r="AS385" s="97" t="str">
        <f t="shared" si="166"/>
        <v/>
      </c>
      <c r="AT385" s="97" t="str">
        <f t="shared" si="167"/>
        <v/>
      </c>
      <c r="AU385" s="97" t="str">
        <f t="shared" si="168"/>
        <v/>
      </c>
      <c r="AV385" s="98" t="str">
        <f t="shared" si="169"/>
        <v/>
      </c>
      <c r="AW385" s="100" t="str">
        <f t="shared" si="170"/>
        <v/>
      </c>
      <c r="AX385" s="107">
        <f t="shared" si="1223"/>
        <v>0</v>
      </c>
      <c r="AY385" s="108">
        <f t="shared" si="1224"/>
        <v>0</v>
      </c>
      <c r="AZ385" s="109">
        <f t="shared" ref="AZ385:BA385" si="1261">AN385+I385</f>
        <v>0</v>
      </c>
      <c r="BA385" s="110">
        <f t="shared" si="1261"/>
        <v>0</v>
      </c>
      <c r="BB385" s="111" t="str">
        <f t="shared" si="174"/>
        <v/>
      </c>
      <c r="BC385" s="97" t="str">
        <f t="shared" si="175"/>
        <v/>
      </c>
      <c r="BD385" s="112" t="str">
        <f t="shared" si="176"/>
        <v/>
      </c>
    </row>
    <row r="386" ht="15.75" customHeight="1">
      <c r="A386" s="196">
        <v>45275.0</v>
      </c>
      <c r="B386" s="197"/>
      <c r="C386" s="197"/>
      <c r="D386" s="197"/>
      <c r="E386" s="197"/>
      <c r="F386" s="197"/>
      <c r="G386" s="197"/>
      <c r="H386" s="197"/>
      <c r="I386" s="197"/>
      <c r="J386" s="198"/>
      <c r="K386" s="96" t="str">
        <f t="shared" si="150"/>
        <v/>
      </c>
      <c r="L386" s="97" t="str">
        <f t="shared" si="151"/>
        <v/>
      </c>
      <c r="M386" s="97" t="str">
        <f t="shared" si="152"/>
        <v/>
      </c>
      <c r="N386" s="97" t="str">
        <f t="shared" si="153"/>
        <v/>
      </c>
      <c r="O386" s="97" t="str">
        <f t="shared" si="154"/>
        <v/>
      </c>
      <c r="P386" s="97" t="str">
        <f t="shared" si="155"/>
        <v/>
      </c>
      <c r="Q386" s="98" t="str">
        <f t="shared" si="156"/>
        <v/>
      </c>
      <c r="R386" s="98" t="str">
        <f t="shared" si="157"/>
        <v/>
      </c>
      <c r="S386" s="99" t="str">
        <f t="shared" si="158"/>
        <v/>
      </c>
      <c r="T386" s="197"/>
      <c r="U386" s="197"/>
      <c r="V386" s="197"/>
      <c r="W386" s="197"/>
      <c r="X386" s="197"/>
      <c r="Y386" s="197"/>
      <c r="Z386" s="198"/>
      <c r="AA386" s="96" t="str">
        <f t="shared" ref="AA386:AC386" si="1262">IFERROR(U386/T386,"")</f>
        <v/>
      </c>
      <c r="AB386" s="97" t="str">
        <f t="shared" si="1262"/>
        <v/>
      </c>
      <c r="AC386" s="97" t="str">
        <f t="shared" si="1262"/>
        <v/>
      </c>
      <c r="AD386" s="97" t="str">
        <f t="shared" si="160"/>
        <v/>
      </c>
      <c r="AE386" s="97" t="str">
        <f t="shared" si="161"/>
        <v/>
      </c>
      <c r="AF386" s="97" t="str">
        <f t="shared" si="162"/>
        <v/>
      </c>
      <c r="AG386" s="98" t="str">
        <f t="shared" si="163"/>
        <v/>
      </c>
      <c r="AH386" s="100" t="str">
        <f t="shared" si="164"/>
        <v/>
      </c>
      <c r="AI386" s="183"/>
      <c r="AJ386" s="184"/>
      <c r="AK386" s="185"/>
      <c r="AL386" s="185"/>
      <c r="AM386" s="185"/>
      <c r="AN386" s="185"/>
      <c r="AO386" s="186"/>
      <c r="AP386" s="96" t="str">
        <f t="shared" ref="AP386:AR386" si="1263">IFERROR(AJ386/AI386,"")</f>
        <v/>
      </c>
      <c r="AQ386" s="97" t="str">
        <f t="shared" si="1263"/>
        <v/>
      </c>
      <c r="AR386" s="97" t="str">
        <f t="shared" si="1263"/>
        <v/>
      </c>
      <c r="AS386" s="97" t="str">
        <f t="shared" si="166"/>
        <v/>
      </c>
      <c r="AT386" s="97" t="str">
        <f t="shared" si="167"/>
        <v/>
      </c>
      <c r="AU386" s="97" t="str">
        <f t="shared" si="168"/>
        <v/>
      </c>
      <c r="AV386" s="98" t="str">
        <f t="shared" si="169"/>
        <v/>
      </c>
      <c r="AW386" s="100" t="str">
        <f t="shared" si="170"/>
        <v/>
      </c>
      <c r="AX386" s="107">
        <f t="shared" si="1223"/>
        <v>0</v>
      </c>
      <c r="AY386" s="108">
        <f t="shared" si="1224"/>
        <v>0</v>
      </c>
      <c r="AZ386" s="109">
        <f t="shared" ref="AZ386:BA386" si="1264">AN386+I386</f>
        <v>0</v>
      </c>
      <c r="BA386" s="110">
        <f t="shared" si="1264"/>
        <v>0</v>
      </c>
      <c r="BB386" s="111" t="str">
        <f t="shared" si="174"/>
        <v/>
      </c>
      <c r="BC386" s="97" t="str">
        <f t="shared" si="175"/>
        <v/>
      </c>
      <c r="BD386" s="112" t="str">
        <f t="shared" si="176"/>
        <v/>
      </c>
    </row>
    <row r="387" ht="15.75" customHeight="1">
      <c r="A387" s="196">
        <v>45276.0</v>
      </c>
      <c r="B387" s="197"/>
      <c r="C387" s="197"/>
      <c r="D387" s="197"/>
      <c r="E387" s="197"/>
      <c r="F387" s="197"/>
      <c r="G387" s="197"/>
      <c r="H387" s="197"/>
      <c r="I387" s="197"/>
      <c r="J387" s="198"/>
      <c r="K387" s="96" t="str">
        <f t="shared" si="150"/>
        <v/>
      </c>
      <c r="L387" s="97" t="str">
        <f t="shared" si="151"/>
        <v/>
      </c>
      <c r="M387" s="97" t="str">
        <f t="shared" si="152"/>
        <v/>
      </c>
      <c r="N387" s="97" t="str">
        <f t="shared" si="153"/>
        <v/>
      </c>
      <c r="O387" s="97" t="str">
        <f t="shared" si="154"/>
        <v/>
      </c>
      <c r="P387" s="97" t="str">
        <f t="shared" si="155"/>
        <v/>
      </c>
      <c r="Q387" s="98" t="str">
        <f t="shared" si="156"/>
        <v/>
      </c>
      <c r="R387" s="98" t="str">
        <f t="shared" si="157"/>
        <v/>
      </c>
      <c r="S387" s="99" t="str">
        <f t="shared" si="158"/>
        <v/>
      </c>
      <c r="T387" s="197"/>
      <c r="U387" s="197"/>
      <c r="V387" s="197"/>
      <c r="W387" s="197"/>
      <c r="X387" s="197"/>
      <c r="Y387" s="197"/>
      <c r="Z387" s="198"/>
      <c r="AA387" s="96" t="str">
        <f t="shared" ref="AA387:AC387" si="1265">IFERROR(U387/T387,"")</f>
        <v/>
      </c>
      <c r="AB387" s="97" t="str">
        <f t="shared" si="1265"/>
        <v/>
      </c>
      <c r="AC387" s="97" t="str">
        <f t="shared" si="1265"/>
        <v/>
      </c>
      <c r="AD387" s="97" t="str">
        <f t="shared" si="160"/>
        <v/>
      </c>
      <c r="AE387" s="97" t="str">
        <f t="shared" si="161"/>
        <v/>
      </c>
      <c r="AF387" s="97" t="str">
        <f t="shared" si="162"/>
        <v/>
      </c>
      <c r="AG387" s="98" t="str">
        <f t="shared" si="163"/>
        <v/>
      </c>
      <c r="AH387" s="100" t="str">
        <f t="shared" si="164"/>
        <v/>
      </c>
      <c r="AI387" s="183"/>
      <c r="AJ387" s="184"/>
      <c r="AK387" s="185"/>
      <c r="AL387" s="185"/>
      <c r="AM387" s="185"/>
      <c r="AN387" s="185"/>
      <c r="AO387" s="186"/>
      <c r="AP387" s="96" t="str">
        <f t="shared" ref="AP387:AR387" si="1266">IFERROR(AJ387/AI387,"")</f>
        <v/>
      </c>
      <c r="AQ387" s="97" t="str">
        <f t="shared" si="1266"/>
        <v/>
      </c>
      <c r="AR387" s="97" t="str">
        <f t="shared" si="1266"/>
        <v/>
      </c>
      <c r="AS387" s="97" t="str">
        <f t="shared" si="166"/>
        <v/>
      </c>
      <c r="AT387" s="97" t="str">
        <f t="shared" si="167"/>
        <v/>
      </c>
      <c r="AU387" s="97" t="str">
        <f t="shared" si="168"/>
        <v/>
      </c>
      <c r="AV387" s="98" t="str">
        <f t="shared" si="169"/>
        <v/>
      </c>
      <c r="AW387" s="100" t="str">
        <f t="shared" si="170"/>
        <v/>
      </c>
      <c r="AX387" s="107">
        <f t="shared" si="1223"/>
        <v>0</v>
      </c>
      <c r="AY387" s="108">
        <f t="shared" si="1224"/>
        <v>0</v>
      </c>
      <c r="AZ387" s="109">
        <f t="shared" ref="AZ387:BA387" si="1267">AN387+I387</f>
        <v>0</v>
      </c>
      <c r="BA387" s="110">
        <f t="shared" si="1267"/>
        <v>0</v>
      </c>
      <c r="BB387" s="111" t="str">
        <f t="shared" si="174"/>
        <v/>
      </c>
      <c r="BC387" s="97" t="str">
        <f t="shared" si="175"/>
        <v/>
      </c>
      <c r="BD387" s="112" t="str">
        <f t="shared" si="176"/>
        <v/>
      </c>
    </row>
    <row r="388" ht="15.75" customHeight="1">
      <c r="A388" s="196">
        <v>45277.0</v>
      </c>
      <c r="B388" s="197"/>
      <c r="C388" s="197"/>
      <c r="D388" s="197"/>
      <c r="E388" s="197"/>
      <c r="F388" s="197"/>
      <c r="G388" s="197"/>
      <c r="H388" s="197"/>
      <c r="I388" s="197"/>
      <c r="J388" s="198"/>
      <c r="K388" s="96" t="str">
        <f t="shared" si="150"/>
        <v/>
      </c>
      <c r="L388" s="97" t="str">
        <f t="shared" si="151"/>
        <v/>
      </c>
      <c r="M388" s="97" t="str">
        <f t="shared" si="152"/>
        <v/>
      </c>
      <c r="N388" s="97" t="str">
        <f t="shared" si="153"/>
        <v/>
      </c>
      <c r="O388" s="97" t="str">
        <f t="shared" si="154"/>
        <v/>
      </c>
      <c r="P388" s="97" t="str">
        <f t="shared" si="155"/>
        <v/>
      </c>
      <c r="Q388" s="98" t="str">
        <f t="shared" si="156"/>
        <v/>
      </c>
      <c r="R388" s="98" t="str">
        <f t="shared" si="157"/>
        <v/>
      </c>
      <c r="S388" s="99" t="str">
        <f t="shared" si="158"/>
        <v/>
      </c>
      <c r="T388" s="197"/>
      <c r="U388" s="197"/>
      <c r="V388" s="197"/>
      <c r="W388" s="197"/>
      <c r="X388" s="197"/>
      <c r="Y388" s="197"/>
      <c r="Z388" s="198"/>
      <c r="AA388" s="96" t="str">
        <f t="shared" ref="AA388:AC388" si="1268">IFERROR(U388/T388,"")</f>
        <v/>
      </c>
      <c r="AB388" s="97" t="str">
        <f t="shared" si="1268"/>
        <v/>
      </c>
      <c r="AC388" s="97" t="str">
        <f t="shared" si="1268"/>
        <v/>
      </c>
      <c r="AD388" s="97" t="str">
        <f t="shared" si="160"/>
        <v/>
      </c>
      <c r="AE388" s="97" t="str">
        <f t="shared" si="161"/>
        <v/>
      </c>
      <c r="AF388" s="97" t="str">
        <f t="shared" si="162"/>
        <v/>
      </c>
      <c r="AG388" s="98" t="str">
        <f t="shared" si="163"/>
        <v/>
      </c>
      <c r="AH388" s="100" t="str">
        <f t="shared" si="164"/>
        <v/>
      </c>
      <c r="AI388" s="183"/>
      <c r="AJ388" s="184"/>
      <c r="AK388" s="185"/>
      <c r="AL388" s="185"/>
      <c r="AM388" s="185"/>
      <c r="AN388" s="185"/>
      <c r="AO388" s="186"/>
      <c r="AP388" s="96" t="str">
        <f t="shared" ref="AP388:AR388" si="1269">IFERROR(AJ388/AI388,"")</f>
        <v/>
      </c>
      <c r="AQ388" s="97" t="str">
        <f t="shared" si="1269"/>
        <v/>
      </c>
      <c r="AR388" s="97" t="str">
        <f t="shared" si="1269"/>
        <v/>
      </c>
      <c r="AS388" s="97" t="str">
        <f t="shared" si="166"/>
        <v/>
      </c>
      <c r="AT388" s="97" t="str">
        <f t="shared" si="167"/>
        <v/>
      </c>
      <c r="AU388" s="97" t="str">
        <f t="shared" si="168"/>
        <v/>
      </c>
      <c r="AV388" s="98" t="str">
        <f t="shared" si="169"/>
        <v/>
      </c>
      <c r="AW388" s="100" t="str">
        <f t="shared" si="170"/>
        <v/>
      </c>
      <c r="AX388" s="107">
        <f t="shared" si="1223"/>
        <v>0</v>
      </c>
      <c r="AY388" s="108">
        <f t="shared" si="1224"/>
        <v>0</v>
      </c>
      <c r="AZ388" s="109">
        <f t="shared" ref="AZ388:BA388" si="1270">AN388+I388</f>
        <v>0</v>
      </c>
      <c r="BA388" s="110">
        <f t="shared" si="1270"/>
        <v>0</v>
      </c>
      <c r="BB388" s="111" t="str">
        <f t="shared" si="174"/>
        <v/>
      </c>
      <c r="BC388" s="97" t="str">
        <f t="shared" si="175"/>
        <v/>
      </c>
      <c r="BD388" s="112" t="str">
        <f t="shared" si="176"/>
        <v/>
      </c>
    </row>
    <row r="389" ht="15.75" customHeight="1">
      <c r="A389" s="196">
        <v>45278.0</v>
      </c>
      <c r="B389" s="197"/>
      <c r="C389" s="197"/>
      <c r="D389" s="197"/>
      <c r="E389" s="197"/>
      <c r="F389" s="197"/>
      <c r="G389" s="197"/>
      <c r="H389" s="197"/>
      <c r="I389" s="197"/>
      <c r="J389" s="198"/>
      <c r="K389" s="96" t="str">
        <f t="shared" si="150"/>
        <v/>
      </c>
      <c r="L389" s="97" t="str">
        <f t="shared" si="151"/>
        <v/>
      </c>
      <c r="M389" s="97" t="str">
        <f t="shared" si="152"/>
        <v/>
      </c>
      <c r="N389" s="97" t="str">
        <f t="shared" si="153"/>
        <v/>
      </c>
      <c r="O389" s="97" t="str">
        <f t="shared" si="154"/>
        <v/>
      </c>
      <c r="P389" s="97" t="str">
        <f t="shared" si="155"/>
        <v/>
      </c>
      <c r="Q389" s="98" t="str">
        <f t="shared" si="156"/>
        <v/>
      </c>
      <c r="R389" s="98" t="str">
        <f t="shared" si="157"/>
        <v/>
      </c>
      <c r="S389" s="99" t="str">
        <f t="shared" si="158"/>
        <v/>
      </c>
      <c r="T389" s="197"/>
      <c r="U389" s="197"/>
      <c r="V389" s="197"/>
      <c r="W389" s="197"/>
      <c r="X389" s="197"/>
      <c r="Y389" s="197"/>
      <c r="Z389" s="198"/>
      <c r="AA389" s="96" t="str">
        <f t="shared" ref="AA389:AC389" si="1271">IFERROR(U389/T389,"")</f>
        <v/>
      </c>
      <c r="AB389" s="97" t="str">
        <f t="shared" si="1271"/>
        <v/>
      </c>
      <c r="AC389" s="97" t="str">
        <f t="shared" si="1271"/>
        <v/>
      </c>
      <c r="AD389" s="97" t="str">
        <f t="shared" si="160"/>
        <v/>
      </c>
      <c r="AE389" s="97" t="str">
        <f t="shared" si="161"/>
        <v/>
      </c>
      <c r="AF389" s="97" t="str">
        <f t="shared" si="162"/>
        <v/>
      </c>
      <c r="AG389" s="98" t="str">
        <f t="shared" si="163"/>
        <v/>
      </c>
      <c r="AH389" s="100" t="str">
        <f t="shared" si="164"/>
        <v/>
      </c>
      <c r="AI389" s="183"/>
      <c r="AJ389" s="184"/>
      <c r="AK389" s="185"/>
      <c r="AL389" s="185"/>
      <c r="AM389" s="185"/>
      <c r="AN389" s="185"/>
      <c r="AO389" s="186"/>
      <c r="AP389" s="96" t="str">
        <f t="shared" ref="AP389:AR389" si="1272">IFERROR(AJ389/AI389,"")</f>
        <v/>
      </c>
      <c r="AQ389" s="97" t="str">
        <f t="shared" si="1272"/>
        <v/>
      </c>
      <c r="AR389" s="97" t="str">
        <f t="shared" si="1272"/>
        <v/>
      </c>
      <c r="AS389" s="97" t="str">
        <f t="shared" si="166"/>
        <v/>
      </c>
      <c r="AT389" s="97" t="str">
        <f t="shared" si="167"/>
        <v/>
      </c>
      <c r="AU389" s="97" t="str">
        <f t="shared" si="168"/>
        <v/>
      </c>
      <c r="AV389" s="98" t="str">
        <f t="shared" si="169"/>
        <v/>
      </c>
      <c r="AW389" s="100" t="str">
        <f t="shared" si="170"/>
        <v/>
      </c>
      <c r="AX389" s="107">
        <f t="shared" si="1223"/>
        <v>0</v>
      </c>
      <c r="AY389" s="108">
        <f t="shared" si="1224"/>
        <v>0</v>
      </c>
      <c r="AZ389" s="109">
        <f t="shared" ref="AZ389:BA389" si="1273">AN389+I389</f>
        <v>0</v>
      </c>
      <c r="BA389" s="110">
        <f t="shared" si="1273"/>
        <v>0</v>
      </c>
      <c r="BB389" s="111" t="str">
        <f t="shared" si="174"/>
        <v/>
      </c>
      <c r="BC389" s="97" t="str">
        <f t="shared" si="175"/>
        <v/>
      </c>
      <c r="BD389" s="112" t="str">
        <f t="shared" si="176"/>
        <v/>
      </c>
    </row>
    <row r="390" ht="15.75" customHeight="1">
      <c r="A390" s="196">
        <v>45279.0</v>
      </c>
      <c r="B390" s="197"/>
      <c r="C390" s="197"/>
      <c r="D390" s="197"/>
      <c r="E390" s="197"/>
      <c r="F390" s="197"/>
      <c r="G390" s="197"/>
      <c r="H390" s="197"/>
      <c r="I390" s="197"/>
      <c r="J390" s="198"/>
      <c r="K390" s="96" t="str">
        <f t="shared" si="150"/>
        <v/>
      </c>
      <c r="L390" s="97" t="str">
        <f t="shared" si="151"/>
        <v/>
      </c>
      <c r="M390" s="97" t="str">
        <f t="shared" si="152"/>
        <v/>
      </c>
      <c r="N390" s="97" t="str">
        <f t="shared" si="153"/>
        <v/>
      </c>
      <c r="O390" s="97" t="str">
        <f t="shared" si="154"/>
        <v/>
      </c>
      <c r="P390" s="97" t="str">
        <f t="shared" si="155"/>
        <v/>
      </c>
      <c r="Q390" s="98" t="str">
        <f t="shared" si="156"/>
        <v/>
      </c>
      <c r="R390" s="98" t="str">
        <f t="shared" si="157"/>
        <v/>
      </c>
      <c r="S390" s="99" t="str">
        <f t="shared" si="158"/>
        <v/>
      </c>
      <c r="T390" s="197"/>
      <c r="U390" s="197"/>
      <c r="V390" s="197"/>
      <c r="W390" s="197"/>
      <c r="X390" s="197"/>
      <c r="Y390" s="197"/>
      <c r="Z390" s="198"/>
      <c r="AA390" s="96" t="str">
        <f t="shared" ref="AA390:AC390" si="1274">IFERROR(U390/T390,"")</f>
        <v/>
      </c>
      <c r="AB390" s="97" t="str">
        <f t="shared" si="1274"/>
        <v/>
      </c>
      <c r="AC390" s="97" t="str">
        <f t="shared" si="1274"/>
        <v/>
      </c>
      <c r="AD390" s="97" t="str">
        <f t="shared" si="160"/>
        <v/>
      </c>
      <c r="AE390" s="97" t="str">
        <f t="shared" si="161"/>
        <v/>
      </c>
      <c r="AF390" s="97" t="str">
        <f t="shared" si="162"/>
        <v/>
      </c>
      <c r="AG390" s="98" t="str">
        <f t="shared" si="163"/>
        <v/>
      </c>
      <c r="AH390" s="100" t="str">
        <f t="shared" si="164"/>
        <v/>
      </c>
      <c r="AI390" s="183"/>
      <c r="AJ390" s="184"/>
      <c r="AK390" s="185"/>
      <c r="AL390" s="185"/>
      <c r="AM390" s="185"/>
      <c r="AN390" s="185"/>
      <c r="AO390" s="186"/>
      <c r="AP390" s="96" t="str">
        <f t="shared" ref="AP390:AR390" si="1275">IFERROR(AJ390/AI390,"")</f>
        <v/>
      </c>
      <c r="AQ390" s="97" t="str">
        <f t="shared" si="1275"/>
        <v/>
      </c>
      <c r="AR390" s="97" t="str">
        <f t="shared" si="1275"/>
        <v/>
      </c>
      <c r="AS390" s="97" t="str">
        <f t="shared" si="166"/>
        <v/>
      </c>
      <c r="AT390" s="97" t="str">
        <f t="shared" si="167"/>
        <v/>
      </c>
      <c r="AU390" s="97" t="str">
        <f t="shared" si="168"/>
        <v/>
      </c>
      <c r="AV390" s="98" t="str">
        <f t="shared" si="169"/>
        <v/>
      </c>
      <c r="AW390" s="100" t="str">
        <f t="shared" si="170"/>
        <v/>
      </c>
      <c r="AX390" s="107">
        <f t="shared" si="1223"/>
        <v>0</v>
      </c>
      <c r="AY390" s="108">
        <f t="shared" si="1224"/>
        <v>0</v>
      </c>
      <c r="AZ390" s="109">
        <f t="shared" ref="AZ390:BA390" si="1276">AN390+I390</f>
        <v>0</v>
      </c>
      <c r="BA390" s="110">
        <f t="shared" si="1276"/>
        <v>0</v>
      </c>
      <c r="BB390" s="111" t="str">
        <f t="shared" si="174"/>
        <v/>
      </c>
      <c r="BC390" s="97" t="str">
        <f t="shared" si="175"/>
        <v/>
      </c>
      <c r="BD390" s="112" t="str">
        <f t="shared" si="176"/>
        <v/>
      </c>
    </row>
    <row r="391" ht="15.75" customHeight="1">
      <c r="A391" s="196">
        <v>45280.0</v>
      </c>
      <c r="B391" s="197"/>
      <c r="C391" s="197"/>
      <c r="D391" s="197"/>
      <c r="E391" s="197"/>
      <c r="F391" s="197"/>
      <c r="G391" s="197"/>
      <c r="H391" s="197"/>
      <c r="I391" s="197"/>
      <c r="J391" s="198"/>
      <c r="K391" s="96" t="str">
        <f t="shared" si="150"/>
        <v/>
      </c>
      <c r="L391" s="97" t="str">
        <f t="shared" si="151"/>
        <v/>
      </c>
      <c r="M391" s="97" t="str">
        <f t="shared" si="152"/>
        <v/>
      </c>
      <c r="N391" s="97" t="str">
        <f t="shared" si="153"/>
        <v/>
      </c>
      <c r="O391" s="97" t="str">
        <f t="shared" si="154"/>
        <v/>
      </c>
      <c r="P391" s="97" t="str">
        <f t="shared" si="155"/>
        <v/>
      </c>
      <c r="Q391" s="98" t="str">
        <f t="shared" si="156"/>
        <v/>
      </c>
      <c r="R391" s="98" t="str">
        <f t="shared" si="157"/>
        <v/>
      </c>
      <c r="S391" s="99" t="str">
        <f t="shared" si="158"/>
        <v/>
      </c>
      <c r="T391" s="197"/>
      <c r="U391" s="197"/>
      <c r="V391" s="197"/>
      <c r="W391" s="197"/>
      <c r="X391" s="197"/>
      <c r="Y391" s="197"/>
      <c r="Z391" s="198"/>
      <c r="AA391" s="96" t="str">
        <f t="shared" ref="AA391:AC391" si="1277">IFERROR(U391/T391,"")</f>
        <v/>
      </c>
      <c r="AB391" s="97" t="str">
        <f t="shared" si="1277"/>
        <v/>
      </c>
      <c r="AC391" s="97" t="str">
        <f t="shared" si="1277"/>
        <v/>
      </c>
      <c r="AD391" s="97" t="str">
        <f t="shared" si="160"/>
        <v/>
      </c>
      <c r="AE391" s="97" t="str">
        <f t="shared" si="161"/>
        <v/>
      </c>
      <c r="AF391" s="97" t="str">
        <f t="shared" si="162"/>
        <v/>
      </c>
      <c r="AG391" s="98" t="str">
        <f t="shared" si="163"/>
        <v/>
      </c>
      <c r="AH391" s="100" t="str">
        <f t="shared" si="164"/>
        <v/>
      </c>
      <c r="AI391" s="183"/>
      <c r="AJ391" s="184"/>
      <c r="AK391" s="185"/>
      <c r="AL391" s="185"/>
      <c r="AM391" s="185"/>
      <c r="AN391" s="185"/>
      <c r="AO391" s="186"/>
      <c r="AP391" s="96" t="str">
        <f t="shared" ref="AP391:AR391" si="1278">IFERROR(AJ391/AI391,"")</f>
        <v/>
      </c>
      <c r="AQ391" s="97" t="str">
        <f t="shared" si="1278"/>
        <v/>
      </c>
      <c r="AR391" s="97" t="str">
        <f t="shared" si="1278"/>
        <v/>
      </c>
      <c r="AS391" s="97" t="str">
        <f t="shared" si="166"/>
        <v/>
      </c>
      <c r="AT391" s="97" t="str">
        <f t="shared" si="167"/>
        <v/>
      </c>
      <c r="AU391" s="97" t="str">
        <f t="shared" si="168"/>
        <v/>
      </c>
      <c r="AV391" s="98" t="str">
        <f t="shared" si="169"/>
        <v/>
      </c>
      <c r="AW391" s="100" t="str">
        <f t="shared" si="170"/>
        <v/>
      </c>
      <c r="AX391" s="107">
        <f t="shared" si="1223"/>
        <v>0</v>
      </c>
      <c r="AY391" s="108">
        <f t="shared" si="1224"/>
        <v>0</v>
      </c>
      <c r="AZ391" s="109">
        <f t="shared" ref="AZ391:BA391" si="1279">AN391+I391</f>
        <v>0</v>
      </c>
      <c r="BA391" s="110">
        <f t="shared" si="1279"/>
        <v>0</v>
      </c>
      <c r="BB391" s="111" t="str">
        <f t="shared" si="174"/>
        <v/>
      </c>
      <c r="BC391" s="97" t="str">
        <f t="shared" si="175"/>
        <v/>
      </c>
      <c r="BD391" s="112" t="str">
        <f t="shared" si="176"/>
        <v/>
      </c>
    </row>
    <row r="392" ht="15.75" customHeight="1">
      <c r="A392" s="196">
        <v>45281.0</v>
      </c>
      <c r="B392" s="197"/>
      <c r="C392" s="197"/>
      <c r="D392" s="197"/>
      <c r="E392" s="197"/>
      <c r="F392" s="197"/>
      <c r="G392" s="197"/>
      <c r="H392" s="197"/>
      <c r="I392" s="197"/>
      <c r="J392" s="198"/>
      <c r="K392" s="96" t="str">
        <f t="shared" si="150"/>
        <v/>
      </c>
      <c r="L392" s="97" t="str">
        <f t="shared" si="151"/>
        <v/>
      </c>
      <c r="M392" s="97" t="str">
        <f t="shared" si="152"/>
        <v/>
      </c>
      <c r="N392" s="97" t="str">
        <f t="shared" si="153"/>
        <v/>
      </c>
      <c r="O392" s="97" t="str">
        <f t="shared" si="154"/>
        <v/>
      </c>
      <c r="P392" s="97" t="str">
        <f t="shared" si="155"/>
        <v/>
      </c>
      <c r="Q392" s="98" t="str">
        <f t="shared" si="156"/>
        <v/>
      </c>
      <c r="R392" s="98" t="str">
        <f t="shared" si="157"/>
        <v/>
      </c>
      <c r="S392" s="99" t="str">
        <f t="shared" si="158"/>
        <v/>
      </c>
      <c r="T392" s="197"/>
      <c r="U392" s="197"/>
      <c r="V392" s="197"/>
      <c r="W392" s="197"/>
      <c r="X392" s="197"/>
      <c r="Y392" s="197"/>
      <c r="Z392" s="198"/>
      <c r="AA392" s="96" t="str">
        <f t="shared" ref="AA392:AC392" si="1280">IFERROR(U392/T392,"")</f>
        <v/>
      </c>
      <c r="AB392" s="97" t="str">
        <f t="shared" si="1280"/>
        <v/>
      </c>
      <c r="AC392" s="97" t="str">
        <f t="shared" si="1280"/>
        <v/>
      </c>
      <c r="AD392" s="97" t="str">
        <f t="shared" si="160"/>
        <v/>
      </c>
      <c r="AE392" s="97" t="str">
        <f t="shared" si="161"/>
        <v/>
      </c>
      <c r="AF392" s="97" t="str">
        <f t="shared" si="162"/>
        <v/>
      </c>
      <c r="AG392" s="98" t="str">
        <f t="shared" si="163"/>
        <v/>
      </c>
      <c r="AH392" s="100" t="str">
        <f t="shared" si="164"/>
        <v/>
      </c>
      <c r="AI392" s="183"/>
      <c r="AJ392" s="184"/>
      <c r="AK392" s="185"/>
      <c r="AL392" s="185"/>
      <c r="AM392" s="185"/>
      <c r="AN392" s="185"/>
      <c r="AO392" s="186"/>
      <c r="AP392" s="96" t="str">
        <f t="shared" ref="AP392:AR392" si="1281">IFERROR(AJ392/AI392,"")</f>
        <v/>
      </c>
      <c r="AQ392" s="97" t="str">
        <f t="shared" si="1281"/>
        <v/>
      </c>
      <c r="AR392" s="97" t="str">
        <f t="shared" si="1281"/>
        <v/>
      </c>
      <c r="AS392" s="97" t="str">
        <f t="shared" si="166"/>
        <v/>
      </c>
      <c r="AT392" s="97" t="str">
        <f t="shared" si="167"/>
        <v/>
      </c>
      <c r="AU392" s="97" t="str">
        <f t="shared" si="168"/>
        <v/>
      </c>
      <c r="AV392" s="98" t="str">
        <f t="shared" si="169"/>
        <v/>
      </c>
      <c r="AW392" s="100" t="str">
        <f t="shared" si="170"/>
        <v/>
      </c>
      <c r="AX392" s="107">
        <f t="shared" si="1223"/>
        <v>0</v>
      </c>
      <c r="AY392" s="108">
        <f t="shared" si="1224"/>
        <v>0</v>
      </c>
      <c r="AZ392" s="109">
        <f t="shared" ref="AZ392:BA392" si="1282">AN392+I392</f>
        <v>0</v>
      </c>
      <c r="BA392" s="110">
        <f t="shared" si="1282"/>
        <v>0</v>
      </c>
      <c r="BB392" s="111" t="str">
        <f t="shared" si="174"/>
        <v/>
      </c>
      <c r="BC392" s="97" t="str">
        <f t="shared" si="175"/>
        <v/>
      </c>
      <c r="BD392" s="112" t="str">
        <f t="shared" si="176"/>
        <v/>
      </c>
    </row>
    <row r="393" ht="15.75" customHeight="1">
      <c r="A393" s="196">
        <v>45282.0</v>
      </c>
      <c r="B393" s="197"/>
      <c r="C393" s="197"/>
      <c r="D393" s="197"/>
      <c r="E393" s="197"/>
      <c r="F393" s="197"/>
      <c r="G393" s="197"/>
      <c r="H393" s="197"/>
      <c r="I393" s="197"/>
      <c r="J393" s="198"/>
      <c r="K393" s="96" t="str">
        <f t="shared" si="150"/>
        <v/>
      </c>
      <c r="L393" s="97" t="str">
        <f t="shared" si="151"/>
        <v/>
      </c>
      <c r="M393" s="97" t="str">
        <f t="shared" si="152"/>
        <v/>
      </c>
      <c r="N393" s="97" t="str">
        <f t="shared" si="153"/>
        <v/>
      </c>
      <c r="O393" s="97" t="str">
        <f t="shared" si="154"/>
        <v/>
      </c>
      <c r="P393" s="97" t="str">
        <f t="shared" si="155"/>
        <v/>
      </c>
      <c r="Q393" s="98" t="str">
        <f t="shared" si="156"/>
        <v/>
      </c>
      <c r="R393" s="98" t="str">
        <f t="shared" si="157"/>
        <v/>
      </c>
      <c r="S393" s="99" t="str">
        <f t="shared" si="158"/>
        <v/>
      </c>
      <c r="T393" s="197"/>
      <c r="U393" s="197"/>
      <c r="V393" s="197"/>
      <c r="W393" s="197"/>
      <c r="X393" s="197"/>
      <c r="Y393" s="197"/>
      <c r="Z393" s="198"/>
      <c r="AA393" s="96" t="str">
        <f t="shared" ref="AA393:AC393" si="1283">IFERROR(U393/T393,"")</f>
        <v/>
      </c>
      <c r="AB393" s="97" t="str">
        <f t="shared" si="1283"/>
        <v/>
      </c>
      <c r="AC393" s="97" t="str">
        <f t="shared" si="1283"/>
        <v/>
      </c>
      <c r="AD393" s="97" t="str">
        <f t="shared" si="160"/>
        <v/>
      </c>
      <c r="AE393" s="97" t="str">
        <f t="shared" si="161"/>
        <v/>
      </c>
      <c r="AF393" s="97" t="str">
        <f t="shared" si="162"/>
        <v/>
      </c>
      <c r="AG393" s="98" t="str">
        <f t="shared" si="163"/>
        <v/>
      </c>
      <c r="AH393" s="100" t="str">
        <f t="shared" si="164"/>
        <v/>
      </c>
      <c r="AI393" s="183"/>
      <c r="AJ393" s="184"/>
      <c r="AK393" s="185"/>
      <c r="AL393" s="185"/>
      <c r="AM393" s="185"/>
      <c r="AN393" s="185"/>
      <c r="AO393" s="186"/>
      <c r="AP393" s="96" t="str">
        <f t="shared" ref="AP393:AR393" si="1284">IFERROR(AJ393/AI393,"")</f>
        <v/>
      </c>
      <c r="AQ393" s="97" t="str">
        <f t="shared" si="1284"/>
        <v/>
      </c>
      <c r="AR393" s="97" t="str">
        <f t="shared" si="1284"/>
        <v/>
      </c>
      <c r="AS393" s="97" t="str">
        <f t="shared" si="166"/>
        <v/>
      </c>
      <c r="AT393" s="97" t="str">
        <f t="shared" si="167"/>
        <v/>
      </c>
      <c r="AU393" s="97" t="str">
        <f t="shared" si="168"/>
        <v/>
      </c>
      <c r="AV393" s="98" t="str">
        <f t="shared" si="169"/>
        <v/>
      </c>
      <c r="AW393" s="100" t="str">
        <f t="shared" si="170"/>
        <v/>
      </c>
      <c r="AX393" s="107">
        <f t="shared" si="1223"/>
        <v>0</v>
      </c>
      <c r="AY393" s="108">
        <f t="shared" si="1224"/>
        <v>0</v>
      </c>
      <c r="AZ393" s="109">
        <f t="shared" ref="AZ393:BA393" si="1285">AN393+I393</f>
        <v>0</v>
      </c>
      <c r="BA393" s="110">
        <f t="shared" si="1285"/>
        <v>0</v>
      </c>
      <c r="BB393" s="111" t="str">
        <f t="shared" si="174"/>
        <v/>
      </c>
      <c r="BC393" s="97" t="str">
        <f t="shared" si="175"/>
        <v/>
      </c>
      <c r="BD393" s="112" t="str">
        <f t="shared" si="176"/>
        <v/>
      </c>
    </row>
    <row r="394" ht="15.75" customHeight="1">
      <c r="A394" s="196">
        <v>45283.0</v>
      </c>
      <c r="B394" s="197"/>
      <c r="C394" s="197"/>
      <c r="D394" s="197"/>
      <c r="E394" s="197"/>
      <c r="F394" s="197"/>
      <c r="G394" s="197"/>
      <c r="H394" s="197"/>
      <c r="I394" s="197"/>
      <c r="J394" s="198"/>
      <c r="K394" s="96" t="str">
        <f t="shared" si="150"/>
        <v/>
      </c>
      <c r="L394" s="97" t="str">
        <f t="shared" si="151"/>
        <v/>
      </c>
      <c r="M394" s="97" t="str">
        <f t="shared" si="152"/>
        <v/>
      </c>
      <c r="N394" s="97" t="str">
        <f t="shared" si="153"/>
        <v/>
      </c>
      <c r="O394" s="97" t="str">
        <f t="shared" si="154"/>
        <v/>
      </c>
      <c r="P394" s="97" t="str">
        <f t="shared" si="155"/>
        <v/>
      </c>
      <c r="Q394" s="98" t="str">
        <f t="shared" si="156"/>
        <v/>
      </c>
      <c r="R394" s="98" t="str">
        <f t="shared" si="157"/>
        <v/>
      </c>
      <c r="S394" s="99" t="str">
        <f t="shared" si="158"/>
        <v/>
      </c>
      <c r="T394" s="197"/>
      <c r="U394" s="197"/>
      <c r="V394" s="197"/>
      <c r="W394" s="197"/>
      <c r="X394" s="197"/>
      <c r="Y394" s="197"/>
      <c r="Z394" s="198"/>
      <c r="AA394" s="96" t="str">
        <f t="shared" ref="AA394:AC394" si="1286">IFERROR(U394/T394,"")</f>
        <v/>
      </c>
      <c r="AB394" s="97" t="str">
        <f t="shared" si="1286"/>
        <v/>
      </c>
      <c r="AC394" s="97" t="str">
        <f t="shared" si="1286"/>
        <v/>
      </c>
      <c r="AD394" s="97" t="str">
        <f t="shared" si="160"/>
        <v/>
      </c>
      <c r="AE394" s="97" t="str">
        <f t="shared" si="161"/>
        <v/>
      </c>
      <c r="AF394" s="97" t="str">
        <f t="shared" si="162"/>
        <v/>
      </c>
      <c r="AG394" s="98" t="str">
        <f t="shared" si="163"/>
        <v/>
      </c>
      <c r="AH394" s="100" t="str">
        <f t="shared" si="164"/>
        <v/>
      </c>
      <c r="AI394" s="183"/>
      <c r="AJ394" s="184"/>
      <c r="AK394" s="185"/>
      <c r="AL394" s="185"/>
      <c r="AM394" s="185"/>
      <c r="AN394" s="185"/>
      <c r="AO394" s="186"/>
      <c r="AP394" s="96" t="str">
        <f t="shared" ref="AP394:AR394" si="1287">IFERROR(AJ394/AI394,"")</f>
        <v/>
      </c>
      <c r="AQ394" s="97" t="str">
        <f t="shared" si="1287"/>
        <v/>
      </c>
      <c r="AR394" s="97" t="str">
        <f t="shared" si="1287"/>
        <v/>
      </c>
      <c r="AS394" s="97" t="str">
        <f t="shared" si="166"/>
        <v/>
      </c>
      <c r="AT394" s="97" t="str">
        <f t="shared" si="167"/>
        <v/>
      </c>
      <c r="AU394" s="97" t="str">
        <f t="shared" si="168"/>
        <v/>
      </c>
      <c r="AV394" s="98" t="str">
        <f t="shared" si="169"/>
        <v/>
      </c>
      <c r="AW394" s="100" t="str">
        <f t="shared" si="170"/>
        <v/>
      </c>
      <c r="AX394" s="107">
        <f t="shared" si="1223"/>
        <v>0</v>
      </c>
      <c r="AY394" s="108">
        <f t="shared" si="1224"/>
        <v>0</v>
      </c>
      <c r="AZ394" s="109">
        <f t="shared" ref="AZ394:BA394" si="1288">AN394+I394</f>
        <v>0</v>
      </c>
      <c r="BA394" s="110">
        <f t="shared" si="1288"/>
        <v>0</v>
      </c>
      <c r="BB394" s="111" t="str">
        <f t="shared" si="174"/>
        <v/>
      </c>
      <c r="BC394" s="97" t="str">
        <f t="shared" si="175"/>
        <v/>
      </c>
      <c r="BD394" s="112" t="str">
        <f t="shared" si="176"/>
        <v/>
      </c>
    </row>
    <row r="395" ht="15.75" customHeight="1">
      <c r="A395" s="196">
        <v>45284.0</v>
      </c>
      <c r="B395" s="197"/>
      <c r="C395" s="197"/>
      <c r="D395" s="197"/>
      <c r="E395" s="197"/>
      <c r="F395" s="197"/>
      <c r="G395" s="197"/>
      <c r="H395" s="197"/>
      <c r="I395" s="197"/>
      <c r="J395" s="198"/>
      <c r="K395" s="96" t="str">
        <f t="shared" si="150"/>
        <v/>
      </c>
      <c r="L395" s="97" t="str">
        <f t="shared" si="151"/>
        <v/>
      </c>
      <c r="M395" s="97" t="str">
        <f t="shared" si="152"/>
        <v/>
      </c>
      <c r="N395" s="97" t="str">
        <f t="shared" si="153"/>
        <v/>
      </c>
      <c r="O395" s="97" t="str">
        <f t="shared" si="154"/>
        <v/>
      </c>
      <c r="P395" s="97" t="str">
        <f t="shared" si="155"/>
        <v/>
      </c>
      <c r="Q395" s="98" t="str">
        <f t="shared" si="156"/>
        <v/>
      </c>
      <c r="R395" s="98" t="str">
        <f t="shared" si="157"/>
        <v/>
      </c>
      <c r="S395" s="99" t="str">
        <f t="shared" si="158"/>
        <v/>
      </c>
      <c r="T395" s="197"/>
      <c r="U395" s="197"/>
      <c r="V395" s="197"/>
      <c r="W395" s="197"/>
      <c r="X395" s="197"/>
      <c r="Y395" s="197"/>
      <c r="Z395" s="198"/>
      <c r="AA395" s="96" t="str">
        <f t="shared" ref="AA395:AC395" si="1289">IFERROR(U395/T395,"")</f>
        <v/>
      </c>
      <c r="AB395" s="97" t="str">
        <f t="shared" si="1289"/>
        <v/>
      </c>
      <c r="AC395" s="97" t="str">
        <f t="shared" si="1289"/>
        <v/>
      </c>
      <c r="AD395" s="97" t="str">
        <f t="shared" si="160"/>
        <v/>
      </c>
      <c r="AE395" s="97" t="str">
        <f t="shared" si="161"/>
        <v/>
      </c>
      <c r="AF395" s="97" t="str">
        <f t="shared" si="162"/>
        <v/>
      </c>
      <c r="AG395" s="98" t="str">
        <f t="shared" si="163"/>
        <v/>
      </c>
      <c r="AH395" s="100" t="str">
        <f t="shared" si="164"/>
        <v/>
      </c>
      <c r="AI395" s="183"/>
      <c r="AJ395" s="184"/>
      <c r="AK395" s="185"/>
      <c r="AL395" s="185"/>
      <c r="AM395" s="185"/>
      <c r="AN395" s="185"/>
      <c r="AO395" s="186"/>
      <c r="AP395" s="96" t="str">
        <f t="shared" ref="AP395:AR395" si="1290">IFERROR(AJ395/AI395,"")</f>
        <v/>
      </c>
      <c r="AQ395" s="97" t="str">
        <f t="shared" si="1290"/>
        <v/>
      </c>
      <c r="AR395" s="97" t="str">
        <f t="shared" si="1290"/>
        <v/>
      </c>
      <c r="AS395" s="97" t="str">
        <f t="shared" si="166"/>
        <v/>
      </c>
      <c r="AT395" s="97" t="str">
        <f t="shared" si="167"/>
        <v/>
      </c>
      <c r="AU395" s="97" t="str">
        <f t="shared" si="168"/>
        <v/>
      </c>
      <c r="AV395" s="98" t="str">
        <f t="shared" si="169"/>
        <v/>
      </c>
      <c r="AW395" s="100" t="str">
        <f t="shared" si="170"/>
        <v/>
      </c>
      <c r="AX395" s="107">
        <f t="shared" si="1223"/>
        <v>0</v>
      </c>
      <c r="AY395" s="108">
        <f t="shared" si="1224"/>
        <v>0</v>
      </c>
      <c r="AZ395" s="109">
        <f t="shared" ref="AZ395:BA395" si="1291">AN395+I395</f>
        <v>0</v>
      </c>
      <c r="BA395" s="110">
        <f t="shared" si="1291"/>
        <v>0</v>
      </c>
      <c r="BB395" s="111" t="str">
        <f t="shared" si="174"/>
        <v/>
      </c>
      <c r="BC395" s="97" t="str">
        <f t="shared" si="175"/>
        <v/>
      </c>
      <c r="BD395" s="112" t="str">
        <f t="shared" si="176"/>
        <v/>
      </c>
    </row>
    <row r="396" ht="15.75" customHeight="1">
      <c r="A396" s="196">
        <v>45285.0</v>
      </c>
      <c r="B396" s="197"/>
      <c r="C396" s="197"/>
      <c r="D396" s="197"/>
      <c r="E396" s="197"/>
      <c r="F396" s="197"/>
      <c r="G396" s="197"/>
      <c r="H396" s="197"/>
      <c r="I396" s="197"/>
      <c r="J396" s="198"/>
      <c r="K396" s="96" t="str">
        <f t="shared" si="150"/>
        <v/>
      </c>
      <c r="L396" s="97" t="str">
        <f t="shared" si="151"/>
        <v/>
      </c>
      <c r="M396" s="97" t="str">
        <f t="shared" si="152"/>
        <v/>
      </c>
      <c r="N396" s="97" t="str">
        <f t="shared" si="153"/>
        <v/>
      </c>
      <c r="O396" s="97" t="str">
        <f t="shared" si="154"/>
        <v/>
      </c>
      <c r="P396" s="97" t="str">
        <f t="shared" si="155"/>
        <v/>
      </c>
      <c r="Q396" s="98" t="str">
        <f t="shared" si="156"/>
        <v/>
      </c>
      <c r="R396" s="98" t="str">
        <f t="shared" si="157"/>
        <v/>
      </c>
      <c r="S396" s="99" t="str">
        <f t="shared" si="158"/>
        <v/>
      </c>
      <c r="T396" s="197"/>
      <c r="U396" s="197"/>
      <c r="V396" s="197"/>
      <c r="W396" s="197"/>
      <c r="X396" s="197"/>
      <c r="Y396" s="197"/>
      <c r="Z396" s="198"/>
      <c r="AA396" s="96" t="str">
        <f t="shared" ref="AA396:AC396" si="1292">IFERROR(U396/T396,"")</f>
        <v/>
      </c>
      <c r="AB396" s="97" t="str">
        <f t="shared" si="1292"/>
        <v/>
      </c>
      <c r="AC396" s="97" t="str">
        <f t="shared" si="1292"/>
        <v/>
      </c>
      <c r="AD396" s="97" t="str">
        <f t="shared" si="160"/>
        <v/>
      </c>
      <c r="AE396" s="97" t="str">
        <f t="shared" si="161"/>
        <v/>
      </c>
      <c r="AF396" s="97" t="str">
        <f t="shared" si="162"/>
        <v/>
      </c>
      <c r="AG396" s="98" t="str">
        <f t="shared" si="163"/>
        <v/>
      </c>
      <c r="AH396" s="100" t="str">
        <f t="shared" si="164"/>
        <v/>
      </c>
      <c r="AI396" s="183"/>
      <c r="AJ396" s="184"/>
      <c r="AK396" s="185"/>
      <c r="AL396" s="185"/>
      <c r="AM396" s="185"/>
      <c r="AN396" s="185"/>
      <c r="AO396" s="186"/>
      <c r="AP396" s="96" t="str">
        <f t="shared" ref="AP396:AR396" si="1293">IFERROR(AJ396/AI396,"")</f>
        <v/>
      </c>
      <c r="AQ396" s="97" t="str">
        <f t="shared" si="1293"/>
        <v/>
      </c>
      <c r="AR396" s="97" t="str">
        <f t="shared" si="1293"/>
        <v/>
      </c>
      <c r="AS396" s="97" t="str">
        <f t="shared" si="166"/>
        <v/>
      </c>
      <c r="AT396" s="97" t="str">
        <f t="shared" si="167"/>
        <v/>
      </c>
      <c r="AU396" s="97" t="str">
        <f t="shared" si="168"/>
        <v/>
      </c>
      <c r="AV396" s="98" t="str">
        <f t="shared" si="169"/>
        <v/>
      </c>
      <c r="AW396" s="100" t="str">
        <f t="shared" si="170"/>
        <v/>
      </c>
      <c r="AX396" s="107">
        <f t="shared" si="1223"/>
        <v>0</v>
      </c>
      <c r="AY396" s="108">
        <f t="shared" si="1224"/>
        <v>0</v>
      </c>
      <c r="AZ396" s="109">
        <f t="shared" ref="AZ396:BA396" si="1294">AN396+I396</f>
        <v>0</v>
      </c>
      <c r="BA396" s="110">
        <f t="shared" si="1294"/>
        <v>0</v>
      </c>
      <c r="BB396" s="111" t="str">
        <f t="shared" si="174"/>
        <v/>
      </c>
      <c r="BC396" s="97" t="str">
        <f t="shared" si="175"/>
        <v/>
      </c>
      <c r="BD396" s="112" t="str">
        <f t="shared" si="176"/>
        <v/>
      </c>
    </row>
    <row r="397" ht="15.75" customHeight="1">
      <c r="A397" s="196">
        <v>45286.0</v>
      </c>
      <c r="B397" s="197"/>
      <c r="C397" s="197"/>
      <c r="D397" s="197"/>
      <c r="E397" s="197"/>
      <c r="F397" s="197"/>
      <c r="G397" s="197"/>
      <c r="H397" s="197"/>
      <c r="I397" s="197"/>
      <c r="J397" s="198"/>
      <c r="K397" s="96" t="str">
        <f t="shared" si="150"/>
        <v/>
      </c>
      <c r="L397" s="97" t="str">
        <f t="shared" si="151"/>
        <v/>
      </c>
      <c r="M397" s="97" t="str">
        <f t="shared" si="152"/>
        <v/>
      </c>
      <c r="N397" s="97" t="str">
        <f t="shared" si="153"/>
        <v/>
      </c>
      <c r="O397" s="97" t="str">
        <f t="shared" si="154"/>
        <v/>
      </c>
      <c r="P397" s="97" t="str">
        <f t="shared" si="155"/>
        <v/>
      </c>
      <c r="Q397" s="98" t="str">
        <f t="shared" si="156"/>
        <v/>
      </c>
      <c r="R397" s="98" t="str">
        <f t="shared" si="157"/>
        <v/>
      </c>
      <c r="S397" s="99" t="str">
        <f t="shared" si="158"/>
        <v/>
      </c>
      <c r="T397" s="197"/>
      <c r="U397" s="197"/>
      <c r="V397" s="197"/>
      <c r="W397" s="197"/>
      <c r="X397" s="197"/>
      <c r="Y397" s="197"/>
      <c r="Z397" s="198"/>
      <c r="AA397" s="96" t="str">
        <f t="shared" ref="AA397:AC397" si="1295">IFERROR(U397/T397,"")</f>
        <v/>
      </c>
      <c r="AB397" s="97" t="str">
        <f t="shared" si="1295"/>
        <v/>
      </c>
      <c r="AC397" s="97" t="str">
        <f t="shared" si="1295"/>
        <v/>
      </c>
      <c r="AD397" s="97" t="str">
        <f t="shared" si="160"/>
        <v/>
      </c>
      <c r="AE397" s="97" t="str">
        <f t="shared" si="161"/>
        <v/>
      </c>
      <c r="AF397" s="97" t="str">
        <f t="shared" si="162"/>
        <v/>
      </c>
      <c r="AG397" s="98" t="str">
        <f t="shared" si="163"/>
        <v/>
      </c>
      <c r="AH397" s="100" t="str">
        <f t="shared" si="164"/>
        <v/>
      </c>
      <c r="AI397" s="183"/>
      <c r="AJ397" s="184"/>
      <c r="AK397" s="185"/>
      <c r="AL397" s="185"/>
      <c r="AM397" s="185"/>
      <c r="AN397" s="185"/>
      <c r="AO397" s="186"/>
      <c r="AP397" s="96" t="str">
        <f t="shared" ref="AP397:AR397" si="1296">IFERROR(AJ397/AI397,"")</f>
        <v/>
      </c>
      <c r="AQ397" s="97" t="str">
        <f t="shared" si="1296"/>
        <v/>
      </c>
      <c r="AR397" s="97" t="str">
        <f t="shared" si="1296"/>
        <v/>
      </c>
      <c r="AS397" s="97" t="str">
        <f t="shared" si="166"/>
        <v/>
      </c>
      <c r="AT397" s="97" t="str">
        <f t="shared" si="167"/>
        <v/>
      </c>
      <c r="AU397" s="97" t="str">
        <f t="shared" si="168"/>
        <v/>
      </c>
      <c r="AV397" s="98" t="str">
        <f t="shared" si="169"/>
        <v/>
      </c>
      <c r="AW397" s="100" t="str">
        <f t="shared" si="170"/>
        <v/>
      </c>
      <c r="AX397" s="107">
        <f t="shared" si="1223"/>
        <v>0</v>
      </c>
      <c r="AY397" s="108">
        <f t="shared" si="1224"/>
        <v>0</v>
      </c>
      <c r="AZ397" s="109">
        <f t="shared" ref="AZ397:BA397" si="1297">AN397+I397</f>
        <v>0</v>
      </c>
      <c r="BA397" s="110">
        <f t="shared" si="1297"/>
        <v>0</v>
      </c>
      <c r="BB397" s="111" t="str">
        <f t="shared" si="174"/>
        <v/>
      </c>
      <c r="BC397" s="97" t="str">
        <f t="shared" si="175"/>
        <v/>
      </c>
      <c r="BD397" s="112" t="str">
        <f t="shared" si="176"/>
        <v/>
      </c>
    </row>
    <row r="398" ht="15.75" customHeight="1">
      <c r="A398" s="196">
        <v>45287.0</v>
      </c>
      <c r="B398" s="197"/>
      <c r="C398" s="197"/>
      <c r="D398" s="197"/>
      <c r="E398" s="197"/>
      <c r="F398" s="197"/>
      <c r="G398" s="197"/>
      <c r="H398" s="197"/>
      <c r="I398" s="197"/>
      <c r="J398" s="198"/>
      <c r="K398" s="96" t="str">
        <f t="shared" si="150"/>
        <v/>
      </c>
      <c r="L398" s="97" t="str">
        <f t="shared" si="151"/>
        <v/>
      </c>
      <c r="M398" s="97" t="str">
        <f t="shared" si="152"/>
        <v/>
      </c>
      <c r="N398" s="97" t="str">
        <f t="shared" si="153"/>
        <v/>
      </c>
      <c r="O398" s="97" t="str">
        <f t="shared" si="154"/>
        <v/>
      </c>
      <c r="P398" s="97" t="str">
        <f t="shared" si="155"/>
        <v/>
      </c>
      <c r="Q398" s="98" t="str">
        <f t="shared" si="156"/>
        <v/>
      </c>
      <c r="R398" s="98" t="str">
        <f t="shared" si="157"/>
        <v/>
      </c>
      <c r="S398" s="99" t="str">
        <f t="shared" si="158"/>
        <v/>
      </c>
      <c r="T398" s="197"/>
      <c r="U398" s="197"/>
      <c r="V398" s="197"/>
      <c r="W398" s="197"/>
      <c r="X398" s="197"/>
      <c r="Y398" s="197"/>
      <c r="Z398" s="198"/>
      <c r="AA398" s="96" t="str">
        <f t="shared" ref="AA398:AC398" si="1298">IFERROR(U398/T398,"")</f>
        <v/>
      </c>
      <c r="AB398" s="97" t="str">
        <f t="shared" si="1298"/>
        <v/>
      </c>
      <c r="AC398" s="97" t="str">
        <f t="shared" si="1298"/>
        <v/>
      </c>
      <c r="AD398" s="97" t="str">
        <f t="shared" si="160"/>
        <v/>
      </c>
      <c r="AE398" s="97" t="str">
        <f t="shared" si="161"/>
        <v/>
      </c>
      <c r="AF398" s="97" t="str">
        <f t="shared" si="162"/>
        <v/>
      </c>
      <c r="AG398" s="98" t="str">
        <f t="shared" si="163"/>
        <v/>
      </c>
      <c r="AH398" s="100" t="str">
        <f t="shared" si="164"/>
        <v/>
      </c>
      <c r="AI398" s="183"/>
      <c r="AJ398" s="184"/>
      <c r="AK398" s="185"/>
      <c r="AL398" s="185"/>
      <c r="AM398" s="185"/>
      <c r="AN398" s="185"/>
      <c r="AO398" s="186"/>
      <c r="AP398" s="96" t="str">
        <f t="shared" ref="AP398:AR398" si="1299">IFERROR(AJ398/AI398,"")</f>
        <v/>
      </c>
      <c r="AQ398" s="97" t="str">
        <f t="shared" si="1299"/>
        <v/>
      </c>
      <c r="AR398" s="97" t="str">
        <f t="shared" si="1299"/>
        <v/>
      </c>
      <c r="AS398" s="97" t="str">
        <f t="shared" si="166"/>
        <v/>
      </c>
      <c r="AT398" s="97" t="str">
        <f t="shared" si="167"/>
        <v/>
      </c>
      <c r="AU398" s="97" t="str">
        <f t="shared" si="168"/>
        <v/>
      </c>
      <c r="AV398" s="98" t="str">
        <f t="shared" si="169"/>
        <v/>
      </c>
      <c r="AW398" s="100" t="str">
        <f t="shared" si="170"/>
        <v/>
      </c>
      <c r="AX398" s="107">
        <f t="shared" si="1223"/>
        <v>0</v>
      </c>
      <c r="AY398" s="108">
        <f t="shared" si="1224"/>
        <v>0</v>
      </c>
      <c r="AZ398" s="109">
        <f t="shared" ref="AZ398:BA398" si="1300">AN398+I398</f>
        <v>0</v>
      </c>
      <c r="BA398" s="110">
        <f t="shared" si="1300"/>
        <v>0</v>
      </c>
      <c r="BB398" s="111" t="str">
        <f t="shared" si="174"/>
        <v/>
      </c>
      <c r="BC398" s="97" t="str">
        <f t="shared" si="175"/>
        <v/>
      </c>
      <c r="BD398" s="112" t="str">
        <f t="shared" si="176"/>
        <v/>
      </c>
    </row>
    <row r="399" ht="15.75" customHeight="1">
      <c r="A399" s="196">
        <v>45288.0</v>
      </c>
      <c r="B399" s="197"/>
      <c r="C399" s="197"/>
      <c r="D399" s="197"/>
      <c r="E399" s="197"/>
      <c r="F399" s="197"/>
      <c r="G399" s="197"/>
      <c r="H399" s="197"/>
      <c r="I399" s="197"/>
      <c r="J399" s="198"/>
      <c r="K399" s="96" t="str">
        <f t="shared" si="150"/>
        <v/>
      </c>
      <c r="L399" s="97" t="str">
        <f t="shared" si="151"/>
        <v/>
      </c>
      <c r="M399" s="97" t="str">
        <f t="shared" si="152"/>
        <v/>
      </c>
      <c r="N399" s="97" t="str">
        <f t="shared" si="153"/>
        <v/>
      </c>
      <c r="O399" s="97" t="str">
        <f t="shared" si="154"/>
        <v/>
      </c>
      <c r="P399" s="97" t="str">
        <f t="shared" si="155"/>
        <v/>
      </c>
      <c r="Q399" s="98" t="str">
        <f t="shared" si="156"/>
        <v/>
      </c>
      <c r="R399" s="98" t="str">
        <f t="shared" si="157"/>
        <v/>
      </c>
      <c r="S399" s="99" t="str">
        <f t="shared" si="158"/>
        <v/>
      </c>
      <c r="T399" s="197"/>
      <c r="U399" s="197"/>
      <c r="V399" s="197"/>
      <c r="W399" s="197"/>
      <c r="X399" s="197"/>
      <c r="Y399" s="197"/>
      <c r="Z399" s="198"/>
      <c r="AA399" s="96" t="str">
        <f t="shared" ref="AA399:AC399" si="1301">IFERROR(U399/T399,"")</f>
        <v/>
      </c>
      <c r="AB399" s="97" t="str">
        <f t="shared" si="1301"/>
        <v/>
      </c>
      <c r="AC399" s="97" t="str">
        <f t="shared" si="1301"/>
        <v/>
      </c>
      <c r="AD399" s="97" t="str">
        <f t="shared" si="160"/>
        <v/>
      </c>
      <c r="AE399" s="97" t="str">
        <f t="shared" si="161"/>
        <v/>
      </c>
      <c r="AF399" s="97" t="str">
        <f t="shared" si="162"/>
        <v/>
      </c>
      <c r="AG399" s="98" t="str">
        <f t="shared" si="163"/>
        <v/>
      </c>
      <c r="AH399" s="100" t="str">
        <f t="shared" si="164"/>
        <v/>
      </c>
      <c r="AI399" s="183"/>
      <c r="AJ399" s="184"/>
      <c r="AK399" s="185"/>
      <c r="AL399" s="185"/>
      <c r="AM399" s="185"/>
      <c r="AN399" s="185"/>
      <c r="AO399" s="186"/>
      <c r="AP399" s="96" t="str">
        <f t="shared" ref="AP399:AR399" si="1302">IFERROR(AJ399/AI399,"")</f>
        <v/>
      </c>
      <c r="AQ399" s="97" t="str">
        <f t="shared" si="1302"/>
        <v/>
      </c>
      <c r="AR399" s="97" t="str">
        <f t="shared" si="1302"/>
        <v/>
      </c>
      <c r="AS399" s="97" t="str">
        <f t="shared" si="166"/>
        <v/>
      </c>
      <c r="AT399" s="97" t="str">
        <f t="shared" si="167"/>
        <v/>
      </c>
      <c r="AU399" s="97" t="str">
        <f t="shared" si="168"/>
        <v/>
      </c>
      <c r="AV399" s="98" t="str">
        <f t="shared" si="169"/>
        <v/>
      </c>
      <c r="AW399" s="100" t="str">
        <f t="shared" si="170"/>
        <v/>
      </c>
      <c r="AX399" s="107">
        <f t="shared" si="1223"/>
        <v>0</v>
      </c>
      <c r="AY399" s="108">
        <f t="shared" si="1224"/>
        <v>0</v>
      </c>
      <c r="AZ399" s="109">
        <f t="shared" ref="AZ399:BA399" si="1303">AN399+I399</f>
        <v>0</v>
      </c>
      <c r="BA399" s="110">
        <f t="shared" si="1303"/>
        <v>0</v>
      </c>
      <c r="BB399" s="111" t="str">
        <f t="shared" si="174"/>
        <v/>
      </c>
      <c r="BC399" s="97" t="str">
        <f t="shared" si="175"/>
        <v/>
      </c>
      <c r="BD399" s="112" t="str">
        <f t="shared" si="176"/>
        <v/>
      </c>
    </row>
    <row r="400" ht="15.75" customHeight="1">
      <c r="A400" s="196">
        <v>45289.0</v>
      </c>
      <c r="B400" s="197"/>
      <c r="C400" s="197"/>
      <c r="D400" s="197"/>
      <c r="E400" s="197"/>
      <c r="F400" s="197"/>
      <c r="G400" s="197"/>
      <c r="H400" s="197"/>
      <c r="I400" s="197"/>
      <c r="J400" s="198"/>
      <c r="K400" s="96" t="str">
        <f t="shared" si="150"/>
        <v/>
      </c>
      <c r="L400" s="97" t="str">
        <f t="shared" si="151"/>
        <v/>
      </c>
      <c r="M400" s="97" t="str">
        <f t="shared" si="152"/>
        <v/>
      </c>
      <c r="N400" s="97" t="str">
        <f t="shared" si="153"/>
        <v/>
      </c>
      <c r="O400" s="97" t="str">
        <f t="shared" si="154"/>
        <v/>
      </c>
      <c r="P400" s="97" t="str">
        <f t="shared" si="155"/>
        <v/>
      </c>
      <c r="Q400" s="98" t="str">
        <f t="shared" si="156"/>
        <v/>
      </c>
      <c r="R400" s="98" t="str">
        <f t="shared" si="157"/>
        <v/>
      </c>
      <c r="S400" s="99" t="str">
        <f t="shared" si="158"/>
        <v/>
      </c>
      <c r="T400" s="197"/>
      <c r="U400" s="197"/>
      <c r="V400" s="197"/>
      <c r="W400" s="197"/>
      <c r="X400" s="197"/>
      <c r="Y400" s="197"/>
      <c r="Z400" s="198"/>
      <c r="AA400" s="96" t="str">
        <f t="shared" ref="AA400:AC400" si="1304">IFERROR(U400/T400,"")</f>
        <v/>
      </c>
      <c r="AB400" s="97" t="str">
        <f t="shared" si="1304"/>
        <v/>
      </c>
      <c r="AC400" s="97" t="str">
        <f t="shared" si="1304"/>
        <v/>
      </c>
      <c r="AD400" s="97" t="str">
        <f t="shared" si="160"/>
        <v/>
      </c>
      <c r="AE400" s="97" t="str">
        <f t="shared" si="161"/>
        <v/>
      </c>
      <c r="AF400" s="97" t="str">
        <f t="shared" si="162"/>
        <v/>
      </c>
      <c r="AG400" s="98" t="str">
        <f t="shared" si="163"/>
        <v/>
      </c>
      <c r="AH400" s="100" t="str">
        <f t="shared" si="164"/>
        <v/>
      </c>
      <c r="AI400" s="183"/>
      <c r="AJ400" s="184"/>
      <c r="AK400" s="185"/>
      <c r="AL400" s="185"/>
      <c r="AM400" s="185"/>
      <c r="AN400" s="185"/>
      <c r="AO400" s="186"/>
      <c r="AP400" s="96" t="str">
        <f t="shared" ref="AP400:AR400" si="1305">IFERROR(AJ400/AI400,"")</f>
        <v/>
      </c>
      <c r="AQ400" s="97" t="str">
        <f t="shared" si="1305"/>
        <v/>
      </c>
      <c r="AR400" s="97" t="str">
        <f t="shared" si="1305"/>
        <v/>
      </c>
      <c r="AS400" s="97" t="str">
        <f t="shared" si="166"/>
        <v/>
      </c>
      <c r="AT400" s="97" t="str">
        <f t="shared" si="167"/>
        <v/>
      </c>
      <c r="AU400" s="97" t="str">
        <f t="shared" si="168"/>
        <v/>
      </c>
      <c r="AV400" s="98" t="str">
        <f t="shared" si="169"/>
        <v/>
      </c>
      <c r="AW400" s="100" t="str">
        <f t="shared" si="170"/>
        <v/>
      </c>
      <c r="AX400" s="107">
        <f t="shared" si="1223"/>
        <v>0</v>
      </c>
      <c r="AY400" s="108">
        <f t="shared" si="1224"/>
        <v>0</v>
      </c>
      <c r="AZ400" s="109">
        <f t="shared" ref="AZ400:BA400" si="1306">AN400+I400</f>
        <v>0</v>
      </c>
      <c r="BA400" s="110">
        <f t="shared" si="1306"/>
        <v>0</v>
      </c>
      <c r="BB400" s="111" t="str">
        <f t="shared" si="174"/>
        <v/>
      </c>
      <c r="BC400" s="97" t="str">
        <f t="shared" si="175"/>
        <v/>
      </c>
      <c r="BD400" s="112" t="str">
        <f t="shared" si="176"/>
        <v/>
      </c>
    </row>
    <row r="401" ht="15.75" customHeight="1">
      <c r="A401" s="196">
        <v>45290.0</v>
      </c>
      <c r="B401" s="197"/>
      <c r="C401" s="197"/>
      <c r="D401" s="197"/>
      <c r="E401" s="197"/>
      <c r="F401" s="197"/>
      <c r="G401" s="197"/>
      <c r="H401" s="197"/>
      <c r="I401" s="197"/>
      <c r="J401" s="198"/>
      <c r="K401" s="96" t="str">
        <f t="shared" si="150"/>
        <v/>
      </c>
      <c r="L401" s="97" t="str">
        <f t="shared" si="151"/>
        <v/>
      </c>
      <c r="M401" s="97" t="str">
        <f t="shared" si="152"/>
        <v/>
      </c>
      <c r="N401" s="97" t="str">
        <f t="shared" si="153"/>
        <v/>
      </c>
      <c r="O401" s="97" t="str">
        <f t="shared" si="154"/>
        <v/>
      </c>
      <c r="P401" s="97" t="str">
        <f t="shared" si="155"/>
        <v/>
      </c>
      <c r="Q401" s="98" t="str">
        <f t="shared" si="156"/>
        <v/>
      </c>
      <c r="R401" s="98" t="str">
        <f t="shared" si="157"/>
        <v/>
      </c>
      <c r="S401" s="99" t="str">
        <f t="shared" si="158"/>
        <v/>
      </c>
      <c r="T401" s="197"/>
      <c r="U401" s="197"/>
      <c r="V401" s="197"/>
      <c r="W401" s="197"/>
      <c r="X401" s="197"/>
      <c r="Y401" s="197"/>
      <c r="Z401" s="198"/>
      <c r="AA401" s="96" t="str">
        <f t="shared" ref="AA401:AC401" si="1307">IFERROR(U401/T401,"")</f>
        <v/>
      </c>
      <c r="AB401" s="97" t="str">
        <f t="shared" si="1307"/>
        <v/>
      </c>
      <c r="AC401" s="97" t="str">
        <f t="shared" si="1307"/>
        <v/>
      </c>
      <c r="AD401" s="97" t="str">
        <f t="shared" si="160"/>
        <v/>
      </c>
      <c r="AE401" s="97" t="str">
        <f t="shared" si="161"/>
        <v/>
      </c>
      <c r="AF401" s="97" t="str">
        <f t="shared" si="162"/>
        <v/>
      </c>
      <c r="AG401" s="98" t="str">
        <f t="shared" si="163"/>
        <v/>
      </c>
      <c r="AH401" s="100" t="str">
        <f t="shared" si="164"/>
        <v/>
      </c>
      <c r="AI401" s="183"/>
      <c r="AJ401" s="184"/>
      <c r="AK401" s="185"/>
      <c r="AL401" s="185"/>
      <c r="AM401" s="185"/>
      <c r="AN401" s="185"/>
      <c r="AO401" s="186"/>
      <c r="AP401" s="96" t="str">
        <f t="shared" ref="AP401:AR401" si="1308">IFERROR(AJ401/AI401,"")</f>
        <v/>
      </c>
      <c r="AQ401" s="97" t="str">
        <f t="shared" si="1308"/>
        <v/>
      </c>
      <c r="AR401" s="97" t="str">
        <f t="shared" si="1308"/>
        <v/>
      </c>
      <c r="AS401" s="97" t="str">
        <f t="shared" si="166"/>
        <v/>
      </c>
      <c r="AT401" s="97" t="str">
        <f t="shared" si="167"/>
        <v/>
      </c>
      <c r="AU401" s="97" t="str">
        <f t="shared" si="168"/>
        <v/>
      </c>
      <c r="AV401" s="98" t="str">
        <f t="shared" si="169"/>
        <v/>
      </c>
      <c r="AW401" s="100" t="str">
        <f t="shared" si="170"/>
        <v/>
      </c>
      <c r="AX401" s="107">
        <f t="shared" si="1223"/>
        <v>0</v>
      </c>
      <c r="AY401" s="108">
        <f t="shared" si="1224"/>
        <v>0</v>
      </c>
      <c r="AZ401" s="109">
        <f t="shared" ref="AZ401:BA401" si="1309">AN401+I401</f>
        <v>0</v>
      </c>
      <c r="BA401" s="110">
        <f t="shared" si="1309"/>
        <v>0</v>
      </c>
      <c r="BB401" s="111" t="str">
        <f t="shared" si="174"/>
        <v/>
      </c>
      <c r="BC401" s="97" t="str">
        <f t="shared" si="175"/>
        <v/>
      </c>
      <c r="BD401" s="112" t="str">
        <f t="shared" si="176"/>
        <v/>
      </c>
    </row>
    <row r="402" ht="15.75" customHeight="1">
      <c r="A402" s="196">
        <v>45291.0</v>
      </c>
      <c r="B402" s="199"/>
      <c r="C402" s="199"/>
      <c r="D402" s="199"/>
      <c r="E402" s="199"/>
      <c r="F402" s="199"/>
      <c r="G402" s="199"/>
      <c r="H402" s="199"/>
      <c r="I402" s="199"/>
      <c r="J402" s="200"/>
      <c r="K402" s="137" t="str">
        <f t="shared" si="150"/>
        <v/>
      </c>
      <c r="L402" s="138" t="str">
        <f t="shared" si="151"/>
        <v/>
      </c>
      <c r="M402" s="138" t="str">
        <f t="shared" si="152"/>
        <v/>
      </c>
      <c r="N402" s="138" t="str">
        <f t="shared" si="153"/>
        <v/>
      </c>
      <c r="O402" s="138" t="str">
        <f t="shared" si="154"/>
        <v/>
      </c>
      <c r="P402" s="138" t="str">
        <f t="shared" si="155"/>
        <v/>
      </c>
      <c r="Q402" s="139" t="str">
        <f t="shared" si="156"/>
        <v/>
      </c>
      <c r="R402" s="139" t="str">
        <f t="shared" si="157"/>
        <v/>
      </c>
      <c r="S402" s="140" t="str">
        <f t="shared" si="158"/>
        <v/>
      </c>
      <c r="T402" s="199"/>
      <c r="U402" s="199"/>
      <c r="V402" s="199"/>
      <c r="W402" s="199"/>
      <c r="X402" s="199"/>
      <c r="Y402" s="199"/>
      <c r="Z402" s="200"/>
      <c r="AA402" s="142" t="str">
        <f t="shared" ref="AA402:AC402" si="1310">IFERROR(U402/T402,"")</f>
        <v/>
      </c>
      <c r="AB402" s="143" t="str">
        <f t="shared" si="1310"/>
        <v/>
      </c>
      <c r="AC402" s="143" t="str">
        <f t="shared" si="1310"/>
        <v/>
      </c>
      <c r="AD402" s="143" t="str">
        <f t="shared" si="160"/>
        <v/>
      </c>
      <c r="AE402" s="143" t="str">
        <f t="shared" si="161"/>
        <v/>
      </c>
      <c r="AF402" s="143" t="str">
        <f t="shared" si="162"/>
        <v/>
      </c>
      <c r="AG402" s="144" t="str">
        <f t="shared" si="163"/>
        <v/>
      </c>
      <c r="AH402" s="145" t="str">
        <f t="shared" si="164"/>
        <v/>
      </c>
      <c r="AI402" s="201"/>
      <c r="AJ402" s="202"/>
      <c r="AK402" s="203"/>
      <c r="AL402" s="203"/>
      <c r="AM402" s="203"/>
      <c r="AN402" s="203"/>
      <c r="AO402" s="204"/>
      <c r="AP402" s="142" t="str">
        <f t="shared" ref="AP402:AR402" si="1311">IFERROR(AJ402/AI402,"")</f>
        <v/>
      </c>
      <c r="AQ402" s="143" t="str">
        <f t="shared" si="1311"/>
        <v/>
      </c>
      <c r="AR402" s="143" t="str">
        <f t="shared" si="1311"/>
        <v/>
      </c>
      <c r="AS402" s="143" t="str">
        <f t="shared" si="166"/>
        <v/>
      </c>
      <c r="AT402" s="143" t="str">
        <f t="shared" si="167"/>
        <v/>
      </c>
      <c r="AU402" s="143" t="str">
        <f t="shared" si="168"/>
        <v/>
      </c>
      <c r="AV402" s="144" t="str">
        <f t="shared" si="169"/>
        <v/>
      </c>
      <c r="AW402" s="145" t="str">
        <f t="shared" si="170"/>
        <v/>
      </c>
      <c r="AX402" s="152">
        <f t="shared" si="1223"/>
        <v>0</v>
      </c>
      <c r="AY402" s="153">
        <f t="shared" si="1224"/>
        <v>0</v>
      </c>
      <c r="AZ402" s="154">
        <f t="shared" ref="AZ402:BA402" si="1312">AN402+I402</f>
        <v>0</v>
      </c>
      <c r="BA402" s="155">
        <f t="shared" si="1312"/>
        <v>0</v>
      </c>
      <c r="BB402" s="156" t="str">
        <f t="shared" si="174"/>
        <v/>
      </c>
      <c r="BC402" s="138" t="str">
        <f t="shared" si="175"/>
        <v/>
      </c>
      <c r="BD402" s="157" t="str">
        <f t="shared" si="176"/>
        <v/>
      </c>
    </row>
    <row r="403" ht="15.75" customHeight="1">
      <c r="J403" s="205"/>
      <c r="S403" s="205"/>
      <c r="Z403" s="205"/>
      <c r="AO403" s="205"/>
      <c r="AZ403" s="206"/>
      <c r="BA403" s="205"/>
      <c r="BD403" s="205"/>
    </row>
    <row r="404" ht="15.75" customHeight="1">
      <c r="J404" s="205"/>
      <c r="S404" s="205"/>
      <c r="Z404" s="205"/>
      <c r="AO404" s="205"/>
      <c r="AZ404" s="206"/>
      <c r="BA404" s="205"/>
      <c r="BD404" s="205"/>
    </row>
    <row r="405" ht="15.75" customHeight="1">
      <c r="J405" s="205"/>
      <c r="S405" s="205"/>
      <c r="Z405" s="205"/>
      <c r="AO405" s="205"/>
      <c r="AZ405" s="206"/>
      <c r="BA405" s="205"/>
      <c r="BD405" s="205"/>
    </row>
    <row r="406" ht="15.75" customHeight="1">
      <c r="J406" s="205"/>
      <c r="S406" s="205"/>
      <c r="Z406" s="205"/>
      <c r="AO406" s="205"/>
      <c r="AZ406" s="206"/>
      <c r="BA406" s="205"/>
      <c r="BD406" s="205"/>
    </row>
    <row r="407" ht="15.75" customHeight="1">
      <c r="J407" s="205"/>
      <c r="S407" s="205"/>
      <c r="Z407" s="205"/>
      <c r="AO407" s="205"/>
      <c r="AZ407" s="206"/>
      <c r="BA407" s="205"/>
      <c r="BD407" s="205"/>
    </row>
    <row r="408" ht="15.75" customHeight="1">
      <c r="J408" s="205"/>
      <c r="S408" s="205"/>
      <c r="Z408" s="205"/>
      <c r="AO408" s="205"/>
      <c r="AZ408" s="206"/>
      <c r="BA408" s="205"/>
      <c r="BD408" s="205"/>
    </row>
    <row r="409" ht="15.75" customHeight="1">
      <c r="J409" s="205"/>
      <c r="S409" s="205"/>
      <c r="Z409" s="205"/>
      <c r="AO409" s="205"/>
      <c r="AZ409" s="206"/>
      <c r="BA409" s="205"/>
      <c r="BD409" s="205"/>
    </row>
    <row r="410" ht="15.75" customHeight="1">
      <c r="J410" s="205"/>
      <c r="S410" s="205"/>
      <c r="Z410" s="205"/>
      <c r="AO410" s="205"/>
      <c r="AZ410" s="206"/>
      <c r="BA410" s="205"/>
      <c r="BD410" s="205"/>
    </row>
    <row r="411" ht="15.75" customHeight="1">
      <c r="J411" s="205"/>
      <c r="S411" s="205"/>
      <c r="Z411" s="205"/>
      <c r="AO411" s="205"/>
      <c r="AZ411" s="206"/>
      <c r="BA411" s="205"/>
      <c r="BD411" s="205"/>
    </row>
    <row r="412" ht="15.75" customHeight="1">
      <c r="J412" s="205"/>
      <c r="S412" s="205"/>
      <c r="Z412" s="205"/>
      <c r="AO412" s="205"/>
      <c r="AZ412" s="206"/>
      <c r="BA412" s="205"/>
      <c r="BD412" s="205"/>
    </row>
    <row r="413" ht="15.75" customHeight="1">
      <c r="J413" s="205"/>
      <c r="S413" s="205"/>
      <c r="Z413" s="205"/>
      <c r="AO413" s="205"/>
      <c r="AZ413" s="206"/>
      <c r="BA413" s="205"/>
      <c r="BD413" s="205"/>
    </row>
    <row r="414" ht="15.75" customHeight="1">
      <c r="J414" s="205"/>
      <c r="S414" s="205"/>
      <c r="Z414" s="205"/>
      <c r="AO414" s="205"/>
      <c r="AZ414" s="206"/>
      <c r="BA414" s="205"/>
      <c r="BD414" s="205"/>
    </row>
    <row r="415" ht="15.75" customHeight="1">
      <c r="J415" s="205"/>
      <c r="S415" s="205"/>
      <c r="Z415" s="205"/>
      <c r="AO415" s="205"/>
      <c r="AZ415" s="206"/>
      <c r="BA415" s="205"/>
      <c r="BD415" s="205"/>
    </row>
    <row r="416" ht="15.75" customHeight="1">
      <c r="J416" s="205"/>
      <c r="S416" s="205"/>
      <c r="Z416" s="205"/>
      <c r="AO416" s="205"/>
      <c r="AZ416" s="206"/>
      <c r="BA416" s="205"/>
      <c r="BD416" s="205"/>
    </row>
    <row r="417" ht="15.75" customHeight="1">
      <c r="J417" s="205"/>
      <c r="S417" s="205"/>
      <c r="Z417" s="205"/>
      <c r="AO417" s="205"/>
      <c r="AZ417" s="206"/>
      <c r="BA417" s="205"/>
      <c r="BD417" s="205"/>
    </row>
    <row r="418" ht="15.75" customHeight="1">
      <c r="J418" s="205"/>
      <c r="S418" s="205"/>
      <c r="Z418" s="205"/>
      <c r="AO418" s="205"/>
      <c r="AZ418" s="206"/>
      <c r="BA418" s="205"/>
      <c r="BD418" s="205"/>
    </row>
    <row r="419" ht="15.75" customHeight="1">
      <c r="J419" s="205"/>
      <c r="S419" s="205"/>
      <c r="Z419" s="205"/>
      <c r="AO419" s="205"/>
      <c r="AZ419" s="206"/>
      <c r="BA419" s="205"/>
      <c r="BD419" s="205"/>
    </row>
    <row r="420" ht="15.75" customHeight="1">
      <c r="J420" s="205"/>
      <c r="S420" s="205"/>
      <c r="Z420" s="205"/>
      <c r="AO420" s="205"/>
      <c r="AZ420" s="206"/>
      <c r="BA420" s="205"/>
      <c r="BD420" s="205"/>
    </row>
    <row r="421" ht="15.75" customHeight="1">
      <c r="J421" s="205"/>
      <c r="S421" s="205"/>
      <c r="Z421" s="205"/>
      <c r="AO421" s="205"/>
      <c r="AZ421" s="206"/>
      <c r="BA421" s="205"/>
      <c r="BD421" s="205"/>
    </row>
    <row r="422" ht="15.75" customHeight="1">
      <c r="J422" s="205"/>
      <c r="S422" s="205"/>
      <c r="Z422" s="205"/>
      <c r="AO422" s="205"/>
      <c r="AZ422" s="206"/>
      <c r="BA422" s="205"/>
      <c r="BD422" s="205"/>
    </row>
    <row r="423" ht="15.75" customHeight="1">
      <c r="J423" s="205"/>
      <c r="S423" s="205"/>
      <c r="Z423" s="205"/>
      <c r="AO423" s="205"/>
      <c r="AZ423" s="206"/>
      <c r="BA423" s="205"/>
      <c r="BD423" s="205"/>
    </row>
    <row r="424" ht="15.75" customHeight="1">
      <c r="J424" s="205"/>
      <c r="S424" s="205"/>
      <c r="Z424" s="205"/>
      <c r="AO424" s="205"/>
      <c r="AZ424" s="206"/>
      <c r="BA424" s="205"/>
      <c r="BD424" s="205"/>
    </row>
    <row r="425" ht="15.75" customHeight="1">
      <c r="J425" s="205"/>
      <c r="S425" s="205"/>
      <c r="Z425" s="205"/>
      <c r="AO425" s="205"/>
      <c r="AZ425" s="206"/>
      <c r="BA425" s="205"/>
      <c r="BD425" s="205"/>
    </row>
    <row r="426" ht="15.75" customHeight="1">
      <c r="J426" s="205"/>
      <c r="S426" s="205"/>
      <c r="Z426" s="205"/>
      <c r="AO426" s="205"/>
      <c r="AZ426" s="206"/>
      <c r="BA426" s="205"/>
      <c r="BD426" s="205"/>
    </row>
    <row r="427" ht="15.75" customHeight="1">
      <c r="J427" s="205"/>
      <c r="S427" s="205"/>
      <c r="Z427" s="205"/>
      <c r="AO427" s="205"/>
      <c r="AZ427" s="206"/>
      <c r="BA427" s="205"/>
      <c r="BD427" s="205"/>
    </row>
    <row r="428" ht="15.75" customHeight="1">
      <c r="J428" s="205"/>
      <c r="S428" s="205"/>
      <c r="Z428" s="205"/>
      <c r="AO428" s="205"/>
      <c r="AZ428" s="206"/>
      <c r="BA428" s="205"/>
      <c r="BD428" s="205"/>
    </row>
    <row r="429" ht="15.75" customHeight="1">
      <c r="J429" s="205"/>
      <c r="S429" s="205"/>
      <c r="Z429" s="205"/>
      <c r="AO429" s="205"/>
      <c r="AZ429" s="206"/>
      <c r="BA429" s="205"/>
      <c r="BD429" s="205"/>
    </row>
    <row r="430" ht="15.75" customHeight="1">
      <c r="J430" s="205"/>
      <c r="S430" s="205"/>
      <c r="Z430" s="205"/>
      <c r="AO430" s="205"/>
      <c r="AZ430" s="206"/>
      <c r="BA430" s="205"/>
      <c r="BD430" s="205"/>
    </row>
    <row r="431" ht="15.75" customHeight="1">
      <c r="J431" s="205"/>
      <c r="S431" s="205"/>
      <c r="Z431" s="205"/>
      <c r="AO431" s="205"/>
      <c r="AZ431" s="206"/>
      <c r="BA431" s="205"/>
      <c r="BD431" s="205"/>
    </row>
    <row r="432" ht="15.75" customHeight="1">
      <c r="J432" s="205"/>
      <c r="S432" s="205"/>
      <c r="Z432" s="205"/>
      <c r="AO432" s="205"/>
      <c r="AZ432" s="206"/>
      <c r="BA432" s="205"/>
      <c r="BD432" s="205"/>
    </row>
    <row r="433" ht="15.75" customHeight="1">
      <c r="J433" s="205"/>
      <c r="S433" s="205"/>
      <c r="Z433" s="205"/>
      <c r="AO433" s="205"/>
      <c r="AZ433" s="206"/>
      <c r="BA433" s="205"/>
      <c r="BD433" s="205"/>
    </row>
    <row r="434" ht="15.75" customHeight="1">
      <c r="J434" s="205"/>
      <c r="S434" s="205"/>
      <c r="Z434" s="205"/>
      <c r="AO434" s="205"/>
      <c r="AZ434" s="206"/>
      <c r="BA434" s="205"/>
      <c r="BD434" s="205"/>
    </row>
    <row r="435" ht="15.75" customHeight="1">
      <c r="J435" s="205"/>
      <c r="S435" s="205"/>
      <c r="Z435" s="205"/>
      <c r="AO435" s="205"/>
      <c r="AZ435" s="206"/>
      <c r="BA435" s="205"/>
      <c r="BD435" s="205"/>
    </row>
    <row r="436" ht="15.75" customHeight="1">
      <c r="J436" s="205"/>
      <c r="S436" s="205"/>
      <c r="Z436" s="205"/>
      <c r="AO436" s="205"/>
      <c r="AZ436" s="206"/>
      <c r="BA436" s="205"/>
      <c r="BD436" s="205"/>
    </row>
    <row r="437" ht="15.75" customHeight="1">
      <c r="J437" s="205"/>
      <c r="S437" s="205"/>
      <c r="Z437" s="205"/>
      <c r="AO437" s="205"/>
      <c r="AZ437" s="206"/>
      <c r="BA437" s="205"/>
      <c r="BD437" s="205"/>
    </row>
    <row r="438" ht="15.75" customHeight="1">
      <c r="J438" s="205"/>
      <c r="S438" s="205"/>
      <c r="Z438" s="205"/>
      <c r="AO438" s="205"/>
      <c r="AZ438" s="206"/>
      <c r="BA438" s="205"/>
      <c r="BD438" s="205"/>
    </row>
    <row r="439" ht="15.75" customHeight="1">
      <c r="J439" s="205"/>
      <c r="S439" s="205"/>
      <c r="Z439" s="205"/>
      <c r="AO439" s="205"/>
      <c r="AZ439" s="206"/>
      <c r="BA439" s="205"/>
      <c r="BD439" s="205"/>
    </row>
    <row r="440" ht="15.75" customHeight="1">
      <c r="J440" s="205"/>
      <c r="S440" s="205"/>
      <c r="Z440" s="205"/>
      <c r="AO440" s="205"/>
      <c r="AZ440" s="206"/>
      <c r="BA440" s="205"/>
      <c r="BD440" s="205"/>
    </row>
    <row r="441" ht="15.75" customHeight="1">
      <c r="J441" s="205"/>
      <c r="S441" s="205"/>
      <c r="Z441" s="205"/>
      <c r="AO441" s="205"/>
      <c r="AZ441" s="206"/>
      <c r="BA441" s="205"/>
      <c r="BD441" s="205"/>
    </row>
    <row r="442" ht="15.75" customHeight="1">
      <c r="J442" s="205"/>
      <c r="S442" s="205"/>
      <c r="Z442" s="205"/>
      <c r="AO442" s="205"/>
      <c r="AZ442" s="206"/>
      <c r="BA442" s="205"/>
      <c r="BD442" s="205"/>
    </row>
    <row r="443" ht="15.75" customHeight="1">
      <c r="J443" s="205"/>
      <c r="S443" s="205"/>
      <c r="Z443" s="205"/>
      <c r="AO443" s="205"/>
      <c r="AZ443" s="206"/>
      <c r="BA443" s="205"/>
      <c r="BD443" s="205"/>
    </row>
    <row r="444" ht="15.75" customHeight="1">
      <c r="J444" s="205"/>
      <c r="S444" s="205"/>
      <c r="Z444" s="205"/>
      <c r="AO444" s="205"/>
      <c r="AZ444" s="206"/>
      <c r="BA444" s="205"/>
      <c r="BD444" s="205"/>
    </row>
    <row r="445" ht="15.75" customHeight="1">
      <c r="J445" s="205"/>
      <c r="S445" s="205"/>
      <c r="Z445" s="205"/>
      <c r="AO445" s="205"/>
      <c r="AZ445" s="206"/>
      <c r="BA445" s="205"/>
      <c r="BD445" s="205"/>
    </row>
    <row r="446" ht="15.75" customHeight="1">
      <c r="J446" s="205"/>
      <c r="S446" s="205"/>
      <c r="Z446" s="205"/>
      <c r="AO446" s="205"/>
      <c r="AZ446" s="206"/>
      <c r="BA446" s="205"/>
      <c r="BD446" s="205"/>
    </row>
    <row r="447" ht="15.75" customHeight="1">
      <c r="J447" s="205"/>
      <c r="S447" s="205"/>
      <c r="Z447" s="205"/>
      <c r="AO447" s="205"/>
      <c r="AZ447" s="206"/>
      <c r="BA447" s="205"/>
      <c r="BD447" s="205"/>
    </row>
    <row r="448" ht="15.75" customHeight="1">
      <c r="J448" s="205"/>
      <c r="S448" s="205"/>
      <c r="Z448" s="205"/>
      <c r="AO448" s="205"/>
      <c r="AZ448" s="206"/>
      <c r="BA448" s="205"/>
      <c r="BD448" s="205"/>
    </row>
    <row r="449" ht="15.75" customHeight="1">
      <c r="J449" s="205"/>
      <c r="S449" s="205"/>
      <c r="Z449" s="205"/>
      <c r="AO449" s="205"/>
      <c r="AZ449" s="206"/>
      <c r="BA449" s="205"/>
      <c r="BD449" s="205"/>
    </row>
    <row r="450" ht="15.75" customHeight="1">
      <c r="J450" s="205"/>
      <c r="S450" s="205"/>
      <c r="Z450" s="205"/>
      <c r="AO450" s="205"/>
      <c r="AZ450" s="206"/>
      <c r="BA450" s="205"/>
      <c r="BD450" s="205"/>
    </row>
    <row r="451" ht="15.75" customHeight="1">
      <c r="J451" s="205"/>
      <c r="S451" s="205"/>
      <c r="Z451" s="205"/>
      <c r="AO451" s="205"/>
      <c r="AZ451" s="206"/>
      <c r="BA451" s="205"/>
      <c r="BD451" s="205"/>
    </row>
    <row r="452" ht="15.75" customHeight="1">
      <c r="J452" s="205"/>
      <c r="S452" s="205"/>
      <c r="Z452" s="205"/>
      <c r="AO452" s="205"/>
      <c r="AZ452" s="206"/>
      <c r="BA452" s="205"/>
      <c r="BD452" s="205"/>
    </row>
    <row r="453" ht="15.75" customHeight="1">
      <c r="J453" s="205"/>
      <c r="S453" s="205"/>
      <c r="Z453" s="205"/>
      <c r="AO453" s="205"/>
      <c r="AZ453" s="206"/>
      <c r="BA453" s="205"/>
      <c r="BD453" s="205"/>
    </row>
    <row r="454" ht="15.75" customHeight="1">
      <c r="J454" s="205"/>
      <c r="S454" s="205"/>
      <c r="Z454" s="205"/>
      <c r="AO454" s="205"/>
      <c r="AZ454" s="206"/>
      <c r="BA454" s="205"/>
      <c r="BD454" s="205"/>
    </row>
    <row r="455" ht="15.75" customHeight="1">
      <c r="J455" s="205"/>
      <c r="S455" s="205"/>
      <c r="Z455" s="205"/>
      <c r="AO455" s="205"/>
      <c r="AZ455" s="206"/>
      <c r="BA455" s="205"/>
      <c r="BD455" s="205"/>
    </row>
    <row r="456" ht="15.75" customHeight="1">
      <c r="J456" s="205"/>
      <c r="S456" s="205"/>
      <c r="Z456" s="205"/>
      <c r="AO456" s="205"/>
      <c r="AZ456" s="206"/>
      <c r="BA456" s="205"/>
      <c r="BD456" s="205"/>
    </row>
    <row r="457" ht="15.75" customHeight="1">
      <c r="J457" s="205"/>
      <c r="S457" s="205"/>
      <c r="Z457" s="205"/>
      <c r="AO457" s="205"/>
      <c r="AZ457" s="206"/>
      <c r="BA457" s="205"/>
      <c r="BD457" s="205"/>
    </row>
    <row r="458" ht="15.75" customHeight="1">
      <c r="J458" s="205"/>
      <c r="S458" s="205"/>
      <c r="Z458" s="205"/>
      <c r="AO458" s="205"/>
      <c r="AZ458" s="206"/>
      <c r="BA458" s="205"/>
      <c r="BD458" s="205"/>
    </row>
    <row r="459" ht="15.75" customHeight="1">
      <c r="J459" s="205"/>
      <c r="S459" s="205"/>
      <c r="Z459" s="205"/>
      <c r="AO459" s="205"/>
      <c r="AZ459" s="206"/>
      <c r="BA459" s="205"/>
      <c r="BD459" s="205"/>
    </row>
    <row r="460" ht="15.75" customHeight="1">
      <c r="J460" s="205"/>
      <c r="S460" s="205"/>
      <c r="Z460" s="205"/>
      <c r="AO460" s="205"/>
      <c r="AZ460" s="206"/>
      <c r="BA460" s="205"/>
      <c r="BD460" s="205"/>
    </row>
    <row r="461" ht="15.75" customHeight="1">
      <c r="J461" s="205"/>
      <c r="S461" s="205"/>
      <c r="Z461" s="205"/>
      <c r="AO461" s="205"/>
      <c r="AZ461" s="206"/>
      <c r="BA461" s="205"/>
      <c r="BD461" s="205"/>
    </row>
    <row r="462" ht="15.75" customHeight="1">
      <c r="J462" s="205"/>
      <c r="S462" s="205"/>
      <c r="Z462" s="205"/>
      <c r="AO462" s="205"/>
      <c r="AZ462" s="206"/>
      <c r="BA462" s="205"/>
      <c r="BD462" s="205"/>
    </row>
    <row r="463" ht="15.75" customHeight="1">
      <c r="J463" s="205"/>
      <c r="S463" s="205"/>
      <c r="Z463" s="205"/>
      <c r="AO463" s="205"/>
      <c r="AZ463" s="206"/>
      <c r="BA463" s="205"/>
      <c r="BD463" s="205"/>
    </row>
    <row r="464" ht="15.75" customHeight="1">
      <c r="J464" s="205"/>
      <c r="S464" s="205"/>
      <c r="Z464" s="205"/>
      <c r="AO464" s="205"/>
      <c r="AZ464" s="206"/>
      <c r="BA464" s="205"/>
      <c r="BD464" s="205"/>
    </row>
    <row r="465" ht="15.75" customHeight="1">
      <c r="J465" s="205"/>
      <c r="S465" s="205"/>
      <c r="Z465" s="205"/>
      <c r="AO465" s="205"/>
      <c r="AZ465" s="206"/>
      <c r="BA465" s="205"/>
      <c r="BD465" s="205"/>
    </row>
    <row r="466" ht="15.75" customHeight="1">
      <c r="J466" s="205"/>
      <c r="S466" s="205"/>
      <c r="Z466" s="205"/>
      <c r="AO466" s="205"/>
      <c r="AZ466" s="206"/>
      <c r="BA466" s="205"/>
      <c r="BD466" s="205"/>
    </row>
    <row r="467" ht="15.75" customHeight="1">
      <c r="J467" s="205"/>
      <c r="S467" s="205"/>
      <c r="Z467" s="205"/>
      <c r="AO467" s="205"/>
      <c r="AZ467" s="206"/>
      <c r="BA467" s="205"/>
      <c r="BD467" s="205"/>
    </row>
    <row r="468" ht="15.75" customHeight="1">
      <c r="J468" s="205"/>
      <c r="S468" s="205"/>
      <c r="Z468" s="205"/>
      <c r="AO468" s="205"/>
      <c r="AZ468" s="206"/>
      <c r="BA468" s="205"/>
      <c r="BD468" s="205"/>
    </row>
    <row r="469" ht="15.75" customHeight="1">
      <c r="J469" s="205"/>
      <c r="S469" s="205"/>
      <c r="Z469" s="205"/>
      <c r="AO469" s="205"/>
      <c r="AZ469" s="206"/>
      <c r="BA469" s="205"/>
      <c r="BD469" s="205"/>
    </row>
    <row r="470" ht="15.75" customHeight="1">
      <c r="J470" s="205"/>
      <c r="S470" s="205"/>
      <c r="Z470" s="205"/>
      <c r="AO470" s="205"/>
      <c r="AZ470" s="206"/>
      <c r="BA470" s="205"/>
      <c r="BD470" s="205"/>
    </row>
    <row r="471" ht="15.75" customHeight="1">
      <c r="J471" s="205"/>
      <c r="S471" s="205"/>
      <c r="Z471" s="205"/>
      <c r="AO471" s="205"/>
      <c r="AZ471" s="206"/>
      <c r="BA471" s="205"/>
      <c r="BD471" s="205"/>
    </row>
    <row r="472" ht="15.75" customHeight="1">
      <c r="J472" s="205"/>
      <c r="S472" s="205"/>
      <c r="Z472" s="205"/>
      <c r="AO472" s="205"/>
      <c r="AZ472" s="206"/>
      <c r="BA472" s="205"/>
      <c r="BD472" s="205"/>
    </row>
    <row r="473" ht="15.75" customHeight="1">
      <c r="J473" s="205"/>
      <c r="S473" s="205"/>
      <c r="Z473" s="205"/>
      <c r="AO473" s="205"/>
      <c r="AZ473" s="206"/>
      <c r="BA473" s="205"/>
      <c r="BD473" s="205"/>
    </row>
    <row r="474" ht="15.75" customHeight="1">
      <c r="J474" s="205"/>
      <c r="S474" s="205"/>
      <c r="Z474" s="205"/>
      <c r="AO474" s="205"/>
      <c r="AZ474" s="206"/>
      <c r="BA474" s="205"/>
      <c r="BD474" s="205"/>
    </row>
    <row r="475" ht="15.75" customHeight="1">
      <c r="J475" s="205"/>
      <c r="S475" s="205"/>
      <c r="Z475" s="205"/>
      <c r="AO475" s="205"/>
      <c r="AZ475" s="206"/>
      <c r="BA475" s="205"/>
      <c r="BD475" s="205"/>
    </row>
    <row r="476" ht="15.75" customHeight="1">
      <c r="J476" s="205"/>
      <c r="S476" s="205"/>
      <c r="Z476" s="205"/>
      <c r="AO476" s="205"/>
      <c r="AZ476" s="206"/>
      <c r="BA476" s="205"/>
      <c r="BD476" s="205"/>
    </row>
    <row r="477" ht="15.75" customHeight="1">
      <c r="J477" s="205"/>
      <c r="S477" s="205"/>
      <c r="Z477" s="205"/>
      <c r="AO477" s="205"/>
      <c r="AZ477" s="206"/>
      <c r="BA477" s="205"/>
      <c r="BD477" s="205"/>
    </row>
    <row r="478" ht="15.75" customHeight="1">
      <c r="J478" s="205"/>
      <c r="S478" s="205"/>
      <c r="Z478" s="205"/>
      <c r="AO478" s="205"/>
      <c r="AZ478" s="206"/>
      <c r="BA478" s="205"/>
      <c r="BD478" s="205"/>
    </row>
    <row r="479" ht="15.75" customHeight="1">
      <c r="J479" s="205"/>
      <c r="S479" s="205"/>
      <c r="Z479" s="205"/>
      <c r="AO479" s="205"/>
      <c r="AZ479" s="206"/>
      <c r="BA479" s="205"/>
      <c r="BD479" s="205"/>
    </row>
    <row r="480" ht="15.75" customHeight="1">
      <c r="J480" s="205"/>
      <c r="S480" s="205"/>
      <c r="Z480" s="205"/>
      <c r="AO480" s="205"/>
      <c r="AZ480" s="206"/>
      <c r="BA480" s="205"/>
      <c r="BD480" s="205"/>
    </row>
    <row r="481" ht="15.75" customHeight="1">
      <c r="J481" s="205"/>
      <c r="S481" s="205"/>
      <c r="Z481" s="205"/>
      <c r="AO481" s="205"/>
      <c r="AZ481" s="206"/>
      <c r="BA481" s="205"/>
      <c r="BD481" s="205"/>
    </row>
    <row r="482" ht="15.75" customHeight="1">
      <c r="J482" s="205"/>
      <c r="S482" s="205"/>
      <c r="Z482" s="205"/>
      <c r="AO482" s="205"/>
      <c r="AZ482" s="206"/>
      <c r="BA482" s="205"/>
      <c r="BD482" s="205"/>
    </row>
    <row r="483" ht="15.75" customHeight="1">
      <c r="J483" s="205"/>
      <c r="S483" s="205"/>
      <c r="Z483" s="205"/>
      <c r="AO483" s="205"/>
      <c r="AZ483" s="206"/>
      <c r="BA483" s="205"/>
      <c r="BD483" s="205"/>
    </row>
    <row r="484" ht="15.75" customHeight="1">
      <c r="J484" s="205"/>
      <c r="S484" s="205"/>
      <c r="Z484" s="205"/>
      <c r="AO484" s="205"/>
      <c r="AZ484" s="206"/>
      <c r="BA484" s="205"/>
      <c r="BD484" s="205"/>
    </row>
    <row r="485" ht="15.75" customHeight="1">
      <c r="J485" s="205"/>
      <c r="S485" s="205"/>
      <c r="Z485" s="205"/>
      <c r="AO485" s="205"/>
      <c r="AZ485" s="206"/>
      <c r="BA485" s="205"/>
      <c r="BD485" s="205"/>
    </row>
    <row r="486" ht="15.75" customHeight="1">
      <c r="J486" s="205"/>
      <c r="S486" s="205"/>
      <c r="Z486" s="205"/>
      <c r="AO486" s="205"/>
      <c r="AZ486" s="206"/>
      <c r="BA486" s="205"/>
      <c r="BD486" s="205"/>
    </row>
    <row r="487" ht="15.75" customHeight="1">
      <c r="J487" s="205"/>
      <c r="S487" s="205"/>
      <c r="Z487" s="205"/>
      <c r="AO487" s="205"/>
      <c r="AZ487" s="206"/>
      <c r="BA487" s="205"/>
      <c r="BD487" s="205"/>
    </row>
    <row r="488" ht="15.75" customHeight="1">
      <c r="J488" s="205"/>
      <c r="S488" s="205"/>
      <c r="Z488" s="205"/>
      <c r="AO488" s="205"/>
      <c r="AZ488" s="206"/>
      <c r="BA488" s="205"/>
      <c r="BD488" s="205"/>
    </row>
    <row r="489" ht="15.75" customHeight="1">
      <c r="J489" s="205"/>
      <c r="S489" s="205"/>
      <c r="Z489" s="205"/>
      <c r="AO489" s="205"/>
      <c r="AZ489" s="206"/>
      <c r="BA489" s="205"/>
      <c r="BD489" s="205"/>
    </row>
    <row r="490" ht="15.75" customHeight="1">
      <c r="J490" s="205"/>
      <c r="S490" s="205"/>
      <c r="Z490" s="205"/>
      <c r="AO490" s="205"/>
      <c r="AZ490" s="206"/>
      <c r="BA490" s="205"/>
      <c r="BD490" s="205"/>
    </row>
    <row r="491" ht="15.75" customHeight="1">
      <c r="J491" s="205"/>
      <c r="S491" s="205"/>
      <c r="Z491" s="205"/>
      <c r="AO491" s="205"/>
      <c r="AZ491" s="206"/>
      <c r="BA491" s="205"/>
      <c r="BD491" s="205"/>
    </row>
    <row r="492" ht="15.75" customHeight="1">
      <c r="J492" s="205"/>
      <c r="S492" s="205"/>
      <c r="Z492" s="205"/>
      <c r="AO492" s="205"/>
      <c r="AZ492" s="206"/>
      <c r="BA492" s="205"/>
      <c r="BD492" s="205"/>
    </row>
    <row r="493" ht="15.75" customHeight="1">
      <c r="J493" s="205"/>
      <c r="S493" s="205"/>
      <c r="Z493" s="205"/>
      <c r="AO493" s="205"/>
      <c r="AZ493" s="206"/>
      <c r="BA493" s="205"/>
      <c r="BD493" s="205"/>
    </row>
    <row r="494" ht="15.75" customHeight="1">
      <c r="J494" s="205"/>
      <c r="S494" s="205"/>
      <c r="Z494" s="205"/>
      <c r="AO494" s="205"/>
      <c r="AZ494" s="206"/>
      <c r="BA494" s="205"/>
      <c r="BD494" s="205"/>
    </row>
    <row r="495" ht="15.75" customHeight="1">
      <c r="J495" s="205"/>
      <c r="S495" s="205"/>
      <c r="Z495" s="205"/>
      <c r="AO495" s="205"/>
      <c r="AZ495" s="206"/>
      <c r="BA495" s="205"/>
      <c r="BD495" s="205"/>
    </row>
    <row r="496" ht="15.75" customHeight="1">
      <c r="J496" s="205"/>
      <c r="S496" s="205"/>
      <c r="Z496" s="205"/>
      <c r="AO496" s="205"/>
      <c r="AZ496" s="206"/>
      <c r="BA496" s="205"/>
      <c r="BD496" s="205"/>
    </row>
    <row r="497" ht="15.75" customHeight="1">
      <c r="J497" s="205"/>
      <c r="S497" s="205"/>
      <c r="Z497" s="205"/>
      <c r="AO497" s="205"/>
      <c r="AZ497" s="206"/>
      <c r="BA497" s="205"/>
      <c r="BD497" s="205"/>
    </row>
    <row r="498" ht="15.75" customHeight="1">
      <c r="J498" s="205"/>
      <c r="S498" s="205"/>
      <c r="Z498" s="205"/>
      <c r="AO498" s="205"/>
      <c r="AZ498" s="206"/>
      <c r="BA498" s="205"/>
      <c r="BD498" s="205"/>
    </row>
    <row r="499" ht="15.75" customHeight="1">
      <c r="J499" s="205"/>
      <c r="S499" s="205"/>
      <c r="Z499" s="205"/>
      <c r="AO499" s="205"/>
      <c r="AZ499" s="206"/>
      <c r="BA499" s="205"/>
      <c r="BD499" s="205"/>
    </row>
    <row r="500" ht="15.75" customHeight="1">
      <c r="J500" s="205"/>
      <c r="S500" s="205"/>
      <c r="Z500" s="205"/>
      <c r="AO500" s="205"/>
      <c r="AZ500" s="206"/>
      <c r="BA500" s="205"/>
      <c r="BD500" s="205"/>
    </row>
    <row r="501" ht="15.75" customHeight="1">
      <c r="J501" s="205"/>
      <c r="S501" s="205"/>
      <c r="Z501" s="205"/>
      <c r="AO501" s="205"/>
      <c r="AZ501" s="206"/>
      <c r="BA501" s="205"/>
      <c r="BD501" s="205"/>
    </row>
    <row r="502" ht="15.75" customHeight="1">
      <c r="J502" s="205"/>
      <c r="S502" s="205"/>
      <c r="Z502" s="205"/>
      <c r="AO502" s="205"/>
      <c r="AZ502" s="206"/>
      <c r="BA502" s="205"/>
      <c r="BD502" s="205"/>
    </row>
    <row r="503" ht="15.75" customHeight="1">
      <c r="J503" s="205"/>
      <c r="S503" s="205"/>
      <c r="Z503" s="205"/>
      <c r="AO503" s="205"/>
      <c r="AZ503" s="206"/>
      <c r="BA503" s="205"/>
      <c r="BD503" s="205"/>
    </row>
    <row r="504" ht="15.75" customHeight="1">
      <c r="J504" s="205"/>
      <c r="S504" s="205"/>
      <c r="Z504" s="205"/>
      <c r="AO504" s="205"/>
      <c r="AZ504" s="206"/>
      <c r="BA504" s="205"/>
      <c r="BD504" s="205"/>
    </row>
    <row r="505" ht="15.75" customHeight="1">
      <c r="J505" s="205"/>
      <c r="S505" s="205"/>
      <c r="Z505" s="205"/>
      <c r="AO505" s="205"/>
      <c r="AZ505" s="206"/>
      <c r="BA505" s="205"/>
      <c r="BD505" s="205"/>
    </row>
    <row r="506" ht="15.75" customHeight="1">
      <c r="J506" s="205"/>
      <c r="S506" s="205"/>
      <c r="Z506" s="205"/>
      <c r="AO506" s="205"/>
      <c r="AZ506" s="206"/>
      <c r="BA506" s="205"/>
      <c r="BD506" s="205"/>
    </row>
    <row r="507" ht="15.75" customHeight="1">
      <c r="J507" s="205"/>
      <c r="S507" s="205"/>
      <c r="Z507" s="205"/>
      <c r="AO507" s="205"/>
      <c r="AZ507" s="206"/>
      <c r="BA507" s="205"/>
      <c r="BD507" s="205"/>
    </row>
    <row r="508" ht="15.75" customHeight="1">
      <c r="J508" s="205"/>
      <c r="S508" s="205"/>
      <c r="Z508" s="205"/>
      <c r="AO508" s="205"/>
      <c r="AZ508" s="206"/>
      <c r="BA508" s="205"/>
      <c r="BD508" s="205"/>
    </row>
    <row r="509" ht="15.75" customHeight="1">
      <c r="J509" s="205"/>
      <c r="S509" s="205"/>
      <c r="Z509" s="205"/>
      <c r="AO509" s="205"/>
      <c r="AZ509" s="206"/>
      <c r="BA509" s="205"/>
      <c r="BD509" s="205"/>
    </row>
    <row r="510" ht="15.75" customHeight="1">
      <c r="J510" s="205"/>
      <c r="S510" s="205"/>
      <c r="Z510" s="205"/>
      <c r="AO510" s="205"/>
      <c r="AZ510" s="206"/>
      <c r="BA510" s="205"/>
      <c r="BD510" s="205"/>
    </row>
    <row r="511" ht="15.75" customHeight="1">
      <c r="J511" s="205"/>
      <c r="S511" s="205"/>
      <c r="Z511" s="205"/>
      <c r="AO511" s="205"/>
      <c r="AZ511" s="206"/>
      <c r="BA511" s="205"/>
      <c r="BD511" s="205"/>
    </row>
    <row r="512" ht="15.75" customHeight="1">
      <c r="J512" s="205"/>
      <c r="S512" s="205"/>
      <c r="Z512" s="205"/>
      <c r="AO512" s="205"/>
      <c r="AZ512" s="206"/>
      <c r="BA512" s="205"/>
      <c r="BD512" s="205"/>
    </row>
    <row r="513" ht="15.75" customHeight="1">
      <c r="J513" s="205"/>
      <c r="S513" s="205"/>
      <c r="Z513" s="205"/>
      <c r="AO513" s="205"/>
      <c r="AZ513" s="206"/>
      <c r="BA513" s="205"/>
      <c r="BD513" s="205"/>
    </row>
    <row r="514" ht="15.75" customHeight="1">
      <c r="J514" s="205"/>
      <c r="S514" s="205"/>
      <c r="Z514" s="205"/>
      <c r="AO514" s="205"/>
      <c r="AZ514" s="206"/>
      <c r="BA514" s="205"/>
      <c r="BD514" s="205"/>
    </row>
    <row r="515" ht="15.75" customHeight="1">
      <c r="J515" s="205"/>
      <c r="S515" s="205"/>
      <c r="Z515" s="205"/>
      <c r="AO515" s="205"/>
      <c r="AZ515" s="206"/>
      <c r="BA515" s="205"/>
      <c r="BD515" s="205"/>
    </row>
    <row r="516" ht="15.75" customHeight="1">
      <c r="J516" s="205"/>
      <c r="S516" s="205"/>
      <c r="Z516" s="205"/>
      <c r="AO516" s="205"/>
      <c r="AZ516" s="206"/>
      <c r="BA516" s="205"/>
      <c r="BD516" s="205"/>
    </row>
    <row r="517" ht="15.75" customHeight="1">
      <c r="J517" s="205"/>
      <c r="S517" s="205"/>
      <c r="Z517" s="205"/>
      <c r="AO517" s="205"/>
      <c r="AZ517" s="206"/>
      <c r="BA517" s="205"/>
      <c r="BD517" s="205"/>
    </row>
    <row r="518" ht="15.75" customHeight="1">
      <c r="J518" s="205"/>
      <c r="S518" s="205"/>
      <c r="Z518" s="205"/>
      <c r="AO518" s="205"/>
      <c r="AZ518" s="206"/>
      <c r="BA518" s="205"/>
      <c r="BD518" s="205"/>
    </row>
    <row r="519" ht="15.75" customHeight="1">
      <c r="J519" s="205"/>
      <c r="S519" s="205"/>
      <c r="Z519" s="205"/>
      <c r="AO519" s="205"/>
      <c r="AZ519" s="206"/>
      <c r="BA519" s="205"/>
      <c r="BD519" s="205"/>
    </row>
    <row r="520" ht="15.75" customHeight="1">
      <c r="J520" s="205"/>
      <c r="S520" s="205"/>
      <c r="Z520" s="205"/>
      <c r="AO520" s="205"/>
      <c r="AZ520" s="206"/>
      <c r="BA520" s="205"/>
      <c r="BD520" s="205"/>
    </row>
    <row r="521" ht="15.75" customHeight="1">
      <c r="J521" s="205"/>
      <c r="S521" s="205"/>
      <c r="Z521" s="205"/>
      <c r="AO521" s="205"/>
      <c r="AZ521" s="206"/>
      <c r="BA521" s="205"/>
      <c r="BD521" s="205"/>
    </row>
    <row r="522" ht="15.75" customHeight="1">
      <c r="J522" s="205"/>
      <c r="S522" s="205"/>
      <c r="Z522" s="205"/>
      <c r="AO522" s="205"/>
      <c r="AZ522" s="206"/>
      <c r="BA522" s="205"/>
      <c r="BD522" s="205"/>
    </row>
    <row r="523" ht="15.75" customHeight="1">
      <c r="J523" s="205"/>
      <c r="S523" s="205"/>
      <c r="Z523" s="205"/>
      <c r="AO523" s="205"/>
      <c r="AZ523" s="206"/>
      <c r="BA523" s="205"/>
      <c r="BD523" s="205"/>
    </row>
    <row r="524" ht="15.75" customHeight="1">
      <c r="J524" s="205"/>
      <c r="S524" s="205"/>
      <c r="Z524" s="205"/>
      <c r="AO524" s="205"/>
      <c r="AZ524" s="206"/>
      <c r="BA524" s="205"/>
      <c r="BD524" s="205"/>
    </row>
    <row r="525" ht="15.75" customHeight="1">
      <c r="J525" s="205"/>
      <c r="S525" s="205"/>
      <c r="Z525" s="205"/>
      <c r="AO525" s="205"/>
      <c r="AZ525" s="206"/>
      <c r="BA525" s="205"/>
      <c r="BD525" s="205"/>
    </row>
    <row r="526" ht="15.75" customHeight="1">
      <c r="J526" s="205"/>
      <c r="S526" s="205"/>
      <c r="Z526" s="205"/>
      <c r="AO526" s="205"/>
      <c r="AZ526" s="206"/>
      <c r="BA526" s="205"/>
      <c r="BD526" s="205"/>
    </row>
    <row r="527" ht="15.75" customHeight="1">
      <c r="J527" s="205"/>
      <c r="S527" s="205"/>
      <c r="Z527" s="205"/>
      <c r="AO527" s="205"/>
      <c r="AZ527" s="206"/>
      <c r="BA527" s="205"/>
      <c r="BD527" s="205"/>
    </row>
    <row r="528" ht="15.75" customHeight="1">
      <c r="J528" s="205"/>
      <c r="S528" s="205"/>
      <c r="Z528" s="205"/>
      <c r="AO528" s="205"/>
      <c r="AZ528" s="206"/>
      <c r="BA528" s="205"/>
      <c r="BD528" s="205"/>
    </row>
    <row r="529" ht="15.75" customHeight="1">
      <c r="J529" s="205"/>
      <c r="S529" s="205"/>
      <c r="Z529" s="205"/>
      <c r="AO529" s="205"/>
      <c r="AZ529" s="206"/>
      <c r="BA529" s="205"/>
      <c r="BD529" s="205"/>
    </row>
    <row r="530" ht="15.75" customHeight="1">
      <c r="J530" s="205"/>
      <c r="S530" s="205"/>
      <c r="Z530" s="205"/>
      <c r="AO530" s="205"/>
      <c r="AZ530" s="206"/>
      <c r="BA530" s="205"/>
      <c r="BD530" s="205"/>
    </row>
    <row r="531" ht="15.75" customHeight="1">
      <c r="J531" s="205"/>
      <c r="S531" s="205"/>
      <c r="Z531" s="205"/>
      <c r="AO531" s="205"/>
      <c r="AZ531" s="206"/>
      <c r="BA531" s="205"/>
      <c r="BD531" s="205"/>
    </row>
    <row r="532" ht="15.75" customHeight="1">
      <c r="J532" s="205"/>
      <c r="S532" s="205"/>
      <c r="Z532" s="205"/>
      <c r="AO532" s="205"/>
      <c r="AZ532" s="206"/>
      <c r="BA532" s="205"/>
      <c r="BD532" s="205"/>
    </row>
    <row r="533" ht="15.75" customHeight="1">
      <c r="J533" s="205"/>
      <c r="S533" s="205"/>
      <c r="Z533" s="205"/>
      <c r="AO533" s="205"/>
      <c r="AZ533" s="206"/>
      <c r="BA533" s="205"/>
      <c r="BD533" s="205"/>
    </row>
    <row r="534" ht="15.75" customHeight="1">
      <c r="J534" s="205"/>
      <c r="S534" s="205"/>
      <c r="Z534" s="205"/>
      <c r="AO534" s="205"/>
      <c r="AZ534" s="206"/>
      <c r="BA534" s="205"/>
      <c r="BD534" s="205"/>
    </row>
    <row r="535" ht="15.75" customHeight="1">
      <c r="J535" s="205"/>
      <c r="S535" s="205"/>
      <c r="Z535" s="205"/>
      <c r="AO535" s="205"/>
      <c r="AZ535" s="206"/>
      <c r="BA535" s="205"/>
      <c r="BD535" s="205"/>
    </row>
    <row r="536" ht="15.75" customHeight="1">
      <c r="J536" s="205"/>
      <c r="S536" s="205"/>
      <c r="Z536" s="205"/>
      <c r="AO536" s="205"/>
      <c r="AZ536" s="206"/>
      <c r="BA536" s="205"/>
      <c r="BD536" s="205"/>
    </row>
    <row r="537" ht="15.75" customHeight="1">
      <c r="J537" s="205"/>
      <c r="S537" s="205"/>
      <c r="Z537" s="205"/>
      <c r="AO537" s="205"/>
      <c r="AZ537" s="206"/>
      <c r="BA537" s="205"/>
      <c r="BD537" s="205"/>
    </row>
    <row r="538" ht="15.75" customHeight="1">
      <c r="J538" s="205"/>
      <c r="S538" s="205"/>
      <c r="Z538" s="205"/>
      <c r="AO538" s="205"/>
      <c r="AZ538" s="206"/>
      <c r="BA538" s="205"/>
      <c r="BD538" s="205"/>
    </row>
    <row r="539" ht="15.75" customHeight="1">
      <c r="J539" s="205"/>
      <c r="S539" s="205"/>
      <c r="Z539" s="205"/>
      <c r="AO539" s="205"/>
      <c r="AZ539" s="206"/>
      <c r="BA539" s="205"/>
      <c r="BD539" s="205"/>
    </row>
    <row r="540" ht="15.75" customHeight="1">
      <c r="J540" s="205"/>
      <c r="S540" s="205"/>
      <c r="Z540" s="205"/>
      <c r="AO540" s="205"/>
      <c r="AZ540" s="206"/>
      <c r="BA540" s="205"/>
      <c r="BD540" s="205"/>
    </row>
    <row r="541" ht="15.75" customHeight="1">
      <c r="J541" s="205"/>
      <c r="S541" s="205"/>
      <c r="Z541" s="205"/>
      <c r="AO541" s="205"/>
      <c r="AZ541" s="206"/>
      <c r="BA541" s="205"/>
      <c r="BD541" s="205"/>
    </row>
    <row r="542" ht="15.75" customHeight="1">
      <c r="J542" s="205"/>
      <c r="S542" s="205"/>
      <c r="Z542" s="205"/>
      <c r="AO542" s="205"/>
      <c r="AZ542" s="206"/>
      <c r="BA542" s="205"/>
      <c r="BD542" s="205"/>
    </row>
    <row r="543" ht="15.75" customHeight="1">
      <c r="J543" s="205"/>
      <c r="S543" s="205"/>
      <c r="Z543" s="205"/>
      <c r="AO543" s="205"/>
      <c r="AZ543" s="206"/>
      <c r="BA543" s="205"/>
      <c r="BD543" s="205"/>
    </row>
    <row r="544" ht="15.75" customHeight="1">
      <c r="J544" s="205"/>
      <c r="S544" s="205"/>
      <c r="Z544" s="205"/>
      <c r="AO544" s="205"/>
      <c r="AZ544" s="206"/>
      <c r="BA544" s="205"/>
      <c r="BD544" s="205"/>
    </row>
    <row r="545" ht="15.75" customHeight="1">
      <c r="J545" s="205"/>
      <c r="S545" s="205"/>
      <c r="Z545" s="205"/>
      <c r="AO545" s="205"/>
      <c r="AZ545" s="206"/>
      <c r="BA545" s="205"/>
      <c r="BD545" s="205"/>
    </row>
    <row r="546" ht="15.75" customHeight="1">
      <c r="J546" s="205"/>
      <c r="S546" s="205"/>
      <c r="Z546" s="205"/>
      <c r="AO546" s="205"/>
      <c r="AZ546" s="206"/>
      <c r="BA546" s="205"/>
      <c r="BD546" s="205"/>
    </row>
    <row r="547" ht="15.75" customHeight="1">
      <c r="J547" s="205"/>
      <c r="S547" s="205"/>
      <c r="Z547" s="205"/>
      <c r="AO547" s="205"/>
      <c r="AZ547" s="206"/>
      <c r="BA547" s="205"/>
      <c r="BD547" s="205"/>
    </row>
    <row r="548" ht="15.75" customHeight="1">
      <c r="J548" s="205"/>
      <c r="S548" s="205"/>
      <c r="Z548" s="205"/>
      <c r="AO548" s="205"/>
      <c r="AZ548" s="206"/>
      <c r="BA548" s="205"/>
      <c r="BD548" s="205"/>
    </row>
    <row r="549" ht="15.75" customHeight="1">
      <c r="J549" s="205"/>
      <c r="S549" s="205"/>
      <c r="Z549" s="205"/>
      <c r="AO549" s="205"/>
      <c r="AZ549" s="206"/>
      <c r="BA549" s="205"/>
      <c r="BD549" s="205"/>
    </row>
    <row r="550" ht="15.75" customHeight="1">
      <c r="J550" s="205"/>
      <c r="S550" s="205"/>
      <c r="Z550" s="205"/>
      <c r="AO550" s="205"/>
      <c r="AZ550" s="206"/>
      <c r="BA550" s="205"/>
      <c r="BD550" s="205"/>
    </row>
    <row r="551" ht="15.75" customHeight="1">
      <c r="J551" s="205"/>
      <c r="S551" s="205"/>
      <c r="Z551" s="205"/>
      <c r="AO551" s="205"/>
      <c r="AZ551" s="206"/>
      <c r="BA551" s="205"/>
      <c r="BD551" s="205"/>
    </row>
    <row r="552" ht="15.75" customHeight="1">
      <c r="J552" s="205"/>
      <c r="S552" s="205"/>
      <c r="Z552" s="205"/>
      <c r="AO552" s="205"/>
      <c r="AZ552" s="206"/>
      <c r="BA552" s="205"/>
      <c r="BD552" s="205"/>
    </row>
    <row r="553" ht="15.75" customHeight="1">
      <c r="J553" s="205"/>
      <c r="S553" s="205"/>
      <c r="Z553" s="205"/>
      <c r="AO553" s="205"/>
      <c r="AZ553" s="206"/>
      <c r="BA553" s="205"/>
      <c r="BD553" s="205"/>
    </row>
    <row r="554" ht="15.75" customHeight="1">
      <c r="J554" s="205"/>
      <c r="S554" s="205"/>
      <c r="Z554" s="205"/>
      <c r="AO554" s="205"/>
      <c r="AZ554" s="206"/>
      <c r="BA554" s="205"/>
      <c r="BD554" s="205"/>
    </row>
    <row r="555" ht="15.75" customHeight="1">
      <c r="J555" s="205"/>
      <c r="S555" s="205"/>
      <c r="Z555" s="205"/>
      <c r="AO555" s="205"/>
      <c r="AZ555" s="206"/>
      <c r="BA555" s="205"/>
      <c r="BD555" s="205"/>
    </row>
    <row r="556" ht="15.75" customHeight="1">
      <c r="J556" s="205"/>
      <c r="S556" s="205"/>
      <c r="Z556" s="205"/>
      <c r="AO556" s="205"/>
      <c r="AZ556" s="206"/>
      <c r="BA556" s="205"/>
      <c r="BD556" s="205"/>
    </row>
    <row r="557" ht="15.75" customHeight="1">
      <c r="J557" s="205"/>
      <c r="S557" s="205"/>
      <c r="Z557" s="205"/>
      <c r="AO557" s="205"/>
      <c r="AZ557" s="206"/>
      <c r="BA557" s="205"/>
      <c r="BD557" s="205"/>
    </row>
    <row r="558" ht="15.75" customHeight="1">
      <c r="J558" s="205"/>
      <c r="S558" s="205"/>
      <c r="Z558" s="205"/>
      <c r="AO558" s="205"/>
      <c r="AZ558" s="206"/>
      <c r="BA558" s="205"/>
      <c r="BD558" s="205"/>
    </row>
    <row r="559" ht="15.75" customHeight="1">
      <c r="J559" s="205"/>
      <c r="S559" s="205"/>
      <c r="Z559" s="205"/>
      <c r="AO559" s="205"/>
      <c r="AZ559" s="206"/>
      <c r="BA559" s="205"/>
      <c r="BD559" s="205"/>
    </row>
    <row r="560" ht="15.75" customHeight="1">
      <c r="J560" s="205"/>
      <c r="S560" s="205"/>
      <c r="Z560" s="205"/>
      <c r="AO560" s="205"/>
      <c r="AZ560" s="206"/>
      <c r="BA560" s="205"/>
      <c r="BD560" s="205"/>
    </row>
    <row r="561" ht="15.75" customHeight="1">
      <c r="J561" s="205"/>
      <c r="S561" s="205"/>
      <c r="Z561" s="205"/>
      <c r="AO561" s="205"/>
      <c r="AZ561" s="206"/>
      <c r="BA561" s="205"/>
      <c r="BD561" s="205"/>
    </row>
    <row r="562" ht="15.75" customHeight="1">
      <c r="J562" s="205"/>
      <c r="S562" s="205"/>
      <c r="Z562" s="205"/>
      <c r="AO562" s="205"/>
      <c r="AZ562" s="206"/>
      <c r="BA562" s="205"/>
      <c r="BD562" s="205"/>
    </row>
    <row r="563" ht="15.75" customHeight="1">
      <c r="J563" s="205"/>
      <c r="S563" s="205"/>
      <c r="Z563" s="205"/>
      <c r="AO563" s="205"/>
      <c r="AZ563" s="206"/>
      <c r="BA563" s="205"/>
      <c r="BD563" s="205"/>
    </row>
    <row r="564" ht="15.75" customHeight="1">
      <c r="J564" s="205"/>
      <c r="S564" s="205"/>
      <c r="Z564" s="205"/>
      <c r="AO564" s="205"/>
      <c r="AZ564" s="206"/>
      <c r="BA564" s="205"/>
      <c r="BD564" s="205"/>
    </row>
    <row r="565" ht="15.75" customHeight="1">
      <c r="J565" s="205"/>
      <c r="S565" s="205"/>
      <c r="Z565" s="205"/>
      <c r="AO565" s="205"/>
      <c r="AZ565" s="206"/>
      <c r="BA565" s="205"/>
      <c r="BD565" s="205"/>
    </row>
    <row r="566" ht="15.75" customHeight="1">
      <c r="J566" s="205"/>
      <c r="S566" s="205"/>
      <c r="Z566" s="205"/>
      <c r="AO566" s="205"/>
      <c r="AZ566" s="206"/>
      <c r="BA566" s="205"/>
      <c r="BD566" s="205"/>
    </row>
    <row r="567" ht="15.75" customHeight="1">
      <c r="J567" s="205"/>
      <c r="S567" s="205"/>
      <c r="Z567" s="205"/>
      <c r="AO567" s="205"/>
      <c r="AZ567" s="206"/>
      <c r="BA567" s="205"/>
      <c r="BD567" s="205"/>
    </row>
    <row r="568" ht="15.75" customHeight="1">
      <c r="J568" s="205"/>
      <c r="S568" s="205"/>
      <c r="Z568" s="205"/>
      <c r="AO568" s="205"/>
      <c r="AZ568" s="206"/>
      <c r="BA568" s="205"/>
      <c r="BD568" s="205"/>
    </row>
    <row r="569" ht="15.75" customHeight="1">
      <c r="J569" s="205"/>
      <c r="S569" s="205"/>
      <c r="Z569" s="205"/>
      <c r="AO569" s="205"/>
      <c r="AZ569" s="206"/>
      <c r="BA569" s="205"/>
      <c r="BD569" s="205"/>
    </row>
    <row r="570" ht="15.75" customHeight="1">
      <c r="J570" s="205"/>
      <c r="S570" s="205"/>
      <c r="Z570" s="205"/>
      <c r="AO570" s="205"/>
      <c r="AZ570" s="206"/>
      <c r="BA570" s="205"/>
      <c r="BD570" s="205"/>
    </row>
    <row r="571" ht="15.75" customHeight="1">
      <c r="J571" s="205"/>
      <c r="S571" s="205"/>
      <c r="Z571" s="205"/>
      <c r="AO571" s="205"/>
      <c r="AZ571" s="206"/>
      <c r="BA571" s="205"/>
      <c r="BD571" s="205"/>
    </row>
    <row r="572" ht="15.75" customHeight="1">
      <c r="J572" s="205"/>
      <c r="S572" s="205"/>
      <c r="Z572" s="205"/>
      <c r="AO572" s="205"/>
      <c r="AZ572" s="206"/>
      <c r="BA572" s="205"/>
      <c r="BD572" s="205"/>
    </row>
    <row r="573" ht="15.75" customHeight="1">
      <c r="J573" s="205"/>
      <c r="S573" s="205"/>
      <c r="Z573" s="205"/>
      <c r="AO573" s="205"/>
      <c r="AZ573" s="206"/>
      <c r="BA573" s="205"/>
      <c r="BD573" s="205"/>
    </row>
    <row r="574" ht="15.75" customHeight="1">
      <c r="J574" s="205"/>
      <c r="S574" s="205"/>
      <c r="Z574" s="205"/>
      <c r="AO574" s="205"/>
      <c r="AZ574" s="206"/>
      <c r="BA574" s="205"/>
      <c r="BD574" s="205"/>
    </row>
    <row r="575" ht="15.75" customHeight="1">
      <c r="J575" s="205"/>
      <c r="S575" s="205"/>
      <c r="Z575" s="205"/>
      <c r="AO575" s="205"/>
      <c r="AZ575" s="206"/>
      <c r="BA575" s="205"/>
      <c r="BD575" s="205"/>
    </row>
    <row r="576" ht="15.75" customHeight="1">
      <c r="J576" s="205"/>
      <c r="S576" s="205"/>
      <c r="Z576" s="205"/>
      <c r="AO576" s="205"/>
      <c r="AZ576" s="206"/>
      <c r="BA576" s="205"/>
      <c r="BD576" s="205"/>
    </row>
    <row r="577" ht="15.75" customHeight="1">
      <c r="J577" s="205"/>
      <c r="S577" s="205"/>
      <c r="Z577" s="205"/>
      <c r="AO577" s="205"/>
      <c r="AZ577" s="206"/>
      <c r="BA577" s="205"/>
      <c r="BD577" s="205"/>
    </row>
    <row r="578" ht="15.75" customHeight="1">
      <c r="J578" s="205"/>
      <c r="S578" s="205"/>
      <c r="Z578" s="205"/>
      <c r="AO578" s="205"/>
      <c r="AZ578" s="206"/>
      <c r="BA578" s="205"/>
      <c r="BD578" s="205"/>
    </row>
    <row r="579" ht="15.75" customHeight="1">
      <c r="J579" s="205"/>
      <c r="S579" s="205"/>
      <c r="Z579" s="205"/>
      <c r="AO579" s="205"/>
      <c r="AZ579" s="206"/>
      <c r="BA579" s="205"/>
      <c r="BD579" s="205"/>
    </row>
    <row r="580" ht="15.75" customHeight="1">
      <c r="J580" s="205"/>
      <c r="S580" s="205"/>
      <c r="Z580" s="205"/>
      <c r="AO580" s="205"/>
      <c r="AZ580" s="206"/>
      <c r="BA580" s="205"/>
      <c r="BD580" s="205"/>
    </row>
    <row r="581" ht="15.75" customHeight="1">
      <c r="J581" s="205"/>
      <c r="S581" s="205"/>
      <c r="Z581" s="205"/>
      <c r="AO581" s="205"/>
      <c r="AZ581" s="206"/>
      <c r="BA581" s="205"/>
      <c r="BD581" s="205"/>
    </row>
    <row r="582" ht="15.75" customHeight="1">
      <c r="J582" s="205"/>
      <c r="S582" s="205"/>
      <c r="Z582" s="205"/>
      <c r="AO582" s="205"/>
      <c r="AZ582" s="206"/>
      <c r="BA582" s="205"/>
      <c r="BD582" s="205"/>
    </row>
    <row r="583" ht="15.75" customHeight="1">
      <c r="J583" s="205"/>
      <c r="S583" s="205"/>
      <c r="Z583" s="205"/>
      <c r="AO583" s="205"/>
      <c r="AZ583" s="206"/>
      <c r="BA583" s="205"/>
      <c r="BD583" s="205"/>
    </row>
    <row r="584" ht="15.75" customHeight="1">
      <c r="J584" s="205"/>
      <c r="S584" s="205"/>
      <c r="Z584" s="205"/>
      <c r="AO584" s="205"/>
      <c r="AZ584" s="206"/>
      <c r="BA584" s="205"/>
      <c r="BD584" s="205"/>
    </row>
    <row r="585" ht="15.75" customHeight="1">
      <c r="J585" s="205"/>
      <c r="S585" s="205"/>
      <c r="Z585" s="205"/>
      <c r="AO585" s="205"/>
      <c r="AZ585" s="206"/>
      <c r="BA585" s="205"/>
      <c r="BD585" s="205"/>
    </row>
    <row r="586" ht="15.75" customHeight="1">
      <c r="J586" s="205"/>
      <c r="S586" s="205"/>
      <c r="Z586" s="205"/>
      <c r="AO586" s="205"/>
      <c r="AZ586" s="206"/>
      <c r="BA586" s="205"/>
      <c r="BD586" s="205"/>
    </row>
    <row r="587" ht="15.75" customHeight="1">
      <c r="J587" s="205"/>
      <c r="S587" s="205"/>
      <c r="Z587" s="205"/>
      <c r="AO587" s="205"/>
      <c r="AZ587" s="206"/>
      <c r="BA587" s="205"/>
      <c r="BD587" s="205"/>
    </row>
    <row r="588" ht="15.75" customHeight="1">
      <c r="J588" s="205"/>
      <c r="S588" s="205"/>
      <c r="Z588" s="205"/>
      <c r="AO588" s="205"/>
      <c r="AZ588" s="206"/>
      <c r="BA588" s="205"/>
      <c r="BD588" s="205"/>
    </row>
    <row r="589" ht="15.75" customHeight="1">
      <c r="J589" s="205"/>
      <c r="S589" s="205"/>
      <c r="Z589" s="205"/>
      <c r="AO589" s="205"/>
      <c r="AZ589" s="206"/>
      <c r="BA589" s="205"/>
      <c r="BD589" s="205"/>
    </row>
    <row r="590" ht="15.75" customHeight="1">
      <c r="J590" s="205"/>
      <c r="S590" s="205"/>
      <c r="Z590" s="205"/>
      <c r="AO590" s="205"/>
      <c r="AZ590" s="206"/>
      <c r="BA590" s="205"/>
      <c r="BD590" s="205"/>
    </row>
    <row r="591" ht="15.75" customHeight="1">
      <c r="J591" s="205"/>
      <c r="S591" s="205"/>
      <c r="Z591" s="205"/>
      <c r="AO591" s="205"/>
      <c r="AZ591" s="206"/>
      <c r="BA591" s="205"/>
      <c r="BD591" s="205"/>
    </row>
    <row r="592" ht="15.75" customHeight="1">
      <c r="J592" s="205"/>
      <c r="S592" s="205"/>
      <c r="Z592" s="205"/>
      <c r="AO592" s="205"/>
      <c r="AZ592" s="206"/>
      <c r="BA592" s="205"/>
      <c r="BD592" s="205"/>
    </row>
    <row r="593" ht="15.75" customHeight="1">
      <c r="J593" s="205"/>
      <c r="S593" s="205"/>
      <c r="Z593" s="205"/>
      <c r="AO593" s="205"/>
      <c r="AZ593" s="206"/>
      <c r="BA593" s="205"/>
      <c r="BD593" s="205"/>
    </row>
    <row r="594" ht="15.75" customHeight="1">
      <c r="J594" s="205"/>
      <c r="S594" s="205"/>
      <c r="Z594" s="205"/>
      <c r="AO594" s="205"/>
      <c r="AZ594" s="206"/>
      <c r="BA594" s="205"/>
      <c r="BD594" s="205"/>
    </row>
    <row r="595" ht="15.75" customHeight="1">
      <c r="J595" s="205"/>
      <c r="S595" s="205"/>
      <c r="Z595" s="205"/>
      <c r="AO595" s="205"/>
      <c r="AZ595" s="206"/>
      <c r="BA595" s="205"/>
      <c r="BD595" s="205"/>
    </row>
    <row r="596" ht="15.75" customHeight="1">
      <c r="J596" s="205"/>
      <c r="S596" s="205"/>
      <c r="Z596" s="205"/>
      <c r="AO596" s="205"/>
      <c r="AZ596" s="206"/>
      <c r="BA596" s="205"/>
      <c r="BD596" s="205"/>
    </row>
    <row r="597" ht="15.75" customHeight="1">
      <c r="J597" s="205"/>
      <c r="S597" s="205"/>
      <c r="Z597" s="205"/>
      <c r="AO597" s="205"/>
      <c r="AZ597" s="206"/>
      <c r="BA597" s="205"/>
      <c r="BD597" s="205"/>
    </row>
    <row r="598" ht="15.75" customHeight="1">
      <c r="J598" s="205"/>
      <c r="S598" s="205"/>
      <c r="Z598" s="205"/>
      <c r="AO598" s="205"/>
      <c r="AZ598" s="206"/>
      <c r="BA598" s="205"/>
      <c r="BD598" s="205"/>
    </row>
    <row r="599" ht="15.75" customHeight="1">
      <c r="J599" s="205"/>
      <c r="S599" s="205"/>
      <c r="Z599" s="205"/>
      <c r="AO599" s="205"/>
      <c r="AZ599" s="206"/>
      <c r="BA599" s="205"/>
      <c r="BD599" s="205"/>
    </row>
    <row r="600" ht="15.75" customHeight="1">
      <c r="J600" s="205"/>
      <c r="S600" s="205"/>
      <c r="Z600" s="205"/>
      <c r="AO600" s="205"/>
      <c r="AZ600" s="206"/>
      <c r="BA600" s="205"/>
      <c r="BD600" s="205"/>
    </row>
    <row r="601" ht="15.75" customHeight="1">
      <c r="J601" s="205"/>
      <c r="S601" s="205"/>
      <c r="Z601" s="205"/>
      <c r="AO601" s="205"/>
      <c r="AZ601" s="206"/>
      <c r="BA601" s="205"/>
      <c r="BD601" s="205"/>
    </row>
    <row r="602" ht="15.75" customHeight="1">
      <c r="J602" s="205"/>
      <c r="S602" s="205"/>
      <c r="Z602" s="205"/>
      <c r="AO602" s="205"/>
      <c r="AZ602" s="206"/>
      <c r="BA602" s="205"/>
      <c r="BD602" s="205"/>
    </row>
    <row r="603" ht="15.75" customHeight="1">
      <c r="J603" s="205"/>
      <c r="S603" s="205"/>
      <c r="Z603" s="205"/>
      <c r="AO603" s="205"/>
      <c r="AZ603" s="206"/>
      <c r="BA603" s="205"/>
      <c r="BD603" s="205"/>
    </row>
    <row r="604" ht="15.75" customHeight="1">
      <c r="J604" s="205"/>
      <c r="S604" s="205"/>
      <c r="Z604" s="205"/>
      <c r="AO604" s="205"/>
      <c r="AZ604" s="206"/>
      <c r="BA604" s="205"/>
      <c r="BD604" s="205"/>
    </row>
    <row r="605" ht="15.75" customHeight="1">
      <c r="J605" s="205"/>
      <c r="S605" s="205"/>
      <c r="Z605" s="205"/>
      <c r="AO605" s="205"/>
      <c r="AZ605" s="206"/>
      <c r="BA605" s="205"/>
      <c r="BD605" s="205"/>
    </row>
    <row r="606" ht="15.75" customHeight="1">
      <c r="J606" s="205"/>
      <c r="S606" s="205"/>
      <c r="Z606" s="205"/>
      <c r="AO606" s="205"/>
      <c r="AZ606" s="206"/>
      <c r="BA606" s="205"/>
      <c r="BD606" s="205"/>
    </row>
    <row r="607" ht="15.75" customHeight="1">
      <c r="J607" s="205"/>
      <c r="S607" s="205"/>
      <c r="Z607" s="205"/>
      <c r="AO607" s="205"/>
      <c r="AZ607" s="206"/>
      <c r="BA607" s="205"/>
      <c r="BD607" s="205"/>
    </row>
    <row r="608" ht="15.75" customHeight="1">
      <c r="J608" s="205"/>
      <c r="S608" s="205"/>
      <c r="Z608" s="205"/>
      <c r="AO608" s="205"/>
      <c r="AZ608" s="206"/>
      <c r="BA608" s="205"/>
      <c r="BD608" s="205"/>
    </row>
    <row r="609" ht="15.75" customHeight="1">
      <c r="J609" s="205"/>
      <c r="S609" s="205"/>
      <c r="Z609" s="205"/>
      <c r="AO609" s="205"/>
      <c r="AZ609" s="206"/>
      <c r="BA609" s="205"/>
      <c r="BD609" s="205"/>
    </row>
    <row r="610" ht="15.75" customHeight="1">
      <c r="J610" s="205"/>
      <c r="S610" s="205"/>
      <c r="Z610" s="205"/>
      <c r="AO610" s="205"/>
      <c r="AZ610" s="206"/>
      <c r="BA610" s="205"/>
      <c r="BD610" s="205"/>
    </row>
    <row r="611" ht="15.75" customHeight="1">
      <c r="J611" s="205"/>
      <c r="S611" s="205"/>
      <c r="Z611" s="205"/>
      <c r="AO611" s="205"/>
      <c r="AZ611" s="206"/>
      <c r="BA611" s="205"/>
      <c r="BD611" s="205"/>
    </row>
    <row r="612" ht="15.75" customHeight="1">
      <c r="J612" s="205"/>
      <c r="S612" s="205"/>
      <c r="Z612" s="205"/>
      <c r="AO612" s="205"/>
      <c r="AZ612" s="206"/>
      <c r="BA612" s="205"/>
      <c r="BD612" s="205"/>
    </row>
    <row r="613" ht="15.75" customHeight="1">
      <c r="J613" s="205"/>
      <c r="S613" s="205"/>
      <c r="Z613" s="205"/>
      <c r="AO613" s="205"/>
      <c r="AZ613" s="206"/>
      <c r="BA613" s="205"/>
      <c r="BD613" s="205"/>
    </row>
    <row r="614" ht="15.75" customHeight="1">
      <c r="J614" s="205"/>
      <c r="S614" s="205"/>
      <c r="Z614" s="205"/>
      <c r="AO614" s="205"/>
      <c r="AZ614" s="206"/>
      <c r="BA614" s="205"/>
      <c r="BD614" s="205"/>
    </row>
    <row r="615" ht="15.75" customHeight="1">
      <c r="J615" s="205"/>
      <c r="S615" s="205"/>
      <c r="Z615" s="205"/>
      <c r="AO615" s="205"/>
      <c r="AZ615" s="206"/>
      <c r="BA615" s="205"/>
      <c r="BD615" s="205"/>
    </row>
    <row r="616" ht="15.75" customHeight="1">
      <c r="J616" s="205"/>
      <c r="S616" s="205"/>
      <c r="Z616" s="205"/>
      <c r="AO616" s="205"/>
      <c r="AZ616" s="206"/>
      <c r="BA616" s="205"/>
      <c r="BD616" s="205"/>
    </row>
    <row r="617" ht="15.75" customHeight="1">
      <c r="J617" s="205"/>
      <c r="S617" s="205"/>
      <c r="Z617" s="205"/>
      <c r="AO617" s="205"/>
      <c r="AZ617" s="206"/>
      <c r="BA617" s="205"/>
      <c r="BD617" s="205"/>
    </row>
    <row r="618" ht="15.75" customHeight="1">
      <c r="J618" s="205"/>
      <c r="S618" s="205"/>
      <c r="Z618" s="205"/>
      <c r="AO618" s="205"/>
      <c r="AZ618" s="206"/>
      <c r="BA618" s="205"/>
      <c r="BD618" s="205"/>
    </row>
    <row r="619" ht="15.75" customHeight="1">
      <c r="J619" s="205"/>
      <c r="S619" s="205"/>
      <c r="Z619" s="205"/>
      <c r="AO619" s="205"/>
      <c r="AZ619" s="206"/>
      <c r="BA619" s="205"/>
      <c r="BD619" s="205"/>
    </row>
    <row r="620" ht="15.75" customHeight="1">
      <c r="J620" s="205"/>
      <c r="S620" s="205"/>
      <c r="Z620" s="205"/>
      <c r="AO620" s="205"/>
      <c r="AZ620" s="206"/>
      <c r="BA620" s="205"/>
      <c r="BD620" s="205"/>
    </row>
    <row r="621" ht="15.75" customHeight="1">
      <c r="J621" s="205"/>
      <c r="S621" s="205"/>
      <c r="Z621" s="205"/>
      <c r="AO621" s="205"/>
      <c r="AZ621" s="206"/>
      <c r="BA621" s="205"/>
      <c r="BD621" s="205"/>
    </row>
    <row r="622" ht="15.75" customHeight="1">
      <c r="J622" s="205"/>
      <c r="S622" s="205"/>
      <c r="Z622" s="205"/>
      <c r="AO622" s="205"/>
      <c r="AZ622" s="206"/>
      <c r="BA622" s="205"/>
      <c r="BD622" s="205"/>
    </row>
    <row r="623" ht="15.75" customHeight="1">
      <c r="J623" s="205"/>
      <c r="S623" s="205"/>
      <c r="Z623" s="205"/>
      <c r="AO623" s="205"/>
      <c r="AZ623" s="206"/>
      <c r="BA623" s="205"/>
      <c r="BD623" s="205"/>
    </row>
    <row r="624" ht="15.75" customHeight="1">
      <c r="J624" s="205"/>
      <c r="S624" s="205"/>
      <c r="Z624" s="205"/>
      <c r="AO624" s="205"/>
      <c r="AZ624" s="206"/>
      <c r="BA624" s="205"/>
      <c r="BD624" s="205"/>
    </row>
    <row r="625" ht="15.75" customHeight="1">
      <c r="J625" s="205"/>
      <c r="S625" s="205"/>
      <c r="Z625" s="205"/>
      <c r="AO625" s="205"/>
      <c r="AZ625" s="206"/>
      <c r="BA625" s="205"/>
      <c r="BD625" s="205"/>
    </row>
    <row r="626" ht="15.75" customHeight="1">
      <c r="J626" s="205"/>
      <c r="S626" s="205"/>
      <c r="Z626" s="205"/>
      <c r="AO626" s="205"/>
      <c r="AZ626" s="206"/>
      <c r="BA626" s="205"/>
      <c r="BD626" s="205"/>
    </row>
    <row r="627" ht="15.75" customHeight="1">
      <c r="J627" s="205"/>
      <c r="S627" s="205"/>
      <c r="Z627" s="205"/>
      <c r="AO627" s="205"/>
      <c r="AZ627" s="206"/>
      <c r="BA627" s="205"/>
      <c r="BD627" s="205"/>
    </row>
    <row r="628" ht="15.75" customHeight="1">
      <c r="J628" s="205"/>
      <c r="S628" s="205"/>
      <c r="Z628" s="205"/>
      <c r="AO628" s="205"/>
      <c r="AZ628" s="206"/>
      <c r="BA628" s="205"/>
      <c r="BD628" s="205"/>
    </row>
    <row r="629" ht="15.75" customHeight="1">
      <c r="J629" s="205"/>
      <c r="S629" s="205"/>
      <c r="Z629" s="205"/>
      <c r="AO629" s="205"/>
      <c r="AZ629" s="206"/>
      <c r="BA629" s="205"/>
      <c r="BD629" s="205"/>
    </row>
    <row r="630" ht="15.75" customHeight="1">
      <c r="J630" s="205"/>
      <c r="S630" s="205"/>
      <c r="Z630" s="205"/>
      <c r="AO630" s="205"/>
      <c r="AZ630" s="206"/>
      <c r="BA630" s="205"/>
      <c r="BD630" s="205"/>
    </row>
    <row r="631" ht="15.75" customHeight="1">
      <c r="J631" s="205"/>
      <c r="S631" s="205"/>
      <c r="Z631" s="205"/>
      <c r="AO631" s="205"/>
      <c r="AZ631" s="206"/>
      <c r="BA631" s="205"/>
      <c r="BD631" s="205"/>
    </row>
    <row r="632" ht="15.75" customHeight="1">
      <c r="J632" s="205"/>
      <c r="S632" s="205"/>
      <c r="Z632" s="205"/>
      <c r="AO632" s="205"/>
      <c r="AZ632" s="206"/>
      <c r="BA632" s="205"/>
      <c r="BD632" s="205"/>
    </row>
    <row r="633" ht="15.75" customHeight="1">
      <c r="J633" s="205"/>
      <c r="S633" s="205"/>
      <c r="Z633" s="205"/>
      <c r="AO633" s="205"/>
      <c r="AZ633" s="206"/>
      <c r="BA633" s="205"/>
      <c r="BD633" s="205"/>
    </row>
    <row r="634" ht="15.75" customHeight="1">
      <c r="J634" s="205"/>
      <c r="S634" s="205"/>
      <c r="Z634" s="205"/>
      <c r="AO634" s="205"/>
      <c r="AZ634" s="206"/>
      <c r="BA634" s="205"/>
      <c r="BD634" s="205"/>
    </row>
    <row r="635" ht="15.75" customHeight="1">
      <c r="J635" s="205"/>
      <c r="S635" s="205"/>
      <c r="Z635" s="205"/>
      <c r="AO635" s="205"/>
      <c r="AZ635" s="206"/>
      <c r="BA635" s="205"/>
      <c r="BD635" s="205"/>
    </row>
    <row r="636" ht="15.75" customHeight="1">
      <c r="J636" s="205"/>
      <c r="S636" s="205"/>
      <c r="Z636" s="205"/>
      <c r="AO636" s="205"/>
      <c r="AZ636" s="206"/>
      <c r="BA636" s="205"/>
      <c r="BD636" s="205"/>
    </row>
    <row r="637" ht="15.75" customHeight="1">
      <c r="J637" s="205"/>
      <c r="S637" s="205"/>
      <c r="Z637" s="205"/>
      <c r="AO637" s="205"/>
      <c r="AZ637" s="206"/>
      <c r="BA637" s="205"/>
      <c r="BD637" s="205"/>
    </row>
    <row r="638" ht="15.75" customHeight="1">
      <c r="J638" s="205"/>
      <c r="S638" s="205"/>
      <c r="Z638" s="205"/>
      <c r="AO638" s="205"/>
      <c r="AZ638" s="206"/>
      <c r="BA638" s="205"/>
      <c r="BD638" s="205"/>
    </row>
    <row r="639" ht="15.75" customHeight="1">
      <c r="J639" s="205"/>
      <c r="S639" s="205"/>
      <c r="Z639" s="205"/>
      <c r="AO639" s="205"/>
      <c r="AZ639" s="206"/>
      <c r="BA639" s="205"/>
      <c r="BD639" s="205"/>
    </row>
    <row r="640" ht="15.75" customHeight="1">
      <c r="J640" s="205"/>
      <c r="S640" s="205"/>
      <c r="Z640" s="205"/>
      <c r="AO640" s="205"/>
      <c r="AZ640" s="206"/>
      <c r="BA640" s="205"/>
      <c r="BD640" s="205"/>
    </row>
    <row r="641" ht="15.75" customHeight="1">
      <c r="J641" s="205"/>
      <c r="S641" s="205"/>
      <c r="Z641" s="205"/>
      <c r="AO641" s="205"/>
      <c r="AZ641" s="206"/>
      <c r="BA641" s="205"/>
      <c r="BD641" s="205"/>
    </row>
    <row r="642" ht="15.75" customHeight="1">
      <c r="J642" s="205"/>
      <c r="S642" s="205"/>
      <c r="Z642" s="205"/>
      <c r="AO642" s="205"/>
      <c r="AZ642" s="206"/>
      <c r="BA642" s="205"/>
      <c r="BD642" s="205"/>
    </row>
    <row r="643" ht="15.75" customHeight="1">
      <c r="J643" s="205"/>
      <c r="S643" s="205"/>
      <c r="Z643" s="205"/>
      <c r="AO643" s="205"/>
      <c r="AZ643" s="206"/>
      <c r="BA643" s="205"/>
      <c r="BD643" s="205"/>
    </row>
    <row r="644" ht="15.75" customHeight="1">
      <c r="J644" s="205"/>
      <c r="S644" s="205"/>
      <c r="Z644" s="205"/>
      <c r="AO644" s="205"/>
      <c r="AZ644" s="206"/>
      <c r="BA644" s="205"/>
      <c r="BD644" s="205"/>
    </row>
    <row r="645" ht="15.75" customHeight="1">
      <c r="J645" s="205"/>
      <c r="S645" s="205"/>
      <c r="Z645" s="205"/>
      <c r="AO645" s="205"/>
      <c r="AZ645" s="206"/>
      <c r="BA645" s="205"/>
      <c r="BD645" s="205"/>
    </row>
    <row r="646" ht="15.75" customHeight="1">
      <c r="J646" s="205"/>
      <c r="S646" s="205"/>
      <c r="Z646" s="205"/>
      <c r="AO646" s="205"/>
      <c r="AZ646" s="206"/>
      <c r="BA646" s="205"/>
      <c r="BD646" s="205"/>
    </row>
    <row r="647" ht="15.75" customHeight="1">
      <c r="J647" s="205"/>
      <c r="S647" s="205"/>
      <c r="Z647" s="205"/>
      <c r="AO647" s="205"/>
      <c r="AZ647" s="206"/>
      <c r="BA647" s="205"/>
      <c r="BD647" s="205"/>
    </row>
    <row r="648" ht="15.75" customHeight="1">
      <c r="J648" s="205"/>
      <c r="S648" s="205"/>
      <c r="Z648" s="205"/>
      <c r="AO648" s="205"/>
      <c r="AZ648" s="206"/>
      <c r="BA648" s="205"/>
      <c r="BD648" s="205"/>
    </row>
    <row r="649" ht="15.75" customHeight="1">
      <c r="J649" s="205"/>
      <c r="S649" s="205"/>
      <c r="Z649" s="205"/>
      <c r="AO649" s="205"/>
      <c r="AZ649" s="206"/>
      <c r="BA649" s="205"/>
      <c r="BD649" s="205"/>
    </row>
    <row r="650" ht="15.75" customHeight="1">
      <c r="J650" s="205"/>
      <c r="S650" s="205"/>
      <c r="Z650" s="205"/>
      <c r="AO650" s="205"/>
      <c r="AZ650" s="206"/>
      <c r="BA650" s="205"/>
      <c r="BD650" s="205"/>
    </row>
    <row r="651" ht="15.75" customHeight="1">
      <c r="J651" s="205"/>
      <c r="S651" s="205"/>
      <c r="Z651" s="205"/>
      <c r="AO651" s="205"/>
      <c r="AZ651" s="206"/>
      <c r="BA651" s="205"/>
      <c r="BD651" s="205"/>
    </row>
    <row r="652" ht="15.75" customHeight="1">
      <c r="J652" s="205"/>
      <c r="S652" s="205"/>
      <c r="Z652" s="205"/>
      <c r="AO652" s="205"/>
      <c r="AZ652" s="206"/>
      <c r="BA652" s="205"/>
      <c r="BD652" s="205"/>
    </row>
    <row r="653" ht="15.75" customHeight="1">
      <c r="J653" s="205"/>
      <c r="S653" s="205"/>
      <c r="Z653" s="205"/>
      <c r="AO653" s="205"/>
      <c r="AZ653" s="206"/>
      <c r="BA653" s="205"/>
      <c r="BD653" s="205"/>
    </row>
    <row r="654" ht="15.75" customHeight="1">
      <c r="J654" s="205"/>
      <c r="S654" s="205"/>
      <c r="Z654" s="205"/>
      <c r="AO654" s="205"/>
      <c r="AZ654" s="206"/>
      <c r="BA654" s="205"/>
      <c r="BD654" s="205"/>
    </row>
    <row r="655" ht="15.75" customHeight="1">
      <c r="J655" s="205"/>
      <c r="S655" s="205"/>
      <c r="Z655" s="205"/>
      <c r="AO655" s="205"/>
      <c r="AZ655" s="206"/>
      <c r="BA655" s="205"/>
      <c r="BD655" s="205"/>
    </row>
    <row r="656" ht="15.75" customHeight="1">
      <c r="J656" s="205"/>
      <c r="S656" s="205"/>
      <c r="Z656" s="205"/>
      <c r="AO656" s="205"/>
      <c r="AZ656" s="206"/>
      <c r="BA656" s="205"/>
      <c r="BD656" s="205"/>
    </row>
    <row r="657" ht="15.75" customHeight="1">
      <c r="J657" s="205"/>
      <c r="S657" s="205"/>
      <c r="Z657" s="205"/>
      <c r="AO657" s="205"/>
      <c r="AZ657" s="206"/>
      <c r="BA657" s="205"/>
      <c r="BD657" s="205"/>
    </row>
    <row r="658" ht="15.75" customHeight="1">
      <c r="J658" s="205"/>
      <c r="S658" s="205"/>
      <c r="Z658" s="205"/>
      <c r="AO658" s="205"/>
      <c r="AZ658" s="206"/>
      <c r="BA658" s="205"/>
      <c r="BD658" s="205"/>
    </row>
    <row r="659" ht="15.75" customHeight="1">
      <c r="J659" s="205"/>
      <c r="S659" s="205"/>
      <c r="Z659" s="205"/>
      <c r="AO659" s="205"/>
      <c r="AZ659" s="206"/>
      <c r="BA659" s="205"/>
      <c r="BD659" s="205"/>
    </row>
    <row r="660" ht="15.75" customHeight="1">
      <c r="J660" s="205"/>
      <c r="S660" s="205"/>
      <c r="Z660" s="205"/>
      <c r="AO660" s="205"/>
      <c r="AZ660" s="206"/>
      <c r="BA660" s="205"/>
      <c r="BD660" s="205"/>
    </row>
    <row r="661" ht="15.75" customHeight="1">
      <c r="J661" s="205"/>
      <c r="S661" s="205"/>
      <c r="Z661" s="205"/>
      <c r="AO661" s="205"/>
      <c r="AZ661" s="206"/>
      <c r="BA661" s="205"/>
      <c r="BD661" s="205"/>
    </row>
    <row r="662" ht="15.75" customHeight="1">
      <c r="J662" s="205"/>
      <c r="S662" s="205"/>
      <c r="Z662" s="205"/>
      <c r="AO662" s="205"/>
      <c r="AZ662" s="206"/>
      <c r="BA662" s="205"/>
      <c r="BD662" s="205"/>
    </row>
    <row r="663" ht="15.75" customHeight="1">
      <c r="J663" s="205"/>
      <c r="S663" s="205"/>
      <c r="Z663" s="205"/>
      <c r="AO663" s="205"/>
      <c r="AZ663" s="206"/>
      <c r="BA663" s="205"/>
      <c r="BD663" s="205"/>
    </row>
    <row r="664" ht="15.75" customHeight="1">
      <c r="J664" s="205"/>
      <c r="S664" s="205"/>
      <c r="Z664" s="205"/>
      <c r="AO664" s="205"/>
      <c r="AZ664" s="206"/>
      <c r="BA664" s="205"/>
      <c r="BD664" s="205"/>
    </row>
    <row r="665" ht="15.75" customHeight="1">
      <c r="J665" s="205"/>
      <c r="S665" s="205"/>
      <c r="Z665" s="205"/>
      <c r="AO665" s="205"/>
      <c r="AZ665" s="206"/>
      <c r="BA665" s="205"/>
      <c r="BD665" s="205"/>
    </row>
    <row r="666" ht="15.75" customHeight="1">
      <c r="J666" s="205"/>
      <c r="S666" s="205"/>
      <c r="Z666" s="205"/>
      <c r="AO666" s="205"/>
      <c r="AZ666" s="206"/>
      <c r="BA666" s="205"/>
      <c r="BD666" s="205"/>
    </row>
    <row r="667" ht="15.75" customHeight="1">
      <c r="J667" s="205"/>
      <c r="S667" s="205"/>
      <c r="Z667" s="205"/>
      <c r="AO667" s="205"/>
      <c r="AZ667" s="206"/>
      <c r="BA667" s="205"/>
      <c r="BD667" s="205"/>
    </row>
    <row r="668" ht="15.75" customHeight="1">
      <c r="J668" s="205"/>
      <c r="S668" s="205"/>
      <c r="Z668" s="205"/>
      <c r="AO668" s="205"/>
      <c r="AZ668" s="206"/>
      <c r="BA668" s="205"/>
      <c r="BD668" s="205"/>
    </row>
    <row r="669" ht="15.75" customHeight="1">
      <c r="J669" s="205"/>
      <c r="S669" s="205"/>
      <c r="Z669" s="205"/>
      <c r="AO669" s="205"/>
      <c r="AZ669" s="206"/>
      <c r="BA669" s="205"/>
      <c r="BD669" s="205"/>
    </row>
    <row r="670" ht="15.75" customHeight="1">
      <c r="J670" s="205"/>
      <c r="S670" s="205"/>
      <c r="Z670" s="205"/>
      <c r="AO670" s="205"/>
      <c r="AZ670" s="206"/>
      <c r="BA670" s="205"/>
      <c r="BD670" s="205"/>
    </row>
    <row r="671" ht="15.75" customHeight="1">
      <c r="J671" s="205"/>
      <c r="S671" s="205"/>
      <c r="Z671" s="205"/>
      <c r="AO671" s="205"/>
      <c r="AZ671" s="206"/>
      <c r="BA671" s="205"/>
      <c r="BD671" s="205"/>
    </row>
    <row r="672" ht="15.75" customHeight="1">
      <c r="J672" s="205"/>
      <c r="S672" s="205"/>
      <c r="Z672" s="205"/>
      <c r="AO672" s="205"/>
      <c r="AZ672" s="206"/>
      <c r="BA672" s="205"/>
      <c r="BD672" s="205"/>
    </row>
    <row r="673" ht="15.75" customHeight="1">
      <c r="J673" s="205"/>
      <c r="S673" s="205"/>
      <c r="Z673" s="205"/>
      <c r="AO673" s="205"/>
      <c r="AZ673" s="206"/>
      <c r="BA673" s="205"/>
      <c r="BD673" s="205"/>
    </row>
    <row r="674" ht="15.75" customHeight="1">
      <c r="J674" s="205"/>
      <c r="S674" s="205"/>
      <c r="Z674" s="205"/>
      <c r="AO674" s="205"/>
      <c r="AZ674" s="206"/>
      <c r="BA674" s="205"/>
      <c r="BD674" s="205"/>
    </row>
    <row r="675" ht="15.75" customHeight="1">
      <c r="J675" s="205"/>
      <c r="S675" s="205"/>
      <c r="Z675" s="205"/>
      <c r="AO675" s="205"/>
      <c r="AZ675" s="206"/>
      <c r="BA675" s="205"/>
      <c r="BD675" s="205"/>
    </row>
    <row r="676" ht="15.75" customHeight="1">
      <c r="J676" s="205"/>
      <c r="S676" s="205"/>
      <c r="Z676" s="205"/>
      <c r="AO676" s="205"/>
      <c r="AZ676" s="206"/>
      <c r="BA676" s="205"/>
      <c r="BD676" s="205"/>
    </row>
    <row r="677" ht="15.75" customHeight="1">
      <c r="J677" s="205"/>
      <c r="S677" s="205"/>
      <c r="Z677" s="205"/>
      <c r="AO677" s="205"/>
      <c r="AZ677" s="206"/>
      <c r="BA677" s="205"/>
      <c r="BD677" s="205"/>
    </row>
    <row r="678" ht="15.75" customHeight="1">
      <c r="J678" s="205"/>
      <c r="S678" s="205"/>
      <c r="Z678" s="205"/>
      <c r="AO678" s="205"/>
      <c r="AZ678" s="206"/>
      <c r="BA678" s="205"/>
      <c r="BD678" s="205"/>
    </row>
    <row r="679" ht="15.75" customHeight="1">
      <c r="J679" s="205"/>
      <c r="S679" s="205"/>
      <c r="Z679" s="205"/>
      <c r="AO679" s="205"/>
      <c r="AZ679" s="206"/>
      <c r="BA679" s="205"/>
      <c r="BD679" s="205"/>
    </row>
    <row r="680" ht="15.75" customHeight="1">
      <c r="J680" s="205"/>
      <c r="S680" s="205"/>
      <c r="Z680" s="205"/>
      <c r="AO680" s="205"/>
      <c r="AZ680" s="206"/>
      <c r="BA680" s="205"/>
      <c r="BD680" s="205"/>
    </row>
    <row r="681" ht="15.75" customHeight="1">
      <c r="J681" s="205"/>
      <c r="S681" s="205"/>
      <c r="Z681" s="205"/>
      <c r="AO681" s="205"/>
      <c r="AZ681" s="206"/>
      <c r="BA681" s="205"/>
      <c r="BD681" s="205"/>
    </row>
    <row r="682" ht="15.75" customHeight="1">
      <c r="J682" s="205"/>
      <c r="S682" s="205"/>
      <c r="Z682" s="205"/>
      <c r="AO682" s="205"/>
      <c r="AZ682" s="206"/>
      <c r="BA682" s="205"/>
      <c r="BD682" s="205"/>
    </row>
    <row r="683" ht="15.75" customHeight="1">
      <c r="J683" s="205"/>
      <c r="S683" s="205"/>
      <c r="Z683" s="205"/>
      <c r="AO683" s="205"/>
      <c r="AZ683" s="206"/>
      <c r="BA683" s="205"/>
      <c r="BD683" s="205"/>
    </row>
    <row r="684" ht="15.75" customHeight="1">
      <c r="J684" s="205"/>
      <c r="S684" s="205"/>
      <c r="Z684" s="205"/>
      <c r="AO684" s="205"/>
      <c r="AZ684" s="206"/>
      <c r="BA684" s="205"/>
      <c r="BD684" s="205"/>
    </row>
    <row r="685" ht="15.75" customHeight="1">
      <c r="J685" s="205"/>
      <c r="S685" s="205"/>
      <c r="Z685" s="205"/>
      <c r="AO685" s="205"/>
      <c r="AZ685" s="206"/>
      <c r="BA685" s="205"/>
      <c r="BD685" s="205"/>
    </row>
    <row r="686" ht="15.75" customHeight="1">
      <c r="J686" s="205"/>
      <c r="S686" s="205"/>
      <c r="Z686" s="205"/>
      <c r="AO686" s="205"/>
      <c r="AZ686" s="206"/>
      <c r="BA686" s="205"/>
      <c r="BD686" s="205"/>
    </row>
    <row r="687" ht="15.75" customHeight="1">
      <c r="J687" s="205"/>
      <c r="S687" s="205"/>
      <c r="Z687" s="205"/>
      <c r="AO687" s="205"/>
      <c r="AZ687" s="206"/>
      <c r="BA687" s="205"/>
      <c r="BD687" s="205"/>
    </row>
    <row r="688" ht="15.75" customHeight="1">
      <c r="J688" s="205"/>
      <c r="S688" s="205"/>
      <c r="Z688" s="205"/>
      <c r="AO688" s="205"/>
      <c r="AZ688" s="206"/>
      <c r="BA688" s="205"/>
      <c r="BD688" s="205"/>
    </row>
    <row r="689" ht="15.75" customHeight="1">
      <c r="J689" s="205"/>
      <c r="S689" s="205"/>
      <c r="Z689" s="205"/>
      <c r="AO689" s="205"/>
      <c r="AZ689" s="206"/>
      <c r="BA689" s="205"/>
      <c r="BD689" s="205"/>
    </row>
    <row r="690" ht="15.75" customHeight="1">
      <c r="J690" s="205"/>
      <c r="S690" s="205"/>
      <c r="Z690" s="205"/>
      <c r="AO690" s="205"/>
      <c r="AZ690" s="206"/>
      <c r="BA690" s="205"/>
      <c r="BD690" s="205"/>
    </row>
    <row r="691" ht="15.75" customHeight="1">
      <c r="J691" s="205"/>
      <c r="S691" s="205"/>
      <c r="Z691" s="205"/>
      <c r="AO691" s="205"/>
      <c r="AZ691" s="206"/>
      <c r="BA691" s="205"/>
      <c r="BD691" s="205"/>
    </row>
    <row r="692" ht="15.75" customHeight="1">
      <c r="J692" s="205"/>
      <c r="S692" s="205"/>
      <c r="Z692" s="205"/>
      <c r="AO692" s="205"/>
      <c r="AZ692" s="206"/>
      <c r="BA692" s="205"/>
      <c r="BD692" s="205"/>
    </row>
    <row r="693" ht="15.75" customHeight="1">
      <c r="J693" s="205"/>
      <c r="S693" s="205"/>
      <c r="Z693" s="205"/>
      <c r="AO693" s="205"/>
      <c r="AZ693" s="206"/>
      <c r="BA693" s="205"/>
      <c r="BD693" s="205"/>
    </row>
    <row r="694" ht="15.75" customHeight="1">
      <c r="J694" s="205"/>
      <c r="S694" s="205"/>
      <c r="Z694" s="205"/>
      <c r="AO694" s="205"/>
      <c r="AZ694" s="206"/>
      <c r="BA694" s="205"/>
      <c r="BD694" s="205"/>
    </row>
    <row r="695" ht="15.75" customHeight="1">
      <c r="J695" s="205"/>
      <c r="S695" s="205"/>
      <c r="Z695" s="205"/>
      <c r="AO695" s="205"/>
      <c r="AZ695" s="206"/>
      <c r="BA695" s="205"/>
      <c r="BD695" s="205"/>
    </row>
    <row r="696" ht="15.75" customHeight="1">
      <c r="J696" s="205"/>
      <c r="S696" s="205"/>
      <c r="Z696" s="205"/>
      <c r="AO696" s="205"/>
      <c r="AZ696" s="206"/>
      <c r="BA696" s="205"/>
      <c r="BD696" s="205"/>
    </row>
    <row r="697" ht="15.75" customHeight="1">
      <c r="J697" s="205"/>
      <c r="S697" s="205"/>
      <c r="Z697" s="205"/>
      <c r="AO697" s="205"/>
      <c r="AZ697" s="206"/>
      <c r="BA697" s="205"/>
      <c r="BD697" s="205"/>
    </row>
    <row r="698" ht="15.75" customHeight="1">
      <c r="J698" s="205"/>
      <c r="S698" s="205"/>
      <c r="Z698" s="205"/>
      <c r="AO698" s="205"/>
      <c r="AZ698" s="206"/>
      <c r="BA698" s="205"/>
      <c r="BD698" s="205"/>
    </row>
    <row r="699" ht="15.75" customHeight="1">
      <c r="J699" s="205"/>
      <c r="S699" s="205"/>
      <c r="Z699" s="205"/>
      <c r="AO699" s="205"/>
      <c r="AZ699" s="206"/>
      <c r="BA699" s="205"/>
      <c r="BD699" s="205"/>
    </row>
    <row r="700" ht="15.75" customHeight="1">
      <c r="J700" s="205"/>
      <c r="S700" s="205"/>
      <c r="Z700" s="205"/>
      <c r="AO700" s="205"/>
      <c r="AZ700" s="206"/>
      <c r="BA700" s="205"/>
      <c r="BD700" s="205"/>
    </row>
    <row r="701" ht="15.75" customHeight="1">
      <c r="J701" s="205"/>
      <c r="S701" s="205"/>
      <c r="Z701" s="205"/>
      <c r="AO701" s="205"/>
      <c r="AZ701" s="206"/>
      <c r="BA701" s="205"/>
      <c r="BD701" s="205"/>
    </row>
    <row r="702" ht="15.75" customHeight="1">
      <c r="J702" s="205"/>
      <c r="S702" s="205"/>
      <c r="Z702" s="205"/>
      <c r="AO702" s="205"/>
      <c r="AZ702" s="206"/>
      <c r="BA702" s="205"/>
      <c r="BD702" s="205"/>
    </row>
    <row r="703" ht="15.75" customHeight="1">
      <c r="J703" s="205"/>
      <c r="S703" s="205"/>
      <c r="Z703" s="205"/>
      <c r="AO703" s="205"/>
      <c r="AZ703" s="206"/>
      <c r="BA703" s="205"/>
      <c r="BD703" s="205"/>
    </row>
    <row r="704" ht="15.75" customHeight="1">
      <c r="J704" s="205"/>
      <c r="S704" s="205"/>
      <c r="Z704" s="205"/>
      <c r="AO704" s="205"/>
      <c r="AZ704" s="206"/>
      <c r="BA704" s="205"/>
      <c r="BD704" s="205"/>
    </row>
    <row r="705" ht="15.75" customHeight="1">
      <c r="J705" s="205"/>
      <c r="S705" s="205"/>
      <c r="Z705" s="205"/>
      <c r="AO705" s="205"/>
      <c r="AZ705" s="206"/>
      <c r="BA705" s="205"/>
      <c r="BD705" s="205"/>
    </row>
    <row r="706" ht="15.75" customHeight="1">
      <c r="J706" s="205"/>
      <c r="S706" s="205"/>
      <c r="Z706" s="205"/>
      <c r="AO706" s="205"/>
      <c r="AZ706" s="206"/>
      <c r="BA706" s="205"/>
      <c r="BD706" s="205"/>
    </row>
    <row r="707" ht="15.75" customHeight="1">
      <c r="J707" s="205"/>
      <c r="S707" s="205"/>
      <c r="Z707" s="205"/>
      <c r="AO707" s="205"/>
      <c r="AZ707" s="206"/>
      <c r="BA707" s="205"/>
      <c r="BD707" s="205"/>
    </row>
    <row r="708" ht="15.75" customHeight="1">
      <c r="J708" s="205"/>
      <c r="S708" s="205"/>
      <c r="Z708" s="205"/>
      <c r="AO708" s="205"/>
      <c r="AZ708" s="206"/>
      <c r="BA708" s="205"/>
      <c r="BD708" s="205"/>
    </row>
    <row r="709" ht="15.75" customHeight="1">
      <c r="J709" s="205"/>
      <c r="S709" s="205"/>
      <c r="Z709" s="205"/>
      <c r="AO709" s="205"/>
      <c r="AZ709" s="206"/>
      <c r="BA709" s="205"/>
      <c r="BD709" s="205"/>
    </row>
    <row r="710" ht="15.75" customHeight="1">
      <c r="J710" s="205"/>
      <c r="S710" s="205"/>
      <c r="Z710" s="205"/>
      <c r="AO710" s="205"/>
      <c r="AZ710" s="206"/>
      <c r="BA710" s="205"/>
      <c r="BD710" s="205"/>
    </row>
    <row r="711" ht="15.75" customHeight="1">
      <c r="J711" s="205"/>
      <c r="S711" s="205"/>
      <c r="Z711" s="205"/>
      <c r="AO711" s="205"/>
      <c r="AZ711" s="206"/>
      <c r="BA711" s="205"/>
      <c r="BD711" s="205"/>
    </row>
    <row r="712" ht="15.75" customHeight="1">
      <c r="J712" s="205"/>
      <c r="S712" s="205"/>
      <c r="Z712" s="205"/>
      <c r="AO712" s="205"/>
      <c r="AZ712" s="206"/>
      <c r="BA712" s="205"/>
      <c r="BD712" s="205"/>
    </row>
    <row r="713" ht="15.75" customHeight="1">
      <c r="J713" s="205"/>
      <c r="S713" s="205"/>
      <c r="Z713" s="205"/>
      <c r="AO713" s="205"/>
      <c r="AZ713" s="206"/>
      <c r="BA713" s="205"/>
      <c r="BD713" s="205"/>
    </row>
    <row r="714" ht="15.75" customHeight="1">
      <c r="J714" s="205"/>
      <c r="S714" s="205"/>
      <c r="Z714" s="205"/>
      <c r="AO714" s="205"/>
      <c r="AZ714" s="206"/>
      <c r="BA714" s="205"/>
      <c r="BD714" s="205"/>
    </row>
    <row r="715" ht="15.75" customHeight="1">
      <c r="J715" s="205"/>
      <c r="S715" s="205"/>
      <c r="Z715" s="205"/>
      <c r="AO715" s="205"/>
      <c r="AZ715" s="206"/>
      <c r="BA715" s="205"/>
      <c r="BD715" s="205"/>
    </row>
    <row r="716" ht="15.75" customHeight="1">
      <c r="J716" s="205"/>
      <c r="S716" s="205"/>
      <c r="Z716" s="205"/>
      <c r="AO716" s="205"/>
      <c r="AZ716" s="206"/>
      <c r="BA716" s="205"/>
      <c r="BD716" s="205"/>
    </row>
    <row r="717" ht="15.75" customHeight="1">
      <c r="J717" s="205"/>
      <c r="S717" s="205"/>
      <c r="Z717" s="205"/>
      <c r="AO717" s="205"/>
      <c r="AZ717" s="206"/>
      <c r="BA717" s="205"/>
      <c r="BD717" s="205"/>
    </row>
    <row r="718" ht="15.75" customHeight="1">
      <c r="J718" s="205"/>
      <c r="S718" s="205"/>
      <c r="Z718" s="205"/>
      <c r="AO718" s="205"/>
      <c r="AZ718" s="206"/>
      <c r="BA718" s="205"/>
      <c r="BD718" s="205"/>
    </row>
    <row r="719" ht="15.75" customHeight="1">
      <c r="J719" s="205"/>
      <c r="S719" s="205"/>
      <c r="Z719" s="205"/>
      <c r="AO719" s="205"/>
      <c r="AZ719" s="206"/>
      <c r="BA719" s="205"/>
      <c r="BD719" s="205"/>
    </row>
    <row r="720" ht="15.75" customHeight="1">
      <c r="J720" s="205"/>
      <c r="S720" s="205"/>
      <c r="Z720" s="205"/>
      <c r="AO720" s="205"/>
      <c r="AZ720" s="206"/>
      <c r="BA720" s="205"/>
      <c r="BD720" s="205"/>
    </row>
    <row r="721" ht="15.75" customHeight="1">
      <c r="J721" s="205"/>
      <c r="S721" s="205"/>
      <c r="Z721" s="205"/>
      <c r="AO721" s="205"/>
      <c r="AZ721" s="206"/>
      <c r="BA721" s="205"/>
      <c r="BD721" s="205"/>
    </row>
    <row r="722" ht="15.75" customHeight="1">
      <c r="J722" s="205"/>
      <c r="S722" s="205"/>
      <c r="Z722" s="205"/>
      <c r="AO722" s="205"/>
      <c r="AZ722" s="206"/>
      <c r="BA722" s="205"/>
      <c r="BD722" s="205"/>
    </row>
    <row r="723" ht="15.75" customHeight="1">
      <c r="J723" s="205"/>
      <c r="S723" s="205"/>
      <c r="Z723" s="205"/>
      <c r="AO723" s="205"/>
      <c r="AZ723" s="206"/>
      <c r="BA723" s="205"/>
      <c r="BD723" s="205"/>
    </row>
    <row r="724" ht="15.75" customHeight="1">
      <c r="J724" s="205"/>
      <c r="S724" s="205"/>
      <c r="Z724" s="205"/>
      <c r="AO724" s="205"/>
      <c r="AZ724" s="206"/>
      <c r="BA724" s="205"/>
      <c r="BD724" s="205"/>
    </row>
    <row r="725" ht="15.75" customHeight="1">
      <c r="J725" s="205"/>
      <c r="S725" s="205"/>
      <c r="Z725" s="205"/>
      <c r="AO725" s="205"/>
      <c r="AZ725" s="206"/>
      <c r="BA725" s="205"/>
      <c r="BD725" s="205"/>
    </row>
    <row r="726" ht="15.75" customHeight="1">
      <c r="J726" s="205"/>
      <c r="S726" s="205"/>
      <c r="Z726" s="205"/>
      <c r="AO726" s="205"/>
      <c r="AZ726" s="206"/>
      <c r="BA726" s="205"/>
      <c r="BD726" s="205"/>
    </row>
    <row r="727" ht="15.75" customHeight="1">
      <c r="J727" s="205"/>
      <c r="S727" s="205"/>
      <c r="Z727" s="205"/>
      <c r="AO727" s="205"/>
      <c r="AZ727" s="206"/>
      <c r="BA727" s="205"/>
      <c r="BD727" s="205"/>
    </row>
    <row r="728" ht="15.75" customHeight="1">
      <c r="J728" s="205"/>
      <c r="S728" s="205"/>
      <c r="Z728" s="205"/>
      <c r="AO728" s="205"/>
      <c r="AZ728" s="206"/>
      <c r="BA728" s="205"/>
      <c r="BD728" s="205"/>
    </row>
    <row r="729" ht="15.75" customHeight="1">
      <c r="J729" s="205"/>
      <c r="S729" s="205"/>
      <c r="Z729" s="205"/>
      <c r="AO729" s="205"/>
      <c r="AZ729" s="206"/>
      <c r="BA729" s="205"/>
      <c r="BD729" s="205"/>
    </row>
    <row r="730" ht="15.75" customHeight="1">
      <c r="J730" s="205"/>
      <c r="S730" s="205"/>
      <c r="Z730" s="205"/>
      <c r="AO730" s="205"/>
      <c r="AZ730" s="206"/>
      <c r="BA730" s="205"/>
      <c r="BD730" s="205"/>
    </row>
    <row r="731" ht="15.75" customHeight="1">
      <c r="J731" s="205"/>
      <c r="S731" s="205"/>
      <c r="Z731" s="205"/>
      <c r="AO731" s="205"/>
      <c r="AZ731" s="206"/>
      <c r="BA731" s="205"/>
      <c r="BD731" s="205"/>
    </row>
    <row r="732" ht="15.75" customHeight="1">
      <c r="J732" s="205"/>
      <c r="S732" s="205"/>
      <c r="Z732" s="205"/>
      <c r="AO732" s="205"/>
      <c r="AZ732" s="206"/>
      <c r="BA732" s="205"/>
      <c r="BD732" s="205"/>
    </row>
    <row r="733" ht="15.75" customHeight="1">
      <c r="J733" s="205"/>
      <c r="S733" s="205"/>
      <c r="Z733" s="205"/>
      <c r="AO733" s="205"/>
      <c r="AZ733" s="206"/>
      <c r="BA733" s="205"/>
      <c r="BD733" s="205"/>
    </row>
    <row r="734" ht="15.75" customHeight="1">
      <c r="J734" s="205"/>
      <c r="S734" s="205"/>
      <c r="Z734" s="205"/>
      <c r="AO734" s="205"/>
      <c r="AZ734" s="206"/>
      <c r="BA734" s="205"/>
      <c r="BD734" s="205"/>
    </row>
    <row r="735" ht="15.75" customHeight="1">
      <c r="J735" s="205"/>
      <c r="S735" s="205"/>
      <c r="Z735" s="205"/>
      <c r="AO735" s="205"/>
      <c r="AZ735" s="206"/>
      <c r="BA735" s="205"/>
      <c r="BD735" s="205"/>
    </row>
    <row r="736" ht="15.75" customHeight="1">
      <c r="J736" s="205"/>
      <c r="S736" s="205"/>
      <c r="Z736" s="205"/>
      <c r="AO736" s="205"/>
      <c r="AZ736" s="206"/>
      <c r="BA736" s="205"/>
      <c r="BD736" s="205"/>
    </row>
    <row r="737" ht="15.75" customHeight="1">
      <c r="J737" s="205"/>
      <c r="S737" s="205"/>
      <c r="Z737" s="205"/>
      <c r="AO737" s="205"/>
      <c r="AZ737" s="206"/>
      <c r="BA737" s="205"/>
      <c r="BD737" s="205"/>
    </row>
    <row r="738" ht="15.75" customHeight="1">
      <c r="J738" s="205"/>
      <c r="S738" s="205"/>
      <c r="Z738" s="205"/>
      <c r="AO738" s="205"/>
      <c r="AZ738" s="206"/>
      <c r="BA738" s="205"/>
      <c r="BD738" s="205"/>
    </row>
    <row r="739" ht="15.75" customHeight="1">
      <c r="J739" s="205"/>
      <c r="S739" s="205"/>
      <c r="Z739" s="205"/>
      <c r="AO739" s="205"/>
      <c r="AZ739" s="206"/>
      <c r="BA739" s="205"/>
      <c r="BD739" s="205"/>
    </row>
    <row r="740" ht="15.75" customHeight="1">
      <c r="J740" s="205"/>
      <c r="S740" s="205"/>
      <c r="Z740" s="205"/>
      <c r="AO740" s="205"/>
      <c r="AZ740" s="206"/>
      <c r="BA740" s="205"/>
      <c r="BD740" s="205"/>
    </row>
    <row r="741" ht="15.75" customHeight="1">
      <c r="J741" s="205"/>
      <c r="S741" s="205"/>
      <c r="Z741" s="205"/>
      <c r="AO741" s="205"/>
      <c r="AZ741" s="206"/>
      <c r="BA741" s="205"/>
      <c r="BD741" s="205"/>
    </row>
    <row r="742" ht="15.75" customHeight="1">
      <c r="J742" s="205"/>
      <c r="S742" s="205"/>
      <c r="Z742" s="205"/>
      <c r="AO742" s="205"/>
      <c r="AZ742" s="206"/>
      <c r="BA742" s="205"/>
      <c r="BD742" s="205"/>
    </row>
    <row r="743" ht="15.75" customHeight="1">
      <c r="J743" s="205"/>
      <c r="S743" s="205"/>
      <c r="Z743" s="205"/>
      <c r="AO743" s="205"/>
      <c r="AZ743" s="206"/>
      <c r="BA743" s="205"/>
      <c r="BD743" s="205"/>
    </row>
    <row r="744" ht="15.75" customHeight="1">
      <c r="J744" s="205"/>
      <c r="S744" s="205"/>
      <c r="Z744" s="205"/>
      <c r="AO744" s="205"/>
      <c r="AZ744" s="206"/>
      <c r="BA744" s="205"/>
      <c r="BD744" s="205"/>
    </row>
    <row r="745" ht="15.75" customHeight="1">
      <c r="J745" s="205"/>
      <c r="S745" s="205"/>
      <c r="Z745" s="205"/>
      <c r="AO745" s="205"/>
      <c r="AZ745" s="206"/>
      <c r="BA745" s="205"/>
      <c r="BD745" s="205"/>
    </row>
    <row r="746" ht="15.75" customHeight="1">
      <c r="J746" s="205"/>
      <c r="S746" s="205"/>
      <c r="Z746" s="205"/>
      <c r="AO746" s="205"/>
      <c r="AZ746" s="206"/>
      <c r="BA746" s="205"/>
      <c r="BD746" s="205"/>
    </row>
    <row r="747" ht="15.75" customHeight="1">
      <c r="J747" s="205"/>
      <c r="S747" s="205"/>
      <c r="Z747" s="205"/>
      <c r="AO747" s="205"/>
      <c r="AZ747" s="206"/>
      <c r="BA747" s="205"/>
      <c r="BD747" s="205"/>
    </row>
    <row r="748" ht="15.75" customHeight="1">
      <c r="J748" s="205"/>
      <c r="S748" s="205"/>
      <c r="Z748" s="205"/>
      <c r="AO748" s="205"/>
      <c r="AZ748" s="206"/>
      <c r="BA748" s="205"/>
      <c r="BD748" s="205"/>
    </row>
    <row r="749" ht="15.75" customHeight="1">
      <c r="J749" s="205"/>
      <c r="S749" s="205"/>
      <c r="Z749" s="205"/>
      <c r="AO749" s="205"/>
      <c r="AZ749" s="206"/>
      <c r="BA749" s="205"/>
      <c r="BD749" s="205"/>
    </row>
    <row r="750" ht="15.75" customHeight="1">
      <c r="J750" s="205"/>
      <c r="S750" s="205"/>
      <c r="Z750" s="205"/>
      <c r="AO750" s="205"/>
      <c r="AZ750" s="206"/>
      <c r="BA750" s="205"/>
      <c r="BD750" s="205"/>
    </row>
    <row r="751" ht="15.75" customHeight="1">
      <c r="J751" s="205"/>
      <c r="S751" s="205"/>
      <c r="Z751" s="205"/>
      <c r="AO751" s="205"/>
      <c r="AZ751" s="206"/>
      <c r="BA751" s="205"/>
      <c r="BD751" s="205"/>
    </row>
    <row r="752" ht="15.75" customHeight="1">
      <c r="J752" s="205"/>
      <c r="S752" s="205"/>
      <c r="Z752" s="205"/>
      <c r="AO752" s="205"/>
      <c r="AZ752" s="206"/>
      <c r="BA752" s="205"/>
      <c r="BD752" s="205"/>
    </row>
    <row r="753" ht="15.75" customHeight="1">
      <c r="J753" s="205"/>
      <c r="S753" s="205"/>
      <c r="Z753" s="205"/>
      <c r="AO753" s="205"/>
      <c r="AZ753" s="206"/>
      <c r="BA753" s="205"/>
      <c r="BD753" s="205"/>
    </row>
    <row r="754" ht="15.75" customHeight="1">
      <c r="J754" s="205"/>
      <c r="S754" s="205"/>
      <c r="Z754" s="205"/>
      <c r="AO754" s="205"/>
      <c r="AZ754" s="206"/>
      <c r="BA754" s="205"/>
      <c r="BD754" s="205"/>
    </row>
    <row r="755" ht="15.75" customHeight="1">
      <c r="J755" s="205"/>
      <c r="S755" s="205"/>
      <c r="Z755" s="205"/>
      <c r="AO755" s="205"/>
      <c r="AZ755" s="206"/>
      <c r="BA755" s="205"/>
      <c r="BD755" s="205"/>
    </row>
    <row r="756" ht="15.75" customHeight="1">
      <c r="J756" s="205"/>
      <c r="S756" s="205"/>
      <c r="Z756" s="205"/>
      <c r="AO756" s="205"/>
      <c r="AZ756" s="206"/>
      <c r="BA756" s="205"/>
      <c r="BD756" s="205"/>
    </row>
    <row r="757" ht="15.75" customHeight="1">
      <c r="J757" s="205"/>
      <c r="S757" s="205"/>
      <c r="Z757" s="205"/>
      <c r="AO757" s="205"/>
      <c r="AZ757" s="206"/>
      <c r="BA757" s="205"/>
      <c r="BD757" s="205"/>
    </row>
    <row r="758" ht="15.75" customHeight="1">
      <c r="J758" s="205"/>
      <c r="S758" s="205"/>
      <c r="Z758" s="205"/>
      <c r="AO758" s="205"/>
      <c r="AZ758" s="206"/>
      <c r="BA758" s="205"/>
      <c r="BD758" s="205"/>
    </row>
    <row r="759" ht="15.75" customHeight="1">
      <c r="J759" s="205"/>
      <c r="S759" s="205"/>
      <c r="Z759" s="205"/>
      <c r="AO759" s="205"/>
      <c r="AZ759" s="206"/>
      <c r="BA759" s="205"/>
      <c r="BD759" s="205"/>
    </row>
    <row r="760" ht="15.75" customHeight="1">
      <c r="J760" s="205"/>
      <c r="S760" s="205"/>
      <c r="Z760" s="205"/>
      <c r="AO760" s="205"/>
      <c r="AZ760" s="206"/>
      <c r="BA760" s="205"/>
      <c r="BD760" s="205"/>
    </row>
    <row r="761" ht="15.75" customHeight="1">
      <c r="J761" s="205"/>
      <c r="S761" s="205"/>
      <c r="Z761" s="205"/>
      <c r="AO761" s="205"/>
      <c r="AZ761" s="206"/>
      <c r="BA761" s="205"/>
      <c r="BD761" s="205"/>
    </row>
    <row r="762" ht="15.75" customHeight="1">
      <c r="J762" s="205"/>
      <c r="S762" s="205"/>
      <c r="Z762" s="205"/>
      <c r="AO762" s="205"/>
      <c r="AZ762" s="206"/>
      <c r="BA762" s="205"/>
      <c r="BD762" s="205"/>
    </row>
    <row r="763" ht="15.75" customHeight="1">
      <c r="J763" s="205"/>
      <c r="S763" s="205"/>
      <c r="Z763" s="205"/>
      <c r="AO763" s="205"/>
      <c r="AZ763" s="206"/>
      <c r="BA763" s="205"/>
      <c r="BD763" s="205"/>
    </row>
    <row r="764" ht="15.75" customHeight="1">
      <c r="J764" s="205"/>
      <c r="S764" s="205"/>
      <c r="Z764" s="205"/>
      <c r="AO764" s="205"/>
      <c r="AZ764" s="206"/>
      <c r="BA764" s="205"/>
      <c r="BD764" s="205"/>
    </row>
    <row r="765" ht="15.75" customHeight="1">
      <c r="J765" s="205"/>
      <c r="S765" s="205"/>
      <c r="Z765" s="205"/>
      <c r="AO765" s="205"/>
      <c r="AZ765" s="206"/>
      <c r="BA765" s="205"/>
      <c r="BD765" s="205"/>
    </row>
    <row r="766" ht="15.75" customHeight="1">
      <c r="J766" s="205"/>
      <c r="S766" s="205"/>
      <c r="Z766" s="205"/>
      <c r="AO766" s="205"/>
      <c r="AZ766" s="206"/>
      <c r="BA766" s="205"/>
      <c r="BD766" s="205"/>
    </row>
    <row r="767" ht="15.75" customHeight="1">
      <c r="J767" s="205"/>
      <c r="S767" s="205"/>
      <c r="Z767" s="205"/>
      <c r="AO767" s="205"/>
      <c r="AZ767" s="206"/>
      <c r="BA767" s="205"/>
      <c r="BD767" s="205"/>
    </row>
    <row r="768" ht="15.75" customHeight="1">
      <c r="J768" s="205"/>
      <c r="S768" s="205"/>
      <c r="Z768" s="205"/>
      <c r="AO768" s="205"/>
      <c r="AZ768" s="206"/>
      <c r="BA768" s="205"/>
      <c r="BD768" s="205"/>
    </row>
    <row r="769" ht="15.75" customHeight="1">
      <c r="J769" s="205"/>
      <c r="S769" s="205"/>
      <c r="Z769" s="205"/>
      <c r="AO769" s="205"/>
      <c r="AZ769" s="206"/>
      <c r="BA769" s="205"/>
      <c r="BD769" s="205"/>
    </row>
    <row r="770" ht="15.75" customHeight="1">
      <c r="J770" s="205"/>
      <c r="S770" s="205"/>
      <c r="Z770" s="205"/>
      <c r="AO770" s="205"/>
      <c r="AZ770" s="206"/>
      <c r="BA770" s="205"/>
      <c r="BD770" s="205"/>
    </row>
    <row r="771" ht="15.75" customHeight="1">
      <c r="J771" s="205"/>
      <c r="S771" s="205"/>
      <c r="Z771" s="205"/>
      <c r="AO771" s="205"/>
      <c r="AZ771" s="206"/>
      <c r="BA771" s="205"/>
      <c r="BD771" s="205"/>
    </row>
    <row r="772" ht="15.75" customHeight="1">
      <c r="J772" s="205"/>
      <c r="S772" s="205"/>
      <c r="Z772" s="205"/>
      <c r="AO772" s="205"/>
      <c r="AZ772" s="206"/>
      <c r="BA772" s="205"/>
      <c r="BD772" s="205"/>
    </row>
    <row r="773" ht="15.75" customHeight="1">
      <c r="J773" s="205"/>
      <c r="S773" s="205"/>
      <c r="Z773" s="205"/>
      <c r="AO773" s="205"/>
      <c r="AZ773" s="206"/>
      <c r="BA773" s="205"/>
      <c r="BD773" s="205"/>
    </row>
    <row r="774" ht="15.75" customHeight="1">
      <c r="J774" s="205"/>
      <c r="S774" s="205"/>
      <c r="Z774" s="205"/>
      <c r="AO774" s="205"/>
      <c r="AZ774" s="206"/>
      <c r="BA774" s="205"/>
      <c r="BD774" s="205"/>
    </row>
    <row r="775" ht="15.75" customHeight="1">
      <c r="J775" s="205"/>
      <c r="S775" s="205"/>
      <c r="Z775" s="205"/>
      <c r="AO775" s="205"/>
      <c r="AZ775" s="206"/>
      <c r="BA775" s="205"/>
      <c r="BD775" s="205"/>
    </row>
    <row r="776" ht="15.75" customHeight="1">
      <c r="J776" s="205"/>
      <c r="S776" s="205"/>
      <c r="Z776" s="205"/>
      <c r="AO776" s="205"/>
      <c r="AZ776" s="206"/>
      <c r="BA776" s="205"/>
      <c r="BD776" s="205"/>
    </row>
    <row r="777" ht="15.75" customHeight="1">
      <c r="J777" s="205"/>
      <c r="S777" s="205"/>
      <c r="Z777" s="205"/>
      <c r="AO777" s="205"/>
      <c r="AZ777" s="206"/>
      <c r="BA777" s="205"/>
      <c r="BD777" s="205"/>
    </row>
    <row r="778" ht="15.75" customHeight="1">
      <c r="J778" s="205"/>
      <c r="S778" s="205"/>
      <c r="Z778" s="205"/>
      <c r="AO778" s="205"/>
      <c r="AZ778" s="206"/>
      <c r="BA778" s="205"/>
      <c r="BD778" s="205"/>
    </row>
    <row r="779" ht="15.75" customHeight="1">
      <c r="J779" s="205"/>
      <c r="S779" s="205"/>
      <c r="Z779" s="205"/>
      <c r="AO779" s="205"/>
      <c r="AZ779" s="206"/>
      <c r="BA779" s="205"/>
      <c r="BD779" s="205"/>
    </row>
    <row r="780" ht="15.75" customHeight="1">
      <c r="J780" s="205"/>
      <c r="S780" s="205"/>
      <c r="Z780" s="205"/>
      <c r="AO780" s="205"/>
      <c r="AZ780" s="206"/>
      <c r="BA780" s="205"/>
      <c r="BD780" s="205"/>
    </row>
    <row r="781" ht="15.75" customHeight="1">
      <c r="J781" s="205"/>
      <c r="S781" s="205"/>
      <c r="Z781" s="205"/>
      <c r="AO781" s="205"/>
      <c r="AZ781" s="206"/>
      <c r="BA781" s="205"/>
      <c r="BD781" s="205"/>
    </row>
    <row r="782" ht="15.75" customHeight="1">
      <c r="J782" s="205"/>
      <c r="S782" s="205"/>
      <c r="Z782" s="205"/>
      <c r="AO782" s="205"/>
      <c r="AZ782" s="206"/>
      <c r="BA782" s="205"/>
      <c r="BD782" s="205"/>
    </row>
    <row r="783" ht="15.75" customHeight="1">
      <c r="J783" s="205"/>
      <c r="S783" s="205"/>
      <c r="Z783" s="205"/>
      <c r="AO783" s="205"/>
      <c r="AZ783" s="206"/>
      <c r="BA783" s="205"/>
      <c r="BD783" s="205"/>
    </row>
    <row r="784" ht="15.75" customHeight="1">
      <c r="J784" s="205"/>
      <c r="S784" s="205"/>
      <c r="Z784" s="205"/>
      <c r="AO784" s="205"/>
      <c r="AZ784" s="206"/>
      <c r="BA784" s="205"/>
      <c r="BD784" s="205"/>
    </row>
    <row r="785" ht="15.75" customHeight="1">
      <c r="J785" s="205"/>
      <c r="S785" s="205"/>
      <c r="Z785" s="205"/>
      <c r="AO785" s="205"/>
      <c r="AZ785" s="206"/>
      <c r="BA785" s="205"/>
      <c r="BD785" s="205"/>
    </row>
    <row r="786" ht="15.75" customHeight="1">
      <c r="J786" s="205"/>
      <c r="S786" s="205"/>
      <c r="Z786" s="205"/>
      <c r="AO786" s="205"/>
      <c r="AZ786" s="206"/>
      <c r="BA786" s="205"/>
      <c r="BD786" s="205"/>
    </row>
    <row r="787" ht="15.75" customHeight="1">
      <c r="J787" s="205"/>
      <c r="S787" s="205"/>
      <c r="Z787" s="205"/>
      <c r="AO787" s="205"/>
      <c r="AZ787" s="206"/>
      <c r="BA787" s="205"/>
      <c r="BD787" s="205"/>
    </row>
    <row r="788" ht="15.75" customHeight="1">
      <c r="J788" s="205"/>
      <c r="S788" s="205"/>
      <c r="Z788" s="205"/>
      <c r="AO788" s="205"/>
      <c r="AZ788" s="206"/>
      <c r="BA788" s="205"/>
      <c r="BD788" s="205"/>
    </row>
    <row r="789" ht="15.75" customHeight="1">
      <c r="J789" s="205"/>
      <c r="S789" s="205"/>
      <c r="Z789" s="205"/>
      <c r="AO789" s="205"/>
      <c r="AZ789" s="206"/>
      <c r="BA789" s="205"/>
      <c r="BD789" s="205"/>
    </row>
    <row r="790" ht="15.75" customHeight="1">
      <c r="J790" s="205"/>
      <c r="S790" s="205"/>
      <c r="Z790" s="205"/>
      <c r="AO790" s="205"/>
      <c r="AZ790" s="206"/>
      <c r="BA790" s="205"/>
      <c r="BD790" s="205"/>
    </row>
    <row r="791" ht="15.75" customHeight="1">
      <c r="J791" s="205"/>
      <c r="S791" s="205"/>
      <c r="Z791" s="205"/>
      <c r="AO791" s="205"/>
      <c r="AZ791" s="206"/>
      <c r="BA791" s="205"/>
      <c r="BD791" s="205"/>
    </row>
    <row r="792" ht="15.75" customHeight="1">
      <c r="J792" s="205"/>
      <c r="S792" s="205"/>
      <c r="Z792" s="205"/>
      <c r="AO792" s="205"/>
      <c r="AZ792" s="206"/>
      <c r="BA792" s="205"/>
      <c r="BD792" s="205"/>
    </row>
    <row r="793" ht="15.75" customHeight="1">
      <c r="J793" s="205"/>
      <c r="S793" s="205"/>
      <c r="Z793" s="205"/>
      <c r="AO793" s="205"/>
      <c r="AZ793" s="206"/>
      <c r="BA793" s="205"/>
      <c r="BD793" s="205"/>
    </row>
    <row r="794" ht="15.75" customHeight="1">
      <c r="J794" s="205"/>
      <c r="S794" s="205"/>
      <c r="Z794" s="205"/>
      <c r="AO794" s="205"/>
      <c r="AZ794" s="206"/>
      <c r="BA794" s="205"/>
      <c r="BD794" s="205"/>
    </row>
    <row r="795" ht="15.75" customHeight="1">
      <c r="J795" s="205"/>
      <c r="S795" s="205"/>
      <c r="Z795" s="205"/>
      <c r="AO795" s="205"/>
      <c r="AZ795" s="206"/>
      <c r="BA795" s="205"/>
      <c r="BD795" s="205"/>
    </row>
    <row r="796" ht="15.75" customHeight="1">
      <c r="J796" s="205"/>
      <c r="S796" s="205"/>
      <c r="Z796" s="205"/>
      <c r="AO796" s="205"/>
      <c r="AZ796" s="206"/>
      <c r="BA796" s="205"/>
      <c r="BD796" s="205"/>
    </row>
    <row r="797" ht="15.75" customHeight="1">
      <c r="J797" s="205"/>
      <c r="S797" s="205"/>
      <c r="Z797" s="205"/>
      <c r="AO797" s="205"/>
      <c r="AZ797" s="206"/>
      <c r="BA797" s="205"/>
      <c r="BD797" s="205"/>
    </row>
    <row r="798" ht="15.75" customHeight="1">
      <c r="J798" s="205"/>
      <c r="S798" s="205"/>
      <c r="Z798" s="205"/>
      <c r="AO798" s="205"/>
      <c r="AZ798" s="206"/>
      <c r="BA798" s="205"/>
      <c r="BD798" s="205"/>
    </row>
    <row r="799" ht="15.75" customHeight="1">
      <c r="J799" s="205"/>
      <c r="S799" s="205"/>
      <c r="Z799" s="205"/>
      <c r="AO799" s="205"/>
      <c r="AZ799" s="206"/>
      <c r="BA799" s="205"/>
      <c r="BD799" s="205"/>
    </row>
    <row r="800" ht="15.75" customHeight="1">
      <c r="J800" s="205"/>
      <c r="S800" s="205"/>
      <c r="Z800" s="205"/>
      <c r="AO800" s="205"/>
      <c r="AZ800" s="206"/>
      <c r="BA800" s="205"/>
      <c r="BD800" s="205"/>
    </row>
    <row r="801" ht="15.75" customHeight="1">
      <c r="J801" s="205"/>
      <c r="S801" s="205"/>
      <c r="Z801" s="205"/>
      <c r="AO801" s="205"/>
      <c r="AZ801" s="206"/>
      <c r="BA801" s="205"/>
      <c r="BD801" s="205"/>
    </row>
    <row r="802" ht="15.75" customHeight="1">
      <c r="J802" s="205"/>
      <c r="S802" s="205"/>
      <c r="Z802" s="205"/>
      <c r="AO802" s="205"/>
      <c r="AZ802" s="206"/>
      <c r="BA802" s="205"/>
      <c r="BD802" s="205"/>
    </row>
    <row r="803" ht="15.75" customHeight="1">
      <c r="J803" s="205"/>
      <c r="S803" s="205"/>
      <c r="Z803" s="205"/>
      <c r="AO803" s="205"/>
      <c r="AZ803" s="206"/>
      <c r="BA803" s="205"/>
      <c r="BD803" s="205"/>
    </row>
    <row r="804" ht="15.75" customHeight="1">
      <c r="J804" s="205"/>
      <c r="S804" s="205"/>
      <c r="Z804" s="205"/>
      <c r="AO804" s="205"/>
      <c r="AZ804" s="206"/>
      <c r="BA804" s="205"/>
      <c r="BD804" s="205"/>
    </row>
    <row r="805" ht="15.75" customHeight="1">
      <c r="J805" s="205"/>
      <c r="S805" s="205"/>
      <c r="Z805" s="205"/>
      <c r="AO805" s="205"/>
      <c r="AZ805" s="206"/>
      <c r="BA805" s="205"/>
      <c r="BD805" s="205"/>
    </row>
    <row r="806" ht="15.75" customHeight="1">
      <c r="J806" s="205"/>
      <c r="S806" s="205"/>
      <c r="Z806" s="205"/>
      <c r="AO806" s="205"/>
      <c r="AZ806" s="206"/>
      <c r="BA806" s="205"/>
      <c r="BD806" s="205"/>
    </row>
    <row r="807" ht="15.75" customHeight="1">
      <c r="J807" s="205"/>
      <c r="S807" s="205"/>
      <c r="Z807" s="205"/>
      <c r="AO807" s="205"/>
      <c r="AZ807" s="206"/>
      <c r="BA807" s="205"/>
      <c r="BD807" s="205"/>
    </row>
    <row r="808" ht="15.75" customHeight="1">
      <c r="J808" s="205"/>
      <c r="S808" s="205"/>
      <c r="Z808" s="205"/>
      <c r="AO808" s="205"/>
      <c r="AZ808" s="206"/>
      <c r="BA808" s="205"/>
      <c r="BD808" s="205"/>
    </row>
    <row r="809" ht="15.75" customHeight="1">
      <c r="J809" s="205"/>
      <c r="S809" s="205"/>
      <c r="Z809" s="205"/>
      <c r="AO809" s="205"/>
      <c r="AZ809" s="206"/>
      <c r="BA809" s="205"/>
      <c r="BD809" s="205"/>
    </row>
    <row r="810" ht="15.75" customHeight="1">
      <c r="J810" s="205"/>
      <c r="S810" s="205"/>
      <c r="Z810" s="205"/>
      <c r="AO810" s="205"/>
      <c r="AZ810" s="206"/>
      <c r="BA810" s="205"/>
      <c r="BD810" s="205"/>
    </row>
    <row r="811" ht="15.75" customHeight="1">
      <c r="J811" s="205"/>
      <c r="S811" s="205"/>
      <c r="Z811" s="205"/>
      <c r="AO811" s="205"/>
      <c r="AZ811" s="206"/>
      <c r="BA811" s="205"/>
      <c r="BD811" s="205"/>
    </row>
    <row r="812" ht="15.75" customHeight="1">
      <c r="J812" s="205"/>
      <c r="S812" s="205"/>
      <c r="Z812" s="205"/>
      <c r="AO812" s="205"/>
      <c r="AZ812" s="206"/>
      <c r="BA812" s="205"/>
      <c r="BD812" s="205"/>
    </row>
    <row r="813" ht="15.75" customHeight="1">
      <c r="J813" s="205"/>
      <c r="S813" s="205"/>
      <c r="Z813" s="205"/>
      <c r="AO813" s="205"/>
      <c r="AZ813" s="206"/>
      <c r="BA813" s="205"/>
      <c r="BD813" s="205"/>
    </row>
    <row r="814" ht="15.75" customHeight="1">
      <c r="J814" s="205"/>
      <c r="S814" s="205"/>
      <c r="Z814" s="205"/>
      <c r="AO814" s="205"/>
      <c r="AZ814" s="206"/>
      <c r="BA814" s="205"/>
      <c r="BD814" s="205"/>
    </row>
    <row r="815" ht="15.75" customHeight="1">
      <c r="J815" s="205"/>
      <c r="S815" s="205"/>
      <c r="Z815" s="205"/>
      <c r="AO815" s="205"/>
      <c r="AZ815" s="206"/>
      <c r="BA815" s="205"/>
      <c r="BD815" s="205"/>
    </row>
    <row r="816" ht="15.75" customHeight="1">
      <c r="J816" s="205"/>
      <c r="S816" s="205"/>
      <c r="Z816" s="205"/>
      <c r="AO816" s="205"/>
      <c r="AZ816" s="206"/>
      <c r="BA816" s="205"/>
      <c r="BD816" s="205"/>
    </row>
    <row r="817" ht="15.75" customHeight="1">
      <c r="J817" s="205"/>
      <c r="S817" s="205"/>
      <c r="Z817" s="205"/>
      <c r="AO817" s="205"/>
      <c r="AZ817" s="206"/>
      <c r="BA817" s="205"/>
      <c r="BD817" s="205"/>
    </row>
    <row r="818" ht="15.75" customHeight="1">
      <c r="J818" s="205"/>
      <c r="S818" s="205"/>
      <c r="Z818" s="205"/>
      <c r="AO818" s="205"/>
      <c r="AZ818" s="206"/>
      <c r="BA818" s="205"/>
      <c r="BD818" s="205"/>
    </row>
    <row r="819" ht="15.75" customHeight="1">
      <c r="J819" s="205"/>
      <c r="S819" s="205"/>
      <c r="Z819" s="205"/>
      <c r="AO819" s="205"/>
      <c r="AZ819" s="206"/>
      <c r="BA819" s="205"/>
      <c r="BD819" s="205"/>
    </row>
    <row r="820" ht="15.75" customHeight="1">
      <c r="J820" s="205"/>
      <c r="S820" s="205"/>
      <c r="Z820" s="205"/>
      <c r="AO820" s="205"/>
      <c r="AZ820" s="206"/>
      <c r="BA820" s="205"/>
      <c r="BD820" s="205"/>
    </row>
    <row r="821" ht="15.75" customHeight="1">
      <c r="J821" s="205"/>
      <c r="S821" s="205"/>
      <c r="Z821" s="205"/>
      <c r="AO821" s="205"/>
      <c r="AZ821" s="206"/>
      <c r="BA821" s="205"/>
      <c r="BD821" s="205"/>
    </row>
    <row r="822" ht="15.75" customHeight="1">
      <c r="J822" s="205"/>
      <c r="S822" s="205"/>
      <c r="Z822" s="205"/>
      <c r="AO822" s="205"/>
      <c r="AZ822" s="206"/>
      <c r="BA822" s="205"/>
      <c r="BD822" s="205"/>
    </row>
    <row r="823" ht="15.75" customHeight="1">
      <c r="J823" s="205"/>
      <c r="S823" s="205"/>
      <c r="Z823" s="205"/>
      <c r="AO823" s="205"/>
      <c r="AZ823" s="206"/>
      <c r="BA823" s="205"/>
      <c r="BD823" s="205"/>
    </row>
    <row r="824" ht="15.75" customHeight="1">
      <c r="J824" s="205"/>
      <c r="S824" s="205"/>
      <c r="Z824" s="205"/>
      <c r="AO824" s="205"/>
      <c r="AZ824" s="206"/>
      <c r="BA824" s="205"/>
      <c r="BD824" s="205"/>
    </row>
    <row r="825" ht="15.75" customHeight="1">
      <c r="J825" s="205"/>
      <c r="S825" s="205"/>
      <c r="Z825" s="205"/>
      <c r="AO825" s="205"/>
      <c r="AZ825" s="206"/>
      <c r="BA825" s="205"/>
      <c r="BD825" s="205"/>
    </row>
    <row r="826" ht="15.75" customHeight="1">
      <c r="J826" s="205"/>
      <c r="S826" s="205"/>
      <c r="Z826" s="205"/>
      <c r="AO826" s="205"/>
      <c r="AZ826" s="206"/>
      <c r="BA826" s="205"/>
      <c r="BD826" s="205"/>
    </row>
    <row r="827" ht="15.75" customHeight="1">
      <c r="J827" s="205"/>
      <c r="S827" s="205"/>
      <c r="Z827" s="205"/>
      <c r="AO827" s="205"/>
      <c r="AZ827" s="206"/>
      <c r="BA827" s="205"/>
      <c r="BD827" s="205"/>
    </row>
    <row r="828" ht="15.75" customHeight="1">
      <c r="J828" s="205"/>
      <c r="S828" s="205"/>
      <c r="Z828" s="205"/>
      <c r="AO828" s="205"/>
      <c r="AZ828" s="206"/>
      <c r="BA828" s="205"/>
      <c r="BD828" s="205"/>
    </row>
    <row r="829" ht="15.75" customHeight="1">
      <c r="J829" s="205"/>
      <c r="S829" s="205"/>
      <c r="Z829" s="205"/>
      <c r="AO829" s="205"/>
      <c r="AZ829" s="206"/>
      <c r="BA829" s="205"/>
      <c r="BD829" s="205"/>
    </row>
    <row r="830" ht="15.75" customHeight="1">
      <c r="J830" s="205"/>
      <c r="S830" s="205"/>
      <c r="Z830" s="205"/>
      <c r="AO830" s="205"/>
      <c r="AZ830" s="206"/>
      <c r="BA830" s="205"/>
      <c r="BD830" s="205"/>
    </row>
    <row r="831" ht="15.75" customHeight="1">
      <c r="J831" s="205"/>
      <c r="S831" s="205"/>
      <c r="Z831" s="205"/>
      <c r="AO831" s="205"/>
      <c r="AZ831" s="206"/>
      <c r="BA831" s="205"/>
      <c r="BD831" s="205"/>
    </row>
    <row r="832" ht="15.75" customHeight="1">
      <c r="J832" s="205"/>
      <c r="S832" s="205"/>
      <c r="Z832" s="205"/>
      <c r="AO832" s="205"/>
      <c r="AZ832" s="206"/>
      <c r="BA832" s="205"/>
      <c r="BD832" s="205"/>
    </row>
    <row r="833" ht="15.75" customHeight="1">
      <c r="J833" s="205"/>
      <c r="S833" s="205"/>
      <c r="Z833" s="205"/>
      <c r="AO833" s="205"/>
      <c r="AZ833" s="206"/>
      <c r="BA833" s="205"/>
      <c r="BD833" s="205"/>
    </row>
    <row r="834" ht="15.75" customHeight="1">
      <c r="J834" s="205"/>
      <c r="S834" s="205"/>
      <c r="Z834" s="205"/>
      <c r="AO834" s="205"/>
      <c r="AZ834" s="206"/>
      <c r="BA834" s="205"/>
      <c r="BD834" s="205"/>
    </row>
    <row r="835" ht="15.75" customHeight="1">
      <c r="J835" s="205"/>
      <c r="S835" s="205"/>
      <c r="Z835" s="205"/>
      <c r="AO835" s="205"/>
      <c r="AZ835" s="206"/>
      <c r="BA835" s="205"/>
      <c r="BD835" s="205"/>
    </row>
    <row r="836" ht="15.75" customHeight="1">
      <c r="J836" s="205"/>
      <c r="S836" s="205"/>
      <c r="Z836" s="205"/>
      <c r="AO836" s="205"/>
      <c r="AZ836" s="206"/>
      <c r="BA836" s="205"/>
      <c r="BD836" s="205"/>
    </row>
    <row r="837" ht="15.75" customHeight="1">
      <c r="J837" s="205"/>
      <c r="S837" s="205"/>
      <c r="Z837" s="205"/>
      <c r="AO837" s="205"/>
      <c r="AZ837" s="206"/>
      <c r="BA837" s="205"/>
      <c r="BD837" s="205"/>
    </row>
    <row r="838" ht="15.75" customHeight="1">
      <c r="J838" s="205"/>
      <c r="S838" s="205"/>
      <c r="Z838" s="205"/>
      <c r="AO838" s="205"/>
      <c r="AZ838" s="206"/>
      <c r="BA838" s="205"/>
      <c r="BD838" s="205"/>
    </row>
    <row r="839" ht="15.75" customHeight="1">
      <c r="J839" s="205"/>
      <c r="S839" s="205"/>
      <c r="Z839" s="205"/>
      <c r="AO839" s="205"/>
      <c r="AZ839" s="206"/>
      <c r="BA839" s="205"/>
      <c r="BD839" s="205"/>
    </row>
    <row r="840" ht="15.75" customHeight="1">
      <c r="J840" s="205"/>
      <c r="S840" s="205"/>
      <c r="Z840" s="205"/>
      <c r="AO840" s="205"/>
      <c r="AZ840" s="206"/>
      <c r="BA840" s="205"/>
      <c r="BD840" s="205"/>
    </row>
    <row r="841" ht="15.75" customHeight="1">
      <c r="J841" s="205"/>
      <c r="S841" s="205"/>
      <c r="Z841" s="205"/>
      <c r="AO841" s="205"/>
      <c r="AZ841" s="206"/>
      <c r="BA841" s="205"/>
      <c r="BD841" s="205"/>
    </row>
    <row r="842" ht="15.75" customHeight="1">
      <c r="J842" s="205"/>
      <c r="S842" s="205"/>
      <c r="Z842" s="205"/>
      <c r="AO842" s="205"/>
      <c r="AZ842" s="206"/>
      <c r="BA842" s="205"/>
      <c r="BD842" s="205"/>
    </row>
    <row r="843" ht="15.75" customHeight="1">
      <c r="J843" s="205"/>
      <c r="S843" s="205"/>
      <c r="Z843" s="205"/>
      <c r="AO843" s="205"/>
      <c r="AZ843" s="206"/>
      <c r="BA843" s="205"/>
      <c r="BD843" s="205"/>
    </row>
    <row r="844" ht="15.75" customHeight="1">
      <c r="J844" s="205"/>
      <c r="S844" s="205"/>
      <c r="Z844" s="205"/>
      <c r="AO844" s="205"/>
      <c r="AZ844" s="206"/>
      <c r="BA844" s="205"/>
      <c r="BD844" s="205"/>
    </row>
    <row r="845" ht="15.75" customHeight="1">
      <c r="J845" s="205"/>
      <c r="S845" s="205"/>
      <c r="Z845" s="205"/>
      <c r="AO845" s="205"/>
      <c r="AZ845" s="206"/>
      <c r="BA845" s="205"/>
      <c r="BD845" s="205"/>
    </row>
    <row r="846" ht="15.75" customHeight="1">
      <c r="J846" s="205"/>
      <c r="S846" s="205"/>
      <c r="Z846" s="205"/>
      <c r="AO846" s="205"/>
      <c r="AZ846" s="206"/>
      <c r="BA846" s="205"/>
      <c r="BD846" s="205"/>
    </row>
    <row r="847" ht="15.75" customHeight="1">
      <c r="J847" s="205"/>
      <c r="S847" s="205"/>
      <c r="Z847" s="205"/>
      <c r="AO847" s="205"/>
      <c r="AZ847" s="206"/>
      <c r="BA847" s="205"/>
      <c r="BD847" s="205"/>
    </row>
    <row r="848" ht="15.75" customHeight="1">
      <c r="J848" s="205"/>
      <c r="S848" s="205"/>
      <c r="Z848" s="205"/>
      <c r="AO848" s="205"/>
      <c r="AZ848" s="206"/>
      <c r="BA848" s="205"/>
      <c r="BD848" s="205"/>
    </row>
    <row r="849" ht="15.75" customHeight="1">
      <c r="J849" s="205"/>
      <c r="S849" s="205"/>
      <c r="Z849" s="205"/>
      <c r="AO849" s="205"/>
      <c r="AZ849" s="206"/>
      <c r="BA849" s="205"/>
      <c r="BD849" s="205"/>
    </row>
    <row r="850" ht="15.75" customHeight="1">
      <c r="J850" s="205"/>
      <c r="S850" s="205"/>
      <c r="Z850" s="205"/>
      <c r="AO850" s="205"/>
      <c r="AZ850" s="206"/>
      <c r="BA850" s="205"/>
      <c r="BD850" s="205"/>
    </row>
    <row r="851" ht="15.75" customHeight="1">
      <c r="J851" s="205"/>
      <c r="S851" s="205"/>
      <c r="Z851" s="205"/>
      <c r="AO851" s="205"/>
      <c r="AZ851" s="206"/>
      <c r="BA851" s="205"/>
      <c r="BD851" s="205"/>
    </row>
    <row r="852" ht="15.75" customHeight="1">
      <c r="J852" s="205"/>
      <c r="S852" s="205"/>
      <c r="Z852" s="205"/>
      <c r="AO852" s="205"/>
      <c r="AZ852" s="206"/>
      <c r="BA852" s="205"/>
      <c r="BD852" s="205"/>
    </row>
    <row r="853" ht="15.75" customHeight="1">
      <c r="J853" s="205"/>
      <c r="S853" s="205"/>
      <c r="Z853" s="205"/>
      <c r="AO853" s="205"/>
      <c r="AZ853" s="206"/>
      <c r="BA853" s="205"/>
      <c r="BD853" s="205"/>
    </row>
    <row r="854" ht="15.75" customHeight="1">
      <c r="J854" s="205"/>
      <c r="S854" s="205"/>
      <c r="Z854" s="205"/>
      <c r="AO854" s="205"/>
      <c r="AZ854" s="206"/>
      <c r="BA854" s="205"/>
      <c r="BD854" s="205"/>
    </row>
    <row r="855" ht="15.75" customHeight="1">
      <c r="J855" s="205"/>
      <c r="S855" s="205"/>
      <c r="Z855" s="205"/>
      <c r="AO855" s="205"/>
      <c r="AZ855" s="206"/>
      <c r="BA855" s="205"/>
      <c r="BD855" s="205"/>
    </row>
    <row r="856" ht="15.75" customHeight="1">
      <c r="J856" s="205"/>
      <c r="S856" s="205"/>
      <c r="Z856" s="205"/>
      <c r="AO856" s="205"/>
      <c r="AZ856" s="206"/>
      <c r="BA856" s="205"/>
      <c r="BD856" s="205"/>
    </row>
    <row r="857" ht="15.75" customHeight="1">
      <c r="J857" s="205"/>
      <c r="S857" s="205"/>
      <c r="Z857" s="205"/>
      <c r="AO857" s="205"/>
      <c r="AZ857" s="206"/>
      <c r="BA857" s="205"/>
      <c r="BD857" s="205"/>
    </row>
    <row r="858" ht="15.75" customHeight="1">
      <c r="J858" s="205"/>
      <c r="S858" s="205"/>
      <c r="Z858" s="205"/>
      <c r="AO858" s="205"/>
      <c r="AZ858" s="206"/>
      <c r="BA858" s="205"/>
      <c r="BD858" s="205"/>
    </row>
    <row r="859" ht="15.75" customHeight="1">
      <c r="J859" s="205"/>
      <c r="S859" s="205"/>
      <c r="Z859" s="205"/>
      <c r="AO859" s="205"/>
      <c r="AZ859" s="206"/>
      <c r="BA859" s="205"/>
      <c r="BD859" s="205"/>
    </row>
    <row r="860" ht="15.75" customHeight="1">
      <c r="J860" s="205"/>
      <c r="S860" s="205"/>
      <c r="Z860" s="205"/>
      <c r="AO860" s="205"/>
      <c r="AZ860" s="206"/>
      <c r="BA860" s="205"/>
      <c r="BD860" s="205"/>
    </row>
    <row r="861" ht="15.75" customHeight="1">
      <c r="J861" s="205"/>
      <c r="S861" s="205"/>
      <c r="Z861" s="205"/>
      <c r="AO861" s="205"/>
      <c r="AZ861" s="206"/>
      <c r="BA861" s="205"/>
      <c r="BD861" s="205"/>
    </row>
    <row r="862" ht="15.75" customHeight="1">
      <c r="J862" s="205"/>
      <c r="S862" s="205"/>
      <c r="Z862" s="205"/>
      <c r="AO862" s="205"/>
      <c r="AZ862" s="206"/>
      <c r="BA862" s="205"/>
      <c r="BD862" s="205"/>
    </row>
    <row r="863" ht="15.75" customHeight="1">
      <c r="J863" s="205"/>
      <c r="S863" s="205"/>
      <c r="Z863" s="205"/>
      <c r="AO863" s="205"/>
      <c r="AZ863" s="206"/>
      <c r="BA863" s="205"/>
      <c r="BD863" s="205"/>
    </row>
    <row r="864" ht="15.75" customHeight="1">
      <c r="J864" s="205"/>
      <c r="S864" s="205"/>
      <c r="Z864" s="205"/>
      <c r="AO864" s="205"/>
      <c r="AZ864" s="206"/>
      <c r="BA864" s="205"/>
      <c r="BD864" s="205"/>
    </row>
    <row r="865" ht="15.75" customHeight="1">
      <c r="J865" s="205"/>
      <c r="S865" s="205"/>
      <c r="Z865" s="205"/>
      <c r="AO865" s="205"/>
      <c r="AZ865" s="206"/>
      <c r="BA865" s="205"/>
      <c r="BD865" s="205"/>
    </row>
    <row r="866" ht="15.75" customHeight="1">
      <c r="J866" s="205"/>
      <c r="S866" s="205"/>
      <c r="Z866" s="205"/>
      <c r="AO866" s="205"/>
      <c r="AZ866" s="206"/>
      <c r="BA866" s="205"/>
      <c r="BD866" s="205"/>
    </row>
    <row r="867" ht="15.75" customHeight="1">
      <c r="J867" s="205"/>
      <c r="S867" s="205"/>
      <c r="Z867" s="205"/>
      <c r="AO867" s="205"/>
      <c r="AZ867" s="206"/>
      <c r="BA867" s="205"/>
      <c r="BD867" s="205"/>
    </row>
    <row r="868" ht="15.75" customHeight="1">
      <c r="J868" s="205"/>
      <c r="S868" s="205"/>
      <c r="Z868" s="205"/>
      <c r="AO868" s="205"/>
      <c r="AZ868" s="206"/>
      <c r="BA868" s="205"/>
      <c r="BD868" s="205"/>
    </row>
    <row r="869" ht="15.75" customHeight="1">
      <c r="J869" s="205"/>
      <c r="S869" s="205"/>
      <c r="Z869" s="205"/>
      <c r="AO869" s="205"/>
      <c r="AZ869" s="206"/>
      <c r="BA869" s="205"/>
      <c r="BD869" s="205"/>
    </row>
    <row r="870" ht="15.75" customHeight="1">
      <c r="J870" s="205"/>
      <c r="S870" s="205"/>
      <c r="Z870" s="205"/>
      <c r="AO870" s="205"/>
      <c r="AZ870" s="206"/>
      <c r="BA870" s="205"/>
      <c r="BD870" s="205"/>
    </row>
    <row r="871" ht="15.75" customHeight="1">
      <c r="J871" s="205"/>
      <c r="S871" s="205"/>
      <c r="Z871" s="205"/>
      <c r="AO871" s="205"/>
      <c r="AZ871" s="206"/>
      <c r="BA871" s="205"/>
      <c r="BD871" s="205"/>
    </row>
    <row r="872" ht="15.75" customHeight="1">
      <c r="J872" s="205"/>
      <c r="S872" s="205"/>
      <c r="Z872" s="205"/>
      <c r="AO872" s="205"/>
      <c r="AZ872" s="206"/>
      <c r="BA872" s="205"/>
      <c r="BD872" s="205"/>
    </row>
    <row r="873" ht="15.75" customHeight="1">
      <c r="J873" s="205"/>
      <c r="S873" s="205"/>
      <c r="Z873" s="205"/>
      <c r="AO873" s="205"/>
      <c r="AZ873" s="206"/>
      <c r="BA873" s="205"/>
      <c r="BD873" s="205"/>
    </row>
    <row r="874" ht="15.75" customHeight="1">
      <c r="J874" s="205"/>
      <c r="S874" s="205"/>
      <c r="Z874" s="205"/>
      <c r="AO874" s="205"/>
      <c r="AZ874" s="206"/>
      <c r="BA874" s="205"/>
      <c r="BD874" s="205"/>
    </row>
    <row r="875" ht="15.75" customHeight="1">
      <c r="J875" s="205"/>
      <c r="S875" s="205"/>
      <c r="Z875" s="205"/>
      <c r="AO875" s="205"/>
      <c r="AZ875" s="206"/>
      <c r="BA875" s="205"/>
      <c r="BD875" s="205"/>
    </row>
    <row r="876" ht="15.75" customHeight="1">
      <c r="J876" s="205"/>
      <c r="S876" s="205"/>
      <c r="Z876" s="205"/>
      <c r="AO876" s="205"/>
      <c r="AZ876" s="206"/>
      <c r="BA876" s="205"/>
      <c r="BD876" s="205"/>
    </row>
    <row r="877" ht="15.75" customHeight="1">
      <c r="J877" s="205"/>
      <c r="S877" s="205"/>
      <c r="Z877" s="205"/>
      <c r="AO877" s="205"/>
      <c r="AZ877" s="206"/>
      <c r="BA877" s="205"/>
      <c r="BD877" s="205"/>
    </row>
    <row r="878" ht="15.75" customHeight="1">
      <c r="J878" s="205"/>
      <c r="S878" s="205"/>
      <c r="Z878" s="205"/>
      <c r="AO878" s="205"/>
      <c r="AZ878" s="206"/>
      <c r="BA878" s="205"/>
      <c r="BD878" s="205"/>
    </row>
    <row r="879" ht="15.75" customHeight="1">
      <c r="J879" s="205"/>
      <c r="S879" s="205"/>
      <c r="Z879" s="205"/>
      <c r="AO879" s="205"/>
      <c r="AZ879" s="206"/>
      <c r="BA879" s="205"/>
      <c r="BD879" s="205"/>
    </row>
    <row r="880" ht="15.75" customHeight="1">
      <c r="J880" s="205"/>
      <c r="S880" s="205"/>
      <c r="Z880" s="205"/>
      <c r="AO880" s="205"/>
      <c r="AZ880" s="206"/>
      <c r="BA880" s="205"/>
      <c r="BD880" s="205"/>
    </row>
    <row r="881" ht="15.75" customHeight="1">
      <c r="J881" s="205"/>
      <c r="S881" s="205"/>
      <c r="Z881" s="205"/>
      <c r="AO881" s="205"/>
      <c r="AZ881" s="206"/>
      <c r="BA881" s="205"/>
      <c r="BD881" s="205"/>
    </row>
    <row r="882" ht="15.75" customHeight="1">
      <c r="J882" s="205"/>
      <c r="S882" s="205"/>
      <c r="Z882" s="205"/>
      <c r="AO882" s="205"/>
      <c r="AZ882" s="206"/>
      <c r="BA882" s="205"/>
      <c r="BD882" s="205"/>
    </row>
    <row r="883" ht="15.75" customHeight="1">
      <c r="J883" s="205"/>
      <c r="S883" s="205"/>
      <c r="Z883" s="205"/>
      <c r="AO883" s="205"/>
      <c r="AZ883" s="206"/>
      <c r="BA883" s="205"/>
      <c r="BD883" s="205"/>
    </row>
    <row r="884" ht="15.75" customHeight="1">
      <c r="J884" s="205"/>
      <c r="S884" s="205"/>
      <c r="Z884" s="205"/>
      <c r="AO884" s="205"/>
      <c r="AZ884" s="206"/>
      <c r="BA884" s="205"/>
      <c r="BD884" s="205"/>
    </row>
    <row r="885" ht="15.75" customHeight="1">
      <c r="J885" s="205"/>
      <c r="S885" s="205"/>
      <c r="Z885" s="205"/>
      <c r="AO885" s="205"/>
      <c r="AZ885" s="206"/>
      <c r="BA885" s="205"/>
      <c r="BD885" s="205"/>
    </row>
    <row r="886" ht="15.75" customHeight="1">
      <c r="J886" s="205"/>
      <c r="S886" s="205"/>
      <c r="Z886" s="205"/>
      <c r="AO886" s="205"/>
      <c r="AZ886" s="206"/>
      <c r="BA886" s="205"/>
      <c r="BD886" s="205"/>
    </row>
    <row r="887" ht="15.75" customHeight="1">
      <c r="J887" s="205"/>
      <c r="S887" s="205"/>
      <c r="Z887" s="205"/>
      <c r="AO887" s="205"/>
      <c r="AZ887" s="206"/>
      <c r="BA887" s="205"/>
      <c r="BD887" s="205"/>
    </row>
    <row r="888" ht="15.75" customHeight="1">
      <c r="J888" s="205"/>
      <c r="S888" s="205"/>
      <c r="Z888" s="205"/>
      <c r="AO888" s="205"/>
      <c r="AZ888" s="206"/>
      <c r="BA888" s="205"/>
      <c r="BD888" s="205"/>
    </row>
    <row r="889" ht="15.75" customHeight="1">
      <c r="J889" s="205"/>
      <c r="S889" s="205"/>
      <c r="Z889" s="205"/>
      <c r="AO889" s="205"/>
      <c r="AZ889" s="206"/>
      <c r="BA889" s="205"/>
      <c r="BD889" s="205"/>
    </row>
    <row r="890" ht="15.75" customHeight="1">
      <c r="J890" s="205"/>
      <c r="S890" s="205"/>
      <c r="Z890" s="205"/>
      <c r="AO890" s="205"/>
      <c r="AZ890" s="206"/>
      <c r="BA890" s="205"/>
      <c r="BD890" s="205"/>
    </row>
    <row r="891" ht="15.75" customHeight="1">
      <c r="J891" s="205"/>
      <c r="S891" s="205"/>
      <c r="Z891" s="205"/>
      <c r="AO891" s="205"/>
      <c r="AZ891" s="206"/>
      <c r="BA891" s="205"/>
      <c r="BD891" s="205"/>
    </row>
    <row r="892" ht="15.75" customHeight="1">
      <c r="J892" s="205"/>
      <c r="S892" s="205"/>
      <c r="Z892" s="205"/>
      <c r="AO892" s="205"/>
      <c r="AZ892" s="206"/>
      <c r="BA892" s="205"/>
      <c r="BD892" s="205"/>
    </row>
    <row r="893" ht="15.75" customHeight="1">
      <c r="J893" s="205"/>
      <c r="S893" s="205"/>
      <c r="Z893" s="205"/>
      <c r="AO893" s="205"/>
      <c r="AZ893" s="206"/>
      <c r="BA893" s="205"/>
      <c r="BD893" s="205"/>
    </row>
    <row r="894" ht="15.75" customHeight="1">
      <c r="J894" s="205"/>
      <c r="S894" s="205"/>
      <c r="Z894" s="205"/>
      <c r="AO894" s="205"/>
      <c r="AZ894" s="206"/>
      <c r="BA894" s="205"/>
      <c r="BD894" s="205"/>
    </row>
    <row r="895" ht="15.75" customHeight="1">
      <c r="J895" s="205"/>
      <c r="S895" s="205"/>
      <c r="Z895" s="205"/>
      <c r="AO895" s="205"/>
      <c r="AZ895" s="206"/>
      <c r="BA895" s="205"/>
      <c r="BD895" s="205"/>
    </row>
    <row r="896" ht="15.75" customHeight="1">
      <c r="J896" s="205"/>
      <c r="S896" s="205"/>
      <c r="Z896" s="205"/>
      <c r="AO896" s="205"/>
      <c r="AZ896" s="206"/>
      <c r="BA896" s="205"/>
      <c r="BD896" s="205"/>
    </row>
    <row r="897" ht="15.75" customHeight="1">
      <c r="J897" s="205"/>
      <c r="S897" s="205"/>
      <c r="Z897" s="205"/>
      <c r="AO897" s="205"/>
      <c r="AZ897" s="206"/>
      <c r="BA897" s="205"/>
      <c r="BD897" s="205"/>
    </row>
    <row r="898" ht="15.75" customHeight="1">
      <c r="J898" s="205"/>
      <c r="S898" s="205"/>
      <c r="Z898" s="205"/>
      <c r="AO898" s="205"/>
      <c r="AZ898" s="206"/>
      <c r="BA898" s="205"/>
      <c r="BD898" s="205"/>
    </row>
    <row r="899" ht="15.75" customHeight="1">
      <c r="J899" s="205"/>
      <c r="S899" s="205"/>
      <c r="Z899" s="205"/>
      <c r="AO899" s="205"/>
      <c r="AZ899" s="206"/>
      <c r="BA899" s="205"/>
      <c r="BD899" s="205"/>
    </row>
    <row r="900" ht="15.75" customHeight="1">
      <c r="J900" s="205"/>
      <c r="S900" s="205"/>
      <c r="Z900" s="205"/>
      <c r="AO900" s="205"/>
      <c r="AZ900" s="206"/>
      <c r="BA900" s="205"/>
      <c r="BD900" s="205"/>
    </row>
    <row r="901" ht="15.75" customHeight="1">
      <c r="J901" s="205"/>
      <c r="S901" s="205"/>
      <c r="Z901" s="205"/>
      <c r="AO901" s="205"/>
      <c r="AZ901" s="206"/>
      <c r="BA901" s="205"/>
      <c r="BD901" s="205"/>
    </row>
    <row r="902" ht="15.75" customHeight="1">
      <c r="J902" s="205"/>
      <c r="S902" s="205"/>
      <c r="Z902" s="205"/>
      <c r="AO902" s="205"/>
      <c r="AZ902" s="206"/>
      <c r="BA902" s="205"/>
      <c r="BD902" s="205"/>
    </row>
    <row r="903" ht="15.75" customHeight="1">
      <c r="J903" s="205"/>
      <c r="S903" s="205"/>
      <c r="Z903" s="205"/>
      <c r="AO903" s="205"/>
      <c r="AZ903" s="206"/>
      <c r="BA903" s="205"/>
      <c r="BD903" s="205"/>
    </row>
    <row r="904" ht="15.75" customHeight="1">
      <c r="J904" s="205"/>
      <c r="S904" s="205"/>
      <c r="Z904" s="205"/>
      <c r="AO904" s="205"/>
      <c r="AZ904" s="206"/>
      <c r="BA904" s="205"/>
      <c r="BD904" s="205"/>
    </row>
    <row r="905" ht="15.75" customHeight="1">
      <c r="J905" s="205"/>
      <c r="S905" s="205"/>
      <c r="Z905" s="205"/>
      <c r="AO905" s="205"/>
      <c r="AZ905" s="206"/>
      <c r="BA905" s="205"/>
      <c r="BD905" s="205"/>
    </row>
    <row r="906" ht="15.75" customHeight="1">
      <c r="J906" s="205"/>
      <c r="S906" s="205"/>
      <c r="Z906" s="205"/>
      <c r="AO906" s="205"/>
      <c r="AZ906" s="206"/>
      <c r="BA906" s="205"/>
      <c r="BD906" s="205"/>
    </row>
    <row r="907" ht="15.75" customHeight="1">
      <c r="J907" s="205"/>
      <c r="S907" s="205"/>
      <c r="Z907" s="205"/>
      <c r="AO907" s="205"/>
      <c r="AZ907" s="206"/>
      <c r="BA907" s="205"/>
      <c r="BD907" s="205"/>
    </row>
    <row r="908" ht="15.75" customHeight="1">
      <c r="J908" s="205"/>
      <c r="S908" s="205"/>
      <c r="Z908" s="205"/>
      <c r="AO908" s="205"/>
      <c r="AZ908" s="206"/>
      <c r="BA908" s="205"/>
      <c r="BD908" s="205"/>
    </row>
    <row r="909" ht="15.75" customHeight="1">
      <c r="J909" s="205"/>
      <c r="S909" s="205"/>
      <c r="Z909" s="205"/>
      <c r="AO909" s="205"/>
      <c r="AZ909" s="206"/>
      <c r="BA909" s="205"/>
      <c r="BD909" s="205"/>
    </row>
    <row r="910" ht="15.75" customHeight="1">
      <c r="J910" s="205"/>
      <c r="S910" s="205"/>
      <c r="Z910" s="205"/>
      <c r="AO910" s="205"/>
      <c r="AZ910" s="206"/>
      <c r="BA910" s="205"/>
      <c r="BD910" s="205"/>
    </row>
    <row r="911" ht="15.75" customHeight="1">
      <c r="J911" s="205"/>
      <c r="S911" s="205"/>
      <c r="Z911" s="205"/>
      <c r="AO911" s="205"/>
      <c r="AZ911" s="206"/>
      <c r="BA911" s="205"/>
      <c r="BD911" s="205"/>
    </row>
    <row r="912" ht="15.75" customHeight="1">
      <c r="J912" s="205"/>
      <c r="S912" s="205"/>
      <c r="Z912" s="205"/>
      <c r="AO912" s="205"/>
      <c r="AZ912" s="206"/>
      <c r="BA912" s="205"/>
      <c r="BD912" s="205"/>
    </row>
    <row r="913" ht="15.75" customHeight="1">
      <c r="J913" s="205"/>
      <c r="S913" s="205"/>
      <c r="Z913" s="205"/>
      <c r="AO913" s="205"/>
      <c r="AZ913" s="206"/>
      <c r="BA913" s="205"/>
      <c r="BD913" s="205"/>
    </row>
    <row r="914" ht="15.75" customHeight="1">
      <c r="J914" s="205"/>
      <c r="S914" s="205"/>
      <c r="Z914" s="205"/>
      <c r="AO914" s="205"/>
      <c r="AZ914" s="206"/>
      <c r="BA914" s="205"/>
      <c r="BD914" s="205"/>
    </row>
    <row r="915" ht="15.75" customHeight="1">
      <c r="J915" s="205"/>
      <c r="S915" s="205"/>
      <c r="Z915" s="205"/>
      <c r="AO915" s="205"/>
      <c r="AZ915" s="206"/>
      <c r="BA915" s="205"/>
      <c r="BD915" s="205"/>
    </row>
    <row r="916" ht="15.75" customHeight="1">
      <c r="J916" s="205"/>
      <c r="S916" s="205"/>
      <c r="Z916" s="205"/>
      <c r="AO916" s="205"/>
      <c r="AZ916" s="206"/>
      <c r="BA916" s="205"/>
      <c r="BD916" s="205"/>
    </row>
    <row r="917" ht="15.75" customHeight="1">
      <c r="J917" s="205"/>
      <c r="S917" s="205"/>
      <c r="Z917" s="205"/>
      <c r="AO917" s="205"/>
      <c r="AZ917" s="206"/>
      <c r="BA917" s="205"/>
      <c r="BD917" s="205"/>
    </row>
    <row r="918" ht="15.75" customHeight="1">
      <c r="J918" s="205"/>
      <c r="S918" s="205"/>
      <c r="Z918" s="205"/>
      <c r="AO918" s="205"/>
      <c r="AZ918" s="206"/>
      <c r="BA918" s="205"/>
      <c r="BD918" s="205"/>
    </row>
    <row r="919" ht="15.75" customHeight="1">
      <c r="J919" s="205"/>
      <c r="S919" s="205"/>
      <c r="Z919" s="205"/>
      <c r="AO919" s="205"/>
      <c r="AZ919" s="206"/>
      <c r="BA919" s="205"/>
      <c r="BD919" s="205"/>
    </row>
    <row r="920" ht="15.75" customHeight="1">
      <c r="J920" s="205"/>
      <c r="S920" s="205"/>
      <c r="Z920" s="205"/>
      <c r="AO920" s="205"/>
      <c r="AZ920" s="206"/>
      <c r="BA920" s="205"/>
      <c r="BD920" s="205"/>
    </row>
    <row r="921" ht="15.75" customHeight="1">
      <c r="J921" s="205"/>
      <c r="S921" s="205"/>
      <c r="Z921" s="205"/>
      <c r="AO921" s="205"/>
      <c r="AZ921" s="206"/>
      <c r="BA921" s="205"/>
      <c r="BD921" s="205"/>
    </row>
    <row r="922" ht="15.75" customHeight="1">
      <c r="J922" s="205"/>
      <c r="S922" s="205"/>
      <c r="Z922" s="205"/>
      <c r="AO922" s="205"/>
      <c r="AZ922" s="206"/>
      <c r="BA922" s="205"/>
      <c r="BD922" s="205"/>
    </row>
    <row r="923" ht="15.75" customHeight="1">
      <c r="J923" s="205"/>
      <c r="S923" s="205"/>
      <c r="Z923" s="205"/>
      <c r="AO923" s="205"/>
      <c r="AZ923" s="206"/>
      <c r="BA923" s="205"/>
      <c r="BD923" s="205"/>
    </row>
    <row r="924" ht="15.75" customHeight="1">
      <c r="J924" s="205"/>
      <c r="S924" s="205"/>
      <c r="Z924" s="205"/>
      <c r="AO924" s="205"/>
      <c r="AZ924" s="206"/>
      <c r="BA924" s="205"/>
      <c r="BD924" s="205"/>
    </row>
    <row r="925" ht="15.75" customHeight="1">
      <c r="J925" s="205"/>
      <c r="S925" s="205"/>
      <c r="Z925" s="205"/>
      <c r="AO925" s="205"/>
      <c r="AZ925" s="206"/>
      <c r="BA925" s="205"/>
      <c r="BD925" s="205"/>
    </row>
    <row r="926" ht="15.75" customHeight="1">
      <c r="J926" s="205"/>
      <c r="S926" s="205"/>
      <c r="Z926" s="205"/>
      <c r="AO926" s="205"/>
      <c r="AZ926" s="206"/>
      <c r="BA926" s="205"/>
      <c r="BD926" s="205"/>
    </row>
    <row r="927" ht="15.75" customHeight="1">
      <c r="J927" s="205"/>
      <c r="S927" s="205"/>
      <c r="Z927" s="205"/>
      <c r="AO927" s="205"/>
      <c r="AZ927" s="206"/>
      <c r="BA927" s="205"/>
      <c r="BD927" s="205"/>
    </row>
    <row r="928" ht="15.75" customHeight="1">
      <c r="J928" s="205"/>
      <c r="S928" s="205"/>
      <c r="Z928" s="205"/>
      <c r="AO928" s="205"/>
      <c r="AZ928" s="206"/>
      <c r="BA928" s="205"/>
      <c r="BD928" s="205"/>
    </row>
    <row r="929" ht="15.75" customHeight="1">
      <c r="J929" s="205"/>
      <c r="S929" s="205"/>
      <c r="Z929" s="205"/>
      <c r="AO929" s="205"/>
      <c r="AZ929" s="206"/>
      <c r="BA929" s="205"/>
      <c r="BD929" s="205"/>
    </row>
    <row r="930" ht="15.75" customHeight="1">
      <c r="J930" s="205"/>
      <c r="S930" s="205"/>
      <c r="Z930" s="205"/>
      <c r="AO930" s="205"/>
      <c r="AZ930" s="206"/>
      <c r="BA930" s="205"/>
      <c r="BD930" s="205"/>
    </row>
    <row r="931" ht="15.75" customHeight="1">
      <c r="J931" s="205"/>
      <c r="S931" s="205"/>
      <c r="Z931" s="205"/>
      <c r="AO931" s="205"/>
      <c r="AZ931" s="206"/>
      <c r="BA931" s="205"/>
      <c r="BD931" s="205"/>
    </row>
    <row r="932" ht="15.75" customHeight="1">
      <c r="J932" s="205"/>
      <c r="S932" s="205"/>
      <c r="Z932" s="205"/>
      <c r="AO932" s="205"/>
      <c r="AZ932" s="206"/>
      <c r="BA932" s="205"/>
      <c r="BD932" s="205"/>
    </row>
    <row r="933" ht="15.75" customHeight="1">
      <c r="J933" s="205"/>
      <c r="S933" s="205"/>
      <c r="Z933" s="205"/>
      <c r="AO933" s="205"/>
      <c r="AZ933" s="206"/>
      <c r="BA933" s="205"/>
      <c r="BD933" s="205"/>
    </row>
    <row r="934" ht="15.75" customHeight="1">
      <c r="J934" s="205"/>
      <c r="S934" s="205"/>
      <c r="Z934" s="205"/>
      <c r="AO934" s="205"/>
      <c r="AZ934" s="206"/>
      <c r="BA934" s="205"/>
      <c r="BD934" s="205"/>
    </row>
    <row r="935" ht="15.75" customHeight="1">
      <c r="J935" s="205"/>
      <c r="S935" s="205"/>
      <c r="Z935" s="205"/>
      <c r="AO935" s="205"/>
      <c r="AZ935" s="206"/>
      <c r="BA935" s="205"/>
      <c r="BD935" s="205"/>
    </row>
    <row r="936" ht="15.75" customHeight="1">
      <c r="J936" s="205"/>
      <c r="S936" s="205"/>
      <c r="Z936" s="205"/>
      <c r="AO936" s="205"/>
      <c r="AZ936" s="206"/>
      <c r="BA936" s="205"/>
      <c r="BD936" s="205"/>
    </row>
    <row r="937" ht="15.75" customHeight="1">
      <c r="J937" s="205"/>
      <c r="S937" s="205"/>
      <c r="Z937" s="205"/>
      <c r="AO937" s="205"/>
      <c r="AZ937" s="206"/>
      <c r="BA937" s="205"/>
      <c r="BD937" s="205"/>
    </row>
    <row r="938" ht="15.75" customHeight="1">
      <c r="J938" s="205"/>
      <c r="S938" s="205"/>
      <c r="Z938" s="205"/>
      <c r="AO938" s="205"/>
      <c r="AZ938" s="206"/>
      <c r="BA938" s="205"/>
      <c r="BD938" s="205"/>
    </row>
    <row r="939" ht="15.75" customHeight="1">
      <c r="J939" s="205"/>
      <c r="S939" s="205"/>
      <c r="Z939" s="205"/>
      <c r="AO939" s="205"/>
      <c r="AZ939" s="206"/>
      <c r="BA939" s="205"/>
      <c r="BD939" s="205"/>
    </row>
    <row r="940" ht="15.75" customHeight="1">
      <c r="J940" s="205"/>
      <c r="S940" s="205"/>
      <c r="Z940" s="205"/>
      <c r="AO940" s="205"/>
      <c r="AZ940" s="206"/>
      <c r="BA940" s="205"/>
      <c r="BD940" s="205"/>
    </row>
    <row r="941" ht="15.75" customHeight="1">
      <c r="J941" s="205"/>
      <c r="S941" s="205"/>
      <c r="Z941" s="205"/>
      <c r="AO941" s="205"/>
      <c r="AZ941" s="206"/>
      <c r="BA941" s="205"/>
      <c r="BD941" s="205"/>
    </row>
    <row r="942" ht="15.75" customHeight="1">
      <c r="J942" s="205"/>
      <c r="S942" s="205"/>
      <c r="Z942" s="205"/>
      <c r="AO942" s="205"/>
      <c r="AZ942" s="206"/>
      <c r="BA942" s="205"/>
      <c r="BD942" s="205"/>
    </row>
    <row r="943" ht="15.75" customHeight="1">
      <c r="J943" s="205"/>
      <c r="S943" s="205"/>
      <c r="Z943" s="205"/>
      <c r="AO943" s="205"/>
      <c r="AZ943" s="206"/>
      <c r="BA943" s="205"/>
      <c r="BD943" s="205"/>
    </row>
    <row r="944" ht="15.75" customHeight="1">
      <c r="J944" s="205"/>
      <c r="S944" s="205"/>
      <c r="Z944" s="205"/>
      <c r="AO944" s="205"/>
      <c r="AZ944" s="206"/>
      <c r="BA944" s="205"/>
      <c r="BD944" s="205"/>
    </row>
    <row r="945" ht="15.75" customHeight="1">
      <c r="J945" s="205"/>
      <c r="S945" s="205"/>
      <c r="Z945" s="205"/>
      <c r="AO945" s="205"/>
      <c r="AZ945" s="206"/>
      <c r="BA945" s="205"/>
      <c r="BD945" s="205"/>
    </row>
    <row r="946" ht="15.75" customHeight="1">
      <c r="J946" s="205"/>
      <c r="S946" s="205"/>
      <c r="Z946" s="205"/>
      <c r="AO946" s="205"/>
      <c r="AZ946" s="206"/>
      <c r="BA946" s="205"/>
      <c r="BD946" s="205"/>
    </row>
    <row r="947" ht="15.75" customHeight="1">
      <c r="J947" s="205"/>
      <c r="S947" s="205"/>
      <c r="Z947" s="205"/>
      <c r="AO947" s="205"/>
      <c r="AZ947" s="206"/>
      <c r="BA947" s="205"/>
      <c r="BD947" s="205"/>
    </row>
    <row r="948" ht="15.75" customHeight="1">
      <c r="J948" s="205"/>
      <c r="S948" s="205"/>
      <c r="Z948" s="205"/>
      <c r="AO948" s="205"/>
      <c r="AZ948" s="206"/>
      <c r="BA948" s="205"/>
      <c r="BD948" s="205"/>
    </row>
    <row r="949" ht="15.75" customHeight="1">
      <c r="J949" s="205"/>
      <c r="S949" s="205"/>
      <c r="Z949" s="205"/>
      <c r="AO949" s="205"/>
      <c r="AZ949" s="206"/>
      <c r="BA949" s="205"/>
      <c r="BD949" s="205"/>
    </row>
    <row r="950" ht="15.75" customHeight="1">
      <c r="J950" s="205"/>
      <c r="S950" s="205"/>
      <c r="Z950" s="205"/>
      <c r="AO950" s="205"/>
      <c r="AZ950" s="206"/>
      <c r="BA950" s="205"/>
      <c r="BD950" s="205"/>
    </row>
    <row r="951" ht="15.75" customHeight="1">
      <c r="J951" s="205"/>
      <c r="S951" s="205"/>
      <c r="Z951" s="205"/>
      <c r="AO951" s="205"/>
      <c r="AZ951" s="206"/>
      <c r="BA951" s="205"/>
      <c r="BD951" s="205"/>
    </row>
    <row r="952" ht="15.75" customHeight="1">
      <c r="J952" s="205"/>
      <c r="S952" s="205"/>
      <c r="Z952" s="205"/>
      <c r="AO952" s="205"/>
      <c r="AZ952" s="206"/>
      <c r="BA952" s="205"/>
      <c r="BD952" s="205"/>
    </row>
    <row r="953" ht="15.75" customHeight="1">
      <c r="J953" s="205"/>
      <c r="S953" s="205"/>
      <c r="Z953" s="205"/>
      <c r="AO953" s="205"/>
      <c r="AZ953" s="206"/>
      <c r="BA953" s="205"/>
      <c r="BD953" s="205"/>
    </row>
    <row r="954" ht="15.75" customHeight="1">
      <c r="J954" s="205"/>
      <c r="S954" s="205"/>
      <c r="Z954" s="205"/>
      <c r="AO954" s="205"/>
      <c r="AZ954" s="206"/>
      <c r="BA954" s="205"/>
      <c r="BD954" s="205"/>
    </row>
    <row r="955" ht="15.75" customHeight="1">
      <c r="J955" s="205"/>
      <c r="S955" s="205"/>
      <c r="Z955" s="205"/>
      <c r="AO955" s="205"/>
      <c r="AZ955" s="206"/>
      <c r="BA955" s="205"/>
      <c r="BD955" s="205"/>
    </row>
    <row r="956" ht="15.75" customHeight="1">
      <c r="J956" s="205"/>
      <c r="S956" s="205"/>
      <c r="Z956" s="205"/>
      <c r="AO956" s="205"/>
      <c r="AZ956" s="206"/>
      <c r="BA956" s="205"/>
      <c r="BD956" s="205"/>
    </row>
    <row r="957" ht="15.75" customHeight="1">
      <c r="J957" s="205"/>
      <c r="S957" s="205"/>
      <c r="Z957" s="205"/>
      <c r="AO957" s="205"/>
      <c r="AZ957" s="206"/>
      <c r="BA957" s="205"/>
      <c r="BD957" s="205"/>
    </row>
    <row r="958" ht="15.75" customHeight="1">
      <c r="J958" s="205"/>
      <c r="S958" s="205"/>
      <c r="Z958" s="205"/>
      <c r="AO958" s="205"/>
      <c r="AZ958" s="206"/>
      <c r="BA958" s="205"/>
      <c r="BD958" s="205"/>
    </row>
    <row r="959" ht="15.75" customHeight="1">
      <c r="J959" s="205"/>
      <c r="S959" s="205"/>
      <c r="Z959" s="205"/>
      <c r="AO959" s="205"/>
      <c r="AZ959" s="206"/>
      <c r="BA959" s="205"/>
      <c r="BD959" s="205"/>
    </row>
    <row r="960" ht="15.75" customHeight="1">
      <c r="J960" s="205"/>
      <c r="S960" s="205"/>
      <c r="Z960" s="205"/>
      <c r="AO960" s="205"/>
      <c r="AZ960" s="206"/>
      <c r="BA960" s="205"/>
      <c r="BD960" s="205"/>
    </row>
    <row r="961" ht="15.75" customHeight="1">
      <c r="J961" s="205"/>
      <c r="S961" s="205"/>
      <c r="Z961" s="205"/>
      <c r="AO961" s="205"/>
      <c r="AZ961" s="206"/>
      <c r="BA961" s="205"/>
      <c r="BD961" s="205"/>
    </row>
    <row r="962" ht="15.75" customHeight="1">
      <c r="J962" s="205"/>
      <c r="S962" s="205"/>
      <c r="Z962" s="205"/>
      <c r="AO962" s="205"/>
      <c r="AZ962" s="206"/>
      <c r="BA962" s="205"/>
      <c r="BD962" s="205"/>
    </row>
    <row r="963" ht="15.75" customHeight="1">
      <c r="J963" s="205"/>
      <c r="S963" s="205"/>
      <c r="Z963" s="205"/>
      <c r="AO963" s="205"/>
      <c r="AZ963" s="206"/>
      <c r="BA963" s="205"/>
      <c r="BD963" s="205"/>
    </row>
    <row r="964" ht="15.75" customHeight="1">
      <c r="J964" s="205"/>
      <c r="S964" s="205"/>
      <c r="Z964" s="205"/>
      <c r="AO964" s="205"/>
      <c r="AZ964" s="206"/>
      <c r="BA964" s="205"/>
      <c r="BD964" s="205"/>
    </row>
    <row r="965" ht="15.75" customHeight="1">
      <c r="J965" s="205"/>
      <c r="S965" s="205"/>
      <c r="Z965" s="205"/>
      <c r="AO965" s="205"/>
      <c r="AZ965" s="206"/>
      <c r="BA965" s="205"/>
      <c r="BD965" s="205"/>
    </row>
    <row r="966" ht="15.75" customHeight="1">
      <c r="J966" s="205"/>
      <c r="S966" s="205"/>
      <c r="Z966" s="205"/>
      <c r="AO966" s="205"/>
      <c r="AZ966" s="206"/>
      <c r="BA966" s="205"/>
      <c r="BD966" s="205"/>
    </row>
    <row r="967" ht="15.75" customHeight="1">
      <c r="J967" s="205"/>
      <c r="S967" s="205"/>
      <c r="Z967" s="205"/>
      <c r="AO967" s="205"/>
      <c r="AZ967" s="206"/>
      <c r="BA967" s="205"/>
      <c r="BD967" s="205"/>
    </row>
    <row r="968" ht="15.75" customHeight="1">
      <c r="J968" s="205"/>
      <c r="S968" s="205"/>
      <c r="Z968" s="205"/>
      <c r="AO968" s="205"/>
      <c r="AZ968" s="206"/>
      <c r="BA968" s="205"/>
      <c r="BD968" s="205"/>
    </row>
    <row r="969" ht="15.75" customHeight="1">
      <c r="J969" s="205"/>
      <c r="S969" s="205"/>
      <c r="Z969" s="205"/>
      <c r="AO969" s="205"/>
      <c r="AZ969" s="206"/>
      <c r="BA969" s="205"/>
      <c r="BD969" s="205"/>
    </row>
    <row r="970" ht="15.75" customHeight="1">
      <c r="J970" s="205"/>
      <c r="S970" s="205"/>
      <c r="Z970" s="205"/>
      <c r="AO970" s="205"/>
      <c r="AZ970" s="206"/>
      <c r="BA970" s="205"/>
      <c r="BD970" s="205"/>
    </row>
    <row r="971" ht="15.75" customHeight="1">
      <c r="J971" s="205"/>
      <c r="S971" s="205"/>
      <c r="Z971" s="205"/>
      <c r="AO971" s="205"/>
      <c r="AZ971" s="206"/>
      <c r="BA971" s="205"/>
      <c r="BD971" s="205"/>
    </row>
    <row r="972" ht="15.75" customHeight="1">
      <c r="J972" s="205"/>
      <c r="S972" s="205"/>
      <c r="Z972" s="205"/>
      <c r="AO972" s="205"/>
      <c r="AZ972" s="206"/>
      <c r="BA972" s="205"/>
      <c r="BD972" s="205"/>
    </row>
    <row r="973" ht="15.75" customHeight="1">
      <c r="J973" s="205"/>
      <c r="S973" s="205"/>
      <c r="Z973" s="205"/>
      <c r="AO973" s="205"/>
      <c r="AZ973" s="206"/>
      <c r="BA973" s="205"/>
      <c r="BD973" s="205"/>
    </row>
    <row r="974" ht="15.75" customHeight="1">
      <c r="J974" s="205"/>
      <c r="S974" s="205"/>
      <c r="Z974" s="205"/>
      <c r="AO974" s="205"/>
      <c r="AZ974" s="206"/>
      <c r="BA974" s="205"/>
      <c r="BD974" s="205"/>
    </row>
    <row r="975" ht="15.75" customHeight="1">
      <c r="J975" s="205"/>
      <c r="S975" s="205"/>
      <c r="Z975" s="205"/>
      <c r="AO975" s="205"/>
      <c r="AZ975" s="206"/>
      <c r="BA975" s="205"/>
      <c r="BD975" s="205"/>
    </row>
    <row r="976" ht="15.75" customHeight="1">
      <c r="J976" s="205"/>
      <c r="S976" s="205"/>
      <c r="Z976" s="205"/>
      <c r="AO976" s="205"/>
      <c r="AZ976" s="206"/>
      <c r="BA976" s="205"/>
      <c r="BD976" s="205"/>
    </row>
    <row r="977" ht="15.75" customHeight="1">
      <c r="J977" s="205"/>
      <c r="S977" s="205"/>
      <c r="Z977" s="205"/>
      <c r="AO977" s="205"/>
      <c r="AZ977" s="206"/>
      <c r="BA977" s="205"/>
      <c r="BD977" s="205"/>
    </row>
    <row r="978" ht="15.75" customHeight="1">
      <c r="J978" s="205"/>
      <c r="S978" s="205"/>
      <c r="Z978" s="205"/>
      <c r="AO978" s="205"/>
      <c r="AZ978" s="206"/>
      <c r="BA978" s="205"/>
      <c r="BD978" s="205"/>
    </row>
    <row r="979" ht="15.75" customHeight="1">
      <c r="J979" s="205"/>
      <c r="S979" s="205"/>
      <c r="Z979" s="205"/>
      <c r="AO979" s="205"/>
      <c r="AZ979" s="206"/>
      <c r="BA979" s="205"/>
      <c r="BD979" s="205"/>
    </row>
    <row r="980" ht="15.75" customHeight="1">
      <c r="J980" s="205"/>
      <c r="S980" s="205"/>
      <c r="Z980" s="205"/>
      <c r="AO980" s="205"/>
      <c r="AZ980" s="206"/>
      <c r="BA980" s="205"/>
      <c r="BD980" s="205"/>
    </row>
    <row r="981" ht="15.75" customHeight="1">
      <c r="J981" s="205"/>
      <c r="S981" s="205"/>
      <c r="Z981" s="205"/>
      <c r="AO981" s="205"/>
      <c r="AZ981" s="206"/>
      <c r="BA981" s="205"/>
      <c r="BD981" s="205"/>
    </row>
    <row r="982" ht="15.75" customHeight="1">
      <c r="J982" s="205"/>
      <c r="S982" s="205"/>
      <c r="Z982" s="205"/>
      <c r="AO982" s="205"/>
      <c r="AZ982" s="206"/>
      <c r="BA982" s="205"/>
      <c r="BD982" s="205"/>
    </row>
    <row r="983" ht="15.75" customHeight="1">
      <c r="J983" s="205"/>
      <c r="S983" s="205"/>
      <c r="Z983" s="205"/>
      <c r="AO983" s="205"/>
      <c r="AZ983" s="206"/>
      <c r="BA983" s="205"/>
      <c r="BD983" s="205"/>
    </row>
    <row r="984" ht="15.75" customHeight="1">
      <c r="J984" s="205"/>
      <c r="S984" s="205"/>
      <c r="Z984" s="205"/>
      <c r="AO984" s="205"/>
      <c r="AZ984" s="206"/>
      <c r="BA984" s="205"/>
      <c r="BD984" s="205"/>
    </row>
    <row r="985" ht="15.75" customHeight="1">
      <c r="J985" s="205"/>
      <c r="S985" s="205"/>
      <c r="Z985" s="205"/>
      <c r="AO985" s="205"/>
      <c r="AZ985" s="206"/>
      <c r="BA985" s="205"/>
      <c r="BD985" s="205"/>
    </row>
    <row r="986" ht="15.75" customHeight="1">
      <c r="J986" s="205"/>
      <c r="S986" s="205"/>
      <c r="Z986" s="205"/>
      <c r="AO986" s="205"/>
      <c r="AZ986" s="206"/>
      <c r="BA986" s="205"/>
      <c r="BD986" s="205"/>
    </row>
    <row r="987" ht="15.75" customHeight="1">
      <c r="J987" s="205"/>
      <c r="S987" s="205"/>
      <c r="Z987" s="205"/>
      <c r="AO987" s="205"/>
      <c r="AZ987" s="206"/>
      <c r="BA987" s="205"/>
      <c r="BD987" s="205"/>
    </row>
    <row r="988" ht="15.75" customHeight="1">
      <c r="J988" s="205"/>
      <c r="S988" s="205"/>
      <c r="Z988" s="205"/>
      <c r="AO988" s="205"/>
      <c r="AZ988" s="206"/>
      <c r="BA988" s="205"/>
      <c r="BD988" s="205"/>
    </row>
    <row r="989" ht="15.75" customHeight="1">
      <c r="J989" s="205"/>
      <c r="S989" s="205"/>
      <c r="Z989" s="205"/>
      <c r="AO989" s="205"/>
      <c r="AZ989" s="206"/>
      <c r="BA989" s="205"/>
      <c r="BD989" s="205"/>
    </row>
    <row r="990" ht="15.75" customHeight="1">
      <c r="J990" s="205"/>
      <c r="S990" s="205"/>
      <c r="Z990" s="205"/>
      <c r="AO990" s="205"/>
      <c r="AZ990" s="206"/>
      <c r="BA990" s="205"/>
      <c r="BD990" s="205"/>
    </row>
    <row r="991" ht="15.75" customHeight="1">
      <c r="J991" s="205"/>
      <c r="S991" s="205"/>
      <c r="Z991" s="205"/>
      <c r="AO991" s="205"/>
      <c r="AZ991" s="206"/>
      <c r="BA991" s="205"/>
      <c r="BD991" s="205"/>
    </row>
    <row r="992" ht="15.75" customHeight="1">
      <c r="J992" s="205"/>
      <c r="S992" s="205"/>
      <c r="Z992" s="205"/>
      <c r="AO992" s="205"/>
      <c r="AZ992" s="206"/>
      <c r="BA992" s="205"/>
      <c r="BD992" s="205"/>
    </row>
    <row r="993" ht="15.75" customHeight="1">
      <c r="J993" s="205"/>
      <c r="S993" s="205"/>
      <c r="Z993" s="205"/>
      <c r="AO993" s="205"/>
      <c r="AZ993" s="206"/>
      <c r="BA993" s="205"/>
      <c r="BD993" s="205"/>
    </row>
    <row r="994" ht="15.75" customHeight="1">
      <c r="J994" s="205"/>
      <c r="S994" s="205"/>
      <c r="Z994" s="205"/>
      <c r="AO994" s="205"/>
      <c r="AZ994" s="206"/>
      <c r="BA994" s="205"/>
      <c r="BD994" s="205"/>
    </row>
    <row r="995" ht="15.75" customHeight="1">
      <c r="J995" s="205"/>
      <c r="S995" s="205"/>
      <c r="Z995" s="205"/>
      <c r="AO995" s="205"/>
      <c r="AZ995" s="206"/>
      <c r="BA995" s="205"/>
      <c r="BD995" s="205"/>
    </row>
    <row r="996" ht="15.75" customHeight="1">
      <c r="J996" s="205"/>
      <c r="S996" s="205"/>
      <c r="Z996" s="205"/>
      <c r="AO996" s="205"/>
      <c r="AZ996" s="206"/>
      <c r="BA996" s="205"/>
      <c r="BD996" s="205"/>
    </row>
    <row r="997" ht="15.75" customHeight="1">
      <c r="J997" s="205"/>
      <c r="S997" s="205"/>
      <c r="Z997" s="205"/>
      <c r="AO997" s="205"/>
      <c r="AZ997" s="206"/>
      <c r="BA997" s="205"/>
      <c r="BD997" s="205"/>
    </row>
    <row r="998" ht="15.75" customHeight="1">
      <c r="J998" s="205"/>
      <c r="S998" s="205"/>
      <c r="Z998" s="205"/>
      <c r="AO998" s="205"/>
      <c r="AZ998" s="206"/>
      <c r="BA998" s="205"/>
      <c r="BD998" s="205"/>
    </row>
    <row r="999" ht="15.75" customHeight="1">
      <c r="J999" s="205"/>
      <c r="S999" s="205"/>
      <c r="Z999" s="205"/>
      <c r="AO999" s="205"/>
      <c r="AZ999" s="206"/>
      <c r="BA999" s="205"/>
      <c r="BD999" s="205"/>
    </row>
    <row r="1000" ht="15.75" customHeight="1">
      <c r="J1000" s="205"/>
      <c r="S1000" s="205"/>
      <c r="Z1000" s="205"/>
      <c r="AO1000" s="205"/>
      <c r="AZ1000" s="206"/>
      <c r="BA1000" s="205"/>
      <c r="BD1000" s="205"/>
    </row>
  </sheetData>
  <mergeCells count="19">
    <mergeCell ref="T18:Z18"/>
    <mergeCell ref="AA18:AH18"/>
    <mergeCell ref="B23:J23"/>
    <mergeCell ref="K23:S23"/>
    <mergeCell ref="T23:Z23"/>
    <mergeCell ref="AA23:AH23"/>
    <mergeCell ref="AP18:AW18"/>
    <mergeCell ref="AX18:BA18"/>
    <mergeCell ref="AP23:AW23"/>
    <mergeCell ref="AX23:BA23"/>
    <mergeCell ref="BB23:BD23"/>
    <mergeCell ref="A1:A2"/>
    <mergeCell ref="B1:S2"/>
    <mergeCell ref="T1:AG2"/>
    <mergeCell ref="AI1:AW2"/>
    <mergeCell ref="AX1:BD2"/>
    <mergeCell ref="B18:J18"/>
    <mergeCell ref="K18:S18"/>
    <mergeCell ref="BB18:BD18"/>
  </mergeCells>
  <printOptions/>
  <pageMargins bottom="0.75" footer="0.0" header="0.0" left="0.7" right="0.7" top="0.75"/>
  <pageSetup orientation="landscape"/>
  <drawing r:id="rId1"/>
  <tableParts count="57"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5"/>
    <col customWidth="1" min="10" max="10" width="14.38"/>
    <col customWidth="1" min="11" max="11" width="13.88"/>
    <col customWidth="1" min="15" max="18" width="13.63"/>
    <col customWidth="1" min="28" max="28" width="14.38"/>
    <col customWidth="1" min="29" max="29" width="14.88"/>
    <col customWidth="1" min="30" max="30" width="14.13"/>
  </cols>
  <sheetData>
    <row r="1" ht="15.75" customHeight="1">
      <c r="A1" s="1">
        <v>2026.0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 t="s">
        <v>1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6"/>
      <c r="AI1" s="7" t="s">
        <v>2</v>
      </c>
      <c r="AX1" s="8" t="s">
        <v>3</v>
      </c>
    </row>
    <row r="2" ht="15.75" customHeight="1">
      <c r="A2" s="9"/>
      <c r="B2" s="10"/>
      <c r="S2" s="11"/>
      <c r="AH2" s="6"/>
      <c r="AI2" s="12"/>
      <c r="AX2" s="12"/>
    </row>
    <row r="3" ht="15.75" customHeight="1">
      <c r="A3" s="158"/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4" t="s">
        <v>46</v>
      </c>
      <c r="H3" s="14" t="s">
        <v>10</v>
      </c>
      <c r="I3" s="14" t="s">
        <v>11</v>
      </c>
      <c r="J3" s="15" t="s">
        <v>12</v>
      </c>
      <c r="K3" s="16" t="s">
        <v>13</v>
      </c>
      <c r="L3" s="13" t="s">
        <v>14</v>
      </c>
      <c r="M3" s="13" t="s">
        <v>15</v>
      </c>
      <c r="N3" s="13" t="s">
        <v>16</v>
      </c>
      <c r="O3" s="14" t="s">
        <v>17</v>
      </c>
      <c r="P3" s="14" t="s">
        <v>18</v>
      </c>
      <c r="Q3" s="17" t="s">
        <v>19</v>
      </c>
      <c r="R3" s="17" t="s">
        <v>20</v>
      </c>
      <c r="S3" s="18" t="s">
        <v>21</v>
      </c>
      <c r="T3" s="19" t="s">
        <v>22</v>
      </c>
      <c r="U3" s="20" t="s">
        <v>23</v>
      </c>
      <c r="V3" s="20" t="s">
        <v>24</v>
      </c>
      <c r="W3" s="20" t="s">
        <v>6</v>
      </c>
      <c r="X3" s="20" t="s">
        <v>10</v>
      </c>
      <c r="Y3" s="20" t="s">
        <v>11</v>
      </c>
      <c r="Z3" s="15" t="s">
        <v>12</v>
      </c>
      <c r="AA3" s="21" t="s">
        <v>25</v>
      </c>
      <c r="AB3" s="14" t="s">
        <v>26</v>
      </c>
      <c r="AC3" s="14" t="s">
        <v>27</v>
      </c>
      <c r="AD3" s="14" t="s">
        <v>28</v>
      </c>
      <c r="AE3" s="14" t="s">
        <v>19</v>
      </c>
      <c r="AF3" s="14" t="s">
        <v>18</v>
      </c>
      <c r="AG3" s="17" t="s">
        <v>29</v>
      </c>
      <c r="AH3" s="22" t="s">
        <v>21</v>
      </c>
      <c r="AI3" s="19" t="s">
        <v>22</v>
      </c>
      <c r="AJ3" s="20" t="s">
        <v>23</v>
      </c>
      <c r="AK3" s="20" t="s">
        <v>24</v>
      </c>
      <c r="AL3" s="20" t="s">
        <v>6</v>
      </c>
      <c r="AM3" s="20" t="s">
        <v>30</v>
      </c>
      <c r="AN3" s="20" t="s">
        <v>11</v>
      </c>
      <c r="AO3" s="159" t="s">
        <v>12</v>
      </c>
      <c r="AP3" s="21" t="s">
        <v>25</v>
      </c>
      <c r="AQ3" s="14" t="s">
        <v>26</v>
      </c>
      <c r="AR3" s="14" t="s">
        <v>27</v>
      </c>
      <c r="AS3" s="14" t="s">
        <v>28</v>
      </c>
      <c r="AT3" s="14" t="s">
        <v>19</v>
      </c>
      <c r="AU3" s="14" t="s">
        <v>18</v>
      </c>
      <c r="AV3" s="17" t="s">
        <v>29</v>
      </c>
      <c r="AW3" s="23" t="s">
        <v>21</v>
      </c>
      <c r="AX3" s="24" t="s">
        <v>6</v>
      </c>
      <c r="AY3" s="14" t="s">
        <v>30</v>
      </c>
      <c r="AZ3" s="25" t="s">
        <v>11</v>
      </c>
      <c r="BA3" s="15" t="s">
        <v>12</v>
      </c>
      <c r="BB3" s="21" t="s">
        <v>18</v>
      </c>
      <c r="BC3" s="14" t="s">
        <v>19</v>
      </c>
      <c r="BD3" s="15" t="s">
        <v>21</v>
      </c>
    </row>
    <row r="4" ht="15.75" customHeight="1">
      <c r="A4" s="160"/>
      <c r="B4" s="28"/>
      <c r="C4" s="28"/>
      <c r="D4" s="28"/>
      <c r="E4" s="28"/>
      <c r="F4" s="28"/>
      <c r="G4" s="28"/>
      <c r="H4" s="28"/>
      <c r="I4" s="28"/>
      <c r="J4" s="29"/>
      <c r="K4" s="30"/>
      <c r="L4" s="31"/>
      <c r="M4" s="31"/>
      <c r="N4" s="31"/>
      <c r="O4" s="31"/>
      <c r="P4" s="31"/>
      <c r="Q4" s="31"/>
      <c r="R4" s="31"/>
      <c r="S4" s="32"/>
      <c r="T4" s="28"/>
      <c r="U4" s="28"/>
      <c r="V4" s="28"/>
      <c r="W4" s="28"/>
      <c r="X4" s="28"/>
      <c r="Y4" s="28"/>
      <c r="Z4" s="29"/>
      <c r="AA4" s="30"/>
      <c r="AB4" s="31"/>
      <c r="AC4" s="31"/>
      <c r="AD4" s="31"/>
      <c r="AE4" s="31"/>
      <c r="AF4" s="31"/>
      <c r="AG4" s="31"/>
      <c r="AH4" s="28"/>
      <c r="AI4" s="33"/>
      <c r="AJ4" s="28"/>
      <c r="AK4" s="28"/>
      <c r="AL4" s="28"/>
      <c r="AM4" s="28"/>
      <c r="AN4" s="28"/>
      <c r="AO4" s="29"/>
      <c r="AP4" s="30"/>
      <c r="AQ4" s="31"/>
      <c r="AR4" s="31"/>
      <c r="AS4" s="31"/>
      <c r="AT4" s="31"/>
      <c r="AU4" s="31"/>
      <c r="AV4" s="31"/>
      <c r="AW4" s="34"/>
      <c r="AX4" s="33"/>
      <c r="AY4" s="28"/>
      <c r="AZ4" s="35"/>
      <c r="BA4" s="29"/>
      <c r="BB4" s="30"/>
      <c r="BC4" s="31"/>
      <c r="BD4" s="29"/>
    </row>
    <row r="5" ht="15.75" customHeight="1">
      <c r="A5" s="161" t="s">
        <v>31</v>
      </c>
      <c r="B5" s="37">
        <f t="shared" ref="B5:J5" si="1">SUM(B26:B56)</f>
        <v>0</v>
      </c>
      <c r="C5" s="37">
        <f t="shared" si="1"/>
        <v>0</v>
      </c>
      <c r="D5" s="37">
        <f t="shared" si="1"/>
        <v>0</v>
      </c>
      <c r="E5" s="37">
        <f t="shared" si="1"/>
        <v>0</v>
      </c>
      <c r="F5" s="37">
        <f t="shared" si="1"/>
        <v>0</v>
      </c>
      <c r="G5" s="37">
        <f t="shared" si="1"/>
        <v>0</v>
      </c>
      <c r="H5" s="37">
        <f t="shared" si="1"/>
        <v>0</v>
      </c>
      <c r="I5" s="37">
        <f t="shared" si="1"/>
        <v>0</v>
      </c>
      <c r="J5" s="38">
        <f t="shared" si="1"/>
        <v>0</v>
      </c>
      <c r="K5" s="39" t="str">
        <f t="shared" ref="K5:K17" si="8">IFERROR(C5/B5,"")</f>
        <v/>
      </c>
      <c r="L5" s="40" t="str">
        <f t="shared" ref="L5:L17" si="9">IFERROR(D5/(C5-E5),"")</f>
        <v/>
      </c>
      <c r="M5" s="40" t="str">
        <f t="shared" ref="M5:M16" si="10">IFERROR(F5/(C5-E5),"")</f>
        <v/>
      </c>
      <c r="N5" s="40" t="str">
        <f t="shared" ref="N5:N16" si="11">IFERROR(G5/(C5-E5),"")</f>
        <v/>
      </c>
      <c r="O5" s="40" t="str">
        <f t="shared" ref="O5:O16" si="12">IFERROR((C5-E5)/C5,"")</f>
        <v/>
      </c>
      <c r="P5" s="40" t="str">
        <f t="shared" ref="P5:P16" si="13">IFERROR(H5/D5,"")</f>
        <v/>
      </c>
      <c r="Q5" s="40" t="str">
        <f t="shared" ref="Q5:Q16" si="14">IFERROR(I5/D5,"")</f>
        <v/>
      </c>
      <c r="R5" s="41" t="str">
        <f t="shared" ref="R5:R16" si="15">IFERROR(B5/D5,"")</f>
        <v/>
      </c>
      <c r="S5" s="42" t="str">
        <f t="shared" ref="S5:S16" si="16">IFERROR(J5/D5,"")</f>
        <v/>
      </c>
      <c r="T5" s="37">
        <f t="shared" ref="T5:Z5" si="2">SUM(T26:T56)</f>
        <v>0</v>
      </c>
      <c r="U5" s="37">
        <f t="shared" si="2"/>
        <v>0</v>
      </c>
      <c r="V5" s="37">
        <f t="shared" si="2"/>
        <v>0</v>
      </c>
      <c r="W5" s="37">
        <f t="shared" si="2"/>
        <v>0</v>
      </c>
      <c r="X5" s="37">
        <f t="shared" si="2"/>
        <v>0</v>
      </c>
      <c r="Y5" s="37">
        <f t="shared" si="2"/>
        <v>0</v>
      </c>
      <c r="Z5" s="38">
        <f t="shared" si="2"/>
        <v>0</v>
      </c>
      <c r="AA5" s="39" t="str">
        <f t="shared" ref="AA5:AC5" si="3">IFERROR(U5/T5,"")</f>
        <v/>
      </c>
      <c r="AB5" s="40" t="str">
        <f t="shared" si="3"/>
        <v/>
      </c>
      <c r="AC5" s="40" t="str">
        <f t="shared" si="3"/>
        <v/>
      </c>
      <c r="AD5" s="40" t="str">
        <f t="shared" ref="AD5:AD16" si="19">IFERROR(W5/U5,"")</f>
        <v/>
      </c>
      <c r="AE5" s="40" t="str">
        <f t="shared" ref="AE5:AE16" si="20">IFERROR(Y5/W5,"")</f>
        <v/>
      </c>
      <c r="AF5" s="40" t="str">
        <f t="shared" ref="AF5:AF16" si="21">IFERROR(X5/W5,"")</f>
        <v/>
      </c>
      <c r="AG5" s="43" t="str">
        <f t="shared" ref="AG5:AG16" si="22">IFERROR(T5/W5,"")</f>
        <v/>
      </c>
      <c r="AH5" s="38" t="str">
        <f t="shared" ref="AH5:AH16" si="23">IFERROR(Z5/W5,"")</f>
        <v/>
      </c>
      <c r="AI5" s="44">
        <f t="shared" ref="AI5:AO5" si="4">SUM(AI26:AI56)</f>
        <v>0</v>
      </c>
      <c r="AJ5" s="37">
        <f t="shared" si="4"/>
        <v>0</v>
      </c>
      <c r="AK5" s="37">
        <f t="shared" si="4"/>
        <v>0</v>
      </c>
      <c r="AL5" s="37">
        <f t="shared" si="4"/>
        <v>0</v>
      </c>
      <c r="AM5" s="37">
        <f t="shared" si="4"/>
        <v>0</v>
      </c>
      <c r="AN5" s="37">
        <f t="shared" si="4"/>
        <v>0</v>
      </c>
      <c r="AO5" s="38">
        <f t="shared" si="4"/>
        <v>0</v>
      </c>
      <c r="AP5" s="39" t="str">
        <f t="shared" ref="AP5:AR5" si="5">IFERROR(AJ5/AI5,"")</f>
        <v/>
      </c>
      <c r="AQ5" s="40" t="str">
        <f t="shared" si="5"/>
        <v/>
      </c>
      <c r="AR5" s="40" t="str">
        <f t="shared" si="5"/>
        <v/>
      </c>
      <c r="AS5" s="40" t="str">
        <f t="shared" ref="AS5:AS16" si="26">IFERROR(AL5/AJ5,"")</f>
        <v/>
      </c>
      <c r="AT5" s="40" t="str">
        <f t="shared" ref="AT5:AT16" si="27">IFERROR(AN5/AL5,"")</f>
        <v/>
      </c>
      <c r="AU5" s="40" t="str">
        <f t="shared" ref="AU5:AU16" si="28">IFERROR(AM5/AL5,"")</f>
        <v/>
      </c>
      <c r="AV5" s="43" t="str">
        <f t="shared" ref="AV5:AV16" si="29">IFERROR(AI5/AL5,"")</f>
        <v/>
      </c>
      <c r="AW5" s="42" t="str">
        <f t="shared" ref="AW5:AW16" si="30">IFERROR(AO5/AL5,"")</f>
        <v/>
      </c>
      <c r="AX5" s="44">
        <f t="shared" ref="AX5:BA5" si="6">SUM(AX26:AX56)</f>
        <v>0</v>
      </c>
      <c r="AY5" s="37">
        <f t="shared" si="6"/>
        <v>0</v>
      </c>
      <c r="AZ5" s="41">
        <f t="shared" si="6"/>
        <v>0</v>
      </c>
      <c r="BA5" s="38">
        <f t="shared" si="6"/>
        <v>0</v>
      </c>
      <c r="BB5" s="39" t="str">
        <f t="shared" ref="BB5:BB17" si="32">IFERROR(AY5/AX5,"")</f>
        <v/>
      </c>
      <c r="BC5" s="40" t="str">
        <f t="shared" ref="BC5:BC16" si="33">IFERROR(AZ5/AX5,"")</f>
        <v/>
      </c>
      <c r="BD5" s="38" t="str">
        <f t="shared" ref="BD5:BD16" si="34">IFERROR(BA5/AX5,"")</f>
        <v/>
      </c>
    </row>
    <row r="6" ht="15.75" customHeight="1">
      <c r="A6" s="161" t="s">
        <v>32</v>
      </c>
      <c r="B6" s="37">
        <f t="shared" ref="B6:J6" si="7">SUM(B58:B86)</f>
        <v>0</v>
      </c>
      <c r="C6" s="37">
        <f t="shared" si="7"/>
        <v>0</v>
      </c>
      <c r="D6" s="37">
        <f t="shared" si="7"/>
        <v>0</v>
      </c>
      <c r="E6" s="37">
        <f t="shared" si="7"/>
        <v>0</v>
      </c>
      <c r="F6" s="37">
        <f t="shared" si="7"/>
        <v>0</v>
      </c>
      <c r="G6" s="37">
        <f t="shared" si="7"/>
        <v>0</v>
      </c>
      <c r="H6" s="37">
        <f t="shared" si="7"/>
        <v>0</v>
      </c>
      <c r="I6" s="37">
        <f t="shared" si="7"/>
        <v>0</v>
      </c>
      <c r="J6" s="38">
        <f t="shared" si="7"/>
        <v>0</v>
      </c>
      <c r="K6" s="39" t="str">
        <f t="shared" si="8"/>
        <v/>
      </c>
      <c r="L6" s="40" t="str">
        <f t="shared" si="9"/>
        <v/>
      </c>
      <c r="M6" s="40" t="str">
        <f t="shared" si="10"/>
        <v/>
      </c>
      <c r="N6" s="40" t="str">
        <f t="shared" si="11"/>
        <v/>
      </c>
      <c r="O6" s="40" t="str">
        <f t="shared" si="12"/>
        <v/>
      </c>
      <c r="P6" s="40" t="str">
        <f t="shared" si="13"/>
        <v/>
      </c>
      <c r="Q6" s="40" t="str">
        <f t="shared" si="14"/>
        <v/>
      </c>
      <c r="R6" s="41" t="str">
        <f t="shared" si="15"/>
        <v/>
      </c>
      <c r="S6" s="42" t="str">
        <f t="shared" si="16"/>
        <v/>
      </c>
      <c r="T6" s="37">
        <f t="shared" ref="T6:Z6" si="17">SUM(T58:T86)</f>
        <v>0</v>
      </c>
      <c r="U6" s="37">
        <f t="shared" si="17"/>
        <v>0</v>
      </c>
      <c r="V6" s="37">
        <f t="shared" si="17"/>
        <v>0</v>
      </c>
      <c r="W6" s="37">
        <f t="shared" si="17"/>
        <v>0</v>
      </c>
      <c r="X6" s="37">
        <f t="shared" si="17"/>
        <v>0</v>
      </c>
      <c r="Y6" s="37">
        <f t="shared" si="17"/>
        <v>0</v>
      </c>
      <c r="Z6" s="38">
        <f t="shared" si="17"/>
        <v>0</v>
      </c>
      <c r="AA6" s="39" t="str">
        <f t="shared" ref="AA6:AC6" si="18">IFERROR(U6/T6,"")</f>
        <v/>
      </c>
      <c r="AB6" s="40" t="str">
        <f t="shared" si="18"/>
        <v/>
      </c>
      <c r="AC6" s="40" t="str">
        <f t="shared" si="18"/>
        <v/>
      </c>
      <c r="AD6" s="40" t="str">
        <f t="shared" si="19"/>
        <v/>
      </c>
      <c r="AE6" s="40" t="str">
        <f t="shared" si="20"/>
        <v/>
      </c>
      <c r="AF6" s="40" t="str">
        <f t="shared" si="21"/>
        <v/>
      </c>
      <c r="AG6" s="43" t="str">
        <f t="shared" si="22"/>
        <v/>
      </c>
      <c r="AH6" s="38" t="str">
        <f t="shared" si="23"/>
        <v/>
      </c>
      <c r="AI6" s="44">
        <f t="shared" ref="AI6:AO6" si="24">SUM(AI58:AI86)</f>
        <v>0</v>
      </c>
      <c r="AJ6" s="37">
        <f t="shared" si="24"/>
        <v>0</v>
      </c>
      <c r="AK6" s="37">
        <f t="shared" si="24"/>
        <v>0</v>
      </c>
      <c r="AL6" s="37">
        <f t="shared" si="24"/>
        <v>0</v>
      </c>
      <c r="AM6" s="37">
        <f t="shared" si="24"/>
        <v>0</v>
      </c>
      <c r="AN6" s="37">
        <f t="shared" si="24"/>
        <v>0</v>
      </c>
      <c r="AO6" s="38">
        <f t="shared" si="24"/>
        <v>0</v>
      </c>
      <c r="AP6" s="39" t="str">
        <f t="shared" ref="AP6:AR6" si="25">IFERROR(AJ6/AI6,"")</f>
        <v/>
      </c>
      <c r="AQ6" s="40" t="str">
        <f t="shared" si="25"/>
        <v/>
      </c>
      <c r="AR6" s="40" t="str">
        <f t="shared" si="25"/>
        <v/>
      </c>
      <c r="AS6" s="40" t="str">
        <f t="shared" si="26"/>
        <v/>
      </c>
      <c r="AT6" s="40" t="str">
        <f t="shared" si="27"/>
        <v/>
      </c>
      <c r="AU6" s="40" t="str">
        <f t="shared" si="28"/>
        <v/>
      </c>
      <c r="AV6" s="43" t="str">
        <f t="shared" si="29"/>
        <v/>
      </c>
      <c r="AW6" s="42" t="str">
        <f t="shared" si="30"/>
        <v/>
      </c>
      <c r="AX6" s="44">
        <f t="shared" ref="AX6:BA6" si="31">SUM(AX58:AX86)</f>
        <v>0</v>
      </c>
      <c r="AY6" s="37">
        <f t="shared" si="31"/>
        <v>0</v>
      </c>
      <c r="AZ6" s="41">
        <f t="shared" si="31"/>
        <v>0</v>
      </c>
      <c r="BA6" s="38">
        <f t="shared" si="31"/>
        <v>0</v>
      </c>
      <c r="BB6" s="39" t="str">
        <f t="shared" si="32"/>
        <v/>
      </c>
      <c r="BC6" s="40" t="str">
        <f t="shared" si="33"/>
        <v/>
      </c>
      <c r="BD6" s="38" t="str">
        <f t="shared" si="34"/>
        <v/>
      </c>
    </row>
    <row r="7" ht="15.75" customHeight="1">
      <c r="A7" s="161" t="s">
        <v>33</v>
      </c>
      <c r="B7" s="37">
        <f t="shared" ref="B7:J7" si="35">SUM(B88:B118)</f>
        <v>0</v>
      </c>
      <c r="C7" s="37">
        <f t="shared" si="35"/>
        <v>0</v>
      </c>
      <c r="D7" s="37">
        <f t="shared" si="35"/>
        <v>0</v>
      </c>
      <c r="E7" s="37">
        <f t="shared" si="35"/>
        <v>0</v>
      </c>
      <c r="F7" s="37">
        <f t="shared" si="35"/>
        <v>0</v>
      </c>
      <c r="G7" s="37">
        <f t="shared" si="35"/>
        <v>0</v>
      </c>
      <c r="H7" s="37">
        <f t="shared" si="35"/>
        <v>0</v>
      </c>
      <c r="I7" s="37">
        <f t="shared" si="35"/>
        <v>0</v>
      </c>
      <c r="J7" s="38">
        <f t="shared" si="35"/>
        <v>0</v>
      </c>
      <c r="K7" s="39" t="str">
        <f t="shared" si="8"/>
        <v/>
      </c>
      <c r="L7" s="40" t="str">
        <f t="shared" si="9"/>
        <v/>
      </c>
      <c r="M7" s="40" t="str">
        <f t="shared" si="10"/>
        <v/>
      </c>
      <c r="N7" s="40" t="str">
        <f t="shared" si="11"/>
        <v/>
      </c>
      <c r="O7" s="40" t="str">
        <f t="shared" si="12"/>
        <v/>
      </c>
      <c r="P7" s="40" t="str">
        <f t="shared" si="13"/>
        <v/>
      </c>
      <c r="Q7" s="40" t="str">
        <f t="shared" si="14"/>
        <v/>
      </c>
      <c r="R7" s="41" t="str">
        <f t="shared" si="15"/>
        <v/>
      </c>
      <c r="S7" s="42" t="str">
        <f t="shared" si="16"/>
        <v/>
      </c>
      <c r="T7" s="37">
        <f t="shared" ref="T7:Z7" si="36">SUM(T88:T118)</f>
        <v>0</v>
      </c>
      <c r="U7" s="37">
        <f t="shared" si="36"/>
        <v>0</v>
      </c>
      <c r="V7" s="37">
        <f t="shared" si="36"/>
        <v>0</v>
      </c>
      <c r="W7" s="37">
        <f t="shared" si="36"/>
        <v>0</v>
      </c>
      <c r="X7" s="37">
        <f t="shared" si="36"/>
        <v>0</v>
      </c>
      <c r="Y7" s="37">
        <f t="shared" si="36"/>
        <v>0</v>
      </c>
      <c r="Z7" s="38">
        <f t="shared" si="36"/>
        <v>0</v>
      </c>
      <c r="AA7" s="39" t="str">
        <f t="shared" ref="AA7:AC7" si="37">IFERROR(U7/T7,"")</f>
        <v/>
      </c>
      <c r="AB7" s="40" t="str">
        <f t="shared" si="37"/>
        <v/>
      </c>
      <c r="AC7" s="40" t="str">
        <f t="shared" si="37"/>
        <v/>
      </c>
      <c r="AD7" s="40" t="str">
        <f t="shared" si="19"/>
        <v/>
      </c>
      <c r="AE7" s="40" t="str">
        <f t="shared" si="20"/>
        <v/>
      </c>
      <c r="AF7" s="40" t="str">
        <f t="shared" si="21"/>
        <v/>
      </c>
      <c r="AG7" s="43" t="str">
        <f t="shared" si="22"/>
        <v/>
      </c>
      <c r="AH7" s="38" t="str">
        <f t="shared" si="23"/>
        <v/>
      </c>
      <c r="AI7" s="44">
        <f t="shared" ref="AI7:AO7" si="38">SUM(AI88:AI118)</f>
        <v>0</v>
      </c>
      <c r="AJ7" s="37">
        <f t="shared" si="38"/>
        <v>0</v>
      </c>
      <c r="AK7" s="37">
        <f t="shared" si="38"/>
        <v>0</v>
      </c>
      <c r="AL7" s="37">
        <f t="shared" si="38"/>
        <v>0</v>
      </c>
      <c r="AM7" s="37">
        <f t="shared" si="38"/>
        <v>0</v>
      </c>
      <c r="AN7" s="37">
        <f t="shared" si="38"/>
        <v>0</v>
      </c>
      <c r="AO7" s="38">
        <f t="shared" si="38"/>
        <v>0</v>
      </c>
      <c r="AP7" s="39" t="str">
        <f t="shared" ref="AP7:AR7" si="39">IFERROR(AJ7/AI7,"")</f>
        <v/>
      </c>
      <c r="AQ7" s="40" t="str">
        <f t="shared" si="39"/>
        <v/>
      </c>
      <c r="AR7" s="40" t="str">
        <f t="shared" si="39"/>
        <v/>
      </c>
      <c r="AS7" s="40" t="str">
        <f t="shared" si="26"/>
        <v/>
      </c>
      <c r="AT7" s="40" t="str">
        <f t="shared" si="27"/>
        <v/>
      </c>
      <c r="AU7" s="40" t="str">
        <f t="shared" si="28"/>
        <v/>
      </c>
      <c r="AV7" s="43" t="str">
        <f t="shared" si="29"/>
        <v/>
      </c>
      <c r="AW7" s="42" t="str">
        <f t="shared" si="30"/>
        <v/>
      </c>
      <c r="AX7" s="44">
        <f t="shared" ref="AX7:BA7" si="40">SUM(AX88:AX118)</f>
        <v>0</v>
      </c>
      <c r="AY7" s="37">
        <f t="shared" si="40"/>
        <v>0</v>
      </c>
      <c r="AZ7" s="41">
        <f t="shared" si="40"/>
        <v>0</v>
      </c>
      <c r="BA7" s="38">
        <f t="shared" si="40"/>
        <v>0</v>
      </c>
      <c r="BB7" s="39" t="str">
        <f t="shared" si="32"/>
        <v/>
      </c>
      <c r="BC7" s="40" t="str">
        <f t="shared" si="33"/>
        <v/>
      </c>
      <c r="BD7" s="38" t="str">
        <f t="shared" si="34"/>
        <v/>
      </c>
    </row>
    <row r="8" ht="15.75" customHeight="1">
      <c r="A8" s="161" t="s">
        <v>34</v>
      </c>
      <c r="B8" s="37">
        <f t="shared" ref="B8:J8" si="41">SUM(B120:B149)</f>
        <v>0</v>
      </c>
      <c r="C8" s="37">
        <f t="shared" si="41"/>
        <v>0</v>
      </c>
      <c r="D8" s="37">
        <f t="shared" si="41"/>
        <v>0</v>
      </c>
      <c r="E8" s="37">
        <f t="shared" si="41"/>
        <v>0</v>
      </c>
      <c r="F8" s="37">
        <f t="shared" si="41"/>
        <v>0</v>
      </c>
      <c r="G8" s="37">
        <f t="shared" si="41"/>
        <v>0</v>
      </c>
      <c r="H8" s="37">
        <f t="shared" si="41"/>
        <v>0</v>
      </c>
      <c r="I8" s="37">
        <f t="shared" si="41"/>
        <v>0</v>
      </c>
      <c r="J8" s="38">
        <f t="shared" si="41"/>
        <v>0</v>
      </c>
      <c r="K8" s="39" t="str">
        <f t="shared" si="8"/>
        <v/>
      </c>
      <c r="L8" s="40" t="str">
        <f t="shared" si="9"/>
        <v/>
      </c>
      <c r="M8" s="40" t="str">
        <f t="shared" si="10"/>
        <v/>
      </c>
      <c r="N8" s="40" t="str">
        <f t="shared" si="11"/>
        <v/>
      </c>
      <c r="O8" s="40" t="str">
        <f t="shared" si="12"/>
        <v/>
      </c>
      <c r="P8" s="40" t="str">
        <f t="shared" si="13"/>
        <v/>
      </c>
      <c r="Q8" s="40" t="str">
        <f t="shared" si="14"/>
        <v/>
      </c>
      <c r="R8" s="41" t="str">
        <f t="shared" si="15"/>
        <v/>
      </c>
      <c r="S8" s="42" t="str">
        <f t="shared" si="16"/>
        <v/>
      </c>
      <c r="T8" s="37">
        <f t="shared" ref="T8:Z8" si="42">SUM(T120:T149)</f>
        <v>0</v>
      </c>
      <c r="U8" s="37">
        <f t="shared" si="42"/>
        <v>0</v>
      </c>
      <c r="V8" s="37">
        <f t="shared" si="42"/>
        <v>0</v>
      </c>
      <c r="W8" s="37">
        <f t="shared" si="42"/>
        <v>0</v>
      </c>
      <c r="X8" s="37">
        <f t="shared" si="42"/>
        <v>0</v>
      </c>
      <c r="Y8" s="37">
        <f t="shared" si="42"/>
        <v>0</v>
      </c>
      <c r="Z8" s="38">
        <f t="shared" si="42"/>
        <v>0</v>
      </c>
      <c r="AA8" s="39" t="str">
        <f t="shared" ref="AA8:AC8" si="43">IFERROR(U8/T8,"")</f>
        <v/>
      </c>
      <c r="AB8" s="40" t="str">
        <f t="shared" si="43"/>
        <v/>
      </c>
      <c r="AC8" s="40" t="str">
        <f t="shared" si="43"/>
        <v/>
      </c>
      <c r="AD8" s="40" t="str">
        <f t="shared" si="19"/>
        <v/>
      </c>
      <c r="AE8" s="40" t="str">
        <f t="shared" si="20"/>
        <v/>
      </c>
      <c r="AF8" s="40" t="str">
        <f t="shared" si="21"/>
        <v/>
      </c>
      <c r="AG8" s="43" t="str">
        <f t="shared" si="22"/>
        <v/>
      </c>
      <c r="AH8" s="38" t="str">
        <f t="shared" si="23"/>
        <v/>
      </c>
      <c r="AI8" s="44">
        <f t="shared" ref="AI8:AO8" si="44">SUM(AI120:AI149)</f>
        <v>0</v>
      </c>
      <c r="AJ8" s="37">
        <f t="shared" si="44"/>
        <v>0</v>
      </c>
      <c r="AK8" s="37">
        <f t="shared" si="44"/>
        <v>0</v>
      </c>
      <c r="AL8" s="37">
        <f t="shared" si="44"/>
        <v>0</v>
      </c>
      <c r="AM8" s="37">
        <f t="shared" si="44"/>
        <v>0</v>
      </c>
      <c r="AN8" s="37">
        <f t="shared" si="44"/>
        <v>0</v>
      </c>
      <c r="AO8" s="38">
        <f t="shared" si="44"/>
        <v>0</v>
      </c>
      <c r="AP8" s="39" t="str">
        <f t="shared" ref="AP8:AR8" si="45">IFERROR(AJ8/AI8,"")</f>
        <v/>
      </c>
      <c r="AQ8" s="40" t="str">
        <f t="shared" si="45"/>
        <v/>
      </c>
      <c r="AR8" s="40" t="str">
        <f t="shared" si="45"/>
        <v/>
      </c>
      <c r="AS8" s="40" t="str">
        <f t="shared" si="26"/>
        <v/>
      </c>
      <c r="AT8" s="40" t="str">
        <f t="shared" si="27"/>
        <v/>
      </c>
      <c r="AU8" s="40" t="str">
        <f t="shared" si="28"/>
        <v/>
      </c>
      <c r="AV8" s="43" t="str">
        <f t="shared" si="29"/>
        <v/>
      </c>
      <c r="AW8" s="42" t="str">
        <f t="shared" si="30"/>
        <v/>
      </c>
      <c r="AX8" s="44">
        <f t="shared" ref="AX8:BA8" si="46">SUM(AX120:AX149)</f>
        <v>0</v>
      </c>
      <c r="AY8" s="37">
        <f t="shared" si="46"/>
        <v>0</v>
      </c>
      <c r="AZ8" s="41">
        <f t="shared" si="46"/>
        <v>0</v>
      </c>
      <c r="BA8" s="38">
        <f t="shared" si="46"/>
        <v>0</v>
      </c>
      <c r="BB8" s="39" t="str">
        <f t="shared" si="32"/>
        <v/>
      </c>
      <c r="BC8" s="40" t="str">
        <f t="shared" si="33"/>
        <v/>
      </c>
      <c r="BD8" s="38" t="str">
        <f t="shared" si="34"/>
        <v/>
      </c>
    </row>
    <row r="9" ht="15.75" customHeight="1">
      <c r="A9" s="161" t="s">
        <v>35</v>
      </c>
      <c r="B9" s="37">
        <f t="shared" ref="B9:J9" si="47">SUM(B151:B181)</f>
        <v>0</v>
      </c>
      <c r="C9" s="37">
        <f t="shared" si="47"/>
        <v>0</v>
      </c>
      <c r="D9" s="37">
        <f t="shared" si="47"/>
        <v>0</v>
      </c>
      <c r="E9" s="37">
        <f t="shared" si="47"/>
        <v>0</v>
      </c>
      <c r="F9" s="37">
        <f t="shared" si="47"/>
        <v>0</v>
      </c>
      <c r="G9" s="37">
        <f t="shared" si="47"/>
        <v>0</v>
      </c>
      <c r="H9" s="37">
        <f t="shared" si="47"/>
        <v>0</v>
      </c>
      <c r="I9" s="37">
        <f t="shared" si="47"/>
        <v>0</v>
      </c>
      <c r="J9" s="38">
        <f t="shared" si="47"/>
        <v>0</v>
      </c>
      <c r="K9" s="39" t="str">
        <f t="shared" si="8"/>
        <v/>
      </c>
      <c r="L9" s="40" t="str">
        <f t="shared" si="9"/>
        <v/>
      </c>
      <c r="M9" s="40" t="str">
        <f t="shared" si="10"/>
        <v/>
      </c>
      <c r="N9" s="40" t="str">
        <f t="shared" si="11"/>
        <v/>
      </c>
      <c r="O9" s="40" t="str">
        <f t="shared" si="12"/>
        <v/>
      </c>
      <c r="P9" s="40" t="str">
        <f t="shared" si="13"/>
        <v/>
      </c>
      <c r="Q9" s="40" t="str">
        <f t="shared" si="14"/>
        <v/>
      </c>
      <c r="R9" s="41" t="str">
        <f t="shared" si="15"/>
        <v/>
      </c>
      <c r="S9" s="42" t="str">
        <f t="shared" si="16"/>
        <v/>
      </c>
      <c r="T9" s="37">
        <f t="shared" ref="T9:Z9" si="48">SUM(T151:T181)</f>
        <v>0</v>
      </c>
      <c r="U9" s="37">
        <f t="shared" si="48"/>
        <v>0</v>
      </c>
      <c r="V9" s="37">
        <f t="shared" si="48"/>
        <v>0</v>
      </c>
      <c r="W9" s="37">
        <f t="shared" si="48"/>
        <v>0</v>
      </c>
      <c r="X9" s="37">
        <f t="shared" si="48"/>
        <v>0</v>
      </c>
      <c r="Y9" s="37">
        <f t="shared" si="48"/>
        <v>0</v>
      </c>
      <c r="Z9" s="38">
        <f t="shared" si="48"/>
        <v>0</v>
      </c>
      <c r="AA9" s="39" t="str">
        <f t="shared" ref="AA9:AC9" si="49">IFERROR(U9/T9,"")</f>
        <v/>
      </c>
      <c r="AB9" s="40" t="str">
        <f t="shared" si="49"/>
        <v/>
      </c>
      <c r="AC9" s="40" t="str">
        <f t="shared" si="49"/>
        <v/>
      </c>
      <c r="AD9" s="40" t="str">
        <f t="shared" si="19"/>
        <v/>
      </c>
      <c r="AE9" s="40" t="str">
        <f t="shared" si="20"/>
        <v/>
      </c>
      <c r="AF9" s="40" t="str">
        <f t="shared" si="21"/>
        <v/>
      </c>
      <c r="AG9" s="43" t="str">
        <f t="shared" si="22"/>
        <v/>
      </c>
      <c r="AH9" s="38" t="str">
        <f t="shared" si="23"/>
        <v/>
      </c>
      <c r="AI9" s="44">
        <f t="shared" ref="AI9:AO9" si="50">SUM(AI151:AI181)</f>
        <v>0</v>
      </c>
      <c r="AJ9" s="37">
        <f t="shared" si="50"/>
        <v>0</v>
      </c>
      <c r="AK9" s="37">
        <f t="shared" si="50"/>
        <v>0</v>
      </c>
      <c r="AL9" s="37">
        <f t="shared" si="50"/>
        <v>0</v>
      </c>
      <c r="AM9" s="37">
        <f t="shared" si="50"/>
        <v>0</v>
      </c>
      <c r="AN9" s="37">
        <f t="shared" si="50"/>
        <v>0</v>
      </c>
      <c r="AO9" s="38">
        <f t="shared" si="50"/>
        <v>0</v>
      </c>
      <c r="AP9" s="39" t="str">
        <f t="shared" ref="AP9:AR9" si="51">IFERROR(AJ9/AI9,"")</f>
        <v/>
      </c>
      <c r="AQ9" s="40" t="str">
        <f t="shared" si="51"/>
        <v/>
      </c>
      <c r="AR9" s="40" t="str">
        <f t="shared" si="51"/>
        <v/>
      </c>
      <c r="AS9" s="40" t="str">
        <f t="shared" si="26"/>
        <v/>
      </c>
      <c r="AT9" s="40" t="str">
        <f t="shared" si="27"/>
        <v/>
      </c>
      <c r="AU9" s="40" t="str">
        <f t="shared" si="28"/>
        <v/>
      </c>
      <c r="AV9" s="43" t="str">
        <f t="shared" si="29"/>
        <v/>
      </c>
      <c r="AW9" s="42" t="str">
        <f t="shared" si="30"/>
        <v/>
      </c>
      <c r="AX9" s="44">
        <f t="shared" ref="AX9:BA9" si="52">SUM(AX151:AX181)</f>
        <v>0</v>
      </c>
      <c r="AY9" s="37">
        <f t="shared" si="52"/>
        <v>0</v>
      </c>
      <c r="AZ9" s="41">
        <f t="shared" si="52"/>
        <v>0</v>
      </c>
      <c r="BA9" s="38">
        <f t="shared" si="52"/>
        <v>0</v>
      </c>
      <c r="BB9" s="39" t="str">
        <f t="shared" si="32"/>
        <v/>
      </c>
      <c r="BC9" s="40" t="str">
        <f t="shared" si="33"/>
        <v/>
      </c>
      <c r="BD9" s="38" t="str">
        <f t="shared" si="34"/>
        <v/>
      </c>
    </row>
    <row r="10" ht="15.75" customHeight="1">
      <c r="A10" s="161" t="s">
        <v>36</v>
      </c>
      <c r="B10" s="37">
        <f t="shared" ref="B10:J10" si="53">SUM(B183:B212)</f>
        <v>0</v>
      </c>
      <c r="C10" s="37">
        <f t="shared" si="53"/>
        <v>0</v>
      </c>
      <c r="D10" s="37">
        <f t="shared" si="53"/>
        <v>0</v>
      </c>
      <c r="E10" s="37">
        <f t="shared" si="53"/>
        <v>0</v>
      </c>
      <c r="F10" s="37">
        <f t="shared" si="53"/>
        <v>0</v>
      </c>
      <c r="G10" s="37">
        <f t="shared" si="53"/>
        <v>0</v>
      </c>
      <c r="H10" s="37">
        <f t="shared" si="53"/>
        <v>0</v>
      </c>
      <c r="I10" s="37">
        <f t="shared" si="53"/>
        <v>0</v>
      </c>
      <c r="J10" s="38">
        <f t="shared" si="53"/>
        <v>0</v>
      </c>
      <c r="K10" s="39" t="str">
        <f t="shared" si="8"/>
        <v/>
      </c>
      <c r="L10" s="40" t="str">
        <f t="shared" si="9"/>
        <v/>
      </c>
      <c r="M10" s="40" t="str">
        <f t="shared" si="10"/>
        <v/>
      </c>
      <c r="N10" s="40" t="str">
        <f t="shared" si="11"/>
        <v/>
      </c>
      <c r="O10" s="40" t="str">
        <f t="shared" si="12"/>
        <v/>
      </c>
      <c r="P10" s="40" t="str">
        <f t="shared" si="13"/>
        <v/>
      </c>
      <c r="Q10" s="40" t="str">
        <f t="shared" si="14"/>
        <v/>
      </c>
      <c r="R10" s="41" t="str">
        <f t="shared" si="15"/>
        <v/>
      </c>
      <c r="S10" s="42" t="str">
        <f t="shared" si="16"/>
        <v/>
      </c>
      <c r="T10" s="37">
        <f t="shared" ref="T10:Z10" si="54">SUM(T183:T212)</f>
        <v>0</v>
      </c>
      <c r="U10" s="37">
        <f t="shared" si="54"/>
        <v>0</v>
      </c>
      <c r="V10" s="37">
        <f t="shared" si="54"/>
        <v>0</v>
      </c>
      <c r="W10" s="37">
        <f t="shared" si="54"/>
        <v>0</v>
      </c>
      <c r="X10" s="37">
        <f t="shared" si="54"/>
        <v>0</v>
      </c>
      <c r="Y10" s="37">
        <f t="shared" si="54"/>
        <v>0</v>
      </c>
      <c r="Z10" s="38">
        <f t="shared" si="54"/>
        <v>0</v>
      </c>
      <c r="AA10" s="39" t="str">
        <f t="shared" ref="AA10:AC10" si="55">IFERROR(U10/T10,"")</f>
        <v/>
      </c>
      <c r="AB10" s="40" t="str">
        <f t="shared" si="55"/>
        <v/>
      </c>
      <c r="AC10" s="40" t="str">
        <f t="shared" si="55"/>
        <v/>
      </c>
      <c r="AD10" s="40" t="str">
        <f t="shared" si="19"/>
        <v/>
      </c>
      <c r="AE10" s="40" t="str">
        <f t="shared" si="20"/>
        <v/>
      </c>
      <c r="AF10" s="40" t="str">
        <f t="shared" si="21"/>
        <v/>
      </c>
      <c r="AG10" s="43" t="str">
        <f t="shared" si="22"/>
        <v/>
      </c>
      <c r="AH10" s="38" t="str">
        <f t="shared" si="23"/>
        <v/>
      </c>
      <c r="AI10" s="44">
        <f t="shared" ref="AI10:AO10" si="56">SUM(AI183:AI212)</f>
        <v>0</v>
      </c>
      <c r="AJ10" s="37">
        <f t="shared" si="56"/>
        <v>0</v>
      </c>
      <c r="AK10" s="37">
        <f t="shared" si="56"/>
        <v>0</v>
      </c>
      <c r="AL10" s="37">
        <f t="shared" si="56"/>
        <v>0</v>
      </c>
      <c r="AM10" s="37">
        <f t="shared" si="56"/>
        <v>0</v>
      </c>
      <c r="AN10" s="37">
        <f t="shared" si="56"/>
        <v>0</v>
      </c>
      <c r="AO10" s="38">
        <f t="shared" si="56"/>
        <v>0</v>
      </c>
      <c r="AP10" s="39" t="str">
        <f t="shared" ref="AP10:AR10" si="57">IFERROR(AJ10/AI10,"")</f>
        <v/>
      </c>
      <c r="AQ10" s="40" t="str">
        <f t="shared" si="57"/>
        <v/>
      </c>
      <c r="AR10" s="40" t="str">
        <f t="shared" si="57"/>
        <v/>
      </c>
      <c r="AS10" s="40" t="str">
        <f t="shared" si="26"/>
        <v/>
      </c>
      <c r="AT10" s="40" t="str">
        <f t="shared" si="27"/>
        <v/>
      </c>
      <c r="AU10" s="40" t="str">
        <f t="shared" si="28"/>
        <v/>
      </c>
      <c r="AV10" s="43" t="str">
        <f t="shared" si="29"/>
        <v/>
      </c>
      <c r="AW10" s="42" t="str">
        <f t="shared" si="30"/>
        <v/>
      </c>
      <c r="AX10" s="44">
        <f t="shared" ref="AX10:BA10" si="58">SUM(AX183:AX212)</f>
        <v>0</v>
      </c>
      <c r="AY10" s="37">
        <f t="shared" si="58"/>
        <v>0</v>
      </c>
      <c r="AZ10" s="41">
        <f t="shared" si="58"/>
        <v>0</v>
      </c>
      <c r="BA10" s="38">
        <f t="shared" si="58"/>
        <v>0</v>
      </c>
      <c r="BB10" s="39" t="str">
        <f t="shared" si="32"/>
        <v/>
      </c>
      <c r="BC10" s="40" t="str">
        <f t="shared" si="33"/>
        <v/>
      </c>
      <c r="BD10" s="38" t="str">
        <f t="shared" si="34"/>
        <v/>
      </c>
    </row>
    <row r="11" ht="15.75" customHeight="1">
      <c r="A11" s="161" t="s">
        <v>37</v>
      </c>
      <c r="B11" s="37">
        <f t="shared" ref="B11:J11" si="59">SUM(B214:B244)</f>
        <v>0</v>
      </c>
      <c r="C11" s="37">
        <f t="shared" si="59"/>
        <v>0</v>
      </c>
      <c r="D11" s="37">
        <f t="shared" si="59"/>
        <v>0</v>
      </c>
      <c r="E11" s="37">
        <f t="shared" si="59"/>
        <v>0</v>
      </c>
      <c r="F11" s="37">
        <f t="shared" si="59"/>
        <v>0</v>
      </c>
      <c r="G11" s="37">
        <f t="shared" si="59"/>
        <v>0</v>
      </c>
      <c r="H11" s="37">
        <f t="shared" si="59"/>
        <v>0</v>
      </c>
      <c r="I11" s="37">
        <f t="shared" si="59"/>
        <v>0</v>
      </c>
      <c r="J11" s="38">
        <f t="shared" si="59"/>
        <v>0</v>
      </c>
      <c r="K11" s="39" t="str">
        <f t="shared" si="8"/>
        <v/>
      </c>
      <c r="L11" s="40" t="str">
        <f t="shared" si="9"/>
        <v/>
      </c>
      <c r="M11" s="40" t="str">
        <f t="shared" si="10"/>
        <v/>
      </c>
      <c r="N11" s="40" t="str">
        <f t="shared" si="11"/>
        <v/>
      </c>
      <c r="O11" s="40" t="str">
        <f t="shared" si="12"/>
        <v/>
      </c>
      <c r="P11" s="40" t="str">
        <f t="shared" si="13"/>
        <v/>
      </c>
      <c r="Q11" s="40" t="str">
        <f t="shared" si="14"/>
        <v/>
      </c>
      <c r="R11" s="41" t="str">
        <f t="shared" si="15"/>
        <v/>
      </c>
      <c r="S11" s="42" t="str">
        <f t="shared" si="16"/>
        <v/>
      </c>
      <c r="T11" s="37">
        <f t="shared" ref="T11:Z11" si="60">SUM(T214:T244)</f>
        <v>0</v>
      </c>
      <c r="U11" s="37">
        <f t="shared" si="60"/>
        <v>0</v>
      </c>
      <c r="V11" s="37">
        <f t="shared" si="60"/>
        <v>0</v>
      </c>
      <c r="W11" s="37">
        <f t="shared" si="60"/>
        <v>0</v>
      </c>
      <c r="X11" s="37">
        <f t="shared" si="60"/>
        <v>0</v>
      </c>
      <c r="Y11" s="37">
        <f t="shared" si="60"/>
        <v>0</v>
      </c>
      <c r="Z11" s="38">
        <f t="shared" si="60"/>
        <v>0</v>
      </c>
      <c r="AA11" s="39" t="str">
        <f t="shared" ref="AA11:AC11" si="61">IFERROR(U11/T11,"")</f>
        <v/>
      </c>
      <c r="AB11" s="40" t="str">
        <f t="shared" si="61"/>
        <v/>
      </c>
      <c r="AC11" s="40" t="str">
        <f t="shared" si="61"/>
        <v/>
      </c>
      <c r="AD11" s="40" t="str">
        <f t="shared" si="19"/>
        <v/>
      </c>
      <c r="AE11" s="40" t="str">
        <f t="shared" si="20"/>
        <v/>
      </c>
      <c r="AF11" s="40" t="str">
        <f t="shared" si="21"/>
        <v/>
      </c>
      <c r="AG11" s="43" t="str">
        <f t="shared" si="22"/>
        <v/>
      </c>
      <c r="AH11" s="38" t="str">
        <f t="shared" si="23"/>
        <v/>
      </c>
      <c r="AI11" s="44">
        <f t="shared" ref="AI11:AO11" si="62">SUM(AI214:AI244)</f>
        <v>0</v>
      </c>
      <c r="AJ11" s="37">
        <f t="shared" si="62"/>
        <v>0</v>
      </c>
      <c r="AK11" s="37">
        <f t="shared" si="62"/>
        <v>0</v>
      </c>
      <c r="AL11" s="37">
        <f t="shared" si="62"/>
        <v>0</v>
      </c>
      <c r="AM11" s="37">
        <f t="shared" si="62"/>
        <v>0</v>
      </c>
      <c r="AN11" s="37">
        <f t="shared" si="62"/>
        <v>0</v>
      </c>
      <c r="AO11" s="38">
        <f t="shared" si="62"/>
        <v>0</v>
      </c>
      <c r="AP11" s="39" t="str">
        <f t="shared" ref="AP11:AR11" si="63">IFERROR(AJ11/AI11,"")</f>
        <v/>
      </c>
      <c r="AQ11" s="40" t="str">
        <f t="shared" si="63"/>
        <v/>
      </c>
      <c r="AR11" s="40" t="str">
        <f t="shared" si="63"/>
        <v/>
      </c>
      <c r="AS11" s="40" t="str">
        <f t="shared" si="26"/>
        <v/>
      </c>
      <c r="AT11" s="40" t="str">
        <f t="shared" si="27"/>
        <v/>
      </c>
      <c r="AU11" s="40" t="str">
        <f t="shared" si="28"/>
        <v/>
      </c>
      <c r="AV11" s="43" t="str">
        <f t="shared" si="29"/>
        <v/>
      </c>
      <c r="AW11" s="42" t="str">
        <f t="shared" si="30"/>
        <v/>
      </c>
      <c r="AX11" s="44">
        <f t="shared" ref="AX11:BA11" si="64">SUM(AX214:AX244)</f>
        <v>0</v>
      </c>
      <c r="AY11" s="37">
        <f t="shared" si="64"/>
        <v>0</v>
      </c>
      <c r="AZ11" s="41">
        <f t="shared" si="64"/>
        <v>0</v>
      </c>
      <c r="BA11" s="38">
        <f t="shared" si="64"/>
        <v>0</v>
      </c>
      <c r="BB11" s="39" t="str">
        <f t="shared" si="32"/>
        <v/>
      </c>
      <c r="BC11" s="40" t="str">
        <f t="shared" si="33"/>
        <v/>
      </c>
      <c r="BD11" s="38" t="str">
        <f t="shared" si="34"/>
        <v/>
      </c>
    </row>
    <row r="12" ht="15.75" customHeight="1">
      <c r="A12" s="161" t="s">
        <v>38</v>
      </c>
      <c r="B12" s="37">
        <f t="shared" ref="B12:J12" si="65">SUM(B246:B276)</f>
        <v>0</v>
      </c>
      <c r="C12" s="37">
        <f t="shared" si="65"/>
        <v>0</v>
      </c>
      <c r="D12" s="37">
        <f t="shared" si="65"/>
        <v>0</v>
      </c>
      <c r="E12" s="37">
        <f t="shared" si="65"/>
        <v>0</v>
      </c>
      <c r="F12" s="37">
        <f t="shared" si="65"/>
        <v>0</v>
      </c>
      <c r="G12" s="37">
        <f t="shared" si="65"/>
        <v>0</v>
      </c>
      <c r="H12" s="37">
        <f t="shared" si="65"/>
        <v>0</v>
      </c>
      <c r="I12" s="37">
        <f t="shared" si="65"/>
        <v>0</v>
      </c>
      <c r="J12" s="38">
        <f t="shared" si="65"/>
        <v>0</v>
      </c>
      <c r="K12" s="39" t="str">
        <f t="shared" si="8"/>
        <v/>
      </c>
      <c r="L12" s="40" t="str">
        <f t="shared" si="9"/>
        <v/>
      </c>
      <c r="M12" s="40" t="str">
        <f t="shared" si="10"/>
        <v/>
      </c>
      <c r="N12" s="40" t="str">
        <f t="shared" si="11"/>
        <v/>
      </c>
      <c r="O12" s="40" t="str">
        <f t="shared" si="12"/>
        <v/>
      </c>
      <c r="P12" s="40" t="str">
        <f t="shared" si="13"/>
        <v/>
      </c>
      <c r="Q12" s="40" t="str">
        <f t="shared" si="14"/>
        <v/>
      </c>
      <c r="R12" s="41" t="str">
        <f t="shared" si="15"/>
        <v/>
      </c>
      <c r="S12" s="42" t="str">
        <f t="shared" si="16"/>
        <v/>
      </c>
      <c r="T12" s="37">
        <f t="shared" ref="T12:Z12" si="66">SUM(T246:T276)</f>
        <v>0</v>
      </c>
      <c r="U12" s="37">
        <f t="shared" si="66"/>
        <v>0</v>
      </c>
      <c r="V12" s="37">
        <f t="shared" si="66"/>
        <v>0</v>
      </c>
      <c r="W12" s="37">
        <f t="shared" si="66"/>
        <v>0</v>
      </c>
      <c r="X12" s="37">
        <f t="shared" si="66"/>
        <v>0</v>
      </c>
      <c r="Y12" s="37">
        <f t="shared" si="66"/>
        <v>0</v>
      </c>
      <c r="Z12" s="38">
        <f t="shared" si="66"/>
        <v>0</v>
      </c>
      <c r="AA12" s="39" t="str">
        <f t="shared" ref="AA12:AC12" si="67">IFERROR(U12/T12,"")</f>
        <v/>
      </c>
      <c r="AB12" s="40" t="str">
        <f t="shared" si="67"/>
        <v/>
      </c>
      <c r="AC12" s="40" t="str">
        <f t="shared" si="67"/>
        <v/>
      </c>
      <c r="AD12" s="40" t="str">
        <f t="shared" si="19"/>
        <v/>
      </c>
      <c r="AE12" s="40" t="str">
        <f t="shared" si="20"/>
        <v/>
      </c>
      <c r="AF12" s="40" t="str">
        <f t="shared" si="21"/>
        <v/>
      </c>
      <c r="AG12" s="43" t="str">
        <f t="shared" si="22"/>
        <v/>
      </c>
      <c r="AH12" s="38" t="str">
        <f t="shared" si="23"/>
        <v/>
      </c>
      <c r="AI12" s="44">
        <f t="shared" ref="AI12:AO12" si="68">SUM(AI246:AI276)</f>
        <v>0</v>
      </c>
      <c r="AJ12" s="37">
        <f t="shared" si="68"/>
        <v>0</v>
      </c>
      <c r="AK12" s="37">
        <f t="shared" si="68"/>
        <v>0</v>
      </c>
      <c r="AL12" s="37">
        <f t="shared" si="68"/>
        <v>0</v>
      </c>
      <c r="AM12" s="37">
        <f t="shared" si="68"/>
        <v>0</v>
      </c>
      <c r="AN12" s="37">
        <f t="shared" si="68"/>
        <v>0</v>
      </c>
      <c r="AO12" s="38">
        <f t="shared" si="68"/>
        <v>0</v>
      </c>
      <c r="AP12" s="39" t="str">
        <f t="shared" ref="AP12:AR12" si="69">IFERROR(AJ12/AI12,"")</f>
        <v/>
      </c>
      <c r="AQ12" s="40" t="str">
        <f t="shared" si="69"/>
        <v/>
      </c>
      <c r="AR12" s="40" t="str">
        <f t="shared" si="69"/>
        <v/>
      </c>
      <c r="AS12" s="40" t="str">
        <f t="shared" si="26"/>
        <v/>
      </c>
      <c r="AT12" s="40" t="str">
        <f t="shared" si="27"/>
        <v/>
      </c>
      <c r="AU12" s="40" t="str">
        <f t="shared" si="28"/>
        <v/>
      </c>
      <c r="AV12" s="43" t="str">
        <f t="shared" si="29"/>
        <v/>
      </c>
      <c r="AW12" s="42" t="str">
        <f t="shared" si="30"/>
        <v/>
      </c>
      <c r="AX12" s="44">
        <f t="shared" ref="AX12:BA12" si="70">SUM(AX246:AX276)</f>
        <v>0</v>
      </c>
      <c r="AY12" s="37">
        <f t="shared" si="70"/>
        <v>0</v>
      </c>
      <c r="AZ12" s="41">
        <f t="shared" si="70"/>
        <v>0</v>
      </c>
      <c r="BA12" s="38">
        <f t="shared" si="70"/>
        <v>0</v>
      </c>
      <c r="BB12" s="39" t="str">
        <f t="shared" si="32"/>
        <v/>
      </c>
      <c r="BC12" s="40" t="str">
        <f t="shared" si="33"/>
        <v/>
      </c>
      <c r="BD12" s="38" t="str">
        <f t="shared" si="34"/>
        <v/>
      </c>
    </row>
    <row r="13" ht="15.75" customHeight="1">
      <c r="A13" s="161" t="s">
        <v>39</v>
      </c>
      <c r="B13" s="37">
        <f t="shared" ref="B13:J13" si="71">SUM(B278:B307)</f>
        <v>0</v>
      </c>
      <c r="C13" s="37">
        <f t="shared" si="71"/>
        <v>0</v>
      </c>
      <c r="D13" s="37">
        <f t="shared" si="71"/>
        <v>0</v>
      </c>
      <c r="E13" s="37">
        <f t="shared" si="71"/>
        <v>0</v>
      </c>
      <c r="F13" s="37">
        <f t="shared" si="71"/>
        <v>0</v>
      </c>
      <c r="G13" s="37">
        <f t="shared" si="71"/>
        <v>0</v>
      </c>
      <c r="H13" s="37">
        <f t="shared" si="71"/>
        <v>0</v>
      </c>
      <c r="I13" s="37">
        <f t="shared" si="71"/>
        <v>0</v>
      </c>
      <c r="J13" s="38">
        <f t="shared" si="71"/>
        <v>0</v>
      </c>
      <c r="K13" s="39" t="str">
        <f t="shared" si="8"/>
        <v/>
      </c>
      <c r="L13" s="40" t="str">
        <f t="shared" si="9"/>
        <v/>
      </c>
      <c r="M13" s="40" t="str">
        <f t="shared" si="10"/>
        <v/>
      </c>
      <c r="N13" s="40" t="str">
        <f t="shared" si="11"/>
        <v/>
      </c>
      <c r="O13" s="40" t="str">
        <f t="shared" si="12"/>
        <v/>
      </c>
      <c r="P13" s="40" t="str">
        <f t="shared" si="13"/>
        <v/>
      </c>
      <c r="Q13" s="40" t="str">
        <f t="shared" si="14"/>
        <v/>
      </c>
      <c r="R13" s="41" t="str">
        <f t="shared" si="15"/>
        <v/>
      </c>
      <c r="S13" s="42" t="str">
        <f t="shared" si="16"/>
        <v/>
      </c>
      <c r="T13" s="37">
        <f t="shared" ref="T13:Z13" si="72">SUM(T278:T307)</f>
        <v>0</v>
      </c>
      <c r="U13" s="37">
        <f t="shared" si="72"/>
        <v>0</v>
      </c>
      <c r="V13" s="37">
        <f t="shared" si="72"/>
        <v>0</v>
      </c>
      <c r="W13" s="37">
        <f t="shared" si="72"/>
        <v>0</v>
      </c>
      <c r="X13" s="37">
        <f t="shared" si="72"/>
        <v>0</v>
      </c>
      <c r="Y13" s="37">
        <f t="shared" si="72"/>
        <v>0</v>
      </c>
      <c r="Z13" s="38">
        <f t="shared" si="72"/>
        <v>0</v>
      </c>
      <c r="AA13" s="39" t="str">
        <f t="shared" ref="AA13:AC13" si="73">IFERROR(U13/T13,"")</f>
        <v/>
      </c>
      <c r="AB13" s="40" t="str">
        <f t="shared" si="73"/>
        <v/>
      </c>
      <c r="AC13" s="40" t="str">
        <f t="shared" si="73"/>
        <v/>
      </c>
      <c r="AD13" s="40" t="str">
        <f t="shared" si="19"/>
        <v/>
      </c>
      <c r="AE13" s="40" t="str">
        <f t="shared" si="20"/>
        <v/>
      </c>
      <c r="AF13" s="40" t="str">
        <f t="shared" si="21"/>
        <v/>
      </c>
      <c r="AG13" s="43" t="str">
        <f t="shared" si="22"/>
        <v/>
      </c>
      <c r="AH13" s="38" t="str">
        <f t="shared" si="23"/>
        <v/>
      </c>
      <c r="AI13" s="44">
        <f t="shared" ref="AI13:AO13" si="74">SUM(AI278:AI307)</f>
        <v>0</v>
      </c>
      <c r="AJ13" s="37">
        <f t="shared" si="74"/>
        <v>0</v>
      </c>
      <c r="AK13" s="37">
        <f t="shared" si="74"/>
        <v>0</v>
      </c>
      <c r="AL13" s="37">
        <f t="shared" si="74"/>
        <v>0</v>
      </c>
      <c r="AM13" s="37">
        <f t="shared" si="74"/>
        <v>0</v>
      </c>
      <c r="AN13" s="37">
        <f t="shared" si="74"/>
        <v>0</v>
      </c>
      <c r="AO13" s="38">
        <f t="shared" si="74"/>
        <v>0</v>
      </c>
      <c r="AP13" s="39" t="str">
        <f t="shared" ref="AP13:AR13" si="75">IFERROR(AJ13/AI13,"")</f>
        <v/>
      </c>
      <c r="AQ13" s="40" t="str">
        <f t="shared" si="75"/>
        <v/>
      </c>
      <c r="AR13" s="40" t="str">
        <f t="shared" si="75"/>
        <v/>
      </c>
      <c r="AS13" s="40" t="str">
        <f t="shared" si="26"/>
        <v/>
      </c>
      <c r="AT13" s="40" t="str">
        <f t="shared" si="27"/>
        <v/>
      </c>
      <c r="AU13" s="40" t="str">
        <f t="shared" si="28"/>
        <v/>
      </c>
      <c r="AV13" s="43" t="str">
        <f t="shared" si="29"/>
        <v/>
      </c>
      <c r="AW13" s="42" t="str">
        <f t="shared" si="30"/>
        <v/>
      </c>
      <c r="AX13" s="44">
        <f t="shared" ref="AX13:BA13" si="76">SUM(AX278:AX307)</f>
        <v>0</v>
      </c>
      <c r="AY13" s="37">
        <f t="shared" si="76"/>
        <v>0</v>
      </c>
      <c r="AZ13" s="41">
        <f t="shared" si="76"/>
        <v>0</v>
      </c>
      <c r="BA13" s="38">
        <f t="shared" si="76"/>
        <v>0</v>
      </c>
      <c r="BB13" s="39" t="str">
        <f t="shared" si="32"/>
        <v/>
      </c>
      <c r="BC13" s="40" t="str">
        <f t="shared" si="33"/>
        <v/>
      </c>
      <c r="BD13" s="38" t="str">
        <f t="shared" si="34"/>
        <v/>
      </c>
    </row>
    <row r="14" ht="15.75" customHeight="1">
      <c r="A14" s="161" t="s">
        <v>40</v>
      </c>
      <c r="B14" s="37">
        <f t="shared" ref="B14:J14" si="77">SUM(B309:B339)</f>
        <v>0</v>
      </c>
      <c r="C14" s="37">
        <f t="shared" si="77"/>
        <v>0</v>
      </c>
      <c r="D14" s="37">
        <f t="shared" si="77"/>
        <v>0</v>
      </c>
      <c r="E14" s="37">
        <f t="shared" si="77"/>
        <v>0</v>
      </c>
      <c r="F14" s="37">
        <f t="shared" si="77"/>
        <v>0</v>
      </c>
      <c r="G14" s="37">
        <f t="shared" si="77"/>
        <v>0</v>
      </c>
      <c r="H14" s="37">
        <f t="shared" si="77"/>
        <v>0</v>
      </c>
      <c r="I14" s="37">
        <f t="shared" si="77"/>
        <v>0</v>
      </c>
      <c r="J14" s="38">
        <f t="shared" si="77"/>
        <v>0</v>
      </c>
      <c r="K14" s="39" t="str">
        <f t="shared" si="8"/>
        <v/>
      </c>
      <c r="L14" s="40" t="str">
        <f t="shared" si="9"/>
        <v/>
      </c>
      <c r="M14" s="40" t="str">
        <f t="shared" si="10"/>
        <v/>
      </c>
      <c r="N14" s="40" t="str">
        <f t="shared" si="11"/>
        <v/>
      </c>
      <c r="O14" s="40" t="str">
        <f t="shared" si="12"/>
        <v/>
      </c>
      <c r="P14" s="40" t="str">
        <f t="shared" si="13"/>
        <v/>
      </c>
      <c r="Q14" s="40" t="str">
        <f t="shared" si="14"/>
        <v/>
      </c>
      <c r="R14" s="41" t="str">
        <f t="shared" si="15"/>
        <v/>
      </c>
      <c r="S14" s="42" t="str">
        <f t="shared" si="16"/>
        <v/>
      </c>
      <c r="T14" s="37">
        <f t="shared" ref="T14:Z14" si="78">SUM(T309:T339)</f>
        <v>0</v>
      </c>
      <c r="U14" s="37">
        <f t="shared" si="78"/>
        <v>0</v>
      </c>
      <c r="V14" s="37">
        <f t="shared" si="78"/>
        <v>0</v>
      </c>
      <c r="W14" s="37">
        <f t="shared" si="78"/>
        <v>0</v>
      </c>
      <c r="X14" s="37">
        <f t="shared" si="78"/>
        <v>0</v>
      </c>
      <c r="Y14" s="37">
        <f t="shared" si="78"/>
        <v>0</v>
      </c>
      <c r="Z14" s="38">
        <f t="shared" si="78"/>
        <v>0</v>
      </c>
      <c r="AA14" s="39" t="str">
        <f t="shared" ref="AA14:AC14" si="79">IFERROR(U14/T14,"")</f>
        <v/>
      </c>
      <c r="AB14" s="40" t="str">
        <f t="shared" si="79"/>
        <v/>
      </c>
      <c r="AC14" s="40" t="str">
        <f t="shared" si="79"/>
        <v/>
      </c>
      <c r="AD14" s="40" t="str">
        <f t="shared" si="19"/>
        <v/>
      </c>
      <c r="AE14" s="40" t="str">
        <f t="shared" si="20"/>
        <v/>
      </c>
      <c r="AF14" s="40" t="str">
        <f t="shared" si="21"/>
        <v/>
      </c>
      <c r="AG14" s="43" t="str">
        <f t="shared" si="22"/>
        <v/>
      </c>
      <c r="AH14" s="38" t="str">
        <f t="shared" si="23"/>
        <v/>
      </c>
      <c r="AI14" s="44">
        <f t="shared" ref="AI14:AO14" si="80">SUM(AI309:AI339)</f>
        <v>0</v>
      </c>
      <c r="AJ14" s="37">
        <f t="shared" si="80"/>
        <v>0</v>
      </c>
      <c r="AK14" s="37">
        <f t="shared" si="80"/>
        <v>0</v>
      </c>
      <c r="AL14" s="37">
        <f t="shared" si="80"/>
        <v>0</v>
      </c>
      <c r="AM14" s="37">
        <f t="shared" si="80"/>
        <v>0</v>
      </c>
      <c r="AN14" s="37">
        <f t="shared" si="80"/>
        <v>0</v>
      </c>
      <c r="AO14" s="38">
        <f t="shared" si="80"/>
        <v>0</v>
      </c>
      <c r="AP14" s="39" t="str">
        <f t="shared" ref="AP14:AR14" si="81">IFERROR(AJ14/AI14,"")</f>
        <v/>
      </c>
      <c r="AQ14" s="40" t="str">
        <f t="shared" si="81"/>
        <v/>
      </c>
      <c r="AR14" s="40" t="str">
        <f t="shared" si="81"/>
        <v/>
      </c>
      <c r="AS14" s="40" t="str">
        <f t="shared" si="26"/>
        <v/>
      </c>
      <c r="AT14" s="40" t="str">
        <f t="shared" si="27"/>
        <v/>
      </c>
      <c r="AU14" s="40" t="str">
        <f t="shared" si="28"/>
        <v/>
      </c>
      <c r="AV14" s="43" t="str">
        <f t="shared" si="29"/>
        <v/>
      </c>
      <c r="AW14" s="42" t="str">
        <f t="shared" si="30"/>
        <v/>
      </c>
      <c r="AX14" s="44">
        <f t="shared" ref="AX14:BA14" si="82">SUM(AX309:AX339)</f>
        <v>0</v>
      </c>
      <c r="AY14" s="37">
        <f t="shared" si="82"/>
        <v>0</v>
      </c>
      <c r="AZ14" s="41">
        <f t="shared" si="82"/>
        <v>0</v>
      </c>
      <c r="BA14" s="38">
        <f t="shared" si="82"/>
        <v>0</v>
      </c>
      <c r="BB14" s="39" t="str">
        <f t="shared" si="32"/>
        <v/>
      </c>
      <c r="BC14" s="40" t="str">
        <f t="shared" si="33"/>
        <v/>
      </c>
      <c r="BD14" s="38" t="str">
        <f t="shared" si="34"/>
        <v/>
      </c>
    </row>
    <row r="15" ht="15.75" customHeight="1">
      <c r="A15" s="161" t="s">
        <v>41</v>
      </c>
      <c r="B15" s="37">
        <f t="shared" ref="B15:J15" si="83">SUM(B341:B370)</f>
        <v>0</v>
      </c>
      <c r="C15" s="37">
        <f t="shared" si="83"/>
        <v>0</v>
      </c>
      <c r="D15" s="37">
        <f t="shared" si="83"/>
        <v>0</v>
      </c>
      <c r="E15" s="37">
        <f t="shared" si="83"/>
        <v>0</v>
      </c>
      <c r="F15" s="37">
        <f t="shared" si="83"/>
        <v>0</v>
      </c>
      <c r="G15" s="37">
        <f t="shared" si="83"/>
        <v>0</v>
      </c>
      <c r="H15" s="37">
        <f t="shared" si="83"/>
        <v>0</v>
      </c>
      <c r="I15" s="37">
        <f t="shared" si="83"/>
        <v>0</v>
      </c>
      <c r="J15" s="38">
        <f t="shared" si="83"/>
        <v>0</v>
      </c>
      <c r="K15" s="39" t="str">
        <f t="shared" si="8"/>
        <v/>
      </c>
      <c r="L15" s="40" t="str">
        <f t="shared" si="9"/>
        <v/>
      </c>
      <c r="M15" s="40" t="str">
        <f t="shared" si="10"/>
        <v/>
      </c>
      <c r="N15" s="40" t="str">
        <f t="shared" si="11"/>
        <v/>
      </c>
      <c r="O15" s="40" t="str">
        <f t="shared" si="12"/>
        <v/>
      </c>
      <c r="P15" s="40" t="str">
        <f t="shared" si="13"/>
        <v/>
      </c>
      <c r="Q15" s="40" t="str">
        <f t="shared" si="14"/>
        <v/>
      </c>
      <c r="R15" s="41" t="str">
        <f t="shared" si="15"/>
        <v/>
      </c>
      <c r="S15" s="42" t="str">
        <f t="shared" si="16"/>
        <v/>
      </c>
      <c r="T15" s="37">
        <f t="shared" ref="T15:Z15" si="84">SUM(T341:T370)</f>
        <v>0</v>
      </c>
      <c r="U15" s="37">
        <f t="shared" si="84"/>
        <v>0</v>
      </c>
      <c r="V15" s="37">
        <f t="shared" si="84"/>
        <v>0</v>
      </c>
      <c r="W15" s="37">
        <f t="shared" si="84"/>
        <v>0</v>
      </c>
      <c r="X15" s="37">
        <f t="shared" si="84"/>
        <v>0</v>
      </c>
      <c r="Y15" s="37">
        <f t="shared" si="84"/>
        <v>0</v>
      </c>
      <c r="Z15" s="38">
        <f t="shared" si="84"/>
        <v>0</v>
      </c>
      <c r="AA15" s="39" t="str">
        <f t="shared" ref="AA15:AC15" si="85">IFERROR(U15/T15,"")</f>
        <v/>
      </c>
      <c r="AB15" s="40" t="str">
        <f t="shared" si="85"/>
        <v/>
      </c>
      <c r="AC15" s="40" t="str">
        <f t="shared" si="85"/>
        <v/>
      </c>
      <c r="AD15" s="40" t="str">
        <f t="shared" si="19"/>
        <v/>
      </c>
      <c r="AE15" s="40" t="str">
        <f t="shared" si="20"/>
        <v/>
      </c>
      <c r="AF15" s="40" t="str">
        <f t="shared" si="21"/>
        <v/>
      </c>
      <c r="AG15" s="43" t="str">
        <f t="shared" si="22"/>
        <v/>
      </c>
      <c r="AH15" s="38" t="str">
        <f t="shared" si="23"/>
        <v/>
      </c>
      <c r="AI15" s="44">
        <f t="shared" ref="AI15:AO15" si="86">SUM(AI341:AI370)</f>
        <v>0</v>
      </c>
      <c r="AJ15" s="37">
        <f t="shared" si="86"/>
        <v>0</v>
      </c>
      <c r="AK15" s="37">
        <f t="shared" si="86"/>
        <v>0</v>
      </c>
      <c r="AL15" s="37">
        <f t="shared" si="86"/>
        <v>0</v>
      </c>
      <c r="AM15" s="37">
        <f t="shared" si="86"/>
        <v>0</v>
      </c>
      <c r="AN15" s="37">
        <f t="shared" si="86"/>
        <v>0</v>
      </c>
      <c r="AO15" s="38">
        <f t="shared" si="86"/>
        <v>0</v>
      </c>
      <c r="AP15" s="39" t="str">
        <f t="shared" ref="AP15:AR15" si="87">IFERROR(AJ15/AI15,"")</f>
        <v/>
      </c>
      <c r="AQ15" s="40" t="str">
        <f t="shared" si="87"/>
        <v/>
      </c>
      <c r="AR15" s="40" t="str">
        <f t="shared" si="87"/>
        <v/>
      </c>
      <c r="AS15" s="40" t="str">
        <f t="shared" si="26"/>
        <v/>
      </c>
      <c r="AT15" s="40" t="str">
        <f t="shared" si="27"/>
        <v/>
      </c>
      <c r="AU15" s="40" t="str">
        <f t="shared" si="28"/>
        <v/>
      </c>
      <c r="AV15" s="43" t="str">
        <f t="shared" si="29"/>
        <v/>
      </c>
      <c r="AW15" s="42" t="str">
        <f t="shared" si="30"/>
        <v/>
      </c>
      <c r="AX15" s="44">
        <f t="shared" ref="AX15:BA15" si="88">SUM(AX341:AX370)</f>
        <v>0</v>
      </c>
      <c r="AY15" s="37">
        <f t="shared" si="88"/>
        <v>0</v>
      </c>
      <c r="AZ15" s="41">
        <f t="shared" si="88"/>
        <v>0</v>
      </c>
      <c r="BA15" s="38">
        <f t="shared" si="88"/>
        <v>0</v>
      </c>
      <c r="BB15" s="39" t="str">
        <f t="shared" si="32"/>
        <v/>
      </c>
      <c r="BC15" s="40" t="str">
        <f t="shared" si="33"/>
        <v/>
      </c>
      <c r="BD15" s="38" t="str">
        <f t="shared" si="34"/>
        <v/>
      </c>
    </row>
    <row r="16" ht="15.75" customHeight="1">
      <c r="A16" s="161" t="s">
        <v>42</v>
      </c>
      <c r="B16" s="37">
        <f t="shared" ref="B16:J16" si="89">SUM(B372:B402)</f>
        <v>0</v>
      </c>
      <c r="C16" s="37">
        <f t="shared" si="89"/>
        <v>0</v>
      </c>
      <c r="D16" s="37">
        <f t="shared" si="89"/>
        <v>0</v>
      </c>
      <c r="E16" s="37">
        <f t="shared" si="89"/>
        <v>0</v>
      </c>
      <c r="F16" s="37">
        <f t="shared" si="89"/>
        <v>0</v>
      </c>
      <c r="G16" s="37">
        <f t="shared" si="89"/>
        <v>0</v>
      </c>
      <c r="H16" s="37">
        <f t="shared" si="89"/>
        <v>0</v>
      </c>
      <c r="I16" s="37">
        <f t="shared" si="89"/>
        <v>0</v>
      </c>
      <c r="J16" s="38">
        <f t="shared" si="89"/>
        <v>0</v>
      </c>
      <c r="K16" s="39" t="str">
        <f t="shared" si="8"/>
        <v/>
      </c>
      <c r="L16" s="40" t="str">
        <f t="shared" si="9"/>
        <v/>
      </c>
      <c r="M16" s="40" t="str">
        <f t="shared" si="10"/>
        <v/>
      </c>
      <c r="N16" s="40" t="str">
        <f t="shared" si="11"/>
        <v/>
      </c>
      <c r="O16" s="40" t="str">
        <f t="shared" si="12"/>
        <v/>
      </c>
      <c r="P16" s="40" t="str">
        <f t="shared" si="13"/>
        <v/>
      </c>
      <c r="Q16" s="40" t="str">
        <f t="shared" si="14"/>
        <v/>
      </c>
      <c r="R16" s="41" t="str">
        <f t="shared" si="15"/>
        <v/>
      </c>
      <c r="S16" s="42" t="str">
        <f t="shared" si="16"/>
        <v/>
      </c>
      <c r="T16" s="37">
        <f t="shared" ref="T16:Z16" si="90">SUM(T372:T402)</f>
        <v>0</v>
      </c>
      <c r="U16" s="37">
        <f t="shared" si="90"/>
        <v>0</v>
      </c>
      <c r="V16" s="37">
        <f t="shared" si="90"/>
        <v>0</v>
      </c>
      <c r="W16" s="37">
        <f t="shared" si="90"/>
        <v>0</v>
      </c>
      <c r="X16" s="37">
        <f t="shared" si="90"/>
        <v>0</v>
      </c>
      <c r="Y16" s="37">
        <f t="shared" si="90"/>
        <v>0</v>
      </c>
      <c r="Z16" s="38">
        <f t="shared" si="90"/>
        <v>0</v>
      </c>
      <c r="AA16" s="39" t="str">
        <f t="shared" ref="AA16:AC16" si="91">IFERROR(U16/T16,"")</f>
        <v/>
      </c>
      <c r="AB16" s="40" t="str">
        <f t="shared" si="91"/>
        <v/>
      </c>
      <c r="AC16" s="40" t="str">
        <f t="shared" si="91"/>
        <v/>
      </c>
      <c r="AD16" s="40" t="str">
        <f t="shared" si="19"/>
        <v/>
      </c>
      <c r="AE16" s="40" t="str">
        <f t="shared" si="20"/>
        <v/>
      </c>
      <c r="AF16" s="40" t="str">
        <f t="shared" si="21"/>
        <v/>
      </c>
      <c r="AG16" s="43" t="str">
        <f t="shared" si="22"/>
        <v/>
      </c>
      <c r="AH16" s="38" t="str">
        <f t="shared" si="23"/>
        <v/>
      </c>
      <c r="AI16" s="44">
        <f t="shared" ref="AI16:AO16" si="92">SUM(AI372:AI402)</f>
        <v>0</v>
      </c>
      <c r="AJ16" s="37">
        <f t="shared" si="92"/>
        <v>0</v>
      </c>
      <c r="AK16" s="37">
        <f t="shared" si="92"/>
        <v>0</v>
      </c>
      <c r="AL16" s="37">
        <f t="shared" si="92"/>
        <v>0</v>
      </c>
      <c r="AM16" s="37">
        <f t="shared" si="92"/>
        <v>0</v>
      </c>
      <c r="AN16" s="37">
        <f t="shared" si="92"/>
        <v>0</v>
      </c>
      <c r="AO16" s="38">
        <f t="shared" si="92"/>
        <v>0</v>
      </c>
      <c r="AP16" s="39" t="str">
        <f t="shared" ref="AP16:AR16" si="93">IFERROR(AJ16/AI16,"")</f>
        <v/>
      </c>
      <c r="AQ16" s="40" t="str">
        <f t="shared" si="93"/>
        <v/>
      </c>
      <c r="AR16" s="40" t="str">
        <f t="shared" si="93"/>
        <v/>
      </c>
      <c r="AS16" s="40" t="str">
        <f t="shared" si="26"/>
        <v/>
      </c>
      <c r="AT16" s="40" t="str">
        <f t="shared" si="27"/>
        <v/>
      </c>
      <c r="AU16" s="40" t="str">
        <f t="shared" si="28"/>
        <v/>
      </c>
      <c r="AV16" s="43" t="str">
        <f t="shared" si="29"/>
        <v/>
      </c>
      <c r="AW16" s="42" t="str">
        <f t="shared" si="30"/>
        <v/>
      </c>
      <c r="AX16" s="44">
        <f t="shared" ref="AX16:BA16" si="94">SUM(AX372:AX402)</f>
        <v>0</v>
      </c>
      <c r="AY16" s="37">
        <f t="shared" si="94"/>
        <v>0</v>
      </c>
      <c r="AZ16" s="41">
        <f t="shared" si="94"/>
        <v>0</v>
      </c>
      <c r="BA16" s="38">
        <f t="shared" si="94"/>
        <v>0</v>
      </c>
      <c r="BB16" s="39" t="str">
        <f t="shared" si="32"/>
        <v/>
      </c>
      <c r="BC16" s="40" t="str">
        <f t="shared" si="33"/>
        <v/>
      </c>
      <c r="BD16" s="38" t="str">
        <f t="shared" si="34"/>
        <v/>
      </c>
    </row>
    <row r="17" ht="15.75" customHeight="1">
      <c r="A17" s="160"/>
      <c r="B17" s="37"/>
      <c r="C17" s="37"/>
      <c r="D17" s="37"/>
      <c r="E17" s="37"/>
      <c r="F17" s="37"/>
      <c r="G17" s="37"/>
      <c r="H17" s="37"/>
      <c r="I17" s="37"/>
      <c r="J17" s="38"/>
      <c r="K17" s="39" t="str">
        <f t="shared" si="8"/>
        <v/>
      </c>
      <c r="L17" s="40" t="str">
        <f t="shared" si="9"/>
        <v/>
      </c>
      <c r="M17" s="40" t="str">
        <f>IFERROR(#REF!/D17,"")</f>
        <v/>
      </c>
      <c r="N17" s="40" t="str">
        <f>IFERROR(#REF!/D17,"")</f>
        <v/>
      </c>
      <c r="O17" s="40"/>
      <c r="P17" s="40"/>
      <c r="Q17" s="40"/>
      <c r="R17" s="40"/>
      <c r="S17" s="42" t="str">
        <f>IFERROR(D17/B17,"")</f>
        <v/>
      </c>
      <c r="T17" s="37"/>
      <c r="U17" s="37"/>
      <c r="V17" s="37"/>
      <c r="W17" s="37"/>
      <c r="X17" s="37"/>
      <c r="Y17" s="37"/>
      <c r="Z17" s="38"/>
      <c r="AA17" s="39" t="str">
        <f>IFERROR(V17/T17,"")</f>
        <v/>
      </c>
      <c r="AB17" s="40" t="str">
        <f>IFERROR(W17/(V17-X17),"")</f>
        <v/>
      </c>
      <c r="AC17" s="40" t="str">
        <f>IFERROR(#REF!/W17,"")</f>
        <v/>
      </c>
      <c r="AD17" s="40" t="str">
        <f>IFERROR(#REF!/W17,"")</f>
        <v/>
      </c>
      <c r="AE17" s="40"/>
      <c r="AF17" s="40"/>
      <c r="AG17" s="40" t="str">
        <f>IFERROR(W17/T17,"")</f>
        <v/>
      </c>
      <c r="AH17" s="37"/>
      <c r="AI17" s="44"/>
      <c r="AJ17" s="37"/>
      <c r="AK17" s="37"/>
      <c r="AL17" s="37"/>
      <c r="AM17" s="37"/>
      <c r="AN17" s="37"/>
      <c r="AO17" s="38"/>
      <c r="AP17" s="39" t="str">
        <f>IFERROR(AK17/AI17,"")</f>
        <v/>
      </c>
      <c r="AQ17" s="40" t="str">
        <f>IFERROR(AL17/(AK17-AM17),"")</f>
        <v/>
      </c>
      <c r="AR17" s="40" t="str">
        <f>IFERROR(#REF!/AL17,"")</f>
        <v/>
      </c>
      <c r="AS17" s="40" t="str">
        <f>IFERROR(#REF!/AL17,"")</f>
        <v/>
      </c>
      <c r="AT17" s="40"/>
      <c r="AU17" s="40"/>
      <c r="AV17" s="40" t="str">
        <f>IFERROR(AL17/AI17,"")</f>
        <v/>
      </c>
      <c r="AW17" s="45"/>
      <c r="AX17" s="44"/>
      <c r="AY17" s="37"/>
      <c r="AZ17" s="41"/>
      <c r="BA17" s="38"/>
      <c r="BB17" s="39" t="str">
        <f t="shared" si="32"/>
        <v/>
      </c>
      <c r="BC17" s="40" t="str">
        <f>IFERROR(AZ17/(AY17-BA17),"")</f>
        <v/>
      </c>
      <c r="BD17" s="38" t="str">
        <f>IFERROR(#REF!/AZ17,"")</f>
        <v/>
      </c>
    </row>
    <row r="18" ht="15.75" customHeight="1">
      <c r="A18" s="162" t="s">
        <v>43</v>
      </c>
      <c r="B18" s="47"/>
      <c r="K18" s="48" t="str">
        <f>IFERROR(#REF!/#REF!,"")</f>
        <v/>
      </c>
      <c r="S18" s="11"/>
      <c r="T18" s="47"/>
      <c r="AA18" s="48" t="str">
        <f>IFERROR(#REF!/#REF!,"")</f>
        <v/>
      </c>
      <c r="AH18" s="49"/>
      <c r="AI18" s="50"/>
      <c r="AJ18" s="47"/>
      <c r="AK18" s="47"/>
      <c r="AL18" s="47"/>
      <c r="AM18" s="47"/>
      <c r="AN18" s="47"/>
      <c r="AO18" s="163"/>
      <c r="AP18" s="48" t="str">
        <f>IFERROR(#REF!/#REF!,"")</f>
        <v/>
      </c>
      <c r="AW18" s="11"/>
      <c r="AX18" s="50"/>
      <c r="BB18" s="48" t="str">
        <f>IFERROR(#REF!/#REF!,"")</f>
        <v/>
      </c>
      <c r="BD18" s="11"/>
    </row>
    <row r="19" ht="15.75" customHeight="1">
      <c r="A19" s="164">
        <v>1.0</v>
      </c>
      <c r="B19" s="52">
        <f t="shared" ref="B19:J19" si="95">SUM(B5,B6,B7)</f>
        <v>0</v>
      </c>
      <c r="C19" s="52">
        <f t="shared" si="95"/>
        <v>0</v>
      </c>
      <c r="D19" s="52">
        <f t="shared" si="95"/>
        <v>0</v>
      </c>
      <c r="E19" s="52">
        <f t="shared" si="95"/>
        <v>0</v>
      </c>
      <c r="F19" s="52">
        <f t="shared" si="95"/>
        <v>0</v>
      </c>
      <c r="G19" s="52">
        <f t="shared" si="95"/>
        <v>0</v>
      </c>
      <c r="H19" s="52">
        <f t="shared" si="95"/>
        <v>0</v>
      </c>
      <c r="I19" s="52">
        <f t="shared" si="95"/>
        <v>0</v>
      </c>
      <c r="J19" s="53">
        <f t="shared" si="95"/>
        <v>0</v>
      </c>
      <c r="K19" s="54" t="str">
        <f t="shared" ref="K19:K22" si="102">IFERROR(C19/B19,"")</f>
        <v/>
      </c>
      <c r="L19" s="55" t="str">
        <f t="shared" ref="L19:L22" si="103">IFERROR(D19/(C19-E19),"")</f>
        <v/>
      </c>
      <c r="M19" s="55" t="str">
        <f t="shared" ref="M19:M22" si="104">IFERROR(F19/(C19-E19),"")</f>
        <v/>
      </c>
      <c r="N19" s="55" t="str">
        <f t="shared" ref="N19:N22" si="105">IFERROR(G19/(C19-E19),"")</f>
        <v/>
      </c>
      <c r="O19" s="56" t="str">
        <f t="shared" ref="O19:O22" si="106">IFERROR((C19-E19)/C19,"")</f>
        <v/>
      </c>
      <c r="P19" s="56" t="str">
        <f t="shared" ref="P19:P22" si="107">IFERROR(H19/D19,"")</f>
        <v/>
      </c>
      <c r="Q19" s="57" t="str">
        <f t="shared" ref="Q19:Q22" si="108">IFERROR(I19/D19,"")</f>
        <v/>
      </c>
      <c r="R19" s="57" t="str">
        <f t="shared" ref="R19:R22" si="109">IFERROR(B19/D19,"")</f>
        <v/>
      </c>
      <c r="S19" s="58" t="str">
        <f t="shared" ref="S19:S22" si="110">IFERROR(J19/D19,"")</f>
        <v/>
      </c>
      <c r="T19" s="52">
        <f t="shared" ref="T19:Z19" si="96">SUM(T5,T6,T7)</f>
        <v>0</v>
      </c>
      <c r="U19" s="52">
        <f t="shared" si="96"/>
        <v>0</v>
      </c>
      <c r="V19" s="52">
        <f t="shared" si="96"/>
        <v>0</v>
      </c>
      <c r="W19" s="52">
        <f t="shared" si="96"/>
        <v>0</v>
      </c>
      <c r="X19" s="52">
        <f t="shared" si="96"/>
        <v>0</v>
      </c>
      <c r="Y19" s="52">
        <f t="shared" si="96"/>
        <v>0</v>
      </c>
      <c r="Z19" s="53">
        <f t="shared" si="96"/>
        <v>0</v>
      </c>
      <c r="AA19" s="54" t="str">
        <f t="shared" ref="AA19:AC19" si="97">IFERROR(U19/T19,"")</f>
        <v/>
      </c>
      <c r="AB19" s="55" t="str">
        <f t="shared" si="97"/>
        <v/>
      </c>
      <c r="AC19" s="55" t="str">
        <f t="shared" si="97"/>
        <v/>
      </c>
      <c r="AD19" s="55" t="str">
        <f t="shared" ref="AD19:AD22" si="113">IFERROR(W19/U19,"")</f>
        <v/>
      </c>
      <c r="AE19" s="56" t="str">
        <f t="shared" ref="AE19:AE22" si="114">IFERROR(Y19/W19,"")</f>
        <v/>
      </c>
      <c r="AF19" s="56" t="str">
        <f t="shared" ref="AF19:AF22" si="115">IFERROR(X19/W19,"")</f>
        <v/>
      </c>
      <c r="AG19" s="57" t="str">
        <f t="shared" ref="AG19:AG22" si="116">IFERROR(T19/W19,"")</f>
        <v/>
      </c>
      <c r="AH19" s="53" t="str">
        <f t="shared" ref="AH19:AH22" si="117">IFERROR(Z19/W19,"")</f>
        <v/>
      </c>
      <c r="AI19" s="59">
        <f t="shared" ref="AI19:AO19" si="98">SUM(AI5,AI6,AI7)</f>
        <v>0</v>
      </c>
      <c r="AJ19" s="52">
        <f t="shared" si="98"/>
        <v>0</v>
      </c>
      <c r="AK19" s="52">
        <f t="shared" si="98"/>
        <v>0</v>
      </c>
      <c r="AL19" s="52">
        <f t="shared" si="98"/>
        <v>0</v>
      </c>
      <c r="AM19" s="52">
        <f t="shared" si="98"/>
        <v>0</v>
      </c>
      <c r="AN19" s="52">
        <f t="shared" si="98"/>
        <v>0</v>
      </c>
      <c r="AO19" s="53">
        <f t="shared" si="98"/>
        <v>0</v>
      </c>
      <c r="AP19" s="54" t="str">
        <f t="shared" ref="AP19:AR19" si="99">IFERROR(AJ19/AI19,"")</f>
        <v/>
      </c>
      <c r="AQ19" s="55" t="str">
        <f t="shared" si="99"/>
        <v/>
      </c>
      <c r="AR19" s="55" t="str">
        <f t="shared" si="99"/>
        <v/>
      </c>
      <c r="AS19" s="55" t="str">
        <f t="shared" ref="AS19:AS22" si="120">IFERROR(AL19/AJ19,"")</f>
        <v/>
      </c>
      <c r="AT19" s="56" t="str">
        <f t="shared" ref="AT19:AT22" si="121">IFERROR(AN19/AL19,"")</f>
        <v/>
      </c>
      <c r="AU19" s="56" t="str">
        <f t="shared" ref="AU19:AU22" si="122">IFERROR(AM19/AL19,"")</f>
        <v/>
      </c>
      <c r="AV19" s="57" t="str">
        <f t="shared" ref="AV19:AV22" si="123">IFERROR(AI19/AL19,"")</f>
        <v/>
      </c>
      <c r="AW19" s="60" t="str">
        <f t="shared" ref="AW19:AW22" si="124">IFERROR(AO19/AL19,"")</f>
        <v/>
      </c>
      <c r="AX19" s="59">
        <f t="shared" ref="AX19:BA19" si="100">SUM(AX5,AX6,AX7)</f>
        <v>0</v>
      </c>
      <c r="AY19" s="52">
        <f t="shared" si="100"/>
        <v>0</v>
      </c>
      <c r="AZ19" s="61">
        <f t="shared" si="100"/>
        <v>0</v>
      </c>
      <c r="BA19" s="53">
        <f t="shared" si="100"/>
        <v>0</v>
      </c>
      <c r="BB19" s="54" t="str">
        <f t="shared" ref="BB19:BB22" si="126">IFERROR(AY19/AX19,"")</f>
        <v/>
      </c>
      <c r="BC19" s="55" t="str">
        <f t="shared" ref="BC19:BC22" si="127">IFERROR(AZ19/AX19,"")</f>
        <v/>
      </c>
      <c r="BD19" s="165" t="str">
        <f t="shared" ref="BD19:BD22" si="128">IFERROR(BA19/AX19,"")</f>
        <v/>
      </c>
    </row>
    <row r="20" ht="15.75" customHeight="1">
      <c r="A20" s="164">
        <v>2.0</v>
      </c>
      <c r="B20" s="52">
        <f t="shared" ref="B20:J20" si="101">SUM(B8,B9,B10)</f>
        <v>0</v>
      </c>
      <c r="C20" s="52">
        <f t="shared" si="101"/>
        <v>0</v>
      </c>
      <c r="D20" s="52">
        <f t="shared" si="101"/>
        <v>0</v>
      </c>
      <c r="E20" s="52">
        <f t="shared" si="101"/>
        <v>0</v>
      </c>
      <c r="F20" s="52">
        <f t="shared" si="101"/>
        <v>0</v>
      </c>
      <c r="G20" s="52">
        <f t="shared" si="101"/>
        <v>0</v>
      </c>
      <c r="H20" s="52">
        <f t="shared" si="101"/>
        <v>0</v>
      </c>
      <c r="I20" s="52">
        <f t="shared" si="101"/>
        <v>0</v>
      </c>
      <c r="J20" s="53">
        <f t="shared" si="101"/>
        <v>0</v>
      </c>
      <c r="K20" s="54" t="str">
        <f t="shared" si="102"/>
        <v/>
      </c>
      <c r="L20" s="55" t="str">
        <f t="shared" si="103"/>
        <v/>
      </c>
      <c r="M20" s="55" t="str">
        <f t="shared" si="104"/>
        <v/>
      </c>
      <c r="N20" s="55" t="str">
        <f t="shared" si="105"/>
        <v/>
      </c>
      <c r="O20" s="56" t="str">
        <f t="shared" si="106"/>
        <v/>
      </c>
      <c r="P20" s="56" t="str">
        <f t="shared" si="107"/>
        <v/>
      </c>
      <c r="Q20" s="57" t="str">
        <f t="shared" si="108"/>
        <v/>
      </c>
      <c r="R20" s="57" t="str">
        <f t="shared" si="109"/>
        <v/>
      </c>
      <c r="S20" s="58" t="str">
        <f t="shared" si="110"/>
        <v/>
      </c>
      <c r="T20" s="52">
        <f t="shared" ref="T20:Z20" si="111">SUM(T8,T9,T10)</f>
        <v>0</v>
      </c>
      <c r="U20" s="52">
        <f t="shared" si="111"/>
        <v>0</v>
      </c>
      <c r="V20" s="52">
        <f t="shared" si="111"/>
        <v>0</v>
      </c>
      <c r="W20" s="52">
        <f t="shared" si="111"/>
        <v>0</v>
      </c>
      <c r="X20" s="52">
        <f t="shared" si="111"/>
        <v>0</v>
      </c>
      <c r="Y20" s="52">
        <f t="shared" si="111"/>
        <v>0</v>
      </c>
      <c r="Z20" s="53">
        <f t="shared" si="111"/>
        <v>0</v>
      </c>
      <c r="AA20" s="54" t="str">
        <f t="shared" ref="AA20:AC20" si="112">IFERROR(U20/T20,"")</f>
        <v/>
      </c>
      <c r="AB20" s="55" t="str">
        <f t="shared" si="112"/>
        <v/>
      </c>
      <c r="AC20" s="55" t="str">
        <f t="shared" si="112"/>
        <v/>
      </c>
      <c r="AD20" s="55" t="str">
        <f t="shared" si="113"/>
        <v/>
      </c>
      <c r="AE20" s="56" t="str">
        <f t="shared" si="114"/>
        <v/>
      </c>
      <c r="AF20" s="56" t="str">
        <f t="shared" si="115"/>
        <v/>
      </c>
      <c r="AG20" s="57" t="str">
        <f t="shared" si="116"/>
        <v/>
      </c>
      <c r="AH20" s="53" t="str">
        <f t="shared" si="117"/>
        <v/>
      </c>
      <c r="AI20" s="59">
        <f t="shared" ref="AI20:AO20" si="118">SUM(AI8,AI9,AI10)</f>
        <v>0</v>
      </c>
      <c r="AJ20" s="52">
        <f t="shared" si="118"/>
        <v>0</v>
      </c>
      <c r="AK20" s="52">
        <f t="shared" si="118"/>
        <v>0</v>
      </c>
      <c r="AL20" s="52">
        <f t="shared" si="118"/>
        <v>0</v>
      </c>
      <c r="AM20" s="52">
        <f t="shared" si="118"/>
        <v>0</v>
      </c>
      <c r="AN20" s="52">
        <f t="shared" si="118"/>
        <v>0</v>
      </c>
      <c r="AO20" s="53">
        <f t="shared" si="118"/>
        <v>0</v>
      </c>
      <c r="AP20" s="54" t="str">
        <f t="shared" ref="AP20:AR20" si="119">IFERROR(AJ20/AI20,"")</f>
        <v/>
      </c>
      <c r="AQ20" s="55" t="str">
        <f t="shared" si="119"/>
        <v/>
      </c>
      <c r="AR20" s="55" t="str">
        <f t="shared" si="119"/>
        <v/>
      </c>
      <c r="AS20" s="55" t="str">
        <f t="shared" si="120"/>
        <v/>
      </c>
      <c r="AT20" s="56" t="str">
        <f t="shared" si="121"/>
        <v/>
      </c>
      <c r="AU20" s="56" t="str">
        <f t="shared" si="122"/>
        <v/>
      </c>
      <c r="AV20" s="57" t="str">
        <f t="shared" si="123"/>
        <v/>
      </c>
      <c r="AW20" s="60" t="str">
        <f t="shared" si="124"/>
        <v/>
      </c>
      <c r="AX20" s="59">
        <f t="shared" ref="AX20:BA20" si="125">SUM(AX8,AX9,AX10)</f>
        <v>0</v>
      </c>
      <c r="AY20" s="52">
        <f t="shared" si="125"/>
        <v>0</v>
      </c>
      <c r="AZ20" s="61">
        <f t="shared" si="125"/>
        <v>0</v>
      </c>
      <c r="BA20" s="53">
        <f t="shared" si="125"/>
        <v>0</v>
      </c>
      <c r="BB20" s="54" t="str">
        <f t="shared" si="126"/>
        <v/>
      </c>
      <c r="BC20" s="55" t="str">
        <f t="shared" si="127"/>
        <v/>
      </c>
      <c r="BD20" s="165" t="str">
        <f t="shared" si="128"/>
        <v/>
      </c>
    </row>
    <row r="21" ht="15.75" customHeight="1">
      <c r="A21" s="164">
        <v>3.0</v>
      </c>
      <c r="B21" s="52">
        <f t="shared" ref="B21:J21" si="129">SUM(B11,B12,B13)</f>
        <v>0</v>
      </c>
      <c r="C21" s="52">
        <f t="shared" si="129"/>
        <v>0</v>
      </c>
      <c r="D21" s="52">
        <f t="shared" si="129"/>
        <v>0</v>
      </c>
      <c r="E21" s="52">
        <f t="shared" si="129"/>
        <v>0</v>
      </c>
      <c r="F21" s="52">
        <f t="shared" si="129"/>
        <v>0</v>
      </c>
      <c r="G21" s="52">
        <f t="shared" si="129"/>
        <v>0</v>
      </c>
      <c r="H21" s="52">
        <f t="shared" si="129"/>
        <v>0</v>
      </c>
      <c r="I21" s="52">
        <f t="shared" si="129"/>
        <v>0</v>
      </c>
      <c r="J21" s="53">
        <f t="shared" si="129"/>
        <v>0</v>
      </c>
      <c r="K21" s="54" t="str">
        <f t="shared" si="102"/>
        <v/>
      </c>
      <c r="L21" s="55" t="str">
        <f t="shared" si="103"/>
        <v/>
      </c>
      <c r="M21" s="55" t="str">
        <f t="shared" si="104"/>
        <v/>
      </c>
      <c r="N21" s="55" t="str">
        <f t="shared" si="105"/>
        <v/>
      </c>
      <c r="O21" s="56" t="str">
        <f t="shared" si="106"/>
        <v/>
      </c>
      <c r="P21" s="56" t="str">
        <f t="shared" si="107"/>
        <v/>
      </c>
      <c r="Q21" s="57" t="str">
        <f t="shared" si="108"/>
        <v/>
      </c>
      <c r="R21" s="57" t="str">
        <f t="shared" si="109"/>
        <v/>
      </c>
      <c r="S21" s="58" t="str">
        <f t="shared" si="110"/>
        <v/>
      </c>
      <c r="T21" s="52">
        <f t="shared" ref="T21:Z21" si="130">SUM(T11,T12,T13)</f>
        <v>0</v>
      </c>
      <c r="U21" s="52">
        <f t="shared" si="130"/>
        <v>0</v>
      </c>
      <c r="V21" s="52">
        <f t="shared" si="130"/>
        <v>0</v>
      </c>
      <c r="W21" s="52">
        <f t="shared" si="130"/>
        <v>0</v>
      </c>
      <c r="X21" s="52">
        <f t="shared" si="130"/>
        <v>0</v>
      </c>
      <c r="Y21" s="52">
        <f t="shared" si="130"/>
        <v>0</v>
      </c>
      <c r="Z21" s="53">
        <f t="shared" si="130"/>
        <v>0</v>
      </c>
      <c r="AA21" s="54" t="str">
        <f t="shared" ref="AA21:AC21" si="131">IFERROR(U21/T21,"")</f>
        <v/>
      </c>
      <c r="AB21" s="55" t="str">
        <f t="shared" si="131"/>
        <v/>
      </c>
      <c r="AC21" s="55" t="str">
        <f t="shared" si="131"/>
        <v/>
      </c>
      <c r="AD21" s="55" t="str">
        <f t="shared" si="113"/>
        <v/>
      </c>
      <c r="AE21" s="56" t="str">
        <f t="shared" si="114"/>
        <v/>
      </c>
      <c r="AF21" s="56" t="str">
        <f t="shared" si="115"/>
        <v/>
      </c>
      <c r="AG21" s="57" t="str">
        <f t="shared" si="116"/>
        <v/>
      </c>
      <c r="AH21" s="53" t="str">
        <f t="shared" si="117"/>
        <v/>
      </c>
      <c r="AI21" s="59">
        <f t="shared" ref="AI21:AO21" si="132">SUM(AI11,AI12,AI13)</f>
        <v>0</v>
      </c>
      <c r="AJ21" s="52">
        <f t="shared" si="132"/>
        <v>0</v>
      </c>
      <c r="AK21" s="52">
        <f t="shared" si="132"/>
        <v>0</v>
      </c>
      <c r="AL21" s="52">
        <f t="shared" si="132"/>
        <v>0</v>
      </c>
      <c r="AM21" s="52">
        <f t="shared" si="132"/>
        <v>0</v>
      </c>
      <c r="AN21" s="52">
        <f t="shared" si="132"/>
        <v>0</v>
      </c>
      <c r="AO21" s="53">
        <f t="shared" si="132"/>
        <v>0</v>
      </c>
      <c r="AP21" s="54" t="str">
        <f t="shared" ref="AP21:AR21" si="133">IFERROR(AJ21/AI21,"")</f>
        <v/>
      </c>
      <c r="AQ21" s="55" t="str">
        <f t="shared" si="133"/>
        <v/>
      </c>
      <c r="AR21" s="55" t="str">
        <f t="shared" si="133"/>
        <v/>
      </c>
      <c r="AS21" s="55" t="str">
        <f t="shared" si="120"/>
        <v/>
      </c>
      <c r="AT21" s="56" t="str">
        <f t="shared" si="121"/>
        <v/>
      </c>
      <c r="AU21" s="56" t="str">
        <f t="shared" si="122"/>
        <v/>
      </c>
      <c r="AV21" s="57" t="str">
        <f t="shared" si="123"/>
        <v/>
      </c>
      <c r="AW21" s="60" t="str">
        <f t="shared" si="124"/>
        <v/>
      </c>
      <c r="AX21" s="59">
        <f t="shared" ref="AX21:BA21" si="134">SUM(AX11,AX12,AX13)</f>
        <v>0</v>
      </c>
      <c r="AY21" s="52">
        <f t="shared" si="134"/>
        <v>0</v>
      </c>
      <c r="AZ21" s="61">
        <f t="shared" si="134"/>
        <v>0</v>
      </c>
      <c r="BA21" s="53">
        <f t="shared" si="134"/>
        <v>0</v>
      </c>
      <c r="BB21" s="54" t="str">
        <f t="shared" si="126"/>
        <v/>
      </c>
      <c r="BC21" s="55" t="str">
        <f t="shared" si="127"/>
        <v/>
      </c>
      <c r="BD21" s="165" t="str">
        <f t="shared" si="128"/>
        <v/>
      </c>
    </row>
    <row r="22" ht="15.75" customHeight="1">
      <c r="A22" s="166">
        <v>4.0</v>
      </c>
      <c r="B22" s="52">
        <f t="shared" ref="B22:J22" si="135">SUM(B14,B15,B16)</f>
        <v>0</v>
      </c>
      <c r="C22" s="52">
        <f t="shared" si="135"/>
        <v>0</v>
      </c>
      <c r="D22" s="52">
        <f t="shared" si="135"/>
        <v>0</v>
      </c>
      <c r="E22" s="52">
        <f t="shared" si="135"/>
        <v>0</v>
      </c>
      <c r="F22" s="52">
        <f t="shared" si="135"/>
        <v>0</v>
      </c>
      <c r="G22" s="52">
        <f t="shared" si="135"/>
        <v>0</v>
      </c>
      <c r="H22" s="52">
        <f t="shared" si="135"/>
        <v>0</v>
      </c>
      <c r="I22" s="52">
        <f t="shared" si="135"/>
        <v>0</v>
      </c>
      <c r="J22" s="53">
        <f t="shared" si="135"/>
        <v>0</v>
      </c>
      <c r="K22" s="54" t="str">
        <f t="shared" si="102"/>
        <v/>
      </c>
      <c r="L22" s="55" t="str">
        <f t="shared" si="103"/>
        <v/>
      </c>
      <c r="M22" s="55" t="str">
        <f t="shared" si="104"/>
        <v/>
      </c>
      <c r="N22" s="55" t="str">
        <f t="shared" si="105"/>
        <v/>
      </c>
      <c r="O22" s="56" t="str">
        <f t="shared" si="106"/>
        <v/>
      </c>
      <c r="P22" s="56" t="str">
        <f t="shared" si="107"/>
        <v/>
      </c>
      <c r="Q22" s="57" t="str">
        <f t="shared" si="108"/>
        <v/>
      </c>
      <c r="R22" s="57" t="str">
        <f t="shared" si="109"/>
        <v/>
      </c>
      <c r="S22" s="58" t="str">
        <f t="shared" si="110"/>
        <v/>
      </c>
      <c r="T22" s="52">
        <f t="shared" ref="T22:Z22" si="136">SUM(T14,T15,T16)</f>
        <v>0</v>
      </c>
      <c r="U22" s="52">
        <f t="shared" si="136"/>
        <v>0</v>
      </c>
      <c r="V22" s="52">
        <f t="shared" si="136"/>
        <v>0</v>
      </c>
      <c r="W22" s="52">
        <f t="shared" si="136"/>
        <v>0</v>
      </c>
      <c r="X22" s="52">
        <f t="shared" si="136"/>
        <v>0</v>
      </c>
      <c r="Y22" s="52">
        <f t="shared" si="136"/>
        <v>0</v>
      </c>
      <c r="Z22" s="53">
        <f t="shared" si="136"/>
        <v>0</v>
      </c>
      <c r="AA22" s="54" t="str">
        <f t="shared" ref="AA22:AC22" si="137">IFERROR(U22/T22,"")</f>
        <v/>
      </c>
      <c r="AB22" s="55" t="str">
        <f t="shared" si="137"/>
        <v/>
      </c>
      <c r="AC22" s="55" t="str">
        <f t="shared" si="137"/>
        <v/>
      </c>
      <c r="AD22" s="55" t="str">
        <f t="shared" si="113"/>
        <v/>
      </c>
      <c r="AE22" s="56" t="str">
        <f t="shared" si="114"/>
        <v/>
      </c>
      <c r="AF22" s="56" t="str">
        <f t="shared" si="115"/>
        <v/>
      </c>
      <c r="AG22" s="57" t="str">
        <f t="shared" si="116"/>
        <v/>
      </c>
      <c r="AH22" s="53" t="str">
        <f t="shared" si="117"/>
        <v/>
      </c>
      <c r="AI22" s="59">
        <f t="shared" ref="AI22:AO22" si="138">SUM(AI14,AI15,AI16)</f>
        <v>0</v>
      </c>
      <c r="AJ22" s="52">
        <f t="shared" si="138"/>
        <v>0</v>
      </c>
      <c r="AK22" s="52">
        <f t="shared" si="138"/>
        <v>0</v>
      </c>
      <c r="AL22" s="52">
        <f t="shared" si="138"/>
        <v>0</v>
      </c>
      <c r="AM22" s="52">
        <f t="shared" si="138"/>
        <v>0</v>
      </c>
      <c r="AN22" s="52">
        <f t="shared" si="138"/>
        <v>0</v>
      </c>
      <c r="AO22" s="53">
        <f t="shared" si="138"/>
        <v>0</v>
      </c>
      <c r="AP22" s="54" t="str">
        <f t="shared" ref="AP22:AR22" si="139">IFERROR(AJ22/AI22,"")</f>
        <v/>
      </c>
      <c r="AQ22" s="55" t="str">
        <f t="shared" si="139"/>
        <v/>
      </c>
      <c r="AR22" s="55" t="str">
        <f t="shared" si="139"/>
        <v/>
      </c>
      <c r="AS22" s="55" t="str">
        <f t="shared" si="120"/>
        <v/>
      </c>
      <c r="AT22" s="56" t="str">
        <f t="shared" si="121"/>
        <v/>
      </c>
      <c r="AU22" s="56" t="str">
        <f t="shared" si="122"/>
        <v/>
      </c>
      <c r="AV22" s="57" t="str">
        <f t="shared" si="123"/>
        <v/>
      </c>
      <c r="AW22" s="60" t="str">
        <f t="shared" si="124"/>
        <v/>
      </c>
      <c r="AX22" s="59">
        <f t="shared" ref="AX22:BA22" si="140">SUM(AX14,AX15,AX16)</f>
        <v>0</v>
      </c>
      <c r="AY22" s="52">
        <f t="shared" si="140"/>
        <v>0</v>
      </c>
      <c r="AZ22" s="61">
        <f t="shared" si="140"/>
        <v>0</v>
      </c>
      <c r="BA22" s="53">
        <f t="shared" si="140"/>
        <v>0</v>
      </c>
      <c r="BB22" s="54" t="str">
        <f t="shared" si="126"/>
        <v/>
      </c>
      <c r="BC22" s="55" t="str">
        <f t="shared" si="127"/>
        <v/>
      </c>
      <c r="BD22" s="165" t="str">
        <f t="shared" si="128"/>
        <v/>
      </c>
    </row>
    <row r="23" ht="15.75" customHeight="1">
      <c r="A23" s="167" t="s">
        <v>44</v>
      </c>
      <c r="B23" s="65"/>
      <c r="C23" s="66"/>
      <c r="D23" s="66"/>
      <c r="E23" s="66"/>
      <c r="F23" s="66"/>
      <c r="G23" s="66"/>
      <c r="H23" s="66"/>
      <c r="I23" s="66"/>
      <c r="J23" s="67"/>
      <c r="K23" s="68" t="str">
        <f>IFERROR(#REF!/#REF!,"")</f>
        <v/>
      </c>
      <c r="S23" s="11"/>
      <c r="T23" s="65"/>
      <c r="U23" s="66"/>
      <c r="V23" s="66"/>
      <c r="W23" s="66"/>
      <c r="X23" s="66"/>
      <c r="Y23" s="66"/>
      <c r="Z23" s="67"/>
      <c r="AA23" s="68" t="str">
        <f>IFERROR(#REF!/#REF!,"")</f>
        <v/>
      </c>
      <c r="AH23" s="49"/>
      <c r="AI23" s="168"/>
      <c r="AJ23" s="169"/>
      <c r="AK23" s="169"/>
      <c r="AL23" s="169"/>
      <c r="AM23" s="169"/>
      <c r="AN23" s="169"/>
      <c r="AO23" s="170"/>
      <c r="AP23" s="68" t="str">
        <f>IFERROR(#REF!/#REF!,"")</f>
        <v/>
      </c>
      <c r="AW23" s="11"/>
      <c r="AX23" s="69"/>
      <c r="AY23" s="66"/>
      <c r="AZ23" s="66"/>
      <c r="BA23" s="67"/>
      <c r="BB23" s="68" t="str">
        <f>IFERROR(#REF!/#REF!,"")</f>
        <v/>
      </c>
      <c r="BD23" s="11"/>
    </row>
    <row r="24" ht="15.75" customHeight="1">
      <c r="A24" s="171">
        <v>2026.0</v>
      </c>
      <c r="B24" s="70">
        <f t="shared" ref="B24:J24" si="141">SUM(B19,B20,B21,B22)</f>
        <v>0</v>
      </c>
      <c r="C24" s="70">
        <f t="shared" si="141"/>
        <v>0</v>
      </c>
      <c r="D24" s="70">
        <f t="shared" si="141"/>
        <v>0</v>
      </c>
      <c r="E24" s="70">
        <f t="shared" si="141"/>
        <v>0</v>
      </c>
      <c r="F24" s="70">
        <f t="shared" si="141"/>
        <v>0</v>
      </c>
      <c r="G24" s="70">
        <f t="shared" si="141"/>
        <v>0</v>
      </c>
      <c r="H24" s="70">
        <f t="shared" si="141"/>
        <v>0</v>
      </c>
      <c r="I24" s="70">
        <f t="shared" si="141"/>
        <v>0</v>
      </c>
      <c r="J24" s="71">
        <f t="shared" si="141"/>
        <v>0</v>
      </c>
      <c r="K24" s="72" t="str">
        <f>IFERROR(C24/B24,"")</f>
        <v/>
      </c>
      <c r="L24" s="73" t="str">
        <f>IFERROR(D24/(C24-E24),"")</f>
        <v/>
      </c>
      <c r="M24" s="73" t="str">
        <f>IFERROR(F24/(C24-E24),"")</f>
        <v/>
      </c>
      <c r="N24" s="73" t="str">
        <f>IFERROR(G24/(C24-E24),"")</f>
        <v/>
      </c>
      <c r="O24" s="74" t="str">
        <f>IFERROR((C24-E24)/C24,"")</f>
        <v/>
      </c>
      <c r="P24" s="74" t="str">
        <f>IFERROR(H24/D24,"")</f>
        <v/>
      </c>
      <c r="Q24" s="75" t="str">
        <f>IFERROR(I24/D24,"")</f>
        <v/>
      </c>
      <c r="R24" s="75" t="str">
        <f>IFERROR(B24/D24,"")</f>
        <v/>
      </c>
      <c r="S24" s="76" t="str">
        <f>IFERROR(J24/D24,"")</f>
        <v/>
      </c>
      <c r="T24" s="70">
        <f t="shared" ref="T24:Z24" si="142">SUM(T19,T20,T21,T22)</f>
        <v>0</v>
      </c>
      <c r="U24" s="70">
        <f t="shared" si="142"/>
        <v>0</v>
      </c>
      <c r="V24" s="70">
        <f t="shared" si="142"/>
        <v>0</v>
      </c>
      <c r="W24" s="70">
        <f t="shared" si="142"/>
        <v>0</v>
      </c>
      <c r="X24" s="70">
        <f t="shared" si="142"/>
        <v>0</v>
      </c>
      <c r="Y24" s="70">
        <f t="shared" si="142"/>
        <v>0</v>
      </c>
      <c r="Z24" s="71">
        <f t="shared" si="142"/>
        <v>0</v>
      </c>
      <c r="AA24" s="72" t="str">
        <f t="shared" ref="AA24:AC24" si="143">IFERROR(U24/T24,"")</f>
        <v/>
      </c>
      <c r="AB24" s="73" t="str">
        <f t="shared" si="143"/>
        <v/>
      </c>
      <c r="AC24" s="73" t="str">
        <f t="shared" si="143"/>
        <v/>
      </c>
      <c r="AD24" s="73" t="str">
        <f>IFERROR(W24/U24,"")</f>
        <v/>
      </c>
      <c r="AE24" s="74" t="str">
        <f>IFERROR(Y24/W24,"")</f>
        <v/>
      </c>
      <c r="AF24" s="74" t="str">
        <f>IFERROR(X24/W24,"")</f>
        <v/>
      </c>
      <c r="AG24" s="75" t="str">
        <f>IFERROR(T24/W24,"")</f>
        <v/>
      </c>
      <c r="AH24" s="77" t="str">
        <f>IFERROR(Z24/W24,"")</f>
        <v/>
      </c>
      <c r="AI24" s="78">
        <f t="shared" ref="AI24:AO24" si="144">SUM(AI19,AI20,AI21,AI22)</f>
        <v>0</v>
      </c>
      <c r="AJ24" s="70">
        <f t="shared" si="144"/>
        <v>0</v>
      </c>
      <c r="AK24" s="70">
        <f t="shared" si="144"/>
        <v>0</v>
      </c>
      <c r="AL24" s="70">
        <f t="shared" si="144"/>
        <v>0</v>
      </c>
      <c r="AM24" s="70">
        <f t="shared" si="144"/>
        <v>0</v>
      </c>
      <c r="AN24" s="70">
        <f t="shared" si="144"/>
        <v>0</v>
      </c>
      <c r="AO24" s="81">
        <f t="shared" si="144"/>
        <v>0</v>
      </c>
      <c r="AP24" s="72" t="str">
        <f t="shared" ref="AP24:AR24" si="145">IFERROR(AJ24/AI24,"")</f>
        <v/>
      </c>
      <c r="AQ24" s="73" t="str">
        <f t="shared" si="145"/>
        <v/>
      </c>
      <c r="AR24" s="73" t="str">
        <f t="shared" si="145"/>
        <v/>
      </c>
      <c r="AS24" s="73" t="str">
        <f>IFERROR(AL24/AJ24,"")</f>
        <v/>
      </c>
      <c r="AT24" s="74" t="str">
        <f>IFERROR(AN24/AL24,"")</f>
        <v/>
      </c>
      <c r="AU24" s="74" t="str">
        <f>IFERROR(AM24/AL24,"")</f>
        <v/>
      </c>
      <c r="AV24" s="75" t="str">
        <f>IFERROR(AI24/AL24,"")</f>
        <v/>
      </c>
      <c r="AW24" s="79" t="str">
        <f>IFERROR(AO24/AL24,"")</f>
        <v/>
      </c>
      <c r="AX24" s="78">
        <f t="shared" ref="AX24:BA24" si="146">SUM(AX19,AX20,AX21,AX22)</f>
        <v>0</v>
      </c>
      <c r="AY24" s="70">
        <f t="shared" si="146"/>
        <v>0</v>
      </c>
      <c r="AZ24" s="80">
        <f t="shared" si="146"/>
        <v>0</v>
      </c>
      <c r="BA24" s="71">
        <f t="shared" si="146"/>
        <v>0</v>
      </c>
      <c r="BB24" s="72" t="str">
        <f>IFERROR(AY24/AX24,"")</f>
        <v/>
      </c>
      <c r="BC24" s="73" t="str">
        <f>IFERROR(AZ24/AX24,"")</f>
        <v/>
      </c>
      <c r="BD24" s="71" t="str">
        <f>IFERROR(BA24/AX24,"")</f>
        <v/>
      </c>
    </row>
    <row r="25" ht="15.75" customHeight="1">
      <c r="A25" s="82"/>
      <c r="B25" s="83"/>
      <c r="C25" s="83"/>
      <c r="D25" s="83"/>
      <c r="E25" s="83"/>
      <c r="F25" s="83"/>
      <c r="G25" s="83"/>
      <c r="H25" s="83"/>
      <c r="I25" s="83"/>
      <c r="J25" s="84"/>
      <c r="K25" s="85"/>
      <c r="L25" s="86"/>
      <c r="M25" s="86"/>
      <c r="N25" s="86"/>
      <c r="O25" s="87"/>
      <c r="P25" s="87"/>
      <c r="Q25" s="88"/>
      <c r="R25" s="88"/>
      <c r="S25" s="89"/>
      <c r="T25" s="83"/>
      <c r="U25" s="83"/>
      <c r="V25" s="83"/>
      <c r="W25" s="83"/>
      <c r="X25" s="83"/>
      <c r="Y25" s="83"/>
      <c r="Z25" s="84"/>
      <c r="AA25" s="85"/>
      <c r="AB25" s="86"/>
      <c r="AC25" s="86"/>
      <c r="AD25" s="86"/>
      <c r="AE25" s="87"/>
      <c r="AF25" s="87"/>
      <c r="AG25" s="88"/>
      <c r="AH25" s="28"/>
      <c r="AI25" s="172"/>
      <c r="AJ25" s="173"/>
      <c r="AK25" s="173"/>
      <c r="AL25" s="173"/>
      <c r="AM25" s="173"/>
      <c r="AN25" s="173"/>
      <c r="AO25" s="174"/>
      <c r="AP25" s="85"/>
      <c r="AQ25" s="86"/>
      <c r="AR25" s="86"/>
      <c r="AS25" s="86"/>
      <c r="AT25" s="87"/>
      <c r="AU25" s="87"/>
      <c r="AV25" s="88"/>
      <c r="AW25" s="34"/>
      <c r="AX25" s="90"/>
      <c r="AY25" s="83"/>
      <c r="AZ25" s="91"/>
      <c r="BA25" s="84"/>
      <c r="BB25" s="85"/>
      <c r="BC25" s="86"/>
      <c r="BD25" s="84"/>
    </row>
    <row r="26" ht="15.75" customHeight="1">
      <c r="A26" s="175">
        <v>44927.0</v>
      </c>
      <c r="B26" s="176"/>
      <c r="C26" s="176"/>
      <c r="D26" s="176"/>
      <c r="E26" s="176"/>
      <c r="F26" s="176"/>
      <c r="G26" s="176"/>
      <c r="H26" s="176"/>
      <c r="I26" s="176"/>
      <c r="J26" s="177"/>
      <c r="K26" s="96" t="str">
        <f t="shared" ref="K26:K402" si="150">IFERROR(C26/B26,"")</f>
        <v/>
      </c>
      <c r="L26" s="97" t="str">
        <f t="shared" ref="L26:L402" si="151">IFERROR(D26/(C26-E26),"")</f>
        <v/>
      </c>
      <c r="M26" s="97" t="str">
        <f t="shared" ref="M26:M402" si="152">IFERROR(F26/(C26-E26),"")</f>
        <v/>
      </c>
      <c r="N26" s="97" t="str">
        <f t="shared" ref="N26:N402" si="153">IFERROR(G26/(C26-E26),"")</f>
        <v/>
      </c>
      <c r="O26" s="97" t="str">
        <f t="shared" ref="O26:O402" si="154">IFERROR((C26-E26)/C26,"")</f>
        <v/>
      </c>
      <c r="P26" s="97" t="str">
        <f t="shared" ref="P26:P402" si="155">IFERROR(H26/D26,"")</f>
        <v/>
      </c>
      <c r="Q26" s="98" t="str">
        <f t="shared" ref="Q26:Q402" si="156">IFERROR(I26/D26,"")</f>
        <v/>
      </c>
      <c r="R26" s="98" t="str">
        <f t="shared" ref="R26:R402" si="157">IFERROR(B26/D26,"")</f>
        <v/>
      </c>
      <c r="S26" s="99" t="str">
        <f t="shared" ref="S26:S402" si="158">IFERROR(J26/D26,"")</f>
        <v/>
      </c>
      <c r="T26" s="176"/>
      <c r="U26" s="176"/>
      <c r="V26" s="176"/>
      <c r="W26" s="176"/>
      <c r="X26" s="176"/>
      <c r="Y26" s="176"/>
      <c r="Z26" s="177"/>
      <c r="AA26" s="96" t="str">
        <f t="shared" ref="AA26:AC26" si="147">IFERROR(U26/T26,"")</f>
        <v/>
      </c>
      <c r="AB26" s="97" t="str">
        <f t="shared" si="147"/>
        <v/>
      </c>
      <c r="AC26" s="97" t="str">
        <f t="shared" si="147"/>
        <v/>
      </c>
      <c r="AD26" s="97" t="str">
        <f t="shared" ref="AD26:AD402" si="160">IFERROR(W26/U26,"")</f>
        <v/>
      </c>
      <c r="AE26" s="97" t="str">
        <f t="shared" ref="AE26:AE402" si="161">IFERROR(Y26/W26,"")</f>
        <v/>
      </c>
      <c r="AF26" s="97" t="str">
        <f t="shared" ref="AF26:AF402" si="162">IFERROR(X26/W26,"")</f>
        <v/>
      </c>
      <c r="AG26" s="98" t="str">
        <f t="shared" ref="AG26:AG402" si="163">IFERROR(T26/W26,"")</f>
        <v/>
      </c>
      <c r="AH26" s="100" t="str">
        <f t="shared" ref="AH26:AH402" si="164">IFERROR(Z26/W26,"")</f>
        <v/>
      </c>
      <c r="AI26" s="178"/>
      <c r="AJ26" s="176"/>
      <c r="AK26" s="179"/>
      <c r="AL26" s="179"/>
      <c r="AM26" s="179"/>
      <c r="AN26" s="179"/>
      <c r="AO26" s="180"/>
      <c r="AP26" s="96" t="str">
        <f t="shared" ref="AP26:AR26" si="148">IFERROR(AJ26/AI26,"")</f>
        <v/>
      </c>
      <c r="AQ26" s="97" t="str">
        <f t="shared" si="148"/>
        <v/>
      </c>
      <c r="AR26" s="97" t="str">
        <f t="shared" si="148"/>
        <v/>
      </c>
      <c r="AS26" s="97" t="str">
        <f t="shared" ref="AS26:AS402" si="166">IFERROR(AL26/AJ26,"")</f>
        <v/>
      </c>
      <c r="AT26" s="97" t="str">
        <f t="shared" ref="AT26:AT402" si="167">IFERROR(AN26/AL26,"")</f>
        <v/>
      </c>
      <c r="AU26" s="97" t="str">
        <f t="shared" ref="AU26:AU402" si="168">IFERROR(AM26/AL26,"")</f>
        <v/>
      </c>
      <c r="AV26" s="98" t="str">
        <f t="shared" ref="AV26:AV402" si="169">IFERROR(AI26/AL26,"")</f>
        <v/>
      </c>
      <c r="AW26" s="100" t="str">
        <f t="shared" ref="AW26:AW402" si="170">IFERROR(AO26/AL26,"")</f>
        <v/>
      </c>
      <c r="AX26" s="107">
        <f t="shared" ref="AX26:AX56" si="171">T26+B26+AI26</f>
        <v>0</v>
      </c>
      <c r="AY26" s="108">
        <f t="shared" ref="AY26:AY56" si="172">AM26+X26+H26</f>
        <v>0</v>
      </c>
      <c r="AZ26" s="109">
        <f t="shared" ref="AZ26:BA26" si="149">AN26+I26</f>
        <v>0</v>
      </c>
      <c r="BA26" s="110">
        <f t="shared" si="149"/>
        <v>0</v>
      </c>
      <c r="BB26" s="111" t="str">
        <f t="shared" ref="BB26:BB402" si="174">IFERROR(AY26/AX26,"")</f>
        <v/>
      </c>
      <c r="BC26" s="97" t="str">
        <f t="shared" ref="BC26:BC402" si="175">IFERROR(AZ26/AX26,"")</f>
        <v/>
      </c>
      <c r="BD26" s="112" t="str">
        <f t="shared" ref="BD26:BD402" si="176">IFERROR(BA26/AX26,"")</f>
        <v/>
      </c>
    </row>
    <row r="27" ht="15.75" customHeight="1">
      <c r="A27" s="175">
        <v>44928.0</v>
      </c>
      <c r="B27" s="181"/>
      <c r="C27" s="181"/>
      <c r="D27" s="181"/>
      <c r="E27" s="181"/>
      <c r="F27" s="181"/>
      <c r="G27" s="181"/>
      <c r="H27" s="181"/>
      <c r="I27" s="181"/>
      <c r="J27" s="182"/>
      <c r="K27" s="96" t="str">
        <f t="shared" si="150"/>
        <v/>
      </c>
      <c r="L27" s="97" t="str">
        <f t="shared" si="151"/>
        <v/>
      </c>
      <c r="M27" s="97" t="str">
        <f t="shared" si="152"/>
        <v/>
      </c>
      <c r="N27" s="97" t="str">
        <f t="shared" si="153"/>
        <v/>
      </c>
      <c r="O27" s="97" t="str">
        <f t="shared" si="154"/>
        <v/>
      </c>
      <c r="P27" s="97" t="str">
        <f t="shared" si="155"/>
        <v/>
      </c>
      <c r="Q27" s="98" t="str">
        <f t="shared" si="156"/>
        <v/>
      </c>
      <c r="R27" s="98" t="str">
        <f t="shared" si="157"/>
        <v/>
      </c>
      <c r="S27" s="99" t="str">
        <f t="shared" si="158"/>
        <v/>
      </c>
      <c r="T27" s="181"/>
      <c r="U27" s="181"/>
      <c r="V27" s="181"/>
      <c r="W27" s="181"/>
      <c r="X27" s="181"/>
      <c r="Y27" s="181"/>
      <c r="Z27" s="182"/>
      <c r="AA27" s="96" t="str">
        <f t="shared" ref="AA27:AC27" si="159">IFERROR(U27/T27,"")</f>
        <v/>
      </c>
      <c r="AB27" s="97" t="str">
        <f t="shared" si="159"/>
        <v/>
      </c>
      <c r="AC27" s="97" t="str">
        <f t="shared" si="159"/>
        <v/>
      </c>
      <c r="AD27" s="97" t="str">
        <f t="shared" si="160"/>
        <v/>
      </c>
      <c r="AE27" s="97" t="str">
        <f t="shared" si="161"/>
        <v/>
      </c>
      <c r="AF27" s="97" t="str">
        <f t="shared" si="162"/>
        <v/>
      </c>
      <c r="AG27" s="98" t="str">
        <f t="shared" si="163"/>
        <v/>
      </c>
      <c r="AH27" s="100" t="str">
        <f t="shared" si="164"/>
        <v/>
      </c>
      <c r="AI27" s="183"/>
      <c r="AJ27" s="184"/>
      <c r="AK27" s="185"/>
      <c r="AL27" s="185"/>
      <c r="AM27" s="185"/>
      <c r="AN27" s="185"/>
      <c r="AO27" s="186"/>
      <c r="AP27" s="96" t="str">
        <f t="shared" ref="AP27:AR27" si="165">IFERROR(AJ27/AI27,"")</f>
        <v/>
      </c>
      <c r="AQ27" s="97" t="str">
        <f t="shared" si="165"/>
        <v/>
      </c>
      <c r="AR27" s="97" t="str">
        <f t="shared" si="165"/>
        <v/>
      </c>
      <c r="AS27" s="97" t="str">
        <f t="shared" si="166"/>
        <v/>
      </c>
      <c r="AT27" s="97" t="str">
        <f t="shared" si="167"/>
        <v/>
      </c>
      <c r="AU27" s="97" t="str">
        <f t="shared" si="168"/>
        <v/>
      </c>
      <c r="AV27" s="98" t="str">
        <f t="shared" si="169"/>
        <v/>
      </c>
      <c r="AW27" s="100" t="str">
        <f t="shared" si="170"/>
        <v/>
      </c>
      <c r="AX27" s="107">
        <f t="shared" si="171"/>
        <v>0</v>
      </c>
      <c r="AY27" s="108">
        <f t="shared" si="172"/>
        <v>0</v>
      </c>
      <c r="AZ27" s="109">
        <f t="shared" ref="AZ27:BA27" si="173">AN27+I27</f>
        <v>0</v>
      </c>
      <c r="BA27" s="110">
        <f t="shared" si="173"/>
        <v>0</v>
      </c>
      <c r="BB27" s="111" t="str">
        <f t="shared" si="174"/>
        <v/>
      </c>
      <c r="BC27" s="97" t="str">
        <f t="shared" si="175"/>
        <v/>
      </c>
      <c r="BD27" s="112" t="str">
        <f t="shared" si="176"/>
        <v/>
      </c>
    </row>
    <row r="28" ht="15.75" customHeight="1">
      <c r="A28" s="175">
        <v>44929.0</v>
      </c>
      <c r="B28" s="181"/>
      <c r="C28" s="181"/>
      <c r="D28" s="181"/>
      <c r="E28" s="181"/>
      <c r="F28" s="181"/>
      <c r="G28" s="181"/>
      <c r="H28" s="181"/>
      <c r="I28" s="181"/>
      <c r="J28" s="182"/>
      <c r="K28" s="96" t="str">
        <f t="shared" si="150"/>
        <v/>
      </c>
      <c r="L28" s="97" t="str">
        <f t="shared" si="151"/>
        <v/>
      </c>
      <c r="M28" s="97" t="str">
        <f t="shared" si="152"/>
        <v/>
      </c>
      <c r="N28" s="97" t="str">
        <f t="shared" si="153"/>
        <v/>
      </c>
      <c r="O28" s="97" t="str">
        <f t="shared" si="154"/>
        <v/>
      </c>
      <c r="P28" s="97" t="str">
        <f t="shared" si="155"/>
        <v/>
      </c>
      <c r="Q28" s="98" t="str">
        <f t="shared" si="156"/>
        <v/>
      </c>
      <c r="R28" s="98" t="str">
        <f t="shared" si="157"/>
        <v/>
      </c>
      <c r="S28" s="99" t="str">
        <f t="shared" si="158"/>
        <v/>
      </c>
      <c r="T28" s="181"/>
      <c r="U28" s="181"/>
      <c r="V28" s="181"/>
      <c r="W28" s="181"/>
      <c r="X28" s="181"/>
      <c r="Y28" s="181"/>
      <c r="Z28" s="182"/>
      <c r="AA28" s="96" t="str">
        <f t="shared" ref="AA28:AC28" si="177">IFERROR(U28/T28,"")</f>
        <v/>
      </c>
      <c r="AB28" s="97" t="str">
        <f t="shared" si="177"/>
        <v/>
      </c>
      <c r="AC28" s="97" t="str">
        <f t="shared" si="177"/>
        <v/>
      </c>
      <c r="AD28" s="97" t="str">
        <f t="shared" si="160"/>
        <v/>
      </c>
      <c r="AE28" s="97" t="str">
        <f t="shared" si="161"/>
        <v/>
      </c>
      <c r="AF28" s="97" t="str">
        <f t="shared" si="162"/>
        <v/>
      </c>
      <c r="AG28" s="98" t="str">
        <f t="shared" si="163"/>
        <v/>
      </c>
      <c r="AH28" s="100" t="str">
        <f t="shared" si="164"/>
        <v/>
      </c>
      <c r="AI28" s="183"/>
      <c r="AJ28" s="184"/>
      <c r="AK28" s="185"/>
      <c r="AL28" s="185"/>
      <c r="AM28" s="185"/>
      <c r="AN28" s="185"/>
      <c r="AO28" s="186"/>
      <c r="AP28" s="96" t="str">
        <f t="shared" ref="AP28:AR28" si="178">IFERROR(AJ28/AI28,"")</f>
        <v/>
      </c>
      <c r="AQ28" s="97" t="str">
        <f t="shared" si="178"/>
        <v/>
      </c>
      <c r="AR28" s="97" t="str">
        <f t="shared" si="178"/>
        <v/>
      </c>
      <c r="AS28" s="97" t="str">
        <f t="shared" si="166"/>
        <v/>
      </c>
      <c r="AT28" s="97" t="str">
        <f t="shared" si="167"/>
        <v/>
      </c>
      <c r="AU28" s="97" t="str">
        <f t="shared" si="168"/>
        <v/>
      </c>
      <c r="AV28" s="98" t="str">
        <f t="shared" si="169"/>
        <v/>
      </c>
      <c r="AW28" s="100" t="str">
        <f t="shared" si="170"/>
        <v/>
      </c>
      <c r="AX28" s="107">
        <f t="shared" si="171"/>
        <v>0</v>
      </c>
      <c r="AY28" s="108">
        <f t="shared" si="172"/>
        <v>0</v>
      </c>
      <c r="AZ28" s="109">
        <f t="shared" ref="AZ28:BA28" si="179">AN28+I28</f>
        <v>0</v>
      </c>
      <c r="BA28" s="110">
        <f t="shared" si="179"/>
        <v>0</v>
      </c>
      <c r="BB28" s="111" t="str">
        <f t="shared" si="174"/>
        <v/>
      </c>
      <c r="BC28" s="97" t="str">
        <f t="shared" si="175"/>
        <v/>
      </c>
      <c r="BD28" s="112" t="str">
        <f t="shared" si="176"/>
        <v/>
      </c>
    </row>
    <row r="29" ht="15.75" customHeight="1">
      <c r="A29" s="175">
        <v>44930.0</v>
      </c>
      <c r="B29" s="181"/>
      <c r="C29" s="181"/>
      <c r="D29" s="181"/>
      <c r="E29" s="181"/>
      <c r="F29" s="181"/>
      <c r="G29" s="181"/>
      <c r="H29" s="181"/>
      <c r="I29" s="181"/>
      <c r="J29" s="182"/>
      <c r="K29" s="96" t="str">
        <f t="shared" si="150"/>
        <v/>
      </c>
      <c r="L29" s="97" t="str">
        <f t="shared" si="151"/>
        <v/>
      </c>
      <c r="M29" s="97" t="str">
        <f t="shared" si="152"/>
        <v/>
      </c>
      <c r="N29" s="97" t="str">
        <f t="shared" si="153"/>
        <v/>
      </c>
      <c r="O29" s="97" t="str">
        <f t="shared" si="154"/>
        <v/>
      </c>
      <c r="P29" s="97" t="str">
        <f t="shared" si="155"/>
        <v/>
      </c>
      <c r="Q29" s="98" t="str">
        <f t="shared" si="156"/>
        <v/>
      </c>
      <c r="R29" s="98" t="str">
        <f t="shared" si="157"/>
        <v/>
      </c>
      <c r="S29" s="99" t="str">
        <f t="shared" si="158"/>
        <v/>
      </c>
      <c r="T29" s="181"/>
      <c r="U29" s="181"/>
      <c r="V29" s="181"/>
      <c r="W29" s="181"/>
      <c r="X29" s="181"/>
      <c r="Y29" s="181"/>
      <c r="Z29" s="182"/>
      <c r="AA29" s="96" t="str">
        <f t="shared" ref="AA29:AC29" si="180">IFERROR(U29/T29,"")</f>
        <v/>
      </c>
      <c r="AB29" s="97" t="str">
        <f t="shared" si="180"/>
        <v/>
      </c>
      <c r="AC29" s="97" t="str">
        <f t="shared" si="180"/>
        <v/>
      </c>
      <c r="AD29" s="97" t="str">
        <f t="shared" si="160"/>
        <v/>
      </c>
      <c r="AE29" s="97" t="str">
        <f t="shared" si="161"/>
        <v/>
      </c>
      <c r="AF29" s="97" t="str">
        <f t="shared" si="162"/>
        <v/>
      </c>
      <c r="AG29" s="98" t="str">
        <f t="shared" si="163"/>
        <v/>
      </c>
      <c r="AH29" s="100" t="str">
        <f t="shared" si="164"/>
        <v/>
      </c>
      <c r="AI29" s="183"/>
      <c r="AJ29" s="184"/>
      <c r="AK29" s="185"/>
      <c r="AL29" s="185"/>
      <c r="AM29" s="185"/>
      <c r="AN29" s="185"/>
      <c r="AO29" s="186"/>
      <c r="AP29" s="96" t="str">
        <f t="shared" ref="AP29:AR29" si="181">IFERROR(AJ29/AI29,"")</f>
        <v/>
      </c>
      <c r="AQ29" s="97" t="str">
        <f t="shared" si="181"/>
        <v/>
      </c>
      <c r="AR29" s="97" t="str">
        <f t="shared" si="181"/>
        <v/>
      </c>
      <c r="AS29" s="97" t="str">
        <f t="shared" si="166"/>
        <v/>
      </c>
      <c r="AT29" s="97" t="str">
        <f t="shared" si="167"/>
        <v/>
      </c>
      <c r="AU29" s="97" t="str">
        <f t="shared" si="168"/>
        <v/>
      </c>
      <c r="AV29" s="98" t="str">
        <f t="shared" si="169"/>
        <v/>
      </c>
      <c r="AW29" s="100" t="str">
        <f t="shared" si="170"/>
        <v/>
      </c>
      <c r="AX29" s="107">
        <f t="shared" si="171"/>
        <v>0</v>
      </c>
      <c r="AY29" s="108">
        <f t="shared" si="172"/>
        <v>0</v>
      </c>
      <c r="AZ29" s="109">
        <f t="shared" ref="AZ29:BA29" si="182">AN29+I29</f>
        <v>0</v>
      </c>
      <c r="BA29" s="110">
        <f t="shared" si="182"/>
        <v>0</v>
      </c>
      <c r="BB29" s="111" t="str">
        <f t="shared" si="174"/>
        <v/>
      </c>
      <c r="BC29" s="97" t="str">
        <f t="shared" si="175"/>
        <v/>
      </c>
      <c r="BD29" s="112" t="str">
        <f t="shared" si="176"/>
        <v/>
      </c>
    </row>
    <row r="30" ht="15.75" customHeight="1">
      <c r="A30" s="175">
        <v>44931.0</v>
      </c>
      <c r="B30" s="181"/>
      <c r="C30" s="181"/>
      <c r="D30" s="181"/>
      <c r="E30" s="181"/>
      <c r="F30" s="181"/>
      <c r="G30" s="181"/>
      <c r="H30" s="181"/>
      <c r="I30" s="181"/>
      <c r="J30" s="182"/>
      <c r="K30" s="96" t="str">
        <f t="shared" si="150"/>
        <v/>
      </c>
      <c r="L30" s="97" t="str">
        <f t="shared" si="151"/>
        <v/>
      </c>
      <c r="M30" s="97" t="str">
        <f t="shared" si="152"/>
        <v/>
      </c>
      <c r="N30" s="97" t="str">
        <f t="shared" si="153"/>
        <v/>
      </c>
      <c r="O30" s="97" t="str">
        <f t="shared" si="154"/>
        <v/>
      </c>
      <c r="P30" s="97" t="str">
        <f t="shared" si="155"/>
        <v/>
      </c>
      <c r="Q30" s="98" t="str">
        <f t="shared" si="156"/>
        <v/>
      </c>
      <c r="R30" s="98" t="str">
        <f t="shared" si="157"/>
        <v/>
      </c>
      <c r="S30" s="99" t="str">
        <f t="shared" si="158"/>
        <v/>
      </c>
      <c r="T30" s="181"/>
      <c r="U30" s="181"/>
      <c r="V30" s="181"/>
      <c r="W30" s="181"/>
      <c r="X30" s="181"/>
      <c r="Y30" s="181"/>
      <c r="Z30" s="182"/>
      <c r="AA30" s="96" t="str">
        <f t="shared" ref="AA30:AC30" si="183">IFERROR(U30/T30,"")</f>
        <v/>
      </c>
      <c r="AB30" s="97" t="str">
        <f t="shared" si="183"/>
        <v/>
      </c>
      <c r="AC30" s="97" t="str">
        <f t="shared" si="183"/>
        <v/>
      </c>
      <c r="AD30" s="97" t="str">
        <f t="shared" si="160"/>
        <v/>
      </c>
      <c r="AE30" s="97" t="str">
        <f t="shared" si="161"/>
        <v/>
      </c>
      <c r="AF30" s="97" t="str">
        <f t="shared" si="162"/>
        <v/>
      </c>
      <c r="AG30" s="98" t="str">
        <f t="shared" si="163"/>
        <v/>
      </c>
      <c r="AH30" s="100" t="str">
        <f t="shared" si="164"/>
        <v/>
      </c>
      <c r="AI30" s="183"/>
      <c r="AJ30" s="184"/>
      <c r="AK30" s="185"/>
      <c r="AL30" s="185"/>
      <c r="AM30" s="185"/>
      <c r="AN30" s="185"/>
      <c r="AO30" s="186"/>
      <c r="AP30" s="96" t="str">
        <f t="shared" ref="AP30:AR30" si="184">IFERROR(AJ30/AI30,"")</f>
        <v/>
      </c>
      <c r="AQ30" s="97" t="str">
        <f t="shared" si="184"/>
        <v/>
      </c>
      <c r="AR30" s="97" t="str">
        <f t="shared" si="184"/>
        <v/>
      </c>
      <c r="AS30" s="97" t="str">
        <f t="shared" si="166"/>
        <v/>
      </c>
      <c r="AT30" s="97" t="str">
        <f t="shared" si="167"/>
        <v/>
      </c>
      <c r="AU30" s="97" t="str">
        <f t="shared" si="168"/>
        <v/>
      </c>
      <c r="AV30" s="98" t="str">
        <f t="shared" si="169"/>
        <v/>
      </c>
      <c r="AW30" s="100" t="str">
        <f t="shared" si="170"/>
        <v/>
      </c>
      <c r="AX30" s="107">
        <f t="shared" si="171"/>
        <v>0</v>
      </c>
      <c r="AY30" s="108">
        <f t="shared" si="172"/>
        <v>0</v>
      </c>
      <c r="AZ30" s="109">
        <f t="shared" ref="AZ30:BA30" si="185">AN30+I30</f>
        <v>0</v>
      </c>
      <c r="BA30" s="110">
        <f t="shared" si="185"/>
        <v>0</v>
      </c>
      <c r="BB30" s="111" t="str">
        <f t="shared" si="174"/>
        <v/>
      </c>
      <c r="BC30" s="97" t="str">
        <f t="shared" si="175"/>
        <v/>
      </c>
      <c r="BD30" s="112" t="str">
        <f t="shared" si="176"/>
        <v/>
      </c>
    </row>
    <row r="31" ht="15.75" customHeight="1">
      <c r="A31" s="175">
        <v>44932.0</v>
      </c>
      <c r="B31" s="181"/>
      <c r="C31" s="181"/>
      <c r="D31" s="181"/>
      <c r="E31" s="181"/>
      <c r="F31" s="181"/>
      <c r="G31" s="181"/>
      <c r="H31" s="181"/>
      <c r="I31" s="181"/>
      <c r="J31" s="182"/>
      <c r="K31" s="96" t="str">
        <f t="shared" si="150"/>
        <v/>
      </c>
      <c r="L31" s="97" t="str">
        <f t="shared" si="151"/>
        <v/>
      </c>
      <c r="M31" s="97" t="str">
        <f t="shared" si="152"/>
        <v/>
      </c>
      <c r="N31" s="97" t="str">
        <f t="shared" si="153"/>
        <v/>
      </c>
      <c r="O31" s="97" t="str">
        <f t="shared" si="154"/>
        <v/>
      </c>
      <c r="P31" s="97" t="str">
        <f t="shared" si="155"/>
        <v/>
      </c>
      <c r="Q31" s="98" t="str">
        <f t="shared" si="156"/>
        <v/>
      </c>
      <c r="R31" s="98" t="str">
        <f t="shared" si="157"/>
        <v/>
      </c>
      <c r="S31" s="99" t="str">
        <f t="shared" si="158"/>
        <v/>
      </c>
      <c r="T31" s="181"/>
      <c r="U31" s="181"/>
      <c r="V31" s="181"/>
      <c r="W31" s="181"/>
      <c r="X31" s="181"/>
      <c r="Y31" s="181"/>
      <c r="Z31" s="182"/>
      <c r="AA31" s="96" t="str">
        <f t="shared" ref="AA31:AC31" si="186">IFERROR(U31/T31,"")</f>
        <v/>
      </c>
      <c r="AB31" s="97" t="str">
        <f t="shared" si="186"/>
        <v/>
      </c>
      <c r="AC31" s="97" t="str">
        <f t="shared" si="186"/>
        <v/>
      </c>
      <c r="AD31" s="97" t="str">
        <f t="shared" si="160"/>
        <v/>
      </c>
      <c r="AE31" s="97" t="str">
        <f t="shared" si="161"/>
        <v/>
      </c>
      <c r="AF31" s="97" t="str">
        <f t="shared" si="162"/>
        <v/>
      </c>
      <c r="AG31" s="98" t="str">
        <f t="shared" si="163"/>
        <v/>
      </c>
      <c r="AH31" s="100" t="str">
        <f t="shared" si="164"/>
        <v/>
      </c>
      <c r="AI31" s="183"/>
      <c r="AJ31" s="184"/>
      <c r="AK31" s="185"/>
      <c r="AL31" s="185"/>
      <c r="AM31" s="185"/>
      <c r="AN31" s="185"/>
      <c r="AO31" s="186"/>
      <c r="AP31" s="96" t="str">
        <f t="shared" ref="AP31:AR31" si="187">IFERROR(AJ31/AI31,"")</f>
        <v/>
      </c>
      <c r="AQ31" s="97" t="str">
        <f t="shared" si="187"/>
        <v/>
      </c>
      <c r="AR31" s="97" t="str">
        <f t="shared" si="187"/>
        <v/>
      </c>
      <c r="AS31" s="97" t="str">
        <f t="shared" si="166"/>
        <v/>
      </c>
      <c r="AT31" s="97" t="str">
        <f t="shared" si="167"/>
        <v/>
      </c>
      <c r="AU31" s="97" t="str">
        <f t="shared" si="168"/>
        <v/>
      </c>
      <c r="AV31" s="98" t="str">
        <f t="shared" si="169"/>
        <v/>
      </c>
      <c r="AW31" s="100" t="str">
        <f t="shared" si="170"/>
        <v/>
      </c>
      <c r="AX31" s="107">
        <f t="shared" si="171"/>
        <v>0</v>
      </c>
      <c r="AY31" s="108">
        <f t="shared" si="172"/>
        <v>0</v>
      </c>
      <c r="AZ31" s="109">
        <f t="shared" ref="AZ31:BA31" si="188">AN31+I31</f>
        <v>0</v>
      </c>
      <c r="BA31" s="110">
        <f t="shared" si="188"/>
        <v>0</v>
      </c>
      <c r="BB31" s="111" t="str">
        <f t="shared" si="174"/>
        <v/>
      </c>
      <c r="BC31" s="97" t="str">
        <f t="shared" si="175"/>
        <v/>
      </c>
      <c r="BD31" s="112" t="str">
        <f t="shared" si="176"/>
        <v/>
      </c>
    </row>
    <row r="32" ht="15.75" customHeight="1">
      <c r="A32" s="175">
        <v>44933.0</v>
      </c>
      <c r="B32" s="181"/>
      <c r="C32" s="181"/>
      <c r="D32" s="181"/>
      <c r="E32" s="181"/>
      <c r="F32" s="181"/>
      <c r="G32" s="181"/>
      <c r="H32" s="181"/>
      <c r="I32" s="181"/>
      <c r="J32" s="182"/>
      <c r="K32" s="96" t="str">
        <f t="shared" si="150"/>
        <v/>
      </c>
      <c r="L32" s="97" t="str">
        <f t="shared" si="151"/>
        <v/>
      </c>
      <c r="M32" s="97" t="str">
        <f t="shared" si="152"/>
        <v/>
      </c>
      <c r="N32" s="97" t="str">
        <f t="shared" si="153"/>
        <v/>
      </c>
      <c r="O32" s="97" t="str">
        <f t="shared" si="154"/>
        <v/>
      </c>
      <c r="P32" s="97" t="str">
        <f t="shared" si="155"/>
        <v/>
      </c>
      <c r="Q32" s="98" t="str">
        <f t="shared" si="156"/>
        <v/>
      </c>
      <c r="R32" s="98" t="str">
        <f t="shared" si="157"/>
        <v/>
      </c>
      <c r="S32" s="99" t="str">
        <f t="shared" si="158"/>
        <v/>
      </c>
      <c r="T32" s="181"/>
      <c r="U32" s="181"/>
      <c r="V32" s="181"/>
      <c r="W32" s="181"/>
      <c r="X32" s="181"/>
      <c r="Y32" s="181"/>
      <c r="Z32" s="182"/>
      <c r="AA32" s="96" t="str">
        <f t="shared" ref="AA32:AC32" si="189">IFERROR(U32/T32,"")</f>
        <v/>
      </c>
      <c r="AB32" s="97" t="str">
        <f t="shared" si="189"/>
        <v/>
      </c>
      <c r="AC32" s="97" t="str">
        <f t="shared" si="189"/>
        <v/>
      </c>
      <c r="AD32" s="97" t="str">
        <f t="shared" si="160"/>
        <v/>
      </c>
      <c r="AE32" s="97" t="str">
        <f t="shared" si="161"/>
        <v/>
      </c>
      <c r="AF32" s="97" t="str">
        <f t="shared" si="162"/>
        <v/>
      </c>
      <c r="AG32" s="98" t="str">
        <f t="shared" si="163"/>
        <v/>
      </c>
      <c r="AH32" s="100" t="str">
        <f t="shared" si="164"/>
        <v/>
      </c>
      <c r="AI32" s="183"/>
      <c r="AJ32" s="184"/>
      <c r="AK32" s="185"/>
      <c r="AL32" s="185"/>
      <c r="AM32" s="185"/>
      <c r="AN32" s="185"/>
      <c r="AO32" s="186"/>
      <c r="AP32" s="96" t="str">
        <f t="shared" ref="AP32:AR32" si="190">IFERROR(AJ32/AI32,"")</f>
        <v/>
      </c>
      <c r="AQ32" s="97" t="str">
        <f t="shared" si="190"/>
        <v/>
      </c>
      <c r="AR32" s="97" t="str">
        <f t="shared" si="190"/>
        <v/>
      </c>
      <c r="AS32" s="97" t="str">
        <f t="shared" si="166"/>
        <v/>
      </c>
      <c r="AT32" s="97" t="str">
        <f t="shared" si="167"/>
        <v/>
      </c>
      <c r="AU32" s="97" t="str">
        <f t="shared" si="168"/>
        <v/>
      </c>
      <c r="AV32" s="98" t="str">
        <f t="shared" si="169"/>
        <v/>
      </c>
      <c r="AW32" s="100" t="str">
        <f t="shared" si="170"/>
        <v/>
      </c>
      <c r="AX32" s="107">
        <f t="shared" si="171"/>
        <v>0</v>
      </c>
      <c r="AY32" s="108">
        <f t="shared" si="172"/>
        <v>0</v>
      </c>
      <c r="AZ32" s="109">
        <f t="shared" ref="AZ32:BA32" si="191">AN32+I32</f>
        <v>0</v>
      </c>
      <c r="BA32" s="110">
        <f t="shared" si="191"/>
        <v>0</v>
      </c>
      <c r="BB32" s="111" t="str">
        <f t="shared" si="174"/>
        <v/>
      </c>
      <c r="BC32" s="97" t="str">
        <f t="shared" si="175"/>
        <v/>
      </c>
      <c r="BD32" s="112" t="str">
        <f t="shared" si="176"/>
        <v/>
      </c>
    </row>
    <row r="33" ht="15.75" customHeight="1">
      <c r="A33" s="175">
        <v>44934.0</v>
      </c>
      <c r="B33" s="181"/>
      <c r="C33" s="181"/>
      <c r="D33" s="181"/>
      <c r="E33" s="181"/>
      <c r="F33" s="181"/>
      <c r="G33" s="181"/>
      <c r="H33" s="181"/>
      <c r="I33" s="181"/>
      <c r="J33" s="182"/>
      <c r="K33" s="96" t="str">
        <f t="shared" si="150"/>
        <v/>
      </c>
      <c r="L33" s="97" t="str">
        <f t="shared" si="151"/>
        <v/>
      </c>
      <c r="M33" s="97" t="str">
        <f t="shared" si="152"/>
        <v/>
      </c>
      <c r="N33" s="97" t="str">
        <f t="shared" si="153"/>
        <v/>
      </c>
      <c r="O33" s="97" t="str">
        <f t="shared" si="154"/>
        <v/>
      </c>
      <c r="P33" s="97" t="str">
        <f t="shared" si="155"/>
        <v/>
      </c>
      <c r="Q33" s="98" t="str">
        <f t="shared" si="156"/>
        <v/>
      </c>
      <c r="R33" s="98" t="str">
        <f t="shared" si="157"/>
        <v/>
      </c>
      <c r="S33" s="99" t="str">
        <f t="shared" si="158"/>
        <v/>
      </c>
      <c r="T33" s="181"/>
      <c r="U33" s="181"/>
      <c r="V33" s="181"/>
      <c r="W33" s="181"/>
      <c r="X33" s="181"/>
      <c r="Y33" s="181"/>
      <c r="Z33" s="182"/>
      <c r="AA33" s="96" t="str">
        <f t="shared" ref="AA33:AC33" si="192">IFERROR(U33/T33,"")</f>
        <v/>
      </c>
      <c r="AB33" s="97" t="str">
        <f t="shared" si="192"/>
        <v/>
      </c>
      <c r="AC33" s="97" t="str">
        <f t="shared" si="192"/>
        <v/>
      </c>
      <c r="AD33" s="97" t="str">
        <f t="shared" si="160"/>
        <v/>
      </c>
      <c r="AE33" s="97" t="str">
        <f t="shared" si="161"/>
        <v/>
      </c>
      <c r="AF33" s="97" t="str">
        <f t="shared" si="162"/>
        <v/>
      </c>
      <c r="AG33" s="98" t="str">
        <f t="shared" si="163"/>
        <v/>
      </c>
      <c r="AH33" s="100" t="str">
        <f t="shared" si="164"/>
        <v/>
      </c>
      <c r="AI33" s="183"/>
      <c r="AJ33" s="184"/>
      <c r="AK33" s="185"/>
      <c r="AL33" s="185"/>
      <c r="AM33" s="185"/>
      <c r="AN33" s="185"/>
      <c r="AO33" s="186"/>
      <c r="AP33" s="96" t="str">
        <f t="shared" ref="AP33:AR33" si="193">IFERROR(AJ33/AI33,"")</f>
        <v/>
      </c>
      <c r="AQ33" s="97" t="str">
        <f t="shared" si="193"/>
        <v/>
      </c>
      <c r="AR33" s="97" t="str">
        <f t="shared" si="193"/>
        <v/>
      </c>
      <c r="AS33" s="97" t="str">
        <f t="shared" si="166"/>
        <v/>
      </c>
      <c r="AT33" s="97" t="str">
        <f t="shared" si="167"/>
        <v/>
      </c>
      <c r="AU33" s="97" t="str">
        <f t="shared" si="168"/>
        <v/>
      </c>
      <c r="AV33" s="98" t="str">
        <f t="shared" si="169"/>
        <v/>
      </c>
      <c r="AW33" s="100" t="str">
        <f t="shared" si="170"/>
        <v/>
      </c>
      <c r="AX33" s="107">
        <f t="shared" si="171"/>
        <v>0</v>
      </c>
      <c r="AY33" s="108">
        <f t="shared" si="172"/>
        <v>0</v>
      </c>
      <c r="AZ33" s="109">
        <f t="shared" ref="AZ33:BA33" si="194">AN33+I33</f>
        <v>0</v>
      </c>
      <c r="BA33" s="110">
        <f t="shared" si="194"/>
        <v>0</v>
      </c>
      <c r="BB33" s="111" t="str">
        <f t="shared" si="174"/>
        <v/>
      </c>
      <c r="BC33" s="97" t="str">
        <f t="shared" si="175"/>
        <v/>
      </c>
      <c r="BD33" s="112" t="str">
        <f t="shared" si="176"/>
        <v/>
      </c>
    </row>
    <row r="34" ht="15.75" customHeight="1">
      <c r="A34" s="175">
        <v>44935.0</v>
      </c>
      <c r="B34" s="181"/>
      <c r="C34" s="181"/>
      <c r="D34" s="181"/>
      <c r="E34" s="181"/>
      <c r="F34" s="181"/>
      <c r="G34" s="181"/>
      <c r="H34" s="181"/>
      <c r="I34" s="181"/>
      <c r="J34" s="182"/>
      <c r="K34" s="96" t="str">
        <f t="shared" si="150"/>
        <v/>
      </c>
      <c r="L34" s="97" t="str">
        <f t="shared" si="151"/>
        <v/>
      </c>
      <c r="M34" s="97" t="str">
        <f t="shared" si="152"/>
        <v/>
      </c>
      <c r="N34" s="97" t="str">
        <f t="shared" si="153"/>
        <v/>
      </c>
      <c r="O34" s="97" t="str">
        <f t="shared" si="154"/>
        <v/>
      </c>
      <c r="P34" s="97" t="str">
        <f t="shared" si="155"/>
        <v/>
      </c>
      <c r="Q34" s="98" t="str">
        <f t="shared" si="156"/>
        <v/>
      </c>
      <c r="R34" s="98" t="str">
        <f t="shared" si="157"/>
        <v/>
      </c>
      <c r="S34" s="99" t="str">
        <f t="shared" si="158"/>
        <v/>
      </c>
      <c r="T34" s="181"/>
      <c r="U34" s="181"/>
      <c r="V34" s="181"/>
      <c r="W34" s="181"/>
      <c r="X34" s="181"/>
      <c r="Y34" s="181"/>
      <c r="Z34" s="182"/>
      <c r="AA34" s="96" t="str">
        <f t="shared" ref="AA34:AC34" si="195">IFERROR(U34/T34,"")</f>
        <v/>
      </c>
      <c r="AB34" s="97" t="str">
        <f t="shared" si="195"/>
        <v/>
      </c>
      <c r="AC34" s="97" t="str">
        <f t="shared" si="195"/>
        <v/>
      </c>
      <c r="AD34" s="97" t="str">
        <f t="shared" si="160"/>
        <v/>
      </c>
      <c r="AE34" s="97" t="str">
        <f t="shared" si="161"/>
        <v/>
      </c>
      <c r="AF34" s="97" t="str">
        <f t="shared" si="162"/>
        <v/>
      </c>
      <c r="AG34" s="98" t="str">
        <f t="shared" si="163"/>
        <v/>
      </c>
      <c r="AH34" s="100" t="str">
        <f t="shared" si="164"/>
        <v/>
      </c>
      <c r="AI34" s="183"/>
      <c r="AJ34" s="184"/>
      <c r="AK34" s="185"/>
      <c r="AL34" s="185"/>
      <c r="AM34" s="185"/>
      <c r="AN34" s="185"/>
      <c r="AO34" s="186"/>
      <c r="AP34" s="96" t="str">
        <f t="shared" ref="AP34:AR34" si="196">IFERROR(AJ34/AI34,"")</f>
        <v/>
      </c>
      <c r="AQ34" s="97" t="str">
        <f t="shared" si="196"/>
        <v/>
      </c>
      <c r="AR34" s="97" t="str">
        <f t="shared" si="196"/>
        <v/>
      </c>
      <c r="AS34" s="97" t="str">
        <f t="shared" si="166"/>
        <v/>
      </c>
      <c r="AT34" s="97" t="str">
        <f t="shared" si="167"/>
        <v/>
      </c>
      <c r="AU34" s="97" t="str">
        <f t="shared" si="168"/>
        <v/>
      </c>
      <c r="AV34" s="98" t="str">
        <f t="shared" si="169"/>
        <v/>
      </c>
      <c r="AW34" s="100" t="str">
        <f t="shared" si="170"/>
        <v/>
      </c>
      <c r="AX34" s="107">
        <f t="shared" si="171"/>
        <v>0</v>
      </c>
      <c r="AY34" s="108">
        <f t="shared" si="172"/>
        <v>0</v>
      </c>
      <c r="AZ34" s="109">
        <f t="shared" ref="AZ34:BA34" si="197">AN34+I34</f>
        <v>0</v>
      </c>
      <c r="BA34" s="110">
        <f t="shared" si="197"/>
        <v>0</v>
      </c>
      <c r="BB34" s="111" t="str">
        <f t="shared" si="174"/>
        <v/>
      </c>
      <c r="BC34" s="97" t="str">
        <f t="shared" si="175"/>
        <v/>
      </c>
      <c r="BD34" s="112" t="str">
        <f t="shared" si="176"/>
        <v/>
      </c>
    </row>
    <row r="35" ht="15.75" customHeight="1">
      <c r="A35" s="175">
        <v>44936.0</v>
      </c>
      <c r="B35" s="181"/>
      <c r="C35" s="181"/>
      <c r="D35" s="181"/>
      <c r="E35" s="181"/>
      <c r="F35" s="181"/>
      <c r="G35" s="181"/>
      <c r="H35" s="181"/>
      <c r="I35" s="181"/>
      <c r="J35" s="182"/>
      <c r="K35" s="96" t="str">
        <f t="shared" si="150"/>
        <v/>
      </c>
      <c r="L35" s="97" t="str">
        <f t="shared" si="151"/>
        <v/>
      </c>
      <c r="M35" s="97" t="str">
        <f t="shared" si="152"/>
        <v/>
      </c>
      <c r="N35" s="97" t="str">
        <f t="shared" si="153"/>
        <v/>
      </c>
      <c r="O35" s="97" t="str">
        <f t="shared" si="154"/>
        <v/>
      </c>
      <c r="P35" s="97" t="str">
        <f t="shared" si="155"/>
        <v/>
      </c>
      <c r="Q35" s="98" t="str">
        <f t="shared" si="156"/>
        <v/>
      </c>
      <c r="R35" s="98" t="str">
        <f t="shared" si="157"/>
        <v/>
      </c>
      <c r="S35" s="99" t="str">
        <f t="shared" si="158"/>
        <v/>
      </c>
      <c r="T35" s="181"/>
      <c r="U35" s="181"/>
      <c r="V35" s="181"/>
      <c r="W35" s="181"/>
      <c r="X35" s="181"/>
      <c r="Y35" s="181"/>
      <c r="Z35" s="182"/>
      <c r="AA35" s="96" t="str">
        <f t="shared" ref="AA35:AC35" si="198">IFERROR(U35/T35,"")</f>
        <v/>
      </c>
      <c r="AB35" s="97" t="str">
        <f t="shared" si="198"/>
        <v/>
      </c>
      <c r="AC35" s="97" t="str">
        <f t="shared" si="198"/>
        <v/>
      </c>
      <c r="AD35" s="97" t="str">
        <f t="shared" si="160"/>
        <v/>
      </c>
      <c r="AE35" s="97" t="str">
        <f t="shared" si="161"/>
        <v/>
      </c>
      <c r="AF35" s="97" t="str">
        <f t="shared" si="162"/>
        <v/>
      </c>
      <c r="AG35" s="98" t="str">
        <f t="shared" si="163"/>
        <v/>
      </c>
      <c r="AH35" s="100" t="str">
        <f t="shared" si="164"/>
        <v/>
      </c>
      <c r="AI35" s="183"/>
      <c r="AJ35" s="184"/>
      <c r="AK35" s="185"/>
      <c r="AL35" s="185"/>
      <c r="AM35" s="185"/>
      <c r="AN35" s="185"/>
      <c r="AO35" s="186"/>
      <c r="AP35" s="96" t="str">
        <f t="shared" ref="AP35:AR35" si="199">IFERROR(AJ35/AI35,"")</f>
        <v/>
      </c>
      <c r="AQ35" s="97" t="str">
        <f t="shared" si="199"/>
        <v/>
      </c>
      <c r="AR35" s="97" t="str">
        <f t="shared" si="199"/>
        <v/>
      </c>
      <c r="AS35" s="97" t="str">
        <f t="shared" si="166"/>
        <v/>
      </c>
      <c r="AT35" s="97" t="str">
        <f t="shared" si="167"/>
        <v/>
      </c>
      <c r="AU35" s="97" t="str">
        <f t="shared" si="168"/>
        <v/>
      </c>
      <c r="AV35" s="98" t="str">
        <f t="shared" si="169"/>
        <v/>
      </c>
      <c r="AW35" s="100" t="str">
        <f t="shared" si="170"/>
        <v/>
      </c>
      <c r="AX35" s="107">
        <f t="shared" si="171"/>
        <v>0</v>
      </c>
      <c r="AY35" s="108">
        <f t="shared" si="172"/>
        <v>0</v>
      </c>
      <c r="AZ35" s="109">
        <f t="shared" ref="AZ35:BA35" si="200">AN35+I35</f>
        <v>0</v>
      </c>
      <c r="BA35" s="110">
        <f t="shared" si="200"/>
        <v>0</v>
      </c>
      <c r="BB35" s="111" t="str">
        <f t="shared" si="174"/>
        <v/>
      </c>
      <c r="BC35" s="97" t="str">
        <f t="shared" si="175"/>
        <v/>
      </c>
      <c r="BD35" s="112" t="str">
        <f t="shared" si="176"/>
        <v/>
      </c>
    </row>
    <row r="36" ht="15.75" customHeight="1">
      <c r="A36" s="175">
        <v>44937.0</v>
      </c>
      <c r="B36" s="181"/>
      <c r="C36" s="181"/>
      <c r="D36" s="181"/>
      <c r="E36" s="181"/>
      <c r="F36" s="181"/>
      <c r="G36" s="181"/>
      <c r="H36" s="181"/>
      <c r="I36" s="181"/>
      <c r="J36" s="182"/>
      <c r="K36" s="96" t="str">
        <f t="shared" si="150"/>
        <v/>
      </c>
      <c r="L36" s="97" t="str">
        <f t="shared" si="151"/>
        <v/>
      </c>
      <c r="M36" s="97" t="str">
        <f t="shared" si="152"/>
        <v/>
      </c>
      <c r="N36" s="97" t="str">
        <f t="shared" si="153"/>
        <v/>
      </c>
      <c r="O36" s="97" t="str">
        <f t="shared" si="154"/>
        <v/>
      </c>
      <c r="P36" s="97" t="str">
        <f t="shared" si="155"/>
        <v/>
      </c>
      <c r="Q36" s="98" t="str">
        <f t="shared" si="156"/>
        <v/>
      </c>
      <c r="R36" s="98" t="str">
        <f t="shared" si="157"/>
        <v/>
      </c>
      <c r="S36" s="99" t="str">
        <f t="shared" si="158"/>
        <v/>
      </c>
      <c r="T36" s="181"/>
      <c r="U36" s="181"/>
      <c r="V36" s="181"/>
      <c r="W36" s="181"/>
      <c r="X36" s="181"/>
      <c r="Y36" s="181"/>
      <c r="Z36" s="182"/>
      <c r="AA36" s="96" t="str">
        <f t="shared" ref="AA36:AC36" si="201">IFERROR(U36/T36,"")</f>
        <v/>
      </c>
      <c r="AB36" s="97" t="str">
        <f t="shared" si="201"/>
        <v/>
      </c>
      <c r="AC36" s="97" t="str">
        <f t="shared" si="201"/>
        <v/>
      </c>
      <c r="AD36" s="97" t="str">
        <f t="shared" si="160"/>
        <v/>
      </c>
      <c r="AE36" s="97" t="str">
        <f t="shared" si="161"/>
        <v/>
      </c>
      <c r="AF36" s="97" t="str">
        <f t="shared" si="162"/>
        <v/>
      </c>
      <c r="AG36" s="98" t="str">
        <f t="shared" si="163"/>
        <v/>
      </c>
      <c r="AH36" s="100" t="str">
        <f t="shared" si="164"/>
        <v/>
      </c>
      <c r="AI36" s="183"/>
      <c r="AJ36" s="184"/>
      <c r="AK36" s="185"/>
      <c r="AL36" s="185"/>
      <c r="AM36" s="185"/>
      <c r="AN36" s="185"/>
      <c r="AO36" s="186"/>
      <c r="AP36" s="96" t="str">
        <f t="shared" ref="AP36:AR36" si="202">IFERROR(AJ36/AI36,"")</f>
        <v/>
      </c>
      <c r="AQ36" s="97" t="str">
        <f t="shared" si="202"/>
        <v/>
      </c>
      <c r="AR36" s="97" t="str">
        <f t="shared" si="202"/>
        <v/>
      </c>
      <c r="AS36" s="97" t="str">
        <f t="shared" si="166"/>
        <v/>
      </c>
      <c r="AT36" s="97" t="str">
        <f t="shared" si="167"/>
        <v/>
      </c>
      <c r="AU36" s="97" t="str">
        <f t="shared" si="168"/>
        <v/>
      </c>
      <c r="AV36" s="98" t="str">
        <f t="shared" si="169"/>
        <v/>
      </c>
      <c r="AW36" s="100" t="str">
        <f t="shared" si="170"/>
        <v/>
      </c>
      <c r="AX36" s="107">
        <f t="shared" si="171"/>
        <v>0</v>
      </c>
      <c r="AY36" s="108">
        <f t="shared" si="172"/>
        <v>0</v>
      </c>
      <c r="AZ36" s="109">
        <f t="shared" ref="AZ36:BA36" si="203">AN36+I36</f>
        <v>0</v>
      </c>
      <c r="BA36" s="110">
        <f t="shared" si="203"/>
        <v>0</v>
      </c>
      <c r="BB36" s="111" t="str">
        <f t="shared" si="174"/>
        <v/>
      </c>
      <c r="BC36" s="97" t="str">
        <f t="shared" si="175"/>
        <v/>
      </c>
      <c r="BD36" s="112" t="str">
        <f t="shared" si="176"/>
        <v/>
      </c>
    </row>
    <row r="37" ht="15.75" customHeight="1">
      <c r="A37" s="175">
        <v>44938.0</v>
      </c>
      <c r="B37" s="181"/>
      <c r="C37" s="181"/>
      <c r="D37" s="181"/>
      <c r="E37" s="181"/>
      <c r="F37" s="181"/>
      <c r="G37" s="181"/>
      <c r="H37" s="181"/>
      <c r="I37" s="181"/>
      <c r="J37" s="182"/>
      <c r="K37" s="96" t="str">
        <f t="shared" si="150"/>
        <v/>
      </c>
      <c r="L37" s="97" t="str">
        <f t="shared" si="151"/>
        <v/>
      </c>
      <c r="M37" s="97" t="str">
        <f t="shared" si="152"/>
        <v/>
      </c>
      <c r="N37" s="97" t="str">
        <f t="shared" si="153"/>
        <v/>
      </c>
      <c r="O37" s="97" t="str">
        <f t="shared" si="154"/>
        <v/>
      </c>
      <c r="P37" s="97" t="str">
        <f t="shared" si="155"/>
        <v/>
      </c>
      <c r="Q37" s="98" t="str">
        <f t="shared" si="156"/>
        <v/>
      </c>
      <c r="R37" s="98" t="str">
        <f t="shared" si="157"/>
        <v/>
      </c>
      <c r="S37" s="99" t="str">
        <f t="shared" si="158"/>
        <v/>
      </c>
      <c r="T37" s="181"/>
      <c r="U37" s="181"/>
      <c r="V37" s="181"/>
      <c r="W37" s="181"/>
      <c r="X37" s="181"/>
      <c r="Y37" s="181"/>
      <c r="Z37" s="182"/>
      <c r="AA37" s="96" t="str">
        <f t="shared" ref="AA37:AC37" si="204">IFERROR(U37/T37,"")</f>
        <v/>
      </c>
      <c r="AB37" s="97" t="str">
        <f t="shared" si="204"/>
        <v/>
      </c>
      <c r="AC37" s="97" t="str">
        <f t="shared" si="204"/>
        <v/>
      </c>
      <c r="AD37" s="97" t="str">
        <f t="shared" si="160"/>
        <v/>
      </c>
      <c r="AE37" s="97" t="str">
        <f t="shared" si="161"/>
        <v/>
      </c>
      <c r="AF37" s="97" t="str">
        <f t="shared" si="162"/>
        <v/>
      </c>
      <c r="AG37" s="98" t="str">
        <f t="shared" si="163"/>
        <v/>
      </c>
      <c r="AH37" s="100" t="str">
        <f t="shared" si="164"/>
        <v/>
      </c>
      <c r="AI37" s="183"/>
      <c r="AJ37" s="184"/>
      <c r="AK37" s="185"/>
      <c r="AL37" s="185"/>
      <c r="AM37" s="185"/>
      <c r="AN37" s="185"/>
      <c r="AO37" s="186"/>
      <c r="AP37" s="96" t="str">
        <f t="shared" ref="AP37:AR37" si="205">IFERROR(AJ37/AI37,"")</f>
        <v/>
      </c>
      <c r="AQ37" s="97" t="str">
        <f t="shared" si="205"/>
        <v/>
      </c>
      <c r="AR37" s="97" t="str">
        <f t="shared" si="205"/>
        <v/>
      </c>
      <c r="AS37" s="97" t="str">
        <f t="shared" si="166"/>
        <v/>
      </c>
      <c r="AT37" s="97" t="str">
        <f t="shared" si="167"/>
        <v/>
      </c>
      <c r="AU37" s="97" t="str">
        <f t="shared" si="168"/>
        <v/>
      </c>
      <c r="AV37" s="98" t="str">
        <f t="shared" si="169"/>
        <v/>
      </c>
      <c r="AW37" s="100" t="str">
        <f t="shared" si="170"/>
        <v/>
      </c>
      <c r="AX37" s="107">
        <f t="shared" si="171"/>
        <v>0</v>
      </c>
      <c r="AY37" s="108">
        <f t="shared" si="172"/>
        <v>0</v>
      </c>
      <c r="AZ37" s="109">
        <f t="shared" ref="AZ37:BA37" si="206">AN37+I37</f>
        <v>0</v>
      </c>
      <c r="BA37" s="110">
        <f t="shared" si="206"/>
        <v>0</v>
      </c>
      <c r="BB37" s="111" t="str">
        <f t="shared" si="174"/>
        <v/>
      </c>
      <c r="BC37" s="97" t="str">
        <f t="shared" si="175"/>
        <v/>
      </c>
      <c r="BD37" s="112" t="str">
        <f t="shared" si="176"/>
        <v/>
      </c>
    </row>
    <row r="38" ht="15.75" customHeight="1">
      <c r="A38" s="175">
        <v>44939.0</v>
      </c>
      <c r="B38" s="181"/>
      <c r="C38" s="181"/>
      <c r="D38" s="181"/>
      <c r="E38" s="181"/>
      <c r="F38" s="181"/>
      <c r="G38" s="181"/>
      <c r="H38" s="181"/>
      <c r="I38" s="181"/>
      <c r="J38" s="182"/>
      <c r="K38" s="96" t="str">
        <f t="shared" si="150"/>
        <v/>
      </c>
      <c r="L38" s="97" t="str">
        <f t="shared" si="151"/>
        <v/>
      </c>
      <c r="M38" s="97" t="str">
        <f t="shared" si="152"/>
        <v/>
      </c>
      <c r="N38" s="97" t="str">
        <f t="shared" si="153"/>
        <v/>
      </c>
      <c r="O38" s="97" t="str">
        <f t="shared" si="154"/>
        <v/>
      </c>
      <c r="P38" s="97" t="str">
        <f t="shared" si="155"/>
        <v/>
      </c>
      <c r="Q38" s="98" t="str">
        <f t="shared" si="156"/>
        <v/>
      </c>
      <c r="R38" s="98" t="str">
        <f t="shared" si="157"/>
        <v/>
      </c>
      <c r="S38" s="99" t="str">
        <f t="shared" si="158"/>
        <v/>
      </c>
      <c r="T38" s="181"/>
      <c r="U38" s="181"/>
      <c r="V38" s="181"/>
      <c r="W38" s="181"/>
      <c r="X38" s="181"/>
      <c r="Y38" s="181"/>
      <c r="Z38" s="182"/>
      <c r="AA38" s="96" t="str">
        <f t="shared" ref="AA38:AC38" si="207">IFERROR(U38/T38,"")</f>
        <v/>
      </c>
      <c r="AB38" s="97" t="str">
        <f t="shared" si="207"/>
        <v/>
      </c>
      <c r="AC38" s="97" t="str">
        <f t="shared" si="207"/>
        <v/>
      </c>
      <c r="AD38" s="97" t="str">
        <f t="shared" si="160"/>
        <v/>
      </c>
      <c r="AE38" s="97" t="str">
        <f t="shared" si="161"/>
        <v/>
      </c>
      <c r="AF38" s="97" t="str">
        <f t="shared" si="162"/>
        <v/>
      </c>
      <c r="AG38" s="98" t="str">
        <f t="shared" si="163"/>
        <v/>
      </c>
      <c r="AH38" s="100" t="str">
        <f t="shared" si="164"/>
        <v/>
      </c>
      <c r="AI38" s="183"/>
      <c r="AJ38" s="184"/>
      <c r="AK38" s="185"/>
      <c r="AL38" s="185"/>
      <c r="AM38" s="185"/>
      <c r="AN38" s="185"/>
      <c r="AO38" s="186"/>
      <c r="AP38" s="96" t="str">
        <f t="shared" ref="AP38:AR38" si="208">IFERROR(AJ38/AI38,"")</f>
        <v/>
      </c>
      <c r="AQ38" s="97" t="str">
        <f t="shared" si="208"/>
        <v/>
      </c>
      <c r="AR38" s="97" t="str">
        <f t="shared" si="208"/>
        <v/>
      </c>
      <c r="AS38" s="97" t="str">
        <f t="shared" si="166"/>
        <v/>
      </c>
      <c r="AT38" s="97" t="str">
        <f t="shared" si="167"/>
        <v/>
      </c>
      <c r="AU38" s="97" t="str">
        <f t="shared" si="168"/>
        <v/>
      </c>
      <c r="AV38" s="98" t="str">
        <f t="shared" si="169"/>
        <v/>
      </c>
      <c r="AW38" s="100" t="str">
        <f t="shared" si="170"/>
        <v/>
      </c>
      <c r="AX38" s="107">
        <f t="shared" si="171"/>
        <v>0</v>
      </c>
      <c r="AY38" s="108">
        <f t="shared" si="172"/>
        <v>0</v>
      </c>
      <c r="AZ38" s="109">
        <f t="shared" ref="AZ38:BA38" si="209">AN38+I38</f>
        <v>0</v>
      </c>
      <c r="BA38" s="110">
        <f t="shared" si="209"/>
        <v>0</v>
      </c>
      <c r="BB38" s="111" t="str">
        <f t="shared" si="174"/>
        <v/>
      </c>
      <c r="BC38" s="97" t="str">
        <f t="shared" si="175"/>
        <v/>
      </c>
      <c r="BD38" s="112" t="str">
        <f t="shared" si="176"/>
        <v/>
      </c>
    </row>
    <row r="39" ht="15.75" customHeight="1">
      <c r="A39" s="175">
        <v>44940.0</v>
      </c>
      <c r="B39" s="181"/>
      <c r="C39" s="181"/>
      <c r="D39" s="181"/>
      <c r="E39" s="181"/>
      <c r="F39" s="181"/>
      <c r="G39" s="181"/>
      <c r="H39" s="181"/>
      <c r="I39" s="181"/>
      <c r="J39" s="182"/>
      <c r="K39" s="96" t="str">
        <f t="shared" si="150"/>
        <v/>
      </c>
      <c r="L39" s="97" t="str">
        <f t="shared" si="151"/>
        <v/>
      </c>
      <c r="M39" s="97" t="str">
        <f t="shared" si="152"/>
        <v/>
      </c>
      <c r="N39" s="97" t="str">
        <f t="shared" si="153"/>
        <v/>
      </c>
      <c r="O39" s="97" t="str">
        <f t="shared" si="154"/>
        <v/>
      </c>
      <c r="P39" s="97" t="str">
        <f t="shared" si="155"/>
        <v/>
      </c>
      <c r="Q39" s="98" t="str">
        <f t="shared" si="156"/>
        <v/>
      </c>
      <c r="R39" s="98" t="str">
        <f t="shared" si="157"/>
        <v/>
      </c>
      <c r="S39" s="99" t="str">
        <f t="shared" si="158"/>
        <v/>
      </c>
      <c r="T39" s="181"/>
      <c r="U39" s="181"/>
      <c r="V39" s="181"/>
      <c r="W39" s="181"/>
      <c r="X39" s="181"/>
      <c r="Y39" s="181"/>
      <c r="Z39" s="182"/>
      <c r="AA39" s="96" t="str">
        <f t="shared" ref="AA39:AC39" si="210">IFERROR(U39/T39,"")</f>
        <v/>
      </c>
      <c r="AB39" s="97" t="str">
        <f t="shared" si="210"/>
        <v/>
      </c>
      <c r="AC39" s="97" t="str">
        <f t="shared" si="210"/>
        <v/>
      </c>
      <c r="AD39" s="97" t="str">
        <f t="shared" si="160"/>
        <v/>
      </c>
      <c r="AE39" s="97" t="str">
        <f t="shared" si="161"/>
        <v/>
      </c>
      <c r="AF39" s="97" t="str">
        <f t="shared" si="162"/>
        <v/>
      </c>
      <c r="AG39" s="98" t="str">
        <f t="shared" si="163"/>
        <v/>
      </c>
      <c r="AH39" s="100" t="str">
        <f t="shared" si="164"/>
        <v/>
      </c>
      <c r="AI39" s="183"/>
      <c r="AJ39" s="184"/>
      <c r="AK39" s="185"/>
      <c r="AL39" s="185"/>
      <c r="AM39" s="185"/>
      <c r="AN39" s="185"/>
      <c r="AO39" s="186"/>
      <c r="AP39" s="96" t="str">
        <f t="shared" ref="AP39:AR39" si="211">IFERROR(AJ39/AI39,"")</f>
        <v/>
      </c>
      <c r="AQ39" s="97" t="str">
        <f t="shared" si="211"/>
        <v/>
      </c>
      <c r="AR39" s="97" t="str">
        <f t="shared" si="211"/>
        <v/>
      </c>
      <c r="AS39" s="97" t="str">
        <f t="shared" si="166"/>
        <v/>
      </c>
      <c r="AT39" s="97" t="str">
        <f t="shared" si="167"/>
        <v/>
      </c>
      <c r="AU39" s="97" t="str">
        <f t="shared" si="168"/>
        <v/>
      </c>
      <c r="AV39" s="98" t="str">
        <f t="shared" si="169"/>
        <v/>
      </c>
      <c r="AW39" s="100" t="str">
        <f t="shared" si="170"/>
        <v/>
      </c>
      <c r="AX39" s="107">
        <f t="shared" si="171"/>
        <v>0</v>
      </c>
      <c r="AY39" s="108">
        <f t="shared" si="172"/>
        <v>0</v>
      </c>
      <c r="AZ39" s="109">
        <f t="shared" ref="AZ39:BA39" si="212">AN39+I39</f>
        <v>0</v>
      </c>
      <c r="BA39" s="110">
        <f t="shared" si="212"/>
        <v>0</v>
      </c>
      <c r="BB39" s="111" t="str">
        <f t="shared" si="174"/>
        <v/>
      </c>
      <c r="BC39" s="97" t="str">
        <f t="shared" si="175"/>
        <v/>
      </c>
      <c r="BD39" s="112" t="str">
        <f t="shared" si="176"/>
        <v/>
      </c>
    </row>
    <row r="40" ht="15.75" customHeight="1">
      <c r="A40" s="175">
        <v>44941.0</v>
      </c>
      <c r="B40" s="181"/>
      <c r="C40" s="181"/>
      <c r="D40" s="181"/>
      <c r="E40" s="181"/>
      <c r="F40" s="181"/>
      <c r="G40" s="181"/>
      <c r="H40" s="181"/>
      <c r="I40" s="181"/>
      <c r="J40" s="182"/>
      <c r="K40" s="96" t="str">
        <f t="shared" si="150"/>
        <v/>
      </c>
      <c r="L40" s="97" t="str">
        <f t="shared" si="151"/>
        <v/>
      </c>
      <c r="M40" s="97" t="str">
        <f t="shared" si="152"/>
        <v/>
      </c>
      <c r="N40" s="97" t="str">
        <f t="shared" si="153"/>
        <v/>
      </c>
      <c r="O40" s="97" t="str">
        <f t="shared" si="154"/>
        <v/>
      </c>
      <c r="P40" s="97" t="str">
        <f t="shared" si="155"/>
        <v/>
      </c>
      <c r="Q40" s="98" t="str">
        <f t="shared" si="156"/>
        <v/>
      </c>
      <c r="R40" s="98" t="str">
        <f t="shared" si="157"/>
        <v/>
      </c>
      <c r="S40" s="99" t="str">
        <f t="shared" si="158"/>
        <v/>
      </c>
      <c r="T40" s="181"/>
      <c r="U40" s="181"/>
      <c r="V40" s="181"/>
      <c r="W40" s="181"/>
      <c r="X40" s="181"/>
      <c r="Y40" s="181"/>
      <c r="Z40" s="182"/>
      <c r="AA40" s="96" t="str">
        <f t="shared" ref="AA40:AC40" si="213">IFERROR(U40/T40,"")</f>
        <v/>
      </c>
      <c r="AB40" s="97" t="str">
        <f t="shared" si="213"/>
        <v/>
      </c>
      <c r="AC40" s="97" t="str">
        <f t="shared" si="213"/>
        <v/>
      </c>
      <c r="AD40" s="97" t="str">
        <f t="shared" si="160"/>
        <v/>
      </c>
      <c r="AE40" s="97" t="str">
        <f t="shared" si="161"/>
        <v/>
      </c>
      <c r="AF40" s="97" t="str">
        <f t="shared" si="162"/>
        <v/>
      </c>
      <c r="AG40" s="98" t="str">
        <f t="shared" si="163"/>
        <v/>
      </c>
      <c r="AH40" s="100" t="str">
        <f t="shared" si="164"/>
        <v/>
      </c>
      <c r="AI40" s="183"/>
      <c r="AJ40" s="184"/>
      <c r="AK40" s="185"/>
      <c r="AL40" s="185"/>
      <c r="AM40" s="185"/>
      <c r="AN40" s="185"/>
      <c r="AO40" s="186"/>
      <c r="AP40" s="96" t="str">
        <f t="shared" ref="AP40:AR40" si="214">IFERROR(AJ40/AI40,"")</f>
        <v/>
      </c>
      <c r="AQ40" s="97" t="str">
        <f t="shared" si="214"/>
        <v/>
      </c>
      <c r="AR40" s="97" t="str">
        <f t="shared" si="214"/>
        <v/>
      </c>
      <c r="AS40" s="97" t="str">
        <f t="shared" si="166"/>
        <v/>
      </c>
      <c r="AT40" s="97" t="str">
        <f t="shared" si="167"/>
        <v/>
      </c>
      <c r="AU40" s="97" t="str">
        <f t="shared" si="168"/>
        <v/>
      </c>
      <c r="AV40" s="98" t="str">
        <f t="shared" si="169"/>
        <v/>
      </c>
      <c r="AW40" s="100" t="str">
        <f t="shared" si="170"/>
        <v/>
      </c>
      <c r="AX40" s="107">
        <f t="shared" si="171"/>
        <v>0</v>
      </c>
      <c r="AY40" s="108">
        <f t="shared" si="172"/>
        <v>0</v>
      </c>
      <c r="AZ40" s="109">
        <f t="shared" ref="AZ40:BA40" si="215">AN40+I40</f>
        <v>0</v>
      </c>
      <c r="BA40" s="110">
        <f t="shared" si="215"/>
        <v>0</v>
      </c>
      <c r="BB40" s="111" t="str">
        <f t="shared" si="174"/>
        <v/>
      </c>
      <c r="BC40" s="97" t="str">
        <f t="shared" si="175"/>
        <v/>
      </c>
      <c r="BD40" s="112" t="str">
        <f t="shared" si="176"/>
        <v/>
      </c>
    </row>
    <row r="41" ht="15.75" customHeight="1">
      <c r="A41" s="175">
        <v>44942.0</v>
      </c>
      <c r="B41" s="181"/>
      <c r="C41" s="181"/>
      <c r="D41" s="181"/>
      <c r="E41" s="181"/>
      <c r="F41" s="181"/>
      <c r="G41" s="181"/>
      <c r="H41" s="181"/>
      <c r="I41" s="181"/>
      <c r="J41" s="182"/>
      <c r="K41" s="96" t="str">
        <f t="shared" si="150"/>
        <v/>
      </c>
      <c r="L41" s="97" t="str">
        <f t="shared" si="151"/>
        <v/>
      </c>
      <c r="M41" s="97" t="str">
        <f t="shared" si="152"/>
        <v/>
      </c>
      <c r="N41" s="97" t="str">
        <f t="shared" si="153"/>
        <v/>
      </c>
      <c r="O41" s="97" t="str">
        <f t="shared" si="154"/>
        <v/>
      </c>
      <c r="P41" s="97" t="str">
        <f t="shared" si="155"/>
        <v/>
      </c>
      <c r="Q41" s="98" t="str">
        <f t="shared" si="156"/>
        <v/>
      </c>
      <c r="R41" s="98" t="str">
        <f t="shared" si="157"/>
        <v/>
      </c>
      <c r="S41" s="99" t="str">
        <f t="shared" si="158"/>
        <v/>
      </c>
      <c r="T41" s="181"/>
      <c r="U41" s="181"/>
      <c r="V41" s="181"/>
      <c r="W41" s="181"/>
      <c r="X41" s="181"/>
      <c r="Y41" s="181"/>
      <c r="Z41" s="182"/>
      <c r="AA41" s="96" t="str">
        <f t="shared" ref="AA41:AC41" si="216">IFERROR(U41/T41,"")</f>
        <v/>
      </c>
      <c r="AB41" s="97" t="str">
        <f t="shared" si="216"/>
        <v/>
      </c>
      <c r="AC41" s="97" t="str">
        <f t="shared" si="216"/>
        <v/>
      </c>
      <c r="AD41" s="97" t="str">
        <f t="shared" si="160"/>
        <v/>
      </c>
      <c r="AE41" s="97" t="str">
        <f t="shared" si="161"/>
        <v/>
      </c>
      <c r="AF41" s="97" t="str">
        <f t="shared" si="162"/>
        <v/>
      </c>
      <c r="AG41" s="98" t="str">
        <f t="shared" si="163"/>
        <v/>
      </c>
      <c r="AH41" s="100" t="str">
        <f t="shared" si="164"/>
        <v/>
      </c>
      <c r="AI41" s="183"/>
      <c r="AJ41" s="184"/>
      <c r="AK41" s="185"/>
      <c r="AL41" s="185"/>
      <c r="AM41" s="185"/>
      <c r="AN41" s="185"/>
      <c r="AO41" s="186"/>
      <c r="AP41" s="96" t="str">
        <f t="shared" ref="AP41:AR41" si="217">IFERROR(AJ41/AI41,"")</f>
        <v/>
      </c>
      <c r="AQ41" s="97" t="str">
        <f t="shared" si="217"/>
        <v/>
      </c>
      <c r="AR41" s="97" t="str">
        <f t="shared" si="217"/>
        <v/>
      </c>
      <c r="AS41" s="97" t="str">
        <f t="shared" si="166"/>
        <v/>
      </c>
      <c r="AT41" s="97" t="str">
        <f t="shared" si="167"/>
        <v/>
      </c>
      <c r="AU41" s="97" t="str">
        <f t="shared" si="168"/>
        <v/>
      </c>
      <c r="AV41" s="98" t="str">
        <f t="shared" si="169"/>
        <v/>
      </c>
      <c r="AW41" s="100" t="str">
        <f t="shared" si="170"/>
        <v/>
      </c>
      <c r="AX41" s="107">
        <f t="shared" si="171"/>
        <v>0</v>
      </c>
      <c r="AY41" s="108">
        <f t="shared" si="172"/>
        <v>0</v>
      </c>
      <c r="AZ41" s="109">
        <f t="shared" ref="AZ41:BA41" si="218">AN41+I41</f>
        <v>0</v>
      </c>
      <c r="BA41" s="110">
        <f t="shared" si="218"/>
        <v>0</v>
      </c>
      <c r="BB41" s="111" t="str">
        <f t="shared" si="174"/>
        <v/>
      </c>
      <c r="BC41" s="97" t="str">
        <f t="shared" si="175"/>
        <v/>
      </c>
      <c r="BD41" s="112" t="str">
        <f t="shared" si="176"/>
        <v/>
      </c>
    </row>
    <row r="42" ht="15.75" customHeight="1">
      <c r="A42" s="175">
        <v>44943.0</v>
      </c>
      <c r="B42" s="181"/>
      <c r="C42" s="181"/>
      <c r="D42" s="181"/>
      <c r="E42" s="181"/>
      <c r="F42" s="181"/>
      <c r="G42" s="181"/>
      <c r="H42" s="181"/>
      <c r="I42" s="181"/>
      <c r="J42" s="182"/>
      <c r="K42" s="96" t="str">
        <f t="shared" si="150"/>
        <v/>
      </c>
      <c r="L42" s="97" t="str">
        <f t="shared" si="151"/>
        <v/>
      </c>
      <c r="M42" s="97" t="str">
        <f t="shared" si="152"/>
        <v/>
      </c>
      <c r="N42" s="97" t="str">
        <f t="shared" si="153"/>
        <v/>
      </c>
      <c r="O42" s="97" t="str">
        <f t="shared" si="154"/>
        <v/>
      </c>
      <c r="P42" s="97" t="str">
        <f t="shared" si="155"/>
        <v/>
      </c>
      <c r="Q42" s="98" t="str">
        <f t="shared" si="156"/>
        <v/>
      </c>
      <c r="R42" s="98" t="str">
        <f t="shared" si="157"/>
        <v/>
      </c>
      <c r="S42" s="99" t="str">
        <f t="shared" si="158"/>
        <v/>
      </c>
      <c r="T42" s="181"/>
      <c r="U42" s="181"/>
      <c r="V42" s="181"/>
      <c r="W42" s="181"/>
      <c r="X42" s="181"/>
      <c r="Y42" s="181"/>
      <c r="Z42" s="182"/>
      <c r="AA42" s="96" t="str">
        <f t="shared" ref="AA42:AC42" si="219">IFERROR(U42/T42,"")</f>
        <v/>
      </c>
      <c r="AB42" s="97" t="str">
        <f t="shared" si="219"/>
        <v/>
      </c>
      <c r="AC42" s="97" t="str">
        <f t="shared" si="219"/>
        <v/>
      </c>
      <c r="AD42" s="97" t="str">
        <f t="shared" si="160"/>
        <v/>
      </c>
      <c r="AE42" s="97" t="str">
        <f t="shared" si="161"/>
        <v/>
      </c>
      <c r="AF42" s="97" t="str">
        <f t="shared" si="162"/>
        <v/>
      </c>
      <c r="AG42" s="98" t="str">
        <f t="shared" si="163"/>
        <v/>
      </c>
      <c r="AH42" s="100" t="str">
        <f t="shared" si="164"/>
        <v/>
      </c>
      <c r="AI42" s="183"/>
      <c r="AJ42" s="184"/>
      <c r="AK42" s="185"/>
      <c r="AL42" s="185"/>
      <c r="AM42" s="185"/>
      <c r="AN42" s="185"/>
      <c r="AO42" s="186"/>
      <c r="AP42" s="96" t="str">
        <f t="shared" ref="AP42:AR42" si="220">IFERROR(AJ42/AI42,"")</f>
        <v/>
      </c>
      <c r="AQ42" s="97" t="str">
        <f t="shared" si="220"/>
        <v/>
      </c>
      <c r="AR42" s="97" t="str">
        <f t="shared" si="220"/>
        <v/>
      </c>
      <c r="AS42" s="97" t="str">
        <f t="shared" si="166"/>
        <v/>
      </c>
      <c r="AT42" s="97" t="str">
        <f t="shared" si="167"/>
        <v/>
      </c>
      <c r="AU42" s="97" t="str">
        <f t="shared" si="168"/>
        <v/>
      </c>
      <c r="AV42" s="98" t="str">
        <f t="shared" si="169"/>
        <v/>
      </c>
      <c r="AW42" s="100" t="str">
        <f t="shared" si="170"/>
        <v/>
      </c>
      <c r="AX42" s="107">
        <f t="shared" si="171"/>
        <v>0</v>
      </c>
      <c r="AY42" s="108">
        <f t="shared" si="172"/>
        <v>0</v>
      </c>
      <c r="AZ42" s="109">
        <f t="shared" ref="AZ42:BA42" si="221">AN42+I42</f>
        <v>0</v>
      </c>
      <c r="BA42" s="110">
        <f t="shared" si="221"/>
        <v>0</v>
      </c>
      <c r="BB42" s="111" t="str">
        <f t="shared" si="174"/>
        <v/>
      </c>
      <c r="BC42" s="97" t="str">
        <f t="shared" si="175"/>
        <v/>
      </c>
      <c r="BD42" s="112" t="str">
        <f t="shared" si="176"/>
        <v/>
      </c>
    </row>
    <row r="43" ht="15.75" customHeight="1">
      <c r="A43" s="175">
        <v>44944.0</v>
      </c>
      <c r="B43" s="181"/>
      <c r="C43" s="181"/>
      <c r="D43" s="181"/>
      <c r="E43" s="181"/>
      <c r="F43" s="181"/>
      <c r="G43" s="181"/>
      <c r="H43" s="181"/>
      <c r="I43" s="181"/>
      <c r="J43" s="182"/>
      <c r="K43" s="96" t="str">
        <f t="shared" si="150"/>
        <v/>
      </c>
      <c r="L43" s="97" t="str">
        <f t="shared" si="151"/>
        <v/>
      </c>
      <c r="M43" s="97" t="str">
        <f t="shared" si="152"/>
        <v/>
      </c>
      <c r="N43" s="97" t="str">
        <f t="shared" si="153"/>
        <v/>
      </c>
      <c r="O43" s="97" t="str">
        <f t="shared" si="154"/>
        <v/>
      </c>
      <c r="P43" s="97" t="str">
        <f t="shared" si="155"/>
        <v/>
      </c>
      <c r="Q43" s="98" t="str">
        <f t="shared" si="156"/>
        <v/>
      </c>
      <c r="R43" s="98" t="str">
        <f t="shared" si="157"/>
        <v/>
      </c>
      <c r="S43" s="99" t="str">
        <f t="shared" si="158"/>
        <v/>
      </c>
      <c r="T43" s="181"/>
      <c r="U43" s="181"/>
      <c r="V43" s="181"/>
      <c r="W43" s="181"/>
      <c r="X43" s="181"/>
      <c r="Y43" s="181"/>
      <c r="Z43" s="182"/>
      <c r="AA43" s="96" t="str">
        <f t="shared" ref="AA43:AC43" si="222">IFERROR(U43/T43,"")</f>
        <v/>
      </c>
      <c r="AB43" s="97" t="str">
        <f t="shared" si="222"/>
        <v/>
      </c>
      <c r="AC43" s="97" t="str">
        <f t="shared" si="222"/>
        <v/>
      </c>
      <c r="AD43" s="97" t="str">
        <f t="shared" si="160"/>
        <v/>
      </c>
      <c r="AE43" s="97" t="str">
        <f t="shared" si="161"/>
        <v/>
      </c>
      <c r="AF43" s="97" t="str">
        <f t="shared" si="162"/>
        <v/>
      </c>
      <c r="AG43" s="98" t="str">
        <f t="shared" si="163"/>
        <v/>
      </c>
      <c r="AH43" s="100" t="str">
        <f t="shared" si="164"/>
        <v/>
      </c>
      <c r="AI43" s="183"/>
      <c r="AJ43" s="184"/>
      <c r="AK43" s="185"/>
      <c r="AL43" s="185"/>
      <c r="AM43" s="185"/>
      <c r="AN43" s="185"/>
      <c r="AO43" s="186"/>
      <c r="AP43" s="96" t="str">
        <f t="shared" ref="AP43:AR43" si="223">IFERROR(AJ43/AI43,"")</f>
        <v/>
      </c>
      <c r="AQ43" s="97" t="str">
        <f t="shared" si="223"/>
        <v/>
      </c>
      <c r="AR43" s="97" t="str">
        <f t="shared" si="223"/>
        <v/>
      </c>
      <c r="AS43" s="97" t="str">
        <f t="shared" si="166"/>
        <v/>
      </c>
      <c r="AT43" s="97" t="str">
        <f t="shared" si="167"/>
        <v/>
      </c>
      <c r="AU43" s="97" t="str">
        <f t="shared" si="168"/>
        <v/>
      </c>
      <c r="AV43" s="98" t="str">
        <f t="shared" si="169"/>
        <v/>
      </c>
      <c r="AW43" s="100" t="str">
        <f t="shared" si="170"/>
        <v/>
      </c>
      <c r="AX43" s="107">
        <f t="shared" si="171"/>
        <v>0</v>
      </c>
      <c r="AY43" s="108">
        <f t="shared" si="172"/>
        <v>0</v>
      </c>
      <c r="AZ43" s="109">
        <f t="shared" ref="AZ43:BA43" si="224">AN43+I43</f>
        <v>0</v>
      </c>
      <c r="BA43" s="110">
        <f t="shared" si="224"/>
        <v>0</v>
      </c>
      <c r="BB43" s="111" t="str">
        <f t="shared" si="174"/>
        <v/>
      </c>
      <c r="BC43" s="97" t="str">
        <f t="shared" si="175"/>
        <v/>
      </c>
      <c r="BD43" s="112" t="str">
        <f t="shared" si="176"/>
        <v/>
      </c>
    </row>
    <row r="44" ht="15.75" customHeight="1">
      <c r="A44" s="175">
        <v>44945.0</v>
      </c>
      <c r="B44" s="181"/>
      <c r="C44" s="181"/>
      <c r="D44" s="181"/>
      <c r="E44" s="181"/>
      <c r="F44" s="181"/>
      <c r="G44" s="181"/>
      <c r="H44" s="181"/>
      <c r="I44" s="181"/>
      <c r="J44" s="182"/>
      <c r="K44" s="96" t="str">
        <f t="shared" si="150"/>
        <v/>
      </c>
      <c r="L44" s="97" t="str">
        <f t="shared" si="151"/>
        <v/>
      </c>
      <c r="M44" s="97" t="str">
        <f t="shared" si="152"/>
        <v/>
      </c>
      <c r="N44" s="97" t="str">
        <f t="shared" si="153"/>
        <v/>
      </c>
      <c r="O44" s="97" t="str">
        <f t="shared" si="154"/>
        <v/>
      </c>
      <c r="P44" s="97" t="str">
        <f t="shared" si="155"/>
        <v/>
      </c>
      <c r="Q44" s="98" t="str">
        <f t="shared" si="156"/>
        <v/>
      </c>
      <c r="R44" s="98" t="str">
        <f t="shared" si="157"/>
        <v/>
      </c>
      <c r="S44" s="99" t="str">
        <f t="shared" si="158"/>
        <v/>
      </c>
      <c r="T44" s="181"/>
      <c r="U44" s="181"/>
      <c r="V44" s="181"/>
      <c r="W44" s="181"/>
      <c r="X44" s="181"/>
      <c r="Y44" s="181"/>
      <c r="Z44" s="182"/>
      <c r="AA44" s="96" t="str">
        <f t="shared" ref="AA44:AC44" si="225">IFERROR(U44/T44,"")</f>
        <v/>
      </c>
      <c r="AB44" s="97" t="str">
        <f t="shared" si="225"/>
        <v/>
      </c>
      <c r="AC44" s="97" t="str">
        <f t="shared" si="225"/>
        <v/>
      </c>
      <c r="AD44" s="97" t="str">
        <f t="shared" si="160"/>
        <v/>
      </c>
      <c r="AE44" s="97" t="str">
        <f t="shared" si="161"/>
        <v/>
      </c>
      <c r="AF44" s="97" t="str">
        <f t="shared" si="162"/>
        <v/>
      </c>
      <c r="AG44" s="98" t="str">
        <f t="shared" si="163"/>
        <v/>
      </c>
      <c r="AH44" s="100" t="str">
        <f t="shared" si="164"/>
        <v/>
      </c>
      <c r="AI44" s="183"/>
      <c r="AJ44" s="184"/>
      <c r="AK44" s="185"/>
      <c r="AL44" s="185"/>
      <c r="AM44" s="185"/>
      <c r="AN44" s="185"/>
      <c r="AO44" s="186"/>
      <c r="AP44" s="96" t="str">
        <f t="shared" ref="AP44:AR44" si="226">IFERROR(AJ44/AI44,"")</f>
        <v/>
      </c>
      <c r="AQ44" s="97" t="str">
        <f t="shared" si="226"/>
        <v/>
      </c>
      <c r="AR44" s="97" t="str">
        <f t="shared" si="226"/>
        <v/>
      </c>
      <c r="AS44" s="97" t="str">
        <f t="shared" si="166"/>
        <v/>
      </c>
      <c r="AT44" s="97" t="str">
        <f t="shared" si="167"/>
        <v/>
      </c>
      <c r="AU44" s="97" t="str">
        <f t="shared" si="168"/>
        <v/>
      </c>
      <c r="AV44" s="98" t="str">
        <f t="shared" si="169"/>
        <v/>
      </c>
      <c r="AW44" s="100" t="str">
        <f t="shared" si="170"/>
        <v/>
      </c>
      <c r="AX44" s="107">
        <f t="shared" si="171"/>
        <v>0</v>
      </c>
      <c r="AY44" s="108">
        <f t="shared" si="172"/>
        <v>0</v>
      </c>
      <c r="AZ44" s="109">
        <f t="shared" ref="AZ44:BA44" si="227">AN44+I44</f>
        <v>0</v>
      </c>
      <c r="BA44" s="110">
        <f t="shared" si="227"/>
        <v>0</v>
      </c>
      <c r="BB44" s="111" t="str">
        <f t="shared" si="174"/>
        <v/>
      </c>
      <c r="BC44" s="97" t="str">
        <f t="shared" si="175"/>
        <v/>
      </c>
      <c r="BD44" s="112" t="str">
        <f t="shared" si="176"/>
        <v/>
      </c>
    </row>
    <row r="45" ht="15.75" customHeight="1">
      <c r="A45" s="175">
        <v>44946.0</v>
      </c>
      <c r="B45" s="181"/>
      <c r="C45" s="181"/>
      <c r="D45" s="181"/>
      <c r="E45" s="181"/>
      <c r="F45" s="181"/>
      <c r="G45" s="181"/>
      <c r="H45" s="181"/>
      <c r="I45" s="181"/>
      <c r="J45" s="182"/>
      <c r="K45" s="96" t="str">
        <f t="shared" si="150"/>
        <v/>
      </c>
      <c r="L45" s="97" t="str">
        <f t="shared" si="151"/>
        <v/>
      </c>
      <c r="M45" s="97" t="str">
        <f t="shared" si="152"/>
        <v/>
      </c>
      <c r="N45" s="97" t="str">
        <f t="shared" si="153"/>
        <v/>
      </c>
      <c r="O45" s="97" t="str">
        <f t="shared" si="154"/>
        <v/>
      </c>
      <c r="P45" s="97" t="str">
        <f t="shared" si="155"/>
        <v/>
      </c>
      <c r="Q45" s="98" t="str">
        <f t="shared" si="156"/>
        <v/>
      </c>
      <c r="R45" s="98" t="str">
        <f t="shared" si="157"/>
        <v/>
      </c>
      <c r="S45" s="99" t="str">
        <f t="shared" si="158"/>
        <v/>
      </c>
      <c r="T45" s="181"/>
      <c r="U45" s="181"/>
      <c r="V45" s="181"/>
      <c r="W45" s="181"/>
      <c r="X45" s="181"/>
      <c r="Y45" s="181"/>
      <c r="Z45" s="182"/>
      <c r="AA45" s="96" t="str">
        <f t="shared" ref="AA45:AC45" si="228">IFERROR(U45/T45,"")</f>
        <v/>
      </c>
      <c r="AB45" s="97" t="str">
        <f t="shared" si="228"/>
        <v/>
      </c>
      <c r="AC45" s="97" t="str">
        <f t="shared" si="228"/>
        <v/>
      </c>
      <c r="AD45" s="97" t="str">
        <f t="shared" si="160"/>
        <v/>
      </c>
      <c r="AE45" s="97" t="str">
        <f t="shared" si="161"/>
        <v/>
      </c>
      <c r="AF45" s="97" t="str">
        <f t="shared" si="162"/>
        <v/>
      </c>
      <c r="AG45" s="98" t="str">
        <f t="shared" si="163"/>
        <v/>
      </c>
      <c r="AH45" s="100" t="str">
        <f t="shared" si="164"/>
        <v/>
      </c>
      <c r="AI45" s="183"/>
      <c r="AJ45" s="184"/>
      <c r="AK45" s="185"/>
      <c r="AL45" s="185"/>
      <c r="AM45" s="185"/>
      <c r="AN45" s="185"/>
      <c r="AO45" s="186"/>
      <c r="AP45" s="96" t="str">
        <f t="shared" ref="AP45:AR45" si="229">IFERROR(AJ45/AI45,"")</f>
        <v/>
      </c>
      <c r="AQ45" s="97" t="str">
        <f t="shared" si="229"/>
        <v/>
      </c>
      <c r="AR45" s="97" t="str">
        <f t="shared" si="229"/>
        <v/>
      </c>
      <c r="AS45" s="97" t="str">
        <f t="shared" si="166"/>
        <v/>
      </c>
      <c r="AT45" s="97" t="str">
        <f t="shared" si="167"/>
        <v/>
      </c>
      <c r="AU45" s="97" t="str">
        <f t="shared" si="168"/>
        <v/>
      </c>
      <c r="AV45" s="98" t="str">
        <f t="shared" si="169"/>
        <v/>
      </c>
      <c r="AW45" s="100" t="str">
        <f t="shared" si="170"/>
        <v/>
      </c>
      <c r="AX45" s="107">
        <f t="shared" si="171"/>
        <v>0</v>
      </c>
      <c r="AY45" s="108">
        <f t="shared" si="172"/>
        <v>0</v>
      </c>
      <c r="AZ45" s="109">
        <f t="shared" ref="AZ45:BA45" si="230">AN45+I45</f>
        <v>0</v>
      </c>
      <c r="BA45" s="110">
        <f t="shared" si="230"/>
        <v>0</v>
      </c>
      <c r="BB45" s="111" t="str">
        <f t="shared" si="174"/>
        <v/>
      </c>
      <c r="BC45" s="97" t="str">
        <f t="shared" si="175"/>
        <v/>
      </c>
      <c r="BD45" s="112" t="str">
        <f t="shared" si="176"/>
        <v/>
      </c>
    </row>
    <row r="46" ht="15.75" customHeight="1">
      <c r="A46" s="175">
        <v>44947.0</v>
      </c>
      <c r="B46" s="181"/>
      <c r="C46" s="181"/>
      <c r="D46" s="181"/>
      <c r="E46" s="181"/>
      <c r="F46" s="181"/>
      <c r="G46" s="181"/>
      <c r="H46" s="181"/>
      <c r="I46" s="181"/>
      <c r="J46" s="182"/>
      <c r="K46" s="96" t="str">
        <f t="shared" si="150"/>
        <v/>
      </c>
      <c r="L46" s="97" t="str">
        <f t="shared" si="151"/>
        <v/>
      </c>
      <c r="M46" s="97" t="str">
        <f t="shared" si="152"/>
        <v/>
      </c>
      <c r="N46" s="97" t="str">
        <f t="shared" si="153"/>
        <v/>
      </c>
      <c r="O46" s="97" t="str">
        <f t="shared" si="154"/>
        <v/>
      </c>
      <c r="P46" s="97" t="str">
        <f t="shared" si="155"/>
        <v/>
      </c>
      <c r="Q46" s="98" t="str">
        <f t="shared" si="156"/>
        <v/>
      </c>
      <c r="R46" s="98" t="str">
        <f t="shared" si="157"/>
        <v/>
      </c>
      <c r="S46" s="99" t="str">
        <f t="shared" si="158"/>
        <v/>
      </c>
      <c r="T46" s="181"/>
      <c r="U46" s="181"/>
      <c r="V46" s="181"/>
      <c r="W46" s="181"/>
      <c r="X46" s="181"/>
      <c r="Y46" s="181"/>
      <c r="Z46" s="182"/>
      <c r="AA46" s="96" t="str">
        <f t="shared" ref="AA46:AC46" si="231">IFERROR(U46/T46,"")</f>
        <v/>
      </c>
      <c r="AB46" s="97" t="str">
        <f t="shared" si="231"/>
        <v/>
      </c>
      <c r="AC46" s="97" t="str">
        <f t="shared" si="231"/>
        <v/>
      </c>
      <c r="AD46" s="97" t="str">
        <f t="shared" si="160"/>
        <v/>
      </c>
      <c r="AE46" s="97" t="str">
        <f t="shared" si="161"/>
        <v/>
      </c>
      <c r="AF46" s="97" t="str">
        <f t="shared" si="162"/>
        <v/>
      </c>
      <c r="AG46" s="98" t="str">
        <f t="shared" si="163"/>
        <v/>
      </c>
      <c r="AH46" s="100" t="str">
        <f t="shared" si="164"/>
        <v/>
      </c>
      <c r="AI46" s="183"/>
      <c r="AJ46" s="184"/>
      <c r="AK46" s="185"/>
      <c r="AL46" s="185"/>
      <c r="AM46" s="185"/>
      <c r="AN46" s="185"/>
      <c r="AO46" s="186"/>
      <c r="AP46" s="96" t="str">
        <f t="shared" ref="AP46:AR46" si="232">IFERROR(AJ46/AI46,"")</f>
        <v/>
      </c>
      <c r="AQ46" s="97" t="str">
        <f t="shared" si="232"/>
        <v/>
      </c>
      <c r="AR46" s="97" t="str">
        <f t="shared" si="232"/>
        <v/>
      </c>
      <c r="AS46" s="97" t="str">
        <f t="shared" si="166"/>
        <v/>
      </c>
      <c r="AT46" s="97" t="str">
        <f t="shared" si="167"/>
        <v/>
      </c>
      <c r="AU46" s="97" t="str">
        <f t="shared" si="168"/>
        <v/>
      </c>
      <c r="AV46" s="98" t="str">
        <f t="shared" si="169"/>
        <v/>
      </c>
      <c r="AW46" s="100" t="str">
        <f t="shared" si="170"/>
        <v/>
      </c>
      <c r="AX46" s="107">
        <f t="shared" si="171"/>
        <v>0</v>
      </c>
      <c r="AY46" s="108">
        <f t="shared" si="172"/>
        <v>0</v>
      </c>
      <c r="AZ46" s="109">
        <f t="shared" ref="AZ46:BA46" si="233">AN46+I46</f>
        <v>0</v>
      </c>
      <c r="BA46" s="110">
        <f t="shared" si="233"/>
        <v>0</v>
      </c>
      <c r="BB46" s="111" t="str">
        <f t="shared" si="174"/>
        <v/>
      </c>
      <c r="BC46" s="97" t="str">
        <f t="shared" si="175"/>
        <v/>
      </c>
      <c r="BD46" s="112" t="str">
        <f t="shared" si="176"/>
        <v/>
      </c>
    </row>
    <row r="47" ht="15.75" customHeight="1">
      <c r="A47" s="175">
        <v>44948.0</v>
      </c>
      <c r="B47" s="181"/>
      <c r="C47" s="181"/>
      <c r="D47" s="181"/>
      <c r="E47" s="181"/>
      <c r="F47" s="181"/>
      <c r="G47" s="181"/>
      <c r="H47" s="181"/>
      <c r="I47" s="181"/>
      <c r="J47" s="182"/>
      <c r="K47" s="96" t="str">
        <f t="shared" si="150"/>
        <v/>
      </c>
      <c r="L47" s="97" t="str">
        <f t="shared" si="151"/>
        <v/>
      </c>
      <c r="M47" s="97" t="str">
        <f t="shared" si="152"/>
        <v/>
      </c>
      <c r="N47" s="97" t="str">
        <f t="shared" si="153"/>
        <v/>
      </c>
      <c r="O47" s="97" t="str">
        <f t="shared" si="154"/>
        <v/>
      </c>
      <c r="P47" s="97" t="str">
        <f t="shared" si="155"/>
        <v/>
      </c>
      <c r="Q47" s="98" t="str">
        <f t="shared" si="156"/>
        <v/>
      </c>
      <c r="R47" s="98" t="str">
        <f t="shared" si="157"/>
        <v/>
      </c>
      <c r="S47" s="99" t="str">
        <f t="shared" si="158"/>
        <v/>
      </c>
      <c r="T47" s="181"/>
      <c r="U47" s="181"/>
      <c r="V47" s="181"/>
      <c r="W47" s="181"/>
      <c r="X47" s="181"/>
      <c r="Y47" s="181"/>
      <c r="Z47" s="182"/>
      <c r="AA47" s="96" t="str">
        <f t="shared" ref="AA47:AC47" si="234">IFERROR(U47/T47,"")</f>
        <v/>
      </c>
      <c r="AB47" s="97" t="str">
        <f t="shared" si="234"/>
        <v/>
      </c>
      <c r="AC47" s="97" t="str">
        <f t="shared" si="234"/>
        <v/>
      </c>
      <c r="AD47" s="97" t="str">
        <f t="shared" si="160"/>
        <v/>
      </c>
      <c r="AE47" s="97" t="str">
        <f t="shared" si="161"/>
        <v/>
      </c>
      <c r="AF47" s="97" t="str">
        <f t="shared" si="162"/>
        <v/>
      </c>
      <c r="AG47" s="98" t="str">
        <f t="shared" si="163"/>
        <v/>
      </c>
      <c r="AH47" s="100" t="str">
        <f t="shared" si="164"/>
        <v/>
      </c>
      <c r="AI47" s="183"/>
      <c r="AJ47" s="184"/>
      <c r="AK47" s="185"/>
      <c r="AL47" s="185"/>
      <c r="AM47" s="185"/>
      <c r="AN47" s="185"/>
      <c r="AO47" s="186"/>
      <c r="AP47" s="96" t="str">
        <f t="shared" ref="AP47:AR47" si="235">IFERROR(AJ47/AI47,"")</f>
        <v/>
      </c>
      <c r="AQ47" s="97" t="str">
        <f t="shared" si="235"/>
        <v/>
      </c>
      <c r="AR47" s="97" t="str">
        <f t="shared" si="235"/>
        <v/>
      </c>
      <c r="AS47" s="97" t="str">
        <f t="shared" si="166"/>
        <v/>
      </c>
      <c r="AT47" s="97" t="str">
        <f t="shared" si="167"/>
        <v/>
      </c>
      <c r="AU47" s="97" t="str">
        <f t="shared" si="168"/>
        <v/>
      </c>
      <c r="AV47" s="98" t="str">
        <f t="shared" si="169"/>
        <v/>
      </c>
      <c r="AW47" s="100" t="str">
        <f t="shared" si="170"/>
        <v/>
      </c>
      <c r="AX47" s="107">
        <f t="shared" si="171"/>
        <v>0</v>
      </c>
      <c r="AY47" s="108">
        <f t="shared" si="172"/>
        <v>0</v>
      </c>
      <c r="AZ47" s="109">
        <f t="shared" ref="AZ47:BA47" si="236">AN47+I47</f>
        <v>0</v>
      </c>
      <c r="BA47" s="110">
        <f t="shared" si="236"/>
        <v>0</v>
      </c>
      <c r="BB47" s="111" t="str">
        <f t="shared" si="174"/>
        <v/>
      </c>
      <c r="BC47" s="97" t="str">
        <f t="shared" si="175"/>
        <v/>
      </c>
      <c r="BD47" s="112" t="str">
        <f t="shared" si="176"/>
        <v/>
      </c>
    </row>
    <row r="48" ht="15.75" customHeight="1">
      <c r="A48" s="175">
        <v>44949.0</v>
      </c>
      <c r="B48" s="181"/>
      <c r="C48" s="181"/>
      <c r="D48" s="181"/>
      <c r="E48" s="181"/>
      <c r="F48" s="181"/>
      <c r="G48" s="181"/>
      <c r="H48" s="181"/>
      <c r="I48" s="181"/>
      <c r="J48" s="182"/>
      <c r="K48" s="96" t="str">
        <f t="shared" si="150"/>
        <v/>
      </c>
      <c r="L48" s="97" t="str">
        <f t="shared" si="151"/>
        <v/>
      </c>
      <c r="M48" s="97" t="str">
        <f t="shared" si="152"/>
        <v/>
      </c>
      <c r="N48" s="97" t="str">
        <f t="shared" si="153"/>
        <v/>
      </c>
      <c r="O48" s="97" t="str">
        <f t="shared" si="154"/>
        <v/>
      </c>
      <c r="P48" s="97" t="str">
        <f t="shared" si="155"/>
        <v/>
      </c>
      <c r="Q48" s="98" t="str">
        <f t="shared" si="156"/>
        <v/>
      </c>
      <c r="R48" s="98" t="str">
        <f t="shared" si="157"/>
        <v/>
      </c>
      <c r="S48" s="99" t="str">
        <f t="shared" si="158"/>
        <v/>
      </c>
      <c r="T48" s="181"/>
      <c r="U48" s="181"/>
      <c r="V48" s="181"/>
      <c r="W48" s="181"/>
      <c r="X48" s="181"/>
      <c r="Y48" s="181"/>
      <c r="Z48" s="182"/>
      <c r="AA48" s="96" t="str">
        <f t="shared" ref="AA48:AC48" si="237">IFERROR(U48/T48,"")</f>
        <v/>
      </c>
      <c r="AB48" s="97" t="str">
        <f t="shared" si="237"/>
        <v/>
      </c>
      <c r="AC48" s="97" t="str">
        <f t="shared" si="237"/>
        <v/>
      </c>
      <c r="AD48" s="97" t="str">
        <f t="shared" si="160"/>
        <v/>
      </c>
      <c r="AE48" s="97" t="str">
        <f t="shared" si="161"/>
        <v/>
      </c>
      <c r="AF48" s="97" t="str">
        <f t="shared" si="162"/>
        <v/>
      </c>
      <c r="AG48" s="98" t="str">
        <f t="shared" si="163"/>
        <v/>
      </c>
      <c r="AH48" s="100" t="str">
        <f t="shared" si="164"/>
        <v/>
      </c>
      <c r="AI48" s="183"/>
      <c r="AJ48" s="184"/>
      <c r="AK48" s="185"/>
      <c r="AL48" s="185"/>
      <c r="AM48" s="185"/>
      <c r="AN48" s="185"/>
      <c r="AO48" s="186"/>
      <c r="AP48" s="96" t="str">
        <f t="shared" ref="AP48:AR48" si="238">IFERROR(AJ48/AI48,"")</f>
        <v/>
      </c>
      <c r="AQ48" s="97" t="str">
        <f t="shared" si="238"/>
        <v/>
      </c>
      <c r="AR48" s="97" t="str">
        <f t="shared" si="238"/>
        <v/>
      </c>
      <c r="AS48" s="97" t="str">
        <f t="shared" si="166"/>
        <v/>
      </c>
      <c r="AT48" s="97" t="str">
        <f t="shared" si="167"/>
        <v/>
      </c>
      <c r="AU48" s="97" t="str">
        <f t="shared" si="168"/>
        <v/>
      </c>
      <c r="AV48" s="98" t="str">
        <f t="shared" si="169"/>
        <v/>
      </c>
      <c r="AW48" s="100" t="str">
        <f t="shared" si="170"/>
        <v/>
      </c>
      <c r="AX48" s="107">
        <f t="shared" si="171"/>
        <v>0</v>
      </c>
      <c r="AY48" s="108">
        <f t="shared" si="172"/>
        <v>0</v>
      </c>
      <c r="AZ48" s="109">
        <f t="shared" ref="AZ48:BA48" si="239">AN48+I48</f>
        <v>0</v>
      </c>
      <c r="BA48" s="110">
        <f t="shared" si="239"/>
        <v>0</v>
      </c>
      <c r="BB48" s="111" t="str">
        <f t="shared" si="174"/>
        <v/>
      </c>
      <c r="BC48" s="97" t="str">
        <f t="shared" si="175"/>
        <v/>
      </c>
      <c r="BD48" s="112" t="str">
        <f t="shared" si="176"/>
        <v/>
      </c>
    </row>
    <row r="49" ht="15.75" customHeight="1">
      <c r="A49" s="175">
        <v>44950.0</v>
      </c>
      <c r="B49" s="181"/>
      <c r="C49" s="181"/>
      <c r="D49" s="181"/>
      <c r="E49" s="181"/>
      <c r="F49" s="181"/>
      <c r="G49" s="181"/>
      <c r="H49" s="181"/>
      <c r="I49" s="181"/>
      <c r="J49" s="182"/>
      <c r="K49" s="96" t="str">
        <f t="shared" si="150"/>
        <v/>
      </c>
      <c r="L49" s="97" t="str">
        <f t="shared" si="151"/>
        <v/>
      </c>
      <c r="M49" s="97" t="str">
        <f t="shared" si="152"/>
        <v/>
      </c>
      <c r="N49" s="97" t="str">
        <f t="shared" si="153"/>
        <v/>
      </c>
      <c r="O49" s="97" t="str">
        <f t="shared" si="154"/>
        <v/>
      </c>
      <c r="P49" s="97" t="str">
        <f t="shared" si="155"/>
        <v/>
      </c>
      <c r="Q49" s="98" t="str">
        <f t="shared" si="156"/>
        <v/>
      </c>
      <c r="R49" s="98" t="str">
        <f t="shared" si="157"/>
        <v/>
      </c>
      <c r="S49" s="99" t="str">
        <f t="shared" si="158"/>
        <v/>
      </c>
      <c r="T49" s="181"/>
      <c r="U49" s="181"/>
      <c r="V49" s="181"/>
      <c r="W49" s="181"/>
      <c r="X49" s="181"/>
      <c r="Y49" s="181"/>
      <c r="Z49" s="182"/>
      <c r="AA49" s="96" t="str">
        <f t="shared" ref="AA49:AC49" si="240">IFERROR(U49/T49,"")</f>
        <v/>
      </c>
      <c r="AB49" s="97" t="str">
        <f t="shared" si="240"/>
        <v/>
      </c>
      <c r="AC49" s="97" t="str">
        <f t="shared" si="240"/>
        <v/>
      </c>
      <c r="AD49" s="97" t="str">
        <f t="shared" si="160"/>
        <v/>
      </c>
      <c r="AE49" s="97" t="str">
        <f t="shared" si="161"/>
        <v/>
      </c>
      <c r="AF49" s="97" t="str">
        <f t="shared" si="162"/>
        <v/>
      </c>
      <c r="AG49" s="98" t="str">
        <f t="shared" si="163"/>
        <v/>
      </c>
      <c r="AH49" s="100" t="str">
        <f t="shared" si="164"/>
        <v/>
      </c>
      <c r="AI49" s="183"/>
      <c r="AJ49" s="184"/>
      <c r="AK49" s="185"/>
      <c r="AL49" s="185"/>
      <c r="AM49" s="185"/>
      <c r="AN49" s="185"/>
      <c r="AO49" s="186"/>
      <c r="AP49" s="96" t="str">
        <f t="shared" ref="AP49:AR49" si="241">IFERROR(AJ49/AI49,"")</f>
        <v/>
      </c>
      <c r="AQ49" s="97" t="str">
        <f t="shared" si="241"/>
        <v/>
      </c>
      <c r="AR49" s="97" t="str">
        <f t="shared" si="241"/>
        <v/>
      </c>
      <c r="AS49" s="97" t="str">
        <f t="shared" si="166"/>
        <v/>
      </c>
      <c r="AT49" s="97" t="str">
        <f t="shared" si="167"/>
        <v/>
      </c>
      <c r="AU49" s="97" t="str">
        <f t="shared" si="168"/>
        <v/>
      </c>
      <c r="AV49" s="98" t="str">
        <f t="shared" si="169"/>
        <v/>
      </c>
      <c r="AW49" s="100" t="str">
        <f t="shared" si="170"/>
        <v/>
      </c>
      <c r="AX49" s="107">
        <f t="shared" si="171"/>
        <v>0</v>
      </c>
      <c r="AY49" s="108">
        <f t="shared" si="172"/>
        <v>0</v>
      </c>
      <c r="AZ49" s="109">
        <f t="shared" ref="AZ49:BA49" si="242">AN49+I49</f>
        <v>0</v>
      </c>
      <c r="BA49" s="110">
        <f t="shared" si="242"/>
        <v>0</v>
      </c>
      <c r="BB49" s="111" t="str">
        <f t="shared" si="174"/>
        <v/>
      </c>
      <c r="BC49" s="97" t="str">
        <f t="shared" si="175"/>
        <v/>
      </c>
      <c r="BD49" s="112" t="str">
        <f t="shared" si="176"/>
        <v/>
      </c>
    </row>
    <row r="50" ht="15.75" customHeight="1">
      <c r="A50" s="175">
        <v>44951.0</v>
      </c>
      <c r="B50" s="181"/>
      <c r="C50" s="181"/>
      <c r="D50" s="181"/>
      <c r="E50" s="181"/>
      <c r="F50" s="181"/>
      <c r="G50" s="181"/>
      <c r="H50" s="181"/>
      <c r="I50" s="181"/>
      <c r="J50" s="182"/>
      <c r="K50" s="96" t="str">
        <f t="shared" si="150"/>
        <v/>
      </c>
      <c r="L50" s="97" t="str">
        <f t="shared" si="151"/>
        <v/>
      </c>
      <c r="M50" s="97" t="str">
        <f t="shared" si="152"/>
        <v/>
      </c>
      <c r="N50" s="97" t="str">
        <f t="shared" si="153"/>
        <v/>
      </c>
      <c r="O50" s="97" t="str">
        <f t="shared" si="154"/>
        <v/>
      </c>
      <c r="P50" s="97" t="str">
        <f t="shared" si="155"/>
        <v/>
      </c>
      <c r="Q50" s="98" t="str">
        <f t="shared" si="156"/>
        <v/>
      </c>
      <c r="R50" s="98" t="str">
        <f t="shared" si="157"/>
        <v/>
      </c>
      <c r="S50" s="99" t="str">
        <f t="shared" si="158"/>
        <v/>
      </c>
      <c r="T50" s="181"/>
      <c r="U50" s="181"/>
      <c r="V50" s="181"/>
      <c r="W50" s="181"/>
      <c r="X50" s="181"/>
      <c r="Y50" s="181"/>
      <c r="Z50" s="182"/>
      <c r="AA50" s="96" t="str">
        <f t="shared" ref="AA50:AC50" si="243">IFERROR(U50/T50,"")</f>
        <v/>
      </c>
      <c r="AB50" s="97" t="str">
        <f t="shared" si="243"/>
        <v/>
      </c>
      <c r="AC50" s="97" t="str">
        <f t="shared" si="243"/>
        <v/>
      </c>
      <c r="AD50" s="97" t="str">
        <f t="shared" si="160"/>
        <v/>
      </c>
      <c r="AE50" s="97" t="str">
        <f t="shared" si="161"/>
        <v/>
      </c>
      <c r="AF50" s="97" t="str">
        <f t="shared" si="162"/>
        <v/>
      </c>
      <c r="AG50" s="98" t="str">
        <f t="shared" si="163"/>
        <v/>
      </c>
      <c r="AH50" s="100" t="str">
        <f t="shared" si="164"/>
        <v/>
      </c>
      <c r="AI50" s="183"/>
      <c r="AJ50" s="184"/>
      <c r="AK50" s="185"/>
      <c r="AL50" s="185"/>
      <c r="AM50" s="185"/>
      <c r="AN50" s="185"/>
      <c r="AO50" s="186"/>
      <c r="AP50" s="96" t="str">
        <f t="shared" ref="AP50:AR50" si="244">IFERROR(AJ50/AI50,"")</f>
        <v/>
      </c>
      <c r="AQ50" s="97" t="str">
        <f t="shared" si="244"/>
        <v/>
      </c>
      <c r="AR50" s="97" t="str">
        <f t="shared" si="244"/>
        <v/>
      </c>
      <c r="AS50" s="97" t="str">
        <f t="shared" si="166"/>
        <v/>
      </c>
      <c r="AT50" s="97" t="str">
        <f t="shared" si="167"/>
        <v/>
      </c>
      <c r="AU50" s="97" t="str">
        <f t="shared" si="168"/>
        <v/>
      </c>
      <c r="AV50" s="98" t="str">
        <f t="shared" si="169"/>
        <v/>
      </c>
      <c r="AW50" s="100" t="str">
        <f t="shared" si="170"/>
        <v/>
      </c>
      <c r="AX50" s="107">
        <f t="shared" si="171"/>
        <v>0</v>
      </c>
      <c r="AY50" s="108">
        <f t="shared" si="172"/>
        <v>0</v>
      </c>
      <c r="AZ50" s="109">
        <f t="shared" ref="AZ50:BA50" si="245">AN50+I50</f>
        <v>0</v>
      </c>
      <c r="BA50" s="110">
        <f t="shared" si="245"/>
        <v>0</v>
      </c>
      <c r="BB50" s="111" t="str">
        <f t="shared" si="174"/>
        <v/>
      </c>
      <c r="BC50" s="97" t="str">
        <f t="shared" si="175"/>
        <v/>
      </c>
      <c r="BD50" s="112" t="str">
        <f t="shared" si="176"/>
        <v/>
      </c>
    </row>
    <row r="51" ht="15.75" customHeight="1">
      <c r="A51" s="175">
        <v>44952.0</v>
      </c>
      <c r="B51" s="181"/>
      <c r="C51" s="181"/>
      <c r="D51" s="181"/>
      <c r="E51" s="181"/>
      <c r="F51" s="181"/>
      <c r="G51" s="181"/>
      <c r="H51" s="181"/>
      <c r="I51" s="181"/>
      <c r="J51" s="182"/>
      <c r="K51" s="96" t="str">
        <f t="shared" si="150"/>
        <v/>
      </c>
      <c r="L51" s="97" t="str">
        <f t="shared" si="151"/>
        <v/>
      </c>
      <c r="M51" s="97" t="str">
        <f t="shared" si="152"/>
        <v/>
      </c>
      <c r="N51" s="97" t="str">
        <f t="shared" si="153"/>
        <v/>
      </c>
      <c r="O51" s="97" t="str">
        <f t="shared" si="154"/>
        <v/>
      </c>
      <c r="P51" s="97" t="str">
        <f t="shared" si="155"/>
        <v/>
      </c>
      <c r="Q51" s="98" t="str">
        <f t="shared" si="156"/>
        <v/>
      </c>
      <c r="R51" s="98" t="str">
        <f t="shared" si="157"/>
        <v/>
      </c>
      <c r="S51" s="99" t="str">
        <f t="shared" si="158"/>
        <v/>
      </c>
      <c r="T51" s="181"/>
      <c r="U51" s="181"/>
      <c r="V51" s="181"/>
      <c r="W51" s="181"/>
      <c r="X51" s="181"/>
      <c r="Y51" s="181"/>
      <c r="Z51" s="182"/>
      <c r="AA51" s="96" t="str">
        <f t="shared" ref="AA51:AC51" si="246">IFERROR(U51/T51,"")</f>
        <v/>
      </c>
      <c r="AB51" s="97" t="str">
        <f t="shared" si="246"/>
        <v/>
      </c>
      <c r="AC51" s="97" t="str">
        <f t="shared" si="246"/>
        <v/>
      </c>
      <c r="AD51" s="97" t="str">
        <f t="shared" si="160"/>
        <v/>
      </c>
      <c r="AE51" s="97" t="str">
        <f t="shared" si="161"/>
        <v/>
      </c>
      <c r="AF51" s="97" t="str">
        <f t="shared" si="162"/>
        <v/>
      </c>
      <c r="AG51" s="98" t="str">
        <f t="shared" si="163"/>
        <v/>
      </c>
      <c r="AH51" s="100" t="str">
        <f t="shared" si="164"/>
        <v/>
      </c>
      <c r="AI51" s="183"/>
      <c r="AJ51" s="184"/>
      <c r="AK51" s="185"/>
      <c r="AL51" s="185"/>
      <c r="AM51" s="185"/>
      <c r="AN51" s="185"/>
      <c r="AO51" s="186"/>
      <c r="AP51" s="96" t="str">
        <f t="shared" ref="AP51:AR51" si="247">IFERROR(AJ51/AI51,"")</f>
        <v/>
      </c>
      <c r="AQ51" s="97" t="str">
        <f t="shared" si="247"/>
        <v/>
      </c>
      <c r="AR51" s="97" t="str">
        <f t="shared" si="247"/>
        <v/>
      </c>
      <c r="AS51" s="97" t="str">
        <f t="shared" si="166"/>
        <v/>
      </c>
      <c r="AT51" s="97" t="str">
        <f t="shared" si="167"/>
        <v/>
      </c>
      <c r="AU51" s="97" t="str">
        <f t="shared" si="168"/>
        <v/>
      </c>
      <c r="AV51" s="98" t="str">
        <f t="shared" si="169"/>
        <v/>
      </c>
      <c r="AW51" s="100" t="str">
        <f t="shared" si="170"/>
        <v/>
      </c>
      <c r="AX51" s="107">
        <f t="shared" si="171"/>
        <v>0</v>
      </c>
      <c r="AY51" s="108">
        <f t="shared" si="172"/>
        <v>0</v>
      </c>
      <c r="AZ51" s="109">
        <f t="shared" ref="AZ51:BA51" si="248">AN51+I51</f>
        <v>0</v>
      </c>
      <c r="BA51" s="110">
        <f t="shared" si="248"/>
        <v>0</v>
      </c>
      <c r="BB51" s="111" t="str">
        <f t="shared" si="174"/>
        <v/>
      </c>
      <c r="BC51" s="97" t="str">
        <f t="shared" si="175"/>
        <v/>
      </c>
      <c r="BD51" s="112" t="str">
        <f t="shared" si="176"/>
        <v/>
      </c>
    </row>
    <row r="52" ht="15.75" customHeight="1">
      <c r="A52" s="175">
        <v>44953.0</v>
      </c>
      <c r="B52" s="181"/>
      <c r="C52" s="181"/>
      <c r="D52" s="181"/>
      <c r="E52" s="181"/>
      <c r="F52" s="181"/>
      <c r="G52" s="181"/>
      <c r="H52" s="181"/>
      <c r="I52" s="181"/>
      <c r="J52" s="182"/>
      <c r="K52" s="96" t="str">
        <f t="shared" si="150"/>
        <v/>
      </c>
      <c r="L52" s="97" t="str">
        <f t="shared" si="151"/>
        <v/>
      </c>
      <c r="M52" s="97" t="str">
        <f t="shared" si="152"/>
        <v/>
      </c>
      <c r="N52" s="97" t="str">
        <f t="shared" si="153"/>
        <v/>
      </c>
      <c r="O52" s="97" t="str">
        <f t="shared" si="154"/>
        <v/>
      </c>
      <c r="P52" s="97" t="str">
        <f t="shared" si="155"/>
        <v/>
      </c>
      <c r="Q52" s="98" t="str">
        <f t="shared" si="156"/>
        <v/>
      </c>
      <c r="R52" s="98" t="str">
        <f t="shared" si="157"/>
        <v/>
      </c>
      <c r="S52" s="99" t="str">
        <f t="shared" si="158"/>
        <v/>
      </c>
      <c r="T52" s="181"/>
      <c r="U52" s="181"/>
      <c r="V52" s="181"/>
      <c r="W52" s="181"/>
      <c r="X52" s="181"/>
      <c r="Y52" s="181"/>
      <c r="Z52" s="182"/>
      <c r="AA52" s="96" t="str">
        <f t="shared" ref="AA52:AC52" si="249">IFERROR(U52/T52,"")</f>
        <v/>
      </c>
      <c r="AB52" s="97" t="str">
        <f t="shared" si="249"/>
        <v/>
      </c>
      <c r="AC52" s="97" t="str">
        <f t="shared" si="249"/>
        <v/>
      </c>
      <c r="AD52" s="97" t="str">
        <f t="shared" si="160"/>
        <v/>
      </c>
      <c r="AE52" s="97" t="str">
        <f t="shared" si="161"/>
        <v/>
      </c>
      <c r="AF52" s="97" t="str">
        <f t="shared" si="162"/>
        <v/>
      </c>
      <c r="AG52" s="98" t="str">
        <f t="shared" si="163"/>
        <v/>
      </c>
      <c r="AH52" s="100" t="str">
        <f t="shared" si="164"/>
        <v/>
      </c>
      <c r="AI52" s="183"/>
      <c r="AJ52" s="184"/>
      <c r="AK52" s="185"/>
      <c r="AL52" s="185"/>
      <c r="AM52" s="185"/>
      <c r="AN52" s="185"/>
      <c r="AO52" s="186"/>
      <c r="AP52" s="96" t="str">
        <f t="shared" ref="AP52:AR52" si="250">IFERROR(AJ52/AI52,"")</f>
        <v/>
      </c>
      <c r="AQ52" s="97" t="str">
        <f t="shared" si="250"/>
        <v/>
      </c>
      <c r="AR52" s="97" t="str">
        <f t="shared" si="250"/>
        <v/>
      </c>
      <c r="AS52" s="97" t="str">
        <f t="shared" si="166"/>
        <v/>
      </c>
      <c r="AT52" s="97" t="str">
        <f t="shared" si="167"/>
        <v/>
      </c>
      <c r="AU52" s="97" t="str">
        <f t="shared" si="168"/>
        <v/>
      </c>
      <c r="AV52" s="98" t="str">
        <f t="shared" si="169"/>
        <v/>
      </c>
      <c r="AW52" s="100" t="str">
        <f t="shared" si="170"/>
        <v/>
      </c>
      <c r="AX52" s="107">
        <f t="shared" si="171"/>
        <v>0</v>
      </c>
      <c r="AY52" s="108">
        <f t="shared" si="172"/>
        <v>0</v>
      </c>
      <c r="AZ52" s="109">
        <f t="shared" ref="AZ52:BA52" si="251">AN52+I52</f>
        <v>0</v>
      </c>
      <c r="BA52" s="110">
        <f t="shared" si="251"/>
        <v>0</v>
      </c>
      <c r="BB52" s="111" t="str">
        <f t="shared" si="174"/>
        <v/>
      </c>
      <c r="BC52" s="97" t="str">
        <f t="shared" si="175"/>
        <v/>
      </c>
      <c r="BD52" s="112" t="str">
        <f t="shared" si="176"/>
        <v/>
      </c>
    </row>
    <row r="53" ht="15.75" customHeight="1">
      <c r="A53" s="175">
        <v>44954.0</v>
      </c>
      <c r="B53" s="181"/>
      <c r="C53" s="181"/>
      <c r="D53" s="181"/>
      <c r="E53" s="181"/>
      <c r="F53" s="181"/>
      <c r="G53" s="181"/>
      <c r="H53" s="181"/>
      <c r="I53" s="181"/>
      <c r="J53" s="182"/>
      <c r="K53" s="96" t="str">
        <f t="shared" si="150"/>
        <v/>
      </c>
      <c r="L53" s="97" t="str">
        <f t="shared" si="151"/>
        <v/>
      </c>
      <c r="M53" s="97" t="str">
        <f t="shared" si="152"/>
        <v/>
      </c>
      <c r="N53" s="97" t="str">
        <f t="shared" si="153"/>
        <v/>
      </c>
      <c r="O53" s="97" t="str">
        <f t="shared" si="154"/>
        <v/>
      </c>
      <c r="P53" s="97" t="str">
        <f t="shared" si="155"/>
        <v/>
      </c>
      <c r="Q53" s="98" t="str">
        <f t="shared" si="156"/>
        <v/>
      </c>
      <c r="R53" s="98" t="str">
        <f t="shared" si="157"/>
        <v/>
      </c>
      <c r="S53" s="99" t="str">
        <f t="shared" si="158"/>
        <v/>
      </c>
      <c r="T53" s="181"/>
      <c r="U53" s="181"/>
      <c r="V53" s="181"/>
      <c r="W53" s="181"/>
      <c r="X53" s="181"/>
      <c r="Y53" s="181"/>
      <c r="Z53" s="182"/>
      <c r="AA53" s="96" t="str">
        <f t="shared" ref="AA53:AC53" si="252">IFERROR(U53/T53,"")</f>
        <v/>
      </c>
      <c r="AB53" s="97" t="str">
        <f t="shared" si="252"/>
        <v/>
      </c>
      <c r="AC53" s="97" t="str">
        <f t="shared" si="252"/>
        <v/>
      </c>
      <c r="AD53" s="97" t="str">
        <f t="shared" si="160"/>
        <v/>
      </c>
      <c r="AE53" s="97" t="str">
        <f t="shared" si="161"/>
        <v/>
      </c>
      <c r="AF53" s="97" t="str">
        <f t="shared" si="162"/>
        <v/>
      </c>
      <c r="AG53" s="98" t="str">
        <f t="shared" si="163"/>
        <v/>
      </c>
      <c r="AH53" s="100" t="str">
        <f t="shared" si="164"/>
        <v/>
      </c>
      <c r="AI53" s="183"/>
      <c r="AJ53" s="184"/>
      <c r="AK53" s="185"/>
      <c r="AL53" s="185"/>
      <c r="AM53" s="185"/>
      <c r="AN53" s="185"/>
      <c r="AO53" s="186"/>
      <c r="AP53" s="96" t="str">
        <f t="shared" ref="AP53:AR53" si="253">IFERROR(AJ53/AI53,"")</f>
        <v/>
      </c>
      <c r="AQ53" s="97" t="str">
        <f t="shared" si="253"/>
        <v/>
      </c>
      <c r="AR53" s="97" t="str">
        <f t="shared" si="253"/>
        <v/>
      </c>
      <c r="AS53" s="97" t="str">
        <f t="shared" si="166"/>
        <v/>
      </c>
      <c r="AT53" s="97" t="str">
        <f t="shared" si="167"/>
        <v/>
      </c>
      <c r="AU53" s="97" t="str">
        <f t="shared" si="168"/>
        <v/>
      </c>
      <c r="AV53" s="98" t="str">
        <f t="shared" si="169"/>
        <v/>
      </c>
      <c r="AW53" s="100" t="str">
        <f t="shared" si="170"/>
        <v/>
      </c>
      <c r="AX53" s="107">
        <f t="shared" si="171"/>
        <v>0</v>
      </c>
      <c r="AY53" s="108">
        <f t="shared" si="172"/>
        <v>0</v>
      </c>
      <c r="AZ53" s="109">
        <f t="shared" ref="AZ53:BA53" si="254">AN53+I53</f>
        <v>0</v>
      </c>
      <c r="BA53" s="110">
        <f t="shared" si="254"/>
        <v>0</v>
      </c>
      <c r="BB53" s="111" t="str">
        <f t="shared" si="174"/>
        <v/>
      </c>
      <c r="BC53" s="97" t="str">
        <f t="shared" si="175"/>
        <v/>
      </c>
      <c r="BD53" s="112" t="str">
        <f t="shared" si="176"/>
        <v/>
      </c>
    </row>
    <row r="54" ht="15.75" customHeight="1">
      <c r="A54" s="175">
        <v>44955.0</v>
      </c>
      <c r="B54" s="181"/>
      <c r="C54" s="181"/>
      <c r="D54" s="181"/>
      <c r="E54" s="181"/>
      <c r="F54" s="181"/>
      <c r="G54" s="181"/>
      <c r="H54" s="181"/>
      <c r="I54" s="181"/>
      <c r="J54" s="182"/>
      <c r="K54" s="96" t="str">
        <f t="shared" si="150"/>
        <v/>
      </c>
      <c r="L54" s="97" t="str">
        <f t="shared" si="151"/>
        <v/>
      </c>
      <c r="M54" s="97" t="str">
        <f t="shared" si="152"/>
        <v/>
      </c>
      <c r="N54" s="97" t="str">
        <f t="shared" si="153"/>
        <v/>
      </c>
      <c r="O54" s="97" t="str">
        <f t="shared" si="154"/>
        <v/>
      </c>
      <c r="P54" s="97" t="str">
        <f t="shared" si="155"/>
        <v/>
      </c>
      <c r="Q54" s="98" t="str">
        <f t="shared" si="156"/>
        <v/>
      </c>
      <c r="R54" s="98" t="str">
        <f t="shared" si="157"/>
        <v/>
      </c>
      <c r="S54" s="99" t="str">
        <f t="shared" si="158"/>
        <v/>
      </c>
      <c r="T54" s="181"/>
      <c r="U54" s="181"/>
      <c r="V54" s="181"/>
      <c r="W54" s="181"/>
      <c r="X54" s="181"/>
      <c r="Y54" s="181"/>
      <c r="Z54" s="182"/>
      <c r="AA54" s="96" t="str">
        <f t="shared" ref="AA54:AC54" si="255">IFERROR(U54/T54,"")</f>
        <v/>
      </c>
      <c r="AB54" s="97" t="str">
        <f t="shared" si="255"/>
        <v/>
      </c>
      <c r="AC54" s="97" t="str">
        <f t="shared" si="255"/>
        <v/>
      </c>
      <c r="AD54" s="97" t="str">
        <f t="shared" si="160"/>
        <v/>
      </c>
      <c r="AE54" s="97" t="str">
        <f t="shared" si="161"/>
        <v/>
      </c>
      <c r="AF54" s="97" t="str">
        <f t="shared" si="162"/>
        <v/>
      </c>
      <c r="AG54" s="98" t="str">
        <f t="shared" si="163"/>
        <v/>
      </c>
      <c r="AH54" s="100" t="str">
        <f t="shared" si="164"/>
        <v/>
      </c>
      <c r="AI54" s="183"/>
      <c r="AJ54" s="184"/>
      <c r="AK54" s="185"/>
      <c r="AL54" s="185"/>
      <c r="AM54" s="185"/>
      <c r="AN54" s="185"/>
      <c r="AO54" s="186"/>
      <c r="AP54" s="96" t="str">
        <f t="shared" ref="AP54:AR54" si="256">IFERROR(AJ54/AI54,"")</f>
        <v/>
      </c>
      <c r="AQ54" s="97" t="str">
        <f t="shared" si="256"/>
        <v/>
      </c>
      <c r="AR54" s="97" t="str">
        <f t="shared" si="256"/>
        <v/>
      </c>
      <c r="AS54" s="97" t="str">
        <f t="shared" si="166"/>
        <v/>
      </c>
      <c r="AT54" s="97" t="str">
        <f t="shared" si="167"/>
        <v/>
      </c>
      <c r="AU54" s="97" t="str">
        <f t="shared" si="168"/>
        <v/>
      </c>
      <c r="AV54" s="98" t="str">
        <f t="shared" si="169"/>
        <v/>
      </c>
      <c r="AW54" s="100" t="str">
        <f t="shared" si="170"/>
        <v/>
      </c>
      <c r="AX54" s="107">
        <f t="shared" si="171"/>
        <v>0</v>
      </c>
      <c r="AY54" s="108">
        <f t="shared" si="172"/>
        <v>0</v>
      </c>
      <c r="AZ54" s="109">
        <f t="shared" ref="AZ54:BA54" si="257">AN54+I54</f>
        <v>0</v>
      </c>
      <c r="BA54" s="110">
        <f t="shared" si="257"/>
        <v>0</v>
      </c>
      <c r="BB54" s="111" t="str">
        <f t="shared" si="174"/>
        <v/>
      </c>
      <c r="BC54" s="97" t="str">
        <f t="shared" si="175"/>
        <v/>
      </c>
      <c r="BD54" s="112" t="str">
        <f t="shared" si="176"/>
        <v/>
      </c>
    </row>
    <row r="55" ht="15.75" customHeight="1">
      <c r="A55" s="175">
        <v>44956.0</v>
      </c>
      <c r="B55" s="181"/>
      <c r="C55" s="181"/>
      <c r="D55" s="181"/>
      <c r="E55" s="181"/>
      <c r="F55" s="181"/>
      <c r="G55" s="181"/>
      <c r="H55" s="181"/>
      <c r="I55" s="181"/>
      <c r="J55" s="182"/>
      <c r="K55" s="96" t="str">
        <f t="shared" si="150"/>
        <v/>
      </c>
      <c r="L55" s="97" t="str">
        <f t="shared" si="151"/>
        <v/>
      </c>
      <c r="M55" s="97" t="str">
        <f t="shared" si="152"/>
        <v/>
      </c>
      <c r="N55" s="97" t="str">
        <f t="shared" si="153"/>
        <v/>
      </c>
      <c r="O55" s="97" t="str">
        <f t="shared" si="154"/>
        <v/>
      </c>
      <c r="P55" s="97" t="str">
        <f t="shared" si="155"/>
        <v/>
      </c>
      <c r="Q55" s="98" t="str">
        <f t="shared" si="156"/>
        <v/>
      </c>
      <c r="R55" s="98" t="str">
        <f t="shared" si="157"/>
        <v/>
      </c>
      <c r="S55" s="99" t="str">
        <f t="shared" si="158"/>
        <v/>
      </c>
      <c r="T55" s="181"/>
      <c r="U55" s="181"/>
      <c r="V55" s="181"/>
      <c r="W55" s="181"/>
      <c r="X55" s="181"/>
      <c r="Y55" s="181"/>
      <c r="Z55" s="182"/>
      <c r="AA55" s="96" t="str">
        <f t="shared" ref="AA55:AC55" si="258">IFERROR(U55/T55,"")</f>
        <v/>
      </c>
      <c r="AB55" s="97" t="str">
        <f t="shared" si="258"/>
        <v/>
      </c>
      <c r="AC55" s="97" t="str">
        <f t="shared" si="258"/>
        <v/>
      </c>
      <c r="AD55" s="97" t="str">
        <f t="shared" si="160"/>
        <v/>
      </c>
      <c r="AE55" s="97" t="str">
        <f t="shared" si="161"/>
        <v/>
      </c>
      <c r="AF55" s="97" t="str">
        <f t="shared" si="162"/>
        <v/>
      </c>
      <c r="AG55" s="98" t="str">
        <f t="shared" si="163"/>
        <v/>
      </c>
      <c r="AH55" s="100" t="str">
        <f t="shared" si="164"/>
        <v/>
      </c>
      <c r="AI55" s="183"/>
      <c r="AJ55" s="184"/>
      <c r="AK55" s="185"/>
      <c r="AL55" s="185"/>
      <c r="AM55" s="185"/>
      <c r="AN55" s="185"/>
      <c r="AO55" s="186"/>
      <c r="AP55" s="96" t="str">
        <f t="shared" ref="AP55:AR55" si="259">IFERROR(AJ55/AI55,"")</f>
        <v/>
      </c>
      <c r="AQ55" s="97" t="str">
        <f t="shared" si="259"/>
        <v/>
      </c>
      <c r="AR55" s="97" t="str">
        <f t="shared" si="259"/>
        <v/>
      </c>
      <c r="AS55" s="97" t="str">
        <f t="shared" si="166"/>
        <v/>
      </c>
      <c r="AT55" s="97" t="str">
        <f t="shared" si="167"/>
        <v/>
      </c>
      <c r="AU55" s="97" t="str">
        <f t="shared" si="168"/>
        <v/>
      </c>
      <c r="AV55" s="98" t="str">
        <f t="shared" si="169"/>
        <v/>
      </c>
      <c r="AW55" s="100" t="str">
        <f t="shared" si="170"/>
        <v/>
      </c>
      <c r="AX55" s="107">
        <f t="shared" si="171"/>
        <v>0</v>
      </c>
      <c r="AY55" s="108">
        <f t="shared" si="172"/>
        <v>0</v>
      </c>
      <c r="AZ55" s="109">
        <f t="shared" ref="AZ55:BA55" si="260">AN55+I55</f>
        <v>0</v>
      </c>
      <c r="BA55" s="110">
        <f t="shared" si="260"/>
        <v>0</v>
      </c>
      <c r="BB55" s="111" t="str">
        <f t="shared" si="174"/>
        <v/>
      </c>
      <c r="BC55" s="97" t="str">
        <f t="shared" si="175"/>
        <v/>
      </c>
      <c r="BD55" s="112" t="str">
        <f t="shared" si="176"/>
        <v/>
      </c>
    </row>
    <row r="56" ht="15.75" customHeight="1">
      <c r="A56" s="175">
        <v>44957.0</v>
      </c>
      <c r="B56" s="181"/>
      <c r="C56" s="181"/>
      <c r="D56" s="181"/>
      <c r="E56" s="181"/>
      <c r="F56" s="181"/>
      <c r="G56" s="181"/>
      <c r="H56" s="181"/>
      <c r="I56" s="181"/>
      <c r="J56" s="182"/>
      <c r="K56" s="96" t="str">
        <f t="shared" si="150"/>
        <v/>
      </c>
      <c r="L56" s="97" t="str">
        <f t="shared" si="151"/>
        <v/>
      </c>
      <c r="M56" s="97" t="str">
        <f t="shared" si="152"/>
        <v/>
      </c>
      <c r="N56" s="97" t="str">
        <f t="shared" si="153"/>
        <v/>
      </c>
      <c r="O56" s="97" t="str">
        <f t="shared" si="154"/>
        <v/>
      </c>
      <c r="P56" s="97" t="str">
        <f t="shared" si="155"/>
        <v/>
      </c>
      <c r="Q56" s="98" t="str">
        <f t="shared" si="156"/>
        <v/>
      </c>
      <c r="R56" s="98" t="str">
        <f t="shared" si="157"/>
        <v/>
      </c>
      <c r="S56" s="99" t="str">
        <f t="shared" si="158"/>
        <v/>
      </c>
      <c r="T56" s="181"/>
      <c r="U56" s="181"/>
      <c r="V56" s="181"/>
      <c r="W56" s="181"/>
      <c r="X56" s="181"/>
      <c r="Y56" s="181"/>
      <c r="Z56" s="182"/>
      <c r="AA56" s="96" t="str">
        <f t="shared" ref="AA56:AC56" si="261">IFERROR(U56/T56,"")</f>
        <v/>
      </c>
      <c r="AB56" s="97" t="str">
        <f t="shared" si="261"/>
        <v/>
      </c>
      <c r="AC56" s="97" t="str">
        <f t="shared" si="261"/>
        <v/>
      </c>
      <c r="AD56" s="97" t="str">
        <f t="shared" si="160"/>
        <v/>
      </c>
      <c r="AE56" s="97" t="str">
        <f t="shared" si="161"/>
        <v/>
      </c>
      <c r="AF56" s="97" t="str">
        <f t="shared" si="162"/>
        <v/>
      </c>
      <c r="AG56" s="98" t="str">
        <f t="shared" si="163"/>
        <v/>
      </c>
      <c r="AH56" s="100" t="str">
        <f t="shared" si="164"/>
        <v/>
      </c>
      <c r="AI56" s="183"/>
      <c r="AJ56" s="184"/>
      <c r="AK56" s="185"/>
      <c r="AL56" s="185"/>
      <c r="AM56" s="185"/>
      <c r="AN56" s="185"/>
      <c r="AO56" s="186"/>
      <c r="AP56" s="96" t="str">
        <f t="shared" ref="AP56:AR56" si="262">IFERROR(AJ56/AI56,"")</f>
        <v/>
      </c>
      <c r="AQ56" s="97" t="str">
        <f t="shared" si="262"/>
        <v/>
      </c>
      <c r="AR56" s="97" t="str">
        <f t="shared" si="262"/>
        <v/>
      </c>
      <c r="AS56" s="97" t="str">
        <f t="shared" si="166"/>
        <v/>
      </c>
      <c r="AT56" s="97" t="str">
        <f t="shared" si="167"/>
        <v/>
      </c>
      <c r="AU56" s="97" t="str">
        <f t="shared" si="168"/>
        <v/>
      </c>
      <c r="AV56" s="98" t="str">
        <f t="shared" si="169"/>
        <v/>
      </c>
      <c r="AW56" s="100" t="str">
        <f t="shared" si="170"/>
        <v/>
      </c>
      <c r="AX56" s="107">
        <f t="shared" si="171"/>
        <v>0</v>
      </c>
      <c r="AY56" s="108">
        <f t="shared" si="172"/>
        <v>0</v>
      </c>
      <c r="AZ56" s="109">
        <f t="shared" ref="AZ56:BA56" si="263">AN56+I56</f>
        <v>0</v>
      </c>
      <c r="BA56" s="110">
        <f t="shared" si="263"/>
        <v>0</v>
      </c>
      <c r="BB56" s="111" t="str">
        <f t="shared" si="174"/>
        <v/>
      </c>
      <c r="BC56" s="97" t="str">
        <f t="shared" si="175"/>
        <v/>
      </c>
      <c r="BD56" s="112" t="str">
        <f t="shared" si="176"/>
        <v/>
      </c>
    </row>
    <row r="57" ht="15.75" customHeight="1">
      <c r="A57" s="187"/>
      <c r="B57" s="187"/>
      <c r="C57" s="187"/>
      <c r="D57" s="187"/>
      <c r="E57" s="187"/>
      <c r="F57" s="187"/>
      <c r="G57" s="188"/>
      <c r="H57" s="188"/>
      <c r="I57" s="188"/>
      <c r="J57" s="189"/>
      <c r="K57" s="116" t="str">
        <f t="shared" si="150"/>
        <v/>
      </c>
      <c r="L57" s="117" t="str">
        <f t="shared" si="151"/>
        <v/>
      </c>
      <c r="M57" s="117" t="str">
        <f t="shared" si="152"/>
        <v/>
      </c>
      <c r="N57" s="117" t="str">
        <f t="shared" si="153"/>
        <v/>
      </c>
      <c r="O57" s="117" t="str">
        <f t="shared" si="154"/>
        <v/>
      </c>
      <c r="P57" s="117" t="str">
        <f t="shared" si="155"/>
        <v/>
      </c>
      <c r="Q57" s="118" t="str">
        <f t="shared" si="156"/>
        <v/>
      </c>
      <c r="R57" s="118" t="str">
        <f t="shared" si="157"/>
        <v/>
      </c>
      <c r="S57" s="119" t="str">
        <f t="shared" si="158"/>
        <v/>
      </c>
      <c r="T57" s="187"/>
      <c r="U57" s="187"/>
      <c r="V57" s="187"/>
      <c r="W57" s="187"/>
      <c r="X57" s="187"/>
      <c r="Y57" s="188"/>
      <c r="Z57" s="189"/>
      <c r="AA57" s="116" t="str">
        <f t="shared" ref="AA57:AC57" si="264">IFERROR(U57/T57,"")</f>
        <v/>
      </c>
      <c r="AB57" s="117" t="str">
        <f t="shared" si="264"/>
        <v/>
      </c>
      <c r="AC57" s="117" t="str">
        <f t="shared" si="264"/>
        <v/>
      </c>
      <c r="AD57" s="117" t="str">
        <f t="shared" si="160"/>
        <v/>
      </c>
      <c r="AE57" s="117" t="str">
        <f t="shared" si="161"/>
        <v/>
      </c>
      <c r="AF57" s="117" t="str">
        <f t="shared" si="162"/>
        <v/>
      </c>
      <c r="AG57" s="118" t="str">
        <f t="shared" si="163"/>
        <v/>
      </c>
      <c r="AH57" s="100" t="str">
        <f t="shared" si="164"/>
        <v/>
      </c>
      <c r="AI57" s="190"/>
      <c r="AJ57" s="191"/>
      <c r="AK57" s="192"/>
      <c r="AL57" s="192"/>
      <c r="AM57" s="192"/>
      <c r="AN57" s="192"/>
      <c r="AO57" s="193"/>
      <c r="AP57" s="116" t="str">
        <f t="shared" ref="AP57:AR57" si="265">IFERROR(AJ57/AI57,"")</f>
        <v/>
      </c>
      <c r="AQ57" s="117" t="str">
        <f t="shared" si="265"/>
        <v/>
      </c>
      <c r="AR57" s="117" t="str">
        <f t="shared" si="265"/>
        <v/>
      </c>
      <c r="AS57" s="117" t="str">
        <f t="shared" si="166"/>
        <v/>
      </c>
      <c r="AT57" s="117" t="str">
        <f t="shared" si="167"/>
        <v/>
      </c>
      <c r="AU57" s="117" t="str">
        <f t="shared" si="168"/>
        <v/>
      </c>
      <c r="AV57" s="118" t="str">
        <f t="shared" si="169"/>
        <v/>
      </c>
      <c r="AW57" s="100" t="str">
        <f t="shared" si="170"/>
        <v/>
      </c>
      <c r="AX57" s="107"/>
      <c r="AY57" s="108"/>
      <c r="AZ57" s="109"/>
      <c r="BA57" s="110"/>
      <c r="BB57" s="126" t="str">
        <f t="shared" si="174"/>
        <v/>
      </c>
      <c r="BC57" s="117" t="str">
        <f t="shared" si="175"/>
        <v/>
      </c>
      <c r="BD57" s="127" t="str">
        <f t="shared" si="176"/>
        <v/>
      </c>
    </row>
    <row r="58" ht="15.75" customHeight="1">
      <c r="A58" s="175">
        <v>44958.0</v>
      </c>
      <c r="B58" s="181"/>
      <c r="C58" s="181"/>
      <c r="D58" s="181"/>
      <c r="E58" s="181"/>
      <c r="F58" s="181"/>
      <c r="G58" s="181"/>
      <c r="H58" s="181"/>
      <c r="I58" s="181"/>
      <c r="J58" s="182"/>
      <c r="K58" s="96" t="str">
        <f t="shared" si="150"/>
        <v/>
      </c>
      <c r="L58" s="97" t="str">
        <f t="shared" si="151"/>
        <v/>
      </c>
      <c r="M58" s="97" t="str">
        <f t="shared" si="152"/>
        <v/>
      </c>
      <c r="N58" s="97" t="str">
        <f t="shared" si="153"/>
        <v/>
      </c>
      <c r="O58" s="97" t="str">
        <f t="shared" si="154"/>
        <v/>
      </c>
      <c r="P58" s="97" t="str">
        <f t="shared" si="155"/>
        <v/>
      </c>
      <c r="Q58" s="98" t="str">
        <f t="shared" si="156"/>
        <v/>
      </c>
      <c r="R58" s="98" t="str">
        <f t="shared" si="157"/>
        <v/>
      </c>
      <c r="S58" s="99" t="str">
        <f t="shared" si="158"/>
        <v/>
      </c>
      <c r="T58" s="181"/>
      <c r="U58" s="181"/>
      <c r="V58" s="181"/>
      <c r="W58" s="181"/>
      <c r="X58" s="181"/>
      <c r="Y58" s="181"/>
      <c r="Z58" s="182"/>
      <c r="AA58" s="96" t="str">
        <f t="shared" ref="AA58:AC58" si="266">IFERROR(U58/T58,"")</f>
        <v/>
      </c>
      <c r="AB58" s="97" t="str">
        <f t="shared" si="266"/>
        <v/>
      </c>
      <c r="AC58" s="97" t="str">
        <f t="shared" si="266"/>
        <v/>
      </c>
      <c r="AD58" s="97" t="str">
        <f t="shared" si="160"/>
        <v/>
      </c>
      <c r="AE58" s="97" t="str">
        <f t="shared" si="161"/>
        <v/>
      </c>
      <c r="AF58" s="97" t="str">
        <f t="shared" si="162"/>
        <v/>
      </c>
      <c r="AG58" s="98" t="str">
        <f t="shared" si="163"/>
        <v/>
      </c>
      <c r="AH58" s="100" t="str">
        <f t="shared" si="164"/>
        <v/>
      </c>
      <c r="AI58" s="183"/>
      <c r="AJ58" s="184"/>
      <c r="AK58" s="185"/>
      <c r="AL58" s="185"/>
      <c r="AM58" s="185"/>
      <c r="AN58" s="185"/>
      <c r="AO58" s="186"/>
      <c r="AP58" s="96" t="str">
        <f t="shared" ref="AP58:AR58" si="267">IFERROR(AJ58/AI58,"")</f>
        <v/>
      </c>
      <c r="AQ58" s="97" t="str">
        <f t="shared" si="267"/>
        <v/>
      </c>
      <c r="AR58" s="97" t="str">
        <f t="shared" si="267"/>
        <v/>
      </c>
      <c r="AS58" s="97" t="str">
        <f t="shared" si="166"/>
        <v/>
      </c>
      <c r="AT58" s="97" t="str">
        <f t="shared" si="167"/>
        <v/>
      </c>
      <c r="AU58" s="97" t="str">
        <f t="shared" si="168"/>
        <v/>
      </c>
      <c r="AV58" s="98" t="str">
        <f t="shared" si="169"/>
        <v/>
      </c>
      <c r="AW58" s="100" t="str">
        <f t="shared" si="170"/>
        <v/>
      </c>
      <c r="AX58" s="107">
        <f t="shared" ref="AX58:AX86" si="271">T58+B58+AI58</f>
        <v>0</v>
      </c>
      <c r="AY58" s="108">
        <f t="shared" ref="AY58:AY86" si="272">AM58+X58+H58</f>
        <v>0</v>
      </c>
      <c r="AZ58" s="109">
        <f t="shared" ref="AZ58:BA58" si="268">AN58+I58</f>
        <v>0</v>
      </c>
      <c r="BA58" s="110">
        <f t="shared" si="268"/>
        <v>0</v>
      </c>
      <c r="BB58" s="111" t="str">
        <f t="shared" si="174"/>
        <v/>
      </c>
      <c r="BC58" s="97" t="str">
        <f t="shared" si="175"/>
        <v/>
      </c>
      <c r="BD58" s="112" t="str">
        <f t="shared" si="176"/>
        <v/>
      </c>
    </row>
    <row r="59" ht="15.75" customHeight="1">
      <c r="A59" s="175">
        <v>44959.0</v>
      </c>
      <c r="B59" s="181"/>
      <c r="C59" s="181"/>
      <c r="D59" s="181"/>
      <c r="E59" s="181"/>
      <c r="F59" s="181"/>
      <c r="G59" s="181"/>
      <c r="H59" s="181"/>
      <c r="I59" s="181"/>
      <c r="J59" s="182"/>
      <c r="K59" s="96" t="str">
        <f t="shared" si="150"/>
        <v/>
      </c>
      <c r="L59" s="97" t="str">
        <f t="shared" si="151"/>
        <v/>
      </c>
      <c r="M59" s="97" t="str">
        <f t="shared" si="152"/>
        <v/>
      </c>
      <c r="N59" s="97" t="str">
        <f t="shared" si="153"/>
        <v/>
      </c>
      <c r="O59" s="97" t="str">
        <f t="shared" si="154"/>
        <v/>
      </c>
      <c r="P59" s="97" t="str">
        <f t="shared" si="155"/>
        <v/>
      </c>
      <c r="Q59" s="98" t="str">
        <f t="shared" si="156"/>
        <v/>
      </c>
      <c r="R59" s="98" t="str">
        <f t="shared" si="157"/>
        <v/>
      </c>
      <c r="S59" s="99" t="str">
        <f t="shared" si="158"/>
        <v/>
      </c>
      <c r="T59" s="181"/>
      <c r="U59" s="181"/>
      <c r="V59" s="181"/>
      <c r="W59" s="181"/>
      <c r="X59" s="181"/>
      <c r="Y59" s="181"/>
      <c r="Z59" s="182"/>
      <c r="AA59" s="96" t="str">
        <f t="shared" ref="AA59:AC59" si="269">IFERROR(U59/T59,"")</f>
        <v/>
      </c>
      <c r="AB59" s="97" t="str">
        <f t="shared" si="269"/>
        <v/>
      </c>
      <c r="AC59" s="97" t="str">
        <f t="shared" si="269"/>
        <v/>
      </c>
      <c r="AD59" s="97" t="str">
        <f t="shared" si="160"/>
        <v/>
      </c>
      <c r="AE59" s="97" t="str">
        <f t="shared" si="161"/>
        <v/>
      </c>
      <c r="AF59" s="97" t="str">
        <f t="shared" si="162"/>
        <v/>
      </c>
      <c r="AG59" s="98" t="str">
        <f t="shared" si="163"/>
        <v/>
      </c>
      <c r="AH59" s="100" t="str">
        <f t="shared" si="164"/>
        <v/>
      </c>
      <c r="AI59" s="183"/>
      <c r="AJ59" s="184"/>
      <c r="AK59" s="185"/>
      <c r="AL59" s="185"/>
      <c r="AM59" s="185"/>
      <c r="AN59" s="185"/>
      <c r="AO59" s="186"/>
      <c r="AP59" s="96" t="str">
        <f t="shared" ref="AP59:AR59" si="270">IFERROR(AJ59/AI59,"")</f>
        <v/>
      </c>
      <c r="AQ59" s="97" t="str">
        <f t="shared" si="270"/>
        <v/>
      </c>
      <c r="AR59" s="97" t="str">
        <f t="shared" si="270"/>
        <v/>
      </c>
      <c r="AS59" s="97" t="str">
        <f t="shared" si="166"/>
        <v/>
      </c>
      <c r="AT59" s="97" t="str">
        <f t="shared" si="167"/>
        <v/>
      </c>
      <c r="AU59" s="97" t="str">
        <f t="shared" si="168"/>
        <v/>
      </c>
      <c r="AV59" s="98" t="str">
        <f t="shared" si="169"/>
        <v/>
      </c>
      <c r="AW59" s="100" t="str">
        <f t="shared" si="170"/>
        <v/>
      </c>
      <c r="AX59" s="107">
        <f t="shared" si="271"/>
        <v>0</v>
      </c>
      <c r="AY59" s="108">
        <f t="shared" si="272"/>
        <v>0</v>
      </c>
      <c r="AZ59" s="109">
        <f t="shared" ref="AZ59:BA59" si="273">AN59+I59</f>
        <v>0</v>
      </c>
      <c r="BA59" s="110">
        <f t="shared" si="273"/>
        <v>0</v>
      </c>
      <c r="BB59" s="111" t="str">
        <f t="shared" si="174"/>
        <v/>
      </c>
      <c r="BC59" s="97" t="str">
        <f t="shared" si="175"/>
        <v/>
      </c>
      <c r="BD59" s="112" t="str">
        <f t="shared" si="176"/>
        <v/>
      </c>
    </row>
    <row r="60" ht="15.75" customHeight="1">
      <c r="A60" s="175">
        <v>44960.0</v>
      </c>
      <c r="B60" s="181"/>
      <c r="C60" s="181"/>
      <c r="D60" s="181"/>
      <c r="E60" s="181"/>
      <c r="F60" s="181"/>
      <c r="G60" s="181"/>
      <c r="H60" s="181"/>
      <c r="I60" s="181"/>
      <c r="J60" s="182"/>
      <c r="K60" s="96" t="str">
        <f t="shared" si="150"/>
        <v/>
      </c>
      <c r="L60" s="97" t="str">
        <f t="shared" si="151"/>
        <v/>
      </c>
      <c r="M60" s="97" t="str">
        <f t="shared" si="152"/>
        <v/>
      </c>
      <c r="N60" s="97" t="str">
        <f t="shared" si="153"/>
        <v/>
      </c>
      <c r="O60" s="97" t="str">
        <f t="shared" si="154"/>
        <v/>
      </c>
      <c r="P60" s="97" t="str">
        <f t="shared" si="155"/>
        <v/>
      </c>
      <c r="Q60" s="98" t="str">
        <f t="shared" si="156"/>
        <v/>
      </c>
      <c r="R60" s="98" t="str">
        <f t="shared" si="157"/>
        <v/>
      </c>
      <c r="S60" s="99" t="str">
        <f t="shared" si="158"/>
        <v/>
      </c>
      <c r="T60" s="181"/>
      <c r="U60" s="181"/>
      <c r="V60" s="181"/>
      <c r="W60" s="181"/>
      <c r="X60" s="181"/>
      <c r="Y60" s="181"/>
      <c r="Z60" s="182"/>
      <c r="AA60" s="96" t="str">
        <f t="shared" ref="AA60:AC60" si="274">IFERROR(U60/T60,"")</f>
        <v/>
      </c>
      <c r="AB60" s="97" t="str">
        <f t="shared" si="274"/>
        <v/>
      </c>
      <c r="AC60" s="97" t="str">
        <f t="shared" si="274"/>
        <v/>
      </c>
      <c r="AD60" s="97" t="str">
        <f t="shared" si="160"/>
        <v/>
      </c>
      <c r="AE60" s="97" t="str">
        <f t="shared" si="161"/>
        <v/>
      </c>
      <c r="AF60" s="97" t="str">
        <f t="shared" si="162"/>
        <v/>
      </c>
      <c r="AG60" s="98" t="str">
        <f t="shared" si="163"/>
        <v/>
      </c>
      <c r="AH60" s="100" t="str">
        <f t="shared" si="164"/>
        <v/>
      </c>
      <c r="AI60" s="183"/>
      <c r="AJ60" s="184"/>
      <c r="AK60" s="185"/>
      <c r="AL60" s="185"/>
      <c r="AM60" s="185"/>
      <c r="AN60" s="185"/>
      <c r="AO60" s="186"/>
      <c r="AP60" s="96" t="str">
        <f t="shared" ref="AP60:AR60" si="275">IFERROR(AJ60/AI60,"")</f>
        <v/>
      </c>
      <c r="AQ60" s="97" t="str">
        <f t="shared" si="275"/>
        <v/>
      </c>
      <c r="AR60" s="97" t="str">
        <f t="shared" si="275"/>
        <v/>
      </c>
      <c r="AS60" s="97" t="str">
        <f t="shared" si="166"/>
        <v/>
      </c>
      <c r="AT60" s="97" t="str">
        <f t="shared" si="167"/>
        <v/>
      </c>
      <c r="AU60" s="97" t="str">
        <f t="shared" si="168"/>
        <v/>
      </c>
      <c r="AV60" s="98" t="str">
        <f t="shared" si="169"/>
        <v/>
      </c>
      <c r="AW60" s="100" t="str">
        <f t="shared" si="170"/>
        <v/>
      </c>
      <c r="AX60" s="107">
        <f t="shared" si="271"/>
        <v>0</v>
      </c>
      <c r="AY60" s="108">
        <f t="shared" si="272"/>
        <v>0</v>
      </c>
      <c r="AZ60" s="109">
        <f t="shared" ref="AZ60:BA60" si="276">AN60+I60</f>
        <v>0</v>
      </c>
      <c r="BA60" s="110">
        <f t="shared" si="276"/>
        <v>0</v>
      </c>
      <c r="BB60" s="111" t="str">
        <f t="shared" si="174"/>
        <v/>
      </c>
      <c r="BC60" s="97" t="str">
        <f t="shared" si="175"/>
        <v/>
      </c>
      <c r="BD60" s="112" t="str">
        <f t="shared" si="176"/>
        <v/>
      </c>
    </row>
    <row r="61" ht="15.75" customHeight="1">
      <c r="A61" s="175">
        <v>44961.0</v>
      </c>
      <c r="B61" s="181"/>
      <c r="C61" s="181"/>
      <c r="D61" s="181"/>
      <c r="E61" s="181"/>
      <c r="F61" s="181"/>
      <c r="G61" s="181"/>
      <c r="H61" s="181"/>
      <c r="I61" s="181"/>
      <c r="J61" s="182"/>
      <c r="K61" s="96" t="str">
        <f t="shared" si="150"/>
        <v/>
      </c>
      <c r="L61" s="97" t="str">
        <f t="shared" si="151"/>
        <v/>
      </c>
      <c r="M61" s="97" t="str">
        <f t="shared" si="152"/>
        <v/>
      </c>
      <c r="N61" s="97" t="str">
        <f t="shared" si="153"/>
        <v/>
      </c>
      <c r="O61" s="97" t="str">
        <f t="shared" si="154"/>
        <v/>
      </c>
      <c r="P61" s="97" t="str">
        <f t="shared" si="155"/>
        <v/>
      </c>
      <c r="Q61" s="98" t="str">
        <f t="shared" si="156"/>
        <v/>
      </c>
      <c r="R61" s="98" t="str">
        <f t="shared" si="157"/>
        <v/>
      </c>
      <c r="S61" s="99" t="str">
        <f t="shared" si="158"/>
        <v/>
      </c>
      <c r="T61" s="181"/>
      <c r="U61" s="181"/>
      <c r="V61" s="181"/>
      <c r="W61" s="181"/>
      <c r="X61" s="181"/>
      <c r="Y61" s="181"/>
      <c r="Z61" s="182"/>
      <c r="AA61" s="96" t="str">
        <f t="shared" ref="AA61:AC61" si="277">IFERROR(U61/T61,"")</f>
        <v/>
      </c>
      <c r="AB61" s="97" t="str">
        <f t="shared" si="277"/>
        <v/>
      </c>
      <c r="AC61" s="97" t="str">
        <f t="shared" si="277"/>
        <v/>
      </c>
      <c r="AD61" s="97" t="str">
        <f t="shared" si="160"/>
        <v/>
      </c>
      <c r="AE61" s="97" t="str">
        <f t="shared" si="161"/>
        <v/>
      </c>
      <c r="AF61" s="97" t="str">
        <f t="shared" si="162"/>
        <v/>
      </c>
      <c r="AG61" s="98" t="str">
        <f t="shared" si="163"/>
        <v/>
      </c>
      <c r="AH61" s="100" t="str">
        <f t="shared" si="164"/>
        <v/>
      </c>
      <c r="AI61" s="183"/>
      <c r="AJ61" s="184"/>
      <c r="AK61" s="185"/>
      <c r="AL61" s="185"/>
      <c r="AM61" s="185"/>
      <c r="AN61" s="185"/>
      <c r="AO61" s="186"/>
      <c r="AP61" s="96" t="str">
        <f t="shared" ref="AP61:AR61" si="278">IFERROR(AJ61/AI61,"")</f>
        <v/>
      </c>
      <c r="AQ61" s="97" t="str">
        <f t="shared" si="278"/>
        <v/>
      </c>
      <c r="AR61" s="97" t="str">
        <f t="shared" si="278"/>
        <v/>
      </c>
      <c r="AS61" s="97" t="str">
        <f t="shared" si="166"/>
        <v/>
      </c>
      <c r="AT61" s="97" t="str">
        <f t="shared" si="167"/>
        <v/>
      </c>
      <c r="AU61" s="97" t="str">
        <f t="shared" si="168"/>
        <v/>
      </c>
      <c r="AV61" s="98" t="str">
        <f t="shared" si="169"/>
        <v/>
      </c>
      <c r="AW61" s="100" t="str">
        <f t="shared" si="170"/>
        <v/>
      </c>
      <c r="AX61" s="107">
        <f t="shared" si="271"/>
        <v>0</v>
      </c>
      <c r="AY61" s="108">
        <f t="shared" si="272"/>
        <v>0</v>
      </c>
      <c r="AZ61" s="109">
        <f t="shared" ref="AZ61:BA61" si="279">AN61+I61</f>
        <v>0</v>
      </c>
      <c r="BA61" s="110">
        <f t="shared" si="279"/>
        <v>0</v>
      </c>
      <c r="BB61" s="111" t="str">
        <f t="shared" si="174"/>
        <v/>
      </c>
      <c r="BC61" s="97" t="str">
        <f t="shared" si="175"/>
        <v/>
      </c>
      <c r="BD61" s="112" t="str">
        <f t="shared" si="176"/>
        <v/>
      </c>
    </row>
    <row r="62" ht="15.75" customHeight="1">
      <c r="A62" s="175">
        <v>44962.0</v>
      </c>
      <c r="B62" s="181"/>
      <c r="C62" s="181"/>
      <c r="D62" s="181"/>
      <c r="E62" s="181"/>
      <c r="F62" s="181"/>
      <c r="G62" s="181"/>
      <c r="H62" s="181"/>
      <c r="I62" s="181"/>
      <c r="J62" s="182"/>
      <c r="K62" s="96" t="str">
        <f t="shared" si="150"/>
        <v/>
      </c>
      <c r="L62" s="97" t="str">
        <f t="shared" si="151"/>
        <v/>
      </c>
      <c r="M62" s="97" t="str">
        <f t="shared" si="152"/>
        <v/>
      </c>
      <c r="N62" s="97" t="str">
        <f t="shared" si="153"/>
        <v/>
      </c>
      <c r="O62" s="97" t="str">
        <f t="shared" si="154"/>
        <v/>
      </c>
      <c r="P62" s="97" t="str">
        <f t="shared" si="155"/>
        <v/>
      </c>
      <c r="Q62" s="98" t="str">
        <f t="shared" si="156"/>
        <v/>
      </c>
      <c r="R62" s="98" t="str">
        <f t="shared" si="157"/>
        <v/>
      </c>
      <c r="S62" s="99" t="str">
        <f t="shared" si="158"/>
        <v/>
      </c>
      <c r="T62" s="181"/>
      <c r="U62" s="181"/>
      <c r="V62" s="181"/>
      <c r="W62" s="181"/>
      <c r="X62" s="181"/>
      <c r="Y62" s="181"/>
      <c r="Z62" s="182"/>
      <c r="AA62" s="96" t="str">
        <f t="shared" ref="AA62:AC62" si="280">IFERROR(U62/T62,"")</f>
        <v/>
      </c>
      <c r="AB62" s="97" t="str">
        <f t="shared" si="280"/>
        <v/>
      </c>
      <c r="AC62" s="97" t="str">
        <f t="shared" si="280"/>
        <v/>
      </c>
      <c r="AD62" s="97" t="str">
        <f t="shared" si="160"/>
        <v/>
      </c>
      <c r="AE62" s="97" t="str">
        <f t="shared" si="161"/>
        <v/>
      </c>
      <c r="AF62" s="97" t="str">
        <f t="shared" si="162"/>
        <v/>
      </c>
      <c r="AG62" s="98" t="str">
        <f t="shared" si="163"/>
        <v/>
      </c>
      <c r="AH62" s="100" t="str">
        <f t="shared" si="164"/>
        <v/>
      </c>
      <c r="AI62" s="183"/>
      <c r="AJ62" s="184"/>
      <c r="AK62" s="185"/>
      <c r="AL62" s="185"/>
      <c r="AM62" s="185"/>
      <c r="AN62" s="185"/>
      <c r="AO62" s="186"/>
      <c r="AP62" s="96" t="str">
        <f t="shared" ref="AP62:AR62" si="281">IFERROR(AJ62/AI62,"")</f>
        <v/>
      </c>
      <c r="AQ62" s="97" t="str">
        <f t="shared" si="281"/>
        <v/>
      </c>
      <c r="AR62" s="97" t="str">
        <f t="shared" si="281"/>
        <v/>
      </c>
      <c r="AS62" s="97" t="str">
        <f t="shared" si="166"/>
        <v/>
      </c>
      <c r="AT62" s="97" t="str">
        <f t="shared" si="167"/>
        <v/>
      </c>
      <c r="AU62" s="97" t="str">
        <f t="shared" si="168"/>
        <v/>
      </c>
      <c r="AV62" s="98" t="str">
        <f t="shared" si="169"/>
        <v/>
      </c>
      <c r="AW62" s="100" t="str">
        <f t="shared" si="170"/>
        <v/>
      </c>
      <c r="AX62" s="107">
        <f t="shared" si="271"/>
        <v>0</v>
      </c>
      <c r="AY62" s="108">
        <f t="shared" si="272"/>
        <v>0</v>
      </c>
      <c r="AZ62" s="109">
        <f t="shared" ref="AZ62:BA62" si="282">AN62+I62</f>
        <v>0</v>
      </c>
      <c r="BA62" s="110">
        <f t="shared" si="282"/>
        <v>0</v>
      </c>
      <c r="BB62" s="111" t="str">
        <f t="shared" si="174"/>
        <v/>
      </c>
      <c r="BC62" s="97" t="str">
        <f t="shared" si="175"/>
        <v/>
      </c>
      <c r="BD62" s="112" t="str">
        <f t="shared" si="176"/>
        <v/>
      </c>
    </row>
    <row r="63" ht="15.75" customHeight="1">
      <c r="A63" s="175">
        <v>44963.0</v>
      </c>
      <c r="B63" s="181"/>
      <c r="C63" s="181"/>
      <c r="D63" s="181"/>
      <c r="E63" s="181"/>
      <c r="F63" s="181"/>
      <c r="G63" s="181"/>
      <c r="H63" s="181"/>
      <c r="I63" s="181"/>
      <c r="J63" s="182"/>
      <c r="K63" s="96" t="str">
        <f t="shared" si="150"/>
        <v/>
      </c>
      <c r="L63" s="97" t="str">
        <f t="shared" si="151"/>
        <v/>
      </c>
      <c r="M63" s="97" t="str">
        <f t="shared" si="152"/>
        <v/>
      </c>
      <c r="N63" s="97" t="str">
        <f t="shared" si="153"/>
        <v/>
      </c>
      <c r="O63" s="97" t="str">
        <f t="shared" si="154"/>
        <v/>
      </c>
      <c r="P63" s="97" t="str">
        <f t="shared" si="155"/>
        <v/>
      </c>
      <c r="Q63" s="98" t="str">
        <f t="shared" si="156"/>
        <v/>
      </c>
      <c r="R63" s="98" t="str">
        <f t="shared" si="157"/>
        <v/>
      </c>
      <c r="S63" s="99" t="str">
        <f t="shared" si="158"/>
        <v/>
      </c>
      <c r="T63" s="181"/>
      <c r="U63" s="181"/>
      <c r="V63" s="181"/>
      <c r="W63" s="181"/>
      <c r="X63" s="181"/>
      <c r="Y63" s="181"/>
      <c r="Z63" s="182"/>
      <c r="AA63" s="96" t="str">
        <f t="shared" ref="AA63:AC63" si="283">IFERROR(U63/T63,"")</f>
        <v/>
      </c>
      <c r="AB63" s="97" t="str">
        <f t="shared" si="283"/>
        <v/>
      </c>
      <c r="AC63" s="97" t="str">
        <f t="shared" si="283"/>
        <v/>
      </c>
      <c r="AD63" s="97" t="str">
        <f t="shared" si="160"/>
        <v/>
      </c>
      <c r="AE63" s="97" t="str">
        <f t="shared" si="161"/>
        <v/>
      </c>
      <c r="AF63" s="97" t="str">
        <f t="shared" si="162"/>
        <v/>
      </c>
      <c r="AG63" s="98" t="str">
        <f t="shared" si="163"/>
        <v/>
      </c>
      <c r="AH63" s="100" t="str">
        <f t="shared" si="164"/>
        <v/>
      </c>
      <c r="AI63" s="183"/>
      <c r="AJ63" s="184"/>
      <c r="AK63" s="185"/>
      <c r="AL63" s="185"/>
      <c r="AM63" s="185"/>
      <c r="AN63" s="185"/>
      <c r="AO63" s="186"/>
      <c r="AP63" s="96" t="str">
        <f t="shared" ref="AP63:AR63" si="284">IFERROR(AJ63/AI63,"")</f>
        <v/>
      </c>
      <c r="AQ63" s="97" t="str">
        <f t="shared" si="284"/>
        <v/>
      </c>
      <c r="AR63" s="97" t="str">
        <f t="shared" si="284"/>
        <v/>
      </c>
      <c r="AS63" s="97" t="str">
        <f t="shared" si="166"/>
        <v/>
      </c>
      <c r="AT63" s="97" t="str">
        <f t="shared" si="167"/>
        <v/>
      </c>
      <c r="AU63" s="97" t="str">
        <f t="shared" si="168"/>
        <v/>
      </c>
      <c r="AV63" s="98" t="str">
        <f t="shared" si="169"/>
        <v/>
      </c>
      <c r="AW63" s="100" t="str">
        <f t="shared" si="170"/>
        <v/>
      </c>
      <c r="AX63" s="107">
        <f t="shared" si="271"/>
        <v>0</v>
      </c>
      <c r="AY63" s="108">
        <f t="shared" si="272"/>
        <v>0</v>
      </c>
      <c r="AZ63" s="109">
        <f t="shared" ref="AZ63:BA63" si="285">AN63+I63</f>
        <v>0</v>
      </c>
      <c r="BA63" s="110">
        <f t="shared" si="285"/>
        <v>0</v>
      </c>
      <c r="BB63" s="111" t="str">
        <f t="shared" si="174"/>
        <v/>
      </c>
      <c r="BC63" s="97" t="str">
        <f t="shared" si="175"/>
        <v/>
      </c>
      <c r="BD63" s="112" t="str">
        <f t="shared" si="176"/>
        <v/>
      </c>
    </row>
    <row r="64" ht="15.75" customHeight="1">
      <c r="A64" s="175">
        <v>44964.0</v>
      </c>
      <c r="B64" s="181"/>
      <c r="C64" s="181"/>
      <c r="D64" s="181"/>
      <c r="E64" s="181"/>
      <c r="F64" s="181"/>
      <c r="G64" s="181"/>
      <c r="H64" s="181"/>
      <c r="I64" s="181"/>
      <c r="J64" s="182"/>
      <c r="K64" s="96" t="str">
        <f t="shared" si="150"/>
        <v/>
      </c>
      <c r="L64" s="97" t="str">
        <f t="shared" si="151"/>
        <v/>
      </c>
      <c r="M64" s="97" t="str">
        <f t="shared" si="152"/>
        <v/>
      </c>
      <c r="N64" s="97" t="str">
        <f t="shared" si="153"/>
        <v/>
      </c>
      <c r="O64" s="97" t="str">
        <f t="shared" si="154"/>
        <v/>
      </c>
      <c r="P64" s="97" t="str">
        <f t="shared" si="155"/>
        <v/>
      </c>
      <c r="Q64" s="98" t="str">
        <f t="shared" si="156"/>
        <v/>
      </c>
      <c r="R64" s="98" t="str">
        <f t="shared" si="157"/>
        <v/>
      </c>
      <c r="S64" s="99" t="str">
        <f t="shared" si="158"/>
        <v/>
      </c>
      <c r="T64" s="181"/>
      <c r="U64" s="181"/>
      <c r="V64" s="181"/>
      <c r="W64" s="181"/>
      <c r="X64" s="181"/>
      <c r="Y64" s="181"/>
      <c r="Z64" s="182"/>
      <c r="AA64" s="96" t="str">
        <f t="shared" ref="AA64:AC64" si="286">IFERROR(U64/T64,"")</f>
        <v/>
      </c>
      <c r="AB64" s="97" t="str">
        <f t="shared" si="286"/>
        <v/>
      </c>
      <c r="AC64" s="97" t="str">
        <f t="shared" si="286"/>
        <v/>
      </c>
      <c r="AD64" s="97" t="str">
        <f t="shared" si="160"/>
        <v/>
      </c>
      <c r="AE64" s="97" t="str">
        <f t="shared" si="161"/>
        <v/>
      </c>
      <c r="AF64" s="97" t="str">
        <f t="shared" si="162"/>
        <v/>
      </c>
      <c r="AG64" s="98" t="str">
        <f t="shared" si="163"/>
        <v/>
      </c>
      <c r="AH64" s="100" t="str">
        <f t="shared" si="164"/>
        <v/>
      </c>
      <c r="AI64" s="183"/>
      <c r="AJ64" s="184"/>
      <c r="AK64" s="185"/>
      <c r="AL64" s="185"/>
      <c r="AM64" s="185"/>
      <c r="AN64" s="185"/>
      <c r="AO64" s="186"/>
      <c r="AP64" s="96" t="str">
        <f t="shared" ref="AP64:AR64" si="287">IFERROR(AJ64/AI64,"")</f>
        <v/>
      </c>
      <c r="AQ64" s="97" t="str">
        <f t="shared" si="287"/>
        <v/>
      </c>
      <c r="AR64" s="97" t="str">
        <f t="shared" si="287"/>
        <v/>
      </c>
      <c r="AS64" s="97" t="str">
        <f t="shared" si="166"/>
        <v/>
      </c>
      <c r="AT64" s="97" t="str">
        <f t="shared" si="167"/>
        <v/>
      </c>
      <c r="AU64" s="97" t="str">
        <f t="shared" si="168"/>
        <v/>
      </c>
      <c r="AV64" s="98" t="str">
        <f t="shared" si="169"/>
        <v/>
      </c>
      <c r="AW64" s="100" t="str">
        <f t="shared" si="170"/>
        <v/>
      </c>
      <c r="AX64" s="107">
        <f t="shared" si="271"/>
        <v>0</v>
      </c>
      <c r="AY64" s="108">
        <f t="shared" si="272"/>
        <v>0</v>
      </c>
      <c r="AZ64" s="109">
        <f t="shared" ref="AZ64:BA64" si="288">AN64+I64</f>
        <v>0</v>
      </c>
      <c r="BA64" s="110">
        <f t="shared" si="288"/>
        <v>0</v>
      </c>
      <c r="BB64" s="111" t="str">
        <f t="shared" si="174"/>
        <v/>
      </c>
      <c r="BC64" s="97" t="str">
        <f t="shared" si="175"/>
        <v/>
      </c>
      <c r="BD64" s="112" t="str">
        <f t="shared" si="176"/>
        <v/>
      </c>
    </row>
    <row r="65" ht="15.75" customHeight="1">
      <c r="A65" s="175">
        <v>44965.0</v>
      </c>
      <c r="B65" s="181"/>
      <c r="C65" s="181"/>
      <c r="D65" s="181"/>
      <c r="E65" s="181"/>
      <c r="F65" s="181"/>
      <c r="G65" s="181"/>
      <c r="H65" s="181"/>
      <c r="I65" s="181"/>
      <c r="J65" s="182"/>
      <c r="K65" s="96" t="str">
        <f t="shared" si="150"/>
        <v/>
      </c>
      <c r="L65" s="97" t="str">
        <f t="shared" si="151"/>
        <v/>
      </c>
      <c r="M65" s="97" t="str">
        <f t="shared" si="152"/>
        <v/>
      </c>
      <c r="N65" s="97" t="str">
        <f t="shared" si="153"/>
        <v/>
      </c>
      <c r="O65" s="97" t="str">
        <f t="shared" si="154"/>
        <v/>
      </c>
      <c r="P65" s="97" t="str">
        <f t="shared" si="155"/>
        <v/>
      </c>
      <c r="Q65" s="98" t="str">
        <f t="shared" si="156"/>
        <v/>
      </c>
      <c r="R65" s="98" t="str">
        <f t="shared" si="157"/>
        <v/>
      </c>
      <c r="S65" s="99" t="str">
        <f t="shared" si="158"/>
        <v/>
      </c>
      <c r="T65" s="181"/>
      <c r="U65" s="181"/>
      <c r="V65" s="181"/>
      <c r="W65" s="181"/>
      <c r="X65" s="181"/>
      <c r="Y65" s="181"/>
      <c r="Z65" s="182"/>
      <c r="AA65" s="96" t="str">
        <f t="shared" ref="AA65:AC65" si="289">IFERROR(U65/T65,"")</f>
        <v/>
      </c>
      <c r="AB65" s="97" t="str">
        <f t="shared" si="289"/>
        <v/>
      </c>
      <c r="AC65" s="97" t="str">
        <f t="shared" si="289"/>
        <v/>
      </c>
      <c r="AD65" s="97" t="str">
        <f t="shared" si="160"/>
        <v/>
      </c>
      <c r="AE65" s="97" t="str">
        <f t="shared" si="161"/>
        <v/>
      </c>
      <c r="AF65" s="97" t="str">
        <f t="shared" si="162"/>
        <v/>
      </c>
      <c r="AG65" s="98" t="str">
        <f t="shared" si="163"/>
        <v/>
      </c>
      <c r="AH65" s="100" t="str">
        <f t="shared" si="164"/>
        <v/>
      </c>
      <c r="AI65" s="183"/>
      <c r="AJ65" s="184"/>
      <c r="AK65" s="185"/>
      <c r="AL65" s="185"/>
      <c r="AM65" s="185"/>
      <c r="AN65" s="185"/>
      <c r="AO65" s="186"/>
      <c r="AP65" s="96" t="str">
        <f t="shared" ref="AP65:AR65" si="290">IFERROR(AJ65/AI65,"")</f>
        <v/>
      </c>
      <c r="AQ65" s="97" t="str">
        <f t="shared" si="290"/>
        <v/>
      </c>
      <c r="AR65" s="97" t="str">
        <f t="shared" si="290"/>
        <v/>
      </c>
      <c r="AS65" s="97" t="str">
        <f t="shared" si="166"/>
        <v/>
      </c>
      <c r="AT65" s="97" t="str">
        <f t="shared" si="167"/>
        <v/>
      </c>
      <c r="AU65" s="97" t="str">
        <f t="shared" si="168"/>
        <v/>
      </c>
      <c r="AV65" s="98" t="str">
        <f t="shared" si="169"/>
        <v/>
      </c>
      <c r="AW65" s="100" t="str">
        <f t="shared" si="170"/>
        <v/>
      </c>
      <c r="AX65" s="107">
        <f t="shared" si="271"/>
        <v>0</v>
      </c>
      <c r="AY65" s="108">
        <f t="shared" si="272"/>
        <v>0</v>
      </c>
      <c r="AZ65" s="109">
        <f t="shared" ref="AZ65:BA65" si="291">AN65+I65</f>
        <v>0</v>
      </c>
      <c r="BA65" s="110">
        <f t="shared" si="291"/>
        <v>0</v>
      </c>
      <c r="BB65" s="111" t="str">
        <f t="shared" si="174"/>
        <v/>
      </c>
      <c r="BC65" s="97" t="str">
        <f t="shared" si="175"/>
        <v/>
      </c>
      <c r="BD65" s="112" t="str">
        <f t="shared" si="176"/>
        <v/>
      </c>
    </row>
    <row r="66" ht="15.75" customHeight="1">
      <c r="A66" s="175">
        <v>44966.0</v>
      </c>
      <c r="B66" s="181"/>
      <c r="C66" s="181"/>
      <c r="D66" s="181"/>
      <c r="E66" s="181"/>
      <c r="F66" s="181"/>
      <c r="G66" s="181"/>
      <c r="H66" s="181"/>
      <c r="I66" s="181"/>
      <c r="J66" s="182"/>
      <c r="K66" s="96" t="str">
        <f t="shared" si="150"/>
        <v/>
      </c>
      <c r="L66" s="97" t="str">
        <f t="shared" si="151"/>
        <v/>
      </c>
      <c r="M66" s="97" t="str">
        <f t="shared" si="152"/>
        <v/>
      </c>
      <c r="N66" s="97" t="str">
        <f t="shared" si="153"/>
        <v/>
      </c>
      <c r="O66" s="97" t="str">
        <f t="shared" si="154"/>
        <v/>
      </c>
      <c r="P66" s="97" t="str">
        <f t="shared" si="155"/>
        <v/>
      </c>
      <c r="Q66" s="98" t="str">
        <f t="shared" si="156"/>
        <v/>
      </c>
      <c r="R66" s="98" t="str">
        <f t="shared" si="157"/>
        <v/>
      </c>
      <c r="S66" s="99" t="str">
        <f t="shared" si="158"/>
        <v/>
      </c>
      <c r="T66" s="181"/>
      <c r="U66" s="181"/>
      <c r="V66" s="181"/>
      <c r="W66" s="181"/>
      <c r="X66" s="181"/>
      <c r="Y66" s="181"/>
      <c r="Z66" s="182"/>
      <c r="AA66" s="96" t="str">
        <f t="shared" ref="AA66:AC66" si="292">IFERROR(U66/T66,"")</f>
        <v/>
      </c>
      <c r="AB66" s="97" t="str">
        <f t="shared" si="292"/>
        <v/>
      </c>
      <c r="AC66" s="97" t="str">
        <f t="shared" si="292"/>
        <v/>
      </c>
      <c r="AD66" s="97" t="str">
        <f t="shared" si="160"/>
        <v/>
      </c>
      <c r="AE66" s="97" t="str">
        <f t="shared" si="161"/>
        <v/>
      </c>
      <c r="AF66" s="97" t="str">
        <f t="shared" si="162"/>
        <v/>
      </c>
      <c r="AG66" s="98" t="str">
        <f t="shared" si="163"/>
        <v/>
      </c>
      <c r="AH66" s="100" t="str">
        <f t="shared" si="164"/>
        <v/>
      </c>
      <c r="AI66" s="183"/>
      <c r="AJ66" s="184"/>
      <c r="AK66" s="185"/>
      <c r="AL66" s="185"/>
      <c r="AM66" s="185"/>
      <c r="AN66" s="185"/>
      <c r="AO66" s="186"/>
      <c r="AP66" s="96" t="str">
        <f t="shared" ref="AP66:AR66" si="293">IFERROR(AJ66/AI66,"")</f>
        <v/>
      </c>
      <c r="AQ66" s="97" t="str">
        <f t="shared" si="293"/>
        <v/>
      </c>
      <c r="AR66" s="97" t="str">
        <f t="shared" si="293"/>
        <v/>
      </c>
      <c r="AS66" s="97" t="str">
        <f t="shared" si="166"/>
        <v/>
      </c>
      <c r="AT66" s="97" t="str">
        <f t="shared" si="167"/>
        <v/>
      </c>
      <c r="AU66" s="97" t="str">
        <f t="shared" si="168"/>
        <v/>
      </c>
      <c r="AV66" s="98" t="str">
        <f t="shared" si="169"/>
        <v/>
      </c>
      <c r="AW66" s="100" t="str">
        <f t="shared" si="170"/>
        <v/>
      </c>
      <c r="AX66" s="107">
        <f t="shared" si="271"/>
        <v>0</v>
      </c>
      <c r="AY66" s="108">
        <f t="shared" si="272"/>
        <v>0</v>
      </c>
      <c r="AZ66" s="109">
        <f t="shared" ref="AZ66:BA66" si="294">AN66+I66</f>
        <v>0</v>
      </c>
      <c r="BA66" s="110">
        <f t="shared" si="294"/>
        <v>0</v>
      </c>
      <c r="BB66" s="111" t="str">
        <f t="shared" si="174"/>
        <v/>
      </c>
      <c r="BC66" s="97" t="str">
        <f t="shared" si="175"/>
        <v/>
      </c>
      <c r="BD66" s="112" t="str">
        <f t="shared" si="176"/>
        <v/>
      </c>
    </row>
    <row r="67" ht="15.75" customHeight="1">
      <c r="A67" s="175">
        <v>44967.0</v>
      </c>
      <c r="B67" s="181"/>
      <c r="C67" s="181"/>
      <c r="D67" s="181"/>
      <c r="E67" s="181"/>
      <c r="F67" s="181"/>
      <c r="G67" s="181"/>
      <c r="H67" s="181"/>
      <c r="I67" s="181"/>
      <c r="J67" s="182"/>
      <c r="K67" s="96" t="str">
        <f t="shared" si="150"/>
        <v/>
      </c>
      <c r="L67" s="97" t="str">
        <f t="shared" si="151"/>
        <v/>
      </c>
      <c r="M67" s="97" t="str">
        <f t="shared" si="152"/>
        <v/>
      </c>
      <c r="N67" s="97" t="str">
        <f t="shared" si="153"/>
        <v/>
      </c>
      <c r="O67" s="97" t="str">
        <f t="shared" si="154"/>
        <v/>
      </c>
      <c r="P67" s="97" t="str">
        <f t="shared" si="155"/>
        <v/>
      </c>
      <c r="Q67" s="98" t="str">
        <f t="shared" si="156"/>
        <v/>
      </c>
      <c r="R67" s="98" t="str">
        <f t="shared" si="157"/>
        <v/>
      </c>
      <c r="S67" s="99" t="str">
        <f t="shared" si="158"/>
        <v/>
      </c>
      <c r="T67" s="181"/>
      <c r="U67" s="181"/>
      <c r="V67" s="181"/>
      <c r="W67" s="181"/>
      <c r="X67" s="181"/>
      <c r="Y67" s="181"/>
      <c r="Z67" s="182"/>
      <c r="AA67" s="96" t="str">
        <f t="shared" ref="AA67:AC67" si="295">IFERROR(U67/T67,"")</f>
        <v/>
      </c>
      <c r="AB67" s="97" t="str">
        <f t="shared" si="295"/>
        <v/>
      </c>
      <c r="AC67" s="97" t="str">
        <f t="shared" si="295"/>
        <v/>
      </c>
      <c r="AD67" s="97" t="str">
        <f t="shared" si="160"/>
        <v/>
      </c>
      <c r="AE67" s="97" t="str">
        <f t="shared" si="161"/>
        <v/>
      </c>
      <c r="AF67" s="97" t="str">
        <f t="shared" si="162"/>
        <v/>
      </c>
      <c r="AG67" s="98" t="str">
        <f t="shared" si="163"/>
        <v/>
      </c>
      <c r="AH67" s="100" t="str">
        <f t="shared" si="164"/>
        <v/>
      </c>
      <c r="AI67" s="183"/>
      <c r="AJ67" s="184"/>
      <c r="AK67" s="185"/>
      <c r="AL67" s="185"/>
      <c r="AM67" s="185"/>
      <c r="AN67" s="185"/>
      <c r="AO67" s="186"/>
      <c r="AP67" s="96" t="str">
        <f t="shared" ref="AP67:AR67" si="296">IFERROR(AJ67/AI67,"")</f>
        <v/>
      </c>
      <c r="AQ67" s="97" t="str">
        <f t="shared" si="296"/>
        <v/>
      </c>
      <c r="AR67" s="97" t="str">
        <f t="shared" si="296"/>
        <v/>
      </c>
      <c r="AS67" s="97" t="str">
        <f t="shared" si="166"/>
        <v/>
      </c>
      <c r="AT67" s="97" t="str">
        <f t="shared" si="167"/>
        <v/>
      </c>
      <c r="AU67" s="97" t="str">
        <f t="shared" si="168"/>
        <v/>
      </c>
      <c r="AV67" s="98" t="str">
        <f t="shared" si="169"/>
        <v/>
      </c>
      <c r="AW67" s="100" t="str">
        <f t="shared" si="170"/>
        <v/>
      </c>
      <c r="AX67" s="107">
        <f t="shared" si="271"/>
        <v>0</v>
      </c>
      <c r="AY67" s="108">
        <f t="shared" si="272"/>
        <v>0</v>
      </c>
      <c r="AZ67" s="109">
        <f t="shared" ref="AZ67:BA67" si="297">AN67+I67</f>
        <v>0</v>
      </c>
      <c r="BA67" s="110">
        <f t="shared" si="297"/>
        <v>0</v>
      </c>
      <c r="BB67" s="111" t="str">
        <f t="shared" si="174"/>
        <v/>
      </c>
      <c r="BC67" s="97" t="str">
        <f t="shared" si="175"/>
        <v/>
      </c>
      <c r="BD67" s="112" t="str">
        <f t="shared" si="176"/>
        <v/>
      </c>
    </row>
    <row r="68" ht="15.75" customHeight="1">
      <c r="A68" s="175">
        <v>44968.0</v>
      </c>
      <c r="B68" s="181"/>
      <c r="C68" s="181"/>
      <c r="D68" s="181"/>
      <c r="E68" s="181"/>
      <c r="F68" s="181"/>
      <c r="G68" s="181"/>
      <c r="H68" s="181"/>
      <c r="I68" s="181"/>
      <c r="J68" s="182"/>
      <c r="K68" s="96" t="str">
        <f t="shared" si="150"/>
        <v/>
      </c>
      <c r="L68" s="97" t="str">
        <f t="shared" si="151"/>
        <v/>
      </c>
      <c r="M68" s="97" t="str">
        <f t="shared" si="152"/>
        <v/>
      </c>
      <c r="N68" s="97" t="str">
        <f t="shared" si="153"/>
        <v/>
      </c>
      <c r="O68" s="97" t="str">
        <f t="shared" si="154"/>
        <v/>
      </c>
      <c r="P68" s="97" t="str">
        <f t="shared" si="155"/>
        <v/>
      </c>
      <c r="Q68" s="98" t="str">
        <f t="shared" si="156"/>
        <v/>
      </c>
      <c r="R68" s="98" t="str">
        <f t="shared" si="157"/>
        <v/>
      </c>
      <c r="S68" s="99" t="str">
        <f t="shared" si="158"/>
        <v/>
      </c>
      <c r="T68" s="181"/>
      <c r="U68" s="181"/>
      <c r="V68" s="181"/>
      <c r="W68" s="181"/>
      <c r="X68" s="181"/>
      <c r="Y68" s="181"/>
      <c r="Z68" s="182"/>
      <c r="AA68" s="96" t="str">
        <f t="shared" ref="AA68:AC68" si="298">IFERROR(U68/T68,"")</f>
        <v/>
      </c>
      <c r="AB68" s="97" t="str">
        <f t="shared" si="298"/>
        <v/>
      </c>
      <c r="AC68" s="97" t="str">
        <f t="shared" si="298"/>
        <v/>
      </c>
      <c r="AD68" s="97" t="str">
        <f t="shared" si="160"/>
        <v/>
      </c>
      <c r="AE68" s="97" t="str">
        <f t="shared" si="161"/>
        <v/>
      </c>
      <c r="AF68" s="97" t="str">
        <f t="shared" si="162"/>
        <v/>
      </c>
      <c r="AG68" s="98" t="str">
        <f t="shared" si="163"/>
        <v/>
      </c>
      <c r="AH68" s="100" t="str">
        <f t="shared" si="164"/>
        <v/>
      </c>
      <c r="AI68" s="183"/>
      <c r="AJ68" s="184"/>
      <c r="AK68" s="185"/>
      <c r="AL68" s="185"/>
      <c r="AM68" s="185"/>
      <c r="AN68" s="185"/>
      <c r="AO68" s="186"/>
      <c r="AP68" s="96" t="str">
        <f t="shared" ref="AP68:AR68" si="299">IFERROR(AJ68/AI68,"")</f>
        <v/>
      </c>
      <c r="AQ68" s="97" t="str">
        <f t="shared" si="299"/>
        <v/>
      </c>
      <c r="AR68" s="97" t="str">
        <f t="shared" si="299"/>
        <v/>
      </c>
      <c r="AS68" s="97" t="str">
        <f t="shared" si="166"/>
        <v/>
      </c>
      <c r="AT68" s="97" t="str">
        <f t="shared" si="167"/>
        <v/>
      </c>
      <c r="AU68" s="97" t="str">
        <f t="shared" si="168"/>
        <v/>
      </c>
      <c r="AV68" s="98" t="str">
        <f t="shared" si="169"/>
        <v/>
      </c>
      <c r="AW68" s="100" t="str">
        <f t="shared" si="170"/>
        <v/>
      </c>
      <c r="AX68" s="107">
        <f t="shared" si="271"/>
        <v>0</v>
      </c>
      <c r="AY68" s="108">
        <f t="shared" si="272"/>
        <v>0</v>
      </c>
      <c r="AZ68" s="109">
        <f t="shared" ref="AZ68:BA68" si="300">AN68+I68</f>
        <v>0</v>
      </c>
      <c r="BA68" s="110">
        <f t="shared" si="300"/>
        <v>0</v>
      </c>
      <c r="BB68" s="111" t="str">
        <f t="shared" si="174"/>
        <v/>
      </c>
      <c r="BC68" s="97" t="str">
        <f t="shared" si="175"/>
        <v/>
      </c>
      <c r="BD68" s="112" t="str">
        <f t="shared" si="176"/>
        <v/>
      </c>
    </row>
    <row r="69" ht="15.75" customHeight="1">
      <c r="A69" s="175">
        <v>44969.0</v>
      </c>
      <c r="B69" s="181"/>
      <c r="C69" s="181"/>
      <c r="D69" s="181"/>
      <c r="E69" s="181"/>
      <c r="F69" s="181"/>
      <c r="G69" s="181"/>
      <c r="H69" s="181"/>
      <c r="I69" s="181"/>
      <c r="J69" s="182"/>
      <c r="K69" s="96" t="str">
        <f t="shared" si="150"/>
        <v/>
      </c>
      <c r="L69" s="97" t="str">
        <f t="shared" si="151"/>
        <v/>
      </c>
      <c r="M69" s="97" t="str">
        <f t="shared" si="152"/>
        <v/>
      </c>
      <c r="N69" s="97" t="str">
        <f t="shared" si="153"/>
        <v/>
      </c>
      <c r="O69" s="97" t="str">
        <f t="shared" si="154"/>
        <v/>
      </c>
      <c r="P69" s="97" t="str">
        <f t="shared" si="155"/>
        <v/>
      </c>
      <c r="Q69" s="98" t="str">
        <f t="shared" si="156"/>
        <v/>
      </c>
      <c r="R69" s="98" t="str">
        <f t="shared" si="157"/>
        <v/>
      </c>
      <c r="S69" s="99" t="str">
        <f t="shared" si="158"/>
        <v/>
      </c>
      <c r="T69" s="181"/>
      <c r="U69" s="181"/>
      <c r="V69" s="181"/>
      <c r="W69" s="181"/>
      <c r="X69" s="181"/>
      <c r="Y69" s="181"/>
      <c r="Z69" s="182"/>
      <c r="AA69" s="96" t="str">
        <f t="shared" ref="AA69:AC69" si="301">IFERROR(U69/T69,"")</f>
        <v/>
      </c>
      <c r="AB69" s="97" t="str">
        <f t="shared" si="301"/>
        <v/>
      </c>
      <c r="AC69" s="97" t="str">
        <f t="shared" si="301"/>
        <v/>
      </c>
      <c r="AD69" s="97" t="str">
        <f t="shared" si="160"/>
        <v/>
      </c>
      <c r="AE69" s="97" t="str">
        <f t="shared" si="161"/>
        <v/>
      </c>
      <c r="AF69" s="97" t="str">
        <f t="shared" si="162"/>
        <v/>
      </c>
      <c r="AG69" s="98" t="str">
        <f t="shared" si="163"/>
        <v/>
      </c>
      <c r="AH69" s="100" t="str">
        <f t="shared" si="164"/>
        <v/>
      </c>
      <c r="AI69" s="183"/>
      <c r="AJ69" s="184"/>
      <c r="AK69" s="185"/>
      <c r="AL69" s="185"/>
      <c r="AM69" s="185"/>
      <c r="AN69" s="185"/>
      <c r="AO69" s="186"/>
      <c r="AP69" s="96" t="str">
        <f t="shared" ref="AP69:AR69" si="302">IFERROR(AJ69/AI69,"")</f>
        <v/>
      </c>
      <c r="AQ69" s="97" t="str">
        <f t="shared" si="302"/>
        <v/>
      </c>
      <c r="AR69" s="97" t="str">
        <f t="shared" si="302"/>
        <v/>
      </c>
      <c r="AS69" s="97" t="str">
        <f t="shared" si="166"/>
        <v/>
      </c>
      <c r="AT69" s="97" t="str">
        <f t="shared" si="167"/>
        <v/>
      </c>
      <c r="AU69" s="97" t="str">
        <f t="shared" si="168"/>
        <v/>
      </c>
      <c r="AV69" s="98" t="str">
        <f t="shared" si="169"/>
        <v/>
      </c>
      <c r="AW69" s="100" t="str">
        <f t="shared" si="170"/>
        <v/>
      </c>
      <c r="AX69" s="107">
        <f t="shared" si="271"/>
        <v>0</v>
      </c>
      <c r="AY69" s="108">
        <f t="shared" si="272"/>
        <v>0</v>
      </c>
      <c r="AZ69" s="109">
        <f t="shared" ref="AZ69:BA69" si="303">AN69+I69</f>
        <v>0</v>
      </c>
      <c r="BA69" s="110">
        <f t="shared" si="303"/>
        <v>0</v>
      </c>
      <c r="BB69" s="111" t="str">
        <f t="shared" si="174"/>
        <v/>
      </c>
      <c r="BC69" s="97" t="str">
        <f t="shared" si="175"/>
        <v/>
      </c>
      <c r="BD69" s="112" t="str">
        <f t="shared" si="176"/>
        <v/>
      </c>
    </row>
    <row r="70" ht="15.75" customHeight="1">
      <c r="A70" s="175">
        <v>44970.0</v>
      </c>
      <c r="B70" s="181"/>
      <c r="C70" s="181"/>
      <c r="D70" s="181"/>
      <c r="E70" s="181"/>
      <c r="F70" s="181"/>
      <c r="G70" s="181"/>
      <c r="H70" s="181"/>
      <c r="I70" s="181"/>
      <c r="J70" s="182"/>
      <c r="K70" s="96" t="str">
        <f t="shared" si="150"/>
        <v/>
      </c>
      <c r="L70" s="97" t="str">
        <f t="shared" si="151"/>
        <v/>
      </c>
      <c r="M70" s="97" t="str">
        <f t="shared" si="152"/>
        <v/>
      </c>
      <c r="N70" s="97" t="str">
        <f t="shared" si="153"/>
        <v/>
      </c>
      <c r="O70" s="97" t="str">
        <f t="shared" si="154"/>
        <v/>
      </c>
      <c r="P70" s="97" t="str">
        <f t="shared" si="155"/>
        <v/>
      </c>
      <c r="Q70" s="98" t="str">
        <f t="shared" si="156"/>
        <v/>
      </c>
      <c r="R70" s="98" t="str">
        <f t="shared" si="157"/>
        <v/>
      </c>
      <c r="S70" s="99" t="str">
        <f t="shared" si="158"/>
        <v/>
      </c>
      <c r="T70" s="181"/>
      <c r="U70" s="181"/>
      <c r="V70" s="181"/>
      <c r="W70" s="181"/>
      <c r="X70" s="181"/>
      <c r="Y70" s="181"/>
      <c r="Z70" s="182"/>
      <c r="AA70" s="96" t="str">
        <f t="shared" ref="AA70:AC70" si="304">IFERROR(U70/T70,"")</f>
        <v/>
      </c>
      <c r="AB70" s="97" t="str">
        <f t="shared" si="304"/>
        <v/>
      </c>
      <c r="AC70" s="97" t="str">
        <f t="shared" si="304"/>
        <v/>
      </c>
      <c r="AD70" s="97" t="str">
        <f t="shared" si="160"/>
        <v/>
      </c>
      <c r="AE70" s="97" t="str">
        <f t="shared" si="161"/>
        <v/>
      </c>
      <c r="AF70" s="97" t="str">
        <f t="shared" si="162"/>
        <v/>
      </c>
      <c r="AG70" s="98" t="str">
        <f t="shared" si="163"/>
        <v/>
      </c>
      <c r="AH70" s="100" t="str">
        <f t="shared" si="164"/>
        <v/>
      </c>
      <c r="AI70" s="183"/>
      <c r="AJ70" s="184"/>
      <c r="AK70" s="185"/>
      <c r="AL70" s="185"/>
      <c r="AM70" s="185"/>
      <c r="AN70" s="185"/>
      <c r="AO70" s="186"/>
      <c r="AP70" s="96" t="str">
        <f t="shared" ref="AP70:AR70" si="305">IFERROR(AJ70/AI70,"")</f>
        <v/>
      </c>
      <c r="AQ70" s="97" t="str">
        <f t="shared" si="305"/>
        <v/>
      </c>
      <c r="AR70" s="97" t="str">
        <f t="shared" si="305"/>
        <v/>
      </c>
      <c r="AS70" s="97" t="str">
        <f t="shared" si="166"/>
        <v/>
      </c>
      <c r="AT70" s="97" t="str">
        <f t="shared" si="167"/>
        <v/>
      </c>
      <c r="AU70" s="97" t="str">
        <f t="shared" si="168"/>
        <v/>
      </c>
      <c r="AV70" s="98" t="str">
        <f t="shared" si="169"/>
        <v/>
      </c>
      <c r="AW70" s="100" t="str">
        <f t="shared" si="170"/>
        <v/>
      </c>
      <c r="AX70" s="107">
        <f t="shared" si="271"/>
        <v>0</v>
      </c>
      <c r="AY70" s="108">
        <f t="shared" si="272"/>
        <v>0</v>
      </c>
      <c r="AZ70" s="109">
        <f t="shared" ref="AZ70:BA70" si="306">AN70+I70</f>
        <v>0</v>
      </c>
      <c r="BA70" s="110">
        <f t="shared" si="306"/>
        <v>0</v>
      </c>
      <c r="BB70" s="111" t="str">
        <f t="shared" si="174"/>
        <v/>
      </c>
      <c r="BC70" s="97" t="str">
        <f t="shared" si="175"/>
        <v/>
      </c>
      <c r="BD70" s="112" t="str">
        <f t="shared" si="176"/>
        <v/>
      </c>
    </row>
    <row r="71" ht="15.75" customHeight="1">
      <c r="A71" s="175">
        <v>44971.0</v>
      </c>
      <c r="B71" s="181"/>
      <c r="C71" s="181"/>
      <c r="D71" s="181"/>
      <c r="E71" s="181"/>
      <c r="F71" s="181"/>
      <c r="G71" s="181"/>
      <c r="H71" s="181"/>
      <c r="I71" s="181"/>
      <c r="J71" s="182"/>
      <c r="K71" s="96" t="str">
        <f t="shared" si="150"/>
        <v/>
      </c>
      <c r="L71" s="97" t="str">
        <f t="shared" si="151"/>
        <v/>
      </c>
      <c r="M71" s="97" t="str">
        <f t="shared" si="152"/>
        <v/>
      </c>
      <c r="N71" s="97" t="str">
        <f t="shared" si="153"/>
        <v/>
      </c>
      <c r="O71" s="97" t="str">
        <f t="shared" si="154"/>
        <v/>
      </c>
      <c r="P71" s="97" t="str">
        <f t="shared" si="155"/>
        <v/>
      </c>
      <c r="Q71" s="98" t="str">
        <f t="shared" si="156"/>
        <v/>
      </c>
      <c r="R71" s="98" t="str">
        <f t="shared" si="157"/>
        <v/>
      </c>
      <c r="S71" s="99" t="str">
        <f t="shared" si="158"/>
        <v/>
      </c>
      <c r="T71" s="181"/>
      <c r="U71" s="181"/>
      <c r="V71" s="181"/>
      <c r="W71" s="181"/>
      <c r="X71" s="181"/>
      <c r="Y71" s="181"/>
      <c r="Z71" s="182"/>
      <c r="AA71" s="96" t="str">
        <f t="shared" ref="AA71:AC71" si="307">IFERROR(U71/T71,"")</f>
        <v/>
      </c>
      <c r="AB71" s="97" t="str">
        <f t="shared" si="307"/>
        <v/>
      </c>
      <c r="AC71" s="97" t="str">
        <f t="shared" si="307"/>
        <v/>
      </c>
      <c r="AD71" s="97" t="str">
        <f t="shared" si="160"/>
        <v/>
      </c>
      <c r="AE71" s="97" t="str">
        <f t="shared" si="161"/>
        <v/>
      </c>
      <c r="AF71" s="97" t="str">
        <f t="shared" si="162"/>
        <v/>
      </c>
      <c r="AG71" s="98" t="str">
        <f t="shared" si="163"/>
        <v/>
      </c>
      <c r="AH71" s="100" t="str">
        <f t="shared" si="164"/>
        <v/>
      </c>
      <c r="AI71" s="183"/>
      <c r="AJ71" s="184"/>
      <c r="AK71" s="185"/>
      <c r="AL71" s="185"/>
      <c r="AM71" s="185"/>
      <c r="AN71" s="185"/>
      <c r="AO71" s="186"/>
      <c r="AP71" s="96" t="str">
        <f t="shared" ref="AP71:AR71" si="308">IFERROR(AJ71/AI71,"")</f>
        <v/>
      </c>
      <c r="AQ71" s="97" t="str">
        <f t="shared" si="308"/>
        <v/>
      </c>
      <c r="AR71" s="97" t="str">
        <f t="shared" si="308"/>
        <v/>
      </c>
      <c r="AS71" s="97" t="str">
        <f t="shared" si="166"/>
        <v/>
      </c>
      <c r="AT71" s="97" t="str">
        <f t="shared" si="167"/>
        <v/>
      </c>
      <c r="AU71" s="97" t="str">
        <f t="shared" si="168"/>
        <v/>
      </c>
      <c r="AV71" s="98" t="str">
        <f t="shared" si="169"/>
        <v/>
      </c>
      <c r="AW71" s="100" t="str">
        <f t="shared" si="170"/>
        <v/>
      </c>
      <c r="AX71" s="107">
        <f t="shared" si="271"/>
        <v>0</v>
      </c>
      <c r="AY71" s="108">
        <f t="shared" si="272"/>
        <v>0</v>
      </c>
      <c r="AZ71" s="109">
        <f t="shared" ref="AZ71:BA71" si="309">AN71+I71</f>
        <v>0</v>
      </c>
      <c r="BA71" s="110">
        <f t="shared" si="309"/>
        <v>0</v>
      </c>
      <c r="BB71" s="111" t="str">
        <f t="shared" si="174"/>
        <v/>
      </c>
      <c r="BC71" s="97" t="str">
        <f t="shared" si="175"/>
        <v/>
      </c>
      <c r="BD71" s="112" t="str">
        <f t="shared" si="176"/>
        <v/>
      </c>
    </row>
    <row r="72" ht="15.75" customHeight="1">
      <c r="A72" s="175">
        <v>44972.0</v>
      </c>
      <c r="B72" s="181"/>
      <c r="C72" s="181"/>
      <c r="D72" s="181"/>
      <c r="E72" s="181"/>
      <c r="F72" s="181"/>
      <c r="G72" s="181"/>
      <c r="H72" s="181"/>
      <c r="I72" s="181"/>
      <c r="J72" s="182"/>
      <c r="K72" s="96" t="str">
        <f t="shared" si="150"/>
        <v/>
      </c>
      <c r="L72" s="97" t="str">
        <f t="shared" si="151"/>
        <v/>
      </c>
      <c r="M72" s="97" t="str">
        <f t="shared" si="152"/>
        <v/>
      </c>
      <c r="N72" s="97" t="str">
        <f t="shared" si="153"/>
        <v/>
      </c>
      <c r="O72" s="97" t="str">
        <f t="shared" si="154"/>
        <v/>
      </c>
      <c r="P72" s="97" t="str">
        <f t="shared" si="155"/>
        <v/>
      </c>
      <c r="Q72" s="98" t="str">
        <f t="shared" si="156"/>
        <v/>
      </c>
      <c r="R72" s="98" t="str">
        <f t="shared" si="157"/>
        <v/>
      </c>
      <c r="S72" s="99" t="str">
        <f t="shared" si="158"/>
        <v/>
      </c>
      <c r="T72" s="181"/>
      <c r="U72" s="181"/>
      <c r="V72" s="181"/>
      <c r="W72" s="181"/>
      <c r="X72" s="181"/>
      <c r="Y72" s="181"/>
      <c r="Z72" s="182"/>
      <c r="AA72" s="96" t="str">
        <f t="shared" ref="AA72:AC72" si="310">IFERROR(U72/T72,"")</f>
        <v/>
      </c>
      <c r="AB72" s="97" t="str">
        <f t="shared" si="310"/>
        <v/>
      </c>
      <c r="AC72" s="97" t="str">
        <f t="shared" si="310"/>
        <v/>
      </c>
      <c r="AD72" s="97" t="str">
        <f t="shared" si="160"/>
        <v/>
      </c>
      <c r="AE72" s="97" t="str">
        <f t="shared" si="161"/>
        <v/>
      </c>
      <c r="AF72" s="97" t="str">
        <f t="shared" si="162"/>
        <v/>
      </c>
      <c r="AG72" s="98" t="str">
        <f t="shared" si="163"/>
        <v/>
      </c>
      <c r="AH72" s="100" t="str">
        <f t="shared" si="164"/>
        <v/>
      </c>
      <c r="AI72" s="183"/>
      <c r="AJ72" s="184"/>
      <c r="AK72" s="185"/>
      <c r="AL72" s="185"/>
      <c r="AM72" s="185"/>
      <c r="AN72" s="185"/>
      <c r="AO72" s="186"/>
      <c r="AP72" s="96" t="str">
        <f t="shared" ref="AP72:AR72" si="311">IFERROR(AJ72/AI72,"")</f>
        <v/>
      </c>
      <c r="AQ72" s="97" t="str">
        <f t="shared" si="311"/>
        <v/>
      </c>
      <c r="AR72" s="97" t="str">
        <f t="shared" si="311"/>
        <v/>
      </c>
      <c r="AS72" s="97" t="str">
        <f t="shared" si="166"/>
        <v/>
      </c>
      <c r="AT72" s="97" t="str">
        <f t="shared" si="167"/>
        <v/>
      </c>
      <c r="AU72" s="97" t="str">
        <f t="shared" si="168"/>
        <v/>
      </c>
      <c r="AV72" s="98" t="str">
        <f t="shared" si="169"/>
        <v/>
      </c>
      <c r="AW72" s="100" t="str">
        <f t="shared" si="170"/>
        <v/>
      </c>
      <c r="AX72" s="107">
        <f t="shared" si="271"/>
        <v>0</v>
      </c>
      <c r="AY72" s="108">
        <f t="shared" si="272"/>
        <v>0</v>
      </c>
      <c r="AZ72" s="109">
        <f t="shared" ref="AZ72:BA72" si="312">AN72+I72</f>
        <v>0</v>
      </c>
      <c r="BA72" s="110">
        <f t="shared" si="312"/>
        <v>0</v>
      </c>
      <c r="BB72" s="111" t="str">
        <f t="shared" si="174"/>
        <v/>
      </c>
      <c r="BC72" s="97" t="str">
        <f t="shared" si="175"/>
        <v/>
      </c>
      <c r="BD72" s="112" t="str">
        <f t="shared" si="176"/>
        <v/>
      </c>
    </row>
    <row r="73" ht="15.75" customHeight="1">
      <c r="A73" s="175">
        <v>44973.0</v>
      </c>
      <c r="B73" s="181"/>
      <c r="C73" s="181"/>
      <c r="D73" s="181"/>
      <c r="E73" s="181"/>
      <c r="F73" s="181"/>
      <c r="G73" s="181"/>
      <c r="H73" s="181"/>
      <c r="I73" s="181"/>
      <c r="J73" s="182"/>
      <c r="K73" s="96" t="str">
        <f t="shared" si="150"/>
        <v/>
      </c>
      <c r="L73" s="97" t="str">
        <f t="shared" si="151"/>
        <v/>
      </c>
      <c r="M73" s="97" t="str">
        <f t="shared" si="152"/>
        <v/>
      </c>
      <c r="N73" s="97" t="str">
        <f t="shared" si="153"/>
        <v/>
      </c>
      <c r="O73" s="97" t="str">
        <f t="shared" si="154"/>
        <v/>
      </c>
      <c r="P73" s="97" t="str">
        <f t="shared" si="155"/>
        <v/>
      </c>
      <c r="Q73" s="98" t="str">
        <f t="shared" si="156"/>
        <v/>
      </c>
      <c r="R73" s="98" t="str">
        <f t="shared" si="157"/>
        <v/>
      </c>
      <c r="S73" s="99" t="str">
        <f t="shared" si="158"/>
        <v/>
      </c>
      <c r="T73" s="181"/>
      <c r="U73" s="181"/>
      <c r="V73" s="181"/>
      <c r="W73" s="181"/>
      <c r="X73" s="181"/>
      <c r="Y73" s="181"/>
      <c r="Z73" s="182"/>
      <c r="AA73" s="96" t="str">
        <f t="shared" ref="AA73:AC73" si="313">IFERROR(U73/T73,"")</f>
        <v/>
      </c>
      <c r="AB73" s="97" t="str">
        <f t="shared" si="313"/>
        <v/>
      </c>
      <c r="AC73" s="97" t="str">
        <f t="shared" si="313"/>
        <v/>
      </c>
      <c r="AD73" s="97" t="str">
        <f t="shared" si="160"/>
        <v/>
      </c>
      <c r="AE73" s="97" t="str">
        <f t="shared" si="161"/>
        <v/>
      </c>
      <c r="AF73" s="97" t="str">
        <f t="shared" si="162"/>
        <v/>
      </c>
      <c r="AG73" s="98" t="str">
        <f t="shared" si="163"/>
        <v/>
      </c>
      <c r="AH73" s="100" t="str">
        <f t="shared" si="164"/>
        <v/>
      </c>
      <c r="AI73" s="183"/>
      <c r="AJ73" s="184"/>
      <c r="AK73" s="185"/>
      <c r="AL73" s="185"/>
      <c r="AM73" s="185"/>
      <c r="AN73" s="185"/>
      <c r="AO73" s="186"/>
      <c r="AP73" s="96" t="str">
        <f t="shared" ref="AP73:AR73" si="314">IFERROR(AJ73/AI73,"")</f>
        <v/>
      </c>
      <c r="AQ73" s="97" t="str">
        <f t="shared" si="314"/>
        <v/>
      </c>
      <c r="AR73" s="97" t="str">
        <f t="shared" si="314"/>
        <v/>
      </c>
      <c r="AS73" s="97" t="str">
        <f t="shared" si="166"/>
        <v/>
      </c>
      <c r="AT73" s="97" t="str">
        <f t="shared" si="167"/>
        <v/>
      </c>
      <c r="AU73" s="97" t="str">
        <f t="shared" si="168"/>
        <v/>
      </c>
      <c r="AV73" s="98" t="str">
        <f t="shared" si="169"/>
        <v/>
      </c>
      <c r="AW73" s="100" t="str">
        <f t="shared" si="170"/>
        <v/>
      </c>
      <c r="AX73" s="107">
        <f t="shared" si="271"/>
        <v>0</v>
      </c>
      <c r="AY73" s="108">
        <f t="shared" si="272"/>
        <v>0</v>
      </c>
      <c r="AZ73" s="109">
        <f t="shared" ref="AZ73:BA73" si="315">AN73+I73</f>
        <v>0</v>
      </c>
      <c r="BA73" s="110">
        <f t="shared" si="315"/>
        <v>0</v>
      </c>
      <c r="BB73" s="111" t="str">
        <f t="shared" si="174"/>
        <v/>
      </c>
      <c r="BC73" s="97" t="str">
        <f t="shared" si="175"/>
        <v/>
      </c>
      <c r="BD73" s="112" t="str">
        <f t="shared" si="176"/>
        <v/>
      </c>
    </row>
    <row r="74" ht="15.75" customHeight="1">
      <c r="A74" s="175">
        <v>44974.0</v>
      </c>
      <c r="B74" s="181"/>
      <c r="C74" s="181"/>
      <c r="D74" s="181"/>
      <c r="E74" s="181"/>
      <c r="F74" s="181"/>
      <c r="G74" s="181"/>
      <c r="H74" s="181"/>
      <c r="I74" s="181"/>
      <c r="J74" s="182"/>
      <c r="K74" s="96" t="str">
        <f t="shared" si="150"/>
        <v/>
      </c>
      <c r="L74" s="97" t="str">
        <f t="shared" si="151"/>
        <v/>
      </c>
      <c r="M74" s="97" t="str">
        <f t="shared" si="152"/>
        <v/>
      </c>
      <c r="N74" s="97" t="str">
        <f t="shared" si="153"/>
        <v/>
      </c>
      <c r="O74" s="97" t="str">
        <f t="shared" si="154"/>
        <v/>
      </c>
      <c r="P74" s="97" t="str">
        <f t="shared" si="155"/>
        <v/>
      </c>
      <c r="Q74" s="98" t="str">
        <f t="shared" si="156"/>
        <v/>
      </c>
      <c r="R74" s="98" t="str">
        <f t="shared" si="157"/>
        <v/>
      </c>
      <c r="S74" s="99" t="str">
        <f t="shared" si="158"/>
        <v/>
      </c>
      <c r="T74" s="181"/>
      <c r="U74" s="181"/>
      <c r="V74" s="181"/>
      <c r="W74" s="181"/>
      <c r="X74" s="181"/>
      <c r="Y74" s="181"/>
      <c r="Z74" s="182"/>
      <c r="AA74" s="96" t="str">
        <f t="shared" ref="AA74:AC74" si="316">IFERROR(U74/T74,"")</f>
        <v/>
      </c>
      <c r="AB74" s="97" t="str">
        <f t="shared" si="316"/>
        <v/>
      </c>
      <c r="AC74" s="97" t="str">
        <f t="shared" si="316"/>
        <v/>
      </c>
      <c r="AD74" s="97" t="str">
        <f t="shared" si="160"/>
        <v/>
      </c>
      <c r="AE74" s="97" t="str">
        <f t="shared" si="161"/>
        <v/>
      </c>
      <c r="AF74" s="97" t="str">
        <f t="shared" si="162"/>
        <v/>
      </c>
      <c r="AG74" s="98" t="str">
        <f t="shared" si="163"/>
        <v/>
      </c>
      <c r="AH74" s="100" t="str">
        <f t="shared" si="164"/>
        <v/>
      </c>
      <c r="AI74" s="183"/>
      <c r="AJ74" s="184"/>
      <c r="AK74" s="185"/>
      <c r="AL74" s="185"/>
      <c r="AM74" s="185"/>
      <c r="AN74" s="185"/>
      <c r="AO74" s="186"/>
      <c r="AP74" s="96" t="str">
        <f t="shared" ref="AP74:AR74" si="317">IFERROR(AJ74/AI74,"")</f>
        <v/>
      </c>
      <c r="AQ74" s="97" t="str">
        <f t="shared" si="317"/>
        <v/>
      </c>
      <c r="AR74" s="97" t="str">
        <f t="shared" si="317"/>
        <v/>
      </c>
      <c r="AS74" s="97" t="str">
        <f t="shared" si="166"/>
        <v/>
      </c>
      <c r="AT74" s="97" t="str">
        <f t="shared" si="167"/>
        <v/>
      </c>
      <c r="AU74" s="97" t="str">
        <f t="shared" si="168"/>
        <v/>
      </c>
      <c r="AV74" s="98" t="str">
        <f t="shared" si="169"/>
        <v/>
      </c>
      <c r="AW74" s="100" t="str">
        <f t="shared" si="170"/>
        <v/>
      </c>
      <c r="AX74" s="107">
        <f t="shared" si="271"/>
        <v>0</v>
      </c>
      <c r="AY74" s="108">
        <f t="shared" si="272"/>
        <v>0</v>
      </c>
      <c r="AZ74" s="109">
        <f t="shared" ref="AZ74:BA74" si="318">AN74+I74</f>
        <v>0</v>
      </c>
      <c r="BA74" s="110">
        <f t="shared" si="318"/>
        <v>0</v>
      </c>
      <c r="BB74" s="111" t="str">
        <f t="shared" si="174"/>
        <v/>
      </c>
      <c r="BC74" s="97" t="str">
        <f t="shared" si="175"/>
        <v/>
      </c>
      <c r="BD74" s="112" t="str">
        <f t="shared" si="176"/>
        <v/>
      </c>
    </row>
    <row r="75" ht="15.75" customHeight="1">
      <c r="A75" s="175">
        <v>44975.0</v>
      </c>
      <c r="B75" s="181"/>
      <c r="C75" s="181"/>
      <c r="D75" s="181"/>
      <c r="E75" s="181"/>
      <c r="F75" s="181"/>
      <c r="G75" s="181"/>
      <c r="H75" s="181"/>
      <c r="I75" s="181"/>
      <c r="J75" s="182"/>
      <c r="K75" s="96" t="str">
        <f t="shared" si="150"/>
        <v/>
      </c>
      <c r="L75" s="97" t="str">
        <f t="shared" si="151"/>
        <v/>
      </c>
      <c r="M75" s="97" t="str">
        <f t="shared" si="152"/>
        <v/>
      </c>
      <c r="N75" s="97" t="str">
        <f t="shared" si="153"/>
        <v/>
      </c>
      <c r="O75" s="97" t="str">
        <f t="shared" si="154"/>
        <v/>
      </c>
      <c r="P75" s="97" t="str">
        <f t="shared" si="155"/>
        <v/>
      </c>
      <c r="Q75" s="98" t="str">
        <f t="shared" si="156"/>
        <v/>
      </c>
      <c r="R75" s="98" t="str">
        <f t="shared" si="157"/>
        <v/>
      </c>
      <c r="S75" s="99" t="str">
        <f t="shared" si="158"/>
        <v/>
      </c>
      <c r="T75" s="181"/>
      <c r="U75" s="181"/>
      <c r="V75" s="181"/>
      <c r="W75" s="181"/>
      <c r="X75" s="181"/>
      <c r="Y75" s="181"/>
      <c r="Z75" s="182"/>
      <c r="AA75" s="96" t="str">
        <f t="shared" ref="AA75:AC75" si="319">IFERROR(U75/T75,"")</f>
        <v/>
      </c>
      <c r="AB75" s="97" t="str">
        <f t="shared" si="319"/>
        <v/>
      </c>
      <c r="AC75" s="97" t="str">
        <f t="shared" si="319"/>
        <v/>
      </c>
      <c r="AD75" s="97" t="str">
        <f t="shared" si="160"/>
        <v/>
      </c>
      <c r="AE75" s="97" t="str">
        <f t="shared" si="161"/>
        <v/>
      </c>
      <c r="AF75" s="97" t="str">
        <f t="shared" si="162"/>
        <v/>
      </c>
      <c r="AG75" s="98" t="str">
        <f t="shared" si="163"/>
        <v/>
      </c>
      <c r="AH75" s="100" t="str">
        <f t="shared" si="164"/>
        <v/>
      </c>
      <c r="AI75" s="183"/>
      <c r="AJ75" s="184"/>
      <c r="AK75" s="185"/>
      <c r="AL75" s="185"/>
      <c r="AM75" s="185"/>
      <c r="AN75" s="185"/>
      <c r="AO75" s="186"/>
      <c r="AP75" s="96" t="str">
        <f t="shared" ref="AP75:AR75" si="320">IFERROR(AJ75/AI75,"")</f>
        <v/>
      </c>
      <c r="AQ75" s="97" t="str">
        <f t="shared" si="320"/>
        <v/>
      </c>
      <c r="AR75" s="97" t="str">
        <f t="shared" si="320"/>
        <v/>
      </c>
      <c r="AS75" s="97" t="str">
        <f t="shared" si="166"/>
        <v/>
      </c>
      <c r="AT75" s="97" t="str">
        <f t="shared" si="167"/>
        <v/>
      </c>
      <c r="AU75" s="97" t="str">
        <f t="shared" si="168"/>
        <v/>
      </c>
      <c r="AV75" s="98" t="str">
        <f t="shared" si="169"/>
        <v/>
      </c>
      <c r="AW75" s="100" t="str">
        <f t="shared" si="170"/>
        <v/>
      </c>
      <c r="AX75" s="107">
        <f t="shared" si="271"/>
        <v>0</v>
      </c>
      <c r="AY75" s="108">
        <f t="shared" si="272"/>
        <v>0</v>
      </c>
      <c r="AZ75" s="109">
        <f t="shared" ref="AZ75:BA75" si="321">AN75+I75</f>
        <v>0</v>
      </c>
      <c r="BA75" s="110">
        <f t="shared" si="321"/>
        <v>0</v>
      </c>
      <c r="BB75" s="111" t="str">
        <f t="shared" si="174"/>
        <v/>
      </c>
      <c r="BC75" s="97" t="str">
        <f t="shared" si="175"/>
        <v/>
      </c>
      <c r="BD75" s="112" t="str">
        <f t="shared" si="176"/>
        <v/>
      </c>
    </row>
    <row r="76" ht="15.75" customHeight="1">
      <c r="A76" s="175">
        <v>44976.0</v>
      </c>
      <c r="B76" s="181"/>
      <c r="C76" s="181"/>
      <c r="D76" s="181"/>
      <c r="E76" s="181"/>
      <c r="F76" s="181"/>
      <c r="G76" s="181"/>
      <c r="H76" s="181"/>
      <c r="I76" s="181"/>
      <c r="J76" s="182"/>
      <c r="K76" s="96" t="str">
        <f t="shared" si="150"/>
        <v/>
      </c>
      <c r="L76" s="97" t="str">
        <f t="shared" si="151"/>
        <v/>
      </c>
      <c r="M76" s="97" t="str">
        <f t="shared" si="152"/>
        <v/>
      </c>
      <c r="N76" s="97" t="str">
        <f t="shared" si="153"/>
        <v/>
      </c>
      <c r="O76" s="97" t="str">
        <f t="shared" si="154"/>
        <v/>
      </c>
      <c r="P76" s="97" t="str">
        <f t="shared" si="155"/>
        <v/>
      </c>
      <c r="Q76" s="98" t="str">
        <f t="shared" si="156"/>
        <v/>
      </c>
      <c r="R76" s="98" t="str">
        <f t="shared" si="157"/>
        <v/>
      </c>
      <c r="S76" s="99" t="str">
        <f t="shared" si="158"/>
        <v/>
      </c>
      <c r="T76" s="181"/>
      <c r="U76" s="181"/>
      <c r="V76" s="181"/>
      <c r="W76" s="181"/>
      <c r="X76" s="181"/>
      <c r="Y76" s="181"/>
      <c r="Z76" s="182"/>
      <c r="AA76" s="96" t="str">
        <f t="shared" ref="AA76:AC76" si="322">IFERROR(U76/T76,"")</f>
        <v/>
      </c>
      <c r="AB76" s="97" t="str">
        <f t="shared" si="322"/>
        <v/>
      </c>
      <c r="AC76" s="97" t="str">
        <f t="shared" si="322"/>
        <v/>
      </c>
      <c r="AD76" s="97" t="str">
        <f t="shared" si="160"/>
        <v/>
      </c>
      <c r="AE76" s="97" t="str">
        <f t="shared" si="161"/>
        <v/>
      </c>
      <c r="AF76" s="97" t="str">
        <f t="shared" si="162"/>
        <v/>
      </c>
      <c r="AG76" s="98" t="str">
        <f t="shared" si="163"/>
        <v/>
      </c>
      <c r="AH76" s="100" t="str">
        <f t="shared" si="164"/>
        <v/>
      </c>
      <c r="AI76" s="183"/>
      <c r="AJ76" s="184"/>
      <c r="AK76" s="185"/>
      <c r="AL76" s="185"/>
      <c r="AM76" s="185"/>
      <c r="AN76" s="185"/>
      <c r="AO76" s="186"/>
      <c r="AP76" s="96" t="str">
        <f t="shared" ref="AP76:AR76" si="323">IFERROR(AJ76/AI76,"")</f>
        <v/>
      </c>
      <c r="AQ76" s="97" t="str">
        <f t="shared" si="323"/>
        <v/>
      </c>
      <c r="AR76" s="97" t="str">
        <f t="shared" si="323"/>
        <v/>
      </c>
      <c r="AS76" s="97" t="str">
        <f t="shared" si="166"/>
        <v/>
      </c>
      <c r="AT76" s="97" t="str">
        <f t="shared" si="167"/>
        <v/>
      </c>
      <c r="AU76" s="97" t="str">
        <f t="shared" si="168"/>
        <v/>
      </c>
      <c r="AV76" s="98" t="str">
        <f t="shared" si="169"/>
        <v/>
      </c>
      <c r="AW76" s="100" t="str">
        <f t="shared" si="170"/>
        <v/>
      </c>
      <c r="AX76" s="107">
        <f t="shared" si="271"/>
        <v>0</v>
      </c>
      <c r="AY76" s="108">
        <f t="shared" si="272"/>
        <v>0</v>
      </c>
      <c r="AZ76" s="109">
        <f t="shared" ref="AZ76:BA76" si="324">AN76+I76</f>
        <v>0</v>
      </c>
      <c r="BA76" s="110">
        <f t="shared" si="324"/>
        <v>0</v>
      </c>
      <c r="BB76" s="111" t="str">
        <f t="shared" si="174"/>
        <v/>
      </c>
      <c r="BC76" s="97" t="str">
        <f t="shared" si="175"/>
        <v/>
      </c>
      <c r="BD76" s="112" t="str">
        <f t="shared" si="176"/>
        <v/>
      </c>
    </row>
    <row r="77" ht="15.75" customHeight="1">
      <c r="A77" s="175">
        <v>44977.0</v>
      </c>
      <c r="B77" s="181"/>
      <c r="C77" s="181"/>
      <c r="D77" s="181"/>
      <c r="E77" s="181"/>
      <c r="F77" s="181"/>
      <c r="G77" s="181"/>
      <c r="H77" s="181"/>
      <c r="I77" s="181"/>
      <c r="J77" s="182"/>
      <c r="K77" s="96" t="str">
        <f t="shared" si="150"/>
        <v/>
      </c>
      <c r="L77" s="97" t="str">
        <f t="shared" si="151"/>
        <v/>
      </c>
      <c r="M77" s="97" t="str">
        <f t="shared" si="152"/>
        <v/>
      </c>
      <c r="N77" s="97" t="str">
        <f t="shared" si="153"/>
        <v/>
      </c>
      <c r="O77" s="97" t="str">
        <f t="shared" si="154"/>
        <v/>
      </c>
      <c r="P77" s="97" t="str">
        <f t="shared" si="155"/>
        <v/>
      </c>
      <c r="Q77" s="98" t="str">
        <f t="shared" si="156"/>
        <v/>
      </c>
      <c r="R77" s="98" t="str">
        <f t="shared" si="157"/>
        <v/>
      </c>
      <c r="S77" s="99" t="str">
        <f t="shared" si="158"/>
        <v/>
      </c>
      <c r="T77" s="181"/>
      <c r="U77" s="181"/>
      <c r="V77" s="181"/>
      <c r="W77" s="181"/>
      <c r="X77" s="181"/>
      <c r="Y77" s="181"/>
      <c r="Z77" s="182"/>
      <c r="AA77" s="96" t="str">
        <f t="shared" ref="AA77:AC77" si="325">IFERROR(U77/T77,"")</f>
        <v/>
      </c>
      <c r="AB77" s="97" t="str">
        <f t="shared" si="325"/>
        <v/>
      </c>
      <c r="AC77" s="97" t="str">
        <f t="shared" si="325"/>
        <v/>
      </c>
      <c r="AD77" s="97" t="str">
        <f t="shared" si="160"/>
        <v/>
      </c>
      <c r="AE77" s="97" t="str">
        <f t="shared" si="161"/>
        <v/>
      </c>
      <c r="AF77" s="97" t="str">
        <f t="shared" si="162"/>
        <v/>
      </c>
      <c r="AG77" s="98" t="str">
        <f t="shared" si="163"/>
        <v/>
      </c>
      <c r="AH77" s="100" t="str">
        <f t="shared" si="164"/>
        <v/>
      </c>
      <c r="AI77" s="183"/>
      <c r="AJ77" s="184"/>
      <c r="AK77" s="185"/>
      <c r="AL77" s="185"/>
      <c r="AM77" s="185"/>
      <c r="AN77" s="185"/>
      <c r="AO77" s="186"/>
      <c r="AP77" s="96" t="str">
        <f t="shared" ref="AP77:AR77" si="326">IFERROR(AJ77/AI77,"")</f>
        <v/>
      </c>
      <c r="AQ77" s="97" t="str">
        <f t="shared" si="326"/>
        <v/>
      </c>
      <c r="AR77" s="97" t="str">
        <f t="shared" si="326"/>
        <v/>
      </c>
      <c r="AS77" s="97" t="str">
        <f t="shared" si="166"/>
        <v/>
      </c>
      <c r="AT77" s="97" t="str">
        <f t="shared" si="167"/>
        <v/>
      </c>
      <c r="AU77" s="97" t="str">
        <f t="shared" si="168"/>
        <v/>
      </c>
      <c r="AV77" s="98" t="str">
        <f t="shared" si="169"/>
        <v/>
      </c>
      <c r="AW77" s="100" t="str">
        <f t="shared" si="170"/>
        <v/>
      </c>
      <c r="AX77" s="107">
        <f t="shared" si="271"/>
        <v>0</v>
      </c>
      <c r="AY77" s="108">
        <f t="shared" si="272"/>
        <v>0</v>
      </c>
      <c r="AZ77" s="109">
        <f t="shared" ref="AZ77:BA77" si="327">AN77+I77</f>
        <v>0</v>
      </c>
      <c r="BA77" s="110">
        <f t="shared" si="327"/>
        <v>0</v>
      </c>
      <c r="BB77" s="111" t="str">
        <f t="shared" si="174"/>
        <v/>
      </c>
      <c r="BC77" s="97" t="str">
        <f t="shared" si="175"/>
        <v/>
      </c>
      <c r="BD77" s="112" t="str">
        <f t="shared" si="176"/>
        <v/>
      </c>
    </row>
    <row r="78" ht="15.75" customHeight="1">
      <c r="A78" s="175">
        <v>44978.0</v>
      </c>
      <c r="B78" s="181"/>
      <c r="C78" s="181"/>
      <c r="D78" s="181"/>
      <c r="E78" s="181"/>
      <c r="F78" s="181"/>
      <c r="G78" s="181"/>
      <c r="H78" s="181"/>
      <c r="I78" s="181"/>
      <c r="J78" s="182"/>
      <c r="K78" s="96" t="str">
        <f t="shared" si="150"/>
        <v/>
      </c>
      <c r="L78" s="97" t="str">
        <f t="shared" si="151"/>
        <v/>
      </c>
      <c r="M78" s="97" t="str">
        <f t="shared" si="152"/>
        <v/>
      </c>
      <c r="N78" s="97" t="str">
        <f t="shared" si="153"/>
        <v/>
      </c>
      <c r="O78" s="97" t="str">
        <f t="shared" si="154"/>
        <v/>
      </c>
      <c r="P78" s="97" t="str">
        <f t="shared" si="155"/>
        <v/>
      </c>
      <c r="Q78" s="98" t="str">
        <f t="shared" si="156"/>
        <v/>
      </c>
      <c r="R78" s="98" t="str">
        <f t="shared" si="157"/>
        <v/>
      </c>
      <c r="S78" s="99" t="str">
        <f t="shared" si="158"/>
        <v/>
      </c>
      <c r="T78" s="181"/>
      <c r="U78" s="181"/>
      <c r="V78" s="181"/>
      <c r="W78" s="181"/>
      <c r="X78" s="181"/>
      <c r="Y78" s="181"/>
      <c r="Z78" s="182"/>
      <c r="AA78" s="96" t="str">
        <f t="shared" ref="AA78:AC78" si="328">IFERROR(U78/T78,"")</f>
        <v/>
      </c>
      <c r="AB78" s="97" t="str">
        <f t="shared" si="328"/>
        <v/>
      </c>
      <c r="AC78" s="97" t="str">
        <f t="shared" si="328"/>
        <v/>
      </c>
      <c r="AD78" s="97" t="str">
        <f t="shared" si="160"/>
        <v/>
      </c>
      <c r="AE78" s="97" t="str">
        <f t="shared" si="161"/>
        <v/>
      </c>
      <c r="AF78" s="97" t="str">
        <f t="shared" si="162"/>
        <v/>
      </c>
      <c r="AG78" s="98" t="str">
        <f t="shared" si="163"/>
        <v/>
      </c>
      <c r="AH78" s="100" t="str">
        <f t="shared" si="164"/>
        <v/>
      </c>
      <c r="AI78" s="183"/>
      <c r="AJ78" s="184"/>
      <c r="AK78" s="185"/>
      <c r="AL78" s="185"/>
      <c r="AM78" s="185"/>
      <c r="AN78" s="185"/>
      <c r="AO78" s="186"/>
      <c r="AP78" s="96" t="str">
        <f t="shared" ref="AP78:AR78" si="329">IFERROR(AJ78/AI78,"")</f>
        <v/>
      </c>
      <c r="AQ78" s="97" t="str">
        <f t="shared" si="329"/>
        <v/>
      </c>
      <c r="AR78" s="97" t="str">
        <f t="shared" si="329"/>
        <v/>
      </c>
      <c r="AS78" s="97" t="str">
        <f t="shared" si="166"/>
        <v/>
      </c>
      <c r="AT78" s="97" t="str">
        <f t="shared" si="167"/>
        <v/>
      </c>
      <c r="AU78" s="97" t="str">
        <f t="shared" si="168"/>
        <v/>
      </c>
      <c r="AV78" s="98" t="str">
        <f t="shared" si="169"/>
        <v/>
      </c>
      <c r="AW78" s="100" t="str">
        <f t="shared" si="170"/>
        <v/>
      </c>
      <c r="AX78" s="107">
        <f t="shared" si="271"/>
        <v>0</v>
      </c>
      <c r="AY78" s="108">
        <f t="shared" si="272"/>
        <v>0</v>
      </c>
      <c r="AZ78" s="109">
        <f t="shared" ref="AZ78:BA78" si="330">AN78+I78</f>
        <v>0</v>
      </c>
      <c r="BA78" s="110">
        <f t="shared" si="330"/>
        <v>0</v>
      </c>
      <c r="BB78" s="111" t="str">
        <f t="shared" si="174"/>
        <v/>
      </c>
      <c r="BC78" s="97" t="str">
        <f t="shared" si="175"/>
        <v/>
      </c>
      <c r="BD78" s="112" t="str">
        <f t="shared" si="176"/>
        <v/>
      </c>
    </row>
    <row r="79" ht="15.75" customHeight="1">
      <c r="A79" s="175">
        <v>44979.0</v>
      </c>
      <c r="B79" s="181"/>
      <c r="C79" s="181"/>
      <c r="D79" s="181"/>
      <c r="E79" s="181"/>
      <c r="F79" s="181"/>
      <c r="G79" s="181"/>
      <c r="H79" s="181"/>
      <c r="I79" s="181"/>
      <c r="J79" s="182"/>
      <c r="K79" s="96" t="str">
        <f t="shared" si="150"/>
        <v/>
      </c>
      <c r="L79" s="97" t="str">
        <f t="shared" si="151"/>
        <v/>
      </c>
      <c r="M79" s="97" t="str">
        <f t="shared" si="152"/>
        <v/>
      </c>
      <c r="N79" s="97" t="str">
        <f t="shared" si="153"/>
        <v/>
      </c>
      <c r="O79" s="97" t="str">
        <f t="shared" si="154"/>
        <v/>
      </c>
      <c r="P79" s="97" t="str">
        <f t="shared" si="155"/>
        <v/>
      </c>
      <c r="Q79" s="98" t="str">
        <f t="shared" si="156"/>
        <v/>
      </c>
      <c r="R79" s="98" t="str">
        <f t="shared" si="157"/>
        <v/>
      </c>
      <c r="S79" s="99" t="str">
        <f t="shared" si="158"/>
        <v/>
      </c>
      <c r="T79" s="181"/>
      <c r="U79" s="181"/>
      <c r="V79" s="181"/>
      <c r="W79" s="181"/>
      <c r="X79" s="181"/>
      <c r="Y79" s="181"/>
      <c r="Z79" s="182"/>
      <c r="AA79" s="96" t="str">
        <f t="shared" ref="AA79:AC79" si="331">IFERROR(U79/T79,"")</f>
        <v/>
      </c>
      <c r="AB79" s="97" t="str">
        <f t="shared" si="331"/>
        <v/>
      </c>
      <c r="AC79" s="97" t="str">
        <f t="shared" si="331"/>
        <v/>
      </c>
      <c r="AD79" s="97" t="str">
        <f t="shared" si="160"/>
        <v/>
      </c>
      <c r="AE79" s="97" t="str">
        <f t="shared" si="161"/>
        <v/>
      </c>
      <c r="AF79" s="97" t="str">
        <f t="shared" si="162"/>
        <v/>
      </c>
      <c r="AG79" s="98" t="str">
        <f t="shared" si="163"/>
        <v/>
      </c>
      <c r="AH79" s="100" t="str">
        <f t="shared" si="164"/>
        <v/>
      </c>
      <c r="AI79" s="183"/>
      <c r="AJ79" s="184"/>
      <c r="AK79" s="185"/>
      <c r="AL79" s="185"/>
      <c r="AM79" s="185"/>
      <c r="AN79" s="185"/>
      <c r="AO79" s="186"/>
      <c r="AP79" s="96" t="str">
        <f t="shared" ref="AP79:AR79" si="332">IFERROR(AJ79/AI79,"")</f>
        <v/>
      </c>
      <c r="AQ79" s="97" t="str">
        <f t="shared" si="332"/>
        <v/>
      </c>
      <c r="AR79" s="97" t="str">
        <f t="shared" si="332"/>
        <v/>
      </c>
      <c r="AS79" s="97" t="str">
        <f t="shared" si="166"/>
        <v/>
      </c>
      <c r="AT79" s="97" t="str">
        <f t="shared" si="167"/>
        <v/>
      </c>
      <c r="AU79" s="97" t="str">
        <f t="shared" si="168"/>
        <v/>
      </c>
      <c r="AV79" s="98" t="str">
        <f t="shared" si="169"/>
        <v/>
      </c>
      <c r="AW79" s="100" t="str">
        <f t="shared" si="170"/>
        <v/>
      </c>
      <c r="AX79" s="107">
        <f t="shared" si="271"/>
        <v>0</v>
      </c>
      <c r="AY79" s="108">
        <f t="shared" si="272"/>
        <v>0</v>
      </c>
      <c r="AZ79" s="109">
        <f t="shared" ref="AZ79:BA79" si="333">AN79+I79</f>
        <v>0</v>
      </c>
      <c r="BA79" s="110">
        <f t="shared" si="333"/>
        <v>0</v>
      </c>
      <c r="BB79" s="111" t="str">
        <f t="shared" si="174"/>
        <v/>
      </c>
      <c r="BC79" s="97" t="str">
        <f t="shared" si="175"/>
        <v/>
      </c>
      <c r="BD79" s="112" t="str">
        <f t="shared" si="176"/>
        <v/>
      </c>
    </row>
    <row r="80" ht="15.75" customHeight="1">
      <c r="A80" s="175">
        <v>44980.0</v>
      </c>
      <c r="B80" s="181"/>
      <c r="C80" s="181"/>
      <c r="D80" s="181"/>
      <c r="E80" s="181"/>
      <c r="F80" s="181"/>
      <c r="G80" s="181"/>
      <c r="H80" s="181"/>
      <c r="I80" s="181"/>
      <c r="J80" s="182"/>
      <c r="K80" s="96" t="str">
        <f t="shared" si="150"/>
        <v/>
      </c>
      <c r="L80" s="97" t="str">
        <f t="shared" si="151"/>
        <v/>
      </c>
      <c r="M80" s="97" t="str">
        <f t="shared" si="152"/>
        <v/>
      </c>
      <c r="N80" s="97" t="str">
        <f t="shared" si="153"/>
        <v/>
      </c>
      <c r="O80" s="97" t="str">
        <f t="shared" si="154"/>
        <v/>
      </c>
      <c r="P80" s="97" t="str">
        <f t="shared" si="155"/>
        <v/>
      </c>
      <c r="Q80" s="98" t="str">
        <f t="shared" si="156"/>
        <v/>
      </c>
      <c r="R80" s="98" t="str">
        <f t="shared" si="157"/>
        <v/>
      </c>
      <c r="S80" s="99" t="str">
        <f t="shared" si="158"/>
        <v/>
      </c>
      <c r="T80" s="181"/>
      <c r="U80" s="181"/>
      <c r="V80" s="181"/>
      <c r="W80" s="181"/>
      <c r="X80" s="181"/>
      <c r="Y80" s="181"/>
      <c r="Z80" s="182"/>
      <c r="AA80" s="96" t="str">
        <f t="shared" ref="AA80:AC80" si="334">IFERROR(U80/T80,"")</f>
        <v/>
      </c>
      <c r="AB80" s="97" t="str">
        <f t="shared" si="334"/>
        <v/>
      </c>
      <c r="AC80" s="97" t="str">
        <f t="shared" si="334"/>
        <v/>
      </c>
      <c r="AD80" s="97" t="str">
        <f t="shared" si="160"/>
        <v/>
      </c>
      <c r="AE80" s="97" t="str">
        <f t="shared" si="161"/>
        <v/>
      </c>
      <c r="AF80" s="97" t="str">
        <f t="shared" si="162"/>
        <v/>
      </c>
      <c r="AG80" s="98" t="str">
        <f t="shared" si="163"/>
        <v/>
      </c>
      <c r="AH80" s="100" t="str">
        <f t="shared" si="164"/>
        <v/>
      </c>
      <c r="AI80" s="183"/>
      <c r="AJ80" s="184"/>
      <c r="AK80" s="185"/>
      <c r="AL80" s="185"/>
      <c r="AM80" s="185"/>
      <c r="AN80" s="185"/>
      <c r="AO80" s="186"/>
      <c r="AP80" s="96" t="str">
        <f t="shared" ref="AP80:AR80" si="335">IFERROR(AJ80/AI80,"")</f>
        <v/>
      </c>
      <c r="AQ80" s="97" t="str">
        <f t="shared" si="335"/>
        <v/>
      </c>
      <c r="AR80" s="97" t="str">
        <f t="shared" si="335"/>
        <v/>
      </c>
      <c r="AS80" s="97" t="str">
        <f t="shared" si="166"/>
        <v/>
      </c>
      <c r="AT80" s="97" t="str">
        <f t="shared" si="167"/>
        <v/>
      </c>
      <c r="AU80" s="97" t="str">
        <f t="shared" si="168"/>
        <v/>
      </c>
      <c r="AV80" s="98" t="str">
        <f t="shared" si="169"/>
        <v/>
      </c>
      <c r="AW80" s="100" t="str">
        <f t="shared" si="170"/>
        <v/>
      </c>
      <c r="AX80" s="107">
        <f t="shared" si="271"/>
        <v>0</v>
      </c>
      <c r="AY80" s="108">
        <f t="shared" si="272"/>
        <v>0</v>
      </c>
      <c r="AZ80" s="109">
        <f t="shared" ref="AZ80:BA80" si="336">AN80+I80</f>
        <v>0</v>
      </c>
      <c r="BA80" s="110">
        <f t="shared" si="336"/>
        <v>0</v>
      </c>
      <c r="BB80" s="111" t="str">
        <f t="shared" si="174"/>
        <v/>
      </c>
      <c r="BC80" s="97" t="str">
        <f t="shared" si="175"/>
        <v/>
      </c>
      <c r="BD80" s="112" t="str">
        <f t="shared" si="176"/>
        <v/>
      </c>
    </row>
    <row r="81" ht="15.75" customHeight="1">
      <c r="A81" s="175">
        <v>44981.0</v>
      </c>
      <c r="B81" s="181"/>
      <c r="C81" s="181"/>
      <c r="D81" s="181"/>
      <c r="E81" s="181"/>
      <c r="F81" s="181"/>
      <c r="G81" s="181"/>
      <c r="H81" s="181"/>
      <c r="I81" s="181"/>
      <c r="J81" s="182"/>
      <c r="K81" s="96" t="str">
        <f t="shared" si="150"/>
        <v/>
      </c>
      <c r="L81" s="97" t="str">
        <f t="shared" si="151"/>
        <v/>
      </c>
      <c r="M81" s="97" t="str">
        <f t="shared" si="152"/>
        <v/>
      </c>
      <c r="N81" s="97" t="str">
        <f t="shared" si="153"/>
        <v/>
      </c>
      <c r="O81" s="97" t="str">
        <f t="shared" si="154"/>
        <v/>
      </c>
      <c r="P81" s="97" t="str">
        <f t="shared" si="155"/>
        <v/>
      </c>
      <c r="Q81" s="98" t="str">
        <f t="shared" si="156"/>
        <v/>
      </c>
      <c r="R81" s="98" t="str">
        <f t="shared" si="157"/>
        <v/>
      </c>
      <c r="S81" s="99" t="str">
        <f t="shared" si="158"/>
        <v/>
      </c>
      <c r="T81" s="181"/>
      <c r="U81" s="181"/>
      <c r="V81" s="181"/>
      <c r="W81" s="181"/>
      <c r="X81" s="181"/>
      <c r="Y81" s="181"/>
      <c r="Z81" s="182"/>
      <c r="AA81" s="96" t="str">
        <f t="shared" ref="AA81:AC81" si="337">IFERROR(U81/T81,"")</f>
        <v/>
      </c>
      <c r="AB81" s="97" t="str">
        <f t="shared" si="337"/>
        <v/>
      </c>
      <c r="AC81" s="97" t="str">
        <f t="shared" si="337"/>
        <v/>
      </c>
      <c r="AD81" s="97" t="str">
        <f t="shared" si="160"/>
        <v/>
      </c>
      <c r="AE81" s="97" t="str">
        <f t="shared" si="161"/>
        <v/>
      </c>
      <c r="AF81" s="97" t="str">
        <f t="shared" si="162"/>
        <v/>
      </c>
      <c r="AG81" s="98" t="str">
        <f t="shared" si="163"/>
        <v/>
      </c>
      <c r="AH81" s="100" t="str">
        <f t="shared" si="164"/>
        <v/>
      </c>
      <c r="AI81" s="183"/>
      <c r="AJ81" s="184"/>
      <c r="AK81" s="185"/>
      <c r="AL81" s="185"/>
      <c r="AM81" s="185"/>
      <c r="AN81" s="185"/>
      <c r="AO81" s="186"/>
      <c r="AP81" s="96" t="str">
        <f t="shared" ref="AP81:AR81" si="338">IFERROR(AJ81/AI81,"")</f>
        <v/>
      </c>
      <c r="AQ81" s="97" t="str">
        <f t="shared" si="338"/>
        <v/>
      </c>
      <c r="AR81" s="97" t="str">
        <f t="shared" si="338"/>
        <v/>
      </c>
      <c r="AS81" s="97" t="str">
        <f t="shared" si="166"/>
        <v/>
      </c>
      <c r="AT81" s="97" t="str">
        <f t="shared" si="167"/>
        <v/>
      </c>
      <c r="AU81" s="97" t="str">
        <f t="shared" si="168"/>
        <v/>
      </c>
      <c r="AV81" s="98" t="str">
        <f t="shared" si="169"/>
        <v/>
      </c>
      <c r="AW81" s="100" t="str">
        <f t="shared" si="170"/>
        <v/>
      </c>
      <c r="AX81" s="107">
        <f t="shared" si="271"/>
        <v>0</v>
      </c>
      <c r="AY81" s="108">
        <f t="shared" si="272"/>
        <v>0</v>
      </c>
      <c r="AZ81" s="109">
        <f t="shared" ref="AZ81:BA81" si="339">AN81+I81</f>
        <v>0</v>
      </c>
      <c r="BA81" s="110">
        <f t="shared" si="339"/>
        <v>0</v>
      </c>
      <c r="BB81" s="111" t="str">
        <f t="shared" si="174"/>
        <v/>
      </c>
      <c r="BC81" s="97" t="str">
        <f t="shared" si="175"/>
        <v/>
      </c>
      <c r="BD81" s="112" t="str">
        <f t="shared" si="176"/>
        <v/>
      </c>
    </row>
    <row r="82" ht="15.75" customHeight="1">
      <c r="A82" s="175">
        <v>44982.0</v>
      </c>
      <c r="B82" s="181"/>
      <c r="C82" s="181"/>
      <c r="D82" s="181"/>
      <c r="E82" s="181"/>
      <c r="F82" s="181"/>
      <c r="G82" s="181"/>
      <c r="H82" s="181"/>
      <c r="I82" s="181"/>
      <c r="J82" s="182"/>
      <c r="K82" s="96" t="str">
        <f t="shared" si="150"/>
        <v/>
      </c>
      <c r="L82" s="97" t="str">
        <f t="shared" si="151"/>
        <v/>
      </c>
      <c r="M82" s="97" t="str">
        <f t="shared" si="152"/>
        <v/>
      </c>
      <c r="N82" s="97" t="str">
        <f t="shared" si="153"/>
        <v/>
      </c>
      <c r="O82" s="97" t="str">
        <f t="shared" si="154"/>
        <v/>
      </c>
      <c r="P82" s="97" t="str">
        <f t="shared" si="155"/>
        <v/>
      </c>
      <c r="Q82" s="98" t="str">
        <f t="shared" si="156"/>
        <v/>
      </c>
      <c r="R82" s="98" t="str">
        <f t="shared" si="157"/>
        <v/>
      </c>
      <c r="S82" s="99" t="str">
        <f t="shared" si="158"/>
        <v/>
      </c>
      <c r="T82" s="181"/>
      <c r="U82" s="181"/>
      <c r="V82" s="181"/>
      <c r="W82" s="181"/>
      <c r="X82" s="181"/>
      <c r="Y82" s="181"/>
      <c r="Z82" s="182"/>
      <c r="AA82" s="96" t="str">
        <f t="shared" ref="AA82:AC82" si="340">IFERROR(U82/T82,"")</f>
        <v/>
      </c>
      <c r="AB82" s="97" t="str">
        <f t="shared" si="340"/>
        <v/>
      </c>
      <c r="AC82" s="97" t="str">
        <f t="shared" si="340"/>
        <v/>
      </c>
      <c r="AD82" s="97" t="str">
        <f t="shared" si="160"/>
        <v/>
      </c>
      <c r="AE82" s="97" t="str">
        <f t="shared" si="161"/>
        <v/>
      </c>
      <c r="AF82" s="97" t="str">
        <f t="shared" si="162"/>
        <v/>
      </c>
      <c r="AG82" s="98" t="str">
        <f t="shared" si="163"/>
        <v/>
      </c>
      <c r="AH82" s="100" t="str">
        <f t="shared" si="164"/>
        <v/>
      </c>
      <c r="AI82" s="183"/>
      <c r="AJ82" s="184"/>
      <c r="AK82" s="185"/>
      <c r="AL82" s="185"/>
      <c r="AM82" s="185"/>
      <c r="AN82" s="185"/>
      <c r="AO82" s="186"/>
      <c r="AP82" s="96" t="str">
        <f t="shared" ref="AP82:AR82" si="341">IFERROR(AJ82/AI82,"")</f>
        <v/>
      </c>
      <c r="AQ82" s="97" t="str">
        <f t="shared" si="341"/>
        <v/>
      </c>
      <c r="AR82" s="97" t="str">
        <f t="shared" si="341"/>
        <v/>
      </c>
      <c r="AS82" s="97" t="str">
        <f t="shared" si="166"/>
        <v/>
      </c>
      <c r="AT82" s="97" t="str">
        <f t="shared" si="167"/>
        <v/>
      </c>
      <c r="AU82" s="97" t="str">
        <f t="shared" si="168"/>
        <v/>
      </c>
      <c r="AV82" s="98" t="str">
        <f t="shared" si="169"/>
        <v/>
      </c>
      <c r="AW82" s="100" t="str">
        <f t="shared" si="170"/>
        <v/>
      </c>
      <c r="AX82" s="107">
        <f t="shared" si="271"/>
        <v>0</v>
      </c>
      <c r="AY82" s="108">
        <f t="shared" si="272"/>
        <v>0</v>
      </c>
      <c r="AZ82" s="109">
        <f t="shared" ref="AZ82:BA82" si="342">AN82+I82</f>
        <v>0</v>
      </c>
      <c r="BA82" s="110">
        <f t="shared" si="342"/>
        <v>0</v>
      </c>
      <c r="BB82" s="111" t="str">
        <f t="shared" si="174"/>
        <v/>
      </c>
      <c r="BC82" s="97" t="str">
        <f t="shared" si="175"/>
        <v/>
      </c>
      <c r="BD82" s="112" t="str">
        <f t="shared" si="176"/>
        <v/>
      </c>
    </row>
    <row r="83" ht="15.75" customHeight="1">
      <c r="A83" s="175">
        <v>44983.0</v>
      </c>
      <c r="B83" s="181"/>
      <c r="C83" s="181"/>
      <c r="D83" s="181"/>
      <c r="E83" s="181"/>
      <c r="F83" s="181"/>
      <c r="G83" s="181"/>
      <c r="H83" s="181"/>
      <c r="I83" s="181"/>
      <c r="J83" s="182"/>
      <c r="K83" s="96" t="str">
        <f t="shared" si="150"/>
        <v/>
      </c>
      <c r="L83" s="97" t="str">
        <f t="shared" si="151"/>
        <v/>
      </c>
      <c r="M83" s="97" t="str">
        <f t="shared" si="152"/>
        <v/>
      </c>
      <c r="N83" s="97" t="str">
        <f t="shared" si="153"/>
        <v/>
      </c>
      <c r="O83" s="97" t="str">
        <f t="shared" si="154"/>
        <v/>
      </c>
      <c r="P83" s="97" t="str">
        <f t="shared" si="155"/>
        <v/>
      </c>
      <c r="Q83" s="98" t="str">
        <f t="shared" si="156"/>
        <v/>
      </c>
      <c r="R83" s="98" t="str">
        <f t="shared" si="157"/>
        <v/>
      </c>
      <c r="S83" s="99" t="str">
        <f t="shared" si="158"/>
        <v/>
      </c>
      <c r="T83" s="181"/>
      <c r="U83" s="181"/>
      <c r="V83" s="181"/>
      <c r="W83" s="181"/>
      <c r="X83" s="181"/>
      <c r="Y83" s="181"/>
      <c r="Z83" s="182"/>
      <c r="AA83" s="96" t="str">
        <f t="shared" ref="AA83:AC83" si="343">IFERROR(U83/T83,"")</f>
        <v/>
      </c>
      <c r="AB83" s="97" t="str">
        <f t="shared" si="343"/>
        <v/>
      </c>
      <c r="AC83" s="97" t="str">
        <f t="shared" si="343"/>
        <v/>
      </c>
      <c r="AD83" s="97" t="str">
        <f t="shared" si="160"/>
        <v/>
      </c>
      <c r="AE83" s="97" t="str">
        <f t="shared" si="161"/>
        <v/>
      </c>
      <c r="AF83" s="97" t="str">
        <f t="shared" si="162"/>
        <v/>
      </c>
      <c r="AG83" s="98" t="str">
        <f t="shared" si="163"/>
        <v/>
      </c>
      <c r="AH83" s="100" t="str">
        <f t="shared" si="164"/>
        <v/>
      </c>
      <c r="AI83" s="183"/>
      <c r="AJ83" s="184"/>
      <c r="AK83" s="185"/>
      <c r="AL83" s="185"/>
      <c r="AM83" s="185"/>
      <c r="AN83" s="185"/>
      <c r="AO83" s="186"/>
      <c r="AP83" s="96" t="str">
        <f t="shared" ref="AP83:AR83" si="344">IFERROR(AJ83/AI83,"")</f>
        <v/>
      </c>
      <c r="AQ83" s="97" t="str">
        <f t="shared" si="344"/>
        <v/>
      </c>
      <c r="AR83" s="97" t="str">
        <f t="shared" si="344"/>
        <v/>
      </c>
      <c r="AS83" s="97" t="str">
        <f t="shared" si="166"/>
        <v/>
      </c>
      <c r="AT83" s="97" t="str">
        <f t="shared" si="167"/>
        <v/>
      </c>
      <c r="AU83" s="97" t="str">
        <f t="shared" si="168"/>
        <v/>
      </c>
      <c r="AV83" s="98" t="str">
        <f t="shared" si="169"/>
        <v/>
      </c>
      <c r="AW83" s="100" t="str">
        <f t="shared" si="170"/>
        <v/>
      </c>
      <c r="AX83" s="107">
        <f t="shared" si="271"/>
        <v>0</v>
      </c>
      <c r="AY83" s="108">
        <f t="shared" si="272"/>
        <v>0</v>
      </c>
      <c r="AZ83" s="109">
        <f t="shared" ref="AZ83:BA83" si="345">AN83+I83</f>
        <v>0</v>
      </c>
      <c r="BA83" s="110">
        <f t="shared" si="345"/>
        <v>0</v>
      </c>
      <c r="BB83" s="111" t="str">
        <f t="shared" si="174"/>
        <v/>
      </c>
      <c r="BC83" s="97" t="str">
        <f t="shared" si="175"/>
        <v/>
      </c>
      <c r="BD83" s="112" t="str">
        <f t="shared" si="176"/>
        <v/>
      </c>
    </row>
    <row r="84" ht="15.75" customHeight="1">
      <c r="A84" s="175">
        <v>44984.0</v>
      </c>
      <c r="B84" s="181"/>
      <c r="C84" s="181"/>
      <c r="D84" s="181"/>
      <c r="E84" s="181"/>
      <c r="F84" s="181"/>
      <c r="G84" s="181"/>
      <c r="H84" s="181"/>
      <c r="I84" s="181"/>
      <c r="J84" s="182"/>
      <c r="K84" s="96" t="str">
        <f t="shared" si="150"/>
        <v/>
      </c>
      <c r="L84" s="97" t="str">
        <f t="shared" si="151"/>
        <v/>
      </c>
      <c r="M84" s="97" t="str">
        <f t="shared" si="152"/>
        <v/>
      </c>
      <c r="N84" s="97" t="str">
        <f t="shared" si="153"/>
        <v/>
      </c>
      <c r="O84" s="97" t="str">
        <f t="shared" si="154"/>
        <v/>
      </c>
      <c r="P84" s="97" t="str">
        <f t="shared" si="155"/>
        <v/>
      </c>
      <c r="Q84" s="98" t="str">
        <f t="shared" si="156"/>
        <v/>
      </c>
      <c r="R84" s="98" t="str">
        <f t="shared" si="157"/>
        <v/>
      </c>
      <c r="S84" s="99" t="str">
        <f t="shared" si="158"/>
        <v/>
      </c>
      <c r="T84" s="181"/>
      <c r="U84" s="181"/>
      <c r="V84" s="181"/>
      <c r="W84" s="181"/>
      <c r="X84" s="181"/>
      <c r="Y84" s="181"/>
      <c r="Z84" s="182"/>
      <c r="AA84" s="96" t="str">
        <f t="shared" ref="AA84:AC84" si="346">IFERROR(U84/T84,"")</f>
        <v/>
      </c>
      <c r="AB84" s="97" t="str">
        <f t="shared" si="346"/>
        <v/>
      </c>
      <c r="AC84" s="97" t="str">
        <f t="shared" si="346"/>
        <v/>
      </c>
      <c r="AD84" s="97" t="str">
        <f t="shared" si="160"/>
        <v/>
      </c>
      <c r="AE84" s="97" t="str">
        <f t="shared" si="161"/>
        <v/>
      </c>
      <c r="AF84" s="97" t="str">
        <f t="shared" si="162"/>
        <v/>
      </c>
      <c r="AG84" s="98" t="str">
        <f t="shared" si="163"/>
        <v/>
      </c>
      <c r="AH84" s="100" t="str">
        <f t="shared" si="164"/>
        <v/>
      </c>
      <c r="AI84" s="183"/>
      <c r="AJ84" s="184"/>
      <c r="AK84" s="185"/>
      <c r="AL84" s="185"/>
      <c r="AM84" s="185"/>
      <c r="AN84" s="185"/>
      <c r="AO84" s="186"/>
      <c r="AP84" s="96" t="str">
        <f t="shared" ref="AP84:AR84" si="347">IFERROR(AJ84/AI84,"")</f>
        <v/>
      </c>
      <c r="AQ84" s="97" t="str">
        <f t="shared" si="347"/>
        <v/>
      </c>
      <c r="AR84" s="97" t="str">
        <f t="shared" si="347"/>
        <v/>
      </c>
      <c r="AS84" s="97" t="str">
        <f t="shared" si="166"/>
        <v/>
      </c>
      <c r="AT84" s="97" t="str">
        <f t="shared" si="167"/>
        <v/>
      </c>
      <c r="AU84" s="97" t="str">
        <f t="shared" si="168"/>
        <v/>
      </c>
      <c r="AV84" s="98" t="str">
        <f t="shared" si="169"/>
        <v/>
      </c>
      <c r="AW84" s="100" t="str">
        <f t="shared" si="170"/>
        <v/>
      </c>
      <c r="AX84" s="107">
        <f t="shared" si="271"/>
        <v>0</v>
      </c>
      <c r="AY84" s="108">
        <f t="shared" si="272"/>
        <v>0</v>
      </c>
      <c r="AZ84" s="109">
        <f t="shared" ref="AZ84:BA84" si="348">AN84+I84</f>
        <v>0</v>
      </c>
      <c r="BA84" s="110">
        <f t="shared" si="348"/>
        <v>0</v>
      </c>
      <c r="BB84" s="111" t="str">
        <f t="shared" si="174"/>
        <v/>
      </c>
      <c r="BC84" s="97" t="str">
        <f t="shared" si="175"/>
        <v/>
      </c>
      <c r="BD84" s="112" t="str">
        <f t="shared" si="176"/>
        <v/>
      </c>
    </row>
    <row r="85" ht="15.75" customHeight="1">
      <c r="A85" s="175">
        <v>44985.0</v>
      </c>
      <c r="B85" s="181"/>
      <c r="C85" s="181"/>
      <c r="D85" s="181"/>
      <c r="E85" s="181"/>
      <c r="F85" s="181"/>
      <c r="G85" s="181"/>
      <c r="H85" s="181"/>
      <c r="I85" s="181"/>
      <c r="J85" s="182"/>
      <c r="K85" s="96" t="str">
        <f t="shared" si="150"/>
        <v/>
      </c>
      <c r="L85" s="97" t="str">
        <f t="shared" si="151"/>
        <v/>
      </c>
      <c r="M85" s="97" t="str">
        <f t="shared" si="152"/>
        <v/>
      </c>
      <c r="N85" s="97" t="str">
        <f t="shared" si="153"/>
        <v/>
      </c>
      <c r="O85" s="97" t="str">
        <f t="shared" si="154"/>
        <v/>
      </c>
      <c r="P85" s="97" t="str">
        <f t="shared" si="155"/>
        <v/>
      </c>
      <c r="Q85" s="98" t="str">
        <f t="shared" si="156"/>
        <v/>
      </c>
      <c r="R85" s="98" t="str">
        <f t="shared" si="157"/>
        <v/>
      </c>
      <c r="S85" s="99" t="str">
        <f t="shared" si="158"/>
        <v/>
      </c>
      <c r="T85" s="181"/>
      <c r="U85" s="181"/>
      <c r="V85" s="181"/>
      <c r="W85" s="181"/>
      <c r="X85" s="181"/>
      <c r="Y85" s="181"/>
      <c r="Z85" s="182"/>
      <c r="AA85" s="96" t="str">
        <f t="shared" ref="AA85:AC85" si="349">IFERROR(U85/T85,"")</f>
        <v/>
      </c>
      <c r="AB85" s="97" t="str">
        <f t="shared" si="349"/>
        <v/>
      </c>
      <c r="AC85" s="97" t="str">
        <f t="shared" si="349"/>
        <v/>
      </c>
      <c r="AD85" s="97" t="str">
        <f t="shared" si="160"/>
        <v/>
      </c>
      <c r="AE85" s="97" t="str">
        <f t="shared" si="161"/>
        <v/>
      </c>
      <c r="AF85" s="97" t="str">
        <f t="shared" si="162"/>
        <v/>
      </c>
      <c r="AG85" s="98" t="str">
        <f t="shared" si="163"/>
        <v/>
      </c>
      <c r="AH85" s="100" t="str">
        <f t="shared" si="164"/>
        <v/>
      </c>
      <c r="AI85" s="183"/>
      <c r="AJ85" s="184"/>
      <c r="AK85" s="185"/>
      <c r="AL85" s="185"/>
      <c r="AM85" s="185"/>
      <c r="AN85" s="185"/>
      <c r="AO85" s="186"/>
      <c r="AP85" s="96" t="str">
        <f t="shared" ref="AP85:AR85" si="350">IFERROR(AJ85/AI85,"")</f>
        <v/>
      </c>
      <c r="AQ85" s="97" t="str">
        <f t="shared" si="350"/>
        <v/>
      </c>
      <c r="AR85" s="97" t="str">
        <f t="shared" si="350"/>
        <v/>
      </c>
      <c r="AS85" s="97" t="str">
        <f t="shared" si="166"/>
        <v/>
      </c>
      <c r="AT85" s="97" t="str">
        <f t="shared" si="167"/>
        <v/>
      </c>
      <c r="AU85" s="97" t="str">
        <f t="shared" si="168"/>
        <v/>
      </c>
      <c r="AV85" s="98" t="str">
        <f t="shared" si="169"/>
        <v/>
      </c>
      <c r="AW85" s="100" t="str">
        <f t="shared" si="170"/>
        <v/>
      </c>
      <c r="AX85" s="107">
        <f t="shared" si="271"/>
        <v>0</v>
      </c>
      <c r="AY85" s="108">
        <f t="shared" si="272"/>
        <v>0</v>
      </c>
      <c r="AZ85" s="109">
        <f t="shared" ref="AZ85:BA85" si="351">AN85+I85</f>
        <v>0</v>
      </c>
      <c r="BA85" s="110">
        <f t="shared" si="351"/>
        <v>0</v>
      </c>
      <c r="BB85" s="111" t="str">
        <f t="shared" si="174"/>
        <v/>
      </c>
      <c r="BC85" s="97" t="str">
        <f t="shared" si="175"/>
        <v/>
      </c>
      <c r="BD85" s="112" t="str">
        <f t="shared" si="176"/>
        <v/>
      </c>
    </row>
    <row r="86" ht="15.75" customHeight="1">
      <c r="A86" s="194" t="s">
        <v>45</v>
      </c>
      <c r="B86" s="181"/>
      <c r="C86" s="181"/>
      <c r="D86" s="181"/>
      <c r="E86" s="181"/>
      <c r="F86" s="181"/>
      <c r="G86" s="181"/>
      <c r="H86" s="181"/>
      <c r="I86" s="181"/>
      <c r="J86" s="182"/>
      <c r="K86" s="96" t="str">
        <f t="shared" si="150"/>
        <v/>
      </c>
      <c r="L86" s="97" t="str">
        <f t="shared" si="151"/>
        <v/>
      </c>
      <c r="M86" s="97" t="str">
        <f t="shared" si="152"/>
        <v/>
      </c>
      <c r="N86" s="97" t="str">
        <f t="shared" si="153"/>
        <v/>
      </c>
      <c r="O86" s="97" t="str">
        <f t="shared" si="154"/>
        <v/>
      </c>
      <c r="P86" s="97" t="str">
        <f t="shared" si="155"/>
        <v/>
      </c>
      <c r="Q86" s="98" t="str">
        <f t="shared" si="156"/>
        <v/>
      </c>
      <c r="R86" s="98" t="str">
        <f t="shared" si="157"/>
        <v/>
      </c>
      <c r="S86" s="99" t="str">
        <f t="shared" si="158"/>
        <v/>
      </c>
      <c r="T86" s="181"/>
      <c r="U86" s="181"/>
      <c r="V86" s="181"/>
      <c r="W86" s="181"/>
      <c r="X86" s="181"/>
      <c r="Y86" s="181"/>
      <c r="Z86" s="182"/>
      <c r="AA86" s="96" t="str">
        <f t="shared" ref="AA86:AC86" si="352">IFERROR(U86/T86,"")</f>
        <v/>
      </c>
      <c r="AB86" s="97" t="str">
        <f t="shared" si="352"/>
        <v/>
      </c>
      <c r="AC86" s="97" t="str">
        <f t="shared" si="352"/>
        <v/>
      </c>
      <c r="AD86" s="97" t="str">
        <f t="shared" si="160"/>
        <v/>
      </c>
      <c r="AE86" s="97" t="str">
        <f t="shared" si="161"/>
        <v/>
      </c>
      <c r="AF86" s="97" t="str">
        <f t="shared" si="162"/>
        <v/>
      </c>
      <c r="AG86" s="98" t="str">
        <f t="shared" si="163"/>
        <v/>
      </c>
      <c r="AH86" s="100" t="str">
        <f t="shared" si="164"/>
        <v/>
      </c>
      <c r="AI86" s="183"/>
      <c r="AJ86" s="184"/>
      <c r="AK86" s="185"/>
      <c r="AL86" s="185"/>
      <c r="AM86" s="185"/>
      <c r="AN86" s="185"/>
      <c r="AO86" s="186"/>
      <c r="AP86" s="96" t="str">
        <f t="shared" ref="AP86:AR86" si="353">IFERROR(AJ86/AI86,"")</f>
        <v/>
      </c>
      <c r="AQ86" s="97" t="str">
        <f t="shared" si="353"/>
        <v/>
      </c>
      <c r="AR86" s="97" t="str">
        <f t="shared" si="353"/>
        <v/>
      </c>
      <c r="AS86" s="97" t="str">
        <f t="shared" si="166"/>
        <v/>
      </c>
      <c r="AT86" s="97" t="str">
        <f t="shared" si="167"/>
        <v/>
      </c>
      <c r="AU86" s="97" t="str">
        <f t="shared" si="168"/>
        <v/>
      </c>
      <c r="AV86" s="98" t="str">
        <f t="shared" si="169"/>
        <v/>
      </c>
      <c r="AW86" s="100" t="str">
        <f t="shared" si="170"/>
        <v/>
      </c>
      <c r="AX86" s="107">
        <f t="shared" si="271"/>
        <v>0</v>
      </c>
      <c r="AY86" s="108">
        <f t="shared" si="272"/>
        <v>0</v>
      </c>
      <c r="AZ86" s="109">
        <f t="shared" ref="AZ86:BA86" si="354">AN86+I86</f>
        <v>0</v>
      </c>
      <c r="BA86" s="110">
        <f t="shared" si="354"/>
        <v>0</v>
      </c>
      <c r="BB86" s="111" t="str">
        <f t="shared" si="174"/>
        <v/>
      </c>
      <c r="BC86" s="97" t="str">
        <f t="shared" si="175"/>
        <v/>
      </c>
      <c r="BD86" s="112" t="str">
        <f t="shared" si="176"/>
        <v/>
      </c>
    </row>
    <row r="87" ht="15.75" customHeight="1">
      <c r="A87" s="187"/>
      <c r="B87" s="187"/>
      <c r="C87" s="187"/>
      <c r="D87" s="187"/>
      <c r="E87" s="187"/>
      <c r="F87" s="187"/>
      <c r="G87" s="188"/>
      <c r="H87" s="188"/>
      <c r="I87" s="188"/>
      <c r="J87" s="189"/>
      <c r="K87" s="116" t="str">
        <f t="shared" si="150"/>
        <v/>
      </c>
      <c r="L87" s="117" t="str">
        <f t="shared" si="151"/>
        <v/>
      </c>
      <c r="M87" s="117" t="str">
        <f t="shared" si="152"/>
        <v/>
      </c>
      <c r="N87" s="117" t="str">
        <f t="shared" si="153"/>
        <v/>
      </c>
      <c r="O87" s="117" t="str">
        <f t="shared" si="154"/>
        <v/>
      </c>
      <c r="P87" s="117" t="str">
        <f t="shared" si="155"/>
        <v/>
      </c>
      <c r="Q87" s="118" t="str">
        <f t="shared" si="156"/>
        <v/>
      </c>
      <c r="R87" s="118" t="str">
        <f t="shared" si="157"/>
        <v/>
      </c>
      <c r="S87" s="119" t="str">
        <f t="shared" si="158"/>
        <v/>
      </c>
      <c r="T87" s="187"/>
      <c r="U87" s="187"/>
      <c r="V87" s="187"/>
      <c r="W87" s="187"/>
      <c r="X87" s="187"/>
      <c r="Y87" s="188"/>
      <c r="Z87" s="189"/>
      <c r="AA87" s="116" t="str">
        <f t="shared" ref="AA87:AC87" si="355">IFERROR(U87/T87,"")</f>
        <v/>
      </c>
      <c r="AB87" s="117" t="str">
        <f t="shared" si="355"/>
        <v/>
      </c>
      <c r="AC87" s="117" t="str">
        <f t="shared" si="355"/>
        <v/>
      </c>
      <c r="AD87" s="117" t="str">
        <f t="shared" si="160"/>
        <v/>
      </c>
      <c r="AE87" s="117" t="str">
        <f t="shared" si="161"/>
        <v/>
      </c>
      <c r="AF87" s="117" t="str">
        <f t="shared" si="162"/>
        <v/>
      </c>
      <c r="AG87" s="118" t="str">
        <f t="shared" si="163"/>
        <v/>
      </c>
      <c r="AH87" s="100" t="str">
        <f t="shared" si="164"/>
        <v/>
      </c>
      <c r="AI87" s="190"/>
      <c r="AJ87" s="191"/>
      <c r="AK87" s="192"/>
      <c r="AL87" s="192"/>
      <c r="AM87" s="192"/>
      <c r="AN87" s="192"/>
      <c r="AO87" s="193"/>
      <c r="AP87" s="116" t="str">
        <f t="shared" ref="AP87:AR87" si="356">IFERROR(AJ87/AI87,"")</f>
        <v/>
      </c>
      <c r="AQ87" s="117" t="str">
        <f t="shared" si="356"/>
        <v/>
      </c>
      <c r="AR87" s="117" t="str">
        <f t="shared" si="356"/>
        <v/>
      </c>
      <c r="AS87" s="117" t="str">
        <f t="shared" si="166"/>
        <v/>
      </c>
      <c r="AT87" s="117" t="str">
        <f t="shared" si="167"/>
        <v/>
      </c>
      <c r="AU87" s="117" t="str">
        <f t="shared" si="168"/>
        <v/>
      </c>
      <c r="AV87" s="118" t="str">
        <f t="shared" si="169"/>
        <v/>
      </c>
      <c r="AW87" s="100" t="str">
        <f t="shared" si="170"/>
        <v/>
      </c>
      <c r="AX87" s="107"/>
      <c r="AY87" s="108"/>
      <c r="AZ87" s="109"/>
      <c r="BA87" s="110"/>
      <c r="BB87" s="126" t="str">
        <f t="shared" si="174"/>
        <v/>
      </c>
      <c r="BC87" s="117" t="str">
        <f t="shared" si="175"/>
        <v/>
      </c>
      <c r="BD87" s="127" t="str">
        <f t="shared" si="176"/>
        <v/>
      </c>
    </row>
    <row r="88" ht="15.75" customHeight="1">
      <c r="A88" s="175">
        <v>44986.0</v>
      </c>
      <c r="B88" s="181"/>
      <c r="C88" s="181"/>
      <c r="D88" s="181"/>
      <c r="E88" s="181"/>
      <c r="F88" s="181"/>
      <c r="G88" s="181"/>
      <c r="H88" s="181"/>
      <c r="I88" s="181"/>
      <c r="J88" s="182"/>
      <c r="K88" s="96" t="str">
        <f t="shared" si="150"/>
        <v/>
      </c>
      <c r="L88" s="97" t="str">
        <f t="shared" si="151"/>
        <v/>
      </c>
      <c r="M88" s="97" t="str">
        <f t="shared" si="152"/>
        <v/>
      </c>
      <c r="N88" s="97" t="str">
        <f t="shared" si="153"/>
        <v/>
      </c>
      <c r="O88" s="97" t="str">
        <f t="shared" si="154"/>
        <v/>
      </c>
      <c r="P88" s="97" t="str">
        <f t="shared" si="155"/>
        <v/>
      </c>
      <c r="Q88" s="98" t="str">
        <f t="shared" si="156"/>
        <v/>
      </c>
      <c r="R88" s="98" t="str">
        <f t="shared" si="157"/>
        <v/>
      </c>
      <c r="S88" s="99" t="str">
        <f t="shared" si="158"/>
        <v/>
      </c>
      <c r="T88" s="181"/>
      <c r="U88" s="181"/>
      <c r="V88" s="181"/>
      <c r="W88" s="181"/>
      <c r="X88" s="181"/>
      <c r="Y88" s="181"/>
      <c r="Z88" s="182"/>
      <c r="AA88" s="96" t="str">
        <f t="shared" ref="AA88:AC88" si="357">IFERROR(U88/T88,"")</f>
        <v/>
      </c>
      <c r="AB88" s="97" t="str">
        <f t="shared" si="357"/>
        <v/>
      </c>
      <c r="AC88" s="97" t="str">
        <f t="shared" si="357"/>
        <v/>
      </c>
      <c r="AD88" s="97" t="str">
        <f t="shared" si="160"/>
        <v/>
      </c>
      <c r="AE88" s="97" t="str">
        <f t="shared" si="161"/>
        <v/>
      </c>
      <c r="AF88" s="97" t="str">
        <f t="shared" si="162"/>
        <v/>
      </c>
      <c r="AG88" s="98" t="str">
        <f t="shared" si="163"/>
        <v/>
      </c>
      <c r="AH88" s="100" t="str">
        <f t="shared" si="164"/>
        <v/>
      </c>
      <c r="AI88" s="183"/>
      <c r="AJ88" s="184"/>
      <c r="AK88" s="185"/>
      <c r="AL88" s="185"/>
      <c r="AM88" s="185"/>
      <c r="AN88" s="185"/>
      <c r="AO88" s="186"/>
      <c r="AP88" s="96" t="str">
        <f t="shared" ref="AP88:AR88" si="358">IFERROR(AJ88/AI88,"")</f>
        <v/>
      </c>
      <c r="AQ88" s="97" t="str">
        <f t="shared" si="358"/>
        <v/>
      </c>
      <c r="AR88" s="97" t="str">
        <f t="shared" si="358"/>
        <v/>
      </c>
      <c r="AS88" s="97" t="str">
        <f t="shared" si="166"/>
        <v/>
      </c>
      <c r="AT88" s="97" t="str">
        <f t="shared" si="167"/>
        <v/>
      </c>
      <c r="AU88" s="97" t="str">
        <f t="shared" si="168"/>
        <v/>
      </c>
      <c r="AV88" s="98" t="str">
        <f t="shared" si="169"/>
        <v/>
      </c>
      <c r="AW88" s="100" t="str">
        <f t="shared" si="170"/>
        <v/>
      </c>
      <c r="AX88" s="107">
        <f t="shared" ref="AX88:AX118" si="362">T88+B88+AI88</f>
        <v>0</v>
      </c>
      <c r="AY88" s="108">
        <f t="shared" ref="AY88:AY118" si="363">AM88+X88+H88</f>
        <v>0</v>
      </c>
      <c r="AZ88" s="109">
        <f t="shared" ref="AZ88:BA88" si="359">AN88+I88</f>
        <v>0</v>
      </c>
      <c r="BA88" s="110">
        <f t="shared" si="359"/>
        <v>0</v>
      </c>
      <c r="BB88" s="111" t="str">
        <f t="shared" si="174"/>
        <v/>
      </c>
      <c r="BC88" s="97" t="str">
        <f t="shared" si="175"/>
        <v/>
      </c>
      <c r="BD88" s="112" t="str">
        <f t="shared" si="176"/>
        <v/>
      </c>
    </row>
    <row r="89" ht="15.75" customHeight="1">
      <c r="A89" s="175">
        <v>44987.0</v>
      </c>
      <c r="B89" s="181"/>
      <c r="C89" s="181"/>
      <c r="D89" s="181"/>
      <c r="E89" s="181"/>
      <c r="F89" s="181"/>
      <c r="G89" s="181"/>
      <c r="H89" s="181"/>
      <c r="I89" s="181"/>
      <c r="J89" s="182"/>
      <c r="K89" s="96" t="str">
        <f t="shared" si="150"/>
        <v/>
      </c>
      <c r="L89" s="97" t="str">
        <f t="shared" si="151"/>
        <v/>
      </c>
      <c r="M89" s="97" t="str">
        <f t="shared" si="152"/>
        <v/>
      </c>
      <c r="N89" s="97" t="str">
        <f t="shared" si="153"/>
        <v/>
      </c>
      <c r="O89" s="97" t="str">
        <f t="shared" si="154"/>
        <v/>
      </c>
      <c r="P89" s="97" t="str">
        <f t="shared" si="155"/>
        <v/>
      </c>
      <c r="Q89" s="98" t="str">
        <f t="shared" si="156"/>
        <v/>
      </c>
      <c r="R89" s="98" t="str">
        <f t="shared" si="157"/>
        <v/>
      </c>
      <c r="S89" s="99" t="str">
        <f t="shared" si="158"/>
        <v/>
      </c>
      <c r="T89" s="181"/>
      <c r="U89" s="181"/>
      <c r="V89" s="181"/>
      <c r="W89" s="181"/>
      <c r="X89" s="181"/>
      <c r="Y89" s="181"/>
      <c r="Z89" s="182"/>
      <c r="AA89" s="96" t="str">
        <f t="shared" ref="AA89:AC89" si="360">IFERROR(U89/T89,"")</f>
        <v/>
      </c>
      <c r="AB89" s="97" t="str">
        <f t="shared" si="360"/>
        <v/>
      </c>
      <c r="AC89" s="97" t="str">
        <f t="shared" si="360"/>
        <v/>
      </c>
      <c r="AD89" s="97" t="str">
        <f t="shared" si="160"/>
        <v/>
      </c>
      <c r="AE89" s="97" t="str">
        <f t="shared" si="161"/>
        <v/>
      </c>
      <c r="AF89" s="97" t="str">
        <f t="shared" si="162"/>
        <v/>
      </c>
      <c r="AG89" s="98" t="str">
        <f t="shared" si="163"/>
        <v/>
      </c>
      <c r="AH89" s="100" t="str">
        <f t="shared" si="164"/>
        <v/>
      </c>
      <c r="AI89" s="183"/>
      <c r="AJ89" s="184"/>
      <c r="AK89" s="185"/>
      <c r="AL89" s="185"/>
      <c r="AM89" s="185"/>
      <c r="AN89" s="185"/>
      <c r="AO89" s="186"/>
      <c r="AP89" s="96" t="str">
        <f t="shared" ref="AP89:AR89" si="361">IFERROR(AJ89/AI89,"")</f>
        <v/>
      </c>
      <c r="AQ89" s="97" t="str">
        <f t="shared" si="361"/>
        <v/>
      </c>
      <c r="AR89" s="97" t="str">
        <f t="shared" si="361"/>
        <v/>
      </c>
      <c r="AS89" s="97" t="str">
        <f t="shared" si="166"/>
        <v/>
      </c>
      <c r="AT89" s="97" t="str">
        <f t="shared" si="167"/>
        <v/>
      </c>
      <c r="AU89" s="97" t="str">
        <f t="shared" si="168"/>
        <v/>
      </c>
      <c r="AV89" s="98" t="str">
        <f t="shared" si="169"/>
        <v/>
      </c>
      <c r="AW89" s="100" t="str">
        <f t="shared" si="170"/>
        <v/>
      </c>
      <c r="AX89" s="107">
        <f t="shared" si="362"/>
        <v>0</v>
      </c>
      <c r="AY89" s="108">
        <f t="shared" si="363"/>
        <v>0</v>
      </c>
      <c r="AZ89" s="109">
        <f t="shared" ref="AZ89:BA89" si="364">AN89+I89</f>
        <v>0</v>
      </c>
      <c r="BA89" s="110">
        <f t="shared" si="364"/>
        <v>0</v>
      </c>
      <c r="BB89" s="111" t="str">
        <f t="shared" si="174"/>
        <v/>
      </c>
      <c r="BC89" s="97" t="str">
        <f t="shared" si="175"/>
        <v/>
      </c>
      <c r="BD89" s="112" t="str">
        <f t="shared" si="176"/>
        <v/>
      </c>
    </row>
    <row r="90" ht="15.75" customHeight="1">
      <c r="A90" s="175">
        <v>44988.0</v>
      </c>
      <c r="B90" s="181"/>
      <c r="C90" s="181"/>
      <c r="D90" s="181"/>
      <c r="E90" s="181"/>
      <c r="F90" s="181"/>
      <c r="G90" s="181"/>
      <c r="H90" s="181"/>
      <c r="I90" s="181"/>
      <c r="J90" s="182"/>
      <c r="K90" s="96" t="str">
        <f t="shared" si="150"/>
        <v/>
      </c>
      <c r="L90" s="97" t="str">
        <f t="shared" si="151"/>
        <v/>
      </c>
      <c r="M90" s="97" t="str">
        <f t="shared" si="152"/>
        <v/>
      </c>
      <c r="N90" s="97" t="str">
        <f t="shared" si="153"/>
        <v/>
      </c>
      <c r="O90" s="97" t="str">
        <f t="shared" si="154"/>
        <v/>
      </c>
      <c r="P90" s="97" t="str">
        <f t="shared" si="155"/>
        <v/>
      </c>
      <c r="Q90" s="98" t="str">
        <f t="shared" si="156"/>
        <v/>
      </c>
      <c r="R90" s="98" t="str">
        <f t="shared" si="157"/>
        <v/>
      </c>
      <c r="S90" s="99" t="str">
        <f t="shared" si="158"/>
        <v/>
      </c>
      <c r="T90" s="181"/>
      <c r="U90" s="181"/>
      <c r="V90" s="181"/>
      <c r="W90" s="181"/>
      <c r="X90" s="181"/>
      <c r="Y90" s="181"/>
      <c r="Z90" s="182"/>
      <c r="AA90" s="96" t="str">
        <f t="shared" ref="AA90:AC90" si="365">IFERROR(U90/T90,"")</f>
        <v/>
      </c>
      <c r="AB90" s="97" t="str">
        <f t="shared" si="365"/>
        <v/>
      </c>
      <c r="AC90" s="97" t="str">
        <f t="shared" si="365"/>
        <v/>
      </c>
      <c r="AD90" s="97" t="str">
        <f t="shared" si="160"/>
        <v/>
      </c>
      <c r="AE90" s="97" t="str">
        <f t="shared" si="161"/>
        <v/>
      </c>
      <c r="AF90" s="97" t="str">
        <f t="shared" si="162"/>
        <v/>
      </c>
      <c r="AG90" s="98" t="str">
        <f t="shared" si="163"/>
        <v/>
      </c>
      <c r="AH90" s="100" t="str">
        <f t="shared" si="164"/>
        <v/>
      </c>
      <c r="AI90" s="183"/>
      <c r="AJ90" s="184"/>
      <c r="AK90" s="185"/>
      <c r="AL90" s="185"/>
      <c r="AM90" s="185"/>
      <c r="AN90" s="185"/>
      <c r="AO90" s="186"/>
      <c r="AP90" s="96" t="str">
        <f t="shared" ref="AP90:AR90" si="366">IFERROR(AJ90/AI90,"")</f>
        <v/>
      </c>
      <c r="AQ90" s="97" t="str">
        <f t="shared" si="366"/>
        <v/>
      </c>
      <c r="AR90" s="97" t="str">
        <f t="shared" si="366"/>
        <v/>
      </c>
      <c r="AS90" s="97" t="str">
        <f t="shared" si="166"/>
        <v/>
      </c>
      <c r="AT90" s="97" t="str">
        <f t="shared" si="167"/>
        <v/>
      </c>
      <c r="AU90" s="97" t="str">
        <f t="shared" si="168"/>
        <v/>
      </c>
      <c r="AV90" s="98" t="str">
        <f t="shared" si="169"/>
        <v/>
      </c>
      <c r="AW90" s="100" t="str">
        <f t="shared" si="170"/>
        <v/>
      </c>
      <c r="AX90" s="107">
        <f t="shared" si="362"/>
        <v>0</v>
      </c>
      <c r="AY90" s="108">
        <f t="shared" si="363"/>
        <v>0</v>
      </c>
      <c r="AZ90" s="109">
        <f t="shared" ref="AZ90:BA90" si="367">AN90+I90</f>
        <v>0</v>
      </c>
      <c r="BA90" s="110">
        <f t="shared" si="367"/>
        <v>0</v>
      </c>
      <c r="BB90" s="111" t="str">
        <f t="shared" si="174"/>
        <v/>
      </c>
      <c r="BC90" s="97" t="str">
        <f t="shared" si="175"/>
        <v/>
      </c>
      <c r="BD90" s="112" t="str">
        <f t="shared" si="176"/>
        <v/>
      </c>
    </row>
    <row r="91" ht="15.75" customHeight="1">
      <c r="A91" s="175">
        <v>44989.0</v>
      </c>
      <c r="B91" s="181"/>
      <c r="C91" s="181"/>
      <c r="D91" s="181"/>
      <c r="E91" s="181"/>
      <c r="F91" s="181"/>
      <c r="G91" s="181"/>
      <c r="H91" s="181"/>
      <c r="I91" s="181"/>
      <c r="J91" s="182"/>
      <c r="K91" s="96" t="str">
        <f t="shared" si="150"/>
        <v/>
      </c>
      <c r="L91" s="97" t="str">
        <f t="shared" si="151"/>
        <v/>
      </c>
      <c r="M91" s="97" t="str">
        <f t="shared" si="152"/>
        <v/>
      </c>
      <c r="N91" s="97" t="str">
        <f t="shared" si="153"/>
        <v/>
      </c>
      <c r="O91" s="97" t="str">
        <f t="shared" si="154"/>
        <v/>
      </c>
      <c r="P91" s="97" t="str">
        <f t="shared" si="155"/>
        <v/>
      </c>
      <c r="Q91" s="98" t="str">
        <f t="shared" si="156"/>
        <v/>
      </c>
      <c r="R91" s="98" t="str">
        <f t="shared" si="157"/>
        <v/>
      </c>
      <c r="S91" s="99" t="str">
        <f t="shared" si="158"/>
        <v/>
      </c>
      <c r="T91" s="181"/>
      <c r="U91" s="181"/>
      <c r="V91" s="181"/>
      <c r="W91" s="181"/>
      <c r="X91" s="181"/>
      <c r="Y91" s="181"/>
      <c r="Z91" s="182"/>
      <c r="AA91" s="96" t="str">
        <f t="shared" ref="AA91:AC91" si="368">IFERROR(U91/T91,"")</f>
        <v/>
      </c>
      <c r="AB91" s="97" t="str">
        <f t="shared" si="368"/>
        <v/>
      </c>
      <c r="AC91" s="97" t="str">
        <f t="shared" si="368"/>
        <v/>
      </c>
      <c r="AD91" s="97" t="str">
        <f t="shared" si="160"/>
        <v/>
      </c>
      <c r="AE91" s="97" t="str">
        <f t="shared" si="161"/>
        <v/>
      </c>
      <c r="AF91" s="97" t="str">
        <f t="shared" si="162"/>
        <v/>
      </c>
      <c r="AG91" s="98" t="str">
        <f t="shared" si="163"/>
        <v/>
      </c>
      <c r="AH91" s="100" t="str">
        <f t="shared" si="164"/>
        <v/>
      </c>
      <c r="AI91" s="183"/>
      <c r="AJ91" s="184"/>
      <c r="AK91" s="185"/>
      <c r="AL91" s="185"/>
      <c r="AM91" s="185"/>
      <c r="AN91" s="185"/>
      <c r="AO91" s="186"/>
      <c r="AP91" s="96" t="str">
        <f t="shared" ref="AP91:AR91" si="369">IFERROR(AJ91/AI91,"")</f>
        <v/>
      </c>
      <c r="AQ91" s="97" t="str">
        <f t="shared" si="369"/>
        <v/>
      </c>
      <c r="AR91" s="97" t="str">
        <f t="shared" si="369"/>
        <v/>
      </c>
      <c r="AS91" s="97" t="str">
        <f t="shared" si="166"/>
        <v/>
      </c>
      <c r="AT91" s="97" t="str">
        <f t="shared" si="167"/>
        <v/>
      </c>
      <c r="AU91" s="97" t="str">
        <f t="shared" si="168"/>
        <v/>
      </c>
      <c r="AV91" s="98" t="str">
        <f t="shared" si="169"/>
        <v/>
      </c>
      <c r="AW91" s="100" t="str">
        <f t="shared" si="170"/>
        <v/>
      </c>
      <c r="AX91" s="107">
        <f t="shared" si="362"/>
        <v>0</v>
      </c>
      <c r="AY91" s="108">
        <f t="shared" si="363"/>
        <v>0</v>
      </c>
      <c r="AZ91" s="109">
        <f t="shared" ref="AZ91:BA91" si="370">AN91+I91</f>
        <v>0</v>
      </c>
      <c r="BA91" s="110">
        <f t="shared" si="370"/>
        <v>0</v>
      </c>
      <c r="BB91" s="111" t="str">
        <f t="shared" si="174"/>
        <v/>
      </c>
      <c r="BC91" s="97" t="str">
        <f t="shared" si="175"/>
        <v/>
      </c>
      <c r="BD91" s="112" t="str">
        <f t="shared" si="176"/>
        <v/>
      </c>
    </row>
    <row r="92" ht="15.75" customHeight="1">
      <c r="A92" s="175">
        <v>44990.0</v>
      </c>
      <c r="B92" s="181"/>
      <c r="C92" s="181"/>
      <c r="D92" s="181"/>
      <c r="E92" s="181"/>
      <c r="F92" s="181"/>
      <c r="G92" s="181"/>
      <c r="H92" s="181"/>
      <c r="I92" s="181"/>
      <c r="J92" s="182"/>
      <c r="K92" s="96" t="str">
        <f t="shared" si="150"/>
        <v/>
      </c>
      <c r="L92" s="97" t="str">
        <f t="shared" si="151"/>
        <v/>
      </c>
      <c r="M92" s="97" t="str">
        <f t="shared" si="152"/>
        <v/>
      </c>
      <c r="N92" s="97" t="str">
        <f t="shared" si="153"/>
        <v/>
      </c>
      <c r="O92" s="97" t="str">
        <f t="shared" si="154"/>
        <v/>
      </c>
      <c r="P92" s="97" t="str">
        <f t="shared" si="155"/>
        <v/>
      </c>
      <c r="Q92" s="98" t="str">
        <f t="shared" si="156"/>
        <v/>
      </c>
      <c r="R92" s="98" t="str">
        <f t="shared" si="157"/>
        <v/>
      </c>
      <c r="S92" s="99" t="str">
        <f t="shared" si="158"/>
        <v/>
      </c>
      <c r="T92" s="181"/>
      <c r="U92" s="181"/>
      <c r="V92" s="181"/>
      <c r="W92" s="181"/>
      <c r="X92" s="181"/>
      <c r="Y92" s="181"/>
      <c r="Z92" s="182"/>
      <c r="AA92" s="96" t="str">
        <f t="shared" ref="AA92:AC92" si="371">IFERROR(U92/T92,"")</f>
        <v/>
      </c>
      <c r="AB92" s="97" t="str">
        <f t="shared" si="371"/>
        <v/>
      </c>
      <c r="AC92" s="97" t="str">
        <f t="shared" si="371"/>
        <v/>
      </c>
      <c r="AD92" s="97" t="str">
        <f t="shared" si="160"/>
        <v/>
      </c>
      <c r="AE92" s="97" t="str">
        <f t="shared" si="161"/>
        <v/>
      </c>
      <c r="AF92" s="97" t="str">
        <f t="shared" si="162"/>
        <v/>
      </c>
      <c r="AG92" s="98" t="str">
        <f t="shared" si="163"/>
        <v/>
      </c>
      <c r="AH92" s="100" t="str">
        <f t="shared" si="164"/>
        <v/>
      </c>
      <c r="AI92" s="183"/>
      <c r="AJ92" s="184"/>
      <c r="AK92" s="185"/>
      <c r="AL92" s="185"/>
      <c r="AM92" s="185"/>
      <c r="AN92" s="185"/>
      <c r="AO92" s="186"/>
      <c r="AP92" s="96" t="str">
        <f t="shared" ref="AP92:AR92" si="372">IFERROR(AJ92/AI92,"")</f>
        <v/>
      </c>
      <c r="AQ92" s="97" t="str">
        <f t="shared" si="372"/>
        <v/>
      </c>
      <c r="AR92" s="97" t="str">
        <f t="shared" si="372"/>
        <v/>
      </c>
      <c r="AS92" s="97" t="str">
        <f t="shared" si="166"/>
        <v/>
      </c>
      <c r="AT92" s="97" t="str">
        <f t="shared" si="167"/>
        <v/>
      </c>
      <c r="AU92" s="97" t="str">
        <f t="shared" si="168"/>
        <v/>
      </c>
      <c r="AV92" s="98" t="str">
        <f t="shared" si="169"/>
        <v/>
      </c>
      <c r="AW92" s="100" t="str">
        <f t="shared" si="170"/>
        <v/>
      </c>
      <c r="AX92" s="107">
        <f t="shared" si="362"/>
        <v>0</v>
      </c>
      <c r="AY92" s="108">
        <f t="shared" si="363"/>
        <v>0</v>
      </c>
      <c r="AZ92" s="109">
        <f t="shared" ref="AZ92:BA92" si="373">AN92+I92</f>
        <v>0</v>
      </c>
      <c r="BA92" s="110">
        <f t="shared" si="373"/>
        <v>0</v>
      </c>
      <c r="BB92" s="111" t="str">
        <f t="shared" si="174"/>
        <v/>
      </c>
      <c r="BC92" s="97" t="str">
        <f t="shared" si="175"/>
        <v/>
      </c>
      <c r="BD92" s="112" t="str">
        <f t="shared" si="176"/>
        <v/>
      </c>
    </row>
    <row r="93" ht="15.75" customHeight="1">
      <c r="A93" s="175">
        <v>44991.0</v>
      </c>
      <c r="B93" s="181"/>
      <c r="C93" s="181"/>
      <c r="D93" s="181"/>
      <c r="E93" s="181"/>
      <c r="F93" s="181"/>
      <c r="G93" s="181"/>
      <c r="H93" s="181"/>
      <c r="I93" s="181"/>
      <c r="J93" s="182"/>
      <c r="K93" s="96" t="str">
        <f t="shared" si="150"/>
        <v/>
      </c>
      <c r="L93" s="97" t="str">
        <f t="shared" si="151"/>
        <v/>
      </c>
      <c r="M93" s="97" t="str">
        <f t="shared" si="152"/>
        <v/>
      </c>
      <c r="N93" s="97" t="str">
        <f t="shared" si="153"/>
        <v/>
      </c>
      <c r="O93" s="97" t="str">
        <f t="shared" si="154"/>
        <v/>
      </c>
      <c r="P93" s="97" t="str">
        <f t="shared" si="155"/>
        <v/>
      </c>
      <c r="Q93" s="98" t="str">
        <f t="shared" si="156"/>
        <v/>
      </c>
      <c r="R93" s="98" t="str">
        <f t="shared" si="157"/>
        <v/>
      </c>
      <c r="S93" s="99" t="str">
        <f t="shared" si="158"/>
        <v/>
      </c>
      <c r="T93" s="181"/>
      <c r="U93" s="181"/>
      <c r="V93" s="181"/>
      <c r="W93" s="181"/>
      <c r="X93" s="181"/>
      <c r="Y93" s="181"/>
      <c r="Z93" s="182"/>
      <c r="AA93" s="96" t="str">
        <f t="shared" ref="AA93:AC93" si="374">IFERROR(U93/T93,"")</f>
        <v/>
      </c>
      <c r="AB93" s="97" t="str">
        <f t="shared" si="374"/>
        <v/>
      </c>
      <c r="AC93" s="97" t="str">
        <f t="shared" si="374"/>
        <v/>
      </c>
      <c r="AD93" s="97" t="str">
        <f t="shared" si="160"/>
        <v/>
      </c>
      <c r="AE93" s="97" t="str">
        <f t="shared" si="161"/>
        <v/>
      </c>
      <c r="AF93" s="97" t="str">
        <f t="shared" si="162"/>
        <v/>
      </c>
      <c r="AG93" s="98" t="str">
        <f t="shared" si="163"/>
        <v/>
      </c>
      <c r="AH93" s="100" t="str">
        <f t="shared" si="164"/>
        <v/>
      </c>
      <c r="AI93" s="183"/>
      <c r="AJ93" s="184"/>
      <c r="AK93" s="185"/>
      <c r="AL93" s="185"/>
      <c r="AM93" s="185"/>
      <c r="AN93" s="185"/>
      <c r="AO93" s="186"/>
      <c r="AP93" s="96" t="str">
        <f t="shared" ref="AP93:AR93" si="375">IFERROR(AJ93/AI93,"")</f>
        <v/>
      </c>
      <c r="AQ93" s="97" t="str">
        <f t="shared" si="375"/>
        <v/>
      </c>
      <c r="AR93" s="97" t="str">
        <f t="shared" si="375"/>
        <v/>
      </c>
      <c r="AS93" s="97" t="str">
        <f t="shared" si="166"/>
        <v/>
      </c>
      <c r="AT93" s="97" t="str">
        <f t="shared" si="167"/>
        <v/>
      </c>
      <c r="AU93" s="97" t="str">
        <f t="shared" si="168"/>
        <v/>
      </c>
      <c r="AV93" s="98" t="str">
        <f t="shared" si="169"/>
        <v/>
      </c>
      <c r="AW93" s="100" t="str">
        <f t="shared" si="170"/>
        <v/>
      </c>
      <c r="AX93" s="107">
        <f t="shared" si="362"/>
        <v>0</v>
      </c>
      <c r="AY93" s="108">
        <f t="shared" si="363"/>
        <v>0</v>
      </c>
      <c r="AZ93" s="109">
        <f t="shared" ref="AZ93:BA93" si="376">AN93+I93</f>
        <v>0</v>
      </c>
      <c r="BA93" s="110">
        <f t="shared" si="376"/>
        <v>0</v>
      </c>
      <c r="BB93" s="111" t="str">
        <f t="shared" si="174"/>
        <v/>
      </c>
      <c r="BC93" s="97" t="str">
        <f t="shared" si="175"/>
        <v/>
      </c>
      <c r="BD93" s="112" t="str">
        <f t="shared" si="176"/>
        <v/>
      </c>
    </row>
    <row r="94" ht="15.75" customHeight="1">
      <c r="A94" s="175">
        <v>44992.0</v>
      </c>
      <c r="B94" s="181"/>
      <c r="C94" s="181"/>
      <c r="D94" s="181"/>
      <c r="E94" s="181"/>
      <c r="F94" s="181"/>
      <c r="G94" s="181"/>
      <c r="H94" s="181"/>
      <c r="I94" s="181"/>
      <c r="J94" s="182"/>
      <c r="K94" s="96" t="str">
        <f t="shared" si="150"/>
        <v/>
      </c>
      <c r="L94" s="97" t="str">
        <f t="shared" si="151"/>
        <v/>
      </c>
      <c r="M94" s="97" t="str">
        <f t="shared" si="152"/>
        <v/>
      </c>
      <c r="N94" s="97" t="str">
        <f t="shared" si="153"/>
        <v/>
      </c>
      <c r="O94" s="97" t="str">
        <f t="shared" si="154"/>
        <v/>
      </c>
      <c r="P94" s="97" t="str">
        <f t="shared" si="155"/>
        <v/>
      </c>
      <c r="Q94" s="98" t="str">
        <f t="shared" si="156"/>
        <v/>
      </c>
      <c r="R94" s="98" t="str">
        <f t="shared" si="157"/>
        <v/>
      </c>
      <c r="S94" s="99" t="str">
        <f t="shared" si="158"/>
        <v/>
      </c>
      <c r="T94" s="181"/>
      <c r="U94" s="181"/>
      <c r="V94" s="181"/>
      <c r="W94" s="181"/>
      <c r="X94" s="181"/>
      <c r="Y94" s="181"/>
      <c r="Z94" s="182"/>
      <c r="AA94" s="96" t="str">
        <f t="shared" ref="AA94:AC94" si="377">IFERROR(U94/T94,"")</f>
        <v/>
      </c>
      <c r="AB94" s="97" t="str">
        <f t="shared" si="377"/>
        <v/>
      </c>
      <c r="AC94" s="97" t="str">
        <f t="shared" si="377"/>
        <v/>
      </c>
      <c r="AD94" s="97" t="str">
        <f t="shared" si="160"/>
        <v/>
      </c>
      <c r="AE94" s="97" t="str">
        <f t="shared" si="161"/>
        <v/>
      </c>
      <c r="AF94" s="97" t="str">
        <f t="shared" si="162"/>
        <v/>
      </c>
      <c r="AG94" s="98" t="str">
        <f t="shared" si="163"/>
        <v/>
      </c>
      <c r="AH94" s="100" t="str">
        <f t="shared" si="164"/>
        <v/>
      </c>
      <c r="AI94" s="183"/>
      <c r="AJ94" s="184"/>
      <c r="AK94" s="185"/>
      <c r="AL94" s="185"/>
      <c r="AM94" s="185"/>
      <c r="AN94" s="185"/>
      <c r="AO94" s="186"/>
      <c r="AP94" s="96" t="str">
        <f t="shared" ref="AP94:AR94" si="378">IFERROR(AJ94/AI94,"")</f>
        <v/>
      </c>
      <c r="AQ94" s="97" t="str">
        <f t="shared" si="378"/>
        <v/>
      </c>
      <c r="AR94" s="97" t="str">
        <f t="shared" si="378"/>
        <v/>
      </c>
      <c r="AS94" s="97" t="str">
        <f t="shared" si="166"/>
        <v/>
      </c>
      <c r="AT94" s="97" t="str">
        <f t="shared" si="167"/>
        <v/>
      </c>
      <c r="AU94" s="97" t="str">
        <f t="shared" si="168"/>
        <v/>
      </c>
      <c r="AV94" s="98" t="str">
        <f t="shared" si="169"/>
        <v/>
      </c>
      <c r="AW94" s="100" t="str">
        <f t="shared" si="170"/>
        <v/>
      </c>
      <c r="AX94" s="107">
        <f t="shared" si="362"/>
        <v>0</v>
      </c>
      <c r="AY94" s="108">
        <f t="shared" si="363"/>
        <v>0</v>
      </c>
      <c r="AZ94" s="109">
        <f t="shared" ref="AZ94:BA94" si="379">AN94+I94</f>
        <v>0</v>
      </c>
      <c r="BA94" s="110">
        <f t="shared" si="379"/>
        <v>0</v>
      </c>
      <c r="BB94" s="111" t="str">
        <f t="shared" si="174"/>
        <v/>
      </c>
      <c r="BC94" s="97" t="str">
        <f t="shared" si="175"/>
        <v/>
      </c>
      <c r="BD94" s="112" t="str">
        <f t="shared" si="176"/>
        <v/>
      </c>
    </row>
    <row r="95" ht="15.75" customHeight="1">
      <c r="A95" s="175">
        <v>44993.0</v>
      </c>
      <c r="B95" s="181"/>
      <c r="C95" s="181"/>
      <c r="D95" s="181"/>
      <c r="E95" s="181"/>
      <c r="F95" s="181"/>
      <c r="G95" s="181"/>
      <c r="H95" s="181"/>
      <c r="I95" s="181"/>
      <c r="J95" s="182"/>
      <c r="K95" s="96" t="str">
        <f t="shared" si="150"/>
        <v/>
      </c>
      <c r="L95" s="97" t="str">
        <f t="shared" si="151"/>
        <v/>
      </c>
      <c r="M95" s="97" t="str">
        <f t="shared" si="152"/>
        <v/>
      </c>
      <c r="N95" s="97" t="str">
        <f t="shared" si="153"/>
        <v/>
      </c>
      <c r="O95" s="97" t="str">
        <f t="shared" si="154"/>
        <v/>
      </c>
      <c r="P95" s="97" t="str">
        <f t="shared" si="155"/>
        <v/>
      </c>
      <c r="Q95" s="98" t="str">
        <f t="shared" si="156"/>
        <v/>
      </c>
      <c r="R95" s="98" t="str">
        <f t="shared" si="157"/>
        <v/>
      </c>
      <c r="S95" s="99" t="str">
        <f t="shared" si="158"/>
        <v/>
      </c>
      <c r="T95" s="181"/>
      <c r="U95" s="181"/>
      <c r="V95" s="181"/>
      <c r="W95" s="181"/>
      <c r="X95" s="181"/>
      <c r="Y95" s="181"/>
      <c r="Z95" s="182"/>
      <c r="AA95" s="96" t="str">
        <f t="shared" ref="AA95:AC95" si="380">IFERROR(U95/T95,"")</f>
        <v/>
      </c>
      <c r="AB95" s="97" t="str">
        <f t="shared" si="380"/>
        <v/>
      </c>
      <c r="AC95" s="97" t="str">
        <f t="shared" si="380"/>
        <v/>
      </c>
      <c r="AD95" s="97" t="str">
        <f t="shared" si="160"/>
        <v/>
      </c>
      <c r="AE95" s="97" t="str">
        <f t="shared" si="161"/>
        <v/>
      </c>
      <c r="AF95" s="97" t="str">
        <f t="shared" si="162"/>
        <v/>
      </c>
      <c r="AG95" s="98" t="str">
        <f t="shared" si="163"/>
        <v/>
      </c>
      <c r="AH95" s="100" t="str">
        <f t="shared" si="164"/>
        <v/>
      </c>
      <c r="AI95" s="183"/>
      <c r="AJ95" s="184"/>
      <c r="AK95" s="185"/>
      <c r="AL95" s="185"/>
      <c r="AM95" s="185"/>
      <c r="AN95" s="185"/>
      <c r="AO95" s="186"/>
      <c r="AP95" s="96" t="str">
        <f t="shared" ref="AP95:AR95" si="381">IFERROR(AJ95/AI95,"")</f>
        <v/>
      </c>
      <c r="AQ95" s="97" t="str">
        <f t="shared" si="381"/>
        <v/>
      </c>
      <c r="AR95" s="97" t="str">
        <f t="shared" si="381"/>
        <v/>
      </c>
      <c r="AS95" s="97" t="str">
        <f t="shared" si="166"/>
        <v/>
      </c>
      <c r="AT95" s="97" t="str">
        <f t="shared" si="167"/>
        <v/>
      </c>
      <c r="AU95" s="97" t="str">
        <f t="shared" si="168"/>
        <v/>
      </c>
      <c r="AV95" s="98" t="str">
        <f t="shared" si="169"/>
        <v/>
      </c>
      <c r="AW95" s="100" t="str">
        <f t="shared" si="170"/>
        <v/>
      </c>
      <c r="AX95" s="107">
        <f t="shared" si="362"/>
        <v>0</v>
      </c>
      <c r="AY95" s="108">
        <f t="shared" si="363"/>
        <v>0</v>
      </c>
      <c r="AZ95" s="109">
        <f t="shared" ref="AZ95:BA95" si="382">AN95+I95</f>
        <v>0</v>
      </c>
      <c r="BA95" s="110">
        <f t="shared" si="382"/>
        <v>0</v>
      </c>
      <c r="BB95" s="111" t="str">
        <f t="shared" si="174"/>
        <v/>
      </c>
      <c r="BC95" s="97" t="str">
        <f t="shared" si="175"/>
        <v/>
      </c>
      <c r="BD95" s="112" t="str">
        <f t="shared" si="176"/>
        <v/>
      </c>
    </row>
    <row r="96" ht="15.75" customHeight="1">
      <c r="A96" s="175">
        <v>44994.0</v>
      </c>
      <c r="B96" s="181"/>
      <c r="C96" s="181"/>
      <c r="D96" s="181"/>
      <c r="E96" s="181"/>
      <c r="F96" s="181"/>
      <c r="G96" s="181"/>
      <c r="H96" s="181"/>
      <c r="I96" s="181"/>
      <c r="J96" s="182"/>
      <c r="K96" s="96" t="str">
        <f t="shared" si="150"/>
        <v/>
      </c>
      <c r="L96" s="97" t="str">
        <f t="shared" si="151"/>
        <v/>
      </c>
      <c r="M96" s="97" t="str">
        <f t="shared" si="152"/>
        <v/>
      </c>
      <c r="N96" s="97" t="str">
        <f t="shared" si="153"/>
        <v/>
      </c>
      <c r="O96" s="97" t="str">
        <f t="shared" si="154"/>
        <v/>
      </c>
      <c r="P96" s="97" t="str">
        <f t="shared" si="155"/>
        <v/>
      </c>
      <c r="Q96" s="98" t="str">
        <f t="shared" si="156"/>
        <v/>
      </c>
      <c r="R96" s="98" t="str">
        <f t="shared" si="157"/>
        <v/>
      </c>
      <c r="S96" s="99" t="str">
        <f t="shared" si="158"/>
        <v/>
      </c>
      <c r="T96" s="181"/>
      <c r="U96" s="181"/>
      <c r="V96" s="181"/>
      <c r="W96" s="181"/>
      <c r="X96" s="181"/>
      <c r="Y96" s="181"/>
      <c r="Z96" s="182"/>
      <c r="AA96" s="96" t="str">
        <f t="shared" ref="AA96:AC96" si="383">IFERROR(U96/T96,"")</f>
        <v/>
      </c>
      <c r="AB96" s="97" t="str">
        <f t="shared" si="383"/>
        <v/>
      </c>
      <c r="AC96" s="97" t="str">
        <f t="shared" si="383"/>
        <v/>
      </c>
      <c r="AD96" s="97" t="str">
        <f t="shared" si="160"/>
        <v/>
      </c>
      <c r="AE96" s="97" t="str">
        <f t="shared" si="161"/>
        <v/>
      </c>
      <c r="AF96" s="97" t="str">
        <f t="shared" si="162"/>
        <v/>
      </c>
      <c r="AG96" s="98" t="str">
        <f t="shared" si="163"/>
        <v/>
      </c>
      <c r="AH96" s="100" t="str">
        <f t="shared" si="164"/>
        <v/>
      </c>
      <c r="AI96" s="183"/>
      <c r="AJ96" s="184"/>
      <c r="AK96" s="185"/>
      <c r="AL96" s="185"/>
      <c r="AM96" s="185"/>
      <c r="AN96" s="185"/>
      <c r="AO96" s="186"/>
      <c r="AP96" s="96" t="str">
        <f t="shared" ref="AP96:AR96" si="384">IFERROR(AJ96/AI96,"")</f>
        <v/>
      </c>
      <c r="AQ96" s="97" t="str">
        <f t="shared" si="384"/>
        <v/>
      </c>
      <c r="AR96" s="97" t="str">
        <f t="shared" si="384"/>
        <v/>
      </c>
      <c r="AS96" s="97" t="str">
        <f t="shared" si="166"/>
        <v/>
      </c>
      <c r="AT96" s="97" t="str">
        <f t="shared" si="167"/>
        <v/>
      </c>
      <c r="AU96" s="97" t="str">
        <f t="shared" si="168"/>
        <v/>
      </c>
      <c r="AV96" s="98" t="str">
        <f t="shared" si="169"/>
        <v/>
      </c>
      <c r="AW96" s="100" t="str">
        <f t="shared" si="170"/>
        <v/>
      </c>
      <c r="AX96" s="107">
        <f t="shared" si="362"/>
        <v>0</v>
      </c>
      <c r="AY96" s="108">
        <f t="shared" si="363"/>
        <v>0</v>
      </c>
      <c r="AZ96" s="109">
        <f t="shared" ref="AZ96:BA96" si="385">AN96+I96</f>
        <v>0</v>
      </c>
      <c r="BA96" s="110">
        <f t="shared" si="385"/>
        <v>0</v>
      </c>
      <c r="BB96" s="111" t="str">
        <f t="shared" si="174"/>
        <v/>
      </c>
      <c r="BC96" s="97" t="str">
        <f t="shared" si="175"/>
        <v/>
      </c>
      <c r="BD96" s="112" t="str">
        <f t="shared" si="176"/>
        <v/>
      </c>
    </row>
    <row r="97" ht="15.75" customHeight="1">
      <c r="A97" s="175">
        <v>44995.0</v>
      </c>
      <c r="B97" s="181"/>
      <c r="C97" s="181"/>
      <c r="D97" s="181"/>
      <c r="E97" s="181"/>
      <c r="F97" s="181"/>
      <c r="G97" s="181"/>
      <c r="H97" s="181"/>
      <c r="I97" s="181"/>
      <c r="J97" s="182"/>
      <c r="K97" s="96" t="str">
        <f t="shared" si="150"/>
        <v/>
      </c>
      <c r="L97" s="97" t="str">
        <f t="shared" si="151"/>
        <v/>
      </c>
      <c r="M97" s="97" t="str">
        <f t="shared" si="152"/>
        <v/>
      </c>
      <c r="N97" s="97" t="str">
        <f t="shared" si="153"/>
        <v/>
      </c>
      <c r="O97" s="97" t="str">
        <f t="shared" si="154"/>
        <v/>
      </c>
      <c r="P97" s="97" t="str">
        <f t="shared" si="155"/>
        <v/>
      </c>
      <c r="Q97" s="98" t="str">
        <f t="shared" si="156"/>
        <v/>
      </c>
      <c r="R97" s="98" t="str">
        <f t="shared" si="157"/>
        <v/>
      </c>
      <c r="S97" s="99" t="str">
        <f t="shared" si="158"/>
        <v/>
      </c>
      <c r="T97" s="181"/>
      <c r="U97" s="181"/>
      <c r="V97" s="181"/>
      <c r="W97" s="181"/>
      <c r="X97" s="181"/>
      <c r="Y97" s="181"/>
      <c r="Z97" s="182"/>
      <c r="AA97" s="96" t="str">
        <f t="shared" ref="AA97:AC97" si="386">IFERROR(U97/T97,"")</f>
        <v/>
      </c>
      <c r="AB97" s="97" t="str">
        <f t="shared" si="386"/>
        <v/>
      </c>
      <c r="AC97" s="97" t="str">
        <f t="shared" si="386"/>
        <v/>
      </c>
      <c r="AD97" s="97" t="str">
        <f t="shared" si="160"/>
        <v/>
      </c>
      <c r="AE97" s="97" t="str">
        <f t="shared" si="161"/>
        <v/>
      </c>
      <c r="AF97" s="97" t="str">
        <f t="shared" si="162"/>
        <v/>
      </c>
      <c r="AG97" s="98" t="str">
        <f t="shared" si="163"/>
        <v/>
      </c>
      <c r="AH97" s="100" t="str">
        <f t="shared" si="164"/>
        <v/>
      </c>
      <c r="AI97" s="183"/>
      <c r="AJ97" s="184"/>
      <c r="AK97" s="185"/>
      <c r="AL97" s="185"/>
      <c r="AM97" s="185"/>
      <c r="AN97" s="185"/>
      <c r="AO97" s="186"/>
      <c r="AP97" s="96" t="str">
        <f t="shared" ref="AP97:AR97" si="387">IFERROR(AJ97/AI97,"")</f>
        <v/>
      </c>
      <c r="AQ97" s="97" t="str">
        <f t="shared" si="387"/>
        <v/>
      </c>
      <c r="AR97" s="97" t="str">
        <f t="shared" si="387"/>
        <v/>
      </c>
      <c r="AS97" s="97" t="str">
        <f t="shared" si="166"/>
        <v/>
      </c>
      <c r="AT97" s="97" t="str">
        <f t="shared" si="167"/>
        <v/>
      </c>
      <c r="AU97" s="97" t="str">
        <f t="shared" si="168"/>
        <v/>
      </c>
      <c r="AV97" s="98" t="str">
        <f t="shared" si="169"/>
        <v/>
      </c>
      <c r="AW97" s="100" t="str">
        <f t="shared" si="170"/>
        <v/>
      </c>
      <c r="AX97" s="107">
        <f t="shared" si="362"/>
        <v>0</v>
      </c>
      <c r="AY97" s="108">
        <f t="shared" si="363"/>
        <v>0</v>
      </c>
      <c r="AZ97" s="109">
        <f t="shared" ref="AZ97:BA97" si="388">AN97+I97</f>
        <v>0</v>
      </c>
      <c r="BA97" s="110">
        <f t="shared" si="388"/>
        <v>0</v>
      </c>
      <c r="BB97" s="111" t="str">
        <f t="shared" si="174"/>
        <v/>
      </c>
      <c r="BC97" s="97" t="str">
        <f t="shared" si="175"/>
        <v/>
      </c>
      <c r="BD97" s="112" t="str">
        <f t="shared" si="176"/>
        <v/>
      </c>
    </row>
    <row r="98" ht="15.75" customHeight="1">
      <c r="A98" s="175">
        <v>44996.0</v>
      </c>
      <c r="B98" s="181"/>
      <c r="C98" s="181"/>
      <c r="D98" s="181"/>
      <c r="E98" s="181"/>
      <c r="F98" s="181"/>
      <c r="G98" s="181"/>
      <c r="H98" s="181"/>
      <c r="I98" s="181"/>
      <c r="J98" s="182"/>
      <c r="K98" s="96" t="str">
        <f t="shared" si="150"/>
        <v/>
      </c>
      <c r="L98" s="97" t="str">
        <f t="shared" si="151"/>
        <v/>
      </c>
      <c r="M98" s="97" t="str">
        <f t="shared" si="152"/>
        <v/>
      </c>
      <c r="N98" s="97" t="str">
        <f t="shared" si="153"/>
        <v/>
      </c>
      <c r="O98" s="97" t="str">
        <f t="shared" si="154"/>
        <v/>
      </c>
      <c r="P98" s="97" t="str">
        <f t="shared" si="155"/>
        <v/>
      </c>
      <c r="Q98" s="98" t="str">
        <f t="shared" si="156"/>
        <v/>
      </c>
      <c r="R98" s="98" t="str">
        <f t="shared" si="157"/>
        <v/>
      </c>
      <c r="S98" s="99" t="str">
        <f t="shared" si="158"/>
        <v/>
      </c>
      <c r="T98" s="181"/>
      <c r="U98" s="181"/>
      <c r="V98" s="181"/>
      <c r="W98" s="181"/>
      <c r="X98" s="181"/>
      <c r="Y98" s="181"/>
      <c r="Z98" s="182"/>
      <c r="AA98" s="96" t="str">
        <f t="shared" ref="AA98:AC98" si="389">IFERROR(U98/T98,"")</f>
        <v/>
      </c>
      <c r="AB98" s="97" t="str">
        <f t="shared" si="389"/>
        <v/>
      </c>
      <c r="AC98" s="97" t="str">
        <f t="shared" si="389"/>
        <v/>
      </c>
      <c r="AD98" s="97" t="str">
        <f t="shared" si="160"/>
        <v/>
      </c>
      <c r="AE98" s="97" t="str">
        <f t="shared" si="161"/>
        <v/>
      </c>
      <c r="AF98" s="97" t="str">
        <f t="shared" si="162"/>
        <v/>
      </c>
      <c r="AG98" s="98" t="str">
        <f t="shared" si="163"/>
        <v/>
      </c>
      <c r="AH98" s="100" t="str">
        <f t="shared" si="164"/>
        <v/>
      </c>
      <c r="AI98" s="183"/>
      <c r="AJ98" s="184"/>
      <c r="AK98" s="185"/>
      <c r="AL98" s="185"/>
      <c r="AM98" s="185"/>
      <c r="AN98" s="185"/>
      <c r="AO98" s="186"/>
      <c r="AP98" s="96" t="str">
        <f t="shared" ref="AP98:AR98" si="390">IFERROR(AJ98/AI98,"")</f>
        <v/>
      </c>
      <c r="AQ98" s="97" t="str">
        <f t="shared" si="390"/>
        <v/>
      </c>
      <c r="AR98" s="97" t="str">
        <f t="shared" si="390"/>
        <v/>
      </c>
      <c r="AS98" s="97" t="str">
        <f t="shared" si="166"/>
        <v/>
      </c>
      <c r="AT98" s="97" t="str">
        <f t="shared" si="167"/>
        <v/>
      </c>
      <c r="AU98" s="97" t="str">
        <f t="shared" si="168"/>
        <v/>
      </c>
      <c r="AV98" s="98" t="str">
        <f t="shared" si="169"/>
        <v/>
      </c>
      <c r="AW98" s="100" t="str">
        <f t="shared" si="170"/>
        <v/>
      </c>
      <c r="AX98" s="107">
        <f t="shared" si="362"/>
        <v>0</v>
      </c>
      <c r="AY98" s="108">
        <f t="shared" si="363"/>
        <v>0</v>
      </c>
      <c r="AZ98" s="109">
        <f t="shared" ref="AZ98:BA98" si="391">AN98+I98</f>
        <v>0</v>
      </c>
      <c r="BA98" s="110">
        <f t="shared" si="391"/>
        <v>0</v>
      </c>
      <c r="BB98" s="111" t="str">
        <f t="shared" si="174"/>
        <v/>
      </c>
      <c r="BC98" s="97" t="str">
        <f t="shared" si="175"/>
        <v/>
      </c>
      <c r="BD98" s="112" t="str">
        <f t="shared" si="176"/>
        <v/>
      </c>
    </row>
    <row r="99" ht="15.75" customHeight="1">
      <c r="A99" s="175">
        <v>44997.0</v>
      </c>
      <c r="B99" s="181"/>
      <c r="C99" s="181"/>
      <c r="D99" s="181"/>
      <c r="E99" s="181"/>
      <c r="F99" s="181"/>
      <c r="G99" s="181"/>
      <c r="H99" s="181"/>
      <c r="I99" s="181"/>
      <c r="J99" s="182"/>
      <c r="K99" s="96" t="str">
        <f t="shared" si="150"/>
        <v/>
      </c>
      <c r="L99" s="97" t="str">
        <f t="shared" si="151"/>
        <v/>
      </c>
      <c r="M99" s="97" t="str">
        <f t="shared" si="152"/>
        <v/>
      </c>
      <c r="N99" s="97" t="str">
        <f t="shared" si="153"/>
        <v/>
      </c>
      <c r="O99" s="97" t="str">
        <f t="shared" si="154"/>
        <v/>
      </c>
      <c r="P99" s="97" t="str">
        <f t="shared" si="155"/>
        <v/>
      </c>
      <c r="Q99" s="98" t="str">
        <f t="shared" si="156"/>
        <v/>
      </c>
      <c r="R99" s="98" t="str">
        <f t="shared" si="157"/>
        <v/>
      </c>
      <c r="S99" s="99" t="str">
        <f t="shared" si="158"/>
        <v/>
      </c>
      <c r="T99" s="181"/>
      <c r="U99" s="181"/>
      <c r="V99" s="181"/>
      <c r="W99" s="181"/>
      <c r="X99" s="181"/>
      <c r="Y99" s="181"/>
      <c r="Z99" s="182"/>
      <c r="AA99" s="96" t="str">
        <f t="shared" ref="AA99:AC99" si="392">IFERROR(U99/T99,"")</f>
        <v/>
      </c>
      <c r="AB99" s="97" t="str">
        <f t="shared" si="392"/>
        <v/>
      </c>
      <c r="AC99" s="97" t="str">
        <f t="shared" si="392"/>
        <v/>
      </c>
      <c r="AD99" s="97" t="str">
        <f t="shared" si="160"/>
        <v/>
      </c>
      <c r="AE99" s="97" t="str">
        <f t="shared" si="161"/>
        <v/>
      </c>
      <c r="AF99" s="97" t="str">
        <f t="shared" si="162"/>
        <v/>
      </c>
      <c r="AG99" s="98" t="str">
        <f t="shared" si="163"/>
        <v/>
      </c>
      <c r="AH99" s="100" t="str">
        <f t="shared" si="164"/>
        <v/>
      </c>
      <c r="AI99" s="183"/>
      <c r="AJ99" s="184"/>
      <c r="AK99" s="185"/>
      <c r="AL99" s="185"/>
      <c r="AM99" s="185"/>
      <c r="AN99" s="185"/>
      <c r="AO99" s="186"/>
      <c r="AP99" s="96" t="str">
        <f t="shared" ref="AP99:AR99" si="393">IFERROR(AJ99/AI99,"")</f>
        <v/>
      </c>
      <c r="AQ99" s="97" t="str">
        <f t="shared" si="393"/>
        <v/>
      </c>
      <c r="AR99" s="97" t="str">
        <f t="shared" si="393"/>
        <v/>
      </c>
      <c r="AS99" s="97" t="str">
        <f t="shared" si="166"/>
        <v/>
      </c>
      <c r="AT99" s="97" t="str">
        <f t="shared" si="167"/>
        <v/>
      </c>
      <c r="AU99" s="97" t="str">
        <f t="shared" si="168"/>
        <v/>
      </c>
      <c r="AV99" s="98" t="str">
        <f t="shared" si="169"/>
        <v/>
      </c>
      <c r="AW99" s="100" t="str">
        <f t="shared" si="170"/>
        <v/>
      </c>
      <c r="AX99" s="107">
        <f t="shared" si="362"/>
        <v>0</v>
      </c>
      <c r="AY99" s="108">
        <f t="shared" si="363"/>
        <v>0</v>
      </c>
      <c r="AZ99" s="109">
        <f t="shared" ref="AZ99:BA99" si="394">AN99+I99</f>
        <v>0</v>
      </c>
      <c r="BA99" s="110">
        <f t="shared" si="394"/>
        <v>0</v>
      </c>
      <c r="BB99" s="111" t="str">
        <f t="shared" si="174"/>
        <v/>
      </c>
      <c r="BC99" s="97" t="str">
        <f t="shared" si="175"/>
        <v/>
      </c>
      <c r="BD99" s="112" t="str">
        <f t="shared" si="176"/>
        <v/>
      </c>
    </row>
    <row r="100" ht="15.75" customHeight="1">
      <c r="A100" s="175">
        <v>44998.0</v>
      </c>
      <c r="B100" s="181"/>
      <c r="C100" s="181"/>
      <c r="D100" s="181"/>
      <c r="E100" s="181"/>
      <c r="F100" s="181"/>
      <c r="G100" s="181"/>
      <c r="H100" s="181"/>
      <c r="I100" s="181"/>
      <c r="J100" s="182"/>
      <c r="K100" s="96" t="str">
        <f t="shared" si="150"/>
        <v/>
      </c>
      <c r="L100" s="97" t="str">
        <f t="shared" si="151"/>
        <v/>
      </c>
      <c r="M100" s="97" t="str">
        <f t="shared" si="152"/>
        <v/>
      </c>
      <c r="N100" s="97" t="str">
        <f t="shared" si="153"/>
        <v/>
      </c>
      <c r="O100" s="97" t="str">
        <f t="shared" si="154"/>
        <v/>
      </c>
      <c r="P100" s="97" t="str">
        <f t="shared" si="155"/>
        <v/>
      </c>
      <c r="Q100" s="98" t="str">
        <f t="shared" si="156"/>
        <v/>
      </c>
      <c r="R100" s="98" t="str">
        <f t="shared" si="157"/>
        <v/>
      </c>
      <c r="S100" s="99" t="str">
        <f t="shared" si="158"/>
        <v/>
      </c>
      <c r="T100" s="181"/>
      <c r="U100" s="181"/>
      <c r="V100" s="181"/>
      <c r="W100" s="181"/>
      <c r="X100" s="181"/>
      <c r="Y100" s="181"/>
      <c r="Z100" s="182"/>
      <c r="AA100" s="96" t="str">
        <f t="shared" ref="AA100:AC100" si="395">IFERROR(U100/T100,"")</f>
        <v/>
      </c>
      <c r="AB100" s="97" t="str">
        <f t="shared" si="395"/>
        <v/>
      </c>
      <c r="AC100" s="97" t="str">
        <f t="shared" si="395"/>
        <v/>
      </c>
      <c r="AD100" s="97" t="str">
        <f t="shared" si="160"/>
        <v/>
      </c>
      <c r="AE100" s="97" t="str">
        <f t="shared" si="161"/>
        <v/>
      </c>
      <c r="AF100" s="97" t="str">
        <f t="shared" si="162"/>
        <v/>
      </c>
      <c r="AG100" s="98" t="str">
        <f t="shared" si="163"/>
        <v/>
      </c>
      <c r="AH100" s="100" t="str">
        <f t="shared" si="164"/>
        <v/>
      </c>
      <c r="AI100" s="183"/>
      <c r="AJ100" s="184"/>
      <c r="AK100" s="185"/>
      <c r="AL100" s="185"/>
      <c r="AM100" s="185"/>
      <c r="AN100" s="185"/>
      <c r="AO100" s="186"/>
      <c r="AP100" s="96" t="str">
        <f t="shared" ref="AP100:AR100" si="396">IFERROR(AJ100/AI100,"")</f>
        <v/>
      </c>
      <c r="AQ100" s="97" t="str">
        <f t="shared" si="396"/>
        <v/>
      </c>
      <c r="AR100" s="97" t="str">
        <f t="shared" si="396"/>
        <v/>
      </c>
      <c r="AS100" s="97" t="str">
        <f t="shared" si="166"/>
        <v/>
      </c>
      <c r="AT100" s="97" t="str">
        <f t="shared" si="167"/>
        <v/>
      </c>
      <c r="AU100" s="97" t="str">
        <f t="shared" si="168"/>
        <v/>
      </c>
      <c r="AV100" s="98" t="str">
        <f t="shared" si="169"/>
        <v/>
      </c>
      <c r="AW100" s="100" t="str">
        <f t="shared" si="170"/>
        <v/>
      </c>
      <c r="AX100" s="107">
        <f t="shared" si="362"/>
        <v>0</v>
      </c>
      <c r="AY100" s="108">
        <f t="shared" si="363"/>
        <v>0</v>
      </c>
      <c r="AZ100" s="109">
        <f t="shared" ref="AZ100:BA100" si="397">AN100+I100</f>
        <v>0</v>
      </c>
      <c r="BA100" s="110">
        <f t="shared" si="397"/>
        <v>0</v>
      </c>
      <c r="BB100" s="111" t="str">
        <f t="shared" si="174"/>
        <v/>
      </c>
      <c r="BC100" s="97" t="str">
        <f t="shared" si="175"/>
        <v/>
      </c>
      <c r="BD100" s="112" t="str">
        <f t="shared" si="176"/>
        <v/>
      </c>
    </row>
    <row r="101" ht="15.75" customHeight="1">
      <c r="A101" s="175">
        <v>44999.0</v>
      </c>
      <c r="B101" s="181"/>
      <c r="C101" s="181"/>
      <c r="D101" s="181"/>
      <c r="E101" s="181"/>
      <c r="F101" s="181"/>
      <c r="G101" s="181"/>
      <c r="H101" s="181"/>
      <c r="I101" s="181"/>
      <c r="J101" s="182"/>
      <c r="K101" s="96" t="str">
        <f t="shared" si="150"/>
        <v/>
      </c>
      <c r="L101" s="97" t="str">
        <f t="shared" si="151"/>
        <v/>
      </c>
      <c r="M101" s="97" t="str">
        <f t="shared" si="152"/>
        <v/>
      </c>
      <c r="N101" s="97" t="str">
        <f t="shared" si="153"/>
        <v/>
      </c>
      <c r="O101" s="97" t="str">
        <f t="shared" si="154"/>
        <v/>
      </c>
      <c r="P101" s="97" t="str">
        <f t="shared" si="155"/>
        <v/>
      </c>
      <c r="Q101" s="98" t="str">
        <f t="shared" si="156"/>
        <v/>
      </c>
      <c r="R101" s="98" t="str">
        <f t="shared" si="157"/>
        <v/>
      </c>
      <c r="S101" s="99" t="str">
        <f t="shared" si="158"/>
        <v/>
      </c>
      <c r="T101" s="181"/>
      <c r="U101" s="181"/>
      <c r="V101" s="181"/>
      <c r="W101" s="181"/>
      <c r="X101" s="181"/>
      <c r="Y101" s="181"/>
      <c r="Z101" s="182"/>
      <c r="AA101" s="96" t="str">
        <f t="shared" ref="AA101:AC101" si="398">IFERROR(U101/T101,"")</f>
        <v/>
      </c>
      <c r="AB101" s="97" t="str">
        <f t="shared" si="398"/>
        <v/>
      </c>
      <c r="AC101" s="97" t="str">
        <f t="shared" si="398"/>
        <v/>
      </c>
      <c r="AD101" s="97" t="str">
        <f t="shared" si="160"/>
        <v/>
      </c>
      <c r="AE101" s="97" t="str">
        <f t="shared" si="161"/>
        <v/>
      </c>
      <c r="AF101" s="97" t="str">
        <f t="shared" si="162"/>
        <v/>
      </c>
      <c r="AG101" s="98" t="str">
        <f t="shared" si="163"/>
        <v/>
      </c>
      <c r="AH101" s="100" t="str">
        <f t="shared" si="164"/>
        <v/>
      </c>
      <c r="AI101" s="183"/>
      <c r="AJ101" s="184"/>
      <c r="AK101" s="185"/>
      <c r="AL101" s="185"/>
      <c r="AM101" s="185"/>
      <c r="AN101" s="185"/>
      <c r="AO101" s="186"/>
      <c r="AP101" s="96" t="str">
        <f t="shared" ref="AP101:AR101" si="399">IFERROR(AJ101/AI101,"")</f>
        <v/>
      </c>
      <c r="AQ101" s="97" t="str">
        <f t="shared" si="399"/>
        <v/>
      </c>
      <c r="AR101" s="97" t="str">
        <f t="shared" si="399"/>
        <v/>
      </c>
      <c r="AS101" s="97" t="str">
        <f t="shared" si="166"/>
        <v/>
      </c>
      <c r="AT101" s="97" t="str">
        <f t="shared" si="167"/>
        <v/>
      </c>
      <c r="AU101" s="97" t="str">
        <f t="shared" si="168"/>
        <v/>
      </c>
      <c r="AV101" s="98" t="str">
        <f t="shared" si="169"/>
        <v/>
      </c>
      <c r="AW101" s="100" t="str">
        <f t="shared" si="170"/>
        <v/>
      </c>
      <c r="AX101" s="107">
        <f t="shared" si="362"/>
        <v>0</v>
      </c>
      <c r="AY101" s="108">
        <f t="shared" si="363"/>
        <v>0</v>
      </c>
      <c r="AZ101" s="109">
        <f t="shared" ref="AZ101:BA101" si="400">AN101+I101</f>
        <v>0</v>
      </c>
      <c r="BA101" s="110">
        <f t="shared" si="400"/>
        <v>0</v>
      </c>
      <c r="BB101" s="111" t="str">
        <f t="shared" si="174"/>
        <v/>
      </c>
      <c r="BC101" s="97" t="str">
        <f t="shared" si="175"/>
        <v/>
      </c>
      <c r="BD101" s="112" t="str">
        <f t="shared" si="176"/>
        <v/>
      </c>
    </row>
    <row r="102" ht="15.75" customHeight="1">
      <c r="A102" s="175">
        <v>45000.0</v>
      </c>
      <c r="B102" s="181"/>
      <c r="C102" s="181"/>
      <c r="D102" s="181"/>
      <c r="E102" s="181"/>
      <c r="F102" s="181"/>
      <c r="G102" s="181"/>
      <c r="H102" s="181"/>
      <c r="I102" s="181"/>
      <c r="J102" s="182"/>
      <c r="K102" s="96" t="str">
        <f t="shared" si="150"/>
        <v/>
      </c>
      <c r="L102" s="97" t="str">
        <f t="shared" si="151"/>
        <v/>
      </c>
      <c r="M102" s="97" t="str">
        <f t="shared" si="152"/>
        <v/>
      </c>
      <c r="N102" s="97" t="str">
        <f t="shared" si="153"/>
        <v/>
      </c>
      <c r="O102" s="97" t="str">
        <f t="shared" si="154"/>
        <v/>
      </c>
      <c r="P102" s="97" t="str">
        <f t="shared" si="155"/>
        <v/>
      </c>
      <c r="Q102" s="98" t="str">
        <f t="shared" si="156"/>
        <v/>
      </c>
      <c r="R102" s="98" t="str">
        <f t="shared" si="157"/>
        <v/>
      </c>
      <c r="S102" s="99" t="str">
        <f t="shared" si="158"/>
        <v/>
      </c>
      <c r="T102" s="181"/>
      <c r="U102" s="181"/>
      <c r="V102" s="181"/>
      <c r="W102" s="181"/>
      <c r="X102" s="181"/>
      <c r="Y102" s="181"/>
      <c r="Z102" s="182"/>
      <c r="AA102" s="96" t="str">
        <f t="shared" ref="AA102:AC102" si="401">IFERROR(U102/T102,"")</f>
        <v/>
      </c>
      <c r="AB102" s="97" t="str">
        <f t="shared" si="401"/>
        <v/>
      </c>
      <c r="AC102" s="97" t="str">
        <f t="shared" si="401"/>
        <v/>
      </c>
      <c r="AD102" s="97" t="str">
        <f t="shared" si="160"/>
        <v/>
      </c>
      <c r="AE102" s="97" t="str">
        <f t="shared" si="161"/>
        <v/>
      </c>
      <c r="AF102" s="97" t="str">
        <f t="shared" si="162"/>
        <v/>
      </c>
      <c r="AG102" s="98" t="str">
        <f t="shared" si="163"/>
        <v/>
      </c>
      <c r="AH102" s="100" t="str">
        <f t="shared" si="164"/>
        <v/>
      </c>
      <c r="AI102" s="183"/>
      <c r="AJ102" s="184"/>
      <c r="AK102" s="185"/>
      <c r="AL102" s="185"/>
      <c r="AM102" s="185"/>
      <c r="AN102" s="185"/>
      <c r="AO102" s="186"/>
      <c r="AP102" s="96" t="str">
        <f t="shared" ref="AP102:AR102" si="402">IFERROR(AJ102/AI102,"")</f>
        <v/>
      </c>
      <c r="AQ102" s="97" t="str">
        <f t="shared" si="402"/>
        <v/>
      </c>
      <c r="AR102" s="97" t="str">
        <f t="shared" si="402"/>
        <v/>
      </c>
      <c r="AS102" s="97" t="str">
        <f t="shared" si="166"/>
        <v/>
      </c>
      <c r="AT102" s="97" t="str">
        <f t="shared" si="167"/>
        <v/>
      </c>
      <c r="AU102" s="97" t="str">
        <f t="shared" si="168"/>
        <v/>
      </c>
      <c r="AV102" s="98" t="str">
        <f t="shared" si="169"/>
        <v/>
      </c>
      <c r="AW102" s="100" t="str">
        <f t="shared" si="170"/>
        <v/>
      </c>
      <c r="AX102" s="107">
        <f t="shared" si="362"/>
        <v>0</v>
      </c>
      <c r="AY102" s="108">
        <f t="shared" si="363"/>
        <v>0</v>
      </c>
      <c r="AZ102" s="109">
        <f t="shared" ref="AZ102:BA102" si="403">AN102+I102</f>
        <v>0</v>
      </c>
      <c r="BA102" s="110">
        <f t="shared" si="403"/>
        <v>0</v>
      </c>
      <c r="BB102" s="111" t="str">
        <f t="shared" si="174"/>
        <v/>
      </c>
      <c r="BC102" s="97" t="str">
        <f t="shared" si="175"/>
        <v/>
      </c>
      <c r="BD102" s="112" t="str">
        <f t="shared" si="176"/>
        <v/>
      </c>
    </row>
    <row r="103" ht="15.75" customHeight="1">
      <c r="A103" s="175">
        <v>45001.0</v>
      </c>
      <c r="B103" s="181"/>
      <c r="C103" s="181"/>
      <c r="D103" s="181"/>
      <c r="E103" s="181"/>
      <c r="F103" s="181"/>
      <c r="G103" s="181"/>
      <c r="H103" s="181"/>
      <c r="I103" s="181"/>
      <c r="J103" s="182"/>
      <c r="K103" s="96" t="str">
        <f t="shared" si="150"/>
        <v/>
      </c>
      <c r="L103" s="97" t="str">
        <f t="shared" si="151"/>
        <v/>
      </c>
      <c r="M103" s="97" t="str">
        <f t="shared" si="152"/>
        <v/>
      </c>
      <c r="N103" s="97" t="str">
        <f t="shared" si="153"/>
        <v/>
      </c>
      <c r="O103" s="97" t="str">
        <f t="shared" si="154"/>
        <v/>
      </c>
      <c r="P103" s="97" t="str">
        <f t="shared" si="155"/>
        <v/>
      </c>
      <c r="Q103" s="98" t="str">
        <f t="shared" si="156"/>
        <v/>
      </c>
      <c r="R103" s="98" t="str">
        <f t="shared" si="157"/>
        <v/>
      </c>
      <c r="S103" s="99" t="str">
        <f t="shared" si="158"/>
        <v/>
      </c>
      <c r="T103" s="181"/>
      <c r="U103" s="181"/>
      <c r="V103" s="181"/>
      <c r="W103" s="181"/>
      <c r="X103" s="181"/>
      <c r="Y103" s="181"/>
      <c r="Z103" s="182"/>
      <c r="AA103" s="96" t="str">
        <f t="shared" ref="AA103:AC103" si="404">IFERROR(U103/T103,"")</f>
        <v/>
      </c>
      <c r="AB103" s="97" t="str">
        <f t="shared" si="404"/>
        <v/>
      </c>
      <c r="AC103" s="97" t="str">
        <f t="shared" si="404"/>
        <v/>
      </c>
      <c r="AD103" s="97" t="str">
        <f t="shared" si="160"/>
        <v/>
      </c>
      <c r="AE103" s="97" t="str">
        <f t="shared" si="161"/>
        <v/>
      </c>
      <c r="AF103" s="97" t="str">
        <f t="shared" si="162"/>
        <v/>
      </c>
      <c r="AG103" s="98" t="str">
        <f t="shared" si="163"/>
        <v/>
      </c>
      <c r="AH103" s="100" t="str">
        <f t="shared" si="164"/>
        <v/>
      </c>
      <c r="AI103" s="183"/>
      <c r="AJ103" s="184"/>
      <c r="AK103" s="185"/>
      <c r="AL103" s="185"/>
      <c r="AM103" s="185"/>
      <c r="AN103" s="185"/>
      <c r="AO103" s="186"/>
      <c r="AP103" s="96" t="str">
        <f t="shared" ref="AP103:AR103" si="405">IFERROR(AJ103/AI103,"")</f>
        <v/>
      </c>
      <c r="AQ103" s="97" t="str">
        <f t="shared" si="405"/>
        <v/>
      </c>
      <c r="AR103" s="97" t="str">
        <f t="shared" si="405"/>
        <v/>
      </c>
      <c r="AS103" s="97" t="str">
        <f t="shared" si="166"/>
        <v/>
      </c>
      <c r="AT103" s="97" t="str">
        <f t="shared" si="167"/>
        <v/>
      </c>
      <c r="AU103" s="97" t="str">
        <f t="shared" si="168"/>
        <v/>
      </c>
      <c r="AV103" s="98" t="str">
        <f t="shared" si="169"/>
        <v/>
      </c>
      <c r="AW103" s="100" t="str">
        <f t="shared" si="170"/>
        <v/>
      </c>
      <c r="AX103" s="107">
        <f t="shared" si="362"/>
        <v>0</v>
      </c>
      <c r="AY103" s="108">
        <f t="shared" si="363"/>
        <v>0</v>
      </c>
      <c r="AZ103" s="109">
        <f t="shared" ref="AZ103:BA103" si="406">AN103+I103</f>
        <v>0</v>
      </c>
      <c r="BA103" s="110">
        <f t="shared" si="406"/>
        <v>0</v>
      </c>
      <c r="BB103" s="111" t="str">
        <f t="shared" si="174"/>
        <v/>
      </c>
      <c r="BC103" s="97" t="str">
        <f t="shared" si="175"/>
        <v/>
      </c>
      <c r="BD103" s="112" t="str">
        <f t="shared" si="176"/>
        <v/>
      </c>
    </row>
    <row r="104" ht="15.75" customHeight="1">
      <c r="A104" s="175">
        <v>45002.0</v>
      </c>
      <c r="B104" s="181"/>
      <c r="C104" s="181"/>
      <c r="D104" s="181"/>
      <c r="E104" s="181"/>
      <c r="F104" s="181"/>
      <c r="G104" s="181"/>
      <c r="H104" s="181"/>
      <c r="I104" s="181"/>
      <c r="J104" s="182"/>
      <c r="K104" s="96" t="str">
        <f t="shared" si="150"/>
        <v/>
      </c>
      <c r="L104" s="97" t="str">
        <f t="shared" si="151"/>
        <v/>
      </c>
      <c r="M104" s="97" t="str">
        <f t="shared" si="152"/>
        <v/>
      </c>
      <c r="N104" s="97" t="str">
        <f t="shared" si="153"/>
        <v/>
      </c>
      <c r="O104" s="97" t="str">
        <f t="shared" si="154"/>
        <v/>
      </c>
      <c r="P104" s="97" t="str">
        <f t="shared" si="155"/>
        <v/>
      </c>
      <c r="Q104" s="98" t="str">
        <f t="shared" si="156"/>
        <v/>
      </c>
      <c r="R104" s="98" t="str">
        <f t="shared" si="157"/>
        <v/>
      </c>
      <c r="S104" s="99" t="str">
        <f t="shared" si="158"/>
        <v/>
      </c>
      <c r="T104" s="181"/>
      <c r="U104" s="181"/>
      <c r="V104" s="181"/>
      <c r="W104" s="181"/>
      <c r="X104" s="181"/>
      <c r="Y104" s="181"/>
      <c r="Z104" s="182"/>
      <c r="AA104" s="96" t="str">
        <f t="shared" ref="AA104:AC104" si="407">IFERROR(U104/T104,"")</f>
        <v/>
      </c>
      <c r="AB104" s="97" t="str">
        <f t="shared" si="407"/>
        <v/>
      </c>
      <c r="AC104" s="97" t="str">
        <f t="shared" si="407"/>
        <v/>
      </c>
      <c r="AD104" s="97" t="str">
        <f t="shared" si="160"/>
        <v/>
      </c>
      <c r="AE104" s="97" t="str">
        <f t="shared" si="161"/>
        <v/>
      </c>
      <c r="AF104" s="97" t="str">
        <f t="shared" si="162"/>
        <v/>
      </c>
      <c r="AG104" s="98" t="str">
        <f t="shared" si="163"/>
        <v/>
      </c>
      <c r="AH104" s="100" t="str">
        <f t="shared" si="164"/>
        <v/>
      </c>
      <c r="AI104" s="183"/>
      <c r="AJ104" s="184"/>
      <c r="AK104" s="185"/>
      <c r="AL104" s="185"/>
      <c r="AM104" s="185"/>
      <c r="AN104" s="185"/>
      <c r="AO104" s="186"/>
      <c r="AP104" s="96" t="str">
        <f t="shared" ref="AP104:AR104" si="408">IFERROR(AJ104/AI104,"")</f>
        <v/>
      </c>
      <c r="AQ104" s="97" t="str">
        <f t="shared" si="408"/>
        <v/>
      </c>
      <c r="AR104" s="97" t="str">
        <f t="shared" si="408"/>
        <v/>
      </c>
      <c r="AS104" s="97" t="str">
        <f t="shared" si="166"/>
        <v/>
      </c>
      <c r="AT104" s="97" t="str">
        <f t="shared" si="167"/>
        <v/>
      </c>
      <c r="AU104" s="97" t="str">
        <f t="shared" si="168"/>
        <v/>
      </c>
      <c r="AV104" s="98" t="str">
        <f t="shared" si="169"/>
        <v/>
      </c>
      <c r="AW104" s="100" t="str">
        <f t="shared" si="170"/>
        <v/>
      </c>
      <c r="AX104" s="107">
        <f t="shared" si="362"/>
        <v>0</v>
      </c>
      <c r="AY104" s="108">
        <f t="shared" si="363"/>
        <v>0</v>
      </c>
      <c r="AZ104" s="109">
        <f t="shared" ref="AZ104:BA104" si="409">AN104+I104</f>
        <v>0</v>
      </c>
      <c r="BA104" s="110">
        <f t="shared" si="409"/>
        <v>0</v>
      </c>
      <c r="BB104" s="111" t="str">
        <f t="shared" si="174"/>
        <v/>
      </c>
      <c r="BC104" s="97" t="str">
        <f t="shared" si="175"/>
        <v/>
      </c>
      <c r="BD104" s="112" t="str">
        <f t="shared" si="176"/>
        <v/>
      </c>
    </row>
    <row r="105" ht="15.75" customHeight="1">
      <c r="A105" s="175">
        <v>45003.0</v>
      </c>
      <c r="B105" s="181"/>
      <c r="C105" s="181"/>
      <c r="D105" s="181"/>
      <c r="E105" s="181"/>
      <c r="F105" s="181"/>
      <c r="G105" s="181"/>
      <c r="H105" s="181"/>
      <c r="I105" s="181"/>
      <c r="J105" s="182"/>
      <c r="K105" s="96" t="str">
        <f t="shared" si="150"/>
        <v/>
      </c>
      <c r="L105" s="97" t="str">
        <f t="shared" si="151"/>
        <v/>
      </c>
      <c r="M105" s="97" t="str">
        <f t="shared" si="152"/>
        <v/>
      </c>
      <c r="N105" s="97" t="str">
        <f t="shared" si="153"/>
        <v/>
      </c>
      <c r="O105" s="97" t="str">
        <f t="shared" si="154"/>
        <v/>
      </c>
      <c r="P105" s="97" t="str">
        <f t="shared" si="155"/>
        <v/>
      </c>
      <c r="Q105" s="98" t="str">
        <f t="shared" si="156"/>
        <v/>
      </c>
      <c r="R105" s="98" t="str">
        <f t="shared" si="157"/>
        <v/>
      </c>
      <c r="S105" s="99" t="str">
        <f t="shared" si="158"/>
        <v/>
      </c>
      <c r="T105" s="181"/>
      <c r="U105" s="181"/>
      <c r="V105" s="181"/>
      <c r="W105" s="181"/>
      <c r="X105" s="181"/>
      <c r="Y105" s="181"/>
      <c r="Z105" s="182"/>
      <c r="AA105" s="96" t="str">
        <f t="shared" ref="AA105:AC105" si="410">IFERROR(U105/T105,"")</f>
        <v/>
      </c>
      <c r="AB105" s="97" t="str">
        <f t="shared" si="410"/>
        <v/>
      </c>
      <c r="AC105" s="97" t="str">
        <f t="shared" si="410"/>
        <v/>
      </c>
      <c r="AD105" s="97" t="str">
        <f t="shared" si="160"/>
        <v/>
      </c>
      <c r="AE105" s="97" t="str">
        <f t="shared" si="161"/>
        <v/>
      </c>
      <c r="AF105" s="97" t="str">
        <f t="shared" si="162"/>
        <v/>
      </c>
      <c r="AG105" s="98" t="str">
        <f t="shared" si="163"/>
        <v/>
      </c>
      <c r="AH105" s="100" t="str">
        <f t="shared" si="164"/>
        <v/>
      </c>
      <c r="AI105" s="183"/>
      <c r="AJ105" s="184"/>
      <c r="AK105" s="185"/>
      <c r="AL105" s="185"/>
      <c r="AM105" s="185"/>
      <c r="AN105" s="185"/>
      <c r="AO105" s="186"/>
      <c r="AP105" s="96" t="str">
        <f t="shared" ref="AP105:AR105" si="411">IFERROR(AJ105/AI105,"")</f>
        <v/>
      </c>
      <c r="AQ105" s="97" t="str">
        <f t="shared" si="411"/>
        <v/>
      </c>
      <c r="AR105" s="97" t="str">
        <f t="shared" si="411"/>
        <v/>
      </c>
      <c r="AS105" s="97" t="str">
        <f t="shared" si="166"/>
        <v/>
      </c>
      <c r="AT105" s="97" t="str">
        <f t="shared" si="167"/>
        <v/>
      </c>
      <c r="AU105" s="97" t="str">
        <f t="shared" si="168"/>
        <v/>
      </c>
      <c r="AV105" s="98" t="str">
        <f t="shared" si="169"/>
        <v/>
      </c>
      <c r="AW105" s="100" t="str">
        <f t="shared" si="170"/>
        <v/>
      </c>
      <c r="AX105" s="107">
        <f t="shared" si="362"/>
        <v>0</v>
      </c>
      <c r="AY105" s="108">
        <f t="shared" si="363"/>
        <v>0</v>
      </c>
      <c r="AZ105" s="109">
        <f t="shared" ref="AZ105:BA105" si="412">AN105+I105</f>
        <v>0</v>
      </c>
      <c r="BA105" s="110">
        <f t="shared" si="412"/>
        <v>0</v>
      </c>
      <c r="BB105" s="111" t="str">
        <f t="shared" si="174"/>
        <v/>
      </c>
      <c r="BC105" s="97" t="str">
        <f t="shared" si="175"/>
        <v/>
      </c>
      <c r="BD105" s="112" t="str">
        <f t="shared" si="176"/>
        <v/>
      </c>
    </row>
    <row r="106" ht="15.75" customHeight="1">
      <c r="A106" s="175">
        <v>45004.0</v>
      </c>
      <c r="B106" s="181"/>
      <c r="C106" s="181"/>
      <c r="D106" s="181"/>
      <c r="E106" s="181"/>
      <c r="F106" s="181"/>
      <c r="G106" s="181"/>
      <c r="H106" s="181"/>
      <c r="I106" s="181"/>
      <c r="J106" s="182"/>
      <c r="K106" s="96" t="str">
        <f t="shared" si="150"/>
        <v/>
      </c>
      <c r="L106" s="97" t="str">
        <f t="shared" si="151"/>
        <v/>
      </c>
      <c r="M106" s="97" t="str">
        <f t="shared" si="152"/>
        <v/>
      </c>
      <c r="N106" s="97" t="str">
        <f t="shared" si="153"/>
        <v/>
      </c>
      <c r="O106" s="97" t="str">
        <f t="shared" si="154"/>
        <v/>
      </c>
      <c r="P106" s="97" t="str">
        <f t="shared" si="155"/>
        <v/>
      </c>
      <c r="Q106" s="98" t="str">
        <f t="shared" si="156"/>
        <v/>
      </c>
      <c r="R106" s="98" t="str">
        <f t="shared" si="157"/>
        <v/>
      </c>
      <c r="S106" s="99" t="str">
        <f t="shared" si="158"/>
        <v/>
      </c>
      <c r="T106" s="181"/>
      <c r="U106" s="181"/>
      <c r="V106" s="181"/>
      <c r="W106" s="181"/>
      <c r="X106" s="181"/>
      <c r="Y106" s="181"/>
      <c r="Z106" s="182"/>
      <c r="AA106" s="96" t="str">
        <f t="shared" ref="AA106:AC106" si="413">IFERROR(U106/T106,"")</f>
        <v/>
      </c>
      <c r="AB106" s="97" t="str">
        <f t="shared" si="413"/>
        <v/>
      </c>
      <c r="AC106" s="97" t="str">
        <f t="shared" si="413"/>
        <v/>
      </c>
      <c r="AD106" s="97" t="str">
        <f t="shared" si="160"/>
        <v/>
      </c>
      <c r="AE106" s="97" t="str">
        <f t="shared" si="161"/>
        <v/>
      </c>
      <c r="AF106" s="97" t="str">
        <f t="shared" si="162"/>
        <v/>
      </c>
      <c r="AG106" s="98" t="str">
        <f t="shared" si="163"/>
        <v/>
      </c>
      <c r="AH106" s="100" t="str">
        <f t="shared" si="164"/>
        <v/>
      </c>
      <c r="AI106" s="183"/>
      <c r="AJ106" s="184"/>
      <c r="AK106" s="185"/>
      <c r="AL106" s="185"/>
      <c r="AM106" s="185"/>
      <c r="AN106" s="185"/>
      <c r="AO106" s="186"/>
      <c r="AP106" s="96" t="str">
        <f t="shared" ref="AP106:AR106" si="414">IFERROR(AJ106/AI106,"")</f>
        <v/>
      </c>
      <c r="AQ106" s="97" t="str">
        <f t="shared" si="414"/>
        <v/>
      </c>
      <c r="AR106" s="97" t="str">
        <f t="shared" si="414"/>
        <v/>
      </c>
      <c r="AS106" s="97" t="str">
        <f t="shared" si="166"/>
        <v/>
      </c>
      <c r="AT106" s="97" t="str">
        <f t="shared" si="167"/>
        <v/>
      </c>
      <c r="AU106" s="97" t="str">
        <f t="shared" si="168"/>
        <v/>
      </c>
      <c r="AV106" s="98" t="str">
        <f t="shared" si="169"/>
        <v/>
      </c>
      <c r="AW106" s="100" t="str">
        <f t="shared" si="170"/>
        <v/>
      </c>
      <c r="AX106" s="107">
        <f t="shared" si="362"/>
        <v>0</v>
      </c>
      <c r="AY106" s="108">
        <f t="shared" si="363"/>
        <v>0</v>
      </c>
      <c r="AZ106" s="109">
        <f t="shared" ref="AZ106:BA106" si="415">AN106+I106</f>
        <v>0</v>
      </c>
      <c r="BA106" s="110">
        <f t="shared" si="415"/>
        <v>0</v>
      </c>
      <c r="BB106" s="111" t="str">
        <f t="shared" si="174"/>
        <v/>
      </c>
      <c r="BC106" s="97" t="str">
        <f t="shared" si="175"/>
        <v/>
      </c>
      <c r="BD106" s="112" t="str">
        <f t="shared" si="176"/>
        <v/>
      </c>
    </row>
    <row r="107" ht="15.75" customHeight="1">
      <c r="A107" s="175">
        <v>45005.0</v>
      </c>
      <c r="B107" s="181"/>
      <c r="C107" s="181"/>
      <c r="D107" s="181"/>
      <c r="E107" s="181"/>
      <c r="F107" s="181"/>
      <c r="G107" s="181"/>
      <c r="H107" s="181"/>
      <c r="I107" s="181"/>
      <c r="J107" s="182"/>
      <c r="K107" s="96" t="str">
        <f t="shared" si="150"/>
        <v/>
      </c>
      <c r="L107" s="97" t="str">
        <f t="shared" si="151"/>
        <v/>
      </c>
      <c r="M107" s="97" t="str">
        <f t="shared" si="152"/>
        <v/>
      </c>
      <c r="N107" s="97" t="str">
        <f t="shared" si="153"/>
        <v/>
      </c>
      <c r="O107" s="97" t="str">
        <f t="shared" si="154"/>
        <v/>
      </c>
      <c r="P107" s="97" t="str">
        <f t="shared" si="155"/>
        <v/>
      </c>
      <c r="Q107" s="98" t="str">
        <f t="shared" si="156"/>
        <v/>
      </c>
      <c r="R107" s="98" t="str">
        <f t="shared" si="157"/>
        <v/>
      </c>
      <c r="S107" s="99" t="str">
        <f t="shared" si="158"/>
        <v/>
      </c>
      <c r="T107" s="181"/>
      <c r="U107" s="181"/>
      <c r="V107" s="181"/>
      <c r="W107" s="181"/>
      <c r="X107" s="181"/>
      <c r="Y107" s="181"/>
      <c r="Z107" s="182"/>
      <c r="AA107" s="96" t="str">
        <f t="shared" ref="AA107:AC107" si="416">IFERROR(U107/T107,"")</f>
        <v/>
      </c>
      <c r="AB107" s="97" t="str">
        <f t="shared" si="416"/>
        <v/>
      </c>
      <c r="AC107" s="97" t="str">
        <f t="shared" si="416"/>
        <v/>
      </c>
      <c r="AD107" s="97" t="str">
        <f t="shared" si="160"/>
        <v/>
      </c>
      <c r="AE107" s="97" t="str">
        <f t="shared" si="161"/>
        <v/>
      </c>
      <c r="AF107" s="97" t="str">
        <f t="shared" si="162"/>
        <v/>
      </c>
      <c r="AG107" s="98" t="str">
        <f t="shared" si="163"/>
        <v/>
      </c>
      <c r="AH107" s="100" t="str">
        <f t="shared" si="164"/>
        <v/>
      </c>
      <c r="AI107" s="183"/>
      <c r="AJ107" s="184"/>
      <c r="AK107" s="185"/>
      <c r="AL107" s="185"/>
      <c r="AM107" s="185"/>
      <c r="AN107" s="185"/>
      <c r="AO107" s="186"/>
      <c r="AP107" s="96" t="str">
        <f t="shared" ref="AP107:AR107" si="417">IFERROR(AJ107/AI107,"")</f>
        <v/>
      </c>
      <c r="AQ107" s="97" t="str">
        <f t="shared" si="417"/>
        <v/>
      </c>
      <c r="AR107" s="97" t="str">
        <f t="shared" si="417"/>
        <v/>
      </c>
      <c r="AS107" s="97" t="str">
        <f t="shared" si="166"/>
        <v/>
      </c>
      <c r="AT107" s="97" t="str">
        <f t="shared" si="167"/>
        <v/>
      </c>
      <c r="AU107" s="97" t="str">
        <f t="shared" si="168"/>
        <v/>
      </c>
      <c r="AV107" s="98" t="str">
        <f t="shared" si="169"/>
        <v/>
      </c>
      <c r="AW107" s="100" t="str">
        <f t="shared" si="170"/>
        <v/>
      </c>
      <c r="AX107" s="107">
        <f t="shared" si="362"/>
        <v>0</v>
      </c>
      <c r="AY107" s="108">
        <f t="shared" si="363"/>
        <v>0</v>
      </c>
      <c r="AZ107" s="109">
        <f t="shared" ref="AZ107:BA107" si="418">AN107+I107</f>
        <v>0</v>
      </c>
      <c r="BA107" s="110">
        <f t="shared" si="418"/>
        <v>0</v>
      </c>
      <c r="BB107" s="111" t="str">
        <f t="shared" si="174"/>
        <v/>
      </c>
      <c r="BC107" s="97" t="str">
        <f t="shared" si="175"/>
        <v/>
      </c>
      <c r="BD107" s="112" t="str">
        <f t="shared" si="176"/>
        <v/>
      </c>
    </row>
    <row r="108" ht="15.75" customHeight="1">
      <c r="A108" s="175">
        <v>45006.0</v>
      </c>
      <c r="B108" s="181"/>
      <c r="C108" s="181"/>
      <c r="D108" s="181"/>
      <c r="E108" s="181"/>
      <c r="F108" s="181"/>
      <c r="G108" s="181"/>
      <c r="H108" s="181"/>
      <c r="I108" s="181"/>
      <c r="J108" s="182"/>
      <c r="K108" s="96" t="str">
        <f t="shared" si="150"/>
        <v/>
      </c>
      <c r="L108" s="97" t="str">
        <f t="shared" si="151"/>
        <v/>
      </c>
      <c r="M108" s="97" t="str">
        <f t="shared" si="152"/>
        <v/>
      </c>
      <c r="N108" s="97" t="str">
        <f t="shared" si="153"/>
        <v/>
      </c>
      <c r="O108" s="97" t="str">
        <f t="shared" si="154"/>
        <v/>
      </c>
      <c r="P108" s="97" t="str">
        <f t="shared" si="155"/>
        <v/>
      </c>
      <c r="Q108" s="98" t="str">
        <f t="shared" si="156"/>
        <v/>
      </c>
      <c r="R108" s="98" t="str">
        <f t="shared" si="157"/>
        <v/>
      </c>
      <c r="S108" s="99" t="str">
        <f t="shared" si="158"/>
        <v/>
      </c>
      <c r="T108" s="181"/>
      <c r="U108" s="181"/>
      <c r="V108" s="181"/>
      <c r="W108" s="181"/>
      <c r="X108" s="181"/>
      <c r="Y108" s="181"/>
      <c r="Z108" s="182"/>
      <c r="AA108" s="96" t="str">
        <f t="shared" ref="AA108:AC108" si="419">IFERROR(U108/T108,"")</f>
        <v/>
      </c>
      <c r="AB108" s="97" t="str">
        <f t="shared" si="419"/>
        <v/>
      </c>
      <c r="AC108" s="97" t="str">
        <f t="shared" si="419"/>
        <v/>
      </c>
      <c r="AD108" s="97" t="str">
        <f t="shared" si="160"/>
        <v/>
      </c>
      <c r="AE108" s="97" t="str">
        <f t="shared" si="161"/>
        <v/>
      </c>
      <c r="AF108" s="97" t="str">
        <f t="shared" si="162"/>
        <v/>
      </c>
      <c r="AG108" s="98" t="str">
        <f t="shared" si="163"/>
        <v/>
      </c>
      <c r="AH108" s="100" t="str">
        <f t="shared" si="164"/>
        <v/>
      </c>
      <c r="AI108" s="183"/>
      <c r="AJ108" s="184"/>
      <c r="AK108" s="185"/>
      <c r="AL108" s="185"/>
      <c r="AM108" s="185"/>
      <c r="AN108" s="185"/>
      <c r="AO108" s="186"/>
      <c r="AP108" s="96" t="str">
        <f t="shared" ref="AP108:AR108" si="420">IFERROR(AJ108/AI108,"")</f>
        <v/>
      </c>
      <c r="AQ108" s="97" t="str">
        <f t="shared" si="420"/>
        <v/>
      </c>
      <c r="AR108" s="97" t="str">
        <f t="shared" si="420"/>
        <v/>
      </c>
      <c r="AS108" s="97" t="str">
        <f t="shared" si="166"/>
        <v/>
      </c>
      <c r="AT108" s="97" t="str">
        <f t="shared" si="167"/>
        <v/>
      </c>
      <c r="AU108" s="97" t="str">
        <f t="shared" si="168"/>
        <v/>
      </c>
      <c r="AV108" s="98" t="str">
        <f t="shared" si="169"/>
        <v/>
      </c>
      <c r="AW108" s="100" t="str">
        <f t="shared" si="170"/>
        <v/>
      </c>
      <c r="AX108" s="107">
        <f t="shared" si="362"/>
        <v>0</v>
      </c>
      <c r="AY108" s="108">
        <f t="shared" si="363"/>
        <v>0</v>
      </c>
      <c r="AZ108" s="109">
        <f t="shared" ref="AZ108:BA108" si="421">AN108+I108</f>
        <v>0</v>
      </c>
      <c r="BA108" s="110">
        <f t="shared" si="421"/>
        <v>0</v>
      </c>
      <c r="BB108" s="111" t="str">
        <f t="shared" si="174"/>
        <v/>
      </c>
      <c r="BC108" s="97" t="str">
        <f t="shared" si="175"/>
        <v/>
      </c>
      <c r="BD108" s="112" t="str">
        <f t="shared" si="176"/>
        <v/>
      </c>
    </row>
    <row r="109" ht="15.75" customHeight="1">
      <c r="A109" s="175">
        <v>45007.0</v>
      </c>
      <c r="B109" s="181"/>
      <c r="C109" s="181"/>
      <c r="D109" s="181"/>
      <c r="E109" s="181"/>
      <c r="F109" s="181"/>
      <c r="G109" s="181"/>
      <c r="H109" s="181"/>
      <c r="I109" s="181"/>
      <c r="J109" s="182"/>
      <c r="K109" s="96" t="str">
        <f t="shared" si="150"/>
        <v/>
      </c>
      <c r="L109" s="97" t="str">
        <f t="shared" si="151"/>
        <v/>
      </c>
      <c r="M109" s="97" t="str">
        <f t="shared" si="152"/>
        <v/>
      </c>
      <c r="N109" s="97" t="str">
        <f t="shared" si="153"/>
        <v/>
      </c>
      <c r="O109" s="97" t="str">
        <f t="shared" si="154"/>
        <v/>
      </c>
      <c r="P109" s="97" t="str">
        <f t="shared" si="155"/>
        <v/>
      </c>
      <c r="Q109" s="98" t="str">
        <f t="shared" si="156"/>
        <v/>
      </c>
      <c r="R109" s="98" t="str">
        <f t="shared" si="157"/>
        <v/>
      </c>
      <c r="S109" s="99" t="str">
        <f t="shared" si="158"/>
        <v/>
      </c>
      <c r="T109" s="181"/>
      <c r="U109" s="181"/>
      <c r="V109" s="181"/>
      <c r="W109" s="181"/>
      <c r="X109" s="181"/>
      <c r="Y109" s="181"/>
      <c r="Z109" s="182"/>
      <c r="AA109" s="96" t="str">
        <f t="shared" ref="AA109:AC109" si="422">IFERROR(U109/T109,"")</f>
        <v/>
      </c>
      <c r="AB109" s="97" t="str">
        <f t="shared" si="422"/>
        <v/>
      </c>
      <c r="AC109" s="97" t="str">
        <f t="shared" si="422"/>
        <v/>
      </c>
      <c r="AD109" s="97" t="str">
        <f t="shared" si="160"/>
        <v/>
      </c>
      <c r="AE109" s="97" t="str">
        <f t="shared" si="161"/>
        <v/>
      </c>
      <c r="AF109" s="97" t="str">
        <f t="shared" si="162"/>
        <v/>
      </c>
      <c r="AG109" s="98" t="str">
        <f t="shared" si="163"/>
        <v/>
      </c>
      <c r="AH109" s="100" t="str">
        <f t="shared" si="164"/>
        <v/>
      </c>
      <c r="AI109" s="183"/>
      <c r="AJ109" s="184"/>
      <c r="AK109" s="185"/>
      <c r="AL109" s="185"/>
      <c r="AM109" s="185"/>
      <c r="AN109" s="185"/>
      <c r="AO109" s="186"/>
      <c r="AP109" s="96" t="str">
        <f t="shared" ref="AP109:AR109" si="423">IFERROR(AJ109/AI109,"")</f>
        <v/>
      </c>
      <c r="AQ109" s="97" t="str">
        <f t="shared" si="423"/>
        <v/>
      </c>
      <c r="AR109" s="97" t="str">
        <f t="shared" si="423"/>
        <v/>
      </c>
      <c r="AS109" s="97" t="str">
        <f t="shared" si="166"/>
        <v/>
      </c>
      <c r="AT109" s="97" t="str">
        <f t="shared" si="167"/>
        <v/>
      </c>
      <c r="AU109" s="97" t="str">
        <f t="shared" si="168"/>
        <v/>
      </c>
      <c r="AV109" s="98" t="str">
        <f t="shared" si="169"/>
        <v/>
      </c>
      <c r="AW109" s="100" t="str">
        <f t="shared" si="170"/>
        <v/>
      </c>
      <c r="AX109" s="107">
        <f t="shared" si="362"/>
        <v>0</v>
      </c>
      <c r="AY109" s="108">
        <f t="shared" si="363"/>
        <v>0</v>
      </c>
      <c r="AZ109" s="109">
        <f t="shared" ref="AZ109:BA109" si="424">AN109+I109</f>
        <v>0</v>
      </c>
      <c r="BA109" s="110">
        <f t="shared" si="424"/>
        <v>0</v>
      </c>
      <c r="BB109" s="111" t="str">
        <f t="shared" si="174"/>
        <v/>
      </c>
      <c r="BC109" s="97" t="str">
        <f t="shared" si="175"/>
        <v/>
      </c>
      <c r="BD109" s="112" t="str">
        <f t="shared" si="176"/>
        <v/>
      </c>
    </row>
    <row r="110" ht="15.75" customHeight="1">
      <c r="A110" s="175">
        <v>45008.0</v>
      </c>
      <c r="B110" s="181"/>
      <c r="C110" s="181"/>
      <c r="D110" s="181"/>
      <c r="E110" s="181"/>
      <c r="F110" s="181"/>
      <c r="G110" s="181"/>
      <c r="H110" s="181"/>
      <c r="I110" s="181"/>
      <c r="J110" s="182"/>
      <c r="K110" s="96" t="str">
        <f t="shared" si="150"/>
        <v/>
      </c>
      <c r="L110" s="97" t="str">
        <f t="shared" si="151"/>
        <v/>
      </c>
      <c r="M110" s="97" t="str">
        <f t="shared" si="152"/>
        <v/>
      </c>
      <c r="N110" s="97" t="str">
        <f t="shared" si="153"/>
        <v/>
      </c>
      <c r="O110" s="97" t="str">
        <f t="shared" si="154"/>
        <v/>
      </c>
      <c r="P110" s="97" t="str">
        <f t="shared" si="155"/>
        <v/>
      </c>
      <c r="Q110" s="98" t="str">
        <f t="shared" si="156"/>
        <v/>
      </c>
      <c r="R110" s="98" t="str">
        <f t="shared" si="157"/>
        <v/>
      </c>
      <c r="S110" s="99" t="str">
        <f t="shared" si="158"/>
        <v/>
      </c>
      <c r="T110" s="181"/>
      <c r="U110" s="181"/>
      <c r="V110" s="181"/>
      <c r="W110" s="181"/>
      <c r="X110" s="181"/>
      <c r="Y110" s="181"/>
      <c r="Z110" s="182"/>
      <c r="AA110" s="96" t="str">
        <f t="shared" ref="AA110:AC110" si="425">IFERROR(U110/T110,"")</f>
        <v/>
      </c>
      <c r="AB110" s="97" t="str">
        <f t="shared" si="425"/>
        <v/>
      </c>
      <c r="AC110" s="97" t="str">
        <f t="shared" si="425"/>
        <v/>
      </c>
      <c r="AD110" s="97" t="str">
        <f t="shared" si="160"/>
        <v/>
      </c>
      <c r="AE110" s="97" t="str">
        <f t="shared" si="161"/>
        <v/>
      </c>
      <c r="AF110" s="97" t="str">
        <f t="shared" si="162"/>
        <v/>
      </c>
      <c r="AG110" s="98" t="str">
        <f t="shared" si="163"/>
        <v/>
      </c>
      <c r="AH110" s="100" t="str">
        <f t="shared" si="164"/>
        <v/>
      </c>
      <c r="AI110" s="183"/>
      <c r="AJ110" s="184"/>
      <c r="AK110" s="185"/>
      <c r="AL110" s="185"/>
      <c r="AM110" s="185"/>
      <c r="AN110" s="185"/>
      <c r="AO110" s="186"/>
      <c r="AP110" s="96" t="str">
        <f t="shared" ref="AP110:AR110" si="426">IFERROR(AJ110/AI110,"")</f>
        <v/>
      </c>
      <c r="AQ110" s="97" t="str">
        <f t="shared" si="426"/>
        <v/>
      </c>
      <c r="AR110" s="97" t="str">
        <f t="shared" si="426"/>
        <v/>
      </c>
      <c r="AS110" s="97" t="str">
        <f t="shared" si="166"/>
        <v/>
      </c>
      <c r="AT110" s="97" t="str">
        <f t="shared" si="167"/>
        <v/>
      </c>
      <c r="AU110" s="97" t="str">
        <f t="shared" si="168"/>
        <v/>
      </c>
      <c r="AV110" s="98" t="str">
        <f t="shared" si="169"/>
        <v/>
      </c>
      <c r="AW110" s="100" t="str">
        <f t="shared" si="170"/>
        <v/>
      </c>
      <c r="AX110" s="107">
        <f t="shared" si="362"/>
        <v>0</v>
      </c>
      <c r="AY110" s="108">
        <f t="shared" si="363"/>
        <v>0</v>
      </c>
      <c r="AZ110" s="109">
        <f t="shared" ref="AZ110:BA110" si="427">AN110+I110</f>
        <v>0</v>
      </c>
      <c r="BA110" s="110">
        <f t="shared" si="427"/>
        <v>0</v>
      </c>
      <c r="BB110" s="111" t="str">
        <f t="shared" si="174"/>
        <v/>
      </c>
      <c r="BC110" s="97" t="str">
        <f t="shared" si="175"/>
        <v/>
      </c>
      <c r="BD110" s="112" t="str">
        <f t="shared" si="176"/>
        <v/>
      </c>
    </row>
    <row r="111" ht="15.75" customHeight="1">
      <c r="A111" s="175">
        <v>45009.0</v>
      </c>
      <c r="B111" s="181"/>
      <c r="C111" s="181"/>
      <c r="D111" s="181"/>
      <c r="E111" s="181"/>
      <c r="F111" s="181"/>
      <c r="G111" s="181"/>
      <c r="H111" s="181"/>
      <c r="I111" s="181"/>
      <c r="J111" s="182"/>
      <c r="K111" s="96" t="str">
        <f t="shared" si="150"/>
        <v/>
      </c>
      <c r="L111" s="97" t="str">
        <f t="shared" si="151"/>
        <v/>
      </c>
      <c r="M111" s="97" t="str">
        <f t="shared" si="152"/>
        <v/>
      </c>
      <c r="N111" s="97" t="str">
        <f t="shared" si="153"/>
        <v/>
      </c>
      <c r="O111" s="97" t="str">
        <f t="shared" si="154"/>
        <v/>
      </c>
      <c r="P111" s="97" t="str">
        <f t="shared" si="155"/>
        <v/>
      </c>
      <c r="Q111" s="98" t="str">
        <f t="shared" si="156"/>
        <v/>
      </c>
      <c r="R111" s="98" t="str">
        <f t="shared" si="157"/>
        <v/>
      </c>
      <c r="S111" s="99" t="str">
        <f t="shared" si="158"/>
        <v/>
      </c>
      <c r="T111" s="181"/>
      <c r="U111" s="181"/>
      <c r="V111" s="181"/>
      <c r="W111" s="181"/>
      <c r="X111" s="181"/>
      <c r="Y111" s="181"/>
      <c r="Z111" s="182"/>
      <c r="AA111" s="96" t="str">
        <f t="shared" ref="AA111:AC111" si="428">IFERROR(U111/T111,"")</f>
        <v/>
      </c>
      <c r="AB111" s="97" t="str">
        <f t="shared" si="428"/>
        <v/>
      </c>
      <c r="AC111" s="97" t="str">
        <f t="shared" si="428"/>
        <v/>
      </c>
      <c r="AD111" s="97" t="str">
        <f t="shared" si="160"/>
        <v/>
      </c>
      <c r="AE111" s="97" t="str">
        <f t="shared" si="161"/>
        <v/>
      </c>
      <c r="AF111" s="97" t="str">
        <f t="shared" si="162"/>
        <v/>
      </c>
      <c r="AG111" s="98" t="str">
        <f t="shared" si="163"/>
        <v/>
      </c>
      <c r="AH111" s="100" t="str">
        <f t="shared" si="164"/>
        <v/>
      </c>
      <c r="AI111" s="183"/>
      <c r="AJ111" s="184"/>
      <c r="AK111" s="185"/>
      <c r="AL111" s="185"/>
      <c r="AM111" s="185"/>
      <c r="AN111" s="185"/>
      <c r="AO111" s="186"/>
      <c r="AP111" s="96" t="str">
        <f t="shared" ref="AP111:AR111" si="429">IFERROR(AJ111/AI111,"")</f>
        <v/>
      </c>
      <c r="AQ111" s="97" t="str">
        <f t="shared" si="429"/>
        <v/>
      </c>
      <c r="AR111" s="97" t="str">
        <f t="shared" si="429"/>
        <v/>
      </c>
      <c r="AS111" s="97" t="str">
        <f t="shared" si="166"/>
        <v/>
      </c>
      <c r="AT111" s="97" t="str">
        <f t="shared" si="167"/>
        <v/>
      </c>
      <c r="AU111" s="97" t="str">
        <f t="shared" si="168"/>
        <v/>
      </c>
      <c r="AV111" s="98" t="str">
        <f t="shared" si="169"/>
        <v/>
      </c>
      <c r="AW111" s="100" t="str">
        <f t="shared" si="170"/>
        <v/>
      </c>
      <c r="AX111" s="107">
        <f t="shared" si="362"/>
        <v>0</v>
      </c>
      <c r="AY111" s="108">
        <f t="shared" si="363"/>
        <v>0</v>
      </c>
      <c r="AZ111" s="109">
        <f t="shared" ref="AZ111:BA111" si="430">AN111+I111</f>
        <v>0</v>
      </c>
      <c r="BA111" s="110">
        <f t="shared" si="430"/>
        <v>0</v>
      </c>
      <c r="BB111" s="111" t="str">
        <f t="shared" si="174"/>
        <v/>
      </c>
      <c r="BC111" s="97" t="str">
        <f t="shared" si="175"/>
        <v/>
      </c>
      <c r="BD111" s="112" t="str">
        <f t="shared" si="176"/>
        <v/>
      </c>
    </row>
    <row r="112" ht="15.75" customHeight="1">
      <c r="A112" s="175">
        <v>45010.0</v>
      </c>
      <c r="B112" s="181"/>
      <c r="C112" s="181"/>
      <c r="D112" s="181"/>
      <c r="E112" s="181"/>
      <c r="F112" s="181"/>
      <c r="G112" s="181"/>
      <c r="H112" s="181"/>
      <c r="I112" s="181"/>
      <c r="J112" s="182"/>
      <c r="K112" s="96" t="str">
        <f t="shared" si="150"/>
        <v/>
      </c>
      <c r="L112" s="97" t="str">
        <f t="shared" si="151"/>
        <v/>
      </c>
      <c r="M112" s="97" t="str">
        <f t="shared" si="152"/>
        <v/>
      </c>
      <c r="N112" s="97" t="str">
        <f t="shared" si="153"/>
        <v/>
      </c>
      <c r="O112" s="97" t="str">
        <f t="shared" si="154"/>
        <v/>
      </c>
      <c r="P112" s="97" t="str">
        <f t="shared" si="155"/>
        <v/>
      </c>
      <c r="Q112" s="98" t="str">
        <f t="shared" si="156"/>
        <v/>
      </c>
      <c r="R112" s="98" t="str">
        <f t="shared" si="157"/>
        <v/>
      </c>
      <c r="S112" s="99" t="str">
        <f t="shared" si="158"/>
        <v/>
      </c>
      <c r="T112" s="181"/>
      <c r="U112" s="181"/>
      <c r="V112" s="181"/>
      <c r="W112" s="181"/>
      <c r="X112" s="181"/>
      <c r="Y112" s="181"/>
      <c r="Z112" s="182"/>
      <c r="AA112" s="96" t="str">
        <f t="shared" ref="AA112:AC112" si="431">IFERROR(U112/T112,"")</f>
        <v/>
      </c>
      <c r="AB112" s="97" t="str">
        <f t="shared" si="431"/>
        <v/>
      </c>
      <c r="AC112" s="97" t="str">
        <f t="shared" si="431"/>
        <v/>
      </c>
      <c r="AD112" s="97" t="str">
        <f t="shared" si="160"/>
        <v/>
      </c>
      <c r="AE112" s="97" t="str">
        <f t="shared" si="161"/>
        <v/>
      </c>
      <c r="AF112" s="97" t="str">
        <f t="shared" si="162"/>
        <v/>
      </c>
      <c r="AG112" s="98" t="str">
        <f t="shared" si="163"/>
        <v/>
      </c>
      <c r="AH112" s="100" t="str">
        <f t="shared" si="164"/>
        <v/>
      </c>
      <c r="AI112" s="183"/>
      <c r="AJ112" s="184"/>
      <c r="AK112" s="185"/>
      <c r="AL112" s="185"/>
      <c r="AM112" s="185"/>
      <c r="AN112" s="185"/>
      <c r="AO112" s="186"/>
      <c r="AP112" s="96" t="str">
        <f t="shared" ref="AP112:AR112" si="432">IFERROR(AJ112/AI112,"")</f>
        <v/>
      </c>
      <c r="AQ112" s="97" t="str">
        <f t="shared" si="432"/>
        <v/>
      </c>
      <c r="AR112" s="97" t="str">
        <f t="shared" si="432"/>
        <v/>
      </c>
      <c r="AS112" s="97" t="str">
        <f t="shared" si="166"/>
        <v/>
      </c>
      <c r="AT112" s="97" t="str">
        <f t="shared" si="167"/>
        <v/>
      </c>
      <c r="AU112" s="97" t="str">
        <f t="shared" si="168"/>
        <v/>
      </c>
      <c r="AV112" s="98" t="str">
        <f t="shared" si="169"/>
        <v/>
      </c>
      <c r="AW112" s="100" t="str">
        <f t="shared" si="170"/>
        <v/>
      </c>
      <c r="AX112" s="107">
        <f t="shared" si="362"/>
        <v>0</v>
      </c>
      <c r="AY112" s="108">
        <f t="shared" si="363"/>
        <v>0</v>
      </c>
      <c r="AZ112" s="109">
        <f t="shared" ref="AZ112:BA112" si="433">AN112+I112</f>
        <v>0</v>
      </c>
      <c r="BA112" s="110">
        <f t="shared" si="433"/>
        <v>0</v>
      </c>
      <c r="BB112" s="111" t="str">
        <f t="shared" si="174"/>
        <v/>
      </c>
      <c r="BC112" s="97" t="str">
        <f t="shared" si="175"/>
        <v/>
      </c>
      <c r="BD112" s="112" t="str">
        <f t="shared" si="176"/>
        <v/>
      </c>
    </row>
    <row r="113" ht="15.75" customHeight="1">
      <c r="A113" s="175">
        <v>45011.0</v>
      </c>
      <c r="B113" s="181"/>
      <c r="C113" s="181"/>
      <c r="D113" s="181"/>
      <c r="E113" s="181"/>
      <c r="F113" s="181"/>
      <c r="G113" s="181"/>
      <c r="H113" s="181"/>
      <c r="I113" s="181"/>
      <c r="J113" s="182"/>
      <c r="K113" s="96" t="str">
        <f t="shared" si="150"/>
        <v/>
      </c>
      <c r="L113" s="97" t="str">
        <f t="shared" si="151"/>
        <v/>
      </c>
      <c r="M113" s="97" t="str">
        <f t="shared" si="152"/>
        <v/>
      </c>
      <c r="N113" s="97" t="str">
        <f t="shared" si="153"/>
        <v/>
      </c>
      <c r="O113" s="97" t="str">
        <f t="shared" si="154"/>
        <v/>
      </c>
      <c r="P113" s="97" t="str">
        <f t="shared" si="155"/>
        <v/>
      </c>
      <c r="Q113" s="98" t="str">
        <f t="shared" si="156"/>
        <v/>
      </c>
      <c r="R113" s="98" t="str">
        <f t="shared" si="157"/>
        <v/>
      </c>
      <c r="S113" s="99" t="str">
        <f t="shared" si="158"/>
        <v/>
      </c>
      <c r="T113" s="181"/>
      <c r="U113" s="181"/>
      <c r="V113" s="181"/>
      <c r="W113" s="181"/>
      <c r="X113" s="181"/>
      <c r="Y113" s="181"/>
      <c r="Z113" s="182"/>
      <c r="AA113" s="96" t="str">
        <f t="shared" ref="AA113:AC113" si="434">IFERROR(U113/T113,"")</f>
        <v/>
      </c>
      <c r="AB113" s="97" t="str">
        <f t="shared" si="434"/>
        <v/>
      </c>
      <c r="AC113" s="97" t="str">
        <f t="shared" si="434"/>
        <v/>
      </c>
      <c r="AD113" s="97" t="str">
        <f t="shared" si="160"/>
        <v/>
      </c>
      <c r="AE113" s="97" t="str">
        <f t="shared" si="161"/>
        <v/>
      </c>
      <c r="AF113" s="97" t="str">
        <f t="shared" si="162"/>
        <v/>
      </c>
      <c r="AG113" s="98" t="str">
        <f t="shared" si="163"/>
        <v/>
      </c>
      <c r="AH113" s="100" t="str">
        <f t="shared" si="164"/>
        <v/>
      </c>
      <c r="AI113" s="183"/>
      <c r="AJ113" s="184"/>
      <c r="AK113" s="185"/>
      <c r="AL113" s="185"/>
      <c r="AM113" s="185"/>
      <c r="AN113" s="185"/>
      <c r="AO113" s="186"/>
      <c r="AP113" s="96" t="str">
        <f t="shared" ref="AP113:AR113" si="435">IFERROR(AJ113/AI113,"")</f>
        <v/>
      </c>
      <c r="AQ113" s="97" t="str">
        <f t="shared" si="435"/>
        <v/>
      </c>
      <c r="AR113" s="97" t="str">
        <f t="shared" si="435"/>
        <v/>
      </c>
      <c r="AS113" s="97" t="str">
        <f t="shared" si="166"/>
        <v/>
      </c>
      <c r="AT113" s="97" t="str">
        <f t="shared" si="167"/>
        <v/>
      </c>
      <c r="AU113" s="97" t="str">
        <f t="shared" si="168"/>
        <v/>
      </c>
      <c r="AV113" s="98" t="str">
        <f t="shared" si="169"/>
        <v/>
      </c>
      <c r="AW113" s="100" t="str">
        <f t="shared" si="170"/>
        <v/>
      </c>
      <c r="AX113" s="107">
        <f t="shared" si="362"/>
        <v>0</v>
      </c>
      <c r="AY113" s="108">
        <f t="shared" si="363"/>
        <v>0</v>
      </c>
      <c r="AZ113" s="109">
        <f t="shared" ref="AZ113:BA113" si="436">AN113+I113</f>
        <v>0</v>
      </c>
      <c r="BA113" s="110">
        <f t="shared" si="436"/>
        <v>0</v>
      </c>
      <c r="BB113" s="111" t="str">
        <f t="shared" si="174"/>
        <v/>
      </c>
      <c r="BC113" s="97" t="str">
        <f t="shared" si="175"/>
        <v/>
      </c>
      <c r="BD113" s="112" t="str">
        <f t="shared" si="176"/>
        <v/>
      </c>
    </row>
    <row r="114" ht="15.75" customHeight="1">
      <c r="A114" s="175">
        <v>45012.0</v>
      </c>
      <c r="B114" s="181"/>
      <c r="C114" s="181"/>
      <c r="D114" s="181"/>
      <c r="E114" s="181"/>
      <c r="F114" s="181"/>
      <c r="G114" s="181"/>
      <c r="H114" s="181"/>
      <c r="I114" s="181"/>
      <c r="J114" s="182"/>
      <c r="K114" s="96" t="str">
        <f t="shared" si="150"/>
        <v/>
      </c>
      <c r="L114" s="97" t="str">
        <f t="shared" si="151"/>
        <v/>
      </c>
      <c r="M114" s="97" t="str">
        <f t="shared" si="152"/>
        <v/>
      </c>
      <c r="N114" s="97" t="str">
        <f t="shared" si="153"/>
        <v/>
      </c>
      <c r="O114" s="97" t="str">
        <f t="shared" si="154"/>
        <v/>
      </c>
      <c r="P114" s="97" t="str">
        <f t="shared" si="155"/>
        <v/>
      </c>
      <c r="Q114" s="98" t="str">
        <f t="shared" si="156"/>
        <v/>
      </c>
      <c r="R114" s="98" t="str">
        <f t="shared" si="157"/>
        <v/>
      </c>
      <c r="S114" s="99" t="str">
        <f t="shared" si="158"/>
        <v/>
      </c>
      <c r="T114" s="181"/>
      <c r="U114" s="181"/>
      <c r="V114" s="181"/>
      <c r="W114" s="181"/>
      <c r="X114" s="181"/>
      <c r="Y114" s="181"/>
      <c r="Z114" s="182"/>
      <c r="AA114" s="96" t="str">
        <f t="shared" ref="AA114:AC114" si="437">IFERROR(U114/T114,"")</f>
        <v/>
      </c>
      <c r="AB114" s="97" t="str">
        <f t="shared" si="437"/>
        <v/>
      </c>
      <c r="AC114" s="97" t="str">
        <f t="shared" si="437"/>
        <v/>
      </c>
      <c r="AD114" s="97" t="str">
        <f t="shared" si="160"/>
        <v/>
      </c>
      <c r="AE114" s="97" t="str">
        <f t="shared" si="161"/>
        <v/>
      </c>
      <c r="AF114" s="97" t="str">
        <f t="shared" si="162"/>
        <v/>
      </c>
      <c r="AG114" s="98" t="str">
        <f t="shared" si="163"/>
        <v/>
      </c>
      <c r="AH114" s="100" t="str">
        <f t="shared" si="164"/>
        <v/>
      </c>
      <c r="AI114" s="183"/>
      <c r="AJ114" s="184"/>
      <c r="AK114" s="185"/>
      <c r="AL114" s="185"/>
      <c r="AM114" s="185"/>
      <c r="AN114" s="185"/>
      <c r="AO114" s="186"/>
      <c r="AP114" s="96" t="str">
        <f t="shared" ref="AP114:AR114" si="438">IFERROR(AJ114/AI114,"")</f>
        <v/>
      </c>
      <c r="AQ114" s="97" t="str">
        <f t="shared" si="438"/>
        <v/>
      </c>
      <c r="AR114" s="97" t="str">
        <f t="shared" si="438"/>
        <v/>
      </c>
      <c r="AS114" s="97" t="str">
        <f t="shared" si="166"/>
        <v/>
      </c>
      <c r="AT114" s="97" t="str">
        <f t="shared" si="167"/>
        <v/>
      </c>
      <c r="AU114" s="97" t="str">
        <f t="shared" si="168"/>
        <v/>
      </c>
      <c r="AV114" s="98" t="str">
        <f t="shared" si="169"/>
        <v/>
      </c>
      <c r="AW114" s="100" t="str">
        <f t="shared" si="170"/>
        <v/>
      </c>
      <c r="AX114" s="107">
        <f t="shared" si="362"/>
        <v>0</v>
      </c>
      <c r="AY114" s="108">
        <f t="shared" si="363"/>
        <v>0</v>
      </c>
      <c r="AZ114" s="109">
        <f t="shared" ref="AZ114:BA114" si="439">AN114+I114</f>
        <v>0</v>
      </c>
      <c r="BA114" s="110">
        <f t="shared" si="439"/>
        <v>0</v>
      </c>
      <c r="BB114" s="111" t="str">
        <f t="shared" si="174"/>
        <v/>
      </c>
      <c r="BC114" s="97" t="str">
        <f t="shared" si="175"/>
        <v/>
      </c>
      <c r="BD114" s="112" t="str">
        <f t="shared" si="176"/>
        <v/>
      </c>
    </row>
    <row r="115" ht="15.75" customHeight="1">
      <c r="A115" s="175">
        <v>45013.0</v>
      </c>
      <c r="B115" s="181"/>
      <c r="C115" s="181"/>
      <c r="D115" s="181"/>
      <c r="E115" s="181"/>
      <c r="F115" s="181"/>
      <c r="G115" s="181"/>
      <c r="H115" s="181"/>
      <c r="I115" s="181"/>
      <c r="J115" s="182"/>
      <c r="K115" s="96" t="str">
        <f t="shared" si="150"/>
        <v/>
      </c>
      <c r="L115" s="97" t="str">
        <f t="shared" si="151"/>
        <v/>
      </c>
      <c r="M115" s="97" t="str">
        <f t="shared" si="152"/>
        <v/>
      </c>
      <c r="N115" s="97" t="str">
        <f t="shared" si="153"/>
        <v/>
      </c>
      <c r="O115" s="97" t="str">
        <f t="shared" si="154"/>
        <v/>
      </c>
      <c r="P115" s="97" t="str">
        <f t="shared" si="155"/>
        <v/>
      </c>
      <c r="Q115" s="98" t="str">
        <f t="shared" si="156"/>
        <v/>
      </c>
      <c r="R115" s="98" t="str">
        <f t="shared" si="157"/>
        <v/>
      </c>
      <c r="S115" s="99" t="str">
        <f t="shared" si="158"/>
        <v/>
      </c>
      <c r="T115" s="181"/>
      <c r="U115" s="181"/>
      <c r="V115" s="181"/>
      <c r="W115" s="181"/>
      <c r="X115" s="181"/>
      <c r="Y115" s="181"/>
      <c r="Z115" s="182"/>
      <c r="AA115" s="96" t="str">
        <f t="shared" ref="AA115:AC115" si="440">IFERROR(U115/T115,"")</f>
        <v/>
      </c>
      <c r="AB115" s="97" t="str">
        <f t="shared" si="440"/>
        <v/>
      </c>
      <c r="AC115" s="97" t="str">
        <f t="shared" si="440"/>
        <v/>
      </c>
      <c r="AD115" s="97" t="str">
        <f t="shared" si="160"/>
        <v/>
      </c>
      <c r="AE115" s="97" t="str">
        <f t="shared" si="161"/>
        <v/>
      </c>
      <c r="AF115" s="97" t="str">
        <f t="shared" si="162"/>
        <v/>
      </c>
      <c r="AG115" s="98" t="str">
        <f t="shared" si="163"/>
        <v/>
      </c>
      <c r="AH115" s="100" t="str">
        <f t="shared" si="164"/>
        <v/>
      </c>
      <c r="AI115" s="183"/>
      <c r="AJ115" s="184"/>
      <c r="AK115" s="185"/>
      <c r="AL115" s="185"/>
      <c r="AM115" s="185"/>
      <c r="AN115" s="185"/>
      <c r="AO115" s="186"/>
      <c r="AP115" s="96" t="str">
        <f t="shared" ref="AP115:AR115" si="441">IFERROR(AJ115/AI115,"")</f>
        <v/>
      </c>
      <c r="AQ115" s="97" t="str">
        <f t="shared" si="441"/>
        <v/>
      </c>
      <c r="AR115" s="97" t="str">
        <f t="shared" si="441"/>
        <v/>
      </c>
      <c r="AS115" s="97" t="str">
        <f t="shared" si="166"/>
        <v/>
      </c>
      <c r="AT115" s="97" t="str">
        <f t="shared" si="167"/>
        <v/>
      </c>
      <c r="AU115" s="97" t="str">
        <f t="shared" si="168"/>
        <v/>
      </c>
      <c r="AV115" s="98" t="str">
        <f t="shared" si="169"/>
        <v/>
      </c>
      <c r="AW115" s="100" t="str">
        <f t="shared" si="170"/>
        <v/>
      </c>
      <c r="AX115" s="107">
        <f t="shared" si="362"/>
        <v>0</v>
      </c>
      <c r="AY115" s="108">
        <f t="shared" si="363"/>
        <v>0</v>
      </c>
      <c r="AZ115" s="109">
        <f t="shared" ref="AZ115:BA115" si="442">AN115+I115</f>
        <v>0</v>
      </c>
      <c r="BA115" s="110">
        <f t="shared" si="442"/>
        <v>0</v>
      </c>
      <c r="BB115" s="111" t="str">
        <f t="shared" si="174"/>
        <v/>
      </c>
      <c r="BC115" s="97" t="str">
        <f t="shared" si="175"/>
        <v/>
      </c>
      <c r="BD115" s="112" t="str">
        <f t="shared" si="176"/>
        <v/>
      </c>
    </row>
    <row r="116" ht="15.75" customHeight="1">
      <c r="A116" s="175">
        <v>45014.0</v>
      </c>
      <c r="B116" s="181"/>
      <c r="C116" s="181"/>
      <c r="D116" s="181"/>
      <c r="E116" s="181"/>
      <c r="F116" s="181"/>
      <c r="G116" s="181"/>
      <c r="H116" s="181"/>
      <c r="I116" s="181"/>
      <c r="J116" s="182"/>
      <c r="K116" s="96" t="str">
        <f t="shared" si="150"/>
        <v/>
      </c>
      <c r="L116" s="97" t="str">
        <f t="shared" si="151"/>
        <v/>
      </c>
      <c r="M116" s="97" t="str">
        <f t="shared" si="152"/>
        <v/>
      </c>
      <c r="N116" s="97" t="str">
        <f t="shared" si="153"/>
        <v/>
      </c>
      <c r="O116" s="97" t="str">
        <f t="shared" si="154"/>
        <v/>
      </c>
      <c r="P116" s="97" t="str">
        <f t="shared" si="155"/>
        <v/>
      </c>
      <c r="Q116" s="98" t="str">
        <f t="shared" si="156"/>
        <v/>
      </c>
      <c r="R116" s="98" t="str">
        <f t="shared" si="157"/>
        <v/>
      </c>
      <c r="S116" s="99" t="str">
        <f t="shared" si="158"/>
        <v/>
      </c>
      <c r="T116" s="181"/>
      <c r="U116" s="181"/>
      <c r="V116" s="181"/>
      <c r="W116" s="181"/>
      <c r="X116" s="181"/>
      <c r="Y116" s="181"/>
      <c r="Z116" s="182"/>
      <c r="AA116" s="96" t="str">
        <f t="shared" ref="AA116:AC116" si="443">IFERROR(U116/T116,"")</f>
        <v/>
      </c>
      <c r="AB116" s="97" t="str">
        <f t="shared" si="443"/>
        <v/>
      </c>
      <c r="AC116" s="97" t="str">
        <f t="shared" si="443"/>
        <v/>
      </c>
      <c r="AD116" s="97" t="str">
        <f t="shared" si="160"/>
        <v/>
      </c>
      <c r="AE116" s="97" t="str">
        <f t="shared" si="161"/>
        <v/>
      </c>
      <c r="AF116" s="97" t="str">
        <f t="shared" si="162"/>
        <v/>
      </c>
      <c r="AG116" s="98" t="str">
        <f t="shared" si="163"/>
        <v/>
      </c>
      <c r="AH116" s="100" t="str">
        <f t="shared" si="164"/>
        <v/>
      </c>
      <c r="AI116" s="183"/>
      <c r="AJ116" s="184"/>
      <c r="AK116" s="185"/>
      <c r="AL116" s="185"/>
      <c r="AM116" s="185"/>
      <c r="AN116" s="185"/>
      <c r="AO116" s="186"/>
      <c r="AP116" s="96" t="str">
        <f t="shared" ref="AP116:AR116" si="444">IFERROR(AJ116/AI116,"")</f>
        <v/>
      </c>
      <c r="AQ116" s="97" t="str">
        <f t="shared" si="444"/>
        <v/>
      </c>
      <c r="AR116" s="97" t="str">
        <f t="shared" si="444"/>
        <v/>
      </c>
      <c r="AS116" s="97" t="str">
        <f t="shared" si="166"/>
        <v/>
      </c>
      <c r="AT116" s="97" t="str">
        <f t="shared" si="167"/>
        <v/>
      </c>
      <c r="AU116" s="97" t="str">
        <f t="shared" si="168"/>
        <v/>
      </c>
      <c r="AV116" s="98" t="str">
        <f t="shared" si="169"/>
        <v/>
      </c>
      <c r="AW116" s="100" t="str">
        <f t="shared" si="170"/>
        <v/>
      </c>
      <c r="AX116" s="107">
        <f t="shared" si="362"/>
        <v>0</v>
      </c>
      <c r="AY116" s="108">
        <f t="shared" si="363"/>
        <v>0</v>
      </c>
      <c r="AZ116" s="109">
        <f t="shared" ref="AZ116:BA116" si="445">AN116+I116</f>
        <v>0</v>
      </c>
      <c r="BA116" s="110">
        <f t="shared" si="445"/>
        <v>0</v>
      </c>
      <c r="BB116" s="111" t="str">
        <f t="shared" si="174"/>
        <v/>
      </c>
      <c r="BC116" s="97" t="str">
        <f t="shared" si="175"/>
        <v/>
      </c>
      <c r="BD116" s="112" t="str">
        <f t="shared" si="176"/>
        <v/>
      </c>
    </row>
    <row r="117" ht="15.75" customHeight="1">
      <c r="A117" s="175">
        <v>45015.0</v>
      </c>
      <c r="B117" s="181"/>
      <c r="C117" s="181"/>
      <c r="D117" s="181"/>
      <c r="E117" s="181"/>
      <c r="F117" s="181"/>
      <c r="G117" s="181"/>
      <c r="H117" s="181"/>
      <c r="I117" s="181"/>
      <c r="J117" s="182"/>
      <c r="K117" s="96" t="str">
        <f t="shared" si="150"/>
        <v/>
      </c>
      <c r="L117" s="97" t="str">
        <f t="shared" si="151"/>
        <v/>
      </c>
      <c r="M117" s="97" t="str">
        <f t="shared" si="152"/>
        <v/>
      </c>
      <c r="N117" s="97" t="str">
        <f t="shared" si="153"/>
        <v/>
      </c>
      <c r="O117" s="97" t="str">
        <f t="shared" si="154"/>
        <v/>
      </c>
      <c r="P117" s="97" t="str">
        <f t="shared" si="155"/>
        <v/>
      </c>
      <c r="Q117" s="98" t="str">
        <f t="shared" si="156"/>
        <v/>
      </c>
      <c r="R117" s="98" t="str">
        <f t="shared" si="157"/>
        <v/>
      </c>
      <c r="S117" s="99" t="str">
        <f t="shared" si="158"/>
        <v/>
      </c>
      <c r="T117" s="181"/>
      <c r="U117" s="181"/>
      <c r="V117" s="181"/>
      <c r="W117" s="181"/>
      <c r="X117" s="181"/>
      <c r="Y117" s="181"/>
      <c r="Z117" s="182"/>
      <c r="AA117" s="96" t="str">
        <f t="shared" ref="AA117:AC117" si="446">IFERROR(U117/T117,"")</f>
        <v/>
      </c>
      <c r="AB117" s="97" t="str">
        <f t="shared" si="446"/>
        <v/>
      </c>
      <c r="AC117" s="97" t="str">
        <f t="shared" si="446"/>
        <v/>
      </c>
      <c r="AD117" s="97" t="str">
        <f t="shared" si="160"/>
        <v/>
      </c>
      <c r="AE117" s="97" t="str">
        <f t="shared" si="161"/>
        <v/>
      </c>
      <c r="AF117" s="97" t="str">
        <f t="shared" si="162"/>
        <v/>
      </c>
      <c r="AG117" s="98" t="str">
        <f t="shared" si="163"/>
        <v/>
      </c>
      <c r="AH117" s="100" t="str">
        <f t="shared" si="164"/>
        <v/>
      </c>
      <c r="AI117" s="183"/>
      <c r="AJ117" s="184"/>
      <c r="AK117" s="185"/>
      <c r="AL117" s="185"/>
      <c r="AM117" s="185"/>
      <c r="AN117" s="185"/>
      <c r="AO117" s="186"/>
      <c r="AP117" s="96" t="str">
        <f t="shared" ref="AP117:AR117" si="447">IFERROR(AJ117/AI117,"")</f>
        <v/>
      </c>
      <c r="AQ117" s="97" t="str">
        <f t="shared" si="447"/>
        <v/>
      </c>
      <c r="AR117" s="97" t="str">
        <f t="shared" si="447"/>
        <v/>
      </c>
      <c r="AS117" s="97" t="str">
        <f t="shared" si="166"/>
        <v/>
      </c>
      <c r="AT117" s="97" t="str">
        <f t="shared" si="167"/>
        <v/>
      </c>
      <c r="AU117" s="97" t="str">
        <f t="shared" si="168"/>
        <v/>
      </c>
      <c r="AV117" s="98" t="str">
        <f t="shared" si="169"/>
        <v/>
      </c>
      <c r="AW117" s="100" t="str">
        <f t="shared" si="170"/>
        <v/>
      </c>
      <c r="AX117" s="107">
        <f t="shared" si="362"/>
        <v>0</v>
      </c>
      <c r="AY117" s="108">
        <f t="shared" si="363"/>
        <v>0</v>
      </c>
      <c r="AZ117" s="109">
        <f t="shared" ref="AZ117:BA117" si="448">AN117+I117</f>
        <v>0</v>
      </c>
      <c r="BA117" s="110">
        <f t="shared" si="448"/>
        <v>0</v>
      </c>
      <c r="BB117" s="111" t="str">
        <f t="shared" si="174"/>
        <v/>
      </c>
      <c r="BC117" s="97" t="str">
        <f t="shared" si="175"/>
        <v/>
      </c>
      <c r="BD117" s="112" t="str">
        <f t="shared" si="176"/>
        <v/>
      </c>
    </row>
    <row r="118" ht="15.75" customHeight="1">
      <c r="A118" s="175">
        <v>45016.0</v>
      </c>
      <c r="B118" s="181"/>
      <c r="C118" s="181"/>
      <c r="D118" s="181"/>
      <c r="E118" s="181"/>
      <c r="F118" s="181"/>
      <c r="G118" s="181"/>
      <c r="H118" s="181"/>
      <c r="I118" s="181"/>
      <c r="J118" s="182"/>
      <c r="K118" s="96" t="str">
        <f t="shared" si="150"/>
        <v/>
      </c>
      <c r="L118" s="97" t="str">
        <f t="shared" si="151"/>
        <v/>
      </c>
      <c r="M118" s="97" t="str">
        <f t="shared" si="152"/>
        <v/>
      </c>
      <c r="N118" s="97" t="str">
        <f t="shared" si="153"/>
        <v/>
      </c>
      <c r="O118" s="97" t="str">
        <f t="shared" si="154"/>
        <v/>
      </c>
      <c r="P118" s="97" t="str">
        <f t="shared" si="155"/>
        <v/>
      </c>
      <c r="Q118" s="98" t="str">
        <f t="shared" si="156"/>
        <v/>
      </c>
      <c r="R118" s="98" t="str">
        <f t="shared" si="157"/>
        <v/>
      </c>
      <c r="S118" s="99" t="str">
        <f t="shared" si="158"/>
        <v/>
      </c>
      <c r="T118" s="181"/>
      <c r="U118" s="181"/>
      <c r="V118" s="181"/>
      <c r="W118" s="181"/>
      <c r="X118" s="181"/>
      <c r="Y118" s="181"/>
      <c r="Z118" s="182"/>
      <c r="AA118" s="96" t="str">
        <f t="shared" ref="AA118:AC118" si="449">IFERROR(U118/T118,"")</f>
        <v/>
      </c>
      <c r="AB118" s="97" t="str">
        <f t="shared" si="449"/>
        <v/>
      </c>
      <c r="AC118" s="97" t="str">
        <f t="shared" si="449"/>
        <v/>
      </c>
      <c r="AD118" s="97" t="str">
        <f t="shared" si="160"/>
        <v/>
      </c>
      <c r="AE118" s="97" t="str">
        <f t="shared" si="161"/>
        <v/>
      </c>
      <c r="AF118" s="97" t="str">
        <f t="shared" si="162"/>
        <v/>
      </c>
      <c r="AG118" s="98" t="str">
        <f t="shared" si="163"/>
        <v/>
      </c>
      <c r="AH118" s="100" t="str">
        <f t="shared" si="164"/>
        <v/>
      </c>
      <c r="AI118" s="183"/>
      <c r="AJ118" s="184"/>
      <c r="AK118" s="185"/>
      <c r="AL118" s="185"/>
      <c r="AM118" s="185"/>
      <c r="AN118" s="185"/>
      <c r="AO118" s="186"/>
      <c r="AP118" s="96" t="str">
        <f t="shared" ref="AP118:AR118" si="450">IFERROR(AJ118/AI118,"")</f>
        <v/>
      </c>
      <c r="AQ118" s="97" t="str">
        <f t="shared" si="450"/>
        <v/>
      </c>
      <c r="AR118" s="97" t="str">
        <f t="shared" si="450"/>
        <v/>
      </c>
      <c r="AS118" s="97" t="str">
        <f t="shared" si="166"/>
        <v/>
      </c>
      <c r="AT118" s="97" t="str">
        <f t="shared" si="167"/>
        <v/>
      </c>
      <c r="AU118" s="97" t="str">
        <f t="shared" si="168"/>
        <v/>
      </c>
      <c r="AV118" s="98" t="str">
        <f t="shared" si="169"/>
        <v/>
      </c>
      <c r="AW118" s="100" t="str">
        <f t="shared" si="170"/>
        <v/>
      </c>
      <c r="AX118" s="107">
        <f t="shared" si="362"/>
        <v>0</v>
      </c>
      <c r="AY118" s="108">
        <f t="shared" si="363"/>
        <v>0</v>
      </c>
      <c r="AZ118" s="109">
        <f t="shared" ref="AZ118:BA118" si="451">AN118+I118</f>
        <v>0</v>
      </c>
      <c r="BA118" s="110">
        <f t="shared" si="451"/>
        <v>0</v>
      </c>
      <c r="BB118" s="111" t="str">
        <f t="shared" si="174"/>
        <v/>
      </c>
      <c r="BC118" s="97" t="str">
        <f t="shared" si="175"/>
        <v/>
      </c>
      <c r="BD118" s="112" t="str">
        <f t="shared" si="176"/>
        <v/>
      </c>
    </row>
    <row r="119" ht="15.75" customHeight="1">
      <c r="A119" s="187"/>
      <c r="B119" s="187"/>
      <c r="C119" s="187"/>
      <c r="D119" s="187"/>
      <c r="E119" s="187"/>
      <c r="F119" s="187"/>
      <c r="G119" s="188"/>
      <c r="H119" s="188"/>
      <c r="I119" s="188"/>
      <c r="J119" s="189"/>
      <c r="K119" s="116" t="str">
        <f t="shared" si="150"/>
        <v/>
      </c>
      <c r="L119" s="117" t="str">
        <f t="shared" si="151"/>
        <v/>
      </c>
      <c r="M119" s="117" t="str">
        <f t="shared" si="152"/>
        <v/>
      </c>
      <c r="N119" s="117" t="str">
        <f t="shared" si="153"/>
        <v/>
      </c>
      <c r="O119" s="117" t="str">
        <f t="shared" si="154"/>
        <v/>
      </c>
      <c r="P119" s="117" t="str">
        <f t="shared" si="155"/>
        <v/>
      </c>
      <c r="Q119" s="118" t="str">
        <f t="shared" si="156"/>
        <v/>
      </c>
      <c r="R119" s="118" t="str">
        <f t="shared" si="157"/>
        <v/>
      </c>
      <c r="S119" s="119" t="str">
        <f t="shared" si="158"/>
        <v/>
      </c>
      <c r="T119" s="187"/>
      <c r="U119" s="187"/>
      <c r="V119" s="187"/>
      <c r="W119" s="187"/>
      <c r="X119" s="187"/>
      <c r="Y119" s="188"/>
      <c r="Z119" s="189"/>
      <c r="AA119" s="116" t="str">
        <f t="shared" ref="AA119:AC119" si="452">IFERROR(U119/T119,"")</f>
        <v/>
      </c>
      <c r="AB119" s="117" t="str">
        <f t="shared" si="452"/>
        <v/>
      </c>
      <c r="AC119" s="117" t="str">
        <f t="shared" si="452"/>
        <v/>
      </c>
      <c r="AD119" s="117" t="str">
        <f t="shared" si="160"/>
        <v/>
      </c>
      <c r="AE119" s="117" t="str">
        <f t="shared" si="161"/>
        <v/>
      </c>
      <c r="AF119" s="117" t="str">
        <f t="shared" si="162"/>
        <v/>
      </c>
      <c r="AG119" s="118" t="str">
        <f t="shared" si="163"/>
        <v/>
      </c>
      <c r="AH119" s="100" t="str">
        <f t="shared" si="164"/>
        <v/>
      </c>
      <c r="AI119" s="190"/>
      <c r="AJ119" s="191"/>
      <c r="AK119" s="192"/>
      <c r="AL119" s="192"/>
      <c r="AM119" s="192"/>
      <c r="AN119" s="192"/>
      <c r="AO119" s="193"/>
      <c r="AP119" s="116" t="str">
        <f t="shared" ref="AP119:AR119" si="453">IFERROR(AJ119/AI119,"")</f>
        <v/>
      </c>
      <c r="AQ119" s="117" t="str">
        <f t="shared" si="453"/>
        <v/>
      </c>
      <c r="AR119" s="117" t="str">
        <f t="shared" si="453"/>
        <v/>
      </c>
      <c r="AS119" s="117" t="str">
        <f t="shared" si="166"/>
        <v/>
      </c>
      <c r="AT119" s="117" t="str">
        <f t="shared" si="167"/>
        <v/>
      </c>
      <c r="AU119" s="117" t="str">
        <f t="shared" si="168"/>
        <v/>
      </c>
      <c r="AV119" s="118" t="str">
        <f t="shared" si="169"/>
        <v/>
      </c>
      <c r="AW119" s="100" t="str">
        <f t="shared" si="170"/>
        <v/>
      </c>
      <c r="AX119" s="107"/>
      <c r="AY119" s="108"/>
      <c r="AZ119" s="109"/>
      <c r="BA119" s="110"/>
      <c r="BB119" s="126" t="str">
        <f t="shared" si="174"/>
        <v/>
      </c>
      <c r="BC119" s="117" t="str">
        <f t="shared" si="175"/>
        <v/>
      </c>
      <c r="BD119" s="127" t="str">
        <f t="shared" si="176"/>
        <v/>
      </c>
    </row>
    <row r="120" ht="15.75" customHeight="1">
      <c r="A120" s="175">
        <v>45017.0</v>
      </c>
      <c r="B120" s="181"/>
      <c r="C120" s="181"/>
      <c r="D120" s="181"/>
      <c r="E120" s="181"/>
      <c r="F120" s="181"/>
      <c r="G120" s="181"/>
      <c r="H120" s="181"/>
      <c r="I120" s="181"/>
      <c r="J120" s="182"/>
      <c r="K120" s="96" t="str">
        <f t="shared" si="150"/>
        <v/>
      </c>
      <c r="L120" s="97" t="str">
        <f t="shared" si="151"/>
        <v/>
      </c>
      <c r="M120" s="97" t="str">
        <f t="shared" si="152"/>
        <v/>
      </c>
      <c r="N120" s="97" t="str">
        <f t="shared" si="153"/>
        <v/>
      </c>
      <c r="O120" s="97" t="str">
        <f t="shared" si="154"/>
        <v/>
      </c>
      <c r="P120" s="97" t="str">
        <f t="shared" si="155"/>
        <v/>
      </c>
      <c r="Q120" s="98" t="str">
        <f t="shared" si="156"/>
        <v/>
      </c>
      <c r="R120" s="98" t="str">
        <f t="shared" si="157"/>
        <v/>
      </c>
      <c r="S120" s="99" t="str">
        <f t="shared" si="158"/>
        <v/>
      </c>
      <c r="T120" s="181"/>
      <c r="U120" s="181"/>
      <c r="V120" s="181"/>
      <c r="W120" s="181"/>
      <c r="X120" s="181"/>
      <c r="Y120" s="181"/>
      <c r="Z120" s="182"/>
      <c r="AA120" s="96" t="str">
        <f t="shared" ref="AA120:AC120" si="454">IFERROR(U120/T120,"")</f>
        <v/>
      </c>
      <c r="AB120" s="97" t="str">
        <f t="shared" si="454"/>
        <v/>
      </c>
      <c r="AC120" s="97" t="str">
        <f t="shared" si="454"/>
        <v/>
      </c>
      <c r="AD120" s="97" t="str">
        <f t="shared" si="160"/>
        <v/>
      </c>
      <c r="AE120" s="97" t="str">
        <f t="shared" si="161"/>
        <v/>
      </c>
      <c r="AF120" s="97" t="str">
        <f t="shared" si="162"/>
        <v/>
      </c>
      <c r="AG120" s="98" t="str">
        <f t="shared" si="163"/>
        <v/>
      </c>
      <c r="AH120" s="100" t="str">
        <f t="shared" si="164"/>
        <v/>
      </c>
      <c r="AI120" s="183"/>
      <c r="AJ120" s="184"/>
      <c r="AK120" s="185"/>
      <c r="AL120" s="185"/>
      <c r="AM120" s="185"/>
      <c r="AN120" s="185"/>
      <c r="AO120" s="186"/>
      <c r="AP120" s="96" t="str">
        <f t="shared" ref="AP120:AR120" si="455">IFERROR(AJ120/AI120,"")</f>
        <v/>
      </c>
      <c r="AQ120" s="97" t="str">
        <f t="shared" si="455"/>
        <v/>
      </c>
      <c r="AR120" s="97" t="str">
        <f t="shared" si="455"/>
        <v/>
      </c>
      <c r="AS120" s="97" t="str">
        <f t="shared" si="166"/>
        <v/>
      </c>
      <c r="AT120" s="97" t="str">
        <f t="shared" si="167"/>
        <v/>
      </c>
      <c r="AU120" s="97" t="str">
        <f t="shared" si="168"/>
        <v/>
      </c>
      <c r="AV120" s="98" t="str">
        <f t="shared" si="169"/>
        <v/>
      </c>
      <c r="AW120" s="100" t="str">
        <f t="shared" si="170"/>
        <v/>
      </c>
      <c r="AX120" s="107">
        <f t="shared" ref="AX120:AX149" si="459">T120+B120+AI120</f>
        <v>0</v>
      </c>
      <c r="AY120" s="108">
        <f t="shared" ref="AY120:AY149" si="460">AM120+X120+H120</f>
        <v>0</v>
      </c>
      <c r="AZ120" s="109">
        <f t="shared" ref="AZ120:BA120" si="456">AN120+I120</f>
        <v>0</v>
      </c>
      <c r="BA120" s="110">
        <f t="shared" si="456"/>
        <v>0</v>
      </c>
      <c r="BB120" s="111" t="str">
        <f t="shared" si="174"/>
        <v/>
      </c>
      <c r="BC120" s="97" t="str">
        <f t="shared" si="175"/>
        <v/>
      </c>
      <c r="BD120" s="112" t="str">
        <f t="shared" si="176"/>
        <v/>
      </c>
    </row>
    <row r="121" ht="15.75" customHeight="1">
      <c r="A121" s="175">
        <v>45018.0</v>
      </c>
      <c r="B121" s="181"/>
      <c r="C121" s="181"/>
      <c r="D121" s="181"/>
      <c r="E121" s="181"/>
      <c r="F121" s="181"/>
      <c r="G121" s="181"/>
      <c r="H121" s="181"/>
      <c r="I121" s="181"/>
      <c r="J121" s="182"/>
      <c r="K121" s="96" t="str">
        <f t="shared" si="150"/>
        <v/>
      </c>
      <c r="L121" s="97" t="str">
        <f t="shared" si="151"/>
        <v/>
      </c>
      <c r="M121" s="97" t="str">
        <f t="shared" si="152"/>
        <v/>
      </c>
      <c r="N121" s="97" t="str">
        <f t="shared" si="153"/>
        <v/>
      </c>
      <c r="O121" s="97" t="str">
        <f t="shared" si="154"/>
        <v/>
      </c>
      <c r="P121" s="97" t="str">
        <f t="shared" si="155"/>
        <v/>
      </c>
      <c r="Q121" s="98" t="str">
        <f t="shared" si="156"/>
        <v/>
      </c>
      <c r="R121" s="98" t="str">
        <f t="shared" si="157"/>
        <v/>
      </c>
      <c r="S121" s="99" t="str">
        <f t="shared" si="158"/>
        <v/>
      </c>
      <c r="T121" s="181"/>
      <c r="U121" s="181"/>
      <c r="V121" s="181"/>
      <c r="W121" s="181"/>
      <c r="X121" s="181"/>
      <c r="Y121" s="181"/>
      <c r="Z121" s="182"/>
      <c r="AA121" s="96" t="str">
        <f t="shared" ref="AA121:AC121" si="457">IFERROR(U121/T121,"")</f>
        <v/>
      </c>
      <c r="AB121" s="97" t="str">
        <f t="shared" si="457"/>
        <v/>
      </c>
      <c r="AC121" s="97" t="str">
        <f t="shared" si="457"/>
        <v/>
      </c>
      <c r="AD121" s="97" t="str">
        <f t="shared" si="160"/>
        <v/>
      </c>
      <c r="AE121" s="97" t="str">
        <f t="shared" si="161"/>
        <v/>
      </c>
      <c r="AF121" s="97" t="str">
        <f t="shared" si="162"/>
        <v/>
      </c>
      <c r="AG121" s="98" t="str">
        <f t="shared" si="163"/>
        <v/>
      </c>
      <c r="AH121" s="100" t="str">
        <f t="shared" si="164"/>
        <v/>
      </c>
      <c r="AI121" s="183"/>
      <c r="AJ121" s="184"/>
      <c r="AK121" s="185"/>
      <c r="AL121" s="185"/>
      <c r="AM121" s="185"/>
      <c r="AN121" s="185"/>
      <c r="AO121" s="186"/>
      <c r="AP121" s="96" t="str">
        <f t="shared" ref="AP121:AR121" si="458">IFERROR(AJ121/AI121,"")</f>
        <v/>
      </c>
      <c r="AQ121" s="97" t="str">
        <f t="shared" si="458"/>
        <v/>
      </c>
      <c r="AR121" s="97" t="str">
        <f t="shared" si="458"/>
        <v/>
      </c>
      <c r="AS121" s="97" t="str">
        <f t="shared" si="166"/>
        <v/>
      </c>
      <c r="AT121" s="97" t="str">
        <f t="shared" si="167"/>
        <v/>
      </c>
      <c r="AU121" s="97" t="str">
        <f t="shared" si="168"/>
        <v/>
      </c>
      <c r="AV121" s="98" t="str">
        <f t="shared" si="169"/>
        <v/>
      </c>
      <c r="AW121" s="100" t="str">
        <f t="shared" si="170"/>
        <v/>
      </c>
      <c r="AX121" s="107">
        <f t="shared" si="459"/>
        <v>0</v>
      </c>
      <c r="AY121" s="108">
        <f t="shared" si="460"/>
        <v>0</v>
      </c>
      <c r="AZ121" s="109">
        <f t="shared" ref="AZ121:BA121" si="461">AN121+I121</f>
        <v>0</v>
      </c>
      <c r="BA121" s="110">
        <f t="shared" si="461"/>
        <v>0</v>
      </c>
      <c r="BB121" s="111" t="str">
        <f t="shared" si="174"/>
        <v/>
      </c>
      <c r="BC121" s="97" t="str">
        <f t="shared" si="175"/>
        <v/>
      </c>
      <c r="BD121" s="112" t="str">
        <f t="shared" si="176"/>
        <v/>
      </c>
    </row>
    <row r="122" ht="15.75" customHeight="1">
      <c r="A122" s="175">
        <v>45019.0</v>
      </c>
      <c r="B122" s="181"/>
      <c r="C122" s="181"/>
      <c r="D122" s="181"/>
      <c r="E122" s="181"/>
      <c r="F122" s="181"/>
      <c r="G122" s="181"/>
      <c r="H122" s="181"/>
      <c r="I122" s="181"/>
      <c r="J122" s="182"/>
      <c r="K122" s="96" t="str">
        <f t="shared" si="150"/>
        <v/>
      </c>
      <c r="L122" s="97" t="str">
        <f t="shared" si="151"/>
        <v/>
      </c>
      <c r="M122" s="97" t="str">
        <f t="shared" si="152"/>
        <v/>
      </c>
      <c r="N122" s="97" t="str">
        <f t="shared" si="153"/>
        <v/>
      </c>
      <c r="O122" s="97" t="str">
        <f t="shared" si="154"/>
        <v/>
      </c>
      <c r="P122" s="97" t="str">
        <f t="shared" si="155"/>
        <v/>
      </c>
      <c r="Q122" s="98" t="str">
        <f t="shared" si="156"/>
        <v/>
      </c>
      <c r="R122" s="98" t="str">
        <f t="shared" si="157"/>
        <v/>
      </c>
      <c r="S122" s="99" t="str">
        <f t="shared" si="158"/>
        <v/>
      </c>
      <c r="T122" s="181"/>
      <c r="U122" s="181"/>
      <c r="V122" s="181"/>
      <c r="W122" s="181"/>
      <c r="X122" s="181"/>
      <c r="Y122" s="181"/>
      <c r="Z122" s="182"/>
      <c r="AA122" s="96" t="str">
        <f t="shared" ref="AA122:AC122" si="462">IFERROR(U122/T122,"")</f>
        <v/>
      </c>
      <c r="AB122" s="97" t="str">
        <f t="shared" si="462"/>
        <v/>
      </c>
      <c r="AC122" s="97" t="str">
        <f t="shared" si="462"/>
        <v/>
      </c>
      <c r="AD122" s="97" t="str">
        <f t="shared" si="160"/>
        <v/>
      </c>
      <c r="AE122" s="97" t="str">
        <f t="shared" si="161"/>
        <v/>
      </c>
      <c r="AF122" s="97" t="str">
        <f t="shared" si="162"/>
        <v/>
      </c>
      <c r="AG122" s="98" t="str">
        <f t="shared" si="163"/>
        <v/>
      </c>
      <c r="AH122" s="100" t="str">
        <f t="shared" si="164"/>
        <v/>
      </c>
      <c r="AI122" s="183"/>
      <c r="AJ122" s="184"/>
      <c r="AK122" s="185"/>
      <c r="AL122" s="185"/>
      <c r="AM122" s="185"/>
      <c r="AN122" s="185"/>
      <c r="AO122" s="186"/>
      <c r="AP122" s="96" t="str">
        <f t="shared" ref="AP122:AR122" si="463">IFERROR(AJ122/AI122,"")</f>
        <v/>
      </c>
      <c r="AQ122" s="97" t="str">
        <f t="shared" si="463"/>
        <v/>
      </c>
      <c r="AR122" s="97" t="str">
        <f t="shared" si="463"/>
        <v/>
      </c>
      <c r="AS122" s="97" t="str">
        <f t="shared" si="166"/>
        <v/>
      </c>
      <c r="AT122" s="97" t="str">
        <f t="shared" si="167"/>
        <v/>
      </c>
      <c r="AU122" s="97" t="str">
        <f t="shared" si="168"/>
        <v/>
      </c>
      <c r="AV122" s="98" t="str">
        <f t="shared" si="169"/>
        <v/>
      </c>
      <c r="AW122" s="100" t="str">
        <f t="shared" si="170"/>
        <v/>
      </c>
      <c r="AX122" s="107">
        <f t="shared" si="459"/>
        <v>0</v>
      </c>
      <c r="AY122" s="108">
        <f t="shared" si="460"/>
        <v>0</v>
      </c>
      <c r="AZ122" s="109">
        <f t="shared" ref="AZ122:BA122" si="464">AN122+I122</f>
        <v>0</v>
      </c>
      <c r="BA122" s="110">
        <f t="shared" si="464"/>
        <v>0</v>
      </c>
      <c r="BB122" s="111" t="str">
        <f t="shared" si="174"/>
        <v/>
      </c>
      <c r="BC122" s="97" t="str">
        <f t="shared" si="175"/>
        <v/>
      </c>
      <c r="BD122" s="112" t="str">
        <f t="shared" si="176"/>
        <v/>
      </c>
    </row>
    <row r="123" ht="15.75" customHeight="1">
      <c r="A123" s="175">
        <v>45020.0</v>
      </c>
      <c r="B123" s="181"/>
      <c r="C123" s="181"/>
      <c r="D123" s="181"/>
      <c r="E123" s="181"/>
      <c r="F123" s="181"/>
      <c r="G123" s="181"/>
      <c r="H123" s="181"/>
      <c r="I123" s="181"/>
      <c r="J123" s="182"/>
      <c r="K123" s="96" t="str">
        <f t="shared" si="150"/>
        <v/>
      </c>
      <c r="L123" s="97" t="str">
        <f t="shared" si="151"/>
        <v/>
      </c>
      <c r="M123" s="97" t="str">
        <f t="shared" si="152"/>
        <v/>
      </c>
      <c r="N123" s="97" t="str">
        <f t="shared" si="153"/>
        <v/>
      </c>
      <c r="O123" s="97" t="str">
        <f t="shared" si="154"/>
        <v/>
      </c>
      <c r="P123" s="97" t="str">
        <f t="shared" si="155"/>
        <v/>
      </c>
      <c r="Q123" s="98" t="str">
        <f t="shared" si="156"/>
        <v/>
      </c>
      <c r="R123" s="98" t="str">
        <f t="shared" si="157"/>
        <v/>
      </c>
      <c r="S123" s="99" t="str">
        <f t="shared" si="158"/>
        <v/>
      </c>
      <c r="T123" s="181"/>
      <c r="U123" s="181"/>
      <c r="V123" s="181"/>
      <c r="W123" s="181"/>
      <c r="X123" s="181"/>
      <c r="Y123" s="181"/>
      <c r="Z123" s="182"/>
      <c r="AA123" s="96" t="str">
        <f t="shared" ref="AA123:AC123" si="465">IFERROR(U123/T123,"")</f>
        <v/>
      </c>
      <c r="AB123" s="97" t="str">
        <f t="shared" si="465"/>
        <v/>
      </c>
      <c r="AC123" s="97" t="str">
        <f t="shared" si="465"/>
        <v/>
      </c>
      <c r="AD123" s="97" t="str">
        <f t="shared" si="160"/>
        <v/>
      </c>
      <c r="AE123" s="97" t="str">
        <f t="shared" si="161"/>
        <v/>
      </c>
      <c r="AF123" s="97" t="str">
        <f t="shared" si="162"/>
        <v/>
      </c>
      <c r="AG123" s="98" t="str">
        <f t="shared" si="163"/>
        <v/>
      </c>
      <c r="AH123" s="100" t="str">
        <f t="shared" si="164"/>
        <v/>
      </c>
      <c r="AI123" s="183"/>
      <c r="AJ123" s="184"/>
      <c r="AK123" s="185"/>
      <c r="AL123" s="185"/>
      <c r="AM123" s="185"/>
      <c r="AN123" s="185"/>
      <c r="AO123" s="186"/>
      <c r="AP123" s="96" t="str">
        <f t="shared" ref="AP123:AR123" si="466">IFERROR(AJ123/AI123,"")</f>
        <v/>
      </c>
      <c r="AQ123" s="97" t="str">
        <f t="shared" si="466"/>
        <v/>
      </c>
      <c r="AR123" s="97" t="str">
        <f t="shared" si="466"/>
        <v/>
      </c>
      <c r="AS123" s="97" t="str">
        <f t="shared" si="166"/>
        <v/>
      </c>
      <c r="AT123" s="97" t="str">
        <f t="shared" si="167"/>
        <v/>
      </c>
      <c r="AU123" s="97" t="str">
        <f t="shared" si="168"/>
        <v/>
      </c>
      <c r="AV123" s="98" t="str">
        <f t="shared" si="169"/>
        <v/>
      </c>
      <c r="AW123" s="100" t="str">
        <f t="shared" si="170"/>
        <v/>
      </c>
      <c r="AX123" s="107">
        <f t="shared" si="459"/>
        <v>0</v>
      </c>
      <c r="AY123" s="108">
        <f t="shared" si="460"/>
        <v>0</v>
      </c>
      <c r="AZ123" s="109">
        <f t="shared" ref="AZ123:BA123" si="467">AN123+I123</f>
        <v>0</v>
      </c>
      <c r="BA123" s="110">
        <f t="shared" si="467"/>
        <v>0</v>
      </c>
      <c r="BB123" s="111" t="str">
        <f t="shared" si="174"/>
        <v/>
      </c>
      <c r="BC123" s="97" t="str">
        <f t="shared" si="175"/>
        <v/>
      </c>
      <c r="BD123" s="112" t="str">
        <f t="shared" si="176"/>
        <v/>
      </c>
    </row>
    <row r="124" ht="15.75" customHeight="1">
      <c r="A124" s="175">
        <v>45021.0</v>
      </c>
      <c r="B124" s="181"/>
      <c r="C124" s="181"/>
      <c r="D124" s="181"/>
      <c r="E124" s="181"/>
      <c r="F124" s="181"/>
      <c r="G124" s="181"/>
      <c r="H124" s="181"/>
      <c r="I124" s="181"/>
      <c r="J124" s="182"/>
      <c r="K124" s="96" t="str">
        <f t="shared" si="150"/>
        <v/>
      </c>
      <c r="L124" s="97" t="str">
        <f t="shared" si="151"/>
        <v/>
      </c>
      <c r="M124" s="97" t="str">
        <f t="shared" si="152"/>
        <v/>
      </c>
      <c r="N124" s="97" t="str">
        <f t="shared" si="153"/>
        <v/>
      </c>
      <c r="O124" s="97" t="str">
        <f t="shared" si="154"/>
        <v/>
      </c>
      <c r="P124" s="97" t="str">
        <f t="shared" si="155"/>
        <v/>
      </c>
      <c r="Q124" s="98" t="str">
        <f t="shared" si="156"/>
        <v/>
      </c>
      <c r="R124" s="98" t="str">
        <f t="shared" si="157"/>
        <v/>
      </c>
      <c r="S124" s="99" t="str">
        <f t="shared" si="158"/>
        <v/>
      </c>
      <c r="T124" s="181"/>
      <c r="U124" s="181"/>
      <c r="V124" s="181"/>
      <c r="W124" s="181"/>
      <c r="X124" s="181"/>
      <c r="Y124" s="181"/>
      <c r="Z124" s="182"/>
      <c r="AA124" s="96" t="str">
        <f t="shared" ref="AA124:AC124" si="468">IFERROR(U124/T124,"")</f>
        <v/>
      </c>
      <c r="AB124" s="97" t="str">
        <f t="shared" si="468"/>
        <v/>
      </c>
      <c r="AC124" s="97" t="str">
        <f t="shared" si="468"/>
        <v/>
      </c>
      <c r="AD124" s="97" t="str">
        <f t="shared" si="160"/>
        <v/>
      </c>
      <c r="AE124" s="97" t="str">
        <f t="shared" si="161"/>
        <v/>
      </c>
      <c r="AF124" s="97" t="str">
        <f t="shared" si="162"/>
        <v/>
      </c>
      <c r="AG124" s="98" t="str">
        <f t="shared" si="163"/>
        <v/>
      </c>
      <c r="AH124" s="100" t="str">
        <f t="shared" si="164"/>
        <v/>
      </c>
      <c r="AI124" s="183"/>
      <c r="AJ124" s="184"/>
      <c r="AK124" s="185"/>
      <c r="AL124" s="185"/>
      <c r="AM124" s="185"/>
      <c r="AN124" s="185"/>
      <c r="AO124" s="186"/>
      <c r="AP124" s="96" t="str">
        <f t="shared" ref="AP124:AR124" si="469">IFERROR(AJ124/AI124,"")</f>
        <v/>
      </c>
      <c r="AQ124" s="97" t="str">
        <f t="shared" si="469"/>
        <v/>
      </c>
      <c r="AR124" s="97" t="str">
        <f t="shared" si="469"/>
        <v/>
      </c>
      <c r="AS124" s="97" t="str">
        <f t="shared" si="166"/>
        <v/>
      </c>
      <c r="AT124" s="97" t="str">
        <f t="shared" si="167"/>
        <v/>
      </c>
      <c r="AU124" s="97" t="str">
        <f t="shared" si="168"/>
        <v/>
      </c>
      <c r="AV124" s="98" t="str">
        <f t="shared" si="169"/>
        <v/>
      </c>
      <c r="AW124" s="100" t="str">
        <f t="shared" si="170"/>
        <v/>
      </c>
      <c r="AX124" s="107">
        <f t="shared" si="459"/>
        <v>0</v>
      </c>
      <c r="AY124" s="108">
        <f t="shared" si="460"/>
        <v>0</v>
      </c>
      <c r="AZ124" s="109">
        <f t="shared" ref="AZ124:BA124" si="470">AN124+I124</f>
        <v>0</v>
      </c>
      <c r="BA124" s="110">
        <f t="shared" si="470"/>
        <v>0</v>
      </c>
      <c r="BB124" s="111" t="str">
        <f t="shared" si="174"/>
        <v/>
      </c>
      <c r="BC124" s="97" t="str">
        <f t="shared" si="175"/>
        <v/>
      </c>
      <c r="BD124" s="112" t="str">
        <f t="shared" si="176"/>
        <v/>
      </c>
    </row>
    <row r="125" ht="15.75" customHeight="1">
      <c r="A125" s="175">
        <v>45022.0</v>
      </c>
      <c r="B125" s="181"/>
      <c r="C125" s="181"/>
      <c r="D125" s="181"/>
      <c r="E125" s="181"/>
      <c r="F125" s="181"/>
      <c r="G125" s="181"/>
      <c r="H125" s="181"/>
      <c r="I125" s="181"/>
      <c r="J125" s="182"/>
      <c r="K125" s="96" t="str">
        <f t="shared" si="150"/>
        <v/>
      </c>
      <c r="L125" s="97" t="str">
        <f t="shared" si="151"/>
        <v/>
      </c>
      <c r="M125" s="97" t="str">
        <f t="shared" si="152"/>
        <v/>
      </c>
      <c r="N125" s="97" t="str">
        <f t="shared" si="153"/>
        <v/>
      </c>
      <c r="O125" s="97" t="str">
        <f t="shared" si="154"/>
        <v/>
      </c>
      <c r="P125" s="97" t="str">
        <f t="shared" si="155"/>
        <v/>
      </c>
      <c r="Q125" s="98" t="str">
        <f t="shared" si="156"/>
        <v/>
      </c>
      <c r="R125" s="98" t="str">
        <f t="shared" si="157"/>
        <v/>
      </c>
      <c r="S125" s="99" t="str">
        <f t="shared" si="158"/>
        <v/>
      </c>
      <c r="T125" s="181"/>
      <c r="U125" s="181"/>
      <c r="V125" s="181"/>
      <c r="W125" s="181"/>
      <c r="X125" s="181"/>
      <c r="Y125" s="181"/>
      <c r="Z125" s="182"/>
      <c r="AA125" s="96" t="str">
        <f t="shared" ref="AA125:AC125" si="471">IFERROR(U125/T125,"")</f>
        <v/>
      </c>
      <c r="AB125" s="97" t="str">
        <f t="shared" si="471"/>
        <v/>
      </c>
      <c r="AC125" s="97" t="str">
        <f t="shared" si="471"/>
        <v/>
      </c>
      <c r="AD125" s="97" t="str">
        <f t="shared" si="160"/>
        <v/>
      </c>
      <c r="AE125" s="97" t="str">
        <f t="shared" si="161"/>
        <v/>
      </c>
      <c r="AF125" s="97" t="str">
        <f t="shared" si="162"/>
        <v/>
      </c>
      <c r="AG125" s="98" t="str">
        <f t="shared" si="163"/>
        <v/>
      </c>
      <c r="AH125" s="100" t="str">
        <f t="shared" si="164"/>
        <v/>
      </c>
      <c r="AI125" s="183"/>
      <c r="AJ125" s="184"/>
      <c r="AK125" s="185"/>
      <c r="AL125" s="185"/>
      <c r="AM125" s="185"/>
      <c r="AN125" s="185"/>
      <c r="AO125" s="186"/>
      <c r="AP125" s="96" t="str">
        <f t="shared" ref="AP125:AR125" si="472">IFERROR(AJ125/AI125,"")</f>
        <v/>
      </c>
      <c r="AQ125" s="97" t="str">
        <f t="shared" si="472"/>
        <v/>
      </c>
      <c r="AR125" s="97" t="str">
        <f t="shared" si="472"/>
        <v/>
      </c>
      <c r="AS125" s="97" t="str">
        <f t="shared" si="166"/>
        <v/>
      </c>
      <c r="AT125" s="97" t="str">
        <f t="shared" si="167"/>
        <v/>
      </c>
      <c r="AU125" s="97" t="str">
        <f t="shared" si="168"/>
        <v/>
      </c>
      <c r="AV125" s="98" t="str">
        <f t="shared" si="169"/>
        <v/>
      </c>
      <c r="AW125" s="100" t="str">
        <f t="shared" si="170"/>
        <v/>
      </c>
      <c r="AX125" s="107">
        <f t="shared" si="459"/>
        <v>0</v>
      </c>
      <c r="AY125" s="108">
        <f t="shared" si="460"/>
        <v>0</v>
      </c>
      <c r="AZ125" s="109">
        <f t="shared" ref="AZ125:BA125" si="473">AN125+I125</f>
        <v>0</v>
      </c>
      <c r="BA125" s="110">
        <f t="shared" si="473"/>
        <v>0</v>
      </c>
      <c r="BB125" s="111" t="str">
        <f t="shared" si="174"/>
        <v/>
      </c>
      <c r="BC125" s="97" t="str">
        <f t="shared" si="175"/>
        <v/>
      </c>
      <c r="BD125" s="112" t="str">
        <f t="shared" si="176"/>
        <v/>
      </c>
    </row>
    <row r="126" ht="15.75" customHeight="1">
      <c r="A126" s="175">
        <v>45023.0</v>
      </c>
      <c r="B126" s="181"/>
      <c r="C126" s="181"/>
      <c r="D126" s="181"/>
      <c r="E126" s="181"/>
      <c r="F126" s="181"/>
      <c r="G126" s="181"/>
      <c r="H126" s="181"/>
      <c r="I126" s="181"/>
      <c r="J126" s="182"/>
      <c r="K126" s="96" t="str">
        <f t="shared" si="150"/>
        <v/>
      </c>
      <c r="L126" s="97" t="str">
        <f t="shared" si="151"/>
        <v/>
      </c>
      <c r="M126" s="97" t="str">
        <f t="shared" si="152"/>
        <v/>
      </c>
      <c r="N126" s="97" t="str">
        <f t="shared" si="153"/>
        <v/>
      </c>
      <c r="O126" s="97" t="str">
        <f t="shared" si="154"/>
        <v/>
      </c>
      <c r="P126" s="97" t="str">
        <f t="shared" si="155"/>
        <v/>
      </c>
      <c r="Q126" s="98" t="str">
        <f t="shared" si="156"/>
        <v/>
      </c>
      <c r="R126" s="98" t="str">
        <f t="shared" si="157"/>
        <v/>
      </c>
      <c r="S126" s="99" t="str">
        <f t="shared" si="158"/>
        <v/>
      </c>
      <c r="T126" s="181"/>
      <c r="U126" s="181"/>
      <c r="V126" s="181"/>
      <c r="W126" s="181"/>
      <c r="X126" s="181"/>
      <c r="Y126" s="181"/>
      <c r="Z126" s="182"/>
      <c r="AA126" s="96" t="str">
        <f t="shared" ref="AA126:AC126" si="474">IFERROR(U126/T126,"")</f>
        <v/>
      </c>
      <c r="AB126" s="97" t="str">
        <f t="shared" si="474"/>
        <v/>
      </c>
      <c r="AC126" s="97" t="str">
        <f t="shared" si="474"/>
        <v/>
      </c>
      <c r="AD126" s="97" t="str">
        <f t="shared" si="160"/>
        <v/>
      </c>
      <c r="AE126" s="97" t="str">
        <f t="shared" si="161"/>
        <v/>
      </c>
      <c r="AF126" s="97" t="str">
        <f t="shared" si="162"/>
        <v/>
      </c>
      <c r="AG126" s="98" t="str">
        <f t="shared" si="163"/>
        <v/>
      </c>
      <c r="AH126" s="100" t="str">
        <f t="shared" si="164"/>
        <v/>
      </c>
      <c r="AI126" s="183"/>
      <c r="AJ126" s="184"/>
      <c r="AK126" s="185"/>
      <c r="AL126" s="185"/>
      <c r="AM126" s="185"/>
      <c r="AN126" s="185"/>
      <c r="AO126" s="186"/>
      <c r="AP126" s="96" t="str">
        <f t="shared" ref="AP126:AR126" si="475">IFERROR(AJ126/AI126,"")</f>
        <v/>
      </c>
      <c r="AQ126" s="97" t="str">
        <f t="shared" si="475"/>
        <v/>
      </c>
      <c r="AR126" s="97" t="str">
        <f t="shared" si="475"/>
        <v/>
      </c>
      <c r="AS126" s="97" t="str">
        <f t="shared" si="166"/>
        <v/>
      </c>
      <c r="AT126" s="97" t="str">
        <f t="shared" si="167"/>
        <v/>
      </c>
      <c r="AU126" s="97" t="str">
        <f t="shared" si="168"/>
        <v/>
      </c>
      <c r="AV126" s="98" t="str">
        <f t="shared" si="169"/>
        <v/>
      </c>
      <c r="AW126" s="100" t="str">
        <f t="shared" si="170"/>
        <v/>
      </c>
      <c r="AX126" s="107">
        <f t="shared" si="459"/>
        <v>0</v>
      </c>
      <c r="AY126" s="108">
        <f t="shared" si="460"/>
        <v>0</v>
      </c>
      <c r="AZ126" s="109">
        <f t="shared" ref="AZ126:BA126" si="476">AN126+I126</f>
        <v>0</v>
      </c>
      <c r="BA126" s="110">
        <f t="shared" si="476"/>
        <v>0</v>
      </c>
      <c r="BB126" s="111" t="str">
        <f t="shared" si="174"/>
        <v/>
      </c>
      <c r="BC126" s="97" t="str">
        <f t="shared" si="175"/>
        <v/>
      </c>
      <c r="BD126" s="112" t="str">
        <f t="shared" si="176"/>
        <v/>
      </c>
    </row>
    <row r="127" ht="15.75" customHeight="1">
      <c r="A127" s="175">
        <v>45024.0</v>
      </c>
      <c r="B127" s="181"/>
      <c r="C127" s="181"/>
      <c r="D127" s="181"/>
      <c r="E127" s="181"/>
      <c r="F127" s="181"/>
      <c r="G127" s="181"/>
      <c r="H127" s="181"/>
      <c r="I127" s="181"/>
      <c r="J127" s="182"/>
      <c r="K127" s="96" t="str">
        <f t="shared" si="150"/>
        <v/>
      </c>
      <c r="L127" s="97" t="str">
        <f t="shared" si="151"/>
        <v/>
      </c>
      <c r="M127" s="97" t="str">
        <f t="shared" si="152"/>
        <v/>
      </c>
      <c r="N127" s="97" t="str">
        <f t="shared" si="153"/>
        <v/>
      </c>
      <c r="O127" s="97" t="str">
        <f t="shared" si="154"/>
        <v/>
      </c>
      <c r="P127" s="97" t="str">
        <f t="shared" si="155"/>
        <v/>
      </c>
      <c r="Q127" s="98" t="str">
        <f t="shared" si="156"/>
        <v/>
      </c>
      <c r="R127" s="98" t="str">
        <f t="shared" si="157"/>
        <v/>
      </c>
      <c r="S127" s="99" t="str">
        <f t="shared" si="158"/>
        <v/>
      </c>
      <c r="T127" s="181"/>
      <c r="U127" s="181"/>
      <c r="V127" s="181"/>
      <c r="W127" s="181"/>
      <c r="X127" s="181"/>
      <c r="Y127" s="181"/>
      <c r="Z127" s="182"/>
      <c r="AA127" s="96" t="str">
        <f t="shared" ref="AA127:AC127" si="477">IFERROR(U127/T127,"")</f>
        <v/>
      </c>
      <c r="AB127" s="97" t="str">
        <f t="shared" si="477"/>
        <v/>
      </c>
      <c r="AC127" s="97" t="str">
        <f t="shared" si="477"/>
        <v/>
      </c>
      <c r="AD127" s="97" t="str">
        <f t="shared" si="160"/>
        <v/>
      </c>
      <c r="AE127" s="97" t="str">
        <f t="shared" si="161"/>
        <v/>
      </c>
      <c r="AF127" s="97" t="str">
        <f t="shared" si="162"/>
        <v/>
      </c>
      <c r="AG127" s="98" t="str">
        <f t="shared" si="163"/>
        <v/>
      </c>
      <c r="AH127" s="100" t="str">
        <f t="shared" si="164"/>
        <v/>
      </c>
      <c r="AI127" s="183"/>
      <c r="AJ127" s="184"/>
      <c r="AK127" s="185"/>
      <c r="AL127" s="185"/>
      <c r="AM127" s="185"/>
      <c r="AN127" s="185"/>
      <c r="AO127" s="186"/>
      <c r="AP127" s="96" t="str">
        <f t="shared" ref="AP127:AR127" si="478">IFERROR(AJ127/AI127,"")</f>
        <v/>
      </c>
      <c r="AQ127" s="97" t="str">
        <f t="shared" si="478"/>
        <v/>
      </c>
      <c r="AR127" s="97" t="str">
        <f t="shared" si="478"/>
        <v/>
      </c>
      <c r="AS127" s="97" t="str">
        <f t="shared" si="166"/>
        <v/>
      </c>
      <c r="AT127" s="97" t="str">
        <f t="shared" si="167"/>
        <v/>
      </c>
      <c r="AU127" s="97" t="str">
        <f t="shared" si="168"/>
        <v/>
      </c>
      <c r="AV127" s="98" t="str">
        <f t="shared" si="169"/>
        <v/>
      </c>
      <c r="AW127" s="100" t="str">
        <f t="shared" si="170"/>
        <v/>
      </c>
      <c r="AX127" s="107">
        <f t="shared" si="459"/>
        <v>0</v>
      </c>
      <c r="AY127" s="108">
        <f t="shared" si="460"/>
        <v>0</v>
      </c>
      <c r="AZ127" s="109">
        <f t="shared" ref="AZ127:BA127" si="479">AN127+I127</f>
        <v>0</v>
      </c>
      <c r="BA127" s="110">
        <f t="shared" si="479"/>
        <v>0</v>
      </c>
      <c r="BB127" s="111" t="str">
        <f t="shared" si="174"/>
        <v/>
      </c>
      <c r="BC127" s="97" t="str">
        <f t="shared" si="175"/>
        <v/>
      </c>
      <c r="BD127" s="112" t="str">
        <f t="shared" si="176"/>
        <v/>
      </c>
    </row>
    <row r="128" ht="15.75" customHeight="1">
      <c r="A128" s="175">
        <v>45025.0</v>
      </c>
      <c r="B128" s="181"/>
      <c r="C128" s="181"/>
      <c r="D128" s="181"/>
      <c r="E128" s="181"/>
      <c r="F128" s="181"/>
      <c r="G128" s="181"/>
      <c r="H128" s="181"/>
      <c r="I128" s="181"/>
      <c r="J128" s="182"/>
      <c r="K128" s="96" t="str">
        <f t="shared" si="150"/>
        <v/>
      </c>
      <c r="L128" s="97" t="str">
        <f t="shared" si="151"/>
        <v/>
      </c>
      <c r="M128" s="97" t="str">
        <f t="shared" si="152"/>
        <v/>
      </c>
      <c r="N128" s="97" t="str">
        <f t="shared" si="153"/>
        <v/>
      </c>
      <c r="O128" s="97" t="str">
        <f t="shared" si="154"/>
        <v/>
      </c>
      <c r="P128" s="97" t="str">
        <f t="shared" si="155"/>
        <v/>
      </c>
      <c r="Q128" s="98" t="str">
        <f t="shared" si="156"/>
        <v/>
      </c>
      <c r="R128" s="98" t="str">
        <f t="shared" si="157"/>
        <v/>
      </c>
      <c r="S128" s="99" t="str">
        <f t="shared" si="158"/>
        <v/>
      </c>
      <c r="T128" s="181"/>
      <c r="U128" s="181"/>
      <c r="V128" s="181"/>
      <c r="W128" s="181"/>
      <c r="X128" s="181"/>
      <c r="Y128" s="181"/>
      <c r="Z128" s="182"/>
      <c r="AA128" s="96" t="str">
        <f t="shared" ref="AA128:AC128" si="480">IFERROR(U128/T128,"")</f>
        <v/>
      </c>
      <c r="AB128" s="97" t="str">
        <f t="shared" si="480"/>
        <v/>
      </c>
      <c r="AC128" s="97" t="str">
        <f t="shared" si="480"/>
        <v/>
      </c>
      <c r="AD128" s="97" t="str">
        <f t="shared" si="160"/>
        <v/>
      </c>
      <c r="AE128" s="97" t="str">
        <f t="shared" si="161"/>
        <v/>
      </c>
      <c r="AF128" s="97" t="str">
        <f t="shared" si="162"/>
        <v/>
      </c>
      <c r="AG128" s="98" t="str">
        <f t="shared" si="163"/>
        <v/>
      </c>
      <c r="AH128" s="100" t="str">
        <f t="shared" si="164"/>
        <v/>
      </c>
      <c r="AI128" s="183"/>
      <c r="AJ128" s="184"/>
      <c r="AK128" s="185"/>
      <c r="AL128" s="185"/>
      <c r="AM128" s="185"/>
      <c r="AN128" s="185"/>
      <c r="AO128" s="186"/>
      <c r="AP128" s="96" t="str">
        <f t="shared" ref="AP128:AR128" si="481">IFERROR(AJ128/AI128,"")</f>
        <v/>
      </c>
      <c r="AQ128" s="97" t="str">
        <f t="shared" si="481"/>
        <v/>
      </c>
      <c r="AR128" s="97" t="str">
        <f t="shared" si="481"/>
        <v/>
      </c>
      <c r="AS128" s="97" t="str">
        <f t="shared" si="166"/>
        <v/>
      </c>
      <c r="AT128" s="97" t="str">
        <f t="shared" si="167"/>
        <v/>
      </c>
      <c r="AU128" s="97" t="str">
        <f t="shared" si="168"/>
        <v/>
      </c>
      <c r="AV128" s="98" t="str">
        <f t="shared" si="169"/>
        <v/>
      </c>
      <c r="AW128" s="100" t="str">
        <f t="shared" si="170"/>
        <v/>
      </c>
      <c r="AX128" s="107">
        <f t="shared" si="459"/>
        <v>0</v>
      </c>
      <c r="AY128" s="108">
        <f t="shared" si="460"/>
        <v>0</v>
      </c>
      <c r="AZ128" s="109">
        <f t="shared" ref="AZ128:BA128" si="482">AN128+I128</f>
        <v>0</v>
      </c>
      <c r="BA128" s="110">
        <f t="shared" si="482"/>
        <v>0</v>
      </c>
      <c r="BB128" s="111" t="str">
        <f t="shared" si="174"/>
        <v/>
      </c>
      <c r="BC128" s="97" t="str">
        <f t="shared" si="175"/>
        <v/>
      </c>
      <c r="BD128" s="112" t="str">
        <f t="shared" si="176"/>
        <v/>
      </c>
    </row>
    <row r="129" ht="15.75" customHeight="1">
      <c r="A129" s="175">
        <v>45026.0</v>
      </c>
      <c r="B129" s="181"/>
      <c r="C129" s="181"/>
      <c r="D129" s="181"/>
      <c r="E129" s="181"/>
      <c r="F129" s="181"/>
      <c r="G129" s="181"/>
      <c r="H129" s="181"/>
      <c r="I129" s="181"/>
      <c r="J129" s="182"/>
      <c r="K129" s="96" t="str">
        <f t="shared" si="150"/>
        <v/>
      </c>
      <c r="L129" s="97" t="str">
        <f t="shared" si="151"/>
        <v/>
      </c>
      <c r="M129" s="97" t="str">
        <f t="shared" si="152"/>
        <v/>
      </c>
      <c r="N129" s="97" t="str">
        <f t="shared" si="153"/>
        <v/>
      </c>
      <c r="O129" s="97" t="str">
        <f t="shared" si="154"/>
        <v/>
      </c>
      <c r="P129" s="97" t="str">
        <f t="shared" si="155"/>
        <v/>
      </c>
      <c r="Q129" s="98" t="str">
        <f t="shared" si="156"/>
        <v/>
      </c>
      <c r="R129" s="98" t="str">
        <f t="shared" si="157"/>
        <v/>
      </c>
      <c r="S129" s="99" t="str">
        <f t="shared" si="158"/>
        <v/>
      </c>
      <c r="T129" s="181"/>
      <c r="U129" s="181"/>
      <c r="V129" s="181"/>
      <c r="W129" s="181"/>
      <c r="X129" s="181"/>
      <c r="Y129" s="181"/>
      <c r="Z129" s="182"/>
      <c r="AA129" s="96" t="str">
        <f t="shared" ref="AA129:AC129" si="483">IFERROR(U129/T129,"")</f>
        <v/>
      </c>
      <c r="AB129" s="97" t="str">
        <f t="shared" si="483"/>
        <v/>
      </c>
      <c r="AC129" s="97" t="str">
        <f t="shared" si="483"/>
        <v/>
      </c>
      <c r="AD129" s="97" t="str">
        <f t="shared" si="160"/>
        <v/>
      </c>
      <c r="AE129" s="97" t="str">
        <f t="shared" si="161"/>
        <v/>
      </c>
      <c r="AF129" s="97" t="str">
        <f t="shared" si="162"/>
        <v/>
      </c>
      <c r="AG129" s="98" t="str">
        <f t="shared" si="163"/>
        <v/>
      </c>
      <c r="AH129" s="100" t="str">
        <f t="shared" si="164"/>
        <v/>
      </c>
      <c r="AI129" s="183"/>
      <c r="AJ129" s="184"/>
      <c r="AK129" s="185"/>
      <c r="AL129" s="185"/>
      <c r="AM129" s="185"/>
      <c r="AN129" s="185"/>
      <c r="AO129" s="186"/>
      <c r="AP129" s="96" t="str">
        <f t="shared" ref="AP129:AR129" si="484">IFERROR(AJ129/AI129,"")</f>
        <v/>
      </c>
      <c r="AQ129" s="97" t="str">
        <f t="shared" si="484"/>
        <v/>
      </c>
      <c r="AR129" s="97" t="str">
        <f t="shared" si="484"/>
        <v/>
      </c>
      <c r="AS129" s="97" t="str">
        <f t="shared" si="166"/>
        <v/>
      </c>
      <c r="AT129" s="97" t="str">
        <f t="shared" si="167"/>
        <v/>
      </c>
      <c r="AU129" s="97" t="str">
        <f t="shared" si="168"/>
        <v/>
      </c>
      <c r="AV129" s="98" t="str">
        <f t="shared" si="169"/>
        <v/>
      </c>
      <c r="AW129" s="100" t="str">
        <f t="shared" si="170"/>
        <v/>
      </c>
      <c r="AX129" s="107">
        <f t="shared" si="459"/>
        <v>0</v>
      </c>
      <c r="AY129" s="108">
        <f t="shared" si="460"/>
        <v>0</v>
      </c>
      <c r="AZ129" s="109">
        <f t="shared" ref="AZ129:BA129" si="485">AN129+I129</f>
        <v>0</v>
      </c>
      <c r="BA129" s="110">
        <f t="shared" si="485"/>
        <v>0</v>
      </c>
      <c r="BB129" s="111" t="str">
        <f t="shared" si="174"/>
        <v/>
      </c>
      <c r="BC129" s="97" t="str">
        <f t="shared" si="175"/>
        <v/>
      </c>
      <c r="BD129" s="112" t="str">
        <f t="shared" si="176"/>
        <v/>
      </c>
    </row>
    <row r="130" ht="15.75" customHeight="1">
      <c r="A130" s="175">
        <v>45027.0</v>
      </c>
      <c r="B130" s="181"/>
      <c r="C130" s="181"/>
      <c r="D130" s="181"/>
      <c r="E130" s="181"/>
      <c r="F130" s="181"/>
      <c r="G130" s="181"/>
      <c r="H130" s="181"/>
      <c r="I130" s="181"/>
      <c r="J130" s="182"/>
      <c r="K130" s="96" t="str">
        <f t="shared" si="150"/>
        <v/>
      </c>
      <c r="L130" s="97" t="str">
        <f t="shared" si="151"/>
        <v/>
      </c>
      <c r="M130" s="97" t="str">
        <f t="shared" si="152"/>
        <v/>
      </c>
      <c r="N130" s="97" t="str">
        <f t="shared" si="153"/>
        <v/>
      </c>
      <c r="O130" s="97" t="str">
        <f t="shared" si="154"/>
        <v/>
      </c>
      <c r="P130" s="97" t="str">
        <f t="shared" si="155"/>
        <v/>
      </c>
      <c r="Q130" s="98" t="str">
        <f t="shared" si="156"/>
        <v/>
      </c>
      <c r="R130" s="98" t="str">
        <f t="shared" si="157"/>
        <v/>
      </c>
      <c r="S130" s="99" t="str">
        <f t="shared" si="158"/>
        <v/>
      </c>
      <c r="T130" s="181"/>
      <c r="U130" s="181"/>
      <c r="V130" s="181"/>
      <c r="W130" s="181"/>
      <c r="X130" s="181"/>
      <c r="Y130" s="181"/>
      <c r="Z130" s="182"/>
      <c r="AA130" s="96" t="str">
        <f t="shared" ref="AA130:AC130" si="486">IFERROR(U130/T130,"")</f>
        <v/>
      </c>
      <c r="AB130" s="97" t="str">
        <f t="shared" si="486"/>
        <v/>
      </c>
      <c r="AC130" s="97" t="str">
        <f t="shared" si="486"/>
        <v/>
      </c>
      <c r="AD130" s="97" t="str">
        <f t="shared" si="160"/>
        <v/>
      </c>
      <c r="AE130" s="97" t="str">
        <f t="shared" si="161"/>
        <v/>
      </c>
      <c r="AF130" s="97" t="str">
        <f t="shared" si="162"/>
        <v/>
      </c>
      <c r="AG130" s="98" t="str">
        <f t="shared" si="163"/>
        <v/>
      </c>
      <c r="AH130" s="100" t="str">
        <f t="shared" si="164"/>
        <v/>
      </c>
      <c r="AI130" s="183"/>
      <c r="AJ130" s="184"/>
      <c r="AK130" s="185"/>
      <c r="AL130" s="185"/>
      <c r="AM130" s="185"/>
      <c r="AN130" s="185"/>
      <c r="AO130" s="186"/>
      <c r="AP130" s="96" t="str">
        <f t="shared" ref="AP130:AR130" si="487">IFERROR(AJ130/AI130,"")</f>
        <v/>
      </c>
      <c r="AQ130" s="97" t="str">
        <f t="shared" si="487"/>
        <v/>
      </c>
      <c r="AR130" s="97" t="str">
        <f t="shared" si="487"/>
        <v/>
      </c>
      <c r="AS130" s="97" t="str">
        <f t="shared" si="166"/>
        <v/>
      </c>
      <c r="AT130" s="97" t="str">
        <f t="shared" si="167"/>
        <v/>
      </c>
      <c r="AU130" s="97" t="str">
        <f t="shared" si="168"/>
        <v/>
      </c>
      <c r="AV130" s="98" t="str">
        <f t="shared" si="169"/>
        <v/>
      </c>
      <c r="AW130" s="100" t="str">
        <f t="shared" si="170"/>
        <v/>
      </c>
      <c r="AX130" s="107">
        <f t="shared" si="459"/>
        <v>0</v>
      </c>
      <c r="AY130" s="108">
        <f t="shared" si="460"/>
        <v>0</v>
      </c>
      <c r="AZ130" s="109">
        <f t="shared" ref="AZ130:BA130" si="488">AN130+I130</f>
        <v>0</v>
      </c>
      <c r="BA130" s="110">
        <f t="shared" si="488"/>
        <v>0</v>
      </c>
      <c r="BB130" s="111" t="str">
        <f t="shared" si="174"/>
        <v/>
      </c>
      <c r="BC130" s="97" t="str">
        <f t="shared" si="175"/>
        <v/>
      </c>
      <c r="BD130" s="112" t="str">
        <f t="shared" si="176"/>
        <v/>
      </c>
    </row>
    <row r="131" ht="15.75" customHeight="1">
      <c r="A131" s="175">
        <v>45028.0</v>
      </c>
      <c r="B131" s="181"/>
      <c r="C131" s="181"/>
      <c r="D131" s="181"/>
      <c r="E131" s="181"/>
      <c r="F131" s="181"/>
      <c r="G131" s="181"/>
      <c r="H131" s="181"/>
      <c r="I131" s="181"/>
      <c r="J131" s="182"/>
      <c r="K131" s="96" t="str">
        <f t="shared" si="150"/>
        <v/>
      </c>
      <c r="L131" s="97" t="str">
        <f t="shared" si="151"/>
        <v/>
      </c>
      <c r="M131" s="97" t="str">
        <f t="shared" si="152"/>
        <v/>
      </c>
      <c r="N131" s="97" t="str">
        <f t="shared" si="153"/>
        <v/>
      </c>
      <c r="O131" s="97" t="str">
        <f t="shared" si="154"/>
        <v/>
      </c>
      <c r="P131" s="97" t="str">
        <f t="shared" si="155"/>
        <v/>
      </c>
      <c r="Q131" s="98" t="str">
        <f t="shared" si="156"/>
        <v/>
      </c>
      <c r="R131" s="98" t="str">
        <f t="shared" si="157"/>
        <v/>
      </c>
      <c r="S131" s="99" t="str">
        <f t="shared" si="158"/>
        <v/>
      </c>
      <c r="T131" s="181"/>
      <c r="U131" s="181"/>
      <c r="V131" s="181"/>
      <c r="W131" s="181"/>
      <c r="X131" s="181"/>
      <c r="Y131" s="181"/>
      <c r="Z131" s="182"/>
      <c r="AA131" s="96" t="str">
        <f t="shared" ref="AA131:AC131" si="489">IFERROR(U131/T131,"")</f>
        <v/>
      </c>
      <c r="AB131" s="97" t="str">
        <f t="shared" si="489"/>
        <v/>
      </c>
      <c r="AC131" s="97" t="str">
        <f t="shared" si="489"/>
        <v/>
      </c>
      <c r="AD131" s="97" t="str">
        <f t="shared" si="160"/>
        <v/>
      </c>
      <c r="AE131" s="97" t="str">
        <f t="shared" si="161"/>
        <v/>
      </c>
      <c r="AF131" s="97" t="str">
        <f t="shared" si="162"/>
        <v/>
      </c>
      <c r="AG131" s="98" t="str">
        <f t="shared" si="163"/>
        <v/>
      </c>
      <c r="AH131" s="100" t="str">
        <f t="shared" si="164"/>
        <v/>
      </c>
      <c r="AI131" s="183"/>
      <c r="AJ131" s="184"/>
      <c r="AK131" s="185"/>
      <c r="AL131" s="185"/>
      <c r="AM131" s="185"/>
      <c r="AN131" s="185"/>
      <c r="AO131" s="186"/>
      <c r="AP131" s="96" t="str">
        <f t="shared" ref="AP131:AR131" si="490">IFERROR(AJ131/AI131,"")</f>
        <v/>
      </c>
      <c r="AQ131" s="97" t="str">
        <f t="shared" si="490"/>
        <v/>
      </c>
      <c r="AR131" s="97" t="str">
        <f t="shared" si="490"/>
        <v/>
      </c>
      <c r="AS131" s="97" t="str">
        <f t="shared" si="166"/>
        <v/>
      </c>
      <c r="AT131" s="97" t="str">
        <f t="shared" si="167"/>
        <v/>
      </c>
      <c r="AU131" s="97" t="str">
        <f t="shared" si="168"/>
        <v/>
      </c>
      <c r="AV131" s="98" t="str">
        <f t="shared" si="169"/>
        <v/>
      </c>
      <c r="AW131" s="100" t="str">
        <f t="shared" si="170"/>
        <v/>
      </c>
      <c r="AX131" s="107">
        <f t="shared" si="459"/>
        <v>0</v>
      </c>
      <c r="AY131" s="108">
        <f t="shared" si="460"/>
        <v>0</v>
      </c>
      <c r="AZ131" s="109">
        <f t="shared" ref="AZ131:BA131" si="491">AN131+I131</f>
        <v>0</v>
      </c>
      <c r="BA131" s="110">
        <f t="shared" si="491"/>
        <v>0</v>
      </c>
      <c r="BB131" s="111" t="str">
        <f t="shared" si="174"/>
        <v/>
      </c>
      <c r="BC131" s="97" t="str">
        <f t="shared" si="175"/>
        <v/>
      </c>
      <c r="BD131" s="112" t="str">
        <f t="shared" si="176"/>
        <v/>
      </c>
    </row>
    <row r="132" ht="15.75" customHeight="1">
      <c r="A132" s="175">
        <v>45029.0</v>
      </c>
      <c r="B132" s="181"/>
      <c r="C132" s="181"/>
      <c r="D132" s="181"/>
      <c r="E132" s="181"/>
      <c r="F132" s="181"/>
      <c r="G132" s="181"/>
      <c r="H132" s="181"/>
      <c r="I132" s="181"/>
      <c r="J132" s="182"/>
      <c r="K132" s="96" t="str">
        <f t="shared" si="150"/>
        <v/>
      </c>
      <c r="L132" s="97" t="str">
        <f t="shared" si="151"/>
        <v/>
      </c>
      <c r="M132" s="97" t="str">
        <f t="shared" si="152"/>
        <v/>
      </c>
      <c r="N132" s="97" t="str">
        <f t="shared" si="153"/>
        <v/>
      </c>
      <c r="O132" s="97" t="str">
        <f t="shared" si="154"/>
        <v/>
      </c>
      <c r="P132" s="97" t="str">
        <f t="shared" si="155"/>
        <v/>
      </c>
      <c r="Q132" s="98" t="str">
        <f t="shared" si="156"/>
        <v/>
      </c>
      <c r="R132" s="98" t="str">
        <f t="shared" si="157"/>
        <v/>
      </c>
      <c r="S132" s="99" t="str">
        <f t="shared" si="158"/>
        <v/>
      </c>
      <c r="T132" s="181"/>
      <c r="U132" s="181"/>
      <c r="V132" s="181"/>
      <c r="W132" s="181"/>
      <c r="X132" s="181"/>
      <c r="Y132" s="181"/>
      <c r="Z132" s="182"/>
      <c r="AA132" s="96" t="str">
        <f t="shared" ref="AA132:AC132" si="492">IFERROR(U132/T132,"")</f>
        <v/>
      </c>
      <c r="AB132" s="97" t="str">
        <f t="shared" si="492"/>
        <v/>
      </c>
      <c r="AC132" s="97" t="str">
        <f t="shared" si="492"/>
        <v/>
      </c>
      <c r="AD132" s="97" t="str">
        <f t="shared" si="160"/>
        <v/>
      </c>
      <c r="AE132" s="97" t="str">
        <f t="shared" si="161"/>
        <v/>
      </c>
      <c r="AF132" s="97" t="str">
        <f t="shared" si="162"/>
        <v/>
      </c>
      <c r="AG132" s="98" t="str">
        <f t="shared" si="163"/>
        <v/>
      </c>
      <c r="AH132" s="100" t="str">
        <f t="shared" si="164"/>
        <v/>
      </c>
      <c r="AI132" s="183"/>
      <c r="AJ132" s="184"/>
      <c r="AK132" s="185"/>
      <c r="AL132" s="185"/>
      <c r="AM132" s="185"/>
      <c r="AN132" s="185"/>
      <c r="AO132" s="186"/>
      <c r="AP132" s="96" t="str">
        <f t="shared" ref="AP132:AR132" si="493">IFERROR(AJ132/AI132,"")</f>
        <v/>
      </c>
      <c r="AQ132" s="97" t="str">
        <f t="shared" si="493"/>
        <v/>
      </c>
      <c r="AR132" s="97" t="str">
        <f t="shared" si="493"/>
        <v/>
      </c>
      <c r="AS132" s="97" t="str">
        <f t="shared" si="166"/>
        <v/>
      </c>
      <c r="AT132" s="97" t="str">
        <f t="shared" si="167"/>
        <v/>
      </c>
      <c r="AU132" s="97" t="str">
        <f t="shared" si="168"/>
        <v/>
      </c>
      <c r="AV132" s="98" t="str">
        <f t="shared" si="169"/>
        <v/>
      </c>
      <c r="AW132" s="100" t="str">
        <f t="shared" si="170"/>
        <v/>
      </c>
      <c r="AX132" s="107">
        <f t="shared" si="459"/>
        <v>0</v>
      </c>
      <c r="AY132" s="108">
        <f t="shared" si="460"/>
        <v>0</v>
      </c>
      <c r="AZ132" s="109">
        <f t="shared" ref="AZ132:BA132" si="494">AN132+I132</f>
        <v>0</v>
      </c>
      <c r="BA132" s="110">
        <f t="shared" si="494"/>
        <v>0</v>
      </c>
      <c r="BB132" s="111" t="str">
        <f t="shared" si="174"/>
        <v/>
      </c>
      <c r="BC132" s="97" t="str">
        <f t="shared" si="175"/>
        <v/>
      </c>
      <c r="BD132" s="112" t="str">
        <f t="shared" si="176"/>
        <v/>
      </c>
    </row>
    <row r="133" ht="15.75" customHeight="1">
      <c r="A133" s="175">
        <v>45030.0</v>
      </c>
      <c r="B133" s="181"/>
      <c r="C133" s="181"/>
      <c r="D133" s="181"/>
      <c r="E133" s="181"/>
      <c r="F133" s="181"/>
      <c r="G133" s="181"/>
      <c r="H133" s="181"/>
      <c r="I133" s="181"/>
      <c r="J133" s="182"/>
      <c r="K133" s="96" t="str">
        <f t="shared" si="150"/>
        <v/>
      </c>
      <c r="L133" s="97" t="str">
        <f t="shared" si="151"/>
        <v/>
      </c>
      <c r="M133" s="97" t="str">
        <f t="shared" si="152"/>
        <v/>
      </c>
      <c r="N133" s="97" t="str">
        <f t="shared" si="153"/>
        <v/>
      </c>
      <c r="O133" s="97" t="str">
        <f t="shared" si="154"/>
        <v/>
      </c>
      <c r="P133" s="97" t="str">
        <f t="shared" si="155"/>
        <v/>
      </c>
      <c r="Q133" s="98" t="str">
        <f t="shared" si="156"/>
        <v/>
      </c>
      <c r="R133" s="98" t="str">
        <f t="shared" si="157"/>
        <v/>
      </c>
      <c r="S133" s="99" t="str">
        <f t="shared" si="158"/>
        <v/>
      </c>
      <c r="T133" s="181"/>
      <c r="U133" s="181"/>
      <c r="V133" s="181"/>
      <c r="W133" s="181"/>
      <c r="X133" s="181"/>
      <c r="Y133" s="181"/>
      <c r="Z133" s="182"/>
      <c r="AA133" s="96" t="str">
        <f t="shared" ref="AA133:AC133" si="495">IFERROR(U133/T133,"")</f>
        <v/>
      </c>
      <c r="AB133" s="97" t="str">
        <f t="shared" si="495"/>
        <v/>
      </c>
      <c r="AC133" s="97" t="str">
        <f t="shared" si="495"/>
        <v/>
      </c>
      <c r="AD133" s="97" t="str">
        <f t="shared" si="160"/>
        <v/>
      </c>
      <c r="AE133" s="97" t="str">
        <f t="shared" si="161"/>
        <v/>
      </c>
      <c r="AF133" s="97" t="str">
        <f t="shared" si="162"/>
        <v/>
      </c>
      <c r="AG133" s="98" t="str">
        <f t="shared" si="163"/>
        <v/>
      </c>
      <c r="AH133" s="100" t="str">
        <f t="shared" si="164"/>
        <v/>
      </c>
      <c r="AI133" s="183"/>
      <c r="AJ133" s="184"/>
      <c r="AK133" s="185"/>
      <c r="AL133" s="185"/>
      <c r="AM133" s="185"/>
      <c r="AN133" s="185"/>
      <c r="AO133" s="186"/>
      <c r="AP133" s="96" t="str">
        <f t="shared" ref="AP133:AR133" si="496">IFERROR(AJ133/AI133,"")</f>
        <v/>
      </c>
      <c r="AQ133" s="97" t="str">
        <f t="shared" si="496"/>
        <v/>
      </c>
      <c r="AR133" s="97" t="str">
        <f t="shared" si="496"/>
        <v/>
      </c>
      <c r="AS133" s="97" t="str">
        <f t="shared" si="166"/>
        <v/>
      </c>
      <c r="AT133" s="97" t="str">
        <f t="shared" si="167"/>
        <v/>
      </c>
      <c r="AU133" s="97" t="str">
        <f t="shared" si="168"/>
        <v/>
      </c>
      <c r="AV133" s="98" t="str">
        <f t="shared" si="169"/>
        <v/>
      </c>
      <c r="AW133" s="100" t="str">
        <f t="shared" si="170"/>
        <v/>
      </c>
      <c r="AX133" s="107">
        <f t="shared" si="459"/>
        <v>0</v>
      </c>
      <c r="AY133" s="108">
        <f t="shared" si="460"/>
        <v>0</v>
      </c>
      <c r="AZ133" s="109">
        <f t="shared" ref="AZ133:BA133" si="497">AN133+I133</f>
        <v>0</v>
      </c>
      <c r="BA133" s="110">
        <f t="shared" si="497"/>
        <v>0</v>
      </c>
      <c r="BB133" s="111" t="str">
        <f t="shared" si="174"/>
        <v/>
      </c>
      <c r="BC133" s="97" t="str">
        <f t="shared" si="175"/>
        <v/>
      </c>
      <c r="BD133" s="112" t="str">
        <f t="shared" si="176"/>
        <v/>
      </c>
    </row>
    <row r="134" ht="15.75" customHeight="1">
      <c r="A134" s="175">
        <v>45031.0</v>
      </c>
      <c r="B134" s="181"/>
      <c r="C134" s="181"/>
      <c r="D134" s="181"/>
      <c r="E134" s="181"/>
      <c r="F134" s="181"/>
      <c r="G134" s="181"/>
      <c r="H134" s="181"/>
      <c r="I134" s="181"/>
      <c r="J134" s="182"/>
      <c r="K134" s="96" t="str">
        <f t="shared" si="150"/>
        <v/>
      </c>
      <c r="L134" s="97" t="str">
        <f t="shared" si="151"/>
        <v/>
      </c>
      <c r="M134" s="97" t="str">
        <f t="shared" si="152"/>
        <v/>
      </c>
      <c r="N134" s="97" t="str">
        <f t="shared" si="153"/>
        <v/>
      </c>
      <c r="O134" s="97" t="str">
        <f t="shared" si="154"/>
        <v/>
      </c>
      <c r="P134" s="97" t="str">
        <f t="shared" si="155"/>
        <v/>
      </c>
      <c r="Q134" s="98" t="str">
        <f t="shared" si="156"/>
        <v/>
      </c>
      <c r="R134" s="98" t="str">
        <f t="shared" si="157"/>
        <v/>
      </c>
      <c r="S134" s="99" t="str">
        <f t="shared" si="158"/>
        <v/>
      </c>
      <c r="T134" s="181"/>
      <c r="U134" s="181"/>
      <c r="V134" s="181"/>
      <c r="W134" s="181"/>
      <c r="X134" s="181"/>
      <c r="Y134" s="181"/>
      <c r="Z134" s="182"/>
      <c r="AA134" s="96" t="str">
        <f t="shared" ref="AA134:AC134" si="498">IFERROR(U134/T134,"")</f>
        <v/>
      </c>
      <c r="AB134" s="97" t="str">
        <f t="shared" si="498"/>
        <v/>
      </c>
      <c r="AC134" s="97" t="str">
        <f t="shared" si="498"/>
        <v/>
      </c>
      <c r="AD134" s="97" t="str">
        <f t="shared" si="160"/>
        <v/>
      </c>
      <c r="AE134" s="97" t="str">
        <f t="shared" si="161"/>
        <v/>
      </c>
      <c r="AF134" s="97" t="str">
        <f t="shared" si="162"/>
        <v/>
      </c>
      <c r="AG134" s="98" t="str">
        <f t="shared" si="163"/>
        <v/>
      </c>
      <c r="AH134" s="100" t="str">
        <f t="shared" si="164"/>
        <v/>
      </c>
      <c r="AI134" s="183"/>
      <c r="AJ134" s="184"/>
      <c r="AK134" s="185"/>
      <c r="AL134" s="185"/>
      <c r="AM134" s="185"/>
      <c r="AN134" s="185"/>
      <c r="AO134" s="186"/>
      <c r="AP134" s="96" t="str">
        <f t="shared" ref="AP134:AR134" si="499">IFERROR(AJ134/AI134,"")</f>
        <v/>
      </c>
      <c r="AQ134" s="97" t="str">
        <f t="shared" si="499"/>
        <v/>
      </c>
      <c r="AR134" s="97" t="str">
        <f t="shared" si="499"/>
        <v/>
      </c>
      <c r="AS134" s="97" t="str">
        <f t="shared" si="166"/>
        <v/>
      </c>
      <c r="AT134" s="97" t="str">
        <f t="shared" si="167"/>
        <v/>
      </c>
      <c r="AU134" s="97" t="str">
        <f t="shared" si="168"/>
        <v/>
      </c>
      <c r="AV134" s="98" t="str">
        <f t="shared" si="169"/>
        <v/>
      </c>
      <c r="AW134" s="100" t="str">
        <f t="shared" si="170"/>
        <v/>
      </c>
      <c r="AX134" s="107">
        <f t="shared" si="459"/>
        <v>0</v>
      </c>
      <c r="AY134" s="108">
        <f t="shared" si="460"/>
        <v>0</v>
      </c>
      <c r="AZ134" s="109">
        <f t="shared" ref="AZ134:BA134" si="500">AN134+I134</f>
        <v>0</v>
      </c>
      <c r="BA134" s="110">
        <f t="shared" si="500"/>
        <v>0</v>
      </c>
      <c r="BB134" s="111" t="str">
        <f t="shared" si="174"/>
        <v/>
      </c>
      <c r="BC134" s="97" t="str">
        <f t="shared" si="175"/>
        <v/>
      </c>
      <c r="BD134" s="112" t="str">
        <f t="shared" si="176"/>
        <v/>
      </c>
    </row>
    <row r="135" ht="15.75" customHeight="1">
      <c r="A135" s="175">
        <v>45032.0</v>
      </c>
      <c r="B135" s="181"/>
      <c r="C135" s="181"/>
      <c r="D135" s="181"/>
      <c r="E135" s="181"/>
      <c r="F135" s="181"/>
      <c r="G135" s="181"/>
      <c r="H135" s="181"/>
      <c r="I135" s="181"/>
      <c r="J135" s="182"/>
      <c r="K135" s="96" t="str">
        <f t="shared" si="150"/>
        <v/>
      </c>
      <c r="L135" s="97" t="str">
        <f t="shared" si="151"/>
        <v/>
      </c>
      <c r="M135" s="97" t="str">
        <f t="shared" si="152"/>
        <v/>
      </c>
      <c r="N135" s="97" t="str">
        <f t="shared" si="153"/>
        <v/>
      </c>
      <c r="O135" s="97" t="str">
        <f t="shared" si="154"/>
        <v/>
      </c>
      <c r="P135" s="97" t="str">
        <f t="shared" si="155"/>
        <v/>
      </c>
      <c r="Q135" s="98" t="str">
        <f t="shared" si="156"/>
        <v/>
      </c>
      <c r="R135" s="98" t="str">
        <f t="shared" si="157"/>
        <v/>
      </c>
      <c r="S135" s="99" t="str">
        <f t="shared" si="158"/>
        <v/>
      </c>
      <c r="T135" s="181"/>
      <c r="U135" s="181"/>
      <c r="V135" s="181"/>
      <c r="W135" s="181"/>
      <c r="X135" s="181"/>
      <c r="Y135" s="181"/>
      <c r="Z135" s="182"/>
      <c r="AA135" s="96" t="str">
        <f t="shared" ref="AA135:AC135" si="501">IFERROR(U135/T135,"")</f>
        <v/>
      </c>
      <c r="AB135" s="97" t="str">
        <f t="shared" si="501"/>
        <v/>
      </c>
      <c r="AC135" s="97" t="str">
        <f t="shared" si="501"/>
        <v/>
      </c>
      <c r="AD135" s="97" t="str">
        <f t="shared" si="160"/>
        <v/>
      </c>
      <c r="AE135" s="97" t="str">
        <f t="shared" si="161"/>
        <v/>
      </c>
      <c r="AF135" s="97" t="str">
        <f t="shared" si="162"/>
        <v/>
      </c>
      <c r="AG135" s="98" t="str">
        <f t="shared" si="163"/>
        <v/>
      </c>
      <c r="AH135" s="100" t="str">
        <f t="shared" si="164"/>
        <v/>
      </c>
      <c r="AI135" s="183"/>
      <c r="AJ135" s="184"/>
      <c r="AK135" s="185"/>
      <c r="AL135" s="185"/>
      <c r="AM135" s="185"/>
      <c r="AN135" s="185"/>
      <c r="AO135" s="186"/>
      <c r="AP135" s="96" t="str">
        <f t="shared" ref="AP135:AR135" si="502">IFERROR(AJ135/AI135,"")</f>
        <v/>
      </c>
      <c r="AQ135" s="97" t="str">
        <f t="shared" si="502"/>
        <v/>
      </c>
      <c r="AR135" s="97" t="str">
        <f t="shared" si="502"/>
        <v/>
      </c>
      <c r="AS135" s="97" t="str">
        <f t="shared" si="166"/>
        <v/>
      </c>
      <c r="AT135" s="97" t="str">
        <f t="shared" si="167"/>
        <v/>
      </c>
      <c r="AU135" s="97" t="str">
        <f t="shared" si="168"/>
        <v/>
      </c>
      <c r="AV135" s="98" t="str">
        <f t="shared" si="169"/>
        <v/>
      </c>
      <c r="AW135" s="100" t="str">
        <f t="shared" si="170"/>
        <v/>
      </c>
      <c r="AX135" s="107">
        <f t="shared" si="459"/>
        <v>0</v>
      </c>
      <c r="AY135" s="108">
        <f t="shared" si="460"/>
        <v>0</v>
      </c>
      <c r="AZ135" s="109">
        <f t="shared" ref="AZ135:BA135" si="503">AN135+I135</f>
        <v>0</v>
      </c>
      <c r="BA135" s="110">
        <f t="shared" si="503"/>
        <v>0</v>
      </c>
      <c r="BB135" s="111" t="str">
        <f t="shared" si="174"/>
        <v/>
      </c>
      <c r="BC135" s="97" t="str">
        <f t="shared" si="175"/>
        <v/>
      </c>
      <c r="BD135" s="112" t="str">
        <f t="shared" si="176"/>
        <v/>
      </c>
    </row>
    <row r="136" ht="15.75" customHeight="1">
      <c r="A136" s="175">
        <v>45033.0</v>
      </c>
      <c r="B136" s="181"/>
      <c r="C136" s="181"/>
      <c r="D136" s="181"/>
      <c r="E136" s="181"/>
      <c r="F136" s="181"/>
      <c r="G136" s="181"/>
      <c r="H136" s="181"/>
      <c r="I136" s="181"/>
      <c r="J136" s="182"/>
      <c r="K136" s="96" t="str">
        <f t="shared" si="150"/>
        <v/>
      </c>
      <c r="L136" s="97" t="str">
        <f t="shared" si="151"/>
        <v/>
      </c>
      <c r="M136" s="97" t="str">
        <f t="shared" si="152"/>
        <v/>
      </c>
      <c r="N136" s="97" t="str">
        <f t="shared" si="153"/>
        <v/>
      </c>
      <c r="O136" s="97" t="str">
        <f t="shared" si="154"/>
        <v/>
      </c>
      <c r="P136" s="97" t="str">
        <f t="shared" si="155"/>
        <v/>
      </c>
      <c r="Q136" s="98" t="str">
        <f t="shared" si="156"/>
        <v/>
      </c>
      <c r="R136" s="98" t="str">
        <f t="shared" si="157"/>
        <v/>
      </c>
      <c r="S136" s="99" t="str">
        <f t="shared" si="158"/>
        <v/>
      </c>
      <c r="T136" s="181"/>
      <c r="U136" s="181"/>
      <c r="V136" s="181"/>
      <c r="W136" s="181"/>
      <c r="X136" s="181"/>
      <c r="Y136" s="181"/>
      <c r="Z136" s="182"/>
      <c r="AA136" s="96" t="str">
        <f t="shared" ref="AA136:AC136" si="504">IFERROR(U136/T136,"")</f>
        <v/>
      </c>
      <c r="AB136" s="97" t="str">
        <f t="shared" si="504"/>
        <v/>
      </c>
      <c r="AC136" s="97" t="str">
        <f t="shared" si="504"/>
        <v/>
      </c>
      <c r="AD136" s="97" t="str">
        <f t="shared" si="160"/>
        <v/>
      </c>
      <c r="AE136" s="97" t="str">
        <f t="shared" si="161"/>
        <v/>
      </c>
      <c r="AF136" s="97" t="str">
        <f t="shared" si="162"/>
        <v/>
      </c>
      <c r="AG136" s="98" t="str">
        <f t="shared" si="163"/>
        <v/>
      </c>
      <c r="AH136" s="100" t="str">
        <f t="shared" si="164"/>
        <v/>
      </c>
      <c r="AI136" s="183"/>
      <c r="AJ136" s="184"/>
      <c r="AK136" s="185"/>
      <c r="AL136" s="185"/>
      <c r="AM136" s="185"/>
      <c r="AN136" s="185"/>
      <c r="AO136" s="186"/>
      <c r="AP136" s="96" t="str">
        <f t="shared" ref="AP136:AR136" si="505">IFERROR(AJ136/AI136,"")</f>
        <v/>
      </c>
      <c r="AQ136" s="97" t="str">
        <f t="shared" si="505"/>
        <v/>
      </c>
      <c r="AR136" s="97" t="str">
        <f t="shared" si="505"/>
        <v/>
      </c>
      <c r="AS136" s="97" t="str">
        <f t="shared" si="166"/>
        <v/>
      </c>
      <c r="AT136" s="97" t="str">
        <f t="shared" si="167"/>
        <v/>
      </c>
      <c r="AU136" s="97" t="str">
        <f t="shared" si="168"/>
        <v/>
      </c>
      <c r="AV136" s="98" t="str">
        <f t="shared" si="169"/>
        <v/>
      </c>
      <c r="AW136" s="100" t="str">
        <f t="shared" si="170"/>
        <v/>
      </c>
      <c r="AX136" s="107">
        <f t="shared" si="459"/>
        <v>0</v>
      </c>
      <c r="AY136" s="108">
        <f t="shared" si="460"/>
        <v>0</v>
      </c>
      <c r="AZ136" s="109">
        <f t="shared" ref="AZ136:BA136" si="506">AN136+I136</f>
        <v>0</v>
      </c>
      <c r="BA136" s="110">
        <f t="shared" si="506"/>
        <v>0</v>
      </c>
      <c r="BB136" s="111" t="str">
        <f t="shared" si="174"/>
        <v/>
      </c>
      <c r="BC136" s="97" t="str">
        <f t="shared" si="175"/>
        <v/>
      </c>
      <c r="BD136" s="112" t="str">
        <f t="shared" si="176"/>
        <v/>
      </c>
    </row>
    <row r="137" ht="15.75" customHeight="1">
      <c r="A137" s="175">
        <v>45034.0</v>
      </c>
      <c r="B137" s="181"/>
      <c r="C137" s="181"/>
      <c r="D137" s="181"/>
      <c r="E137" s="181"/>
      <c r="F137" s="181"/>
      <c r="G137" s="181"/>
      <c r="H137" s="181"/>
      <c r="I137" s="181"/>
      <c r="J137" s="182"/>
      <c r="K137" s="96" t="str">
        <f t="shared" si="150"/>
        <v/>
      </c>
      <c r="L137" s="97" t="str">
        <f t="shared" si="151"/>
        <v/>
      </c>
      <c r="M137" s="97" t="str">
        <f t="shared" si="152"/>
        <v/>
      </c>
      <c r="N137" s="97" t="str">
        <f t="shared" si="153"/>
        <v/>
      </c>
      <c r="O137" s="97" t="str">
        <f t="shared" si="154"/>
        <v/>
      </c>
      <c r="P137" s="97" t="str">
        <f t="shared" si="155"/>
        <v/>
      </c>
      <c r="Q137" s="98" t="str">
        <f t="shared" si="156"/>
        <v/>
      </c>
      <c r="R137" s="98" t="str">
        <f t="shared" si="157"/>
        <v/>
      </c>
      <c r="S137" s="99" t="str">
        <f t="shared" si="158"/>
        <v/>
      </c>
      <c r="T137" s="181"/>
      <c r="U137" s="181"/>
      <c r="V137" s="181"/>
      <c r="W137" s="181"/>
      <c r="X137" s="181"/>
      <c r="Y137" s="181"/>
      <c r="Z137" s="182"/>
      <c r="AA137" s="96" t="str">
        <f t="shared" ref="AA137:AC137" si="507">IFERROR(U137/T137,"")</f>
        <v/>
      </c>
      <c r="AB137" s="97" t="str">
        <f t="shared" si="507"/>
        <v/>
      </c>
      <c r="AC137" s="97" t="str">
        <f t="shared" si="507"/>
        <v/>
      </c>
      <c r="AD137" s="97" t="str">
        <f t="shared" si="160"/>
        <v/>
      </c>
      <c r="AE137" s="97" t="str">
        <f t="shared" si="161"/>
        <v/>
      </c>
      <c r="AF137" s="97" t="str">
        <f t="shared" si="162"/>
        <v/>
      </c>
      <c r="AG137" s="98" t="str">
        <f t="shared" si="163"/>
        <v/>
      </c>
      <c r="AH137" s="100" t="str">
        <f t="shared" si="164"/>
        <v/>
      </c>
      <c r="AI137" s="183"/>
      <c r="AJ137" s="184"/>
      <c r="AK137" s="185"/>
      <c r="AL137" s="185"/>
      <c r="AM137" s="185"/>
      <c r="AN137" s="185"/>
      <c r="AO137" s="186"/>
      <c r="AP137" s="96" t="str">
        <f t="shared" ref="AP137:AR137" si="508">IFERROR(AJ137/AI137,"")</f>
        <v/>
      </c>
      <c r="AQ137" s="97" t="str">
        <f t="shared" si="508"/>
        <v/>
      </c>
      <c r="AR137" s="97" t="str">
        <f t="shared" si="508"/>
        <v/>
      </c>
      <c r="AS137" s="97" t="str">
        <f t="shared" si="166"/>
        <v/>
      </c>
      <c r="AT137" s="97" t="str">
        <f t="shared" si="167"/>
        <v/>
      </c>
      <c r="AU137" s="97" t="str">
        <f t="shared" si="168"/>
        <v/>
      </c>
      <c r="AV137" s="98" t="str">
        <f t="shared" si="169"/>
        <v/>
      </c>
      <c r="AW137" s="100" t="str">
        <f t="shared" si="170"/>
        <v/>
      </c>
      <c r="AX137" s="107">
        <f t="shared" si="459"/>
        <v>0</v>
      </c>
      <c r="AY137" s="108">
        <f t="shared" si="460"/>
        <v>0</v>
      </c>
      <c r="AZ137" s="109">
        <f t="shared" ref="AZ137:BA137" si="509">AN137+I137</f>
        <v>0</v>
      </c>
      <c r="BA137" s="110">
        <f t="shared" si="509"/>
        <v>0</v>
      </c>
      <c r="BB137" s="111" t="str">
        <f t="shared" si="174"/>
        <v/>
      </c>
      <c r="BC137" s="97" t="str">
        <f t="shared" si="175"/>
        <v/>
      </c>
      <c r="BD137" s="112" t="str">
        <f t="shared" si="176"/>
        <v/>
      </c>
    </row>
    <row r="138" ht="15.75" customHeight="1">
      <c r="A138" s="175">
        <v>45035.0</v>
      </c>
      <c r="B138" s="181"/>
      <c r="C138" s="181"/>
      <c r="D138" s="181"/>
      <c r="E138" s="181"/>
      <c r="F138" s="181"/>
      <c r="G138" s="181"/>
      <c r="H138" s="181"/>
      <c r="I138" s="181"/>
      <c r="J138" s="182"/>
      <c r="K138" s="96" t="str">
        <f t="shared" si="150"/>
        <v/>
      </c>
      <c r="L138" s="97" t="str">
        <f t="shared" si="151"/>
        <v/>
      </c>
      <c r="M138" s="97" t="str">
        <f t="shared" si="152"/>
        <v/>
      </c>
      <c r="N138" s="97" t="str">
        <f t="shared" si="153"/>
        <v/>
      </c>
      <c r="O138" s="97" t="str">
        <f t="shared" si="154"/>
        <v/>
      </c>
      <c r="P138" s="97" t="str">
        <f t="shared" si="155"/>
        <v/>
      </c>
      <c r="Q138" s="98" t="str">
        <f t="shared" si="156"/>
        <v/>
      </c>
      <c r="R138" s="98" t="str">
        <f t="shared" si="157"/>
        <v/>
      </c>
      <c r="S138" s="99" t="str">
        <f t="shared" si="158"/>
        <v/>
      </c>
      <c r="T138" s="181"/>
      <c r="U138" s="181"/>
      <c r="V138" s="181"/>
      <c r="W138" s="181"/>
      <c r="X138" s="181"/>
      <c r="Y138" s="181"/>
      <c r="Z138" s="182"/>
      <c r="AA138" s="96" t="str">
        <f t="shared" ref="AA138:AC138" si="510">IFERROR(U138/T138,"")</f>
        <v/>
      </c>
      <c r="AB138" s="97" t="str">
        <f t="shared" si="510"/>
        <v/>
      </c>
      <c r="AC138" s="97" t="str">
        <f t="shared" si="510"/>
        <v/>
      </c>
      <c r="AD138" s="97" t="str">
        <f t="shared" si="160"/>
        <v/>
      </c>
      <c r="AE138" s="97" t="str">
        <f t="shared" si="161"/>
        <v/>
      </c>
      <c r="AF138" s="97" t="str">
        <f t="shared" si="162"/>
        <v/>
      </c>
      <c r="AG138" s="98" t="str">
        <f t="shared" si="163"/>
        <v/>
      </c>
      <c r="AH138" s="100" t="str">
        <f t="shared" si="164"/>
        <v/>
      </c>
      <c r="AI138" s="183"/>
      <c r="AJ138" s="184"/>
      <c r="AK138" s="185"/>
      <c r="AL138" s="185"/>
      <c r="AM138" s="185"/>
      <c r="AN138" s="185"/>
      <c r="AO138" s="186"/>
      <c r="AP138" s="96" t="str">
        <f t="shared" ref="AP138:AR138" si="511">IFERROR(AJ138/AI138,"")</f>
        <v/>
      </c>
      <c r="AQ138" s="97" t="str">
        <f t="shared" si="511"/>
        <v/>
      </c>
      <c r="AR138" s="97" t="str">
        <f t="shared" si="511"/>
        <v/>
      </c>
      <c r="AS138" s="97" t="str">
        <f t="shared" si="166"/>
        <v/>
      </c>
      <c r="AT138" s="97" t="str">
        <f t="shared" si="167"/>
        <v/>
      </c>
      <c r="AU138" s="97" t="str">
        <f t="shared" si="168"/>
        <v/>
      </c>
      <c r="AV138" s="98" t="str">
        <f t="shared" si="169"/>
        <v/>
      </c>
      <c r="AW138" s="100" t="str">
        <f t="shared" si="170"/>
        <v/>
      </c>
      <c r="AX138" s="107">
        <f t="shared" si="459"/>
        <v>0</v>
      </c>
      <c r="AY138" s="108">
        <f t="shared" si="460"/>
        <v>0</v>
      </c>
      <c r="AZ138" s="109">
        <f t="shared" ref="AZ138:BA138" si="512">AN138+I138</f>
        <v>0</v>
      </c>
      <c r="BA138" s="110">
        <f t="shared" si="512"/>
        <v>0</v>
      </c>
      <c r="BB138" s="111" t="str">
        <f t="shared" si="174"/>
        <v/>
      </c>
      <c r="BC138" s="97" t="str">
        <f t="shared" si="175"/>
        <v/>
      </c>
      <c r="BD138" s="112" t="str">
        <f t="shared" si="176"/>
        <v/>
      </c>
    </row>
    <row r="139" ht="15.75" customHeight="1">
      <c r="A139" s="175">
        <v>45036.0</v>
      </c>
      <c r="B139" s="181"/>
      <c r="C139" s="181"/>
      <c r="D139" s="181"/>
      <c r="E139" s="181"/>
      <c r="F139" s="181"/>
      <c r="G139" s="181"/>
      <c r="H139" s="181"/>
      <c r="I139" s="181"/>
      <c r="J139" s="182"/>
      <c r="K139" s="96" t="str">
        <f t="shared" si="150"/>
        <v/>
      </c>
      <c r="L139" s="97" t="str">
        <f t="shared" si="151"/>
        <v/>
      </c>
      <c r="M139" s="97" t="str">
        <f t="shared" si="152"/>
        <v/>
      </c>
      <c r="N139" s="97" t="str">
        <f t="shared" si="153"/>
        <v/>
      </c>
      <c r="O139" s="97" t="str">
        <f t="shared" si="154"/>
        <v/>
      </c>
      <c r="P139" s="97" t="str">
        <f t="shared" si="155"/>
        <v/>
      </c>
      <c r="Q139" s="98" t="str">
        <f t="shared" si="156"/>
        <v/>
      </c>
      <c r="R139" s="98" t="str">
        <f t="shared" si="157"/>
        <v/>
      </c>
      <c r="S139" s="99" t="str">
        <f t="shared" si="158"/>
        <v/>
      </c>
      <c r="T139" s="181"/>
      <c r="U139" s="181"/>
      <c r="V139" s="181"/>
      <c r="W139" s="181"/>
      <c r="X139" s="181"/>
      <c r="Y139" s="181"/>
      <c r="Z139" s="182"/>
      <c r="AA139" s="96" t="str">
        <f t="shared" ref="AA139:AC139" si="513">IFERROR(U139/T139,"")</f>
        <v/>
      </c>
      <c r="AB139" s="97" t="str">
        <f t="shared" si="513"/>
        <v/>
      </c>
      <c r="AC139" s="97" t="str">
        <f t="shared" si="513"/>
        <v/>
      </c>
      <c r="AD139" s="97" t="str">
        <f t="shared" si="160"/>
        <v/>
      </c>
      <c r="AE139" s="97" t="str">
        <f t="shared" si="161"/>
        <v/>
      </c>
      <c r="AF139" s="97" t="str">
        <f t="shared" si="162"/>
        <v/>
      </c>
      <c r="AG139" s="98" t="str">
        <f t="shared" si="163"/>
        <v/>
      </c>
      <c r="AH139" s="100" t="str">
        <f t="shared" si="164"/>
        <v/>
      </c>
      <c r="AI139" s="183"/>
      <c r="AJ139" s="184"/>
      <c r="AK139" s="185"/>
      <c r="AL139" s="185"/>
      <c r="AM139" s="185"/>
      <c r="AN139" s="185"/>
      <c r="AO139" s="186"/>
      <c r="AP139" s="96" t="str">
        <f t="shared" ref="AP139:AR139" si="514">IFERROR(AJ139/AI139,"")</f>
        <v/>
      </c>
      <c r="AQ139" s="97" t="str">
        <f t="shared" si="514"/>
        <v/>
      </c>
      <c r="AR139" s="97" t="str">
        <f t="shared" si="514"/>
        <v/>
      </c>
      <c r="AS139" s="97" t="str">
        <f t="shared" si="166"/>
        <v/>
      </c>
      <c r="AT139" s="97" t="str">
        <f t="shared" si="167"/>
        <v/>
      </c>
      <c r="AU139" s="97" t="str">
        <f t="shared" si="168"/>
        <v/>
      </c>
      <c r="AV139" s="98" t="str">
        <f t="shared" si="169"/>
        <v/>
      </c>
      <c r="AW139" s="100" t="str">
        <f t="shared" si="170"/>
        <v/>
      </c>
      <c r="AX139" s="107">
        <f t="shared" si="459"/>
        <v>0</v>
      </c>
      <c r="AY139" s="108">
        <f t="shared" si="460"/>
        <v>0</v>
      </c>
      <c r="AZ139" s="109">
        <f t="shared" ref="AZ139:BA139" si="515">AN139+I139</f>
        <v>0</v>
      </c>
      <c r="BA139" s="110">
        <f t="shared" si="515"/>
        <v>0</v>
      </c>
      <c r="BB139" s="111" t="str">
        <f t="shared" si="174"/>
        <v/>
      </c>
      <c r="BC139" s="97" t="str">
        <f t="shared" si="175"/>
        <v/>
      </c>
      <c r="BD139" s="112" t="str">
        <f t="shared" si="176"/>
        <v/>
      </c>
    </row>
    <row r="140" ht="15.75" customHeight="1">
      <c r="A140" s="175">
        <v>45037.0</v>
      </c>
      <c r="B140" s="181"/>
      <c r="C140" s="181"/>
      <c r="D140" s="181"/>
      <c r="E140" s="181"/>
      <c r="F140" s="181"/>
      <c r="G140" s="181"/>
      <c r="H140" s="181"/>
      <c r="I140" s="181"/>
      <c r="J140" s="182"/>
      <c r="K140" s="96" t="str">
        <f t="shared" si="150"/>
        <v/>
      </c>
      <c r="L140" s="97" t="str">
        <f t="shared" si="151"/>
        <v/>
      </c>
      <c r="M140" s="97" t="str">
        <f t="shared" si="152"/>
        <v/>
      </c>
      <c r="N140" s="97" t="str">
        <f t="shared" si="153"/>
        <v/>
      </c>
      <c r="O140" s="97" t="str">
        <f t="shared" si="154"/>
        <v/>
      </c>
      <c r="P140" s="97" t="str">
        <f t="shared" si="155"/>
        <v/>
      </c>
      <c r="Q140" s="98" t="str">
        <f t="shared" si="156"/>
        <v/>
      </c>
      <c r="R140" s="98" t="str">
        <f t="shared" si="157"/>
        <v/>
      </c>
      <c r="S140" s="99" t="str">
        <f t="shared" si="158"/>
        <v/>
      </c>
      <c r="T140" s="181"/>
      <c r="U140" s="181"/>
      <c r="V140" s="181"/>
      <c r="W140" s="181"/>
      <c r="X140" s="181"/>
      <c r="Y140" s="181"/>
      <c r="Z140" s="182"/>
      <c r="AA140" s="96" t="str">
        <f t="shared" ref="AA140:AC140" si="516">IFERROR(U140/T140,"")</f>
        <v/>
      </c>
      <c r="AB140" s="97" t="str">
        <f t="shared" si="516"/>
        <v/>
      </c>
      <c r="AC140" s="97" t="str">
        <f t="shared" si="516"/>
        <v/>
      </c>
      <c r="AD140" s="97" t="str">
        <f t="shared" si="160"/>
        <v/>
      </c>
      <c r="AE140" s="97" t="str">
        <f t="shared" si="161"/>
        <v/>
      </c>
      <c r="AF140" s="97" t="str">
        <f t="shared" si="162"/>
        <v/>
      </c>
      <c r="AG140" s="98" t="str">
        <f t="shared" si="163"/>
        <v/>
      </c>
      <c r="AH140" s="100" t="str">
        <f t="shared" si="164"/>
        <v/>
      </c>
      <c r="AI140" s="183"/>
      <c r="AJ140" s="184"/>
      <c r="AK140" s="185"/>
      <c r="AL140" s="185"/>
      <c r="AM140" s="185"/>
      <c r="AN140" s="185"/>
      <c r="AO140" s="186"/>
      <c r="AP140" s="96" t="str">
        <f t="shared" ref="AP140:AR140" si="517">IFERROR(AJ140/AI140,"")</f>
        <v/>
      </c>
      <c r="AQ140" s="97" t="str">
        <f t="shared" si="517"/>
        <v/>
      </c>
      <c r="AR140" s="97" t="str">
        <f t="shared" si="517"/>
        <v/>
      </c>
      <c r="AS140" s="97" t="str">
        <f t="shared" si="166"/>
        <v/>
      </c>
      <c r="AT140" s="97" t="str">
        <f t="shared" si="167"/>
        <v/>
      </c>
      <c r="AU140" s="97" t="str">
        <f t="shared" si="168"/>
        <v/>
      </c>
      <c r="AV140" s="98" t="str">
        <f t="shared" si="169"/>
        <v/>
      </c>
      <c r="AW140" s="100" t="str">
        <f t="shared" si="170"/>
        <v/>
      </c>
      <c r="AX140" s="107">
        <f t="shared" si="459"/>
        <v>0</v>
      </c>
      <c r="AY140" s="108">
        <f t="shared" si="460"/>
        <v>0</v>
      </c>
      <c r="AZ140" s="109">
        <f t="shared" ref="AZ140:BA140" si="518">AN140+I140</f>
        <v>0</v>
      </c>
      <c r="BA140" s="110">
        <f t="shared" si="518"/>
        <v>0</v>
      </c>
      <c r="BB140" s="111" t="str">
        <f t="shared" si="174"/>
        <v/>
      </c>
      <c r="BC140" s="97" t="str">
        <f t="shared" si="175"/>
        <v/>
      </c>
      <c r="BD140" s="112" t="str">
        <f t="shared" si="176"/>
        <v/>
      </c>
    </row>
    <row r="141" ht="15.75" customHeight="1">
      <c r="A141" s="175">
        <v>45038.0</v>
      </c>
      <c r="B141" s="181"/>
      <c r="C141" s="181"/>
      <c r="D141" s="181"/>
      <c r="E141" s="181"/>
      <c r="F141" s="181"/>
      <c r="G141" s="181"/>
      <c r="H141" s="181"/>
      <c r="I141" s="181"/>
      <c r="J141" s="182"/>
      <c r="K141" s="96" t="str">
        <f t="shared" si="150"/>
        <v/>
      </c>
      <c r="L141" s="97" t="str">
        <f t="shared" si="151"/>
        <v/>
      </c>
      <c r="M141" s="97" t="str">
        <f t="shared" si="152"/>
        <v/>
      </c>
      <c r="N141" s="97" t="str">
        <f t="shared" si="153"/>
        <v/>
      </c>
      <c r="O141" s="97" t="str">
        <f t="shared" si="154"/>
        <v/>
      </c>
      <c r="P141" s="97" t="str">
        <f t="shared" si="155"/>
        <v/>
      </c>
      <c r="Q141" s="98" t="str">
        <f t="shared" si="156"/>
        <v/>
      </c>
      <c r="R141" s="98" t="str">
        <f t="shared" si="157"/>
        <v/>
      </c>
      <c r="S141" s="99" t="str">
        <f t="shared" si="158"/>
        <v/>
      </c>
      <c r="T141" s="181"/>
      <c r="U141" s="181"/>
      <c r="V141" s="181"/>
      <c r="W141" s="181"/>
      <c r="X141" s="181"/>
      <c r="Y141" s="181"/>
      <c r="Z141" s="182"/>
      <c r="AA141" s="96" t="str">
        <f t="shared" ref="AA141:AC141" si="519">IFERROR(U141/T141,"")</f>
        <v/>
      </c>
      <c r="AB141" s="97" t="str">
        <f t="shared" si="519"/>
        <v/>
      </c>
      <c r="AC141" s="97" t="str">
        <f t="shared" si="519"/>
        <v/>
      </c>
      <c r="AD141" s="97" t="str">
        <f t="shared" si="160"/>
        <v/>
      </c>
      <c r="AE141" s="97" t="str">
        <f t="shared" si="161"/>
        <v/>
      </c>
      <c r="AF141" s="97" t="str">
        <f t="shared" si="162"/>
        <v/>
      </c>
      <c r="AG141" s="98" t="str">
        <f t="shared" si="163"/>
        <v/>
      </c>
      <c r="AH141" s="100" t="str">
        <f t="shared" si="164"/>
        <v/>
      </c>
      <c r="AI141" s="183"/>
      <c r="AJ141" s="184"/>
      <c r="AK141" s="185"/>
      <c r="AL141" s="185"/>
      <c r="AM141" s="185"/>
      <c r="AN141" s="185"/>
      <c r="AO141" s="186"/>
      <c r="AP141" s="96" t="str">
        <f t="shared" ref="AP141:AR141" si="520">IFERROR(AJ141/AI141,"")</f>
        <v/>
      </c>
      <c r="AQ141" s="97" t="str">
        <f t="shared" si="520"/>
        <v/>
      </c>
      <c r="AR141" s="97" t="str">
        <f t="shared" si="520"/>
        <v/>
      </c>
      <c r="AS141" s="97" t="str">
        <f t="shared" si="166"/>
        <v/>
      </c>
      <c r="AT141" s="97" t="str">
        <f t="shared" si="167"/>
        <v/>
      </c>
      <c r="AU141" s="97" t="str">
        <f t="shared" si="168"/>
        <v/>
      </c>
      <c r="AV141" s="98" t="str">
        <f t="shared" si="169"/>
        <v/>
      </c>
      <c r="AW141" s="100" t="str">
        <f t="shared" si="170"/>
        <v/>
      </c>
      <c r="AX141" s="107">
        <f t="shared" si="459"/>
        <v>0</v>
      </c>
      <c r="AY141" s="108">
        <f t="shared" si="460"/>
        <v>0</v>
      </c>
      <c r="AZ141" s="109">
        <f t="shared" ref="AZ141:BA141" si="521">AN141+I141</f>
        <v>0</v>
      </c>
      <c r="BA141" s="110">
        <f t="shared" si="521"/>
        <v>0</v>
      </c>
      <c r="BB141" s="111" t="str">
        <f t="shared" si="174"/>
        <v/>
      </c>
      <c r="BC141" s="97" t="str">
        <f t="shared" si="175"/>
        <v/>
      </c>
      <c r="BD141" s="112" t="str">
        <f t="shared" si="176"/>
        <v/>
      </c>
    </row>
    <row r="142" ht="15.75" customHeight="1">
      <c r="A142" s="175">
        <v>45039.0</v>
      </c>
      <c r="B142" s="181"/>
      <c r="C142" s="181"/>
      <c r="D142" s="181"/>
      <c r="E142" s="181"/>
      <c r="F142" s="181"/>
      <c r="G142" s="181"/>
      <c r="H142" s="181"/>
      <c r="I142" s="181"/>
      <c r="J142" s="182"/>
      <c r="K142" s="96" t="str">
        <f t="shared" si="150"/>
        <v/>
      </c>
      <c r="L142" s="97" t="str">
        <f t="shared" si="151"/>
        <v/>
      </c>
      <c r="M142" s="97" t="str">
        <f t="shared" si="152"/>
        <v/>
      </c>
      <c r="N142" s="97" t="str">
        <f t="shared" si="153"/>
        <v/>
      </c>
      <c r="O142" s="97" t="str">
        <f t="shared" si="154"/>
        <v/>
      </c>
      <c r="P142" s="97" t="str">
        <f t="shared" si="155"/>
        <v/>
      </c>
      <c r="Q142" s="98" t="str">
        <f t="shared" si="156"/>
        <v/>
      </c>
      <c r="R142" s="98" t="str">
        <f t="shared" si="157"/>
        <v/>
      </c>
      <c r="S142" s="99" t="str">
        <f t="shared" si="158"/>
        <v/>
      </c>
      <c r="T142" s="181"/>
      <c r="U142" s="181"/>
      <c r="V142" s="181"/>
      <c r="W142" s="181"/>
      <c r="X142" s="181"/>
      <c r="Y142" s="181"/>
      <c r="Z142" s="182"/>
      <c r="AA142" s="96" t="str">
        <f t="shared" ref="AA142:AC142" si="522">IFERROR(U142/T142,"")</f>
        <v/>
      </c>
      <c r="AB142" s="97" t="str">
        <f t="shared" si="522"/>
        <v/>
      </c>
      <c r="AC142" s="97" t="str">
        <f t="shared" si="522"/>
        <v/>
      </c>
      <c r="AD142" s="97" t="str">
        <f t="shared" si="160"/>
        <v/>
      </c>
      <c r="AE142" s="97" t="str">
        <f t="shared" si="161"/>
        <v/>
      </c>
      <c r="AF142" s="97" t="str">
        <f t="shared" si="162"/>
        <v/>
      </c>
      <c r="AG142" s="98" t="str">
        <f t="shared" si="163"/>
        <v/>
      </c>
      <c r="AH142" s="100" t="str">
        <f t="shared" si="164"/>
        <v/>
      </c>
      <c r="AI142" s="183"/>
      <c r="AJ142" s="184"/>
      <c r="AK142" s="185"/>
      <c r="AL142" s="185"/>
      <c r="AM142" s="185"/>
      <c r="AN142" s="185"/>
      <c r="AO142" s="186"/>
      <c r="AP142" s="96" t="str">
        <f t="shared" ref="AP142:AR142" si="523">IFERROR(AJ142/AI142,"")</f>
        <v/>
      </c>
      <c r="AQ142" s="97" t="str">
        <f t="shared" si="523"/>
        <v/>
      </c>
      <c r="AR142" s="97" t="str">
        <f t="shared" si="523"/>
        <v/>
      </c>
      <c r="AS142" s="97" t="str">
        <f t="shared" si="166"/>
        <v/>
      </c>
      <c r="AT142" s="97" t="str">
        <f t="shared" si="167"/>
        <v/>
      </c>
      <c r="AU142" s="97" t="str">
        <f t="shared" si="168"/>
        <v/>
      </c>
      <c r="AV142" s="98" t="str">
        <f t="shared" si="169"/>
        <v/>
      </c>
      <c r="AW142" s="100" t="str">
        <f t="shared" si="170"/>
        <v/>
      </c>
      <c r="AX142" s="107">
        <f t="shared" si="459"/>
        <v>0</v>
      </c>
      <c r="AY142" s="108">
        <f t="shared" si="460"/>
        <v>0</v>
      </c>
      <c r="AZ142" s="109">
        <f t="shared" ref="AZ142:BA142" si="524">AN142+I142</f>
        <v>0</v>
      </c>
      <c r="BA142" s="110">
        <f t="shared" si="524"/>
        <v>0</v>
      </c>
      <c r="BB142" s="111" t="str">
        <f t="shared" si="174"/>
        <v/>
      </c>
      <c r="BC142" s="97" t="str">
        <f t="shared" si="175"/>
        <v/>
      </c>
      <c r="BD142" s="112" t="str">
        <f t="shared" si="176"/>
        <v/>
      </c>
    </row>
    <row r="143" ht="15.75" customHeight="1">
      <c r="A143" s="175">
        <v>45040.0</v>
      </c>
      <c r="B143" s="181"/>
      <c r="C143" s="181"/>
      <c r="D143" s="181"/>
      <c r="E143" s="181"/>
      <c r="F143" s="181"/>
      <c r="G143" s="181"/>
      <c r="H143" s="181"/>
      <c r="I143" s="181"/>
      <c r="J143" s="182"/>
      <c r="K143" s="96" t="str">
        <f t="shared" si="150"/>
        <v/>
      </c>
      <c r="L143" s="97" t="str">
        <f t="shared" si="151"/>
        <v/>
      </c>
      <c r="M143" s="97" t="str">
        <f t="shared" si="152"/>
        <v/>
      </c>
      <c r="N143" s="97" t="str">
        <f t="shared" si="153"/>
        <v/>
      </c>
      <c r="O143" s="97" t="str">
        <f t="shared" si="154"/>
        <v/>
      </c>
      <c r="P143" s="97" t="str">
        <f t="shared" si="155"/>
        <v/>
      </c>
      <c r="Q143" s="98" t="str">
        <f t="shared" si="156"/>
        <v/>
      </c>
      <c r="R143" s="98" t="str">
        <f t="shared" si="157"/>
        <v/>
      </c>
      <c r="S143" s="99" t="str">
        <f t="shared" si="158"/>
        <v/>
      </c>
      <c r="T143" s="181"/>
      <c r="U143" s="181"/>
      <c r="V143" s="181"/>
      <c r="W143" s="181"/>
      <c r="X143" s="181"/>
      <c r="Y143" s="181"/>
      <c r="Z143" s="182"/>
      <c r="AA143" s="96" t="str">
        <f t="shared" ref="AA143:AC143" si="525">IFERROR(U143/T143,"")</f>
        <v/>
      </c>
      <c r="AB143" s="97" t="str">
        <f t="shared" si="525"/>
        <v/>
      </c>
      <c r="AC143" s="97" t="str">
        <f t="shared" si="525"/>
        <v/>
      </c>
      <c r="AD143" s="97" t="str">
        <f t="shared" si="160"/>
        <v/>
      </c>
      <c r="AE143" s="97" t="str">
        <f t="shared" si="161"/>
        <v/>
      </c>
      <c r="AF143" s="97" t="str">
        <f t="shared" si="162"/>
        <v/>
      </c>
      <c r="AG143" s="98" t="str">
        <f t="shared" si="163"/>
        <v/>
      </c>
      <c r="AH143" s="100" t="str">
        <f t="shared" si="164"/>
        <v/>
      </c>
      <c r="AI143" s="183"/>
      <c r="AJ143" s="184"/>
      <c r="AK143" s="185"/>
      <c r="AL143" s="185"/>
      <c r="AM143" s="185"/>
      <c r="AN143" s="185"/>
      <c r="AO143" s="186"/>
      <c r="AP143" s="96" t="str">
        <f t="shared" ref="AP143:AR143" si="526">IFERROR(AJ143/AI143,"")</f>
        <v/>
      </c>
      <c r="AQ143" s="97" t="str">
        <f t="shared" si="526"/>
        <v/>
      </c>
      <c r="AR143" s="97" t="str">
        <f t="shared" si="526"/>
        <v/>
      </c>
      <c r="AS143" s="97" t="str">
        <f t="shared" si="166"/>
        <v/>
      </c>
      <c r="AT143" s="97" t="str">
        <f t="shared" si="167"/>
        <v/>
      </c>
      <c r="AU143" s="97" t="str">
        <f t="shared" si="168"/>
        <v/>
      </c>
      <c r="AV143" s="98" t="str">
        <f t="shared" si="169"/>
        <v/>
      </c>
      <c r="AW143" s="100" t="str">
        <f t="shared" si="170"/>
        <v/>
      </c>
      <c r="AX143" s="107">
        <f t="shared" si="459"/>
        <v>0</v>
      </c>
      <c r="AY143" s="108">
        <f t="shared" si="460"/>
        <v>0</v>
      </c>
      <c r="AZ143" s="109">
        <f t="shared" ref="AZ143:BA143" si="527">AN143+I143</f>
        <v>0</v>
      </c>
      <c r="BA143" s="110">
        <f t="shared" si="527"/>
        <v>0</v>
      </c>
      <c r="BB143" s="111" t="str">
        <f t="shared" si="174"/>
        <v/>
      </c>
      <c r="BC143" s="97" t="str">
        <f t="shared" si="175"/>
        <v/>
      </c>
      <c r="BD143" s="112" t="str">
        <f t="shared" si="176"/>
        <v/>
      </c>
    </row>
    <row r="144" ht="15.75" customHeight="1">
      <c r="A144" s="175">
        <v>45041.0</v>
      </c>
      <c r="B144" s="181"/>
      <c r="C144" s="181"/>
      <c r="D144" s="181"/>
      <c r="E144" s="181"/>
      <c r="F144" s="181"/>
      <c r="G144" s="181"/>
      <c r="H144" s="181"/>
      <c r="I144" s="181"/>
      <c r="J144" s="182"/>
      <c r="K144" s="96" t="str">
        <f t="shared" si="150"/>
        <v/>
      </c>
      <c r="L144" s="97" t="str">
        <f t="shared" si="151"/>
        <v/>
      </c>
      <c r="M144" s="97" t="str">
        <f t="shared" si="152"/>
        <v/>
      </c>
      <c r="N144" s="97" t="str">
        <f t="shared" si="153"/>
        <v/>
      </c>
      <c r="O144" s="97" t="str">
        <f t="shared" si="154"/>
        <v/>
      </c>
      <c r="P144" s="97" t="str">
        <f t="shared" si="155"/>
        <v/>
      </c>
      <c r="Q144" s="98" t="str">
        <f t="shared" si="156"/>
        <v/>
      </c>
      <c r="R144" s="98" t="str">
        <f t="shared" si="157"/>
        <v/>
      </c>
      <c r="S144" s="99" t="str">
        <f t="shared" si="158"/>
        <v/>
      </c>
      <c r="T144" s="181"/>
      <c r="U144" s="181"/>
      <c r="V144" s="181"/>
      <c r="W144" s="181"/>
      <c r="X144" s="181"/>
      <c r="Y144" s="181"/>
      <c r="Z144" s="182"/>
      <c r="AA144" s="96" t="str">
        <f t="shared" ref="AA144:AC144" si="528">IFERROR(U144/T144,"")</f>
        <v/>
      </c>
      <c r="AB144" s="97" t="str">
        <f t="shared" si="528"/>
        <v/>
      </c>
      <c r="AC144" s="97" t="str">
        <f t="shared" si="528"/>
        <v/>
      </c>
      <c r="AD144" s="97" t="str">
        <f t="shared" si="160"/>
        <v/>
      </c>
      <c r="AE144" s="97" t="str">
        <f t="shared" si="161"/>
        <v/>
      </c>
      <c r="AF144" s="97" t="str">
        <f t="shared" si="162"/>
        <v/>
      </c>
      <c r="AG144" s="98" t="str">
        <f t="shared" si="163"/>
        <v/>
      </c>
      <c r="AH144" s="100" t="str">
        <f t="shared" si="164"/>
        <v/>
      </c>
      <c r="AI144" s="183"/>
      <c r="AJ144" s="184"/>
      <c r="AK144" s="185"/>
      <c r="AL144" s="185"/>
      <c r="AM144" s="185"/>
      <c r="AN144" s="185"/>
      <c r="AO144" s="186"/>
      <c r="AP144" s="96" t="str">
        <f t="shared" ref="AP144:AR144" si="529">IFERROR(AJ144/AI144,"")</f>
        <v/>
      </c>
      <c r="AQ144" s="97" t="str">
        <f t="shared" si="529"/>
        <v/>
      </c>
      <c r="AR144" s="97" t="str">
        <f t="shared" si="529"/>
        <v/>
      </c>
      <c r="AS144" s="97" t="str">
        <f t="shared" si="166"/>
        <v/>
      </c>
      <c r="AT144" s="97" t="str">
        <f t="shared" si="167"/>
        <v/>
      </c>
      <c r="AU144" s="97" t="str">
        <f t="shared" si="168"/>
        <v/>
      </c>
      <c r="AV144" s="98" t="str">
        <f t="shared" si="169"/>
        <v/>
      </c>
      <c r="AW144" s="100" t="str">
        <f t="shared" si="170"/>
        <v/>
      </c>
      <c r="AX144" s="107">
        <f t="shared" si="459"/>
        <v>0</v>
      </c>
      <c r="AY144" s="108">
        <f t="shared" si="460"/>
        <v>0</v>
      </c>
      <c r="AZ144" s="109">
        <f t="shared" ref="AZ144:BA144" si="530">AN144+I144</f>
        <v>0</v>
      </c>
      <c r="BA144" s="110">
        <f t="shared" si="530"/>
        <v>0</v>
      </c>
      <c r="BB144" s="111" t="str">
        <f t="shared" si="174"/>
        <v/>
      </c>
      <c r="BC144" s="97" t="str">
        <f t="shared" si="175"/>
        <v/>
      </c>
      <c r="BD144" s="112" t="str">
        <f t="shared" si="176"/>
        <v/>
      </c>
    </row>
    <row r="145" ht="15.75" customHeight="1">
      <c r="A145" s="175">
        <v>45042.0</v>
      </c>
      <c r="B145" s="181"/>
      <c r="C145" s="181"/>
      <c r="D145" s="181"/>
      <c r="E145" s="181"/>
      <c r="F145" s="181"/>
      <c r="G145" s="181"/>
      <c r="H145" s="181"/>
      <c r="I145" s="181"/>
      <c r="J145" s="182"/>
      <c r="K145" s="96" t="str">
        <f t="shared" si="150"/>
        <v/>
      </c>
      <c r="L145" s="97" t="str">
        <f t="shared" si="151"/>
        <v/>
      </c>
      <c r="M145" s="97" t="str">
        <f t="shared" si="152"/>
        <v/>
      </c>
      <c r="N145" s="97" t="str">
        <f t="shared" si="153"/>
        <v/>
      </c>
      <c r="O145" s="97" t="str">
        <f t="shared" si="154"/>
        <v/>
      </c>
      <c r="P145" s="97" t="str">
        <f t="shared" si="155"/>
        <v/>
      </c>
      <c r="Q145" s="98" t="str">
        <f t="shared" si="156"/>
        <v/>
      </c>
      <c r="R145" s="98" t="str">
        <f t="shared" si="157"/>
        <v/>
      </c>
      <c r="S145" s="99" t="str">
        <f t="shared" si="158"/>
        <v/>
      </c>
      <c r="T145" s="181"/>
      <c r="U145" s="181"/>
      <c r="V145" s="181"/>
      <c r="W145" s="181"/>
      <c r="X145" s="181"/>
      <c r="Y145" s="181"/>
      <c r="Z145" s="182"/>
      <c r="AA145" s="96" t="str">
        <f t="shared" ref="AA145:AC145" si="531">IFERROR(U145/T145,"")</f>
        <v/>
      </c>
      <c r="AB145" s="97" t="str">
        <f t="shared" si="531"/>
        <v/>
      </c>
      <c r="AC145" s="97" t="str">
        <f t="shared" si="531"/>
        <v/>
      </c>
      <c r="AD145" s="97" t="str">
        <f t="shared" si="160"/>
        <v/>
      </c>
      <c r="AE145" s="97" t="str">
        <f t="shared" si="161"/>
        <v/>
      </c>
      <c r="AF145" s="97" t="str">
        <f t="shared" si="162"/>
        <v/>
      </c>
      <c r="AG145" s="98" t="str">
        <f t="shared" si="163"/>
        <v/>
      </c>
      <c r="AH145" s="100" t="str">
        <f t="shared" si="164"/>
        <v/>
      </c>
      <c r="AI145" s="183"/>
      <c r="AJ145" s="184"/>
      <c r="AK145" s="185"/>
      <c r="AL145" s="185"/>
      <c r="AM145" s="185"/>
      <c r="AN145" s="185"/>
      <c r="AO145" s="186"/>
      <c r="AP145" s="96" t="str">
        <f t="shared" ref="AP145:AR145" si="532">IFERROR(AJ145/AI145,"")</f>
        <v/>
      </c>
      <c r="AQ145" s="97" t="str">
        <f t="shared" si="532"/>
        <v/>
      </c>
      <c r="AR145" s="97" t="str">
        <f t="shared" si="532"/>
        <v/>
      </c>
      <c r="AS145" s="97" t="str">
        <f t="shared" si="166"/>
        <v/>
      </c>
      <c r="AT145" s="97" t="str">
        <f t="shared" si="167"/>
        <v/>
      </c>
      <c r="AU145" s="97" t="str">
        <f t="shared" si="168"/>
        <v/>
      </c>
      <c r="AV145" s="98" t="str">
        <f t="shared" si="169"/>
        <v/>
      </c>
      <c r="AW145" s="100" t="str">
        <f t="shared" si="170"/>
        <v/>
      </c>
      <c r="AX145" s="107">
        <f t="shared" si="459"/>
        <v>0</v>
      </c>
      <c r="AY145" s="108">
        <f t="shared" si="460"/>
        <v>0</v>
      </c>
      <c r="AZ145" s="109">
        <f t="shared" ref="AZ145:BA145" si="533">AN145+I145</f>
        <v>0</v>
      </c>
      <c r="BA145" s="110">
        <f t="shared" si="533"/>
        <v>0</v>
      </c>
      <c r="BB145" s="111" t="str">
        <f t="shared" si="174"/>
        <v/>
      </c>
      <c r="BC145" s="97" t="str">
        <f t="shared" si="175"/>
        <v/>
      </c>
      <c r="BD145" s="112" t="str">
        <f t="shared" si="176"/>
        <v/>
      </c>
    </row>
    <row r="146" ht="15.75" customHeight="1">
      <c r="A146" s="175">
        <v>45043.0</v>
      </c>
      <c r="B146" s="181"/>
      <c r="C146" s="181"/>
      <c r="D146" s="181"/>
      <c r="E146" s="181"/>
      <c r="F146" s="181"/>
      <c r="G146" s="181"/>
      <c r="H146" s="181"/>
      <c r="I146" s="181"/>
      <c r="J146" s="182"/>
      <c r="K146" s="96" t="str">
        <f t="shared" si="150"/>
        <v/>
      </c>
      <c r="L146" s="97" t="str">
        <f t="shared" si="151"/>
        <v/>
      </c>
      <c r="M146" s="97" t="str">
        <f t="shared" si="152"/>
        <v/>
      </c>
      <c r="N146" s="97" t="str">
        <f t="shared" si="153"/>
        <v/>
      </c>
      <c r="O146" s="97" t="str">
        <f t="shared" si="154"/>
        <v/>
      </c>
      <c r="P146" s="97" t="str">
        <f t="shared" si="155"/>
        <v/>
      </c>
      <c r="Q146" s="98" t="str">
        <f t="shared" si="156"/>
        <v/>
      </c>
      <c r="R146" s="98" t="str">
        <f t="shared" si="157"/>
        <v/>
      </c>
      <c r="S146" s="99" t="str">
        <f t="shared" si="158"/>
        <v/>
      </c>
      <c r="T146" s="181"/>
      <c r="U146" s="181"/>
      <c r="V146" s="181"/>
      <c r="W146" s="181"/>
      <c r="X146" s="181"/>
      <c r="Y146" s="181"/>
      <c r="Z146" s="182"/>
      <c r="AA146" s="96" t="str">
        <f t="shared" ref="AA146:AC146" si="534">IFERROR(U146/T146,"")</f>
        <v/>
      </c>
      <c r="AB146" s="97" t="str">
        <f t="shared" si="534"/>
        <v/>
      </c>
      <c r="AC146" s="97" t="str">
        <f t="shared" si="534"/>
        <v/>
      </c>
      <c r="AD146" s="97" t="str">
        <f t="shared" si="160"/>
        <v/>
      </c>
      <c r="AE146" s="97" t="str">
        <f t="shared" si="161"/>
        <v/>
      </c>
      <c r="AF146" s="97" t="str">
        <f t="shared" si="162"/>
        <v/>
      </c>
      <c r="AG146" s="98" t="str">
        <f t="shared" si="163"/>
        <v/>
      </c>
      <c r="AH146" s="100" t="str">
        <f t="shared" si="164"/>
        <v/>
      </c>
      <c r="AI146" s="183"/>
      <c r="AJ146" s="184"/>
      <c r="AK146" s="185"/>
      <c r="AL146" s="185"/>
      <c r="AM146" s="185"/>
      <c r="AN146" s="185"/>
      <c r="AO146" s="186"/>
      <c r="AP146" s="96" t="str">
        <f t="shared" ref="AP146:AR146" si="535">IFERROR(AJ146/AI146,"")</f>
        <v/>
      </c>
      <c r="AQ146" s="97" t="str">
        <f t="shared" si="535"/>
        <v/>
      </c>
      <c r="AR146" s="97" t="str">
        <f t="shared" si="535"/>
        <v/>
      </c>
      <c r="AS146" s="97" t="str">
        <f t="shared" si="166"/>
        <v/>
      </c>
      <c r="AT146" s="97" t="str">
        <f t="shared" si="167"/>
        <v/>
      </c>
      <c r="AU146" s="97" t="str">
        <f t="shared" si="168"/>
        <v/>
      </c>
      <c r="AV146" s="98" t="str">
        <f t="shared" si="169"/>
        <v/>
      </c>
      <c r="AW146" s="100" t="str">
        <f t="shared" si="170"/>
        <v/>
      </c>
      <c r="AX146" s="107">
        <f t="shared" si="459"/>
        <v>0</v>
      </c>
      <c r="AY146" s="108">
        <f t="shared" si="460"/>
        <v>0</v>
      </c>
      <c r="AZ146" s="109">
        <f t="shared" ref="AZ146:BA146" si="536">AN146+I146</f>
        <v>0</v>
      </c>
      <c r="BA146" s="110">
        <f t="shared" si="536"/>
        <v>0</v>
      </c>
      <c r="BB146" s="111" t="str">
        <f t="shared" si="174"/>
        <v/>
      </c>
      <c r="BC146" s="97" t="str">
        <f t="shared" si="175"/>
        <v/>
      </c>
      <c r="BD146" s="112" t="str">
        <f t="shared" si="176"/>
        <v/>
      </c>
    </row>
    <row r="147" ht="15.75" customHeight="1">
      <c r="A147" s="175">
        <v>45044.0</v>
      </c>
      <c r="B147" s="181"/>
      <c r="C147" s="181"/>
      <c r="D147" s="181"/>
      <c r="E147" s="181"/>
      <c r="F147" s="181"/>
      <c r="G147" s="181"/>
      <c r="H147" s="181"/>
      <c r="I147" s="181"/>
      <c r="J147" s="182"/>
      <c r="K147" s="96" t="str">
        <f t="shared" si="150"/>
        <v/>
      </c>
      <c r="L147" s="97" t="str">
        <f t="shared" si="151"/>
        <v/>
      </c>
      <c r="M147" s="97" t="str">
        <f t="shared" si="152"/>
        <v/>
      </c>
      <c r="N147" s="97" t="str">
        <f t="shared" si="153"/>
        <v/>
      </c>
      <c r="O147" s="97" t="str">
        <f t="shared" si="154"/>
        <v/>
      </c>
      <c r="P147" s="97" t="str">
        <f t="shared" si="155"/>
        <v/>
      </c>
      <c r="Q147" s="98" t="str">
        <f t="shared" si="156"/>
        <v/>
      </c>
      <c r="R147" s="98" t="str">
        <f t="shared" si="157"/>
        <v/>
      </c>
      <c r="S147" s="99" t="str">
        <f t="shared" si="158"/>
        <v/>
      </c>
      <c r="T147" s="181"/>
      <c r="U147" s="181"/>
      <c r="V147" s="181"/>
      <c r="W147" s="181"/>
      <c r="X147" s="181"/>
      <c r="Y147" s="181"/>
      <c r="Z147" s="182"/>
      <c r="AA147" s="96" t="str">
        <f t="shared" ref="AA147:AC147" si="537">IFERROR(U147/T147,"")</f>
        <v/>
      </c>
      <c r="AB147" s="97" t="str">
        <f t="shared" si="537"/>
        <v/>
      </c>
      <c r="AC147" s="97" t="str">
        <f t="shared" si="537"/>
        <v/>
      </c>
      <c r="AD147" s="97" t="str">
        <f t="shared" si="160"/>
        <v/>
      </c>
      <c r="AE147" s="97" t="str">
        <f t="shared" si="161"/>
        <v/>
      </c>
      <c r="AF147" s="97" t="str">
        <f t="shared" si="162"/>
        <v/>
      </c>
      <c r="AG147" s="98" t="str">
        <f t="shared" si="163"/>
        <v/>
      </c>
      <c r="AH147" s="100" t="str">
        <f t="shared" si="164"/>
        <v/>
      </c>
      <c r="AI147" s="183"/>
      <c r="AJ147" s="184"/>
      <c r="AK147" s="185"/>
      <c r="AL147" s="185"/>
      <c r="AM147" s="185"/>
      <c r="AN147" s="185"/>
      <c r="AO147" s="186"/>
      <c r="AP147" s="96" t="str">
        <f t="shared" ref="AP147:AR147" si="538">IFERROR(AJ147/AI147,"")</f>
        <v/>
      </c>
      <c r="AQ147" s="97" t="str">
        <f t="shared" si="538"/>
        <v/>
      </c>
      <c r="AR147" s="97" t="str">
        <f t="shared" si="538"/>
        <v/>
      </c>
      <c r="AS147" s="97" t="str">
        <f t="shared" si="166"/>
        <v/>
      </c>
      <c r="AT147" s="97" t="str">
        <f t="shared" si="167"/>
        <v/>
      </c>
      <c r="AU147" s="97" t="str">
        <f t="shared" si="168"/>
        <v/>
      </c>
      <c r="AV147" s="98" t="str">
        <f t="shared" si="169"/>
        <v/>
      </c>
      <c r="AW147" s="100" t="str">
        <f t="shared" si="170"/>
        <v/>
      </c>
      <c r="AX147" s="107">
        <f t="shared" si="459"/>
        <v>0</v>
      </c>
      <c r="AY147" s="108">
        <f t="shared" si="460"/>
        <v>0</v>
      </c>
      <c r="AZ147" s="109">
        <f t="shared" ref="AZ147:BA147" si="539">AN147+I147</f>
        <v>0</v>
      </c>
      <c r="BA147" s="110">
        <f t="shared" si="539"/>
        <v>0</v>
      </c>
      <c r="BB147" s="111" t="str">
        <f t="shared" si="174"/>
        <v/>
      </c>
      <c r="BC147" s="97" t="str">
        <f t="shared" si="175"/>
        <v/>
      </c>
      <c r="BD147" s="112" t="str">
        <f t="shared" si="176"/>
        <v/>
      </c>
    </row>
    <row r="148" ht="15.75" customHeight="1">
      <c r="A148" s="175">
        <v>45045.0</v>
      </c>
      <c r="B148" s="181"/>
      <c r="C148" s="181"/>
      <c r="D148" s="181"/>
      <c r="E148" s="181"/>
      <c r="F148" s="181"/>
      <c r="G148" s="181"/>
      <c r="H148" s="181"/>
      <c r="I148" s="181"/>
      <c r="J148" s="182"/>
      <c r="K148" s="96" t="str">
        <f t="shared" si="150"/>
        <v/>
      </c>
      <c r="L148" s="97" t="str">
        <f t="shared" si="151"/>
        <v/>
      </c>
      <c r="M148" s="97" t="str">
        <f t="shared" si="152"/>
        <v/>
      </c>
      <c r="N148" s="97" t="str">
        <f t="shared" si="153"/>
        <v/>
      </c>
      <c r="O148" s="97" t="str">
        <f t="shared" si="154"/>
        <v/>
      </c>
      <c r="P148" s="97" t="str">
        <f t="shared" si="155"/>
        <v/>
      </c>
      <c r="Q148" s="98" t="str">
        <f t="shared" si="156"/>
        <v/>
      </c>
      <c r="R148" s="98" t="str">
        <f t="shared" si="157"/>
        <v/>
      </c>
      <c r="S148" s="99" t="str">
        <f t="shared" si="158"/>
        <v/>
      </c>
      <c r="T148" s="181"/>
      <c r="U148" s="181"/>
      <c r="V148" s="181"/>
      <c r="W148" s="181"/>
      <c r="X148" s="181"/>
      <c r="Y148" s="181"/>
      <c r="Z148" s="182"/>
      <c r="AA148" s="96" t="str">
        <f t="shared" ref="AA148:AC148" si="540">IFERROR(U148/T148,"")</f>
        <v/>
      </c>
      <c r="AB148" s="97" t="str">
        <f t="shared" si="540"/>
        <v/>
      </c>
      <c r="AC148" s="97" t="str">
        <f t="shared" si="540"/>
        <v/>
      </c>
      <c r="AD148" s="97" t="str">
        <f t="shared" si="160"/>
        <v/>
      </c>
      <c r="AE148" s="97" t="str">
        <f t="shared" si="161"/>
        <v/>
      </c>
      <c r="AF148" s="97" t="str">
        <f t="shared" si="162"/>
        <v/>
      </c>
      <c r="AG148" s="98" t="str">
        <f t="shared" si="163"/>
        <v/>
      </c>
      <c r="AH148" s="100" t="str">
        <f t="shared" si="164"/>
        <v/>
      </c>
      <c r="AI148" s="183"/>
      <c r="AJ148" s="184"/>
      <c r="AK148" s="185"/>
      <c r="AL148" s="185"/>
      <c r="AM148" s="185"/>
      <c r="AN148" s="185"/>
      <c r="AO148" s="186"/>
      <c r="AP148" s="96" t="str">
        <f t="shared" ref="AP148:AR148" si="541">IFERROR(AJ148/AI148,"")</f>
        <v/>
      </c>
      <c r="AQ148" s="97" t="str">
        <f t="shared" si="541"/>
        <v/>
      </c>
      <c r="AR148" s="97" t="str">
        <f t="shared" si="541"/>
        <v/>
      </c>
      <c r="AS148" s="97" t="str">
        <f t="shared" si="166"/>
        <v/>
      </c>
      <c r="AT148" s="97" t="str">
        <f t="shared" si="167"/>
        <v/>
      </c>
      <c r="AU148" s="97" t="str">
        <f t="shared" si="168"/>
        <v/>
      </c>
      <c r="AV148" s="98" t="str">
        <f t="shared" si="169"/>
        <v/>
      </c>
      <c r="AW148" s="100" t="str">
        <f t="shared" si="170"/>
        <v/>
      </c>
      <c r="AX148" s="107">
        <f t="shared" si="459"/>
        <v>0</v>
      </c>
      <c r="AY148" s="108">
        <f t="shared" si="460"/>
        <v>0</v>
      </c>
      <c r="AZ148" s="109">
        <f t="shared" ref="AZ148:BA148" si="542">AN148+I148</f>
        <v>0</v>
      </c>
      <c r="BA148" s="110">
        <f t="shared" si="542"/>
        <v>0</v>
      </c>
      <c r="BB148" s="111" t="str">
        <f t="shared" si="174"/>
        <v/>
      </c>
      <c r="BC148" s="97" t="str">
        <f t="shared" si="175"/>
        <v/>
      </c>
      <c r="BD148" s="112" t="str">
        <f t="shared" si="176"/>
        <v/>
      </c>
    </row>
    <row r="149" ht="15.75" customHeight="1">
      <c r="A149" s="175">
        <v>45046.0</v>
      </c>
      <c r="B149" s="181"/>
      <c r="C149" s="181"/>
      <c r="D149" s="181"/>
      <c r="E149" s="181"/>
      <c r="F149" s="181"/>
      <c r="G149" s="181"/>
      <c r="H149" s="181"/>
      <c r="I149" s="181"/>
      <c r="J149" s="182"/>
      <c r="K149" s="96" t="str">
        <f t="shared" si="150"/>
        <v/>
      </c>
      <c r="L149" s="97" t="str">
        <f t="shared" si="151"/>
        <v/>
      </c>
      <c r="M149" s="97" t="str">
        <f t="shared" si="152"/>
        <v/>
      </c>
      <c r="N149" s="97" t="str">
        <f t="shared" si="153"/>
        <v/>
      </c>
      <c r="O149" s="97" t="str">
        <f t="shared" si="154"/>
        <v/>
      </c>
      <c r="P149" s="97" t="str">
        <f t="shared" si="155"/>
        <v/>
      </c>
      <c r="Q149" s="98" t="str">
        <f t="shared" si="156"/>
        <v/>
      </c>
      <c r="R149" s="98" t="str">
        <f t="shared" si="157"/>
        <v/>
      </c>
      <c r="S149" s="99" t="str">
        <f t="shared" si="158"/>
        <v/>
      </c>
      <c r="T149" s="181"/>
      <c r="U149" s="181"/>
      <c r="V149" s="181"/>
      <c r="W149" s="181"/>
      <c r="X149" s="181"/>
      <c r="Y149" s="181"/>
      <c r="Z149" s="182"/>
      <c r="AA149" s="96" t="str">
        <f t="shared" ref="AA149:AC149" si="543">IFERROR(U149/T149,"")</f>
        <v/>
      </c>
      <c r="AB149" s="97" t="str">
        <f t="shared" si="543"/>
        <v/>
      </c>
      <c r="AC149" s="97" t="str">
        <f t="shared" si="543"/>
        <v/>
      </c>
      <c r="AD149" s="97" t="str">
        <f t="shared" si="160"/>
        <v/>
      </c>
      <c r="AE149" s="97" t="str">
        <f t="shared" si="161"/>
        <v/>
      </c>
      <c r="AF149" s="97" t="str">
        <f t="shared" si="162"/>
        <v/>
      </c>
      <c r="AG149" s="98" t="str">
        <f t="shared" si="163"/>
        <v/>
      </c>
      <c r="AH149" s="100" t="str">
        <f t="shared" si="164"/>
        <v/>
      </c>
      <c r="AI149" s="183"/>
      <c r="AJ149" s="184"/>
      <c r="AK149" s="185"/>
      <c r="AL149" s="185"/>
      <c r="AM149" s="185"/>
      <c r="AN149" s="185"/>
      <c r="AO149" s="186"/>
      <c r="AP149" s="96" t="str">
        <f t="shared" ref="AP149:AR149" si="544">IFERROR(AJ149/AI149,"")</f>
        <v/>
      </c>
      <c r="AQ149" s="97" t="str">
        <f t="shared" si="544"/>
        <v/>
      </c>
      <c r="AR149" s="97" t="str">
        <f t="shared" si="544"/>
        <v/>
      </c>
      <c r="AS149" s="97" t="str">
        <f t="shared" si="166"/>
        <v/>
      </c>
      <c r="AT149" s="97" t="str">
        <f t="shared" si="167"/>
        <v/>
      </c>
      <c r="AU149" s="97" t="str">
        <f t="shared" si="168"/>
        <v/>
      </c>
      <c r="AV149" s="98" t="str">
        <f t="shared" si="169"/>
        <v/>
      </c>
      <c r="AW149" s="100" t="str">
        <f t="shared" si="170"/>
        <v/>
      </c>
      <c r="AX149" s="107">
        <f t="shared" si="459"/>
        <v>0</v>
      </c>
      <c r="AY149" s="108">
        <f t="shared" si="460"/>
        <v>0</v>
      </c>
      <c r="AZ149" s="109">
        <f t="shared" ref="AZ149:BA149" si="545">AN149+I149</f>
        <v>0</v>
      </c>
      <c r="BA149" s="110">
        <f t="shared" si="545"/>
        <v>0</v>
      </c>
      <c r="BB149" s="111" t="str">
        <f t="shared" si="174"/>
        <v/>
      </c>
      <c r="BC149" s="97" t="str">
        <f t="shared" si="175"/>
        <v/>
      </c>
      <c r="BD149" s="112" t="str">
        <f t="shared" si="176"/>
        <v/>
      </c>
    </row>
    <row r="150" ht="15.75" customHeight="1">
      <c r="A150" s="187"/>
      <c r="B150" s="187"/>
      <c r="C150" s="187"/>
      <c r="D150" s="187"/>
      <c r="E150" s="187"/>
      <c r="F150" s="187"/>
      <c r="G150" s="188"/>
      <c r="H150" s="188"/>
      <c r="I150" s="188"/>
      <c r="J150" s="189"/>
      <c r="K150" s="116" t="str">
        <f t="shared" si="150"/>
        <v/>
      </c>
      <c r="L150" s="117" t="str">
        <f t="shared" si="151"/>
        <v/>
      </c>
      <c r="M150" s="117" t="str">
        <f t="shared" si="152"/>
        <v/>
      </c>
      <c r="N150" s="117" t="str">
        <f t="shared" si="153"/>
        <v/>
      </c>
      <c r="O150" s="117" t="str">
        <f t="shared" si="154"/>
        <v/>
      </c>
      <c r="P150" s="117" t="str">
        <f t="shared" si="155"/>
        <v/>
      </c>
      <c r="Q150" s="118" t="str">
        <f t="shared" si="156"/>
        <v/>
      </c>
      <c r="R150" s="118" t="str">
        <f t="shared" si="157"/>
        <v/>
      </c>
      <c r="S150" s="119" t="str">
        <f t="shared" si="158"/>
        <v/>
      </c>
      <c r="T150" s="187"/>
      <c r="U150" s="187"/>
      <c r="V150" s="187"/>
      <c r="W150" s="187"/>
      <c r="X150" s="187"/>
      <c r="Y150" s="188"/>
      <c r="Z150" s="189"/>
      <c r="AA150" s="116" t="str">
        <f t="shared" ref="AA150:AC150" si="546">IFERROR(U150/T150,"")</f>
        <v/>
      </c>
      <c r="AB150" s="117" t="str">
        <f t="shared" si="546"/>
        <v/>
      </c>
      <c r="AC150" s="117" t="str">
        <f t="shared" si="546"/>
        <v/>
      </c>
      <c r="AD150" s="117" t="str">
        <f t="shared" si="160"/>
        <v/>
      </c>
      <c r="AE150" s="117" t="str">
        <f t="shared" si="161"/>
        <v/>
      </c>
      <c r="AF150" s="117" t="str">
        <f t="shared" si="162"/>
        <v/>
      </c>
      <c r="AG150" s="118" t="str">
        <f t="shared" si="163"/>
        <v/>
      </c>
      <c r="AH150" s="100" t="str">
        <f t="shared" si="164"/>
        <v/>
      </c>
      <c r="AI150" s="190"/>
      <c r="AJ150" s="191"/>
      <c r="AK150" s="192"/>
      <c r="AL150" s="192"/>
      <c r="AM150" s="192"/>
      <c r="AN150" s="192"/>
      <c r="AO150" s="193"/>
      <c r="AP150" s="116" t="str">
        <f t="shared" ref="AP150:AR150" si="547">IFERROR(AJ150/AI150,"")</f>
        <v/>
      </c>
      <c r="AQ150" s="117" t="str">
        <f t="shared" si="547"/>
        <v/>
      </c>
      <c r="AR150" s="117" t="str">
        <f t="shared" si="547"/>
        <v/>
      </c>
      <c r="AS150" s="117" t="str">
        <f t="shared" si="166"/>
        <v/>
      </c>
      <c r="AT150" s="117" t="str">
        <f t="shared" si="167"/>
        <v/>
      </c>
      <c r="AU150" s="117" t="str">
        <f t="shared" si="168"/>
        <v/>
      </c>
      <c r="AV150" s="118" t="str">
        <f t="shared" si="169"/>
        <v/>
      </c>
      <c r="AW150" s="100" t="str">
        <f t="shared" si="170"/>
        <v/>
      </c>
      <c r="AX150" s="107"/>
      <c r="AY150" s="108"/>
      <c r="AZ150" s="109"/>
      <c r="BA150" s="110"/>
      <c r="BB150" s="126" t="str">
        <f t="shared" si="174"/>
        <v/>
      </c>
      <c r="BC150" s="117" t="str">
        <f t="shared" si="175"/>
        <v/>
      </c>
      <c r="BD150" s="127" t="str">
        <f t="shared" si="176"/>
        <v/>
      </c>
    </row>
    <row r="151" ht="15.75" customHeight="1">
      <c r="A151" s="175">
        <v>45047.0</v>
      </c>
      <c r="B151" s="181"/>
      <c r="C151" s="181"/>
      <c r="D151" s="181"/>
      <c r="E151" s="181"/>
      <c r="F151" s="181"/>
      <c r="G151" s="181"/>
      <c r="H151" s="181"/>
      <c r="I151" s="181"/>
      <c r="J151" s="182"/>
      <c r="K151" s="96" t="str">
        <f t="shared" si="150"/>
        <v/>
      </c>
      <c r="L151" s="97" t="str">
        <f t="shared" si="151"/>
        <v/>
      </c>
      <c r="M151" s="97" t="str">
        <f t="shared" si="152"/>
        <v/>
      </c>
      <c r="N151" s="97" t="str">
        <f t="shared" si="153"/>
        <v/>
      </c>
      <c r="O151" s="97" t="str">
        <f t="shared" si="154"/>
        <v/>
      </c>
      <c r="P151" s="97" t="str">
        <f t="shared" si="155"/>
        <v/>
      </c>
      <c r="Q151" s="98" t="str">
        <f t="shared" si="156"/>
        <v/>
      </c>
      <c r="R151" s="98" t="str">
        <f t="shared" si="157"/>
        <v/>
      </c>
      <c r="S151" s="99" t="str">
        <f t="shared" si="158"/>
        <v/>
      </c>
      <c r="T151" s="181"/>
      <c r="U151" s="181"/>
      <c r="V151" s="181"/>
      <c r="W151" s="181"/>
      <c r="X151" s="181"/>
      <c r="Y151" s="181"/>
      <c r="Z151" s="182"/>
      <c r="AA151" s="96" t="str">
        <f t="shared" ref="AA151:AC151" si="548">IFERROR(U151/T151,"")</f>
        <v/>
      </c>
      <c r="AB151" s="97" t="str">
        <f t="shared" si="548"/>
        <v/>
      </c>
      <c r="AC151" s="97" t="str">
        <f t="shared" si="548"/>
        <v/>
      </c>
      <c r="AD151" s="97" t="str">
        <f t="shared" si="160"/>
        <v/>
      </c>
      <c r="AE151" s="97" t="str">
        <f t="shared" si="161"/>
        <v/>
      </c>
      <c r="AF151" s="97" t="str">
        <f t="shared" si="162"/>
        <v/>
      </c>
      <c r="AG151" s="98" t="str">
        <f t="shared" si="163"/>
        <v/>
      </c>
      <c r="AH151" s="100" t="str">
        <f t="shared" si="164"/>
        <v/>
      </c>
      <c r="AI151" s="183"/>
      <c r="AJ151" s="184"/>
      <c r="AK151" s="185"/>
      <c r="AL151" s="185"/>
      <c r="AM151" s="185"/>
      <c r="AN151" s="185"/>
      <c r="AO151" s="186"/>
      <c r="AP151" s="96" t="str">
        <f t="shared" ref="AP151:AR151" si="549">IFERROR(AJ151/AI151,"")</f>
        <v/>
      </c>
      <c r="AQ151" s="97" t="str">
        <f t="shared" si="549"/>
        <v/>
      </c>
      <c r="AR151" s="97" t="str">
        <f t="shared" si="549"/>
        <v/>
      </c>
      <c r="AS151" s="97" t="str">
        <f t="shared" si="166"/>
        <v/>
      </c>
      <c r="AT151" s="97" t="str">
        <f t="shared" si="167"/>
        <v/>
      </c>
      <c r="AU151" s="97" t="str">
        <f t="shared" si="168"/>
        <v/>
      </c>
      <c r="AV151" s="98" t="str">
        <f t="shared" si="169"/>
        <v/>
      </c>
      <c r="AW151" s="100" t="str">
        <f t="shared" si="170"/>
        <v/>
      </c>
      <c r="AX151" s="107">
        <f t="shared" ref="AX151:AX181" si="553">T151+B151+AI151</f>
        <v>0</v>
      </c>
      <c r="AY151" s="108">
        <f t="shared" ref="AY151:AY181" si="554">AM151+X151+H151</f>
        <v>0</v>
      </c>
      <c r="AZ151" s="109">
        <f t="shared" ref="AZ151:BA151" si="550">AN151+I151</f>
        <v>0</v>
      </c>
      <c r="BA151" s="110">
        <f t="shared" si="550"/>
        <v>0</v>
      </c>
      <c r="BB151" s="111" t="str">
        <f t="shared" si="174"/>
        <v/>
      </c>
      <c r="BC151" s="97" t="str">
        <f t="shared" si="175"/>
        <v/>
      </c>
      <c r="BD151" s="112" t="str">
        <f t="shared" si="176"/>
        <v/>
      </c>
    </row>
    <row r="152" ht="15.75" customHeight="1">
      <c r="A152" s="175">
        <v>45048.0</v>
      </c>
      <c r="B152" s="181"/>
      <c r="C152" s="181"/>
      <c r="D152" s="181"/>
      <c r="E152" s="181"/>
      <c r="F152" s="181"/>
      <c r="G152" s="181"/>
      <c r="H152" s="181"/>
      <c r="I152" s="181"/>
      <c r="J152" s="182"/>
      <c r="K152" s="96" t="str">
        <f t="shared" si="150"/>
        <v/>
      </c>
      <c r="L152" s="97" t="str">
        <f t="shared" si="151"/>
        <v/>
      </c>
      <c r="M152" s="97" t="str">
        <f t="shared" si="152"/>
        <v/>
      </c>
      <c r="N152" s="97" t="str">
        <f t="shared" si="153"/>
        <v/>
      </c>
      <c r="O152" s="97" t="str">
        <f t="shared" si="154"/>
        <v/>
      </c>
      <c r="P152" s="97" t="str">
        <f t="shared" si="155"/>
        <v/>
      </c>
      <c r="Q152" s="98" t="str">
        <f t="shared" si="156"/>
        <v/>
      </c>
      <c r="R152" s="98" t="str">
        <f t="shared" si="157"/>
        <v/>
      </c>
      <c r="S152" s="99" t="str">
        <f t="shared" si="158"/>
        <v/>
      </c>
      <c r="T152" s="181"/>
      <c r="U152" s="181"/>
      <c r="V152" s="181"/>
      <c r="W152" s="181"/>
      <c r="X152" s="181"/>
      <c r="Y152" s="181"/>
      <c r="Z152" s="182"/>
      <c r="AA152" s="96" t="str">
        <f t="shared" ref="AA152:AC152" si="551">IFERROR(U152/T152,"")</f>
        <v/>
      </c>
      <c r="AB152" s="97" t="str">
        <f t="shared" si="551"/>
        <v/>
      </c>
      <c r="AC152" s="97" t="str">
        <f t="shared" si="551"/>
        <v/>
      </c>
      <c r="AD152" s="97" t="str">
        <f t="shared" si="160"/>
        <v/>
      </c>
      <c r="AE152" s="97" t="str">
        <f t="shared" si="161"/>
        <v/>
      </c>
      <c r="AF152" s="97" t="str">
        <f t="shared" si="162"/>
        <v/>
      </c>
      <c r="AG152" s="98" t="str">
        <f t="shared" si="163"/>
        <v/>
      </c>
      <c r="AH152" s="100" t="str">
        <f t="shared" si="164"/>
        <v/>
      </c>
      <c r="AI152" s="183"/>
      <c r="AJ152" s="184"/>
      <c r="AK152" s="185"/>
      <c r="AL152" s="185"/>
      <c r="AM152" s="185"/>
      <c r="AN152" s="185"/>
      <c r="AO152" s="186"/>
      <c r="AP152" s="96" t="str">
        <f t="shared" ref="AP152:AR152" si="552">IFERROR(AJ152/AI152,"")</f>
        <v/>
      </c>
      <c r="AQ152" s="97" t="str">
        <f t="shared" si="552"/>
        <v/>
      </c>
      <c r="AR152" s="97" t="str">
        <f t="shared" si="552"/>
        <v/>
      </c>
      <c r="AS152" s="97" t="str">
        <f t="shared" si="166"/>
        <v/>
      </c>
      <c r="AT152" s="97" t="str">
        <f t="shared" si="167"/>
        <v/>
      </c>
      <c r="AU152" s="97" t="str">
        <f t="shared" si="168"/>
        <v/>
      </c>
      <c r="AV152" s="98" t="str">
        <f t="shared" si="169"/>
        <v/>
      </c>
      <c r="AW152" s="100" t="str">
        <f t="shared" si="170"/>
        <v/>
      </c>
      <c r="AX152" s="107">
        <f t="shared" si="553"/>
        <v>0</v>
      </c>
      <c r="AY152" s="108">
        <f t="shared" si="554"/>
        <v>0</v>
      </c>
      <c r="AZ152" s="109">
        <f t="shared" ref="AZ152:BA152" si="555">AN152+I152</f>
        <v>0</v>
      </c>
      <c r="BA152" s="110">
        <f t="shared" si="555"/>
        <v>0</v>
      </c>
      <c r="BB152" s="111" t="str">
        <f t="shared" si="174"/>
        <v/>
      </c>
      <c r="BC152" s="97" t="str">
        <f t="shared" si="175"/>
        <v/>
      </c>
      <c r="BD152" s="112" t="str">
        <f t="shared" si="176"/>
        <v/>
      </c>
    </row>
    <row r="153" ht="15.75" customHeight="1">
      <c r="A153" s="175">
        <v>45049.0</v>
      </c>
      <c r="B153" s="181"/>
      <c r="C153" s="181"/>
      <c r="D153" s="181"/>
      <c r="E153" s="181"/>
      <c r="F153" s="181"/>
      <c r="G153" s="181"/>
      <c r="H153" s="181"/>
      <c r="I153" s="181"/>
      <c r="J153" s="182"/>
      <c r="K153" s="96" t="str">
        <f t="shared" si="150"/>
        <v/>
      </c>
      <c r="L153" s="97" t="str">
        <f t="shared" si="151"/>
        <v/>
      </c>
      <c r="M153" s="97" t="str">
        <f t="shared" si="152"/>
        <v/>
      </c>
      <c r="N153" s="97" t="str">
        <f t="shared" si="153"/>
        <v/>
      </c>
      <c r="O153" s="97" t="str">
        <f t="shared" si="154"/>
        <v/>
      </c>
      <c r="P153" s="97" t="str">
        <f t="shared" si="155"/>
        <v/>
      </c>
      <c r="Q153" s="98" t="str">
        <f t="shared" si="156"/>
        <v/>
      </c>
      <c r="R153" s="98" t="str">
        <f t="shared" si="157"/>
        <v/>
      </c>
      <c r="S153" s="99" t="str">
        <f t="shared" si="158"/>
        <v/>
      </c>
      <c r="T153" s="181"/>
      <c r="U153" s="181"/>
      <c r="V153" s="181"/>
      <c r="W153" s="181"/>
      <c r="X153" s="181"/>
      <c r="Y153" s="181"/>
      <c r="Z153" s="182"/>
      <c r="AA153" s="96" t="str">
        <f t="shared" ref="AA153:AC153" si="556">IFERROR(U153/T153,"")</f>
        <v/>
      </c>
      <c r="AB153" s="97" t="str">
        <f t="shared" si="556"/>
        <v/>
      </c>
      <c r="AC153" s="97" t="str">
        <f t="shared" si="556"/>
        <v/>
      </c>
      <c r="AD153" s="97" t="str">
        <f t="shared" si="160"/>
        <v/>
      </c>
      <c r="AE153" s="97" t="str">
        <f t="shared" si="161"/>
        <v/>
      </c>
      <c r="AF153" s="97" t="str">
        <f t="shared" si="162"/>
        <v/>
      </c>
      <c r="AG153" s="98" t="str">
        <f t="shared" si="163"/>
        <v/>
      </c>
      <c r="AH153" s="100" t="str">
        <f t="shared" si="164"/>
        <v/>
      </c>
      <c r="AI153" s="183"/>
      <c r="AJ153" s="184"/>
      <c r="AK153" s="185"/>
      <c r="AL153" s="185"/>
      <c r="AM153" s="185"/>
      <c r="AN153" s="185"/>
      <c r="AO153" s="186"/>
      <c r="AP153" s="96" t="str">
        <f t="shared" ref="AP153:AR153" si="557">IFERROR(AJ153/AI153,"")</f>
        <v/>
      </c>
      <c r="AQ153" s="97" t="str">
        <f t="shared" si="557"/>
        <v/>
      </c>
      <c r="AR153" s="97" t="str">
        <f t="shared" si="557"/>
        <v/>
      </c>
      <c r="AS153" s="97" t="str">
        <f t="shared" si="166"/>
        <v/>
      </c>
      <c r="AT153" s="97" t="str">
        <f t="shared" si="167"/>
        <v/>
      </c>
      <c r="AU153" s="97" t="str">
        <f t="shared" si="168"/>
        <v/>
      </c>
      <c r="AV153" s="98" t="str">
        <f t="shared" si="169"/>
        <v/>
      </c>
      <c r="AW153" s="100" t="str">
        <f t="shared" si="170"/>
        <v/>
      </c>
      <c r="AX153" s="107">
        <f t="shared" si="553"/>
        <v>0</v>
      </c>
      <c r="AY153" s="108">
        <f t="shared" si="554"/>
        <v>0</v>
      </c>
      <c r="AZ153" s="109">
        <f t="shared" ref="AZ153:BA153" si="558">AN153+I153</f>
        <v>0</v>
      </c>
      <c r="BA153" s="110">
        <f t="shared" si="558"/>
        <v>0</v>
      </c>
      <c r="BB153" s="111" t="str">
        <f t="shared" si="174"/>
        <v/>
      </c>
      <c r="BC153" s="97" t="str">
        <f t="shared" si="175"/>
        <v/>
      </c>
      <c r="BD153" s="112" t="str">
        <f t="shared" si="176"/>
        <v/>
      </c>
    </row>
    <row r="154" ht="15.75" customHeight="1">
      <c r="A154" s="175">
        <v>45050.0</v>
      </c>
      <c r="B154" s="181"/>
      <c r="C154" s="181"/>
      <c r="D154" s="181"/>
      <c r="E154" s="181"/>
      <c r="F154" s="181"/>
      <c r="G154" s="181"/>
      <c r="H154" s="181"/>
      <c r="I154" s="181"/>
      <c r="J154" s="182"/>
      <c r="K154" s="96" t="str">
        <f t="shared" si="150"/>
        <v/>
      </c>
      <c r="L154" s="97" t="str">
        <f t="shared" si="151"/>
        <v/>
      </c>
      <c r="M154" s="97" t="str">
        <f t="shared" si="152"/>
        <v/>
      </c>
      <c r="N154" s="97" t="str">
        <f t="shared" si="153"/>
        <v/>
      </c>
      <c r="O154" s="97" t="str">
        <f t="shared" si="154"/>
        <v/>
      </c>
      <c r="P154" s="97" t="str">
        <f t="shared" si="155"/>
        <v/>
      </c>
      <c r="Q154" s="98" t="str">
        <f t="shared" si="156"/>
        <v/>
      </c>
      <c r="R154" s="98" t="str">
        <f t="shared" si="157"/>
        <v/>
      </c>
      <c r="S154" s="99" t="str">
        <f t="shared" si="158"/>
        <v/>
      </c>
      <c r="T154" s="181"/>
      <c r="U154" s="181"/>
      <c r="V154" s="181"/>
      <c r="W154" s="181"/>
      <c r="X154" s="181"/>
      <c r="Y154" s="181"/>
      <c r="Z154" s="182"/>
      <c r="AA154" s="96" t="str">
        <f t="shared" ref="AA154:AC154" si="559">IFERROR(U154/T154,"")</f>
        <v/>
      </c>
      <c r="AB154" s="97" t="str">
        <f t="shared" si="559"/>
        <v/>
      </c>
      <c r="AC154" s="97" t="str">
        <f t="shared" si="559"/>
        <v/>
      </c>
      <c r="AD154" s="97" t="str">
        <f t="shared" si="160"/>
        <v/>
      </c>
      <c r="AE154" s="97" t="str">
        <f t="shared" si="161"/>
        <v/>
      </c>
      <c r="AF154" s="97" t="str">
        <f t="shared" si="162"/>
        <v/>
      </c>
      <c r="AG154" s="98" t="str">
        <f t="shared" si="163"/>
        <v/>
      </c>
      <c r="AH154" s="100" t="str">
        <f t="shared" si="164"/>
        <v/>
      </c>
      <c r="AI154" s="183"/>
      <c r="AJ154" s="184"/>
      <c r="AK154" s="185"/>
      <c r="AL154" s="185"/>
      <c r="AM154" s="185"/>
      <c r="AN154" s="185"/>
      <c r="AO154" s="186"/>
      <c r="AP154" s="96" t="str">
        <f t="shared" ref="AP154:AR154" si="560">IFERROR(AJ154/AI154,"")</f>
        <v/>
      </c>
      <c r="AQ154" s="97" t="str">
        <f t="shared" si="560"/>
        <v/>
      </c>
      <c r="AR154" s="97" t="str">
        <f t="shared" si="560"/>
        <v/>
      </c>
      <c r="AS154" s="97" t="str">
        <f t="shared" si="166"/>
        <v/>
      </c>
      <c r="AT154" s="97" t="str">
        <f t="shared" si="167"/>
        <v/>
      </c>
      <c r="AU154" s="97" t="str">
        <f t="shared" si="168"/>
        <v/>
      </c>
      <c r="AV154" s="98" t="str">
        <f t="shared" si="169"/>
        <v/>
      </c>
      <c r="AW154" s="100" t="str">
        <f t="shared" si="170"/>
        <v/>
      </c>
      <c r="AX154" s="107">
        <f t="shared" si="553"/>
        <v>0</v>
      </c>
      <c r="AY154" s="108">
        <f t="shared" si="554"/>
        <v>0</v>
      </c>
      <c r="AZ154" s="109">
        <f t="shared" ref="AZ154:BA154" si="561">AN154+I154</f>
        <v>0</v>
      </c>
      <c r="BA154" s="110">
        <f t="shared" si="561"/>
        <v>0</v>
      </c>
      <c r="BB154" s="111" t="str">
        <f t="shared" si="174"/>
        <v/>
      </c>
      <c r="BC154" s="97" t="str">
        <f t="shared" si="175"/>
        <v/>
      </c>
      <c r="BD154" s="112" t="str">
        <f t="shared" si="176"/>
        <v/>
      </c>
    </row>
    <row r="155" ht="15.75" customHeight="1">
      <c r="A155" s="175">
        <v>45051.0</v>
      </c>
      <c r="B155" s="181"/>
      <c r="C155" s="181"/>
      <c r="D155" s="181"/>
      <c r="E155" s="181"/>
      <c r="F155" s="181"/>
      <c r="G155" s="181"/>
      <c r="H155" s="181"/>
      <c r="I155" s="181"/>
      <c r="J155" s="182"/>
      <c r="K155" s="96" t="str">
        <f t="shared" si="150"/>
        <v/>
      </c>
      <c r="L155" s="97" t="str">
        <f t="shared" si="151"/>
        <v/>
      </c>
      <c r="M155" s="97" t="str">
        <f t="shared" si="152"/>
        <v/>
      </c>
      <c r="N155" s="97" t="str">
        <f t="shared" si="153"/>
        <v/>
      </c>
      <c r="O155" s="97" t="str">
        <f t="shared" si="154"/>
        <v/>
      </c>
      <c r="P155" s="97" t="str">
        <f t="shared" si="155"/>
        <v/>
      </c>
      <c r="Q155" s="98" t="str">
        <f t="shared" si="156"/>
        <v/>
      </c>
      <c r="R155" s="98" t="str">
        <f t="shared" si="157"/>
        <v/>
      </c>
      <c r="S155" s="99" t="str">
        <f t="shared" si="158"/>
        <v/>
      </c>
      <c r="T155" s="181"/>
      <c r="U155" s="181"/>
      <c r="V155" s="181"/>
      <c r="W155" s="181"/>
      <c r="X155" s="181"/>
      <c r="Y155" s="181"/>
      <c r="Z155" s="182"/>
      <c r="AA155" s="96" t="str">
        <f t="shared" ref="AA155:AC155" si="562">IFERROR(U155/T155,"")</f>
        <v/>
      </c>
      <c r="AB155" s="97" t="str">
        <f t="shared" si="562"/>
        <v/>
      </c>
      <c r="AC155" s="97" t="str">
        <f t="shared" si="562"/>
        <v/>
      </c>
      <c r="AD155" s="97" t="str">
        <f t="shared" si="160"/>
        <v/>
      </c>
      <c r="AE155" s="97" t="str">
        <f t="shared" si="161"/>
        <v/>
      </c>
      <c r="AF155" s="97" t="str">
        <f t="shared" si="162"/>
        <v/>
      </c>
      <c r="AG155" s="98" t="str">
        <f t="shared" si="163"/>
        <v/>
      </c>
      <c r="AH155" s="100" t="str">
        <f t="shared" si="164"/>
        <v/>
      </c>
      <c r="AI155" s="183"/>
      <c r="AJ155" s="184"/>
      <c r="AK155" s="185"/>
      <c r="AL155" s="185"/>
      <c r="AM155" s="185"/>
      <c r="AN155" s="185"/>
      <c r="AO155" s="186"/>
      <c r="AP155" s="96" t="str">
        <f t="shared" ref="AP155:AR155" si="563">IFERROR(AJ155/AI155,"")</f>
        <v/>
      </c>
      <c r="AQ155" s="97" t="str">
        <f t="shared" si="563"/>
        <v/>
      </c>
      <c r="AR155" s="97" t="str">
        <f t="shared" si="563"/>
        <v/>
      </c>
      <c r="AS155" s="97" t="str">
        <f t="shared" si="166"/>
        <v/>
      </c>
      <c r="AT155" s="97" t="str">
        <f t="shared" si="167"/>
        <v/>
      </c>
      <c r="AU155" s="97" t="str">
        <f t="shared" si="168"/>
        <v/>
      </c>
      <c r="AV155" s="98" t="str">
        <f t="shared" si="169"/>
        <v/>
      </c>
      <c r="AW155" s="100" t="str">
        <f t="shared" si="170"/>
        <v/>
      </c>
      <c r="AX155" s="107">
        <f t="shared" si="553"/>
        <v>0</v>
      </c>
      <c r="AY155" s="108">
        <f t="shared" si="554"/>
        <v>0</v>
      </c>
      <c r="AZ155" s="109">
        <f t="shared" ref="AZ155:BA155" si="564">AN155+I155</f>
        <v>0</v>
      </c>
      <c r="BA155" s="110">
        <f t="shared" si="564"/>
        <v>0</v>
      </c>
      <c r="BB155" s="111" t="str">
        <f t="shared" si="174"/>
        <v/>
      </c>
      <c r="BC155" s="97" t="str">
        <f t="shared" si="175"/>
        <v/>
      </c>
      <c r="BD155" s="112" t="str">
        <f t="shared" si="176"/>
        <v/>
      </c>
    </row>
    <row r="156" ht="15.75" customHeight="1">
      <c r="A156" s="175">
        <v>45052.0</v>
      </c>
      <c r="B156" s="181"/>
      <c r="C156" s="181"/>
      <c r="D156" s="181"/>
      <c r="E156" s="181"/>
      <c r="F156" s="181"/>
      <c r="G156" s="181"/>
      <c r="H156" s="181"/>
      <c r="I156" s="181"/>
      <c r="J156" s="182"/>
      <c r="K156" s="96" t="str">
        <f t="shared" si="150"/>
        <v/>
      </c>
      <c r="L156" s="97" t="str">
        <f t="shared" si="151"/>
        <v/>
      </c>
      <c r="M156" s="97" t="str">
        <f t="shared" si="152"/>
        <v/>
      </c>
      <c r="N156" s="97" t="str">
        <f t="shared" si="153"/>
        <v/>
      </c>
      <c r="O156" s="97" t="str">
        <f t="shared" si="154"/>
        <v/>
      </c>
      <c r="P156" s="97" t="str">
        <f t="shared" si="155"/>
        <v/>
      </c>
      <c r="Q156" s="98" t="str">
        <f t="shared" si="156"/>
        <v/>
      </c>
      <c r="R156" s="98" t="str">
        <f t="shared" si="157"/>
        <v/>
      </c>
      <c r="S156" s="99" t="str">
        <f t="shared" si="158"/>
        <v/>
      </c>
      <c r="T156" s="181"/>
      <c r="U156" s="181"/>
      <c r="V156" s="181"/>
      <c r="W156" s="181"/>
      <c r="X156" s="181"/>
      <c r="Y156" s="181"/>
      <c r="Z156" s="182"/>
      <c r="AA156" s="96" t="str">
        <f t="shared" ref="AA156:AC156" si="565">IFERROR(U156/T156,"")</f>
        <v/>
      </c>
      <c r="AB156" s="97" t="str">
        <f t="shared" si="565"/>
        <v/>
      </c>
      <c r="AC156" s="97" t="str">
        <f t="shared" si="565"/>
        <v/>
      </c>
      <c r="AD156" s="97" t="str">
        <f t="shared" si="160"/>
        <v/>
      </c>
      <c r="AE156" s="97" t="str">
        <f t="shared" si="161"/>
        <v/>
      </c>
      <c r="AF156" s="97" t="str">
        <f t="shared" si="162"/>
        <v/>
      </c>
      <c r="AG156" s="98" t="str">
        <f t="shared" si="163"/>
        <v/>
      </c>
      <c r="AH156" s="100" t="str">
        <f t="shared" si="164"/>
        <v/>
      </c>
      <c r="AI156" s="183"/>
      <c r="AJ156" s="184"/>
      <c r="AK156" s="185"/>
      <c r="AL156" s="185"/>
      <c r="AM156" s="185"/>
      <c r="AN156" s="185"/>
      <c r="AO156" s="186"/>
      <c r="AP156" s="96" t="str">
        <f t="shared" ref="AP156:AR156" si="566">IFERROR(AJ156/AI156,"")</f>
        <v/>
      </c>
      <c r="AQ156" s="97" t="str">
        <f t="shared" si="566"/>
        <v/>
      </c>
      <c r="AR156" s="97" t="str">
        <f t="shared" si="566"/>
        <v/>
      </c>
      <c r="AS156" s="97" t="str">
        <f t="shared" si="166"/>
        <v/>
      </c>
      <c r="AT156" s="97" t="str">
        <f t="shared" si="167"/>
        <v/>
      </c>
      <c r="AU156" s="97" t="str">
        <f t="shared" si="168"/>
        <v/>
      </c>
      <c r="AV156" s="98" t="str">
        <f t="shared" si="169"/>
        <v/>
      </c>
      <c r="AW156" s="100" t="str">
        <f t="shared" si="170"/>
        <v/>
      </c>
      <c r="AX156" s="107">
        <f t="shared" si="553"/>
        <v>0</v>
      </c>
      <c r="AY156" s="108">
        <f t="shared" si="554"/>
        <v>0</v>
      </c>
      <c r="AZ156" s="109">
        <f t="shared" ref="AZ156:BA156" si="567">AN156+I156</f>
        <v>0</v>
      </c>
      <c r="BA156" s="110">
        <f t="shared" si="567"/>
        <v>0</v>
      </c>
      <c r="BB156" s="111" t="str">
        <f t="shared" si="174"/>
        <v/>
      </c>
      <c r="BC156" s="97" t="str">
        <f t="shared" si="175"/>
        <v/>
      </c>
      <c r="BD156" s="112" t="str">
        <f t="shared" si="176"/>
        <v/>
      </c>
    </row>
    <row r="157" ht="15.75" customHeight="1">
      <c r="A157" s="175">
        <v>45053.0</v>
      </c>
      <c r="B157" s="181"/>
      <c r="C157" s="181"/>
      <c r="D157" s="181"/>
      <c r="E157" s="181"/>
      <c r="F157" s="181"/>
      <c r="G157" s="181"/>
      <c r="H157" s="181"/>
      <c r="I157" s="181"/>
      <c r="J157" s="182"/>
      <c r="K157" s="96" t="str">
        <f t="shared" si="150"/>
        <v/>
      </c>
      <c r="L157" s="97" t="str">
        <f t="shared" si="151"/>
        <v/>
      </c>
      <c r="M157" s="97" t="str">
        <f t="shared" si="152"/>
        <v/>
      </c>
      <c r="N157" s="97" t="str">
        <f t="shared" si="153"/>
        <v/>
      </c>
      <c r="O157" s="97" t="str">
        <f t="shared" si="154"/>
        <v/>
      </c>
      <c r="P157" s="97" t="str">
        <f t="shared" si="155"/>
        <v/>
      </c>
      <c r="Q157" s="98" t="str">
        <f t="shared" si="156"/>
        <v/>
      </c>
      <c r="R157" s="98" t="str">
        <f t="shared" si="157"/>
        <v/>
      </c>
      <c r="S157" s="99" t="str">
        <f t="shared" si="158"/>
        <v/>
      </c>
      <c r="T157" s="181"/>
      <c r="U157" s="181"/>
      <c r="V157" s="181"/>
      <c r="W157" s="181"/>
      <c r="X157" s="181"/>
      <c r="Y157" s="181"/>
      <c r="Z157" s="182"/>
      <c r="AA157" s="96" t="str">
        <f t="shared" ref="AA157:AC157" si="568">IFERROR(U157/T157,"")</f>
        <v/>
      </c>
      <c r="AB157" s="97" t="str">
        <f t="shared" si="568"/>
        <v/>
      </c>
      <c r="AC157" s="97" t="str">
        <f t="shared" si="568"/>
        <v/>
      </c>
      <c r="AD157" s="97" t="str">
        <f t="shared" si="160"/>
        <v/>
      </c>
      <c r="AE157" s="97" t="str">
        <f t="shared" si="161"/>
        <v/>
      </c>
      <c r="AF157" s="97" t="str">
        <f t="shared" si="162"/>
        <v/>
      </c>
      <c r="AG157" s="98" t="str">
        <f t="shared" si="163"/>
        <v/>
      </c>
      <c r="AH157" s="100" t="str">
        <f t="shared" si="164"/>
        <v/>
      </c>
      <c r="AI157" s="183"/>
      <c r="AJ157" s="184"/>
      <c r="AK157" s="185"/>
      <c r="AL157" s="185"/>
      <c r="AM157" s="185"/>
      <c r="AN157" s="185"/>
      <c r="AO157" s="186"/>
      <c r="AP157" s="96" t="str">
        <f t="shared" ref="AP157:AR157" si="569">IFERROR(AJ157/AI157,"")</f>
        <v/>
      </c>
      <c r="AQ157" s="97" t="str">
        <f t="shared" si="569"/>
        <v/>
      </c>
      <c r="AR157" s="97" t="str">
        <f t="shared" si="569"/>
        <v/>
      </c>
      <c r="AS157" s="97" t="str">
        <f t="shared" si="166"/>
        <v/>
      </c>
      <c r="AT157" s="97" t="str">
        <f t="shared" si="167"/>
        <v/>
      </c>
      <c r="AU157" s="97" t="str">
        <f t="shared" si="168"/>
        <v/>
      </c>
      <c r="AV157" s="98" t="str">
        <f t="shared" si="169"/>
        <v/>
      </c>
      <c r="AW157" s="100" t="str">
        <f t="shared" si="170"/>
        <v/>
      </c>
      <c r="AX157" s="107">
        <f t="shared" si="553"/>
        <v>0</v>
      </c>
      <c r="AY157" s="108">
        <f t="shared" si="554"/>
        <v>0</v>
      </c>
      <c r="AZ157" s="109">
        <f t="shared" ref="AZ157:BA157" si="570">AN157+I157</f>
        <v>0</v>
      </c>
      <c r="BA157" s="110">
        <f t="shared" si="570"/>
        <v>0</v>
      </c>
      <c r="BB157" s="111" t="str">
        <f t="shared" si="174"/>
        <v/>
      </c>
      <c r="BC157" s="97" t="str">
        <f t="shared" si="175"/>
        <v/>
      </c>
      <c r="BD157" s="112" t="str">
        <f t="shared" si="176"/>
        <v/>
      </c>
    </row>
    <row r="158" ht="15.75" customHeight="1">
      <c r="A158" s="175">
        <v>45054.0</v>
      </c>
      <c r="B158" s="181"/>
      <c r="C158" s="181"/>
      <c r="D158" s="181"/>
      <c r="E158" s="181"/>
      <c r="F158" s="181"/>
      <c r="G158" s="181"/>
      <c r="H158" s="181"/>
      <c r="I158" s="181"/>
      <c r="J158" s="182"/>
      <c r="K158" s="96" t="str">
        <f t="shared" si="150"/>
        <v/>
      </c>
      <c r="L158" s="97" t="str">
        <f t="shared" si="151"/>
        <v/>
      </c>
      <c r="M158" s="97" t="str">
        <f t="shared" si="152"/>
        <v/>
      </c>
      <c r="N158" s="97" t="str">
        <f t="shared" si="153"/>
        <v/>
      </c>
      <c r="O158" s="97" t="str">
        <f t="shared" si="154"/>
        <v/>
      </c>
      <c r="P158" s="97" t="str">
        <f t="shared" si="155"/>
        <v/>
      </c>
      <c r="Q158" s="98" t="str">
        <f t="shared" si="156"/>
        <v/>
      </c>
      <c r="R158" s="98" t="str">
        <f t="shared" si="157"/>
        <v/>
      </c>
      <c r="S158" s="99" t="str">
        <f t="shared" si="158"/>
        <v/>
      </c>
      <c r="T158" s="181"/>
      <c r="U158" s="181"/>
      <c r="V158" s="181"/>
      <c r="W158" s="181"/>
      <c r="X158" s="181"/>
      <c r="Y158" s="181"/>
      <c r="Z158" s="182"/>
      <c r="AA158" s="96" t="str">
        <f t="shared" ref="AA158:AC158" si="571">IFERROR(U158/T158,"")</f>
        <v/>
      </c>
      <c r="AB158" s="97" t="str">
        <f t="shared" si="571"/>
        <v/>
      </c>
      <c r="AC158" s="97" t="str">
        <f t="shared" si="571"/>
        <v/>
      </c>
      <c r="AD158" s="97" t="str">
        <f t="shared" si="160"/>
        <v/>
      </c>
      <c r="AE158" s="97" t="str">
        <f t="shared" si="161"/>
        <v/>
      </c>
      <c r="AF158" s="97" t="str">
        <f t="shared" si="162"/>
        <v/>
      </c>
      <c r="AG158" s="98" t="str">
        <f t="shared" si="163"/>
        <v/>
      </c>
      <c r="AH158" s="100" t="str">
        <f t="shared" si="164"/>
        <v/>
      </c>
      <c r="AI158" s="183"/>
      <c r="AJ158" s="184"/>
      <c r="AK158" s="185"/>
      <c r="AL158" s="185"/>
      <c r="AM158" s="185"/>
      <c r="AN158" s="185"/>
      <c r="AO158" s="186"/>
      <c r="AP158" s="96" t="str">
        <f t="shared" ref="AP158:AR158" si="572">IFERROR(AJ158/AI158,"")</f>
        <v/>
      </c>
      <c r="AQ158" s="97" t="str">
        <f t="shared" si="572"/>
        <v/>
      </c>
      <c r="AR158" s="97" t="str">
        <f t="shared" si="572"/>
        <v/>
      </c>
      <c r="AS158" s="97" t="str">
        <f t="shared" si="166"/>
        <v/>
      </c>
      <c r="AT158" s="97" t="str">
        <f t="shared" si="167"/>
        <v/>
      </c>
      <c r="AU158" s="97" t="str">
        <f t="shared" si="168"/>
        <v/>
      </c>
      <c r="AV158" s="98" t="str">
        <f t="shared" si="169"/>
        <v/>
      </c>
      <c r="AW158" s="100" t="str">
        <f t="shared" si="170"/>
        <v/>
      </c>
      <c r="AX158" s="107">
        <f t="shared" si="553"/>
        <v>0</v>
      </c>
      <c r="AY158" s="108">
        <f t="shared" si="554"/>
        <v>0</v>
      </c>
      <c r="AZ158" s="109">
        <f t="shared" ref="AZ158:BA158" si="573">AN158+I158</f>
        <v>0</v>
      </c>
      <c r="BA158" s="110">
        <f t="shared" si="573"/>
        <v>0</v>
      </c>
      <c r="BB158" s="111" t="str">
        <f t="shared" si="174"/>
        <v/>
      </c>
      <c r="BC158" s="97" t="str">
        <f t="shared" si="175"/>
        <v/>
      </c>
      <c r="BD158" s="112" t="str">
        <f t="shared" si="176"/>
        <v/>
      </c>
    </row>
    <row r="159" ht="15.75" customHeight="1">
      <c r="A159" s="175">
        <v>45055.0</v>
      </c>
      <c r="B159" s="181"/>
      <c r="C159" s="181"/>
      <c r="D159" s="181"/>
      <c r="E159" s="181"/>
      <c r="F159" s="181"/>
      <c r="G159" s="181"/>
      <c r="H159" s="181"/>
      <c r="I159" s="181"/>
      <c r="J159" s="182"/>
      <c r="K159" s="96" t="str">
        <f t="shared" si="150"/>
        <v/>
      </c>
      <c r="L159" s="97" t="str">
        <f t="shared" si="151"/>
        <v/>
      </c>
      <c r="M159" s="97" t="str">
        <f t="shared" si="152"/>
        <v/>
      </c>
      <c r="N159" s="97" t="str">
        <f t="shared" si="153"/>
        <v/>
      </c>
      <c r="O159" s="97" t="str">
        <f t="shared" si="154"/>
        <v/>
      </c>
      <c r="P159" s="97" t="str">
        <f t="shared" si="155"/>
        <v/>
      </c>
      <c r="Q159" s="98" t="str">
        <f t="shared" si="156"/>
        <v/>
      </c>
      <c r="R159" s="98" t="str">
        <f t="shared" si="157"/>
        <v/>
      </c>
      <c r="S159" s="99" t="str">
        <f t="shared" si="158"/>
        <v/>
      </c>
      <c r="T159" s="181"/>
      <c r="U159" s="181"/>
      <c r="V159" s="181"/>
      <c r="W159" s="181"/>
      <c r="X159" s="181"/>
      <c r="Y159" s="181"/>
      <c r="Z159" s="182"/>
      <c r="AA159" s="96" t="str">
        <f t="shared" ref="AA159:AC159" si="574">IFERROR(U159/T159,"")</f>
        <v/>
      </c>
      <c r="AB159" s="97" t="str">
        <f t="shared" si="574"/>
        <v/>
      </c>
      <c r="AC159" s="97" t="str">
        <f t="shared" si="574"/>
        <v/>
      </c>
      <c r="AD159" s="97" t="str">
        <f t="shared" si="160"/>
        <v/>
      </c>
      <c r="AE159" s="97" t="str">
        <f t="shared" si="161"/>
        <v/>
      </c>
      <c r="AF159" s="97" t="str">
        <f t="shared" si="162"/>
        <v/>
      </c>
      <c r="AG159" s="98" t="str">
        <f t="shared" si="163"/>
        <v/>
      </c>
      <c r="AH159" s="100" t="str">
        <f t="shared" si="164"/>
        <v/>
      </c>
      <c r="AI159" s="183"/>
      <c r="AJ159" s="184"/>
      <c r="AK159" s="185"/>
      <c r="AL159" s="185"/>
      <c r="AM159" s="185"/>
      <c r="AN159" s="185"/>
      <c r="AO159" s="186"/>
      <c r="AP159" s="96" t="str">
        <f t="shared" ref="AP159:AR159" si="575">IFERROR(AJ159/AI159,"")</f>
        <v/>
      </c>
      <c r="AQ159" s="97" t="str">
        <f t="shared" si="575"/>
        <v/>
      </c>
      <c r="AR159" s="97" t="str">
        <f t="shared" si="575"/>
        <v/>
      </c>
      <c r="AS159" s="97" t="str">
        <f t="shared" si="166"/>
        <v/>
      </c>
      <c r="AT159" s="97" t="str">
        <f t="shared" si="167"/>
        <v/>
      </c>
      <c r="AU159" s="97" t="str">
        <f t="shared" si="168"/>
        <v/>
      </c>
      <c r="AV159" s="98" t="str">
        <f t="shared" si="169"/>
        <v/>
      </c>
      <c r="AW159" s="100" t="str">
        <f t="shared" si="170"/>
        <v/>
      </c>
      <c r="AX159" s="107">
        <f t="shared" si="553"/>
        <v>0</v>
      </c>
      <c r="AY159" s="108">
        <f t="shared" si="554"/>
        <v>0</v>
      </c>
      <c r="AZ159" s="109">
        <f t="shared" ref="AZ159:BA159" si="576">AN159+I159</f>
        <v>0</v>
      </c>
      <c r="BA159" s="110">
        <f t="shared" si="576"/>
        <v>0</v>
      </c>
      <c r="BB159" s="111" t="str">
        <f t="shared" si="174"/>
        <v/>
      </c>
      <c r="BC159" s="97" t="str">
        <f t="shared" si="175"/>
        <v/>
      </c>
      <c r="BD159" s="112" t="str">
        <f t="shared" si="176"/>
        <v/>
      </c>
    </row>
    <row r="160" ht="15.75" customHeight="1">
      <c r="A160" s="175">
        <v>45056.0</v>
      </c>
      <c r="B160" s="181"/>
      <c r="C160" s="181"/>
      <c r="D160" s="181"/>
      <c r="E160" s="181"/>
      <c r="F160" s="181"/>
      <c r="G160" s="181"/>
      <c r="H160" s="181"/>
      <c r="I160" s="181"/>
      <c r="J160" s="182"/>
      <c r="K160" s="96" t="str">
        <f t="shared" si="150"/>
        <v/>
      </c>
      <c r="L160" s="97" t="str">
        <f t="shared" si="151"/>
        <v/>
      </c>
      <c r="M160" s="97" t="str">
        <f t="shared" si="152"/>
        <v/>
      </c>
      <c r="N160" s="97" t="str">
        <f t="shared" si="153"/>
        <v/>
      </c>
      <c r="O160" s="97" t="str">
        <f t="shared" si="154"/>
        <v/>
      </c>
      <c r="P160" s="97" t="str">
        <f t="shared" si="155"/>
        <v/>
      </c>
      <c r="Q160" s="98" t="str">
        <f t="shared" si="156"/>
        <v/>
      </c>
      <c r="R160" s="98" t="str">
        <f t="shared" si="157"/>
        <v/>
      </c>
      <c r="S160" s="99" t="str">
        <f t="shared" si="158"/>
        <v/>
      </c>
      <c r="T160" s="181"/>
      <c r="U160" s="181"/>
      <c r="V160" s="181"/>
      <c r="W160" s="181"/>
      <c r="X160" s="181"/>
      <c r="Y160" s="181"/>
      <c r="Z160" s="182"/>
      <c r="AA160" s="96" t="str">
        <f t="shared" ref="AA160:AC160" si="577">IFERROR(U160/T160,"")</f>
        <v/>
      </c>
      <c r="AB160" s="97" t="str">
        <f t="shared" si="577"/>
        <v/>
      </c>
      <c r="AC160" s="97" t="str">
        <f t="shared" si="577"/>
        <v/>
      </c>
      <c r="AD160" s="97" t="str">
        <f t="shared" si="160"/>
        <v/>
      </c>
      <c r="AE160" s="97" t="str">
        <f t="shared" si="161"/>
        <v/>
      </c>
      <c r="AF160" s="97" t="str">
        <f t="shared" si="162"/>
        <v/>
      </c>
      <c r="AG160" s="98" t="str">
        <f t="shared" si="163"/>
        <v/>
      </c>
      <c r="AH160" s="100" t="str">
        <f t="shared" si="164"/>
        <v/>
      </c>
      <c r="AI160" s="183"/>
      <c r="AJ160" s="184"/>
      <c r="AK160" s="185"/>
      <c r="AL160" s="185"/>
      <c r="AM160" s="185"/>
      <c r="AN160" s="185"/>
      <c r="AO160" s="186"/>
      <c r="AP160" s="96" t="str">
        <f t="shared" ref="AP160:AR160" si="578">IFERROR(AJ160/AI160,"")</f>
        <v/>
      </c>
      <c r="AQ160" s="97" t="str">
        <f t="shared" si="578"/>
        <v/>
      </c>
      <c r="AR160" s="97" t="str">
        <f t="shared" si="578"/>
        <v/>
      </c>
      <c r="AS160" s="97" t="str">
        <f t="shared" si="166"/>
        <v/>
      </c>
      <c r="AT160" s="97" t="str">
        <f t="shared" si="167"/>
        <v/>
      </c>
      <c r="AU160" s="97" t="str">
        <f t="shared" si="168"/>
        <v/>
      </c>
      <c r="AV160" s="98" t="str">
        <f t="shared" si="169"/>
        <v/>
      </c>
      <c r="AW160" s="100" t="str">
        <f t="shared" si="170"/>
        <v/>
      </c>
      <c r="AX160" s="107">
        <f t="shared" si="553"/>
        <v>0</v>
      </c>
      <c r="AY160" s="108">
        <f t="shared" si="554"/>
        <v>0</v>
      </c>
      <c r="AZ160" s="109">
        <f t="shared" ref="AZ160:BA160" si="579">AN160+I160</f>
        <v>0</v>
      </c>
      <c r="BA160" s="110">
        <f t="shared" si="579"/>
        <v>0</v>
      </c>
      <c r="BB160" s="111" t="str">
        <f t="shared" si="174"/>
        <v/>
      </c>
      <c r="BC160" s="97" t="str">
        <f t="shared" si="175"/>
        <v/>
      </c>
      <c r="BD160" s="112" t="str">
        <f t="shared" si="176"/>
        <v/>
      </c>
    </row>
    <row r="161" ht="15.75" customHeight="1">
      <c r="A161" s="175">
        <v>45057.0</v>
      </c>
      <c r="B161" s="181"/>
      <c r="C161" s="181"/>
      <c r="D161" s="181"/>
      <c r="E161" s="181"/>
      <c r="F161" s="181"/>
      <c r="G161" s="181"/>
      <c r="H161" s="181"/>
      <c r="I161" s="181"/>
      <c r="J161" s="182"/>
      <c r="K161" s="96" t="str">
        <f t="shared" si="150"/>
        <v/>
      </c>
      <c r="L161" s="97" t="str">
        <f t="shared" si="151"/>
        <v/>
      </c>
      <c r="M161" s="97" t="str">
        <f t="shared" si="152"/>
        <v/>
      </c>
      <c r="N161" s="97" t="str">
        <f t="shared" si="153"/>
        <v/>
      </c>
      <c r="O161" s="97" t="str">
        <f t="shared" si="154"/>
        <v/>
      </c>
      <c r="P161" s="97" t="str">
        <f t="shared" si="155"/>
        <v/>
      </c>
      <c r="Q161" s="98" t="str">
        <f t="shared" si="156"/>
        <v/>
      </c>
      <c r="R161" s="98" t="str">
        <f t="shared" si="157"/>
        <v/>
      </c>
      <c r="S161" s="99" t="str">
        <f t="shared" si="158"/>
        <v/>
      </c>
      <c r="T161" s="181"/>
      <c r="U161" s="181"/>
      <c r="V161" s="181"/>
      <c r="W161" s="181"/>
      <c r="X161" s="181"/>
      <c r="Y161" s="181"/>
      <c r="Z161" s="182"/>
      <c r="AA161" s="96" t="str">
        <f t="shared" ref="AA161:AC161" si="580">IFERROR(U161/T161,"")</f>
        <v/>
      </c>
      <c r="AB161" s="97" t="str">
        <f t="shared" si="580"/>
        <v/>
      </c>
      <c r="AC161" s="97" t="str">
        <f t="shared" si="580"/>
        <v/>
      </c>
      <c r="AD161" s="97" t="str">
        <f t="shared" si="160"/>
        <v/>
      </c>
      <c r="AE161" s="97" t="str">
        <f t="shared" si="161"/>
        <v/>
      </c>
      <c r="AF161" s="97" t="str">
        <f t="shared" si="162"/>
        <v/>
      </c>
      <c r="AG161" s="98" t="str">
        <f t="shared" si="163"/>
        <v/>
      </c>
      <c r="AH161" s="100" t="str">
        <f t="shared" si="164"/>
        <v/>
      </c>
      <c r="AI161" s="183"/>
      <c r="AJ161" s="184"/>
      <c r="AK161" s="185"/>
      <c r="AL161" s="185"/>
      <c r="AM161" s="185"/>
      <c r="AN161" s="185"/>
      <c r="AO161" s="186"/>
      <c r="AP161" s="96" t="str">
        <f t="shared" ref="AP161:AR161" si="581">IFERROR(AJ161/AI161,"")</f>
        <v/>
      </c>
      <c r="AQ161" s="97" t="str">
        <f t="shared" si="581"/>
        <v/>
      </c>
      <c r="AR161" s="97" t="str">
        <f t="shared" si="581"/>
        <v/>
      </c>
      <c r="AS161" s="97" t="str">
        <f t="shared" si="166"/>
        <v/>
      </c>
      <c r="AT161" s="97" t="str">
        <f t="shared" si="167"/>
        <v/>
      </c>
      <c r="AU161" s="97" t="str">
        <f t="shared" si="168"/>
        <v/>
      </c>
      <c r="AV161" s="98" t="str">
        <f t="shared" si="169"/>
        <v/>
      </c>
      <c r="AW161" s="100" t="str">
        <f t="shared" si="170"/>
        <v/>
      </c>
      <c r="AX161" s="107">
        <f t="shared" si="553"/>
        <v>0</v>
      </c>
      <c r="AY161" s="108">
        <f t="shared" si="554"/>
        <v>0</v>
      </c>
      <c r="AZ161" s="109">
        <f t="shared" ref="AZ161:BA161" si="582">AN161+I161</f>
        <v>0</v>
      </c>
      <c r="BA161" s="110">
        <f t="shared" si="582"/>
        <v>0</v>
      </c>
      <c r="BB161" s="111" t="str">
        <f t="shared" si="174"/>
        <v/>
      </c>
      <c r="BC161" s="97" t="str">
        <f t="shared" si="175"/>
        <v/>
      </c>
      <c r="BD161" s="112" t="str">
        <f t="shared" si="176"/>
        <v/>
      </c>
    </row>
    <row r="162" ht="15.75" customHeight="1">
      <c r="A162" s="175">
        <v>45058.0</v>
      </c>
      <c r="B162" s="181"/>
      <c r="C162" s="181"/>
      <c r="D162" s="181"/>
      <c r="E162" s="181"/>
      <c r="F162" s="181"/>
      <c r="G162" s="181"/>
      <c r="H162" s="181"/>
      <c r="I162" s="181"/>
      <c r="J162" s="182"/>
      <c r="K162" s="96" t="str">
        <f t="shared" si="150"/>
        <v/>
      </c>
      <c r="L162" s="97" t="str">
        <f t="shared" si="151"/>
        <v/>
      </c>
      <c r="M162" s="97" t="str">
        <f t="shared" si="152"/>
        <v/>
      </c>
      <c r="N162" s="97" t="str">
        <f t="shared" si="153"/>
        <v/>
      </c>
      <c r="O162" s="97" t="str">
        <f t="shared" si="154"/>
        <v/>
      </c>
      <c r="P162" s="97" t="str">
        <f t="shared" si="155"/>
        <v/>
      </c>
      <c r="Q162" s="98" t="str">
        <f t="shared" si="156"/>
        <v/>
      </c>
      <c r="R162" s="98" t="str">
        <f t="shared" si="157"/>
        <v/>
      </c>
      <c r="S162" s="99" t="str">
        <f t="shared" si="158"/>
        <v/>
      </c>
      <c r="T162" s="181"/>
      <c r="U162" s="181"/>
      <c r="V162" s="181"/>
      <c r="W162" s="181"/>
      <c r="X162" s="181"/>
      <c r="Y162" s="181"/>
      <c r="Z162" s="182"/>
      <c r="AA162" s="96" t="str">
        <f t="shared" ref="AA162:AC162" si="583">IFERROR(U162/T162,"")</f>
        <v/>
      </c>
      <c r="AB162" s="97" t="str">
        <f t="shared" si="583"/>
        <v/>
      </c>
      <c r="AC162" s="97" t="str">
        <f t="shared" si="583"/>
        <v/>
      </c>
      <c r="AD162" s="97" t="str">
        <f t="shared" si="160"/>
        <v/>
      </c>
      <c r="AE162" s="97" t="str">
        <f t="shared" si="161"/>
        <v/>
      </c>
      <c r="AF162" s="97" t="str">
        <f t="shared" si="162"/>
        <v/>
      </c>
      <c r="AG162" s="98" t="str">
        <f t="shared" si="163"/>
        <v/>
      </c>
      <c r="AH162" s="100" t="str">
        <f t="shared" si="164"/>
        <v/>
      </c>
      <c r="AI162" s="183"/>
      <c r="AJ162" s="184"/>
      <c r="AK162" s="185"/>
      <c r="AL162" s="185"/>
      <c r="AM162" s="185"/>
      <c r="AN162" s="185"/>
      <c r="AO162" s="186"/>
      <c r="AP162" s="96" t="str">
        <f t="shared" ref="AP162:AR162" si="584">IFERROR(AJ162/AI162,"")</f>
        <v/>
      </c>
      <c r="AQ162" s="97" t="str">
        <f t="shared" si="584"/>
        <v/>
      </c>
      <c r="AR162" s="97" t="str">
        <f t="shared" si="584"/>
        <v/>
      </c>
      <c r="AS162" s="97" t="str">
        <f t="shared" si="166"/>
        <v/>
      </c>
      <c r="AT162" s="97" t="str">
        <f t="shared" si="167"/>
        <v/>
      </c>
      <c r="AU162" s="97" t="str">
        <f t="shared" si="168"/>
        <v/>
      </c>
      <c r="AV162" s="98" t="str">
        <f t="shared" si="169"/>
        <v/>
      </c>
      <c r="AW162" s="100" t="str">
        <f t="shared" si="170"/>
        <v/>
      </c>
      <c r="AX162" s="107">
        <f t="shared" si="553"/>
        <v>0</v>
      </c>
      <c r="AY162" s="108">
        <f t="shared" si="554"/>
        <v>0</v>
      </c>
      <c r="AZ162" s="109">
        <f t="shared" ref="AZ162:BA162" si="585">AN162+I162</f>
        <v>0</v>
      </c>
      <c r="BA162" s="110">
        <f t="shared" si="585"/>
        <v>0</v>
      </c>
      <c r="BB162" s="111" t="str">
        <f t="shared" si="174"/>
        <v/>
      </c>
      <c r="BC162" s="97" t="str">
        <f t="shared" si="175"/>
        <v/>
      </c>
      <c r="BD162" s="112" t="str">
        <f t="shared" si="176"/>
        <v/>
      </c>
    </row>
    <row r="163" ht="15.75" customHeight="1">
      <c r="A163" s="175">
        <v>45059.0</v>
      </c>
      <c r="B163" s="181"/>
      <c r="C163" s="181"/>
      <c r="D163" s="181"/>
      <c r="E163" s="181"/>
      <c r="F163" s="181"/>
      <c r="G163" s="181"/>
      <c r="H163" s="181"/>
      <c r="I163" s="181"/>
      <c r="J163" s="182"/>
      <c r="K163" s="96" t="str">
        <f t="shared" si="150"/>
        <v/>
      </c>
      <c r="L163" s="97" t="str">
        <f t="shared" si="151"/>
        <v/>
      </c>
      <c r="M163" s="97" t="str">
        <f t="shared" si="152"/>
        <v/>
      </c>
      <c r="N163" s="97" t="str">
        <f t="shared" si="153"/>
        <v/>
      </c>
      <c r="O163" s="97" t="str">
        <f t="shared" si="154"/>
        <v/>
      </c>
      <c r="P163" s="97" t="str">
        <f t="shared" si="155"/>
        <v/>
      </c>
      <c r="Q163" s="98" t="str">
        <f t="shared" si="156"/>
        <v/>
      </c>
      <c r="R163" s="98" t="str">
        <f t="shared" si="157"/>
        <v/>
      </c>
      <c r="S163" s="99" t="str">
        <f t="shared" si="158"/>
        <v/>
      </c>
      <c r="T163" s="181"/>
      <c r="U163" s="181"/>
      <c r="V163" s="181"/>
      <c r="W163" s="181"/>
      <c r="X163" s="181"/>
      <c r="Y163" s="181"/>
      <c r="Z163" s="182"/>
      <c r="AA163" s="96" t="str">
        <f t="shared" ref="AA163:AC163" si="586">IFERROR(U163/T163,"")</f>
        <v/>
      </c>
      <c r="AB163" s="97" t="str">
        <f t="shared" si="586"/>
        <v/>
      </c>
      <c r="AC163" s="97" t="str">
        <f t="shared" si="586"/>
        <v/>
      </c>
      <c r="AD163" s="97" t="str">
        <f t="shared" si="160"/>
        <v/>
      </c>
      <c r="AE163" s="97" t="str">
        <f t="shared" si="161"/>
        <v/>
      </c>
      <c r="AF163" s="97" t="str">
        <f t="shared" si="162"/>
        <v/>
      </c>
      <c r="AG163" s="98" t="str">
        <f t="shared" si="163"/>
        <v/>
      </c>
      <c r="AH163" s="100" t="str">
        <f t="shared" si="164"/>
        <v/>
      </c>
      <c r="AI163" s="183"/>
      <c r="AJ163" s="184"/>
      <c r="AK163" s="185"/>
      <c r="AL163" s="185"/>
      <c r="AM163" s="185"/>
      <c r="AN163" s="185"/>
      <c r="AO163" s="186"/>
      <c r="AP163" s="96" t="str">
        <f t="shared" ref="AP163:AR163" si="587">IFERROR(AJ163/AI163,"")</f>
        <v/>
      </c>
      <c r="AQ163" s="97" t="str">
        <f t="shared" si="587"/>
        <v/>
      </c>
      <c r="AR163" s="97" t="str">
        <f t="shared" si="587"/>
        <v/>
      </c>
      <c r="AS163" s="97" t="str">
        <f t="shared" si="166"/>
        <v/>
      </c>
      <c r="AT163" s="97" t="str">
        <f t="shared" si="167"/>
        <v/>
      </c>
      <c r="AU163" s="97" t="str">
        <f t="shared" si="168"/>
        <v/>
      </c>
      <c r="AV163" s="98" t="str">
        <f t="shared" si="169"/>
        <v/>
      </c>
      <c r="AW163" s="100" t="str">
        <f t="shared" si="170"/>
        <v/>
      </c>
      <c r="AX163" s="107">
        <f t="shared" si="553"/>
        <v>0</v>
      </c>
      <c r="AY163" s="108">
        <f t="shared" si="554"/>
        <v>0</v>
      </c>
      <c r="AZ163" s="109">
        <f t="shared" ref="AZ163:BA163" si="588">AN163+I163</f>
        <v>0</v>
      </c>
      <c r="BA163" s="110">
        <f t="shared" si="588"/>
        <v>0</v>
      </c>
      <c r="BB163" s="111" t="str">
        <f t="shared" si="174"/>
        <v/>
      </c>
      <c r="BC163" s="97" t="str">
        <f t="shared" si="175"/>
        <v/>
      </c>
      <c r="BD163" s="112" t="str">
        <f t="shared" si="176"/>
        <v/>
      </c>
    </row>
    <row r="164" ht="15.75" customHeight="1">
      <c r="A164" s="175">
        <v>45060.0</v>
      </c>
      <c r="B164" s="181"/>
      <c r="C164" s="181"/>
      <c r="D164" s="181"/>
      <c r="E164" s="181"/>
      <c r="F164" s="181"/>
      <c r="G164" s="181"/>
      <c r="H164" s="181"/>
      <c r="I164" s="181"/>
      <c r="J164" s="182"/>
      <c r="K164" s="96" t="str">
        <f t="shared" si="150"/>
        <v/>
      </c>
      <c r="L164" s="97" t="str">
        <f t="shared" si="151"/>
        <v/>
      </c>
      <c r="M164" s="97" t="str">
        <f t="shared" si="152"/>
        <v/>
      </c>
      <c r="N164" s="97" t="str">
        <f t="shared" si="153"/>
        <v/>
      </c>
      <c r="O164" s="97" t="str">
        <f t="shared" si="154"/>
        <v/>
      </c>
      <c r="P164" s="97" t="str">
        <f t="shared" si="155"/>
        <v/>
      </c>
      <c r="Q164" s="98" t="str">
        <f t="shared" si="156"/>
        <v/>
      </c>
      <c r="R164" s="98" t="str">
        <f t="shared" si="157"/>
        <v/>
      </c>
      <c r="S164" s="99" t="str">
        <f t="shared" si="158"/>
        <v/>
      </c>
      <c r="T164" s="181"/>
      <c r="U164" s="181"/>
      <c r="V164" s="181"/>
      <c r="W164" s="181"/>
      <c r="X164" s="181"/>
      <c r="Y164" s="181"/>
      <c r="Z164" s="182"/>
      <c r="AA164" s="96" t="str">
        <f t="shared" ref="AA164:AC164" si="589">IFERROR(U164/T164,"")</f>
        <v/>
      </c>
      <c r="AB164" s="97" t="str">
        <f t="shared" si="589"/>
        <v/>
      </c>
      <c r="AC164" s="97" t="str">
        <f t="shared" si="589"/>
        <v/>
      </c>
      <c r="AD164" s="97" t="str">
        <f t="shared" si="160"/>
        <v/>
      </c>
      <c r="AE164" s="97" t="str">
        <f t="shared" si="161"/>
        <v/>
      </c>
      <c r="AF164" s="97" t="str">
        <f t="shared" si="162"/>
        <v/>
      </c>
      <c r="AG164" s="98" t="str">
        <f t="shared" si="163"/>
        <v/>
      </c>
      <c r="AH164" s="100" t="str">
        <f t="shared" si="164"/>
        <v/>
      </c>
      <c r="AI164" s="183"/>
      <c r="AJ164" s="184"/>
      <c r="AK164" s="185"/>
      <c r="AL164" s="185"/>
      <c r="AM164" s="185"/>
      <c r="AN164" s="185"/>
      <c r="AO164" s="186"/>
      <c r="AP164" s="96" t="str">
        <f t="shared" ref="AP164:AR164" si="590">IFERROR(AJ164/AI164,"")</f>
        <v/>
      </c>
      <c r="AQ164" s="97" t="str">
        <f t="shared" si="590"/>
        <v/>
      </c>
      <c r="AR164" s="97" t="str">
        <f t="shared" si="590"/>
        <v/>
      </c>
      <c r="AS164" s="97" t="str">
        <f t="shared" si="166"/>
        <v/>
      </c>
      <c r="AT164" s="97" t="str">
        <f t="shared" si="167"/>
        <v/>
      </c>
      <c r="AU164" s="97" t="str">
        <f t="shared" si="168"/>
        <v/>
      </c>
      <c r="AV164" s="98" t="str">
        <f t="shared" si="169"/>
        <v/>
      </c>
      <c r="AW164" s="100" t="str">
        <f t="shared" si="170"/>
        <v/>
      </c>
      <c r="AX164" s="107">
        <f t="shared" si="553"/>
        <v>0</v>
      </c>
      <c r="AY164" s="108">
        <f t="shared" si="554"/>
        <v>0</v>
      </c>
      <c r="AZ164" s="109">
        <f t="shared" ref="AZ164:BA164" si="591">AN164+I164</f>
        <v>0</v>
      </c>
      <c r="BA164" s="110">
        <f t="shared" si="591"/>
        <v>0</v>
      </c>
      <c r="BB164" s="111" t="str">
        <f t="shared" si="174"/>
        <v/>
      </c>
      <c r="BC164" s="97" t="str">
        <f t="shared" si="175"/>
        <v/>
      </c>
      <c r="BD164" s="112" t="str">
        <f t="shared" si="176"/>
        <v/>
      </c>
    </row>
    <row r="165" ht="15.75" customHeight="1">
      <c r="A165" s="175">
        <v>45061.0</v>
      </c>
      <c r="B165" s="181"/>
      <c r="C165" s="181"/>
      <c r="D165" s="181"/>
      <c r="E165" s="181"/>
      <c r="F165" s="181"/>
      <c r="G165" s="181"/>
      <c r="H165" s="181"/>
      <c r="I165" s="181"/>
      <c r="J165" s="182"/>
      <c r="K165" s="96" t="str">
        <f t="shared" si="150"/>
        <v/>
      </c>
      <c r="L165" s="97" t="str">
        <f t="shared" si="151"/>
        <v/>
      </c>
      <c r="M165" s="97" t="str">
        <f t="shared" si="152"/>
        <v/>
      </c>
      <c r="N165" s="97" t="str">
        <f t="shared" si="153"/>
        <v/>
      </c>
      <c r="O165" s="97" t="str">
        <f t="shared" si="154"/>
        <v/>
      </c>
      <c r="P165" s="97" t="str">
        <f t="shared" si="155"/>
        <v/>
      </c>
      <c r="Q165" s="98" t="str">
        <f t="shared" si="156"/>
        <v/>
      </c>
      <c r="R165" s="98" t="str">
        <f t="shared" si="157"/>
        <v/>
      </c>
      <c r="S165" s="99" t="str">
        <f t="shared" si="158"/>
        <v/>
      </c>
      <c r="T165" s="181"/>
      <c r="U165" s="181"/>
      <c r="V165" s="181"/>
      <c r="W165" s="181"/>
      <c r="X165" s="181"/>
      <c r="Y165" s="181"/>
      <c r="Z165" s="182"/>
      <c r="AA165" s="96" t="str">
        <f t="shared" ref="AA165:AC165" si="592">IFERROR(U165/T165,"")</f>
        <v/>
      </c>
      <c r="AB165" s="97" t="str">
        <f t="shared" si="592"/>
        <v/>
      </c>
      <c r="AC165" s="97" t="str">
        <f t="shared" si="592"/>
        <v/>
      </c>
      <c r="AD165" s="97" t="str">
        <f t="shared" si="160"/>
        <v/>
      </c>
      <c r="AE165" s="97" t="str">
        <f t="shared" si="161"/>
        <v/>
      </c>
      <c r="AF165" s="97" t="str">
        <f t="shared" si="162"/>
        <v/>
      </c>
      <c r="AG165" s="98" t="str">
        <f t="shared" si="163"/>
        <v/>
      </c>
      <c r="AH165" s="100" t="str">
        <f t="shared" si="164"/>
        <v/>
      </c>
      <c r="AI165" s="183"/>
      <c r="AJ165" s="184"/>
      <c r="AK165" s="185"/>
      <c r="AL165" s="185"/>
      <c r="AM165" s="185"/>
      <c r="AN165" s="185"/>
      <c r="AO165" s="186"/>
      <c r="AP165" s="96" t="str">
        <f t="shared" ref="AP165:AR165" si="593">IFERROR(AJ165/AI165,"")</f>
        <v/>
      </c>
      <c r="AQ165" s="97" t="str">
        <f t="shared" si="593"/>
        <v/>
      </c>
      <c r="AR165" s="97" t="str">
        <f t="shared" si="593"/>
        <v/>
      </c>
      <c r="AS165" s="97" t="str">
        <f t="shared" si="166"/>
        <v/>
      </c>
      <c r="AT165" s="97" t="str">
        <f t="shared" si="167"/>
        <v/>
      </c>
      <c r="AU165" s="97" t="str">
        <f t="shared" si="168"/>
        <v/>
      </c>
      <c r="AV165" s="98" t="str">
        <f t="shared" si="169"/>
        <v/>
      </c>
      <c r="AW165" s="100" t="str">
        <f t="shared" si="170"/>
        <v/>
      </c>
      <c r="AX165" s="107">
        <f t="shared" si="553"/>
        <v>0</v>
      </c>
      <c r="AY165" s="108">
        <f t="shared" si="554"/>
        <v>0</v>
      </c>
      <c r="AZ165" s="109">
        <f t="shared" ref="AZ165:BA165" si="594">AN165+I165</f>
        <v>0</v>
      </c>
      <c r="BA165" s="110">
        <f t="shared" si="594"/>
        <v>0</v>
      </c>
      <c r="BB165" s="111" t="str">
        <f t="shared" si="174"/>
        <v/>
      </c>
      <c r="BC165" s="97" t="str">
        <f t="shared" si="175"/>
        <v/>
      </c>
      <c r="BD165" s="112" t="str">
        <f t="shared" si="176"/>
        <v/>
      </c>
    </row>
    <row r="166" ht="15.75" customHeight="1">
      <c r="A166" s="175">
        <v>45062.0</v>
      </c>
      <c r="B166" s="181"/>
      <c r="C166" s="181"/>
      <c r="D166" s="181"/>
      <c r="E166" s="181"/>
      <c r="F166" s="181"/>
      <c r="G166" s="181"/>
      <c r="H166" s="181"/>
      <c r="I166" s="181"/>
      <c r="J166" s="182"/>
      <c r="K166" s="96" t="str">
        <f t="shared" si="150"/>
        <v/>
      </c>
      <c r="L166" s="97" t="str">
        <f t="shared" si="151"/>
        <v/>
      </c>
      <c r="M166" s="97" t="str">
        <f t="shared" si="152"/>
        <v/>
      </c>
      <c r="N166" s="97" t="str">
        <f t="shared" si="153"/>
        <v/>
      </c>
      <c r="O166" s="97" t="str">
        <f t="shared" si="154"/>
        <v/>
      </c>
      <c r="P166" s="97" t="str">
        <f t="shared" si="155"/>
        <v/>
      </c>
      <c r="Q166" s="98" t="str">
        <f t="shared" si="156"/>
        <v/>
      </c>
      <c r="R166" s="98" t="str">
        <f t="shared" si="157"/>
        <v/>
      </c>
      <c r="S166" s="99" t="str">
        <f t="shared" si="158"/>
        <v/>
      </c>
      <c r="T166" s="181"/>
      <c r="U166" s="181"/>
      <c r="V166" s="181"/>
      <c r="W166" s="181"/>
      <c r="X166" s="181"/>
      <c r="Y166" s="181"/>
      <c r="Z166" s="182"/>
      <c r="AA166" s="96" t="str">
        <f t="shared" ref="AA166:AC166" si="595">IFERROR(U166/T166,"")</f>
        <v/>
      </c>
      <c r="AB166" s="97" t="str">
        <f t="shared" si="595"/>
        <v/>
      </c>
      <c r="AC166" s="97" t="str">
        <f t="shared" si="595"/>
        <v/>
      </c>
      <c r="AD166" s="97" t="str">
        <f t="shared" si="160"/>
        <v/>
      </c>
      <c r="AE166" s="97" t="str">
        <f t="shared" si="161"/>
        <v/>
      </c>
      <c r="AF166" s="97" t="str">
        <f t="shared" si="162"/>
        <v/>
      </c>
      <c r="AG166" s="98" t="str">
        <f t="shared" si="163"/>
        <v/>
      </c>
      <c r="AH166" s="100" t="str">
        <f t="shared" si="164"/>
        <v/>
      </c>
      <c r="AI166" s="183"/>
      <c r="AJ166" s="184"/>
      <c r="AK166" s="185"/>
      <c r="AL166" s="185"/>
      <c r="AM166" s="185"/>
      <c r="AN166" s="185"/>
      <c r="AO166" s="186"/>
      <c r="AP166" s="96" t="str">
        <f t="shared" ref="AP166:AR166" si="596">IFERROR(AJ166/AI166,"")</f>
        <v/>
      </c>
      <c r="AQ166" s="97" t="str">
        <f t="shared" si="596"/>
        <v/>
      </c>
      <c r="AR166" s="97" t="str">
        <f t="shared" si="596"/>
        <v/>
      </c>
      <c r="AS166" s="97" t="str">
        <f t="shared" si="166"/>
        <v/>
      </c>
      <c r="AT166" s="97" t="str">
        <f t="shared" si="167"/>
        <v/>
      </c>
      <c r="AU166" s="97" t="str">
        <f t="shared" si="168"/>
        <v/>
      </c>
      <c r="AV166" s="98" t="str">
        <f t="shared" si="169"/>
        <v/>
      </c>
      <c r="AW166" s="100" t="str">
        <f t="shared" si="170"/>
        <v/>
      </c>
      <c r="AX166" s="107">
        <f t="shared" si="553"/>
        <v>0</v>
      </c>
      <c r="AY166" s="108">
        <f t="shared" si="554"/>
        <v>0</v>
      </c>
      <c r="AZ166" s="109">
        <f t="shared" ref="AZ166:BA166" si="597">AN166+I166</f>
        <v>0</v>
      </c>
      <c r="BA166" s="110">
        <f t="shared" si="597"/>
        <v>0</v>
      </c>
      <c r="BB166" s="111" t="str">
        <f t="shared" si="174"/>
        <v/>
      </c>
      <c r="BC166" s="97" t="str">
        <f t="shared" si="175"/>
        <v/>
      </c>
      <c r="BD166" s="112" t="str">
        <f t="shared" si="176"/>
        <v/>
      </c>
    </row>
    <row r="167" ht="15.75" customHeight="1">
      <c r="A167" s="175">
        <v>45063.0</v>
      </c>
      <c r="B167" s="181"/>
      <c r="C167" s="181"/>
      <c r="D167" s="181"/>
      <c r="E167" s="181"/>
      <c r="F167" s="181"/>
      <c r="G167" s="181"/>
      <c r="H167" s="181"/>
      <c r="I167" s="181"/>
      <c r="J167" s="182"/>
      <c r="K167" s="96" t="str">
        <f t="shared" si="150"/>
        <v/>
      </c>
      <c r="L167" s="97" t="str">
        <f t="shared" si="151"/>
        <v/>
      </c>
      <c r="M167" s="97" t="str">
        <f t="shared" si="152"/>
        <v/>
      </c>
      <c r="N167" s="97" t="str">
        <f t="shared" si="153"/>
        <v/>
      </c>
      <c r="O167" s="97" t="str">
        <f t="shared" si="154"/>
        <v/>
      </c>
      <c r="P167" s="97" t="str">
        <f t="shared" si="155"/>
        <v/>
      </c>
      <c r="Q167" s="98" t="str">
        <f t="shared" si="156"/>
        <v/>
      </c>
      <c r="R167" s="98" t="str">
        <f t="shared" si="157"/>
        <v/>
      </c>
      <c r="S167" s="99" t="str">
        <f t="shared" si="158"/>
        <v/>
      </c>
      <c r="T167" s="181"/>
      <c r="U167" s="181"/>
      <c r="V167" s="181"/>
      <c r="W167" s="181"/>
      <c r="X167" s="181"/>
      <c r="Y167" s="181"/>
      <c r="Z167" s="182"/>
      <c r="AA167" s="96" t="str">
        <f t="shared" ref="AA167:AC167" si="598">IFERROR(U167/T167,"")</f>
        <v/>
      </c>
      <c r="AB167" s="97" t="str">
        <f t="shared" si="598"/>
        <v/>
      </c>
      <c r="AC167" s="97" t="str">
        <f t="shared" si="598"/>
        <v/>
      </c>
      <c r="AD167" s="97" t="str">
        <f t="shared" si="160"/>
        <v/>
      </c>
      <c r="AE167" s="97" t="str">
        <f t="shared" si="161"/>
        <v/>
      </c>
      <c r="AF167" s="97" t="str">
        <f t="shared" si="162"/>
        <v/>
      </c>
      <c r="AG167" s="98" t="str">
        <f t="shared" si="163"/>
        <v/>
      </c>
      <c r="AH167" s="100" t="str">
        <f t="shared" si="164"/>
        <v/>
      </c>
      <c r="AI167" s="183"/>
      <c r="AJ167" s="184"/>
      <c r="AK167" s="185"/>
      <c r="AL167" s="185"/>
      <c r="AM167" s="185"/>
      <c r="AN167" s="185"/>
      <c r="AO167" s="186"/>
      <c r="AP167" s="96" t="str">
        <f t="shared" ref="AP167:AR167" si="599">IFERROR(AJ167/AI167,"")</f>
        <v/>
      </c>
      <c r="AQ167" s="97" t="str">
        <f t="shared" si="599"/>
        <v/>
      </c>
      <c r="AR167" s="97" t="str">
        <f t="shared" si="599"/>
        <v/>
      </c>
      <c r="AS167" s="97" t="str">
        <f t="shared" si="166"/>
        <v/>
      </c>
      <c r="AT167" s="97" t="str">
        <f t="shared" si="167"/>
        <v/>
      </c>
      <c r="AU167" s="97" t="str">
        <f t="shared" si="168"/>
        <v/>
      </c>
      <c r="AV167" s="98" t="str">
        <f t="shared" si="169"/>
        <v/>
      </c>
      <c r="AW167" s="100" t="str">
        <f t="shared" si="170"/>
        <v/>
      </c>
      <c r="AX167" s="107">
        <f t="shared" si="553"/>
        <v>0</v>
      </c>
      <c r="AY167" s="108">
        <f t="shared" si="554"/>
        <v>0</v>
      </c>
      <c r="AZ167" s="109">
        <f t="shared" ref="AZ167:BA167" si="600">AN167+I167</f>
        <v>0</v>
      </c>
      <c r="BA167" s="110">
        <f t="shared" si="600"/>
        <v>0</v>
      </c>
      <c r="BB167" s="111" t="str">
        <f t="shared" si="174"/>
        <v/>
      </c>
      <c r="BC167" s="97" t="str">
        <f t="shared" si="175"/>
        <v/>
      </c>
      <c r="BD167" s="112" t="str">
        <f t="shared" si="176"/>
        <v/>
      </c>
    </row>
    <row r="168" ht="15.75" customHeight="1">
      <c r="A168" s="175">
        <v>45064.0</v>
      </c>
      <c r="B168" s="181"/>
      <c r="C168" s="181"/>
      <c r="D168" s="181"/>
      <c r="E168" s="181"/>
      <c r="F168" s="181"/>
      <c r="G168" s="181"/>
      <c r="H168" s="181"/>
      <c r="I168" s="181"/>
      <c r="J168" s="182"/>
      <c r="K168" s="96" t="str">
        <f t="shared" si="150"/>
        <v/>
      </c>
      <c r="L168" s="97" t="str">
        <f t="shared" si="151"/>
        <v/>
      </c>
      <c r="M168" s="97" t="str">
        <f t="shared" si="152"/>
        <v/>
      </c>
      <c r="N168" s="97" t="str">
        <f t="shared" si="153"/>
        <v/>
      </c>
      <c r="O168" s="97" t="str">
        <f t="shared" si="154"/>
        <v/>
      </c>
      <c r="P168" s="97" t="str">
        <f t="shared" si="155"/>
        <v/>
      </c>
      <c r="Q168" s="98" t="str">
        <f t="shared" si="156"/>
        <v/>
      </c>
      <c r="R168" s="98" t="str">
        <f t="shared" si="157"/>
        <v/>
      </c>
      <c r="S168" s="99" t="str">
        <f t="shared" si="158"/>
        <v/>
      </c>
      <c r="T168" s="181"/>
      <c r="U168" s="181"/>
      <c r="V168" s="181"/>
      <c r="W168" s="181"/>
      <c r="X168" s="181"/>
      <c r="Y168" s="181"/>
      <c r="Z168" s="182"/>
      <c r="AA168" s="96" t="str">
        <f t="shared" ref="AA168:AC168" si="601">IFERROR(U168/T168,"")</f>
        <v/>
      </c>
      <c r="AB168" s="97" t="str">
        <f t="shared" si="601"/>
        <v/>
      </c>
      <c r="AC168" s="97" t="str">
        <f t="shared" si="601"/>
        <v/>
      </c>
      <c r="AD168" s="97" t="str">
        <f t="shared" si="160"/>
        <v/>
      </c>
      <c r="AE168" s="97" t="str">
        <f t="shared" si="161"/>
        <v/>
      </c>
      <c r="AF168" s="97" t="str">
        <f t="shared" si="162"/>
        <v/>
      </c>
      <c r="AG168" s="98" t="str">
        <f t="shared" si="163"/>
        <v/>
      </c>
      <c r="AH168" s="100" t="str">
        <f t="shared" si="164"/>
        <v/>
      </c>
      <c r="AI168" s="183"/>
      <c r="AJ168" s="184"/>
      <c r="AK168" s="185"/>
      <c r="AL168" s="185"/>
      <c r="AM168" s="185"/>
      <c r="AN168" s="185"/>
      <c r="AO168" s="186"/>
      <c r="AP168" s="96" t="str">
        <f t="shared" ref="AP168:AR168" si="602">IFERROR(AJ168/AI168,"")</f>
        <v/>
      </c>
      <c r="AQ168" s="97" t="str">
        <f t="shared" si="602"/>
        <v/>
      </c>
      <c r="AR168" s="97" t="str">
        <f t="shared" si="602"/>
        <v/>
      </c>
      <c r="AS168" s="97" t="str">
        <f t="shared" si="166"/>
        <v/>
      </c>
      <c r="AT168" s="97" t="str">
        <f t="shared" si="167"/>
        <v/>
      </c>
      <c r="AU168" s="97" t="str">
        <f t="shared" si="168"/>
        <v/>
      </c>
      <c r="AV168" s="98" t="str">
        <f t="shared" si="169"/>
        <v/>
      </c>
      <c r="AW168" s="100" t="str">
        <f t="shared" si="170"/>
        <v/>
      </c>
      <c r="AX168" s="107">
        <f t="shared" si="553"/>
        <v>0</v>
      </c>
      <c r="AY168" s="108">
        <f t="shared" si="554"/>
        <v>0</v>
      </c>
      <c r="AZ168" s="109">
        <f t="shared" ref="AZ168:BA168" si="603">AN168+I168</f>
        <v>0</v>
      </c>
      <c r="BA168" s="110">
        <f t="shared" si="603"/>
        <v>0</v>
      </c>
      <c r="BB168" s="111" t="str">
        <f t="shared" si="174"/>
        <v/>
      </c>
      <c r="BC168" s="97" t="str">
        <f t="shared" si="175"/>
        <v/>
      </c>
      <c r="BD168" s="112" t="str">
        <f t="shared" si="176"/>
        <v/>
      </c>
    </row>
    <row r="169" ht="15.75" customHeight="1">
      <c r="A169" s="175">
        <v>45065.0</v>
      </c>
      <c r="B169" s="181"/>
      <c r="C169" s="181"/>
      <c r="D169" s="181"/>
      <c r="E169" s="181"/>
      <c r="F169" s="181"/>
      <c r="G169" s="181"/>
      <c r="H169" s="181"/>
      <c r="I169" s="181"/>
      <c r="J169" s="182"/>
      <c r="K169" s="96" t="str">
        <f t="shared" si="150"/>
        <v/>
      </c>
      <c r="L169" s="97" t="str">
        <f t="shared" si="151"/>
        <v/>
      </c>
      <c r="M169" s="97" t="str">
        <f t="shared" si="152"/>
        <v/>
      </c>
      <c r="N169" s="97" t="str">
        <f t="shared" si="153"/>
        <v/>
      </c>
      <c r="O169" s="97" t="str">
        <f t="shared" si="154"/>
        <v/>
      </c>
      <c r="P169" s="97" t="str">
        <f t="shared" si="155"/>
        <v/>
      </c>
      <c r="Q169" s="98" t="str">
        <f t="shared" si="156"/>
        <v/>
      </c>
      <c r="R169" s="98" t="str">
        <f t="shared" si="157"/>
        <v/>
      </c>
      <c r="S169" s="99" t="str">
        <f t="shared" si="158"/>
        <v/>
      </c>
      <c r="T169" s="181"/>
      <c r="U169" s="181"/>
      <c r="V169" s="181"/>
      <c r="W169" s="181"/>
      <c r="X169" s="181"/>
      <c r="Y169" s="181"/>
      <c r="Z169" s="182"/>
      <c r="AA169" s="96" t="str">
        <f t="shared" ref="AA169:AC169" si="604">IFERROR(U169/T169,"")</f>
        <v/>
      </c>
      <c r="AB169" s="97" t="str">
        <f t="shared" si="604"/>
        <v/>
      </c>
      <c r="AC169" s="97" t="str">
        <f t="shared" si="604"/>
        <v/>
      </c>
      <c r="AD169" s="97" t="str">
        <f t="shared" si="160"/>
        <v/>
      </c>
      <c r="AE169" s="97" t="str">
        <f t="shared" si="161"/>
        <v/>
      </c>
      <c r="AF169" s="97" t="str">
        <f t="shared" si="162"/>
        <v/>
      </c>
      <c r="AG169" s="98" t="str">
        <f t="shared" si="163"/>
        <v/>
      </c>
      <c r="AH169" s="100" t="str">
        <f t="shared" si="164"/>
        <v/>
      </c>
      <c r="AI169" s="183"/>
      <c r="AJ169" s="184"/>
      <c r="AK169" s="185"/>
      <c r="AL169" s="185"/>
      <c r="AM169" s="185"/>
      <c r="AN169" s="185"/>
      <c r="AO169" s="186"/>
      <c r="AP169" s="96" t="str">
        <f t="shared" ref="AP169:AR169" si="605">IFERROR(AJ169/AI169,"")</f>
        <v/>
      </c>
      <c r="AQ169" s="97" t="str">
        <f t="shared" si="605"/>
        <v/>
      </c>
      <c r="AR169" s="97" t="str">
        <f t="shared" si="605"/>
        <v/>
      </c>
      <c r="AS169" s="97" t="str">
        <f t="shared" si="166"/>
        <v/>
      </c>
      <c r="AT169" s="97" t="str">
        <f t="shared" si="167"/>
        <v/>
      </c>
      <c r="AU169" s="97" t="str">
        <f t="shared" si="168"/>
        <v/>
      </c>
      <c r="AV169" s="98" t="str">
        <f t="shared" si="169"/>
        <v/>
      </c>
      <c r="AW169" s="100" t="str">
        <f t="shared" si="170"/>
        <v/>
      </c>
      <c r="AX169" s="107">
        <f t="shared" si="553"/>
        <v>0</v>
      </c>
      <c r="AY169" s="108">
        <f t="shared" si="554"/>
        <v>0</v>
      </c>
      <c r="AZ169" s="109">
        <f t="shared" ref="AZ169:BA169" si="606">AN169+I169</f>
        <v>0</v>
      </c>
      <c r="BA169" s="110">
        <f t="shared" si="606"/>
        <v>0</v>
      </c>
      <c r="BB169" s="111" t="str">
        <f t="shared" si="174"/>
        <v/>
      </c>
      <c r="BC169" s="97" t="str">
        <f t="shared" si="175"/>
        <v/>
      </c>
      <c r="BD169" s="112" t="str">
        <f t="shared" si="176"/>
        <v/>
      </c>
    </row>
    <row r="170" ht="15.75" customHeight="1">
      <c r="A170" s="175">
        <v>45066.0</v>
      </c>
      <c r="B170" s="181"/>
      <c r="C170" s="181"/>
      <c r="D170" s="181"/>
      <c r="E170" s="181"/>
      <c r="F170" s="181"/>
      <c r="G170" s="181"/>
      <c r="H170" s="181"/>
      <c r="I170" s="181"/>
      <c r="J170" s="182"/>
      <c r="K170" s="96" t="str">
        <f t="shared" si="150"/>
        <v/>
      </c>
      <c r="L170" s="97" t="str">
        <f t="shared" si="151"/>
        <v/>
      </c>
      <c r="M170" s="97" t="str">
        <f t="shared" si="152"/>
        <v/>
      </c>
      <c r="N170" s="97" t="str">
        <f t="shared" si="153"/>
        <v/>
      </c>
      <c r="O170" s="97" t="str">
        <f t="shared" si="154"/>
        <v/>
      </c>
      <c r="P170" s="97" t="str">
        <f t="shared" si="155"/>
        <v/>
      </c>
      <c r="Q170" s="98" t="str">
        <f t="shared" si="156"/>
        <v/>
      </c>
      <c r="R170" s="98" t="str">
        <f t="shared" si="157"/>
        <v/>
      </c>
      <c r="S170" s="99" t="str">
        <f t="shared" si="158"/>
        <v/>
      </c>
      <c r="T170" s="181"/>
      <c r="U170" s="181"/>
      <c r="V170" s="181"/>
      <c r="W170" s="181"/>
      <c r="X170" s="181"/>
      <c r="Y170" s="181"/>
      <c r="Z170" s="182"/>
      <c r="AA170" s="96" t="str">
        <f t="shared" ref="AA170:AC170" si="607">IFERROR(U170/T170,"")</f>
        <v/>
      </c>
      <c r="AB170" s="97" t="str">
        <f t="shared" si="607"/>
        <v/>
      </c>
      <c r="AC170" s="97" t="str">
        <f t="shared" si="607"/>
        <v/>
      </c>
      <c r="AD170" s="97" t="str">
        <f t="shared" si="160"/>
        <v/>
      </c>
      <c r="AE170" s="97" t="str">
        <f t="shared" si="161"/>
        <v/>
      </c>
      <c r="AF170" s="97" t="str">
        <f t="shared" si="162"/>
        <v/>
      </c>
      <c r="AG170" s="98" t="str">
        <f t="shared" si="163"/>
        <v/>
      </c>
      <c r="AH170" s="100" t="str">
        <f t="shared" si="164"/>
        <v/>
      </c>
      <c r="AI170" s="183"/>
      <c r="AJ170" s="184"/>
      <c r="AK170" s="185"/>
      <c r="AL170" s="185"/>
      <c r="AM170" s="185"/>
      <c r="AN170" s="185"/>
      <c r="AO170" s="186"/>
      <c r="AP170" s="96" t="str">
        <f t="shared" ref="AP170:AR170" si="608">IFERROR(AJ170/AI170,"")</f>
        <v/>
      </c>
      <c r="AQ170" s="97" t="str">
        <f t="shared" si="608"/>
        <v/>
      </c>
      <c r="AR170" s="97" t="str">
        <f t="shared" si="608"/>
        <v/>
      </c>
      <c r="AS170" s="97" t="str">
        <f t="shared" si="166"/>
        <v/>
      </c>
      <c r="AT170" s="97" t="str">
        <f t="shared" si="167"/>
        <v/>
      </c>
      <c r="AU170" s="97" t="str">
        <f t="shared" si="168"/>
        <v/>
      </c>
      <c r="AV170" s="98" t="str">
        <f t="shared" si="169"/>
        <v/>
      </c>
      <c r="AW170" s="100" t="str">
        <f t="shared" si="170"/>
        <v/>
      </c>
      <c r="AX170" s="107">
        <f t="shared" si="553"/>
        <v>0</v>
      </c>
      <c r="AY170" s="108">
        <f t="shared" si="554"/>
        <v>0</v>
      </c>
      <c r="AZ170" s="109">
        <f t="shared" ref="AZ170:BA170" si="609">AN170+I170</f>
        <v>0</v>
      </c>
      <c r="BA170" s="110">
        <f t="shared" si="609"/>
        <v>0</v>
      </c>
      <c r="BB170" s="111" t="str">
        <f t="shared" si="174"/>
        <v/>
      </c>
      <c r="BC170" s="97" t="str">
        <f t="shared" si="175"/>
        <v/>
      </c>
      <c r="BD170" s="112" t="str">
        <f t="shared" si="176"/>
        <v/>
      </c>
    </row>
    <row r="171" ht="15.75" customHeight="1">
      <c r="A171" s="175">
        <v>45067.0</v>
      </c>
      <c r="B171" s="181"/>
      <c r="C171" s="181"/>
      <c r="D171" s="181"/>
      <c r="E171" s="181"/>
      <c r="F171" s="181"/>
      <c r="G171" s="181"/>
      <c r="H171" s="181"/>
      <c r="I171" s="181"/>
      <c r="J171" s="182"/>
      <c r="K171" s="96" t="str">
        <f t="shared" si="150"/>
        <v/>
      </c>
      <c r="L171" s="97" t="str">
        <f t="shared" si="151"/>
        <v/>
      </c>
      <c r="M171" s="97" t="str">
        <f t="shared" si="152"/>
        <v/>
      </c>
      <c r="N171" s="97" t="str">
        <f t="shared" si="153"/>
        <v/>
      </c>
      <c r="O171" s="97" t="str">
        <f t="shared" si="154"/>
        <v/>
      </c>
      <c r="P171" s="97" t="str">
        <f t="shared" si="155"/>
        <v/>
      </c>
      <c r="Q171" s="98" t="str">
        <f t="shared" si="156"/>
        <v/>
      </c>
      <c r="R171" s="98" t="str">
        <f t="shared" si="157"/>
        <v/>
      </c>
      <c r="S171" s="99" t="str">
        <f t="shared" si="158"/>
        <v/>
      </c>
      <c r="T171" s="181"/>
      <c r="U171" s="181"/>
      <c r="V171" s="181"/>
      <c r="W171" s="181"/>
      <c r="X171" s="181"/>
      <c r="Y171" s="181"/>
      <c r="Z171" s="182"/>
      <c r="AA171" s="96" t="str">
        <f t="shared" ref="AA171:AC171" si="610">IFERROR(U171/T171,"")</f>
        <v/>
      </c>
      <c r="AB171" s="97" t="str">
        <f t="shared" si="610"/>
        <v/>
      </c>
      <c r="AC171" s="97" t="str">
        <f t="shared" si="610"/>
        <v/>
      </c>
      <c r="AD171" s="97" t="str">
        <f t="shared" si="160"/>
        <v/>
      </c>
      <c r="AE171" s="97" t="str">
        <f t="shared" si="161"/>
        <v/>
      </c>
      <c r="AF171" s="97" t="str">
        <f t="shared" si="162"/>
        <v/>
      </c>
      <c r="AG171" s="98" t="str">
        <f t="shared" si="163"/>
        <v/>
      </c>
      <c r="AH171" s="100" t="str">
        <f t="shared" si="164"/>
        <v/>
      </c>
      <c r="AI171" s="183"/>
      <c r="AJ171" s="184"/>
      <c r="AK171" s="185"/>
      <c r="AL171" s="185"/>
      <c r="AM171" s="185"/>
      <c r="AN171" s="185"/>
      <c r="AO171" s="186"/>
      <c r="AP171" s="96" t="str">
        <f t="shared" ref="AP171:AR171" si="611">IFERROR(AJ171/AI171,"")</f>
        <v/>
      </c>
      <c r="AQ171" s="97" t="str">
        <f t="shared" si="611"/>
        <v/>
      </c>
      <c r="AR171" s="97" t="str">
        <f t="shared" si="611"/>
        <v/>
      </c>
      <c r="AS171" s="97" t="str">
        <f t="shared" si="166"/>
        <v/>
      </c>
      <c r="AT171" s="97" t="str">
        <f t="shared" si="167"/>
        <v/>
      </c>
      <c r="AU171" s="97" t="str">
        <f t="shared" si="168"/>
        <v/>
      </c>
      <c r="AV171" s="98" t="str">
        <f t="shared" si="169"/>
        <v/>
      </c>
      <c r="AW171" s="100" t="str">
        <f t="shared" si="170"/>
        <v/>
      </c>
      <c r="AX171" s="107">
        <f t="shared" si="553"/>
        <v>0</v>
      </c>
      <c r="AY171" s="108">
        <f t="shared" si="554"/>
        <v>0</v>
      </c>
      <c r="AZ171" s="109">
        <f t="shared" ref="AZ171:BA171" si="612">AN171+I171</f>
        <v>0</v>
      </c>
      <c r="BA171" s="110">
        <f t="shared" si="612"/>
        <v>0</v>
      </c>
      <c r="BB171" s="111" t="str">
        <f t="shared" si="174"/>
        <v/>
      </c>
      <c r="BC171" s="97" t="str">
        <f t="shared" si="175"/>
        <v/>
      </c>
      <c r="BD171" s="112" t="str">
        <f t="shared" si="176"/>
        <v/>
      </c>
    </row>
    <row r="172" ht="15.75" customHeight="1">
      <c r="A172" s="175">
        <v>45068.0</v>
      </c>
      <c r="B172" s="181"/>
      <c r="C172" s="181"/>
      <c r="D172" s="181"/>
      <c r="E172" s="181"/>
      <c r="F172" s="181"/>
      <c r="G172" s="181"/>
      <c r="H172" s="181"/>
      <c r="I172" s="181"/>
      <c r="J172" s="182"/>
      <c r="K172" s="96" t="str">
        <f t="shared" si="150"/>
        <v/>
      </c>
      <c r="L172" s="97" t="str">
        <f t="shared" si="151"/>
        <v/>
      </c>
      <c r="M172" s="97" t="str">
        <f t="shared" si="152"/>
        <v/>
      </c>
      <c r="N172" s="97" t="str">
        <f t="shared" si="153"/>
        <v/>
      </c>
      <c r="O172" s="97" t="str">
        <f t="shared" si="154"/>
        <v/>
      </c>
      <c r="P172" s="97" t="str">
        <f t="shared" si="155"/>
        <v/>
      </c>
      <c r="Q172" s="98" t="str">
        <f t="shared" si="156"/>
        <v/>
      </c>
      <c r="R172" s="98" t="str">
        <f t="shared" si="157"/>
        <v/>
      </c>
      <c r="S172" s="99" t="str">
        <f t="shared" si="158"/>
        <v/>
      </c>
      <c r="T172" s="181"/>
      <c r="U172" s="181"/>
      <c r="V172" s="181"/>
      <c r="W172" s="181"/>
      <c r="X172" s="181"/>
      <c r="Y172" s="181"/>
      <c r="Z172" s="182"/>
      <c r="AA172" s="96" t="str">
        <f t="shared" ref="AA172:AC172" si="613">IFERROR(U172/T172,"")</f>
        <v/>
      </c>
      <c r="AB172" s="97" t="str">
        <f t="shared" si="613"/>
        <v/>
      </c>
      <c r="AC172" s="97" t="str">
        <f t="shared" si="613"/>
        <v/>
      </c>
      <c r="AD172" s="97" t="str">
        <f t="shared" si="160"/>
        <v/>
      </c>
      <c r="AE172" s="97" t="str">
        <f t="shared" si="161"/>
        <v/>
      </c>
      <c r="AF172" s="97" t="str">
        <f t="shared" si="162"/>
        <v/>
      </c>
      <c r="AG172" s="98" t="str">
        <f t="shared" si="163"/>
        <v/>
      </c>
      <c r="AH172" s="100" t="str">
        <f t="shared" si="164"/>
        <v/>
      </c>
      <c r="AI172" s="183"/>
      <c r="AJ172" s="184"/>
      <c r="AK172" s="185"/>
      <c r="AL172" s="185"/>
      <c r="AM172" s="185"/>
      <c r="AN172" s="185"/>
      <c r="AO172" s="186"/>
      <c r="AP172" s="96" t="str">
        <f t="shared" ref="AP172:AR172" si="614">IFERROR(AJ172/AI172,"")</f>
        <v/>
      </c>
      <c r="AQ172" s="97" t="str">
        <f t="shared" si="614"/>
        <v/>
      </c>
      <c r="AR172" s="97" t="str">
        <f t="shared" si="614"/>
        <v/>
      </c>
      <c r="AS172" s="97" t="str">
        <f t="shared" si="166"/>
        <v/>
      </c>
      <c r="AT172" s="97" t="str">
        <f t="shared" si="167"/>
        <v/>
      </c>
      <c r="AU172" s="97" t="str">
        <f t="shared" si="168"/>
        <v/>
      </c>
      <c r="AV172" s="98" t="str">
        <f t="shared" si="169"/>
        <v/>
      </c>
      <c r="AW172" s="100" t="str">
        <f t="shared" si="170"/>
        <v/>
      </c>
      <c r="AX172" s="107">
        <f t="shared" si="553"/>
        <v>0</v>
      </c>
      <c r="AY172" s="108">
        <f t="shared" si="554"/>
        <v>0</v>
      </c>
      <c r="AZ172" s="109">
        <f t="shared" ref="AZ172:BA172" si="615">AN172+I172</f>
        <v>0</v>
      </c>
      <c r="BA172" s="110">
        <f t="shared" si="615"/>
        <v>0</v>
      </c>
      <c r="BB172" s="111" t="str">
        <f t="shared" si="174"/>
        <v/>
      </c>
      <c r="BC172" s="97" t="str">
        <f t="shared" si="175"/>
        <v/>
      </c>
      <c r="BD172" s="112" t="str">
        <f t="shared" si="176"/>
        <v/>
      </c>
    </row>
    <row r="173" ht="15.75" customHeight="1">
      <c r="A173" s="175">
        <v>45069.0</v>
      </c>
      <c r="B173" s="181"/>
      <c r="C173" s="181"/>
      <c r="D173" s="181"/>
      <c r="E173" s="181"/>
      <c r="F173" s="181"/>
      <c r="G173" s="181"/>
      <c r="H173" s="181"/>
      <c r="I173" s="181"/>
      <c r="J173" s="182"/>
      <c r="K173" s="96" t="str">
        <f t="shared" si="150"/>
        <v/>
      </c>
      <c r="L173" s="97" t="str">
        <f t="shared" si="151"/>
        <v/>
      </c>
      <c r="M173" s="97" t="str">
        <f t="shared" si="152"/>
        <v/>
      </c>
      <c r="N173" s="97" t="str">
        <f t="shared" si="153"/>
        <v/>
      </c>
      <c r="O173" s="97" t="str">
        <f t="shared" si="154"/>
        <v/>
      </c>
      <c r="P173" s="97" t="str">
        <f t="shared" si="155"/>
        <v/>
      </c>
      <c r="Q173" s="98" t="str">
        <f t="shared" si="156"/>
        <v/>
      </c>
      <c r="R173" s="98" t="str">
        <f t="shared" si="157"/>
        <v/>
      </c>
      <c r="S173" s="99" t="str">
        <f t="shared" si="158"/>
        <v/>
      </c>
      <c r="T173" s="181"/>
      <c r="U173" s="181"/>
      <c r="V173" s="181"/>
      <c r="W173" s="181"/>
      <c r="X173" s="181"/>
      <c r="Y173" s="181"/>
      <c r="Z173" s="182"/>
      <c r="AA173" s="96" t="str">
        <f t="shared" ref="AA173:AC173" si="616">IFERROR(U173/T173,"")</f>
        <v/>
      </c>
      <c r="AB173" s="97" t="str">
        <f t="shared" si="616"/>
        <v/>
      </c>
      <c r="AC173" s="97" t="str">
        <f t="shared" si="616"/>
        <v/>
      </c>
      <c r="AD173" s="97" t="str">
        <f t="shared" si="160"/>
        <v/>
      </c>
      <c r="AE173" s="97" t="str">
        <f t="shared" si="161"/>
        <v/>
      </c>
      <c r="AF173" s="97" t="str">
        <f t="shared" si="162"/>
        <v/>
      </c>
      <c r="AG173" s="98" t="str">
        <f t="shared" si="163"/>
        <v/>
      </c>
      <c r="AH173" s="100" t="str">
        <f t="shared" si="164"/>
        <v/>
      </c>
      <c r="AI173" s="183"/>
      <c r="AJ173" s="184"/>
      <c r="AK173" s="185"/>
      <c r="AL173" s="185"/>
      <c r="AM173" s="185"/>
      <c r="AN173" s="185"/>
      <c r="AO173" s="186"/>
      <c r="AP173" s="96" t="str">
        <f t="shared" ref="AP173:AR173" si="617">IFERROR(AJ173/AI173,"")</f>
        <v/>
      </c>
      <c r="AQ173" s="97" t="str">
        <f t="shared" si="617"/>
        <v/>
      </c>
      <c r="AR173" s="97" t="str">
        <f t="shared" si="617"/>
        <v/>
      </c>
      <c r="AS173" s="97" t="str">
        <f t="shared" si="166"/>
        <v/>
      </c>
      <c r="AT173" s="97" t="str">
        <f t="shared" si="167"/>
        <v/>
      </c>
      <c r="AU173" s="97" t="str">
        <f t="shared" si="168"/>
        <v/>
      </c>
      <c r="AV173" s="98" t="str">
        <f t="shared" si="169"/>
        <v/>
      </c>
      <c r="AW173" s="100" t="str">
        <f t="shared" si="170"/>
        <v/>
      </c>
      <c r="AX173" s="107">
        <f t="shared" si="553"/>
        <v>0</v>
      </c>
      <c r="AY173" s="108">
        <f t="shared" si="554"/>
        <v>0</v>
      </c>
      <c r="AZ173" s="109">
        <f t="shared" ref="AZ173:BA173" si="618">AN173+I173</f>
        <v>0</v>
      </c>
      <c r="BA173" s="110">
        <f t="shared" si="618"/>
        <v>0</v>
      </c>
      <c r="BB173" s="111" t="str">
        <f t="shared" si="174"/>
        <v/>
      </c>
      <c r="BC173" s="97" t="str">
        <f t="shared" si="175"/>
        <v/>
      </c>
      <c r="BD173" s="112" t="str">
        <f t="shared" si="176"/>
        <v/>
      </c>
    </row>
    <row r="174" ht="15.75" customHeight="1">
      <c r="A174" s="175">
        <v>45070.0</v>
      </c>
      <c r="B174" s="181"/>
      <c r="C174" s="181"/>
      <c r="D174" s="181"/>
      <c r="E174" s="181"/>
      <c r="F174" s="181"/>
      <c r="G174" s="181"/>
      <c r="H174" s="181"/>
      <c r="I174" s="181"/>
      <c r="J174" s="182"/>
      <c r="K174" s="96" t="str">
        <f t="shared" si="150"/>
        <v/>
      </c>
      <c r="L174" s="97" t="str">
        <f t="shared" si="151"/>
        <v/>
      </c>
      <c r="M174" s="97" t="str">
        <f t="shared" si="152"/>
        <v/>
      </c>
      <c r="N174" s="97" t="str">
        <f t="shared" si="153"/>
        <v/>
      </c>
      <c r="O174" s="97" t="str">
        <f t="shared" si="154"/>
        <v/>
      </c>
      <c r="P174" s="97" t="str">
        <f t="shared" si="155"/>
        <v/>
      </c>
      <c r="Q174" s="98" t="str">
        <f t="shared" si="156"/>
        <v/>
      </c>
      <c r="R174" s="98" t="str">
        <f t="shared" si="157"/>
        <v/>
      </c>
      <c r="S174" s="99" t="str">
        <f t="shared" si="158"/>
        <v/>
      </c>
      <c r="T174" s="181"/>
      <c r="U174" s="181"/>
      <c r="V174" s="181"/>
      <c r="W174" s="181"/>
      <c r="X174" s="181"/>
      <c r="Y174" s="181"/>
      <c r="Z174" s="182"/>
      <c r="AA174" s="96" t="str">
        <f t="shared" ref="AA174:AC174" si="619">IFERROR(U174/T174,"")</f>
        <v/>
      </c>
      <c r="AB174" s="97" t="str">
        <f t="shared" si="619"/>
        <v/>
      </c>
      <c r="AC174" s="97" t="str">
        <f t="shared" si="619"/>
        <v/>
      </c>
      <c r="AD174" s="97" t="str">
        <f t="shared" si="160"/>
        <v/>
      </c>
      <c r="AE174" s="97" t="str">
        <f t="shared" si="161"/>
        <v/>
      </c>
      <c r="AF174" s="97" t="str">
        <f t="shared" si="162"/>
        <v/>
      </c>
      <c r="AG174" s="98" t="str">
        <f t="shared" si="163"/>
        <v/>
      </c>
      <c r="AH174" s="100" t="str">
        <f t="shared" si="164"/>
        <v/>
      </c>
      <c r="AI174" s="183"/>
      <c r="AJ174" s="184"/>
      <c r="AK174" s="185"/>
      <c r="AL174" s="185"/>
      <c r="AM174" s="185"/>
      <c r="AN174" s="185"/>
      <c r="AO174" s="186"/>
      <c r="AP174" s="96" t="str">
        <f t="shared" ref="AP174:AR174" si="620">IFERROR(AJ174/AI174,"")</f>
        <v/>
      </c>
      <c r="AQ174" s="97" t="str">
        <f t="shared" si="620"/>
        <v/>
      </c>
      <c r="AR174" s="97" t="str">
        <f t="shared" si="620"/>
        <v/>
      </c>
      <c r="AS174" s="97" t="str">
        <f t="shared" si="166"/>
        <v/>
      </c>
      <c r="AT174" s="97" t="str">
        <f t="shared" si="167"/>
        <v/>
      </c>
      <c r="AU174" s="97" t="str">
        <f t="shared" si="168"/>
        <v/>
      </c>
      <c r="AV174" s="98" t="str">
        <f t="shared" si="169"/>
        <v/>
      </c>
      <c r="AW174" s="100" t="str">
        <f t="shared" si="170"/>
        <v/>
      </c>
      <c r="AX174" s="107">
        <f t="shared" si="553"/>
        <v>0</v>
      </c>
      <c r="AY174" s="108">
        <f t="shared" si="554"/>
        <v>0</v>
      </c>
      <c r="AZ174" s="109">
        <f t="shared" ref="AZ174:BA174" si="621">AN174+I174</f>
        <v>0</v>
      </c>
      <c r="BA174" s="110">
        <f t="shared" si="621"/>
        <v>0</v>
      </c>
      <c r="BB174" s="111" t="str">
        <f t="shared" si="174"/>
        <v/>
      </c>
      <c r="BC174" s="97" t="str">
        <f t="shared" si="175"/>
        <v/>
      </c>
      <c r="BD174" s="112" t="str">
        <f t="shared" si="176"/>
        <v/>
      </c>
    </row>
    <row r="175" ht="15.75" customHeight="1">
      <c r="A175" s="175">
        <v>45071.0</v>
      </c>
      <c r="B175" s="181"/>
      <c r="C175" s="181"/>
      <c r="D175" s="181"/>
      <c r="E175" s="181"/>
      <c r="F175" s="181"/>
      <c r="G175" s="181"/>
      <c r="H175" s="181"/>
      <c r="I175" s="181"/>
      <c r="J175" s="182"/>
      <c r="K175" s="96" t="str">
        <f t="shared" si="150"/>
        <v/>
      </c>
      <c r="L175" s="97" t="str">
        <f t="shared" si="151"/>
        <v/>
      </c>
      <c r="M175" s="97" t="str">
        <f t="shared" si="152"/>
        <v/>
      </c>
      <c r="N175" s="97" t="str">
        <f t="shared" si="153"/>
        <v/>
      </c>
      <c r="O175" s="97" t="str">
        <f t="shared" si="154"/>
        <v/>
      </c>
      <c r="P175" s="97" t="str">
        <f t="shared" si="155"/>
        <v/>
      </c>
      <c r="Q175" s="98" t="str">
        <f t="shared" si="156"/>
        <v/>
      </c>
      <c r="R175" s="98" t="str">
        <f t="shared" si="157"/>
        <v/>
      </c>
      <c r="S175" s="99" t="str">
        <f t="shared" si="158"/>
        <v/>
      </c>
      <c r="T175" s="181"/>
      <c r="U175" s="181"/>
      <c r="V175" s="181"/>
      <c r="W175" s="181"/>
      <c r="X175" s="181"/>
      <c r="Y175" s="181"/>
      <c r="Z175" s="182"/>
      <c r="AA175" s="96" t="str">
        <f t="shared" ref="AA175:AC175" si="622">IFERROR(U175/T175,"")</f>
        <v/>
      </c>
      <c r="AB175" s="97" t="str">
        <f t="shared" si="622"/>
        <v/>
      </c>
      <c r="AC175" s="97" t="str">
        <f t="shared" si="622"/>
        <v/>
      </c>
      <c r="AD175" s="97" t="str">
        <f t="shared" si="160"/>
        <v/>
      </c>
      <c r="AE175" s="97" t="str">
        <f t="shared" si="161"/>
        <v/>
      </c>
      <c r="AF175" s="97" t="str">
        <f t="shared" si="162"/>
        <v/>
      </c>
      <c r="AG175" s="98" t="str">
        <f t="shared" si="163"/>
        <v/>
      </c>
      <c r="AH175" s="100" t="str">
        <f t="shared" si="164"/>
        <v/>
      </c>
      <c r="AI175" s="183"/>
      <c r="AJ175" s="184"/>
      <c r="AK175" s="185"/>
      <c r="AL175" s="185"/>
      <c r="AM175" s="185"/>
      <c r="AN175" s="185"/>
      <c r="AO175" s="186"/>
      <c r="AP175" s="96" t="str">
        <f t="shared" ref="AP175:AR175" si="623">IFERROR(AJ175/AI175,"")</f>
        <v/>
      </c>
      <c r="AQ175" s="97" t="str">
        <f t="shared" si="623"/>
        <v/>
      </c>
      <c r="AR175" s="97" t="str">
        <f t="shared" si="623"/>
        <v/>
      </c>
      <c r="AS175" s="97" t="str">
        <f t="shared" si="166"/>
        <v/>
      </c>
      <c r="AT175" s="97" t="str">
        <f t="shared" si="167"/>
        <v/>
      </c>
      <c r="AU175" s="97" t="str">
        <f t="shared" si="168"/>
        <v/>
      </c>
      <c r="AV175" s="98" t="str">
        <f t="shared" si="169"/>
        <v/>
      </c>
      <c r="AW175" s="100" t="str">
        <f t="shared" si="170"/>
        <v/>
      </c>
      <c r="AX175" s="107">
        <f t="shared" si="553"/>
        <v>0</v>
      </c>
      <c r="AY175" s="108">
        <f t="shared" si="554"/>
        <v>0</v>
      </c>
      <c r="AZ175" s="109">
        <f t="shared" ref="AZ175:BA175" si="624">AN175+I175</f>
        <v>0</v>
      </c>
      <c r="BA175" s="110">
        <f t="shared" si="624"/>
        <v>0</v>
      </c>
      <c r="BB175" s="111" t="str">
        <f t="shared" si="174"/>
        <v/>
      </c>
      <c r="BC175" s="97" t="str">
        <f t="shared" si="175"/>
        <v/>
      </c>
      <c r="BD175" s="112" t="str">
        <f t="shared" si="176"/>
        <v/>
      </c>
    </row>
    <row r="176" ht="15.75" customHeight="1">
      <c r="A176" s="175">
        <v>45072.0</v>
      </c>
      <c r="B176" s="181"/>
      <c r="C176" s="181"/>
      <c r="D176" s="181"/>
      <c r="E176" s="181"/>
      <c r="F176" s="181"/>
      <c r="G176" s="181"/>
      <c r="H176" s="181"/>
      <c r="I176" s="181"/>
      <c r="J176" s="182"/>
      <c r="K176" s="96" t="str">
        <f t="shared" si="150"/>
        <v/>
      </c>
      <c r="L176" s="97" t="str">
        <f t="shared" si="151"/>
        <v/>
      </c>
      <c r="M176" s="97" t="str">
        <f t="shared" si="152"/>
        <v/>
      </c>
      <c r="N176" s="97" t="str">
        <f t="shared" si="153"/>
        <v/>
      </c>
      <c r="O176" s="97" t="str">
        <f t="shared" si="154"/>
        <v/>
      </c>
      <c r="P176" s="97" t="str">
        <f t="shared" si="155"/>
        <v/>
      </c>
      <c r="Q176" s="98" t="str">
        <f t="shared" si="156"/>
        <v/>
      </c>
      <c r="R176" s="98" t="str">
        <f t="shared" si="157"/>
        <v/>
      </c>
      <c r="S176" s="99" t="str">
        <f t="shared" si="158"/>
        <v/>
      </c>
      <c r="T176" s="181"/>
      <c r="U176" s="181"/>
      <c r="V176" s="181"/>
      <c r="W176" s="181"/>
      <c r="X176" s="181"/>
      <c r="Y176" s="181"/>
      <c r="Z176" s="182"/>
      <c r="AA176" s="96" t="str">
        <f t="shared" ref="AA176:AC176" si="625">IFERROR(U176/T176,"")</f>
        <v/>
      </c>
      <c r="AB176" s="97" t="str">
        <f t="shared" si="625"/>
        <v/>
      </c>
      <c r="AC176" s="97" t="str">
        <f t="shared" si="625"/>
        <v/>
      </c>
      <c r="AD176" s="97" t="str">
        <f t="shared" si="160"/>
        <v/>
      </c>
      <c r="AE176" s="97" t="str">
        <f t="shared" si="161"/>
        <v/>
      </c>
      <c r="AF176" s="97" t="str">
        <f t="shared" si="162"/>
        <v/>
      </c>
      <c r="AG176" s="98" t="str">
        <f t="shared" si="163"/>
        <v/>
      </c>
      <c r="AH176" s="100" t="str">
        <f t="shared" si="164"/>
        <v/>
      </c>
      <c r="AI176" s="183"/>
      <c r="AJ176" s="184"/>
      <c r="AK176" s="185"/>
      <c r="AL176" s="185"/>
      <c r="AM176" s="185"/>
      <c r="AN176" s="185"/>
      <c r="AO176" s="186"/>
      <c r="AP176" s="96" t="str">
        <f t="shared" ref="AP176:AR176" si="626">IFERROR(AJ176/AI176,"")</f>
        <v/>
      </c>
      <c r="AQ176" s="97" t="str">
        <f t="shared" si="626"/>
        <v/>
      </c>
      <c r="AR176" s="97" t="str">
        <f t="shared" si="626"/>
        <v/>
      </c>
      <c r="AS176" s="97" t="str">
        <f t="shared" si="166"/>
        <v/>
      </c>
      <c r="AT176" s="97" t="str">
        <f t="shared" si="167"/>
        <v/>
      </c>
      <c r="AU176" s="97" t="str">
        <f t="shared" si="168"/>
        <v/>
      </c>
      <c r="AV176" s="98" t="str">
        <f t="shared" si="169"/>
        <v/>
      </c>
      <c r="AW176" s="100" t="str">
        <f t="shared" si="170"/>
        <v/>
      </c>
      <c r="AX176" s="107">
        <f t="shared" si="553"/>
        <v>0</v>
      </c>
      <c r="AY176" s="108">
        <f t="shared" si="554"/>
        <v>0</v>
      </c>
      <c r="AZ176" s="109">
        <f t="shared" ref="AZ176:BA176" si="627">AN176+I176</f>
        <v>0</v>
      </c>
      <c r="BA176" s="110">
        <f t="shared" si="627"/>
        <v>0</v>
      </c>
      <c r="BB176" s="111" t="str">
        <f t="shared" si="174"/>
        <v/>
      </c>
      <c r="BC176" s="97" t="str">
        <f t="shared" si="175"/>
        <v/>
      </c>
      <c r="BD176" s="112" t="str">
        <f t="shared" si="176"/>
        <v/>
      </c>
    </row>
    <row r="177" ht="15.75" customHeight="1">
      <c r="A177" s="175">
        <v>45073.0</v>
      </c>
      <c r="B177" s="181"/>
      <c r="C177" s="181"/>
      <c r="D177" s="181"/>
      <c r="E177" s="181"/>
      <c r="F177" s="181"/>
      <c r="G177" s="181"/>
      <c r="H177" s="181"/>
      <c r="I177" s="181"/>
      <c r="J177" s="182"/>
      <c r="K177" s="96" t="str">
        <f t="shared" si="150"/>
        <v/>
      </c>
      <c r="L177" s="97" t="str">
        <f t="shared" si="151"/>
        <v/>
      </c>
      <c r="M177" s="97" t="str">
        <f t="shared" si="152"/>
        <v/>
      </c>
      <c r="N177" s="97" t="str">
        <f t="shared" si="153"/>
        <v/>
      </c>
      <c r="O177" s="97" t="str">
        <f t="shared" si="154"/>
        <v/>
      </c>
      <c r="P177" s="97" t="str">
        <f t="shared" si="155"/>
        <v/>
      </c>
      <c r="Q177" s="98" t="str">
        <f t="shared" si="156"/>
        <v/>
      </c>
      <c r="R177" s="98" t="str">
        <f t="shared" si="157"/>
        <v/>
      </c>
      <c r="S177" s="99" t="str">
        <f t="shared" si="158"/>
        <v/>
      </c>
      <c r="T177" s="181"/>
      <c r="U177" s="181"/>
      <c r="V177" s="181"/>
      <c r="W177" s="181"/>
      <c r="X177" s="181"/>
      <c r="Y177" s="181"/>
      <c r="Z177" s="182"/>
      <c r="AA177" s="96" t="str">
        <f t="shared" ref="AA177:AC177" si="628">IFERROR(U177/T177,"")</f>
        <v/>
      </c>
      <c r="AB177" s="97" t="str">
        <f t="shared" si="628"/>
        <v/>
      </c>
      <c r="AC177" s="97" t="str">
        <f t="shared" si="628"/>
        <v/>
      </c>
      <c r="AD177" s="97" t="str">
        <f t="shared" si="160"/>
        <v/>
      </c>
      <c r="AE177" s="97" t="str">
        <f t="shared" si="161"/>
        <v/>
      </c>
      <c r="AF177" s="97" t="str">
        <f t="shared" si="162"/>
        <v/>
      </c>
      <c r="AG177" s="98" t="str">
        <f t="shared" si="163"/>
        <v/>
      </c>
      <c r="AH177" s="100" t="str">
        <f t="shared" si="164"/>
        <v/>
      </c>
      <c r="AI177" s="183"/>
      <c r="AJ177" s="184"/>
      <c r="AK177" s="185"/>
      <c r="AL177" s="185"/>
      <c r="AM177" s="185"/>
      <c r="AN177" s="185"/>
      <c r="AO177" s="186"/>
      <c r="AP177" s="96" t="str">
        <f t="shared" ref="AP177:AR177" si="629">IFERROR(AJ177/AI177,"")</f>
        <v/>
      </c>
      <c r="AQ177" s="97" t="str">
        <f t="shared" si="629"/>
        <v/>
      </c>
      <c r="AR177" s="97" t="str">
        <f t="shared" si="629"/>
        <v/>
      </c>
      <c r="AS177" s="97" t="str">
        <f t="shared" si="166"/>
        <v/>
      </c>
      <c r="AT177" s="97" t="str">
        <f t="shared" si="167"/>
        <v/>
      </c>
      <c r="AU177" s="97" t="str">
        <f t="shared" si="168"/>
        <v/>
      </c>
      <c r="AV177" s="98" t="str">
        <f t="shared" si="169"/>
        <v/>
      </c>
      <c r="AW177" s="100" t="str">
        <f t="shared" si="170"/>
        <v/>
      </c>
      <c r="AX177" s="107">
        <f t="shared" si="553"/>
        <v>0</v>
      </c>
      <c r="AY177" s="108">
        <f t="shared" si="554"/>
        <v>0</v>
      </c>
      <c r="AZ177" s="109">
        <f t="shared" ref="AZ177:BA177" si="630">AN177+I177</f>
        <v>0</v>
      </c>
      <c r="BA177" s="110">
        <f t="shared" si="630"/>
        <v>0</v>
      </c>
      <c r="BB177" s="111" t="str">
        <f t="shared" si="174"/>
        <v/>
      </c>
      <c r="BC177" s="97" t="str">
        <f t="shared" si="175"/>
        <v/>
      </c>
      <c r="BD177" s="112" t="str">
        <f t="shared" si="176"/>
        <v/>
      </c>
    </row>
    <row r="178" ht="15.75" customHeight="1">
      <c r="A178" s="175">
        <v>45074.0</v>
      </c>
      <c r="B178" s="181"/>
      <c r="C178" s="181"/>
      <c r="D178" s="181"/>
      <c r="E178" s="181"/>
      <c r="F178" s="181"/>
      <c r="G178" s="181"/>
      <c r="H178" s="181"/>
      <c r="I178" s="181"/>
      <c r="J178" s="182"/>
      <c r="K178" s="96" t="str">
        <f t="shared" si="150"/>
        <v/>
      </c>
      <c r="L178" s="97" t="str">
        <f t="shared" si="151"/>
        <v/>
      </c>
      <c r="M178" s="97" t="str">
        <f t="shared" si="152"/>
        <v/>
      </c>
      <c r="N178" s="97" t="str">
        <f t="shared" si="153"/>
        <v/>
      </c>
      <c r="O178" s="97" t="str">
        <f t="shared" si="154"/>
        <v/>
      </c>
      <c r="P178" s="97" t="str">
        <f t="shared" si="155"/>
        <v/>
      </c>
      <c r="Q178" s="98" t="str">
        <f t="shared" si="156"/>
        <v/>
      </c>
      <c r="R178" s="98" t="str">
        <f t="shared" si="157"/>
        <v/>
      </c>
      <c r="S178" s="99" t="str">
        <f t="shared" si="158"/>
        <v/>
      </c>
      <c r="T178" s="181"/>
      <c r="U178" s="181"/>
      <c r="V178" s="181"/>
      <c r="W178" s="181"/>
      <c r="X178" s="181"/>
      <c r="Y178" s="181"/>
      <c r="Z178" s="182"/>
      <c r="AA178" s="96" t="str">
        <f t="shared" ref="AA178:AC178" si="631">IFERROR(U178/T178,"")</f>
        <v/>
      </c>
      <c r="AB178" s="97" t="str">
        <f t="shared" si="631"/>
        <v/>
      </c>
      <c r="AC178" s="97" t="str">
        <f t="shared" si="631"/>
        <v/>
      </c>
      <c r="AD178" s="97" t="str">
        <f t="shared" si="160"/>
        <v/>
      </c>
      <c r="AE178" s="97" t="str">
        <f t="shared" si="161"/>
        <v/>
      </c>
      <c r="AF178" s="97" t="str">
        <f t="shared" si="162"/>
        <v/>
      </c>
      <c r="AG178" s="98" t="str">
        <f t="shared" si="163"/>
        <v/>
      </c>
      <c r="AH178" s="100" t="str">
        <f t="shared" si="164"/>
        <v/>
      </c>
      <c r="AI178" s="183"/>
      <c r="AJ178" s="184"/>
      <c r="AK178" s="185"/>
      <c r="AL178" s="185"/>
      <c r="AM178" s="185"/>
      <c r="AN178" s="185"/>
      <c r="AO178" s="186"/>
      <c r="AP178" s="96" t="str">
        <f t="shared" ref="AP178:AR178" si="632">IFERROR(AJ178/AI178,"")</f>
        <v/>
      </c>
      <c r="AQ178" s="97" t="str">
        <f t="shared" si="632"/>
        <v/>
      </c>
      <c r="AR178" s="97" t="str">
        <f t="shared" si="632"/>
        <v/>
      </c>
      <c r="AS178" s="97" t="str">
        <f t="shared" si="166"/>
        <v/>
      </c>
      <c r="AT178" s="97" t="str">
        <f t="shared" si="167"/>
        <v/>
      </c>
      <c r="AU178" s="97" t="str">
        <f t="shared" si="168"/>
        <v/>
      </c>
      <c r="AV178" s="98" t="str">
        <f t="shared" si="169"/>
        <v/>
      </c>
      <c r="AW178" s="100" t="str">
        <f t="shared" si="170"/>
        <v/>
      </c>
      <c r="AX178" s="107">
        <f t="shared" si="553"/>
        <v>0</v>
      </c>
      <c r="AY178" s="108">
        <f t="shared" si="554"/>
        <v>0</v>
      </c>
      <c r="AZ178" s="109">
        <f t="shared" ref="AZ178:BA178" si="633">AN178+I178</f>
        <v>0</v>
      </c>
      <c r="BA178" s="110">
        <f t="shared" si="633"/>
        <v>0</v>
      </c>
      <c r="BB178" s="111" t="str">
        <f t="shared" si="174"/>
        <v/>
      </c>
      <c r="BC178" s="97" t="str">
        <f t="shared" si="175"/>
        <v/>
      </c>
      <c r="BD178" s="112" t="str">
        <f t="shared" si="176"/>
        <v/>
      </c>
    </row>
    <row r="179" ht="15.75" customHeight="1">
      <c r="A179" s="175">
        <v>45075.0</v>
      </c>
      <c r="B179" s="181"/>
      <c r="C179" s="181"/>
      <c r="D179" s="181"/>
      <c r="E179" s="181"/>
      <c r="F179" s="181"/>
      <c r="G179" s="181"/>
      <c r="H179" s="181"/>
      <c r="I179" s="181"/>
      <c r="J179" s="182"/>
      <c r="K179" s="96" t="str">
        <f t="shared" si="150"/>
        <v/>
      </c>
      <c r="L179" s="97" t="str">
        <f t="shared" si="151"/>
        <v/>
      </c>
      <c r="M179" s="97" t="str">
        <f t="shared" si="152"/>
        <v/>
      </c>
      <c r="N179" s="97" t="str">
        <f t="shared" si="153"/>
        <v/>
      </c>
      <c r="O179" s="97" t="str">
        <f t="shared" si="154"/>
        <v/>
      </c>
      <c r="P179" s="97" t="str">
        <f t="shared" si="155"/>
        <v/>
      </c>
      <c r="Q179" s="98" t="str">
        <f t="shared" si="156"/>
        <v/>
      </c>
      <c r="R179" s="98" t="str">
        <f t="shared" si="157"/>
        <v/>
      </c>
      <c r="S179" s="99" t="str">
        <f t="shared" si="158"/>
        <v/>
      </c>
      <c r="T179" s="181"/>
      <c r="U179" s="181"/>
      <c r="V179" s="181"/>
      <c r="W179" s="181"/>
      <c r="X179" s="181"/>
      <c r="Y179" s="181"/>
      <c r="Z179" s="182"/>
      <c r="AA179" s="96" t="str">
        <f t="shared" ref="AA179:AC179" si="634">IFERROR(U179/T179,"")</f>
        <v/>
      </c>
      <c r="AB179" s="97" t="str">
        <f t="shared" si="634"/>
        <v/>
      </c>
      <c r="AC179" s="97" t="str">
        <f t="shared" si="634"/>
        <v/>
      </c>
      <c r="AD179" s="97" t="str">
        <f t="shared" si="160"/>
        <v/>
      </c>
      <c r="AE179" s="97" t="str">
        <f t="shared" si="161"/>
        <v/>
      </c>
      <c r="AF179" s="97" t="str">
        <f t="shared" si="162"/>
        <v/>
      </c>
      <c r="AG179" s="98" t="str">
        <f t="shared" si="163"/>
        <v/>
      </c>
      <c r="AH179" s="100" t="str">
        <f t="shared" si="164"/>
        <v/>
      </c>
      <c r="AI179" s="183"/>
      <c r="AJ179" s="184"/>
      <c r="AK179" s="185"/>
      <c r="AL179" s="185"/>
      <c r="AM179" s="185"/>
      <c r="AN179" s="185"/>
      <c r="AO179" s="186"/>
      <c r="AP179" s="96" t="str">
        <f t="shared" ref="AP179:AR179" si="635">IFERROR(AJ179/AI179,"")</f>
        <v/>
      </c>
      <c r="AQ179" s="97" t="str">
        <f t="shared" si="635"/>
        <v/>
      </c>
      <c r="AR179" s="97" t="str">
        <f t="shared" si="635"/>
        <v/>
      </c>
      <c r="AS179" s="97" t="str">
        <f t="shared" si="166"/>
        <v/>
      </c>
      <c r="AT179" s="97" t="str">
        <f t="shared" si="167"/>
        <v/>
      </c>
      <c r="AU179" s="97" t="str">
        <f t="shared" si="168"/>
        <v/>
      </c>
      <c r="AV179" s="98" t="str">
        <f t="shared" si="169"/>
        <v/>
      </c>
      <c r="AW179" s="100" t="str">
        <f t="shared" si="170"/>
        <v/>
      </c>
      <c r="AX179" s="107">
        <f t="shared" si="553"/>
        <v>0</v>
      </c>
      <c r="AY179" s="108">
        <f t="shared" si="554"/>
        <v>0</v>
      </c>
      <c r="AZ179" s="109">
        <f t="shared" ref="AZ179:BA179" si="636">AN179+I179</f>
        <v>0</v>
      </c>
      <c r="BA179" s="110">
        <f t="shared" si="636"/>
        <v>0</v>
      </c>
      <c r="BB179" s="111" t="str">
        <f t="shared" si="174"/>
        <v/>
      </c>
      <c r="BC179" s="97" t="str">
        <f t="shared" si="175"/>
        <v/>
      </c>
      <c r="BD179" s="112" t="str">
        <f t="shared" si="176"/>
        <v/>
      </c>
    </row>
    <row r="180" ht="15.75" customHeight="1">
      <c r="A180" s="175">
        <v>45076.0</v>
      </c>
      <c r="B180" s="181"/>
      <c r="C180" s="181"/>
      <c r="D180" s="181"/>
      <c r="E180" s="181"/>
      <c r="F180" s="181"/>
      <c r="G180" s="181"/>
      <c r="H180" s="181"/>
      <c r="I180" s="181"/>
      <c r="J180" s="182"/>
      <c r="K180" s="96" t="str">
        <f t="shared" si="150"/>
        <v/>
      </c>
      <c r="L180" s="97" t="str">
        <f t="shared" si="151"/>
        <v/>
      </c>
      <c r="M180" s="97" t="str">
        <f t="shared" si="152"/>
        <v/>
      </c>
      <c r="N180" s="97" t="str">
        <f t="shared" si="153"/>
        <v/>
      </c>
      <c r="O180" s="97" t="str">
        <f t="shared" si="154"/>
        <v/>
      </c>
      <c r="P180" s="97" t="str">
        <f t="shared" si="155"/>
        <v/>
      </c>
      <c r="Q180" s="98" t="str">
        <f t="shared" si="156"/>
        <v/>
      </c>
      <c r="R180" s="98" t="str">
        <f t="shared" si="157"/>
        <v/>
      </c>
      <c r="S180" s="99" t="str">
        <f t="shared" si="158"/>
        <v/>
      </c>
      <c r="T180" s="181"/>
      <c r="U180" s="181"/>
      <c r="V180" s="181"/>
      <c r="W180" s="181"/>
      <c r="X180" s="181"/>
      <c r="Y180" s="181"/>
      <c r="Z180" s="182"/>
      <c r="AA180" s="96" t="str">
        <f t="shared" ref="AA180:AC180" si="637">IFERROR(U180/T180,"")</f>
        <v/>
      </c>
      <c r="AB180" s="97" t="str">
        <f t="shared" si="637"/>
        <v/>
      </c>
      <c r="AC180" s="97" t="str">
        <f t="shared" si="637"/>
        <v/>
      </c>
      <c r="AD180" s="97" t="str">
        <f t="shared" si="160"/>
        <v/>
      </c>
      <c r="AE180" s="97" t="str">
        <f t="shared" si="161"/>
        <v/>
      </c>
      <c r="AF180" s="97" t="str">
        <f t="shared" si="162"/>
        <v/>
      </c>
      <c r="AG180" s="98" t="str">
        <f t="shared" si="163"/>
        <v/>
      </c>
      <c r="AH180" s="100" t="str">
        <f t="shared" si="164"/>
        <v/>
      </c>
      <c r="AI180" s="183"/>
      <c r="AJ180" s="184"/>
      <c r="AK180" s="185"/>
      <c r="AL180" s="185"/>
      <c r="AM180" s="185"/>
      <c r="AN180" s="185"/>
      <c r="AO180" s="186"/>
      <c r="AP180" s="96" t="str">
        <f t="shared" ref="AP180:AR180" si="638">IFERROR(AJ180/AI180,"")</f>
        <v/>
      </c>
      <c r="AQ180" s="97" t="str">
        <f t="shared" si="638"/>
        <v/>
      </c>
      <c r="AR180" s="97" t="str">
        <f t="shared" si="638"/>
        <v/>
      </c>
      <c r="AS180" s="97" t="str">
        <f t="shared" si="166"/>
        <v/>
      </c>
      <c r="AT180" s="97" t="str">
        <f t="shared" si="167"/>
        <v/>
      </c>
      <c r="AU180" s="97" t="str">
        <f t="shared" si="168"/>
        <v/>
      </c>
      <c r="AV180" s="98" t="str">
        <f t="shared" si="169"/>
        <v/>
      </c>
      <c r="AW180" s="100" t="str">
        <f t="shared" si="170"/>
        <v/>
      </c>
      <c r="AX180" s="107">
        <f t="shared" si="553"/>
        <v>0</v>
      </c>
      <c r="AY180" s="108">
        <f t="shared" si="554"/>
        <v>0</v>
      </c>
      <c r="AZ180" s="109">
        <f t="shared" ref="AZ180:BA180" si="639">AN180+I180</f>
        <v>0</v>
      </c>
      <c r="BA180" s="110">
        <f t="shared" si="639"/>
        <v>0</v>
      </c>
      <c r="BB180" s="111" t="str">
        <f t="shared" si="174"/>
        <v/>
      </c>
      <c r="BC180" s="97" t="str">
        <f t="shared" si="175"/>
        <v/>
      </c>
      <c r="BD180" s="112" t="str">
        <f t="shared" si="176"/>
        <v/>
      </c>
    </row>
    <row r="181" ht="15.75" customHeight="1">
      <c r="A181" s="175">
        <v>45077.0</v>
      </c>
      <c r="B181" s="181"/>
      <c r="C181" s="181"/>
      <c r="D181" s="181"/>
      <c r="E181" s="181"/>
      <c r="F181" s="181"/>
      <c r="G181" s="181"/>
      <c r="H181" s="181"/>
      <c r="I181" s="181"/>
      <c r="J181" s="182"/>
      <c r="K181" s="96" t="str">
        <f t="shared" si="150"/>
        <v/>
      </c>
      <c r="L181" s="97" t="str">
        <f t="shared" si="151"/>
        <v/>
      </c>
      <c r="M181" s="97" t="str">
        <f t="shared" si="152"/>
        <v/>
      </c>
      <c r="N181" s="97" t="str">
        <f t="shared" si="153"/>
        <v/>
      </c>
      <c r="O181" s="97" t="str">
        <f t="shared" si="154"/>
        <v/>
      </c>
      <c r="P181" s="97" t="str">
        <f t="shared" si="155"/>
        <v/>
      </c>
      <c r="Q181" s="98" t="str">
        <f t="shared" si="156"/>
        <v/>
      </c>
      <c r="R181" s="98" t="str">
        <f t="shared" si="157"/>
        <v/>
      </c>
      <c r="S181" s="99" t="str">
        <f t="shared" si="158"/>
        <v/>
      </c>
      <c r="T181" s="181"/>
      <c r="U181" s="181"/>
      <c r="V181" s="181"/>
      <c r="W181" s="181"/>
      <c r="X181" s="181"/>
      <c r="Y181" s="181"/>
      <c r="Z181" s="182"/>
      <c r="AA181" s="96" t="str">
        <f t="shared" ref="AA181:AC181" si="640">IFERROR(U181/T181,"")</f>
        <v/>
      </c>
      <c r="AB181" s="97" t="str">
        <f t="shared" si="640"/>
        <v/>
      </c>
      <c r="AC181" s="97" t="str">
        <f t="shared" si="640"/>
        <v/>
      </c>
      <c r="AD181" s="97" t="str">
        <f t="shared" si="160"/>
        <v/>
      </c>
      <c r="AE181" s="97" t="str">
        <f t="shared" si="161"/>
        <v/>
      </c>
      <c r="AF181" s="97" t="str">
        <f t="shared" si="162"/>
        <v/>
      </c>
      <c r="AG181" s="98" t="str">
        <f t="shared" si="163"/>
        <v/>
      </c>
      <c r="AH181" s="100" t="str">
        <f t="shared" si="164"/>
        <v/>
      </c>
      <c r="AI181" s="183"/>
      <c r="AJ181" s="184"/>
      <c r="AK181" s="185"/>
      <c r="AL181" s="185"/>
      <c r="AM181" s="185"/>
      <c r="AN181" s="185"/>
      <c r="AO181" s="186"/>
      <c r="AP181" s="96" t="str">
        <f t="shared" ref="AP181:AR181" si="641">IFERROR(AJ181/AI181,"")</f>
        <v/>
      </c>
      <c r="AQ181" s="97" t="str">
        <f t="shared" si="641"/>
        <v/>
      </c>
      <c r="AR181" s="97" t="str">
        <f t="shared" si="641"/>
        <v/>
      </c>
      <c r="AS181" s="97" t="str">
        <f t="shared" si="166"/>
        <v/>
      </c>
      <c r="AT181" s="97" t="str">
        <f t="shared" si="167"/>
        <v/>
      </c>
      <c r="AU181" s="97" t="str">
        <f t="shared" si="168"/>
        <v/>
      </c>
      <c r="AV181" s="98" t="str">
        <f t="shared" si="169"/>
        <v/>
      </c>
      <c r="AW181" s="100" t="str">
        <f t="shared" si="170"/>
        <v/>
      </c>
      <c r="AX181" s="107">
        <f t="shared" si="553"/>
        <v>0</v>
      </c>
      <c r="AY181" s="108">
        <f t="shared" si="554"/>
        <v>0</v>
      </c>
      <c r="AZ181" s="109">
        <f t="shared" ref="AZ181:BA181" si="642">AN181+I181</f>
        <v>0</v>
      </c>
      <c r="BA181" s="110">
        <f t="shared" si="642"/>
        <v>0</v>
      </c>
      <c r="BB181" s="111" t="str">
        <f t="shared" si="174"/>
        <v/>
      </c>
      <c r="BC181" s="97" t="str">
        <f t="shared" si="175"/>
        <v/>
      </c>
      <c r="BD181" s="112" t="str">
        <f t="shared" si="176"/>
        <v/>
      </c>
    </row>
    <row r="182" ht="15.75" customHeight="1">
      <c r="A182" s="187"/>
      <c r="B182" s="187"/>
      <c r="C182" s="187"/>
      <c r="D182" s="187"/>
      <c r="E182" s="187"/>
      <c r="F182" s="187"/>
      <c r="G182" s="188"/>
      <c r="H182" s="188"/>
      <c r="I182" s="188"/>
      <c r="J182" s="189"/>
      <c r="K182" s="116" t="str">
        <f t="shared" si="150"/>
        <v/>
      </c>
      <c r="L182" s="117" t="str">
        <f t="shared" si="151"/>
        <v/>
      </c>
      <c r="M182" s="117" t="str">
        <f t="shared" si="152"/>
        <v/>
      </c>
      <c r="N182" s="117" t="str">
        <f t="shared" si="153"/>
        <v/>
      </c>
      <c r="O182" s="117" t="str">
        <f t="shared" si="154"/>
        <v/>
      </c>
      <c r="P182" s="117" t="str">
        <f t="shared" si="155"/>
        <v/>
      </c>
      <c r="Q182" s="118" t="str">
        <f t="shared" si="156"/>
        <v/>
      </c>
      <c r="R182" s="118" t="str">
        <f t="shared" si="157"/>
        <v/>
      </c>
      <c r="S182" s="119" t="str">
        <f t="shared" si="158"/>
        <v/>
      </c>
      <c r="T182" s="187"/>
      <c r="U182" s="187"/>
      <c r="V182" s="187"/>
      <c r="W182" s="187"/>
      <c r="X182" s="187"/>
      <c r="Y182" s="188"/>
      <c r="Z182" s="189"/>
      <c r="AA182" s="116" t="str">
        <f t="shared" ref="AA182:AC182" si="643">IFERROR(U182/T182,"")</f>
        <v/>
      </c>
      <c r="AB182" s="117" t="str">
        <f t="shared" si="643"/>
        <v/>
      </c>
      <c r="AC182" s="117" t="str">
        <f t="shared" si="643"/>
        <v/>
      </c>
      <c r="AD182" s="117" t="str">
        <f t="shared" si="160"/>
        <v/>
      </c>
      <c r="AE182" s="117" t="str">
        <f t="shared" si="161"/>
        <v/>
      </c>
      <c r="AF182" s="117" t="str">
        <f t="shared" si="162"/>
        <v/>
      </c>
      <c r="AG182" s="118" t="str">
        <f t="shared" si="163"/>
        <v/>
      </c>
      <c r="AH182" s="100" t="str">
        <f t="shared" si="164"/>
        <v/>
      </c>
      <c r="AI182" s="190"/>
      <c r="AJ182" s="191"/>
      <c r="AK182" s="192"/>
      <c r="AL182" s="192"/>
      <c r="AM182" s="192"/>
      <c r="AN182" s="192"/>
      <c r="AO182" s="193"/>
      <c r="AP182" s="116" t="str">
        <f t="shared" ref="AP182:AR182" si="644">IFERROR(AJ182/AI182,"")</f>
        <v/>
      </c>
      <c r="AQ182" s="117" t="str">
        <f t="shared" si="644"/>
        <v/>
      </c>
      <c r="AR182" s="117" t="str">
        <f t="shared" si="644"/>
        <v/>
      </c>
      <c r="AS182" s="117" t="str">
        <f t="shared" si="166"/>
        <v/>
      </c>
      <c r="AT182" s="117" t="str">
        <f t="shared" si="167"/>
        <v/>
      </c>
      <c r="AU182" s="117" t="str">
        <f t="shared" si="168"/>
        <v/>
      </c>
      <c r="AV182" s="118" t="str">
        <f t="shared" si="169"/>
        <v/>
      </c>
      <c r="AW182" s="100" t="str">
        <f t="shared" si="170"/>
        <v/>
      </c>
      <c r="AX182" s="107"/>
      <c r="AY182" s="108"/>
      <c r="AZ182" s="109"/>
      <c r="BA182" s="110"/>
      <c r="BB182" s="126" t="str">
        <f t="shared" si="174"/>
        <v/>
      </c>
      <c r="BC182" s="117" t="str">
        <f t="shared" si="175"/>
        <v/>
      </c>
      <c r="BD182" s="127" t="str">
        <f t="shared" si="176"/>
        <v/>
      </c>
    </row>
    <row r="183" ht="15.75" customHeight="1">
      <c r="A183" s="175">
        <v>45078.0</v>
      </c>
      <c r="B183" s="181"/>
      <c r="C183" s="181"/>
      <c r="D183" s="181"/>
      <c r="E183" s="181"/>
      <c r="F183" s="181"/>
      <c r="G183" s="181"/>
      <c r="H183" s="181"/>
      <c r="I183" s="181"/>
      <c r="J183" s="182"/>
      <c r="K183" s="96" t="str">
        <f t="shared" si="150"/>
        <v/>
      </c>
      <c r="L183" s="97" t="str">
        <f t="shared" si="151"/>
        <v/>
      </c>
      <c r="M183" s="97" t="str">
        <f t="shared" si="152"/>
        <v/>
      </c>
      <c r="N183" s="97" t="str">
        <f t="shared" si="153"/>
        <v/>
      </c>
      <c r="O183" s="97" t="str">
        <f t="shared" si="154"/>
        <v/>
      </c>
      <c r="P183" s="97" t="str">
        <f t="shared" si="155"/>
        <v/>
      </c>
      <c r="Q183" s="98" t="str">
        <f t="shared" si="156"/>
        <v/>
      </c>
      <c r="R183" s="98" t="str">
        <f t="shared" si="157"/>
        <v/>
      </c>
      <c r="S183" s="99" t="str">
        <f t="shared" si="158"/>
        <v/>
      </c>
      <c r="T183" s="181"/>
      <c r="U183" s="181"/>
      <c r="V183" s="181"/>
      <c r="W183" s="181"/>
      <c r="X183" s="181"/>
      <c r="Y183" s="181"/>
      <c r="Z183" s="182"/>
      <c r="AA183" s="96" t="str">
        <f t="shared" ref="AA183:AC183" si="645">IFERROR(U183/T183,"")</f>
        <v/>
      </c>
      <c r="AB183" s="97" t="str">
        <f t="shared" si="645"/>
        <v/>
      </c>
      <c r="AC183" s="97" t="str">
        <f t="shared" si="645"/>
        <v/>
      </c>
      <c r="AD183" s="97" t="str">
        <f t="shared" si="160"/>
        <v/>
      </c>
      <c r="AE183" s="97" t="str">
        <f t="shared" si="161"/>
        <v/>
      </c>
      <c r="AF183" s="97" t="str">
        <f t="shared" si="162"/>
        <v/>
      </c>
      <c r="AG183" s="98" t="str">
        <f t="shared" si="163"/>
        <v/>
      </c>
      <c r="AH183" s="100" t="str">
        <f t="shared" si="164"/>
        <v/>
      </c>
      <c r="AI183" s="183"/>
      <c r="AJ183" s="184"/>
      <c r="AK183" s="185"/>
      <c r="AL183" s="185"/>
      <c r="AM183" s="185"/>
      <c r="AN183" s="185"/>
      <c r="AO183" s="186"/>
      <c r="AP183" s="96" t="str">
        <f t="shared" ref="AP183:AR183" si="646">IFERROR(AJ183/AI183,"")</f>
        <v/>
      </c>
      <c r="AQ183" s="97" t="str">
        <f t="shared" si="646"/>
        <v/>
      </c>
      <c r="AR183" s="97" t="str">
        <f t="shared" si="646"/>
        <v/>
      </c>
      <c r="AS183" s="97" t="str">
        <f t="shared" si="166"/>
        <v/>
      </c>
      <c r="AT183" s="97" t="str">
        <f t="shared" si="167"/>
        <v/>
      </c>
      <c r="AU183" s="97" t="str">
        <f t="shared" si="168"/>
        <v/>
      </c>
      <c r="AV183" s="98" t="str">
        <f t="shared" si="169"/>
        <v/>
      </c>
      <c r="AW183" s="100" t="str">
        <f t="shared" si="170"/>
        <v/>
      </c>
      <c r="AX183" s="107">
        <f t="shared" ref="AX183:AX212" si="650">T183+B183+AI183</f>
        <v>0</v>
      </c>
      <c r="AY183" s="108">
        <f t="shared" ref="AY183:AY212" si="651">AM183+X183+H183</f>
        <v>0</v>
      </c>
      <c r="AZ183" s="109">
        <f t="shared" ref="AZ183:BA183" si="647">AN183+I183</f>
        <v>0</v>
      </c>
      <c r="BA183" s="110">
        <f t="shared" si="647"/>
        <v>0</v>
      </c>
      <c r="BB183" s="111" t="str">
        <f t="shared" si="174"/>
        <v/>
      </c>
      <c r="BC183" s="97" t="str">
        <f t="shared" si="175"/>
        <v/>
      </c>
      <c r="BD183" s="112" t="str">
        <f t="shared" si="176"/>
        <v/>
      </c>
    </row>
    <row r="184" ht="15.75" customHeight="1">
      <c r="A184" s="175">
        <v>45079.0</v>
      </c>
      <c r="B184" s="181"/>
      <c r="C184" s="181"/>
      <c r="D184" s="181"/>
      <c r="E184" s="181"/>
      <c r="F184" s="181"/>
      <c r="G184" s="181"/>
      <c r="H184" s="181"/>
      <c r="I184" s="181"/>
      <c r="J184" s="182"/>
      <c r="K184" s="96" t="str">
        <f t="shared" si="150"/>
        <v/>
      </c>
      <c r="L184" s="97" t="str">
        <f t="shared" si="151"/>
        <v/>
      </c>
      <c r="M184" s="97" t="str">
        <f t="shared" si="152"/>
        <v/>
      </c>
      <c r="N184" s="97" t="str">
        <f t="shared" si="153"/>
        <v/>
      </c>
      <c r="O184" s="97" t="str">
        <f t="shared" si="154"/>
        <v/>
      </c>
      <c r="P184" s="97" t="str">
        <f t="shared" si="155"/>
        <v/>
      </c>
      <c r="Q184" s="98" t="str">
        <f t="shared" si="156"/>
        <v/>
      </c>
      <c r="R184" s="98" t="str">
        <f t="shared" si="157"/>
        <v/>
      </c>
      <c r="S184" s="99" t="str">
        <f t="shared" si="158"/>
        <v/>
      </c>
      <c r="T184" s="181"/>
      <c r="U184" s="181"/>
      <c r="V184" s="181"/>
      <c r="W184" s="181"/>
      <c r="X184" s="181"/>
      <c r="Y184" s="181"/>
      <c r="Z184" s="182"/>
      <c r="AA184" s="96" t="str">
        <f t="shared" ref="AA184:AC184" si="648">IFERROR(U184/T184,"")</f>
        <v/>
      </c>
      <c r="AB184" s="97" t="str">
        <f t="shared" si="648"/>
        <v/>
      </c>
      <c r="AC184" s="97" t="str">
        <f t="shared" si="648"/>
        <v/>
      </c>
      <c r="AD184" s="97" t="str">
        <f t="shared" si="160"/>
        <v/>
      </c>
      <c r="AE184" s="97" t="str">
        <f t="shared" si="161"/>
        <v/>
      </c>
      <c r="AF184" s="97" t="str">
        <f t="shared" si="162"/>
        <v/>
      </c>
      <c r="AG184" s="98" t="str">
        <f t="shared" si="163"/>
        <v/>
      </c>
      <c r="AH184" s="100" t="str">
        <f t="shared" si="164"/>
        <v/>
      </c>
      <c r="AI184" s="183"/>
      <c r="AJ184" s="184"/>
      <c r="AK184" s="185"/>
      <c r="AL184" s="185"/>
      <c r="AM184" s="185"/>
      <c r="AN184" s="185"/>
      <c r="AO184" s="186"/>
      <c r="AP184" s="96" t="str">
        <f t="shared" ref="AP184:AR184" si="649">IFERROR(AJ184/AI184,"")</f>
        <v/>
      </c>
      <c r="AQ184" s="97" t="str">
        <f t="shared" si="649"/>
        <v/>
      </c>
      <c r="AR184" s="97" t="str">
        <f t="shared" si="649"/>
        <v/>
      </c>
      <c r="AS184" s="97" t="str">
        <f t="shared" si="166"/>
        <v/>
      </c>
      <c r="AT184" s="97" t="str">
        <f t="shared" si="167"/>
        <v/>
      </c>
      <c r="AU184" s="97" t="str">
        <f t="shared" si="168"/>
        <v/>
      </c>
      <c r="AV184" s="98" t="str">
        <f t="shared" si="169"/>
        <v/>
      </c>
      <c r="AW184" s="100" t="str">
        <f t="shared" si="170"/>
        <v/>
      </c>
      <c r="AX184" s="107">
        <f t="shared" si="650"/>
        <v>0</v>
      </c>
      <c r="AY184" s="108">
        <f t="shared" si="651"/>
        <v>0</v>
      </c>
      <c r="AZ184" s="109">
        <f t="shared" ref="AZ184:BA184" si="652">AN184+I184</f>
        <v>0</v>
      </c>
      <c r="BA184" s="110">
        <f t="shared" si="652"/>
        <v>0</v>
      </c>
      <c r="BB184" s="111" t="str">
        <f t="shared" si="174"/>
        <v/>
      </c>
      <c r="BC184" s="97" t="str">
        <f t="shared" si="175"/>
        <v/>
      </c>
      <c r="BD184" s="112" t="str">
        <f t="shared" si="176"/>
        <v/>
      </c>
    </row>
    <row r="185" ht="15.75" customHeight="1">
      <c r="A185" s="175">
        <v>45080.0</v>
      </c>
      <c r="B185" s="181"/>
      <c r="C185" s="181"/>
      <c r="D185" s="181"/>
      <c r="E185" s="181"/>
      <c r="F185" s="181"/>
      <c r="G185" s="181"/>
      <c r="H185" s="181"/>
      <c r="I185" s="181"/>
      <c r="J185" s="182"/>
      <c r="K185" s="96" t="str">
        <f t="shared" si="150"/>
        <v/>
      </c>
      <c r="L185" s="97" t="str">
        <f t="shared" si="151"/>
        <v/>
      </c>
      <c r="M185" s="97" t="str">
        <f t="shared" si="152"/>
        <v/>
      </c>
      <c r="N185" s="97" t="str">
        <f t="shared" si="153"/>
        <v/>
      </c>
      <c r="O185" s="97" t="str">
        <f t="shared" si="154"/>
        <v/>
      </c>
      <c r="P185" s="97" t="str">
        <f t="shared" si="155"/>
        <v/>
      </c>
      <c r="Q185" s="98" t="str">
        <f t="shared" si="156"/>
        <v/>
      </c>
      <c r="R185" s="98" t="str">
        <f t="shared" si="157"/>
        <v/>
      </c>
      <c r="S185" s="99" t="str">
        <f t="shared" si="158"/>
        <v/>
      </c>
      <c r="T185" s="181"/>
      <c r="U185" s="181"/>
      <c r="V185" s="181"/>
      <c r="W185" s="181"/>
      <c r="X185" s="181"/>
      <c r="Y185" s="181"/>
      <c r="Z185" s="182"/>
      <c r="AA185" s="96" t="str">
        <f t="shared" ref="AA185:AC185" si="653">IFERROR(U185/T185,"")</f>
        <v/>
      </c>
      <c r="AB185" s="97" t="str">
        <f t="shared" si="653"/>
        <v/>
      </c>
      <c r="AC185" s="97" t="str">
        <f t="shared" si="653"/>
        <v/>
      </c>
      <c r="AD185" s="97" t="str">
        <f t="shared" si="160"/>
        <v/>
      </c>
      <c r="AE185" s="97" t="str">
        <f t="shared" si="161"/>
        <v/>
      </c>
      <c r="AF185" s="97" t="str">
        <f t="shared" si="162"/>
        <v/>
      </c>
      <c r="AG185" s="98" t="str">
        <f t="shared" si="163"/>
        <v/>
      </c>
      <c r="AH185" s="100" t="str">
        <f t="shared" si="164"/>
        <v/>
      </c>
      <c r="AI185" s="183"/>
      <c r="AJ185" s="184"/>
      <c r="AK185" s="185"/>
      <c r="AL185" s="185"/>
      <c r="AM185" s="185"/>
      <c r="AN185" s="185"/>
      <c r="AO185" s="186"/>
      <c r="AP185" s="96" t="str">
        <f t="shared" ref="AP185:AR185" si="654">IFERROR(AJ185/AI185,"")</f>
        <v/>
      </c>
      <c r="AQ185" s="97" t="str">
        <f t="shared" si="654"/>
        <v/>
      </c>
      <c r="AR185" s="97" t="str">
        <f t="shared" si="654"/>
        <v/>
      </c>
      <c r="AS185" s="97" t="str">
        <f t="shared" si="166"/>
        <v/>
      </c>
      <c r="AT185" s="97" t="str">
        <f t="shared" si="167"/>
        <v/>
      </c>
      <c r="AU185" s="97" t="str">
        <f t="shared" si="168"/>
        <v/>
      </c>
      <c r="AV185" s="98" t="str">
        <f t="shared" si="169"/>
        <v/>
      </c>
      <c r="AW185" s="100" t="str">
        <f t="shared" si="170"/>
        <v/>
      </c>
      <c r="AX185" s="107">
        <f t="shared" si="650"/>
        <v>0</v>
      </c>
      <c r="AY185" s="108">
        <f t="shared" si="651"/>
        <v>0</v>
      </c>
      <c r="AZ185" s="109">
        <f t="shared" ref="AZ185:BA185" si="655">AN185+I185</f>
        <v>0</v>
      </c>
      <c r="BA185" s="110">
        <f t="shared" si="655"/>
        <v>0</v>
      </c>
      <c r="BB185" s="111" t="str">
        <f t="shared" si="174"/>
        <v/>
      </c>
      <c r="BC185" s="97" t="str">
        <f t="shared" si="175"/>
        <v/>
      </c>
      <c r="BD185" s="112" t="str">
        <f t="shared" si="176"/>
        <v/>
      </c>
    </row>
    <row r="186" ht="15.75" customHeight="1">
      <c r="A186" s="175">
        <v>45081.0</v>
      </c>
      <c r="B186" s="181"/>
      <c r="C186" s="181"/>
      <c r="D186" s="181"/>
      <c r="E186" s="181"/>
      <c r="F186" s="181"/>
      <c r="G186" s="181"/>
      <c r="H186" s="181"/>
      <c r="I186" s="181"/>
      <c r="J186" s="182"/>
      <c r="K186" s="96" t="str">
        <f t="shared" si="150"/>
        <v/>
      </c>
      <c r="L186" s="97" t="str">
        <f t="shared" si="151"/>
        <v/>
      </c>
      <c r="M186" s="97" t="str">
        <f t="shared" si="152"/>
        <v/>
      </c>
      <c r="N186" s="97" t="str">
        <f t="shared" si="153"/>
        <v/>
      </c>
      <c r="O186" s="97" t="str">
        <f t="shared" si="154"/>
        <v/>
      </c>
      <c r="P186" s="97" t="str">
        <f t="shared" si="155"/>
        <v/>
      </c>
      <c r="Q186" s="98" t="str">
        <f t="shared" si="156"/>
        <v/>
      </c>
      <c r="R186" s="98" t="str">
        <f t="shared" si="157"/>
        <v/>
      </c>
      <c r="S186" s="99" t="str">
        <f t="shared" si="158"/>
        <v/>
      </c>
      <c r="T186" s="181"/>
      <c r="U186" s="181"/>
      <c r="V186" s="181"/>
      <c r="W186" s="181"/>
      <c r="X186" s="181"/>
      <c r="Y186" s="181"/>
      <c r="Z186" s="182"/>
      <c r="AA186" s="96" t="str">
        <f t="shared" ref="AA186:AC186" si="656">IFERROR(U186/T186,"")</f>
        <v/>
      </c>
      <c r="AB186" s="97" t="str">
        <f t="shared" si="656"/>
        <v/>
      </c>
      <c r="AC186" s="97" t="str">
        <f t="shared" si="656"/>
        <v/>
      </c>
      <c r="AD186" s="97" t="str">
        <f t="shared" si="160"/>
        <v/>
      </c>
      <c r="AE186" s="97" t="str">
        <f t="shared" si="161"/>
        <v/>
      </c>
      <c r="AF186" s="97" t="str">
        <f t="shared" si="162"/>
        <v/>
      </c>
      <c r="AG186" s="98" t="str">
        <f t="shared" si="163"/>
        <v/>
      </c>
      <c r="AH186" s="100" t="str">
        <f t="shared" si="164"/>
        <v/>
      </c>
      <c r="AI186" s="183"/>
      <c r="AJ186" s="184"/>
      <c r="AK186" s="185"/>
      <c r="AL186" s="185"/>
      <c r="AM186" s="185"/>
      <c r="AN186" s="185"/>
      <c r="AO186" s="186"/>
      <c r="AP186" s="96" t="str">
        <f t="shared" ref="AP186:AR186" si="657">IFERROR(AJ186/AI186,"")</f>
        <v/>
      </c>
      <c r="AQ186" s="97" t="str">
        <f t="shared" si="657"/>
        <v/>
      </c>
      <c r="AR186" s="97" t="str">
        <f t="shared" si="657"/>
        <v/>
      </c>
      <c r="AS186" s="97" t="str">
        <f t="shared" si="166"/>
        <v/>
      </c>
      <c r="AT186" s="97" t="str">
        <f t="shared" si="167"/>
        <v/>
      </c>
      <c r="AU186" s="97" t="str">
        <f t="shared" si="168"/>
        <v/>
      </c>
      <c r="AV186" s="98" t="str">
        <f t="shared" si="169"/>
        <v/>
      </c>
      <c r="AW186" s="100" t="str">
        <f t="shared" si="170"/>
        <v/>
      </c>
      <c r="AX186" s="107">
        <f t="shared" si="650"/>
        <v>0</v>
      </c>
      <c r="AY186" s="108">
        <f t="shared" si="651"/>
        <v>0</v>
      </c>
      <c r="AZ186" s="109">
        <f t="shared" ref="AZ186:BA186" si="658">AN186+I186</f>
        <v>0</v>
      </c>
      <c r="BA186" s="110">
        <f t="shared" si="658"/>
        <v>0</v>
      </c>
      <c r="BB186" s="111" t="str">
        <f t="shared" si="174"/>
        <v/>
      </c>
      <c r="BC186" s="97" t="str">
        <f t="shared" si="175"/>
        <v/>
      </c>
      <c r="BD186" s="112" t="str">
        <f t="shared" si="176"/>
        <v/>
      </c>
    </row>
    <row r="187" ht="15.75" customHeight="1">
      <c r="A187" s="175">
        <v>45082.0</v>
      </c>
      <c r="B187" s="181"/>
      <c r="C187" s="181"/>
      <c r="D187" s="181"/>
      <c r="E187" s="181"/>
      <c r="F187" s="181"/>
      <c r="G187" s="181"/>
      <c r="H187" s="181"/>
      <c r="I187" s="181"/>
      <c r="J187" s="182"/>
      <c r="K187" s="96" t="str">
        <f t="shared" si="150"/>
        <v/>
      </c>
      <c r="L187" s="97" t="str">
        <f t="shared" si="151"/>
        <v/>
      </c>
      <c r="M187" s="97" t="str">
        <f t="shared" si="152"/>
        <v/>
      </c>
      <c r="N187" s="97" t="str">
        <f t="shared" si="153"/>
        <v/>
      </c>
      <c r="O187" s="97" t="str">
        <f t="shared" si="154"/>
        <v/>
      </c>
      <c r="P187" s="97" t="str">
        <f t="shared" si="155"/>
        <v/>
      </c>
      <c r="Q187" s="98" t="str">
        <f t="shared" si="156"/>
        <v/>
      </c>
      <c r="R187" s="98" t="str">
        <f t="shared" si="157"/>
        <v/>
      </c>
      <c r="S187" s="99" t="str">
        <f t="shared" si="158"/>
        <v/>
      </c>
      <c r="T187" s="181"/>
      <c r="U187" s="181"/>
      <c r="V187" s="181"/>
      <c r="W187" s="181"/>
      <c r="X187" s="181"/>
      <c r="Y187" s="181"/>
      <c r="Z187" s="182"/>
      <c r="AA187" s="96" t="str">
        <f t="shared" ref="AA187:AC187" si="659">IFERROR(U187/T187,"")</f>
        <v/>
      </c>
      <c r="AB187" s="97" t="str">
        <f t="shared" si="659"/>
        <v/>
      </c>
      <c r="AC187" s="97" t="str">
        <f t="shared" si="659"/>
        <v/>
      </c>
      <c r="AD187" s="97" t="str">
        <f t="shared" si="160"/>
        <v/>
      </c>
      <c r="AE187" s="97" t="str">
        <f t="shared" si="161"/>
        <v/>
      </c>
      <c r="AF187" s="97" t="str">
        <f t="shared" si="162"/>
        <v/>
      </c>
      <c r="AG187" s="98" t="str">
        <f t="shared" si="163"/>
        <v/>
      </c>
      <c r="AH187" s="100" t="str">
        <f t="shared" si="164"/>
        <v/>
      </c>
      <c r="AI187" s="183"/>
      <c r="AJ187" s="184"/>
      <c r="AK187" s="185"/>
      <c r="AL187" s="185"/>
      <c r="AM187" s="185"/>
      <c r="AN187" s="185"/>
      <c r="AO187" s="186"/>
      <c r="AP187" s="96" t="str">
        <f t="shared" ref="AP187:AR187" si="660">IFERROR(AJ187/AI187,"")</f>
        <v/>
      </c>
      <c r="AQ187" s="97" t="str">
        <f t="shared" si="660"/>
        <v/>
      </c>
      <c r="AR187" s="97" t="str">
        <f t="shared" si="660"/>
        <v/>
      </c>
      <c r="AS187" s="97" t="str">
        <f t="shared" si="166"/>
        <v/>
      </c>
      <c r="AT187" s="97" t="str">
        <f t="shared" si="167"/>
        <v/>
      </c>
      <c r="AU187" s="97" t="str">
        <f t="shared" si="168"/>
        <v/>
      </c>
      <c r="AV187" s="98" t="str">
        <f t="shared" si="169"/>
        <v/>
      </c>
      <c r="AW187" s="100" t="str">
        <f t="shared" si="170"/>
        <v/>
      </c>
      <c r="AX187" s="107">
        <f t="shared" si="650"/>
        <v>0</v>
      </c>
      <c r="AY187" s="108">
        <f t="shared" si="651"/>
        <v>0</v>
      </c>
      <c r="AZ187" s="109">
        <f t="shared" ref="AZ187:BA187" si="661">AN187+I187</f>
        <v>0</v>
      </c>
      <c r="BA187" s="110">
        <f t="shared" si="661"/>
        <v>0</v>
      </c>
      <c r="BB187" s="111" t="str">
        <f t="shared" si="174"/>
        <v/>
      </c>
      <c r="BC187" s="97" t="str">
        <f t="shared" si="175"/>
        <v/>
      </c>
      <c r="BD187" s="112" t="str">
        <f t="shared" si="176"/>
        <v/>
      </c>
    </row>
    <row r="188" ht="15.75" customHeight="1">
      <c r="A188" s="175">
        <v>45083.0</v>
      </c>
      <c r="B188" s="181"/>
      <c r="C188" s="181"/>
      <c r="D188" s="181"/>
      <c r="E188" s="181"/>
      <c r="F188" s="181"/>
      <c r="G188" s="181"/>
      <c r="H188" s="181"/>
      <c r="I188" s="181"/>
      <c r="J188" s="182"/>
      <c r="K188" s="96" t="str">
        <f t="shared" si="150"/>
        <v/>
      </c>
      <c r="L188" s="97" t="str">
        <f t="shared" si="151"/>
        <v/>
      </c>
      <c r="M188" s="97" t="str">
        <f t="shared" si="152"/>
        <v/>
      </c>
      <c r="N188" s="97" t="str">
        <f t="shared" si="153"/>
        <v/>
      </c>
      <c r="O188" s="97" t="str">
        <f t="shared" si="154"/>
        <v/>
      </c>
      <c r="P188" s="97" t="str">
        <f t="shared" si="155"/>
        <v/>
      </c>
      <c r="Q188" s="98" t="str">
        <f t="shared" si="156"/>
        <v/>
      </c>
      <c r="R188" s="98" t="str">
        <f t="shared" si="157"/>
        <v/>
      </c>
      <c r="S188" s="99" t="str">
        <f t="shared" si="158"/>
        <v/>
      </c>
      <c r="T188" s="181"/>
      <c r="U188" s="181"/>
      <c r="V188" s="181"/>
      <c r="W188" s="181"/>
      <c r="X188" s="181"/>
      <c r="Y188" s="181"/>
      <c r="Z188" s="182"/>
      <c r="AA188" s="96" t="str">
        <f t="shared" ref="AA188:AC188" si="662">IFERROR(U188/T188,"")</f>
        <v/>
      </c>
      <c r="AB188" s="97" t="str">
        <f t="shared" si="662"/>
        <v/>
      </c>
      <c r="AC188" s="97" t="str">
        <f t="shared" si="662"/>
        <v/>
      </c>
      <c r="AD188" s="97" t="str">
        <f t="shared" si="160"/>
        <v/>
      </c>
      <c r="AE188" s="97" t="str">
        <f t="shared" si="161"/>
        <v/>
      </c>
      <c r="AF188" s="97" t="str">
        <f t="shared" si="162"/>
        <v/>
      </c>
      <c r="AG188" s="98" t="str">
        <f t="shared" si="163"/>
        <v/>
      </c>
      <c r="AH188" s="100" t="str">
        <f t="shared" si="164"/>
        <v/>
      </c>
      <c r="AI188" s="183"/>
      <c r="AJ188" s="184"/>
      <c r="AK188" s="185"/>
      <c r="AL188" s="185"/>
      <c r="AM188" s="185"/>
      <c r="AN188" s="185"/>
      <c r="AO188" s="186"/>
      <c r="AP188" s="96" t="str">
        <f t="shared" ref="AP188:AR188" si="663">IFERROR(AJ188/AI188,"")</f>
        <v/>
      </c>
      <c r="AQ188" s="97" t="str">
        <f t="shared" si="663"/>
        <v/>
      </c>
      <c r="AR188" s="97" t="str">
        <f t="shared" si="663"/>
        <v/>
      </c>
      <c r="AS188" s="97" t="str">
        <f t="shared" si="166"/>
        <v/>
      </c>
      <c r="AT188" s="97" t="str">
        <f t="shared" si="167"/>
        <v/>
      </c>
      <c r="AU188" s="97" t="str">
        <f t="shared" si="168"/>
        <v/>
      </c>
      <c r="AV188" s="98" t="str">
        <f t="shared" si="169"/>
        <v/>
      </c>
      <c r="AW188" s="100" t="str">
        <f t="shared" si="170"/>
        <v/>
      </c>
      <c r="AX188" s="107">
        <f t="shared" si="650"/>
        <v>0</v>
      </c>
      <c r="AY188" s="108">
        <f t="shared" si="651"/>
        <v>0</v>
      </c>
      <c r="AZ188" s="109">
        <f t="shared" ref="AZ188:BA188" si="664">AN188+I188</f>
        <v>0</v>
      </c>
      <c r="BA188" s="110">
        <f t="shared" si="664"/>
        <v>0</v>
      </c>
      <c r="BB188" s="111" t="str">
        <f t="shared" si="174"/>
        <v/>
      </c>
      <c r="BC188" s="97" t="str">
        <f t="shared" si="175"/>
        <v/>
      </c>
      <c r="BD188" s="112" t="str">
        <f t="shared" si="176"/>
        <v/>
      </c>
    </row>
    <row r="189" ht="15.75" customHeight="1">
      <c r="A189" s="175">
        <v>45084.0</v>
      </c>
      <c r="B189" s="181"/>
      <c r="C189" s="181"/>
      <c r="D189" s="181"/>
      <c r="E189" s="181"/>
      <c r="F189" s="181"/>
      <c r="G189" s="181"/>
      <c r="H189" s="181"/>
      <c r="I189" s="181"/>
      <c r="J189" s="182"/>
      <c r="K189" s="96" t="str">
        <f t="shared" si="150"/>
        <v/>
      </c>
      <c r="L189" s="97" t="str">
        <f t="shared" si="151"/>
        <v/>
      </c>
      <c r="M189" s="97" t="str">
        <f t="shared" si="152"/>
        <v/>
      </c>
      <c r="N189" s="97" t="str">
        <f t="shared" si="153"/>
        <v/>
      </c>
      <c r="O189" s="97" t="str">
        <f t="shared" si="154"/>
        <v/>
      </c>
      <c r="P189" s="97" t="str">
        <f t="shared" si="155"/>
        <v/>
      </c>
      <c r="Q189" s="98" t="str">
        <f t="shared" si="156"/>
        <v/>
      </c>
      <c r="R189" s="98" t="str">
        <f t="shared" si="157"/>
        <v/>
      </c>
      <c r="S189" s="99" t="str">
        <f t="shared" si="158"/>
        <v/>
      </c>
      <c r="T189" s="181"/>
      <c r="U189" s="181"/>
      <c r="V189" s="181"/>
      <c r="W189" s="181"/>
      <c r="X189" s="181"/>
      <c r="Y189" s="181"/>
      <c r="Z189" s="182"/>
      <c r="AA189" s="96" t="str">
        <f t="shared" ref="AA189:AC189" si="665">IFERROR(U189/T189,"")</f>
        <v/>
      </c>
      <c r="AB189" s="97" t="str">
        <f t="shared" si="665"/>
        <v/>
      </c>
      <c r="AC189" s="97" t="str">
        <f t="shared" si="665"/>
        <v/>
      </c>
      <c r="AD189" s="97" t="str">
        <f t="shared" si="160"/>
        <v/>
      </c>
      <c r="AE189" s="97" t="str">
        <f t="shared" si="161"/>
        <v/>
      </c>
      <c r="AF189" s="97" t="str">
        <f t="shared" si="162"/>
        <v/>
      </c>
      <c r="AG189" s="98" t="str">
        <f t="shared" si="163"/>
        <v/>
      </c>
      <c r="AH189" s="100" t="str">
        <f t="shared" si="164"/>
        <v/>
      </c>
      <c r="AI189" s="183"/>
      <c r="AJ189" s="184"/>
      <c r="AK189" s="185"/>
      <c r="AL189" s="185"/>
      <c r="AM189" s="185"/>
      <c r="AN189" s="185"/>
      <c r="AO189" s="186"/>
      <c r="AP189" s="96" t="str">
        <f t="shared" ref="AP189:AR189" si="666">IFERROR(AJ189/AI189,"")</f>
        <v/>
      </c>
      <c r="AQ189" s="97" t="str">
        <f t="shared" si="666"/>
        <v/>
      </c>
      <c r="AR189" s="97" t="str">
        <f t="shared" si="666"/>
        <v/>
      </c>
      <c r="AS189" s="97" t="str">
        <f t="shared" si="166"/>
        <v/>
      </c>
      <c r="AT189" s="97" t="str">
        <f t="shared" si="167"/>
        <v/>
      </c>
      <c r="AU189" s="97" t="str">
        <f t="shared" si="168"/>
        <v/>
      </c>
      <c r="AV189" s="98" t="str">
        <f t="shared" si="169"/>
        <v/>
      </c>
      <c r="AW189" s="100" t="str">
        <f t="shared" si="170"/>
        <v/>
      </c>
      <c r="AX189" s="107">
        <f t="shared" si="650"/>
        <v>0</v>
      </c>
      <c r="AY189" s="108">
        <f t="shared" si="651"/>
        <v>0</v>
      </c>
      <c r="AZ189" s="109">
        <f t="shared" ref="AZ189:BA189" si="667">AN189+I189</f>
        <v>0</v>
      </c>
      <c r="BA189" s="110">
        <f t="shared" si="667"/>
        <v>0</v>
      </c>
      <c r="BB189" s="111" t="str">
        <f t="shared" si="174"/>
        <v/>
      </c>
      <c r="BC189" s="97" t="str">
        <f t="shared" si="175"/>
        <v/>
      </c>
      <c r="BD189" s="112" t="str">
        <f t="shared" si="176"/>
        <v/>
      </c>
    </row>
    <row r="190" ht="15.75" customHeight="1">
      <c r="A190" s="175">
        <v>45085.0</v>
      </c>
      <c r="B190" s="181"/>
      <c r="C190" s="181"/>
      <c r="D190" s="181"/>
      <c r="E190" s="181"/>
      <c r="F190" s="181"/>
      <c r="G190" s="181"/>
      <c r="H190" s="181"/>
      <c r="I190" s="181"/>
      <c r="J190" s="182"/>
      <c r="K190" s="96" t="str">
        <f t="shared" si="150"/>
        <v/>
      </c>
      <c r="L190" s="97" t="str">
        <f t="shared" si="151"/>
        <v/>
      </c>
      <c r="M190" s="97" t="str">
        <f t="shared" si="152"/>
        <v/>
      </c>
      <c r="N190" s="97" t="str">
        <f t="shared" si="153"/>
        <v/>
      </c>
      <c r="O190" s="97" t="str">
        <f t="shared" si="154"/>
        <v/>
      </c>
      <c r="P190" s="97" t="str">
        <f t="shared" si="155"/>
        <v/>
      </c>
      <c r="Q190" s="98" t="str">
        <f t="shared" si="156"/>
        <v/>
      </c>
      <c r="R190" s="98" t="str">
        <f t="shared" si="157"/>
        <v/>
      </c>
      <c r="S190" s="99" t="str">
        <f t="shared" si="158"/>
        <v/>
      </c>
      <c r="T190" s="181"/>
      <c r="U190" s="181"/>
      <c r="V190" s="181"/>
      <c r="W190" s="181"/>
      <c r="X190" s="181"/>
      <c r="Y190" s="181"/>
      <c r="Z190" s="182"/>
      <c r="AA190" s="96" t="str">
        <f t="shared" ref="AA190:AC190" si="668">IFERROR(U190/T190,"")</f>
        <v/>
      </c>
      <c r="AB190" s="97" t="str">
        <f t="shared" si="668"/>
        <v/>
      </c>
      <c r="AC190" s="97" t="str">
        <f t="shared" si="668"/>
        <v/>
      </c>
      <c r="AD190" s="97" t="str">
        <f t="shared" si="160"/>
        <v/>
      </c>
      <c r="AE190" s="97" t="str">
        <f t="shared" si="161"/>
        <v/>
      </c>
      <c r="AF190" s="97" t="str">
        <f t="shared" si="162"/>
        <v/>
      </c>
      <c r="AG190" s="98" t="str">
        <f t="shared" si="163"/>
        <v/>
      </c>
      <c r="AH190" s="100" t="str">
        <f t="shared" si="164"/>
        <v/>
      </c>
      <c r="AI190" s="183"/>
      <c r="AJ190" s="184"/>
      <c r="AK190" s="185"/>
      <c r="AL190" s="185"/>
      <c r="AM190" s="185"/>
      <c r="AN190" s="185"/>
      <c r="AO190" s="186"/>
      <c r="AP190" s="96" t="str">
        <f t="shared" ref="AP190:AR190" si="669">IFERROR(AJ190/AI190,"")</f>
        <v/>
      </c>
      <c r="AQ190" s="97" t="str">
        <f t="shared" si="669"/>
        <v/>
      </c>
      <c r="AR190" s="97" t="str">
        <f t="shared" si="669"/>
        <v/>
      </c>
      <c r="AS190" s="97" t="str">
        <f t="shared" si="166"/>
        <v/>
      </c>
      <c r="AT190" s="97" t="str">
        <f t="shared" si="167"/>
        <v/>
      </c>
      <c r="AU190" s="97" t="str">
        <f t="shared" si="168"/>
        <v/>
      </c>
      <c r="AV190" s="98" t="str">
        <f t="shared" si="169"/>
        <v/>
      </c>
      <c r="AW190" s="100" t="str">
        <f t="shared" si="170"/>
        <v/>
      </c>
      <c r="AX190" s="107">
        <f t="shared" si="650"/>
        <v>0</v>
      </c>
      <c r="AY190" s="108">
        <f t="shared" si="651"/>
        <v>0</v>
      </c>
      <c r="AZ190" s="109">
        <f t="shared" ref="AZ190:BA190" si="670">AN190+I190</f>
        <v>0</v>
      </c>
      <c r="BA190" s="110">
        <f t="shared" si="670"/>
        <v>0</v>
      </c>
      <c r="BB190" s="111" t="str">
        <f t="shared" si="174"/>
        <v/>
      </c>
      <c r="BC190" s="97" t="str">
        <f t="shared" si="175"/>
        <v/>
      </c>
      <c r="BD190" s="112" t="str">
        <f t="shared" si="176"/>
        <v/>
      </c>
    </row>
    <row r="191" ht="15.75" customHeight="1">
      <c r="A191" s="175">
        <v>45086.0</v>
      </c>
      <c r="B191" s="181"/>
      <c r="C191" s="181"/>
      <c r="D191" s="181"/>
      <c r="E191" s="181"/>
      <c r="F191" s="181"/>
      <c r="G191" s="181"/>
      <c r="H191" s="181"/>
      <c r="I191" s="181"/>
      <c r="J191" s="182"/>
      <c r="K191" s="96" t="str">
        <f t="shared" si="150"/>
        <v/>
      </c>
      <c r="L191" s="97" t="str">
        <f t="shared" si="151"/>
        <v/>
      </c>
      <c r="M191" s="97" t="str">
        <f t="shared" si="152"/>
        <v/>
      </c>
      <c r="N191" s="97" t="str">
        <f t="shared" si="153"/>
        <v/>
      </c>
      <c r="O191" s="97" t="str">
        <f t="shared" si="154"/>
        <v/>
      </c>
      <c r="P191" s="97" t="str">
        <f t="shared" si="155"/>
        <v/>
      </c>
      <c r="Q191" s="98" t="str">
        <f t="shared" si="156"/>
        <v/>
      </c>
      <c r="R191" s="98" t="str">
        <f t="shared" si="157"/>
        <v/>
      </c>
      <c r="S191" s="99" t="str">
        <f t="shared" si="158"/>
        <v/>
      </c>
      <c r="T191" s="181"/>
      <c r="U191" s="181"/>
      <c r="V191" s="181"/>
      <c r="W191" s="181"/>
      <c r="X191" s="181"/>
      <c r="Y191" s="181"/>
      <c r="Z191" s="182"/>
      <c r="AA191" s="96" t="str">
        <f t="shared" ref="AA191:AC191" si="671">IFERROR(U191/T191,"")</f>
        <v/>
      </c>
      <c r="AB191" s="97" t="str">
        <f t="shared" si="671"/>
        <v/>
      </c>
      <c r="AC191" s="97" t="str">
        <f t="shared" si="671"/>
        <v/>
      </c>
      <c r="AD191" s="97" t="str">
        <f t="shared" si="160"/>
        <v/>
      </c>
      <c r="AE191" s="97" t="str">
        <f t="shared" si="161"/>
        <v/>
      </c>
      <c r="AF191" s="97" t="str">
        <f t="shared" si="162"/>
        <v/>
      </c>
      <c r="AG191" s="98" t="str">
        <f t="shared" si="163"/>
        <v/>
      </c>
      <c r="AH191" s="100" t="str">
        <f t="shared" si="164"/>
        <v/>
      </c>
      <c r="AI191" s="183"/>
      <c r="AJ191" s="184"/>
      <c r="AK191" s="185"/>
      <c r="AL191" s="185"/>
      <c r="AM191" s="185"/>
      <c r="AN191" s="185"/>
      <c r="AO191" s="186"/>
      <c r="AP191" s="96" t="str">
        <f t="shared" ref="AP191:AR191" si="672">IFERROR(AJ191/AI191,"")</f>
        <v/>
      </c>
      <c r="AQ191" s="97" t="str">
        <f t="shared" si="672"/>
        <v/>
      </c>
      <c r="AR191" s="97" t="str">
        <f t="shared" si="672"/>
        <v/>
      </c>
      <c r="AS191" s="97" t="str">
        <f t="shared" si="166"/>
        <v/>
      </c>
      <c r="AT191" s="97" t="str">
        <f t="shared" si="167"/>
        <v/>
      </c>
      <c r="AU191" s="97" t="str">
        <f t="shared" si="168"/>
        <v/>
      </c>
      <c r="AV191" s="98" t="str">
        <f t="shared" si="169"/>
        <v/>
      </c>
      <c r="AW191" s="100" t="str">
        <f t="shared" si="170"/>
        <v/>
      </c>
      <c r="AX191" s="107">
        <f t="shared" si="650"/>
        <v>0</v>
      </c>
      <c r="AY191" s="108">
        <f t="shared" si="651"/>
        <v>0</v>
      </c>
      <c r="AZ191" s="109">
        <f t="shared" ref="AZ191:BA191" si="673">AN191+I191</f>
        <v>0</v>
      </c>
      <c r="BA191" s="110">
        <f t="shared" si="673"/>
        <v>0</v>
      </c>
      <c r="BB191" s="111" t="str">
        <f t="shared" si="174"/>
        <v/>
      </c>
      <c r="BC191" s="97" t="str">
        <f t="shared" si="175"/>
        <v/>
      </c>
      <c r="BD191" s="112" t="str">
        <f t="shared" si="176"/>
        <v/>
      </c>
    </row>
    <row r="192" ht="15.75" customHeight="1">
      <c r="A192" s="175">
        <v>45087.0</v>
      </c>
      <c r="B192" s="181"/>
      <c r="C192" s="181"/>
      <c r="D192" s="181"/>
      <c r="E192" s="181"/>
      <c r="F192" s="181"/>
      <c r="G192" s="181"/>
      <c r="H192" s="181"/>
      <c r="I192" s="181"/>
      <c r="J192" s="182"/>
      <c r="K192" s="96" t="str">
        <f t="shared" si="150"/>
        <v/>
      </c>
      <c r="L192" s="97" t="str">
        <f t="shared" si="151"/>
        <v/>
      </c>
      <c r="M192" s="97" t="str">
        <f t="shared" si="152"/>
        <v/>
      </c>
      <c r="N192" s="97" t="str">
        <f t="shared" si="153"/>
        <v/>
      </c>
      <c r="O192" s="97" t="str">
        <f t="shared" si="154"/>
        <v/>
      </c>
      <c r="P192" s="97" t="str">
        <f t="shared" si="155"/>
        <v/>
      </c>
      <c r="Q192" s="98" t="str">
        <f t="shared" si="156"/>
        <v/>
      </c>
      <c r="R192" s="98" t="str">
        <f t="shared" si="157"/>
        <v/>
      </c>
      <c r="S192" s="99" t="str">
        <f t="shared" si="158"/>
        <v/>
      </c>
      <c r="T192" s="181"/>
      <c r="U192" s="181"/>
      <c r="V192" s="181"/>
      <c r="W192" s="181"/>
      <c r="X192" s="181"/>
      <c r="Y192" s="181"/>
      <c r="Z192" s="182"/>
      <c r="AA192" s="96" t="str">
        <f t="shared" ref="AA192:AC192" si="674">IFERROR(U192/T192,"")</f>
        <v/>
      </c>
      <c r="AB192" s="97" t="str">
        <f t="shared" si="674"/>
        <v/>
      </c>
      <c r="AC192" s="97" t="str">
        <f t="shared" si="674"/>
        <v/>
      </c>
      <c r="AD192" s="97" t="str">
        <f t="shared" si="160"/>
        <v/>
      </c>
      <c r="AE192" s="97" t="str">
        <f t="shared" si="161"/>
        <v/>
      </c>
      <c r="AF192" s="97" t="str">
        <f t="shared" si="162"/>
        <v/>
      </c>
      <c r="AG192" s="98" t="str">
        <f t="shared" si="163"/>
        <v/>
      </c>
      <c r="AH192" s="100" t="str">
        <f t="shared" si="164"/>
        <v/>
      </c>
      <c r="AI192" s="183"/>
      <c r="AJ192" s="184"/>
      <c r="AK192" s="185"/>
      <c r="AL192" s="185"/>
      <c r="AM192" s="185"/>
      <c r="AN192" s="185"/>
      <c r="AO192" s="186"/>
      <c r="AP192" s="96" t="str">
        <f t="shared" ref="AP192:AR192" si="675">IFERROR(AJ192/AI192,"")</f>
        <v/>
      </c>
      <c r="AQ192" s="97" t="str">
        <f t="shared" si="675"/>
        <v/>
      </c>
      <c r="AR192" s="97" t="str">
        <f t="shared" si="675"/>
        <v/>
      </c>
      <c r="AS192" s="97" t="str">
        <f t="shared" si="166"/>
        <v/>
      </c>
      <c r="AT192" s="97" t="str">
        <f t="shared" si="167"/>
        <v/>
      </c>
      <c r="AU192" s="97" t="str">
        <f t="shared" si="168"/>
        <v/>
      </c>
      <c r="AV192" s="98" t="str">
        <f t="shared" si="169"/>
        <v/>
      </c>
      <c r="AW192" s="100" t="str">
        <f t="shared" si="170"/>
        <v/>
      </c>
      <c r="AX192" s="107">
        <f t="shared" si="650"/>
        <v>0</v>
      </c>
      <c r="AY192" s="108">
        <f t="shared" si="651"/>
        <v>0</v>
      </c>
      <c r="AZ192" s="109">
        <f t="shared" ref="AZ192:BA192" si="676">AN192+I192</f>
        <v>0</v>
      </c>
      <c r="BA192" s="110">
        <f t="shared" si="676"/>
        <v>0</v>
      </c>
      <c r="BB192" s="111" t="str">
        <f t="shared" si="174"/>
        <v/>
      </c>
      <c r="BC192" s="97" t="str">
        <f t="shared" si="175"/>
        <v/>
      </c>
      <c r="BD192" s="112" t="str">
        <f t="shared" si="176"/>
        <v/>
      </c>
    </row>
    <row r="193" ht="15.75" customHeight="1">
      <c r="A193" s="175">
        <v>45088.0</v>
      </c>
      <c r="B193" s="181"/>
      <c r="C193" s="181"/>
      <c r="D193" s="181"/>
      <c r="E193" s="181"/>
      <c r="F193" s="181"/>
      <c r="G193" s="181"/>
      <c r="H193" s="181"/>
      <c r="I193" s="181"/>
      <c r="J193" s="182"/>
      <c r="K193" s="96" t="str">
        <f t="shared" si="150"/>
        <v/>
      </c>
      <c r="L193" s="97" t="str">
        <f t="shared" si="151"/>
        <v/>
      </c>
      <c r="M193" s="97" t="str">
        <f t="shared" si="152"/>
        <v/>
      </c>
      <c r="N193" s="97" t="str">
        <f t="shared" si="153"/>
        <v/>
      </c>
      <c r="O193" s="97" t="str">
        <f t="shared" si="154"/>
        <v/>
      </c>
      <c r="P193" s="97" t="str">
        <f t="shared" si="155"/>
        <v/>
      </c>
      <c r="Q193" s="98" t="str">
        <f t="shared" si="156"/>
        <v/>
      </c>
      <c r="R193" s="98" t="str">
        <f t="shared" si="157"/>
        <v/>
      </c>
      <c r="S193" s="99" t="str">
        <f t="shared" si="158"/>
        <v/>
      </c>
      <c r="T193" s="181"/>
      <c r="U193" s="181"/>
      <c r="V193" s="181"/>
      <c r="W193" s="181"/>
      <c r="X193" s="181"/>
      <c r="Y193" s="181"/>
      <c r="Z193" s="182"/>
      <c r="AA193" s="96" t="str">
        <f t="shared" ref="AA193:AC193" si="677">IFERROR(U193/T193,"")</f>
        <v/>
      </c>
      <c r="AB193" s="97" t="str">
        <f t="shared" si="677"/>
        <v/>
      </c>
      <c r="AC193" s="97" t="str">
        <f t="shared" si="677"/>
        <v/>
      </c>
      <c r="AD193" s="97" t="str">
        <f t="shared" si="160"/>
        <v/>
      </c>
      <c r="AE193" s="97" t="str">
        <f t="shared" si="161"/>
        <v/>
      </c>
      <c r="AF193" s="97" t="str">
        <f t="shared" si="162"/>
        <v/>
      </c>
      <c r="AG193" s="98" t="str">
        <f t="shared" si="163"/>
        <v/>
      </c>
      <c r="AH193" s="100" t="str">
        <f t="shared" si="164"/>
        <v/>
      </c>
      <c r="AI193" s="183"/>
      <c r="AJ193" s="184"/>
      <c r="AK193" s="185"/>
      <c r="AL193" s="185"/>
      <c r="AM193" s="185"/>
      <c r="AN193" s="185"/>
      <c r="AO193" s="186"/>
      <c r="AP193" s="96" t="str">
        <f t="shared" ref="AP193:AR193" si="678">IFERROR(AJ193/AI193,"")</f>
        <v/>
      </c>
      <c r="AQ193" s="97" t="str">
        <f t="shared" si="678"/>
        <v/>
      </c>
      <c r="AR193" s="97" t="str">
        <f t="shared" si="678"/>
        <v/>
      </c>
      <c r="AS193" s="97" t="str">
        <f t="shared" si="166"/>
        <v/>
      </c>
      <c r="AT193" s="97" t="str">
        <f t="shared" si="167"/>
        <v/>
      </c>
      <c r="AU193" s="97" t="str">
        <f t="shared" si="168"/>
        <v/>
      </c>
      <c r="AV193" s="98" t="str">
        <f t="shared" si="169"/>
        <v/>
      </c>
      <c r="AW193" s="100" t="str">
        <f t="shared" si="170"/>
        <v/>
      </c>
      <c r="AX193" s="107">
        <f t="shared" si="650"/>
        <v>0</v>
      </c>
      <c r="AY193" s="108">
        <f t="shared" si="651"/>
        <v>0</v>
      </c>
      <c r="AZ193" s="109">
        <f t="shared" ref="AZ193:BA193" si="679">AN193+I193</f>
        <v>0</v>
      </c>
      <c r="BA193" s="110">
        <f t="shared" si="679"/>
        <v>0</v>
      </c>
      <c r="BB193" s="111" t="str">
        <f t="shared" si="174"/>
        <v/>
      </c>
      <c r="BC193" s="97" t="str">
        <f t="shared" si="175"/>
        <v/>
      </c>
      <c r="BD193" s="112" t="str">
        <f t="shared" si="176"/>
        <v/>
      </c>
    </row>
    <row r="194" ht="15.75" customHeight="1">
      <c r="A194" s="175">
        <v>45089.0</v>
      </c>
      <c r="B194" s="181"/>
      <c r="C194" s="181"/>
      <c r="D194" s="181"/>
      <c r="E194" s="181"/>
      <c r="F194" s="181"/>
      <c r="G194" s="181"/>
      <c r="H194" s="181"/>
      <c r="I194" s="181"/>
      <c r="J194" s="182"/>
      <c r="K194" s="96" t="str">
        <f t="shared" si="150"/>
        <v/>
      </c>
      <c r="L194" s="97" t="str">
        <f t="shared" si="151"/>
        <v/>
      </c>
      <c r="M194" s="97" t="str">
        <f t="shared" si="152"/>
        <v/>
      </c>
      <c r="N194" s="97" t="str">
        <f t="shared" si="153"/>
        <v/>
      </c>
      <c r="O194" s="97" t="str">
        <f t="shared" si="154"/>
        <v/>
      </c>
      <c r="P194" s="97" t="str">
        <f t="shared" si="155"/>
        <v/>
      </c>
      <c r="Q194" s="98" t="str">
        <f t="shared" si="156"/>
        <v/>
      </c>
      <c r="R194" s="98" t="str">
        <f t="shared" si="157"/>
        <v/>
      </c>
      <c r="S194" s="99" t="str">
        <f t="shared" si="158"/>
        <v/>
      </c>
      <c r="T194" s="181"/>
      <c r="U194" s="181"/>
      <c r="V194" s="181"/>
      <c r="W194" s="181"/>
      <c r="X194" s="181"/>
      <c r="Y194" s="181"/>
      <c r="Z194" s="182"/>
      <c r="AA194" s="96" t="str">
        <f t="shared" ref="AA194:AC194" si="680">IFERROR(U194/T194,"")</f>
        <v/>
      </c>
      <c r="AB194" s="97" t="str">
        <f t="shared" si="680"/>
        <v/>
      </c>
      <c r="AC194" s="97" t="str">
        <f t="shared" si="680"/>
        <v/>
      </c>
      <c r="AD194" s="97" t="str">
        <f t="shared" si="160"/>
        <v/>
      </c>
      <c r="AE194" s="97" t="str">
        <f t="shared" si="161"/>
        <v/>
      </c>
      <c r="AF194" s="97" t="str">
        <f t="shared" si="162"/>
        <v/>
      </c>
      <c r="AG194" s="98" t="str">
        <f t="shared" si="163"/>
        <v/>
      </c>
      <c r="AH194" s="100" t="str">
        <f t="shared" si="164"/>
        <v/>
      </c>
      <c r="AI194" s="183"/>
      <c r="AJ194" s="184"/>
      <c r="AK194" s="185"/>
      <c r="AL194" s="185"/>
      <c r="AM194" s="185"/>
      <c r="AN194" s="185"/>
      <c r="AO194" s="186"/>
      <c r="AP194" s="96" t="str">
        <f t="shared" ref="AP194:AR194" si="681">IFERROR(AJ194/AI194,"")</f>
        <v/>
      </c>
      <c r="AQ194" s="97" t="str">
        <f t="shared" si="681"/>
        <v/>
      </c>
      <c r="AR194" s="97" t="str">
        <f t="shared" si="681"/>
        <v/>
      </c>
      <c r="AS194" s="97" t="str">
        <f t="shared" si="166"/>
        <v/>
      </c>
      <c r="AT194" s="97" t="str">
        <f t="shared" si="167"/>
        <v/>
      </c>
      <c r="AU194" s="97" t="str">
        <f t="shared" si="168"/>
        <v/>
      </c>
      <c r="AV194" s="98" t="str">
        <f t="shared" si="169"/>
        <v/>
      </c>
      <c r="AW194" s="100" t="str">
        <f t="shared" si="170"/>
        <v/>
      </c>
      <c r="AX194" s="107">
        <f t="shared" si="650"/>
        <v>0</v>
      </c>
      <c r="AY194" s="108">
        <f t="shared" si="651"/>
        <v>0</v>
      </c>
      <c r="AZ194" s="109">
        <f t="shared" ref="AZ194:BA194" si="682">AN194+I194</f>
        <v>0</v>
      </c>
      <c r="BA194" s="110">
        <f t="shared" si="682"/>
        <v>0</v>
      </c>
      <c r="BB194" s="111" t="str">
        <f t="shared" si="174"/>
        <v/>
      </c>
      <c r="BC194" s="97" t="str">
        <f t="shared" si="175"/>
        <v/>
      </c>
      <c r="BD194" s="112" t="str">
        <f t="shared" si="176"/>
        <v/>
      </c>
    </row>
    <row r="195" ht="15.75" customHeight="1">
      <c r="A195" s="175">
        <v>45090.0</v>
      </c>
      <c r="B195" s="181"/>
      <c r="C195" s="181"/>
      <c r="D195" s="181"/>
      <c r="E195" s="181"/>
      <c r="F195" s="181"/>
      <c r="G195" s="181"/>
      <c r="H195" s="181"/>
      <c r="I195" s="181"/>
      <c r="J195" s="182"/>
      <c r="K195" s="96" t="str">
        <f t="shared" si="150"/>
        <v/>
      </c>
      <c r="L195" s="97" t="str">
        <f t="shared" si="151"/>
        <v/>
      </c>
      <c r="M195" s="97" t="str">
        <f t="shared" si="152"/>
        <v/>
      </c>
      <c r="N195" s="97" t="str">
        <f t="shared" si="153"/>
        <v/>
      </c>
      <c r="O195" s="97" t="str">
        <f t="shared" si="154"/>
        <v/>
      </c>
      <c r="P195" s="97" t="str">
        <f t="shared" si="155"/>
        <v/>
      </c>
      <c r="Q195" s="98" t="str">
        <f t="shared" si="156"/>
        <v/>
      </c>
      <c r="R195" s="98" t="str">
        <f t="shared" si="157"/>
        <v/>
      </c>
      <c r="S195" s="99" t="str">
        <f t="shared" si="158"/>
        <v/>
      </c>
      <c r="T195" s="181"/>
      <c r="U195" s="181"/>
      <c r="V195" s="181"/>
      <c r="W195" s="181"/>
      <c r="X195" s="181"/>
      <c r="Y195" s="181"/>
      <c r="Z195" s="182"/>
      <c r="AA195" s="96" t="str">
        <f t="shared" ref="AA195:AC195" si="683">IFERROR(U195/T195,"")</f>
        <v/>
      </c>
      <c r="AB195" s="97" t="str">
        <f t="shared" si="683"/>
        <v/>
      </c>
      <c r="AC195" s="97" t="str">
        <f t="shared" si="683"/>
        <v/>
      </c>
      <c r="AD195" s="97" t="str">
        <f t="shared" si="160"/>
        <v/>
      </c>
      <c r="AE195" s="97" t="str">
        <f t="shared" si="161"/>
        <v/>
      </c>
      <c r="AF195" s="97" t="str">
        <f t="shared" si="162"/>
        <v/>
      </c>
      <c r="AG195" s="98" t="str">
        <f t="shared" si="163"/>
        <v/>
      </c>
      <c r="AH195" s="100" t="str">
        <f t="shared" si="164"/>
        <v/>
      </c>
      <c r="AI195" s="183"/>
      <c r="AJ195" s="184"/>
      <c r="AK195" s="185"/>
      <c r="AL195" s="185"/>
      <c r="AM195" s="185"/>
      <c r="AN195" s="185"/>
      <c r="AO195" s="186"/>
      <c r="AP195" s="96" t="str">
        <f t="shared" ref="AP195:AR195" si="684">IFERROR(AJ195/AI195,"")</f>
        <v/>
      </c>
      <c r="AQ195" s="97" t="str">
        <f t="shared" si="684"/>
        <v/>
      </c>
      <c r="AR195" s="97" t="str">
        <f t="shared" si="684"/>
        <v/>
      </c>
      <c r="AS195" s="97" t="str">
        <f t="shared" si="166"/>
        <v/>
      </c>
      <c r="AT195" s="97" t="str">
        <f t="shared" si="167"/>
        <v/>
      </c>
      <c r="AU195" s="97" t="str">
        <f t="shared" si="168"/>
        <v/>
      </c>
      <c r="AV195" s="98" t="str">
        <f t="shared" si="169"/>
        <v/>
      </c>
      <c r="AW195" s="100" t="str">
        <f t="shared" si="170"/>
        <v/>
      </c>
      <c r="AX195" s="107">
        <f t="shared" si="650"/>
        <v>0</v>
      </c>
      <c r="AY195" s="108">
        <f t="shared" si="651"/>
        <v>0</v>
      </c>
      <c r="AZ195" s="109">
        <f t="shared" ref="AZ195:BA195" si="685">AN195+I195</f>
        <v>0</v>
      </c>
      <c r="BA195" s="110">
        <f t="shared" si="685"/>
        <v>0</v>
      </c>
      <c r="BB195" s="111" t="str">
        <f t="shared" si="174"/>
        <v/>
      </c>
      <c r="BC195" s="97" t="str">
        <f t="shared" si="175"/>
        <v/>
      </c>
      <c r="BD195" s="112" t="str">
        <f t="shared" si="176"/>
        <v/>
      </c>
    </row>
    <row r="196" ht="15.75" customHeight="1">
      <c r="A196" s="175">
        <v>45091.0</v>
      </c>
      <c r="B196" s="181"/>
      <c r="C196" s="181"/>
      <c r="D196" s="181"/>
      <c r="E196" s="181"/>
      <c r="F196" s="181"/>
      <c r="G196" s="181"/>
      <c r="H196" s="181"/>
      <c r="I196" s="181"/>
      <c r="J196" s="182"/>
      <c r="K196" s="96" t="str">
        <f t="shared" si="150"/>
        <v/>
      </c>
      <c r="L196" s="97" t="str">
        <f t="shared" si="151"/>
        <v/>
      </c>
      <c r="M196" s="97" t="str">
        <f t="shared" si="152"/>
        <v/>
      </c>
      <c r="N196" s="97" t="str">
        <f t="shared" si="153"/>
        <v/>
      </c>
      <c r="O196" s="97" t="str">
        <f t="shared" si="154"/>
        <v/>
      </c>
      <c r="P196" s="97" t="str">
        <f t="shared" si="155"/>
        <v/>
      </c>
      <c r="Q196" s="98" t="str">
        <f t="shared" si="156"/>
        <v/>
      </c>
      <c r="R196" s="98" t="str">
        <f t="shared" si="157"/>
        <v/>
      </c>
      <c r="S196" s="99" t="str">
        <f t="shared" si="158"/>
        <v/>
      </c>
      <c r="T196" s="181"/>
      <c r="U196" s="181"/>
      <c r="V196" s="181"/>
      <c r="W196" s="181"/>
      <c r="X196" s="181"/>
      <c r="Y196" s="181"/>
      <c r="Z196" s="182"/>
      <c r="AA196" s="96" t="str">
        <f t="shared" ref="AA196:AC196" si="686">IFERROR(U196/T196,"")</f>
        <v/>
      </c>
      <c r="AB196" s="97" t="str">
        <f t="shared" si="686"/>
        <v/>
      </c>
      <c r="AC196" s="97" t="str">
        <f t="shared" si="686"/>
        <v/>
      </c>
      <c r="AD196" s="97" t="str">
        <f t="shared" si="160"/>
        <v/>
      </c>
      <c r="AE196" s="97" t="str">
        <f t="shared" si="161"/>
        <v/>
      </c>
      <c r="AF196" s="97" t="str">
        <f t="shared" si="162"/>
        <v/>
      </c>
      <c r="AG196" s="98" t="str">
        <f t="shared" si="163"/>
        <v/>
      </c>
      <c r="AH196" s="100" t="str">
        <f t="shared" si="164"/>
        <v/>
      </c>
      <c r="AI196" s="183"/>
      <c r="AJ196" s="184"/>
      <c r="AK196" s="185"/>
      <c r="AL196" s="185"/>
      <c r="AM196" s="185"/>
      <c r="AN196" s="185"/>
      <c r="AO196" s="186"/>
      <c r="AP196" s="96" t="str">
        <f t="shared" ref="AP196:AR196" si="687">IFERROR(AJ196/AI196,"")</f>
        <v/>
      </c>
      <c r="AQ196" s="97" t="str">
        <f t="shared" si="687"/>
        <v/>
      </c>
      <c r="AR196" s="97" t="str">
        <f t="shared" si="687"/>
        <v/>
      </c>
      <c r="AS196" s="97" t="str">
        <f t="shared" si="166"/>
        <v/>
      </c>
      <c r="AT196" s="97" t="str">
        <f t="shared" si="167"/>
        <v/>
      </c>
      <c r="AU196" s="97" t="str">
        <f t="shared" si="168"/>
        <v/>
      </c>
      <c r="AV196" s="98" t="str">
        <f t="shared" si="169"/>
        <v/>
      </c>
      <c r="AW196" s="100" t="str">
        <f t="shared" si="170"/>
        <v/>
      </c>
      <c r="AX196" s="107">
        <f t="shared" si="650"/>
        <v>0</v>
      </c>
      <c r="AY196" s="108">
        <f t="shared" si="651"/>
        <v>0</v>
      </c>
      <c r="AZ196" s="109">
        <f t="shared" ref="AZ196:BA196" si="688">AN196+I196</f>
        <v>0</v>
      </c>
      <c r="BA196" s="110">
        <f t="shared" si="688"/>
        <v>0</v>
      </c>
      <c r="BB196" s="111" t="str">
        <f t="shared" si="174"/>
        <v/>
      </c>
      <c r="BC196" s="97" t="str">
        <f t="shared" si="175"/>
        <v/>
      </c>
      <c r="BD196" s="112" t="str">
        <f t="shared" si="176"/>
        <v/>
      </c>
    </row>
    <row r="197" ht="15.75" customHeight="1">
      <c r="A197" s="175">
        <v>45092.0</v>
      </c>
      <c r="B197" s="181"/>
      <c r="C197" s="181"/>
      <c r="D197" s="181"/>
      <c r="E197" s="181"/>
      <c r="F197" s="181"/>
      <c r="G197" s="181"/>
      <c r="H197" s="181"/>
      <c r="I197" s="181"/>
      <c r="J197" s="182"/>
      <c r="K197" s="96" t="str">
        <f t="shared" si="150"/>
        <v/>
      </c>
      <c r="L197" s="97" t="str">
        <f t="shared" si="151"/>
        <v/>
      </c>
      <c r="M197" s="97" t="str">
        <f t="shared" si="152"/>
        <v/>
      </c>
      <c r="N197" s="97" t="str">
        <f t="shared" si="153"/>
        <v/>
      </c>
      <c r="O197" s="97" t="str">
        <f t="shared" si="154"/>
        <v/>
      </c>
      <c r="P197" s="97" t="str">
        <f t="shared" si="155"/>
        <v/>
      </c>
      <c r="Q197" s="98" t="str">
        <f t="shared" si="156"/>
        <v/>
      </c>
      <c r="R197" s="98" t="str">
        <f t="shared" si="157"/>
        <v/>
      </c>
      <c r="S197" s="99" t="str">
        <f t="shared" si="158"/>
        <v/>
      </c>
      <c r="T197" s="181"/>
      <c r="U197" s="181"/>
      <c r="V197" s="181"/>
      <c r="W197" s="181"/>
      <c r="X197" s="181"/>
      <c r="Y197" s="181"/>
      <c r="Z197" s="182"/>
      <c r="AA197" s="96" t="str">
        <f t="shared" ref="AA197:AC197" si="689">IFERROR(U197/T197,"")</f>
        <v/>
      </c>
      <c r="AB197" s="97" t="str">
        <f t="shared" si="689"/>
        <v/>
      </c>
      <c r="AC197" s="97" t="str">
        <f t="shared" si="689"/>
        <v/>
      </c>
      <c r="AD197" s="97" t="str">
        <f t="shared" si="160"/>
        <v/>
      </c>
      <c r="AE197" s="97" t="str">
        <f t="shared" si="161"/>
        <v/>
      </c>
      <c r="AF197" s="97" t="str">
        <f t="shared" si="162"/>
        <v/>
      </c>
      <c r="AG197" s="98" t="str">
        <f t="shared" si="163"/>
        <v/>
      </c>
      <c r="AH197" s="100" t="str">
        <f t="shared" si="164"/>
        <v/>
      </c>
      <c r="AI197" s="183"/>
      <c r="AJ197" s="184"/>
      <c r="AK197" s="185"/>
      <c r="AL197" s="185"/>
      <c r="AM197" s="185"/>
      <c r="AN197" s="185"/>
      <c r="AO197" s="186"/>
      <c r="AP197" s="96" t="str">
        <f t="shared" ref="AP197:AR197" si="690">IFERROR(AJ197/AI197,"")</f>
        <v/>
      </c>
      <c r="AQ197" s="97" t="str">
        <f t="shared" si="690"/>
        <v/>
      </c>
      <c r="AR197" s="97" t="str">
        <f t="shared" si="690"/>
        <v/>
      </c>
      <c r="AS197" s="97" t="str">
        <f t="shared" si="166"/>
        <v/>
      </c>
      <c r="AT197" s="97" t="str">
        <f t="shared" si="167"/>
        <v/>
      </c>
      <c r="AU197" s="97" t="str">
        <f t="shared" si="168"/>
        <v/>
      </c>
      <c r="AV197" s="98" t="str">
        <f t="shared" si="169"/>
        <v/>
      </c>
      <c r="AW197" s="100" t="str">
        <f t="shared" si="170"/>
        <v/>
      </c>
      <c r="AX197" s="107">
        <f t="shared" si="650"/>
        <v>0</v>
      </c>
      <c r="AY197" s="108">
        <f t="shared" si="651"/>
        <v>0</v>
      </c>
      <c r="AZ197" s="109">
        <f t="shared" ref="AZ197:BA197" si="691">AN197+I197</f>
        <v>0</v>
      </c>
      <c r="BA197" s="110">
        <f t="shared" si="691"/>
        <v>0</v>
      </c>
      <c r="BB197" s="111" t="str">
        <f t="shared" si="174"/>
        <v/>
      </c>
      <c r="BC197" s="97" t="str">
        <f t="shared" si="175"/>
        <v/>
      </c>
      <c r="BD197" s="112" t="str">
        <f t="shared" si="176"/>
        <v/>
      </c>
    </row>
    <row r="198" ht="15.75" customHeight="1">
      <c r="A198" s="175">
        <v>45093.0</v>
      </c>
      <c r="B198" s="181"/>
      <c r="C198" s="181"/>
      <c r="D198" s="181"/>
      <c r="E198" s="181"/>
      <c r="F198" s="181"/>
      <c r="G198" s="181"/>
      <c r="H198" s="181"/>
      <c r="I198" s="181"/>
      <c r="J198" s="182"/>
      <c r="K198" s="96" t="str">
        <f t="shared" si="150"/>
        <v/>
      </c>
      <c r="L198" s="97" t="str">
        <f t="shared" si="151"/>
        <v/>
      </c>
      <c r="M198" s="97" t="str">
        <f t="shared" si="152"/>
        <v/>
      </c>
      <c r="N198" s="97" t="str">
        <f t="shared" si="153"/>
        <v/>
      </c>
      <c r="O198" s="97" t="str">
        <f t="shared" si="154"/>
        <v/>
      </c>
      <c r="P198" s="97" t="str">
        <f t="shared" si="155"/>
        <v/>
      </c>
      <c r="Q198" s="98" t="str">
        <f t="shared" si="156"/>
        <v/>
      </c>
      <c r="R198" s="98" t="str">
        <f t="shared" si="157"/>
        <v/>
      </c>
      <c r="S198" s="99" t="str">
        <f t="shared" si="158"/>
        <v/>
      </c>
      <c r="T198" s="181"/>
      <c r="U198" s="181"/>
      <c r="V198" s="181"/>
      <c r="W198" s="181"/>
      <c r="X198" s="181"/>
      <c r="Y198" s="181"/>
      <c r="Z198" s="182"/>
      <c r="AA198" s="96" t="str">
        <f t="shared" ref="AA198:AC198" si="692">IFERROR(U198/T198,"")</f>
        <v/>
      </c>
      <c r="AB198" s="97" t="str">
        <f t="shared" si="692"/>
        <v/>
      </c>
      <c r="AC198" s="97" t="str">
        <f t="shared" si="692"/>
        <v/>
      </c>
      <c r="AD198" s="97" t="str">
        <f t="shared" si="160"/>
        <v/>
      </c>
      <c r="AE198" s="97" t="str">
        <f t="shared" si="161"/>
        <v/>
      </c>
      <c r="AF198" s="97" t="str">
        <f t="shared" si="162"/>
        <v/>
      </c>
      <c r="AG198" s="98" t="str">
        <f t="shared" si="163"/>
        <v/>
      </c>
      <c r="AH198" s="100" t="str">
        <f t="shared" si="164"/>
        <v/>
      </c>
      <c r="AI198" s="183"/>
      <c r="AJ198" s="184"/>
      <c r="AK198" s="185"/>
      <c r="AL198" s="185"/>
      <c r="AM198" s="185"/>
      <c r="AN198" s="185"/>
      <c r="AO198" s="186"/>
      <c r="AP198" s="96" t="str">
        <f t="shared" ref="AP198:AR198" si="693">IFERROR(AJ198/AI198,"")</f>
        <v/>
      </c>
      <c r="AQ198" s="97" t="str">
        <f t="shared" si="693"/>
        <v/>
      </c>
      <c r="AR198" s="97" t="str">
        <f t="shared" si="693"/>
        <v/>
      </c>
      <c r="AS198" s="97" t="str">
        <f t="shared" si="166"/>
        <v/>
      </c>
      <c r="AT198" s="97" t="str">
        <f t="shared" si="167"/>
        <v/>
      </c>
      <c r="AU198" s="97" t="str">
        <f t="shared" si="168"/>
        <v/>
      </c>
      <c r="AV198" s="98" t="str">
        <f t="shared" si="169"/>
        <v/>
      </c>
      <c r="AW198" s="100" t="str">
        <f t="shared" si="170"/>
        <v/>
      </c>
      <c r="AX198" s="107">
        <f t="shared" si="650"/>
        <v>0</v>
      </c>
      <c r="AY198" s="108">
        <f t="shared" si="651"/>
        <v>0</v>
      </c>
      <c r="AZ198" s="109">
        <f t="shared" ref="AZ198:BA198" si="694">AN198+I198</f>
        <v>0</v>
      </c>
      <c r="BA198" s="110">
        <f t="shared" si="694"/>
        <v>0</v>
      </c>
      <c r="BB198" s="111" t="str">
        <f t="shared" si="174"/>
        <v/>
      </c>
      <c r="BC198" s="97" t="str">
        <f t="shared" si="175"/>
        <v/>
      </c>
      <c r="BD198" s="112" t="str">
        <f t="shared" si="176"/>
        <v/>
      </c>
    </row>
    <row r="199" ht="15.75" customHeight="1">
      <c r="A199" s="175">
        <v>45094.0</v>
      </c>
      <c r="B199" s="181"/>
      <c r="C199" s="181"/>
      <c r="D199" s="181"/>
      <c r="E199" s="181"/>
      <c r="F199" s="181"/>
      <c r="G199" s="181"/>
      <c r="H199" s="181"/>
      <c r="I199" s="181"/>
      <c r="J199" s="182"/>
      <c r="K199" s="96" t="str">
        <f t="shared" si="150"/>
        <v/>
      </c>
      <c r="L199" s="97" t="str">
        <f t="shared" si="151"/>
        <v/>
      </c>
      <c r="M199" s="97" t="str">
        <f t="shared" si="152"/>
        <v/>
      </c>
      <c r="N199" s="97" t="str">
        <f t="shared" si="153"/>
        <v/>
      </c>
      <c r="O199" s="97" t="str">
        <f t="shared" si="154"/>
        <v/>
      </c>
      <c r="P199" s="97" t="str">
        <f t="shared" si="155"/>
        <v/>
      </c>
      <c r="Q199" s="98" t="str">
        <f t="shared" si="156"/>
        <v/>
      </c>
      <c r="R199" s="98" t="str">
        <f t="shared" si="157"/>
        <v/>
      </c>
      <c r="S199" s="99" t="str">
        <f t="shared" si="158"/>
        <v/>
      </c>
      <c r="T199" s="181"/>
      <c r="U199" s="181"/>
      <c r="V199" s="181"/>
      <c r="W199" s="181"/>
      <c r="X199" s="181"/>
      <c r="Y199" s="181"/>
      <c r="Z199" s="182"/>
      <c r="AA199" s="96" t="str">
        <f t="shared" ref="AA199:AC199" si="695">IFERROR(U199/T199,"")</f>
        <v/>
      </c>
      <c r="AB199" s="97" t="str">
        <f t="shared" si="695"/>
        <v/>
      </c>
      <c r="AC199" s="97" t="str">
        <f t="shared" si="695"/>
        <v/>
      </c>
      <c r="AD199" s="97" t="str">
        <f t="shared" si="160"/>
        <v/>
      </c>
      <c r="AE199" s="97" t="str">
        <f t="shared" si="161"/>
        <v/>
      </c>
      <c r="AF199" s="97" t="str">
        <f t="shared" si="162"/>
        <v/>
      </c>
      <c r="AG199" s="98" t="str">
        <f t="shared" si="163"/>
        <v/>
      </c>
      <c r="AH199" s="100" t="str">
        <f t="shared" si="164"/>
        <v/>
      </c>
      <c r="AI199" s="183"/>
      <c r="AJ199" s="184"/>
      <c r="AK199" s="185"/>
      <c r="AL199" s="185"/>
      <c r="AM199" s="185"/>
      <c r="AN199" s="185"/>
      <c r="AO199" s="186"/>
      <c r="AP199" s="96" t="str">
        <f t="shared" ref="AP199:AR199" si="696">IFERROR(AJ199/AI199,"")</f>
        <v/>
      </c>
      <c r="AQ199" s="97" t="str">
        <f t="shared" si="696"/>
        <v/>
      </c>
      <c r="AR199" s="97" t="str">
        <f t="shared" si="696"/>
        <v/>
      </c>
      <c r="AS199" s="97" t="str">
        <f t="shared" si="166"/>
        <v/>
      </c>
      <c r="AT199" s="97" t="str">
        <f t="shared" si="167"/>
        <v/>
      </c>
      <c r="AU199" s="97" t="str">
        <f t="shared" si="168"/>
        <v/>
      </c>
      <c r="AV199" s="98" t="str">
        <f t="shared" si="169"/>
        <v/>
      </c>
      <c r="AW199" s="100" t="str">
        <f t="shared" si="170"/>
        <v/>
      </c>
      <c r="AX199" s="107">
        <f t="shared" si="650"/>
        <v>0</v>
      </c>
      <c r="AY199" s="108">
        <f t="shared" si="651"/>
        <v>0</v>
      </c>
      <c r="AZ199" s="109">
        <f t="shared" ref="AZ199:BA199" si="697">AN199+I199</f>
        <v>0</v>
      </c>
      <c r="BA199" s="110">
        <f t="shared" si="697"/>
        <v>0</v>
      </c>
      <c r="BB199" s="111" t="str">
        <f t="shared" si="174"/>
        <v/>
      </c>
      <c r="BC199" s="97" t="str">
        <f t="shared" si="175"/>
        <v/>
      </c>
      <c r="BD199" s="112" t="str">
        <f t="shared" si="176"/>
        <v/>
      </c>
    </row>
    <row r="200" ht="15.75" customHeight="1">
      <c r="A200" s="175">
        <v>45095.0</v>
      </c>
      <c r="B200" s="181"/>
      <c r="C200" s="181"/>
      <c r="D200" s="181"/>
      <c r="E200" s="181"/>
      <c r="F200" s="181"/>
      <c r="G200" s="181"/>
      <c r="H200" s="181"/>
      <c r="I200" s="181"/>
      <c r="J200" s="182"/>
      <c r="K200" s="96" t="str">
        <f t="shared" si="150"/>
        <v/>
      </c>
      <c r="L200" s="97" t="str">
        <f t="shared" si="151"/>
        <v/>
      </c>
      <c r="M200" s="97" t="str">
        <f t="shared" si="152"/>
        <v/>
      </c>
      <c r="N200" s="97" t="str">
        <f t="shared" si="153"/>
        <v/>
      </c>
      <c r="O200" s="97" t="str">
        <f t="shared" si="154"/>
        <v/>
      </c>
      <c r="P200" s="97" t="str">
        <f t="shared" si="155"/>
        <v/>
      </c>
      <c r="Q200" s="98" t="str">
        <f t="shared" si="156"/>
        <v/>
      </c>
      <c r="R200" s="98" t="str">
        <f t="shared" si="157"/>
        <v/>
      </c>
      <c r="S200" s="99" t="str">
        <f t="shared" si="158"/>
        <v/>
      </c>
      <c r="T200" s="181"/>
      <c r="U200" s="181"/>
      <c r="V200" s="181"/>
      <c r="W200" s="181"/>
      <c r="X200" s="181"/>
      <c r="Y200" s="181"/>
      <c r="Z200" s="182"/>
      <c r="AA200" s="96" t="str">
        <f t="shared" ref="AA200:AC200" si="698">IFERROR(U200/T200,"")</f>
        <v/>
      </c>
      <c r="AB200" s="97" t="str">
        <f t="shared" si="698"/>
        <v/>
      </c>
      <c r="AC200" s="97" t="str">
        <f t="shared" si="698"/>
        <v/>
      </c>
      <c r="AD200" s="97" t="str">
        <f t="shared" si="160"/>
        <v/>
      </c>
      <c r="AE200" s="97" t="str">
        <f t="shared" si="161"/>
        <v/>
      </c>
      <c r="AF200" s="97" t="str">
        <f t="shared" si="162"/>
        <v/>
      </c>
      <c r="AG200" s="98" t="str">
        <f t="shared" si="163"/>
        <v/>
      </c>
      <c r="AH200" s="100" t="str">
        <f t="shared" si="164"/>
        <v/>
      </c>
      <c r="AI200" s="183"/>
      <c r="AJ200" s="184"/>
      <c r="AK200" s="185"/>
      <c r="AL200" s="185"/>
      <c r="AM200" s="185"/>
      <c r="AN200" s="185"/>
      <c r="AO200" s="186"/>
      <c r="AP200" s="96" t="str">
        <f t="shared" ref="AP200:AR200" si="699">IFERROR(AJ200/AI200,"")</f>
        <v/>
      </c>
      <c r="AQ200" s="97" t="str">
        <f t="shared" si="699"/>
        <v/>
      </c>
      <c r="AR200" s="97" t="str">
        <f t="shared" si="699"/>
        <v/>
      </c>
      <c r="AS200" s="97" t="str">
        <f t="shared" si="166"/>
        <v/>
      </c>
      <c r="AT200" s="97" t="str">
        <f t="shared" si="167"/>
        <v/>
      </c>
      <c r="AU200" s="97" t="str">
        <f t="shared" si="168"/>
        <v/>
      </c>
      <c r="AV200" s="98" t="str">
        <f t="shared" si="169"/>
        <v/>
      </c>
      <c r="AW200" s="100" t="str">
        <f t="shared" si="170"/>
        <v/>
      </c>
      <c r="AX200" s="107">
        <f t="shared" si="650"/>
        <v>0</v>
      </c>
      <c r="AY200" s="108">
        <f t="shared" si="651"/>
        <v>0</v>
      </c>
      <c r="AZ200" s="109">
        <f t="shared" ref="AZ200:BA200" si="700">AN200+I200</f>
        <v>0</v>
      </c>
      <c r="BA200" s="110">
        <f t="shared" si="700"/>
        <v>0</v>
      </c>
      <c r="BB200" s="111" t="str">
        <f t="shared" si="174"/>
        <v/>
      </c>
      <c r="BC200" s="97" t="str">
        <f t="shared" si="175"/>
        <v/>
      </c>
      <c r="BD200" s="112" t="str">
        <f t="shared" si="176"/>
        <v/>
      </c>
    </row>
    <row r="201" ht="15.75" customHeight="1">
      <c r="A201" s="175">
        <v>45096.0</v>
      </c>
      <c r="B201" s="181"/>
      <c r="C201" s="181"/>
      <c r="D201" s="181"/>
      <c r="E201" s="181"/>
      <c r="F201" s="181"/>
      <c r="G201" s="181"/>
      <c r="H201" s="181"/>
      <c r="I201" s="181"/>
      <c r="J201" s="182"/>
      <c r="K201" s="96" t="str">
        <f t="shared" si="150"/>
        <v/>
      </c>
      <c r="L201" s="97" t="str">
        <f t="shared" si="151"/>
        <v/>
      </c>
      <c r="M201" s="97" t="str">
        <f t="shared" si="152"/>
        <v/>
      </c>
      <c r="N201" s="97" t="str">
        <f t="shared" si="153"/>
        <v/>
      </c>
      <c r="O201" s="97" t="str">
        <f t="shared" si="154"/>
        <v/>
      </c>
      <c r="P201" s="97" t="str">
        <f t="shared" si="155"/>
        <v/>
      </c>
      <c r="Q201" s="98" t="str">
        <f t="shared" si="156"/>
        <v/>
      </c>
      <c r="R201" s="98" t="str">
        <f t="shared" si="157"/>
        <v/>
      </c>
      <c r="S201" s="99" t="str">
        <f t="shared" si="158"/>
        <v/>
      </c>
      <c r="T201" s="181"/>
      <c r="U201" s="181"/>
      <c r="V201" s="181"/>
      <c r="W201" s="181"/>
      <c r="X201" s="181"/>
      <c r="Y201" s="181"/>
      <c r="Z201" s="182"/>
      <c r="AA201" s="96" t="str">
        <f t="shared" ref="AA201:AC201" si="701">IFERROR(U201/T201,"")</f>
        <v/>
      </c>
      <c r="AB201" s="97" t="str">
        <f t="shared" si="701"/>
        <v/>
      </c>
      <c r="AC201" s="97" t="str">
        <f t="shared" si="701"/>
        <v/>
      </c>
      <c r="AD201" s="97" t="str">
        <f t="shared" si="160"/>
        <v/>
      </c>
      <c r="AE201" s="97" t="str">
        <f t="shared" si="161"/>
        <v/>
      </c>
      <c r="AF201" s="97" t="str">
        <f t="shared" si="162"/>
        <v/>
      </c>
      <c r="AG201" s="98" t="str">
        <f t="shared" si="163"/>
        <v/>
      </c>
      <c r="AH201" s="100" t="str">
        <f t="shared" si="164"/>
        <v/>
      </c>
      <c r="AI201" s="183"/>
      <c r="AJ201" s="184"/>
      <c r="AK201" s="185"/>
      <c r="AL201" s="185"/>
      <c r="AM201" s="185"/>
      <c r="AN201" s="185"/>
      <c r="AO201" s="186"/>
      <c r="AP201" s="96" t="str">
        <f t="shared" ref="AP201:AR201" si="702">IFERROR(AJ201/AI201,"")</f>
        <v/>
      </c>
      <c r="AQ201" s="97" t="str">
        <f t="shared" si="702"/>
        <v/>
      </c>
      <c r="AR201" s="97" t="str">
        <f t="shared" si="702"/>
        <v/>
      </c>
      <c r="AS201" s="97" t="str">
        <f t="shared" si="166"/>
        <v/>
      </c>
      <c r="AT201" s="97" t="str">
        <f t="shared" si="167"/>
        <v/>
      </c>
      <c r="AU201" s="97" t="str">
        <f t="shared" si="168"/>
        <v/>
      </c>
      <c r="AV201" s="98" t="str">
        <f t="shared" si="169"/>
        <v/>
      </c>
      <c r="AW201" s="100" t="str">
        <f t="shared" si="170"/>
        <v/>
      </c>
      <c r="AX201" s="107">
        <f t="shared" si="650"/>
        <v>0</v>
      </c>
      <c r="AY201" s="108">
        <f t="shared" si="651"/>
        <v>0</v>
      </c>
      <c r="AZ201" s="109">
        <f t="shared" ref="AZ201:BA201" si="703">AN201+I201</f>
        <v>0</v>
      </c>
      <c r="BA201" s="110">
        <f t="shared" si="703"/>
        <v>0</v>
      </c>
      <c r="BB201" s="111" t="str">
        <f t="shared" si="174"/>
        <v/>
      </c>
      <c r="BC201" s="97" t="str">
        <f t="shared" si="175"/>
        <v/>
      </c>
      <c r="BD201" s="112" t="str">
        <f t="shared" si="176"/>
        <v/>
      </c>
    </row>
    <row r="202" ht="15.75" customHeight="1">
      <c r="A202" s="175">
        <v>45097.0</v>
      </c>
      <c r="B202" s="181"/>
      <c r="C202" s="181"/>
      <c r="D202" s="181"/>
      <c r="E202" s="181"/>
      <c r="F202" s="181"/>
      <c r="G202" s="181"/>
      <c r="H202" s="181"/>
      <c r="I202" s="181"/>
      <c r="J202" s="182"/>
      <c r="K202" s="96" t="str">
        <f t="shared" si="150"/>
        <v/>
      </c>
      <c r="L202" s="97" t="str">
        <f t="shared" si="151"/>
        <v/>
      </c>
      <c r="M202" s="97" t="str">
        <f t="shared" si="152"/>
        <v/>
      </c>
      <c r="N202" s="97" t="str">
        <f t="shared" si="153"/>
        <v/>
      </c>
      <c r="O202" s="97" t="str">
        <f t="shared" si="154"/>
        <v/>
      </c>
      <c r="P202" s="97" t="str">
        <f t="shared" si="155"/>
        <v/>
      </c>
      <c r="Q202" s="98" t="str">
        <f t="shared" si="156"/>
        <v/>
      </c>
      <c r="R202" s="98" t="str">
        <f t="shared" si="157"/>
        <v/>
      </c>
      <c r="S202" s="99" t="str">
        <f t="shared" si="158"/>
        <v/>
      </c>
      <c r="T202" s="181"/>
      <c r="U202" s="181"/>
      <c r="V202" s="181"/>
      <c r="W202" s="181"/>
      <c r="X202" s="181"/>
      <c r="Y202" s="181"/>
      <c r="Z202" s="182"/>
      <c r="AA202" s="96" t="str">
        <f t="shared" ref="AA202:AC202" si="704">IFERROR(U202/T202,"")</f>
        <v/>
      </c>
      <c r="AB202" s="97" t="str">
        <f t="shared" si="704"/>
        <v/>
      </c>
      <c r="AC202" s="97" t="str">
        <f t="shared" si="704"/>
        <v/>
      </c>
      <c r="AD202" s="97" t="str">
        <f t="shared" si="160"/>
        <v/>
      </c>
      <c r="AE202" s="97" t="str">
        <f t="shared" si="161"/>
        <v/>
      </c>
      <c r="AF202" s="97" t="str">
        <f t="shared" si="162"/>
        <v/>
      </c>
      <c r="AG202" s="98" t="str">
        <f t="shared" si="163"/>
        <v/>
      </c>
      <c r="AH202" s="100" t="str">
        <f t="shared" si="164"/>
        <v/>
      </c>
      <c r="AI202" s="183"/>
      <c r="AJ202" s="184"/>
      <c r="AK202" s="185"/>
      <c r="AL202" s="185"/>
      <c r="AM202" s="185"/>
      <c r="AN202" s="185"/>
      <c r="AO202" s="186"/>
      <c r="AP202" s="96" t="str">
        <f t="shared" ref="AP202:AR202" si="705">IFERROR(AJ202/AI202,"")</f>
        <v/>
      </c>
      <c r="AQ202" s="97" t="str">
        <f t="shared" si="705"/>
        <v/>
      </c>
      <c r="AR202" s="97" t="str">
        <f t="shared" si="705"/>
        <v/>
      </c>
      <c r="AS202" s="97" t="str">
        <f t="shared" si="166"/>
        <v/>
      </c>
      <c r="AT202" s="97" t="str">
        <f t="shared" si="167"/>
        <v/>
      </c>
      <c r="AU202" s="97" t="str">
        <f t="shared" si="168"/>
        <v/>
      </c>
      <c r="AV202" s="98" t="str">
        <f t="shared" si="169"/>
        <v/>
      </c>
      <c r="AW202" s="100" t="str">
        <f t="shared" si="170"/>
        <v/>
      </c>
      <c r="AX202" s="107">
        <f t="shared" si="650"/>
        <v>0</v>
      </c>
      <c r="AY202" s="108">
        <f t="shared" si="651"/>
        <v>0</v>
      </c>
      <c r="AZ202" s="109">
        <f t="shared" ref="AZ202:BA202" si="706">AN202+I202</f>
        <v>0</v>
      </c>
      <c r="BA202" s="110">
        <f t="shared" si="706"/>
        <v>0</v>
      </c>
      <c r="BB202" s="111" t="str">
        <f t="shared" si="174"/>
        <v/>
      </c>
      <c r="BC202" s="97" t="str">
        <f t="shared" si="175"/>
        <v/>
      </c>
      <c r="BD202" s="112" t="str">
        <f t="shared" si="176"/>
        <v/>
      </c>
    </row>
    <row r="203" ht="15.75" customHeight="1">
      <c r="A203" s="175">
        <v>45098.0</v>
      </c>
      <c r="B203" s="181"/>
      <c r="C203" s="181"/>
      <c r="D203" s="181"/>
      <c r="E203" s="181"/>
      <c r="F203" s="181"/>
      <c r="G203" s="181"/>
      <c r="H203" s="181"/>
      <c r="I203" s="181"/>
      <c r="J203" s="182"/>
      <c r="K203" s="96" t="str">
        <f t="shared" si="150"/>
        <v/>
      </c>
      <c r="L203" s="97" t="str">
        <f t="shared" si="151"/>
        <v/>
      </c>
      <c r="M203" s="97" t="str">
        <f t="shared" si="152"/>
        <v/>
      </c>
      <c r="N203" s="97" t="str">
        <f t="shared" si="153"/>
        <v/>
      </c>
      <c r="O203" s="97" t="str">
        <f t="shared" si="154"/>
        <v/>
      </c>
      <c r="P203" s="97" t="str">
        <f t="shared" si="155"/>
        <v/>
      </c>
      <c r="Q203" s="98" t="str">
        <f t="shared" si="156"/>
        <v/>
      </c>
      <c r="R203" s="98" t="str">
        <f t="shared" si="157"/>
        <v/>
      </c>
      <c r="S203" s="99" t="str">
        <f t="shared" si="158"/>
        <v/>
      </c>
      <c r="T203" s="181"/>
      <c r="U203" s="181"/>
      <c r="V203" s="181"/>
      <c r="W203" s="181"/>
      <c r="X203" s="181"/>
      <c r="Y203" s="181"/>
      <c r="Z203" s="182"/>
      <c r="AA203" s="96" t="str">
        <f t="shared" ref="AA203:AC203" si="707">IFERROR(U203/T203,"")</f>
        <v/>
      </c>
      <c r="AB203" s="97" t="str">
        <f t="shared" si="707"/>
        <v/>
      </c>
      <c r="AC203" s="97" t="str">
        <f t="shared" si="707"/>
        <v/>
      </c>
      <c r="AD203" s="97" t="str">
        <f t="shared" si="160"/>
        <v/>
      </c>
      <c r="AE203" s="97" t="str">
        <f t="shared" si="161"/>
        <v/>
      </c>
      <c r="AF203" s="97" t="str">
        <f t="shared" si="162"/>
        <v/>
      </c>
      <c r="AG203" s="98" t="str">
        <f t="shared" si="163"/>
        <v/>
      </c>
      <c r="AH203" s="100" t="str">
        <f t="shared" si="164"/>
        <v/>
      </c>
      <c r="AI203" s="183"/>
      <c r="AJ203" s="184"/>
      <c r="AK203" s="185"/>
      <c r="AL203" s="185"/>
      <c r="AM203" s="185"/>
      <c r="AN203" s="185"/>
      <c r="AO203" s="186"/>
      <c r="AP203" s="96" t="str">
        <f t="shared" ref="AP203:AR203" si="708">IFERROR(AJ203/AI203,"")</f>
        <v/>
      </c>
      <c r="AQ203" s="97" t="str">
        <f t="shared" si="708"/>
        <v/>
      </c>
      <c r="AR203" s="97" t="str">
        <f t="shared" si="708"/>
        <v/>
      </c>
      <c r="AS203" s="97" t="str">
        <f t="shared" si="166"/>
        <v/>
      </c>
      <c r="AT203" s="97" t="str">
        <f t="shared" si="167"/>
        <v/>
      </c>
      <c r="AU203" s="97" t="str">
        <f t="shared" si="168"/>
        <v/>
      </c>
      <c r="AV203" s="98" t="str">
        <f t="shared" si="169"/>
        <v/>
      </c>
      <c r="AW203" s="100" t="str">
        <f t="shared" si="170"/>
        <v/>
      </c>
      <c r="AX203" s="107">
        <f t="shared" si="650"/>
        <v>0</v>
      </c>
      <c r="AY203" s="108">
        <f t="shared" si="651"/>
        <v>0</v>
      </c>
      <c r="AZ203" s="109">
        <f t="shared" ref="AZ203:BA203" si="709">AN203+I203</f>
        <v>0</v>
      </c>
      <c r="BA203" s="110">
        <f t="shared" si="709"/>
        <v>0</v>
      </c>
      <c r="BB203" s="111" t="str">
        <f t="shared" si="174"/>
        <v/>
      </c>
      <c r="BC203" s="97" t="str">
        <f t="shared" si="175"/>
        <v/>
      </c>
      <c r="BD203" s="112" t="str">
        <f t="shared" si="176"/>
        <v/>
      </c>
    </row>
    <row r="204" ht="15.75" customHeight="1">
      <c r="A204" s="175">
        <v>45099.0</v>
      </c>
      <c r="B204" s="181"/>
      <c r="C204" s="181"/>
      <c r="D204" s="181"/>
      <c r="E204" s="181"/>
      <c r="F204" s="181"/>
      <c r="G204" s="181"/>
      <c r="H204" s="181"/>
      <c r="I204" s="181"/>
      <c r="J204" s="182"/>
      <c r="K204" s="96" t="str">
        <f t="shared" si="150"/>
        <v/>
      </c>
      <c r="L204" s="97" t="str">
        <f t="shared" si="151"/>
        <v/>
      </c>
      <c r="M204" s="97" t="str">
        <f t="shared" si="152"/>
        <v/>
      </c>
      <c r="N204" s="97" t="str">
        <f t="shared" si="153"/>
        <v/>
      </c>
      <c r="O204" s="97" t="str">
        <f t="shared" si="154"/>
        <v/>
      </c>
      <c r="P204" s="97" t="str">
        <f t="shared" si="155"/>
        <v/>
      </c>
      <c r="Q204" s="98" t="str">
        <f t="shared" si="156"/>
        <v/>
      </c>
      <c r="R204" s="98" t="str">
        <f t="shared" si="157"/>
        <v/>
      </c>
      <c r="S204" s="99" t="str">
        <f t="shared" si="158"/>
        <v/>
      </c>
      <c r="T204" s="181"/>
      <c r="U204" s="181"/>
      <c r="V204" s="181"/>
      <c r="W204" s="181"/>
      <c r="X204" s="181"/>
      <c r="Y204" s="181"/>
      <c r="Z204" s="182"/>
      <c r="AA204" s="96" t="str">
        <f t="shared" ref="AA204:AC204" si="710">IFERROR(U204/T204,"")</f>
        <v/>
      </c>
      <c r="AB204" s="97" t="str">
        <f t="shared" si="710"/>
        <v/>
      </c>
      <c r="AC204" s="97" t="str">
        <f t="shared" si="710"/>
        <v/>
      </c>
      <c r="AD204" s="97" t="str">
        <f t="shared" si="160"/>
        <v/>
      </c>
      <c r="AE204" s="97" t="str">
        <f t="shared" si="161"/>
        <v/>
      </c>
      <c r="AF204" s="97" t="str">
        <f t="shared" si="162"/>
        <v/>
      </c>
      <c r="AG204" s="98" t="str">
        <f t="shared" si="163"/>
        <v/>
      </c>
      <c r="AH204" s="100" t="str">
        <f t="shared" si="164"/>
        <v/>
      </c>
      <c r="AI204" s="183"/>
      <c r="AJ204" s="184"/>
      <c r="AK204" s="185"/>
      <c r="AL204" s="185"/>
      <c r="AM204" s="185"/>
      <c r="AN204" s="185"/>
      <c r="AO204" s="186"/>
      <c r="AP204" s="96" t="str">
        <f t="shared" ref="AP204:AR204" si="711">IFERROR(AJ204/AI204,"")</f>
        <v/>
      </c>
      <c r="AQ204" s="97" t="str">
        <f t="shared" si="711"/>
        <v/>
      </c>
      <c r="AR204" s="97" t="str">
        <f t="shared" si="711"/>
        <v/>
      </c>
      <c r="AS204" s="97" t="str">
        <f t="shared" si="166"/>
        <v/>
      </c>
      <c r="AT204" s="97" t="str">
        <f t="shared" si="167"/>
        <v/>
      </c>
      <c r="AU204" s="97" t="str">
        <f t="shared" si="168"/>
        <v/>
      </c>
      <c r="AV204" s="98" t="str">
        <f t="shared" si="169"/>
        <v/>
      </c>
      <c r="AW204" s="100" t="str">
        <f t="shared" si="170"/>
        <v/>
      </c>
      <c r="AX204" s="107">
        <f t="shared" si="650"/>
        <v>0</v>
      </c>
      <c r="AY204" s="108">
        <f t="shared" si="651"/>
        <v>0</v>
      </c>
      <c r="AZ204" s="109">
        <f t="shared" ref="AZ204:BA204" si="712">AN204+I204</f>
        <v>0</v>
      </c>
      <c r="BA204" s="110">
        <f t="shared" si="712"/>
        <v>0</v>
      </c>
      <c r="BB204" s="111" t="str">
        <f t="shared" si="174"/>
        <v/>
      </c>
      <c r="BC204" s="97" t="str">
        <f t="shared" si="175"/>
        <v/>
      </c>
      <c r="BD204" s="112" t="str">
        <f t="shared" si="176"/>
        <v/>
      </c>
    </row>
    <row r="205" ht="15.75" customHeight="1">
      <c r="A205" s="175">
        <v>45100.0</v>
      </c>
      <c r="B205" s="181"/>
      <c r="C205" s="181"/>
      <c r="D205" s="181"/>
      <c r="E205" s="181"/>
      <c r="F205" s="181"/>
      <c r="G205" s="181"/>
      <c r="H205" s="181"/>
      <c r="I205" s="181"/>
      <c r="J205" s="182"/>
      <c r="K205" s="96" t="str">
        <f t="shared" si="150"/>
        <v/>
      </c>
      <c r="L205" s="97" t="str">
        <f t="shared" si="151"/>
        <v/>
      </c>
      <c r="M205" s="97" t="str">
        <f t="shared" si="152"/>
        <v/>
      </c>
      <c r="N205" s="97" t="str">
        <f t="shared" si="153"/>
        <v/>
      </c>
      <c r="O205" s="97" t="str">
        <f t="shared" si="154"/>
        <v/>
      </c>
      <c r="P205" s="97" t="str">
        <f t="shared" si="155"/>
        <v/>
      </c>
      <c r="Q205" s="98" t="str">
        <f t="shared" si="156"/>
        <v/>
      </c>
      <c r="R205" s="98" t="str">
        <f t="shared" si="157"/>
        <v/>
      </c>
      <c r="S205" s="99" t="str">
        <f t="shared" si="158"/>
        <v/>
      </c>
      <c r="T205" s="181"/>
      <c r="U205" s="181"/>
      <c r="V205" s="181"/>
      <c r="W205" s="181"/>
      <c r="X205" s="181"/>
      <c r="Y205" s="181"/>
      <c r="Z205" s="182"/>
      <c r="AA205" s="96" t="str">
        <f t="shared" ref="AA205:AC205" si="713">IFERROR(U205/T205,"")</f>
        <v/>
      </c>
      <c r="AB205" s="97" t="str">
        <f t="shared" si="713"/>
        <v/>
      </c>
      <c r="AC205" s="97" t="str">
        <f t="shared" si="713"/>
        <v/>
      </c>
      <c r="AD205" s="97" t="str">
        <f t="shared" si="160"/>
        <v/>
      </c>
      <c r="AE205" s="97" t="str">
        <f t="shared" si="161"/>
        <v/>
      </c>
      <c r="AF205" s="97" t="str">
        <f t="shared" si="162"/>
        <v/>
      </c>
      <c r="AG205" s="98" t="str">
        <f t="shared" si="163"/>
        <v/>
      </c>
      <c r="AH205" s="100" t="str">
        <f t="shared" si="164"/>
        <v/>
      </c>
      <c r="AI205" s="183"/>
      <c r="AJ205" s="184"/>
      <c r="AK205" s="185"/>
      <c r="AL205" s="185"/>
      <c r="AM205" s="185"/>
      <c r="AN205" s="185"/>
      <c r="AO205" s="186"/>
      <c r="AP205" s="96" t="str">
        <f t="shared" ref="AP205:AR205" si="714">IFERROR(AJ205/AI205,"")</f>
        <v/>
      </c>
      <c r="AQ205" s="97" t="str">
        <f t="shared" si="714"/>
        <v/>
      </c>
      <c r="AR205" s="97" t="str">
        <f t="shared" si="714"/>
        <v/>
      </c>
      <c r="AS205" s="97" t="str">
        <f t="shared" si="166"/>
        <v/>
      </c>
      <c r="AT205" s="97" t="str">
        <f t="shared" si="167"/>
        <v/>
      </c>
      <c r="AU205" s="97" t="str">
        <f t="shared" si="168"/>
        <v/>
      </c>
      <c r="AV205" s="98" t="str">
        <f t="shared" si="169"/>
        <v/>
      </c>
      <c r="AW205" s="100" t="str">
        <f t="shared" si="170"/>
        <v/>
      </c>
      <c r="AX205" s="107">
        <f t="shared" si="650"/>
        <v>0</v>
      </c>
      <c r="AY205" s="108">
        <f t="shared" si="651"/>
        <v>0</v>
      </c>
      <c r="AZ205" s="109">
        <f t="shared" ref="AZ205:BA205" si="715">AN205+I205</f>
        <v>0</v>
      </c>
      <c r="BA205" s="110">
        <f t="shared" si="715"/>
        <v>0</v>
      </c>
      <c r="BB205" s="111" t="str">
        <f t="shared" si="174"/>
        <v/>
      </c>
      <c r="BC205" s="97" t="str">
        <f t="shared" si="175"/>
        <v/>
      </c>
      <c r="BD205" s="112" t="str">
        <f t="shared" si="176"/>
        <v/>
      </c>
    </row>
    <row r="206" ht="15.75" customHeight="1">
      <c r="A206" s="175">
        <v>45101.0</v>
      </c>
      <c r="B206" s="181"/>
      <c r="C206" s="181"/>
      <c r="D206" s="181"/>
      <c r="E206" s="181"/>
      <c r="F206" s="181"/>
      <c r="G206" s="181"/>
      <c r="H206" s="181"/>
      <c r="I206" s="181"/>
      <c r="J206" s="182"/>
      <c r="K206" s="96" t="str">
        <f t="shared" si="150"/>
        <v/>
      </c>
      <c r="L206" s="97" t="str">
        <f t="shared" si="151"/>
        <v/>
      </c>
      <c r="M206" s="97" t="str">
        <f t="shared" si="152"/>
        <v/>
      </c>
      <c r="N206" s="97" t="str">
        <f t="shared" si="153"/>
        <v/>
      </c>
      <c r="O206" s="97" t="str">
        <f t="shared" si="154"/>
        <v/>
      </c>
      <c r="P206" s="97" t="str">
        <f t="shared" si="155"/>
        <v/>
      </c>
      <c r="Q206" s="98" t="str">
        <f t="shared" si="156"/>
        <v/>
      </c>
      <c r="R206" s="98" t="str">
        <f t="shared" si="157"/>
        <v/>
      </c>
      <c r="S206" s="99" t="str">
        <f t="shared" si="158"/>
        <v/>
      </c>
      <c r="T206" s="181"/>
      <c r="U206" s="181"/>
      <c r="V206" s="181"/>
      <c r="W206" s="181"/>
      <c r="X206" s="181"/>
      <c r="Y206" s="181"/>
      <c r="Z206" s="182"/>
      <c r="AA206" s="96" t="str">
        <f t="shared" ref="AA206:AC206" si="716">IFERROR(U206/T206,"")</f>
        <v/>
      </c>
      <c r="AB206" s="97" t="str">
        <f t="shared" si="716"/>
        <v/>
      </c>
      <c r="AC206" s="97" t="str">
        <f t="shared" si="716"/>
        <v/>
      </c>
      <c r="AD206" s="97" t="str">
        <f t="shared" si="160"/>
        <v/>
      </c>
      <c r="AE206" s="97" t="str">
        <f t="shared" si="161"/>
        <v/>
      </c>
      <c r="AF206" s="97" t="str">
        <f t="shared" si="162"/>
        <v/>
      </c>
      <c r="AG206" s="98" t="str">
        <f t="shared" si="163"/>
        <v/>
      </c>
      <c r="AH206" s="100" t="str">
        <f t="shared" si="164"/>
        <v/>
      </c>
      <c r="AI206" s="183"/>
      <c r="AJ206" s="184"/>
      <c r="AK206" s="185"/>
      <c r="AL206" s="185"/>
      <c r="AM206" s="185"/>
      <c r="AN206" s="185"/>
      <c r="AO206" s="186"/>
      <c r="AP206" s="96" t="str">
        <f t="shared" ref="AP206:AR206" si="717">IFERROR(AJ206/AI206,"")</f>
        <v/>
      </c>
      <c r="AQ206" s="97" t="str">
        <f t="shared" si="717"/>
        <v/>
      </c>
      <c r="AR206" s="97" t="str">
        <f t="shared" si="717"/>
        <v/>
      </c>
      <c r="AS206" s="97" t="str">
        <f t="shared" si="166"/>
        <v/>
      </c>
      <c r="AT206" s="97" t="str">
        <f t="shared" si="167"/>
        <v/>
      </c>
      <c r="AU206" s="97" t="str">
        <f t="shared" si="168"/>
        <v/>
      </c>
      <c r="AV206" s="98" t="str">
        <f t="shared" si="169"/>
        <v/>
      </c>
      <c r="AW206" s="100" t="str">
        <f t="shared" si="170"/>
        <v/>
      </c>
      <c r="AX206" s="107">
        <f t="shared" si="650"/>
        <v>0</v>
      </c>
      <c r="AY206" s="108">
        <f t="shared" si="651"/>
        <v>0</v>
      </c>
      <c r="AZ206" s="109">
        <f t="shared" ref="AZ206:BA206" si="718">AN206+I206</f>
        <v>0</v>
      </c>
      <c r="BA206" s="110">
        <f t="shared" si="718"/>
        <v>0</v>
      </c>
      <c r="BB206" s="111" t="str">
        <f t="shared" si="174"/>
        <v/>
      </c>
      <c r="BC206" s="97" t="str">
        <f t="shared" si="175"/>
        <v/>
      </c>
      <c r="BD206" s="112" t="str">
        <f t="shared" si="176"/>
        <v/>
      </c>
    </row>
    <row r="207" ht="15.75" customHeight="1">
      <c r="A207" s="175">
        <v>45102.0</v>
      </c>
      <c r="B207" s="181"/>
      <c r="C207" s="181"/>
      <c r="D207" s="181"/>
      <c r="E207" s="181"/>
      <c r="F207" s="181"/>
      <c r="G207" s="181"/>
      <c r="H207" s="181"/>
      <c r="I207" s="181"/>
      <c r="J207" s="182"/>
      <c r="K207" s="96" t="str">
        <f t="shared" si="150"/>
        <v/>
      </c>
      <c r="L207" s="97" t="str">
        <f t="shared" si="151"/>
        <v/>
      </c>
      <c r="M207" s="97" t="str">
        <f t="shared" si="152"/>
        <v/>
      </c>
      <c r="N207" s="97" t="str">
        <f t="shared" si="153"/>
        <v/>
      </c>
      <c r="O207" s="97" t="str">
        <f t="shared" si="154"/>
        <v/>
      </c>
      <c r="P207" s="97" t="str">
        <f t="shared" si="155"/>
        <v/>
      </c>
      <c r="Q207" s="98" t="str">
        <f t="shared" si="156"/>
        <v/>
      </c>
      <c r="R207" s="98" t="str">
        <f t="shared" si="157"/>
        <v/>
      </c>
      <c r="S207" s="99" t="str">
        <f t="shared" si="158"/>
        <v/>
      </c>
      <c r="T207" s="181"/>
      <c r="U207" s="181"/>
      <c r="V207" s="181"/>
      <c r="W207" s="181"/>
      <c r="X207" s="181"/>
      <c r="Y207" s="181"/>
      <c r="Z207" s="182"/>
      <c r="AA207" s="96" t="str">
        <f t="shared" ref="AA207:AC207" si="719">IFERROR(U207/T207,"")</f>
        <v/>
      </c>
      <c r="AB207" s="97" t="str">
        <f t="shared" si="719"/>
        <v/>
      </c>
      <c r="AC207" s="97" t="str">
        <f t="shared" si="719"/>
        <v/>
      </c>
      <c r="AD207" s="97" t="str">
        <f t="shared" si="160"/>
        <v/>
      </c>
      <c r="AE207" s="97" t="str">
        <f t="shared" si="161"/>
        <v/>
      </c>
      <c r="AF207" s="97" t="str">
        <f t="shared" si="162"/>
        <v/>
      </c>
      <c r="AG207" s="98" t="str">
        <f t="shared" si="163"/>
        <v/>
      </c>
      <c r="AH207" s="100" t="str">
        <f t="shared" si="164"/>
        <v/>
      </c>
      <c r="AI207" s="183"/>
      <c r="AJ207" s="184"/>
      <c r="AK207" s="185"/>
      <c r="AL207" s="185"/>
      <c r="AM207" s="185"/>
      <c r="AN207" s="185"/>
      <c r="AO207" s="186"/>
      <c r="AP207" s="96" t="str">
        <f t="shared" ref="AP207:AR207" si="720">IFERROR(AJ207/AI207,"")</f>
        <v/>
      </c>
      <c r="AQ207" s="97" t="str">
        <f t="shared" si="720"/>
        <v/>
      </c>
      <c r="AR207" s="97" t="str">
        <f t="shared" si="720"/>
        <v/>
      </c>
      <c r="AS207" s="97" t="str">
        <f t="shared" si="166"/>
        <v/>
      </c>
      <c r="AT207" s="97" t="str">
        <f t="shared" si="167"/>
        <v/>
      </c>
      <c r="AU207" s="97" t="str">
        <f t="shared" si="168"/>
        <v/>
      </c>
      <c r="AV207" s="98" t="str">
        <f t="shared" si="169"/>
        <v/>
      </c>
      <c r="AW207" s="100" t="str">
        <f t="shared" si="170"/>
        <v/>
      </c>
      <c r="AX207" s="107">
        <f t="shared" si="650"/>
        <v>0</v>
      </c>
      <c r="AY207" s="108">
        <f t="shared" si="651"/>
        <v>0</v>
      </c>
      <c r="AZ207" s="109">
        <f t="shared" ref="AZ207:BA207" si="721">AN207+I207</f>
        <v>0</v>
      </c>
      <c r="BA207" s="110">
        <f t="shared" si="721"/>
        <v>0</v>
      </c>
      <c r="BB207" s="111" t="str">
        <f t="shared" si="174"/>
        <v/>
      </c>
      <c r="BC207" s="97" t="str">
        <f t="shared" si="175"/>
        <v/>
      </c>
      <c r="BD207" s="112" t="str">
        <f t="shared" si="176"/>
        <v/>
      </c>
    </row>
    <row r="208" ht="15.75" customHeight="1">
      <c r="A208" s="175">
        <v>45103.0</v>
      </c>
      <c r="B208" s="181"/>
      <c r="C208" s="181"/>
      <c r="D208" s="181"/>
      <c r="E208" s="181"/>
      <c r="F208" s="181"/>
      <c r="G208" s="181"/>
      <c r="H208" s="181"/>
      <c r="I208" s="181"/>
      <c r="J208" s="182"/>
      <c r="K208" s="96" t="str">
        <f t="shared" si="150"/>
        <v/>
      </c>
      <c r="L208" s="97" t="str">
        <f t="shared" si="151"/>
        <v/>
      </c>
      <c r="M208" s="97" t="str">
        <f t="shared" si="152"/>
        <v/>
      </c>
      <c r="N208" s="97" t="str">
        <f t="shared" si="153"/>
        <v/>
      </c>
      <c r="O208" s="97" t="str">
        <f t="shared" si="154"/>
        <v/>
      </c>
      <c r="P208" s="97" t="str">
        <f t="shared" si="155"/>
        <v/>
      </c>
      <c r="Q208" s="98" t="str">
        <f t="shared" si="156"/>
        <v/>
      </c>
      <c r="R208" s="98" t="str">
        <f t="shared" si="157"/>
        <v/>
      </c>
      <c r="S208" s="99" t="str">
        <f t="shared" si="158"/>
        <v/>
      </c>
      <c r="T208" s="181"/>
      <c r="U208" s="181"/>
      <c r="V208" s="181"/>
      <c r="W208" s="181"/>
      <c r="X208" s="181"/>
      <c r="Y208" s="181"/>
      <c r="Z208" s="182"/>
      <c r="AA208" s="96" t="str">
        <f t="shared" ref="AA208:AC208" si="722">IFERROR(U208/T208,"")</f>
        <v/>
      </c>
      <c r="AB208" s="97" t="str">
        <f t="shared" si="722"/>
        <v/>
      </c>
      <c r="AC208" s="97" t="str">
        <f t="shared" si="722"/>
        <v/>
      </c>
      <c r="AD208" s="97" t="str">
        <f t="shared" si="160"/>
        <v/>
      </c>
      <c r="AE208" s="97" t="str">
        <f t="shared" si="161"/>
        <v/>
      </c>
      <c r="AF208" s="97" t="str">
        <f t="shared" si="162"/>
        <v/>
      </c>
      <c r="AG208" s="98" t="str">
        <f t="shared" si="163"/>
        <v/>
      </c>
      <c r="AH208" s="100" t="str">
        <f t="shared" si="164"/>
        <v/>
      </c>
      <c r="AI208" s="183"/>
      <c r="AJ208" s="184"/>
      <c r="AK208" s="185"/>
      <c r="AL208" s="185"/>
      <c r="AM208" s="185"/>
      <c r="AN208" s="185"/>
      <c r="AO208" s="186"/>
      <c r="AP208" s="96" t="str">
        <f t="shared" ref="AP208:AR208" si="723">IFERROR(AJ208/AI208,"")</f>
        <v/>
      </c>
      <c r="AQ208" s="97" t="str">
        <f t="shared" si="723"/>
        <v/>
      </c>
      <c r="AR208" s="97" t="str">
        <f t="shared" si="723"/>
        <v/>
      </c>
      <c r="AS208" s="97" t="str">
        <f t="shared" si="166"/>
        <v/>
      </c>
      <c r="AT208" s="97" t="str">
        <f t="shared" si="167"/>
        <v/>
      </c>
      <c r="AU208" s="97" t="str">
        <f t="shared" si="168"/>
        <v/>
      </c>
      <c r="AV208" s="98" t="str">
        <f t="shared" si="169"/>
        <v/>
      </c>
      <c r="AW208" s="100" t="str">
        <f t="shared" si="170"/>
        <v/>
      </c>
      <c r="AX208" s="107">
        <f t="shared" si="650"/>
        <v>0</v>
      </c>
      <c r="AY208" s="108">
        <f t="shared" si="651"/>
        <v>0</v>
      </c>
      <c r="AZ208" s="109">
        <f t="shared" ref="AZ208:BA208" si="724">AN208+I208</f>
        <v>0</v>
      </c>
      <c r="BA208" s="110">
        <f t="shared" si="724"/>
        <v>0</v>
      </c>
      <c r="BB208" s="111" t="str">
        <f t="shared" si="174"/>
        <v/>
      </c>
      <c r="BC208" s="97" t="str">
        <f t="shared" si="175"/>
        <v/>
      </c>
      <c r="BD208" s="112" t="str">
        <f t="shared" si="176"/>
        <v/>
      </c>
    </row>
    <row r="209" ht="15.75" customHeight="1">
      <c r="A209" s="175">
        <v>45104.0</v>
      </c>
      <c r="B209" s="181"/>
      <c r="C209" s="181"/>
      <c r="D209" s="181"/>
      <c r="E209" s="181"/>
      <c r="F209" s="181"/>
      <c r="G209" s="181"/>
      <c r="H209" s="181"/>
      <c r="I209" s="181"/>
      <c r="J209" s="182"/>
      <c r="K209" s="96" t="str">
        <f t="shared" si="150"/>
        <v/>
      </c>
      <c r="L209" s="97" t="str">
        <f t="shared" si="151"/>
        <v/>
      </c>
      <c r="M209" s="97" t="str">
        <f t="shared" si="152"/>
        <v/>
      </c>
      <c r="N209" s="97" t="str">
        <f t="shared" si="153"/>
        <v/>
      </c>
      <c r="O209" s="97" t="str">
        <f t="shared" si="154"/>
        <v/>
      </c>
      <c r="P209" s="97" t="str">
        <f t="shared" si="155"/>
        <v/>
      </c>
      <c r="Q209" s="98" t="str">
        <f t="shared" si="156"/>
        <v/>
      </c>
      <c r="R209" s="98" t="str">
        <f t="shared" si="157"/>
        <v/>
      </c>
      <c r="S209" s="99" t="str">
        <f t="shared" si="158"/>
        <v/>
      </c>
      <c r="T209" s="181"/>
      <c r="U209" s="181"/>
      <c r="V209" s="181"/>
      <c r="W209" s="181"/>
      <c r="X209" s="181"/>
      <c r="Y209" s="181"/>
      <c r="Z209" s="182"/>
      <c r="AA209" s="96" t="str">
        <f t="shared" ref="AA209:AC209" si="725">IFERROR(U209/T209,"")</f>
        <v/>
      </c>
      <c r="AB209" s="97" t="str">
        <f t="shared" si="725"/>
        <v/>
      </c>
      <c r="AC209" s="97" t="str">
        <f t="shared" si="725"/>
        <v/>
      </c>
      <c r="AD209" s="97" t="str">
        <f t="shared" si="160"/>
        <v/>
      </c>
      <c r="AE209" s="97" t="str">
        <f t="shared" si="161"/>
        <v/>
      </c>
      <c r="AF209" s="97" t="str">
        <f t="shared" si="162"/>
        <v/>
      </c>
      <c r="AG209" s="98" t="str">
        <f t="shared" si="163"/>
        <v/>
      </c>
      <c r="AH209" s="100" t="str">
        <f t="shared" si="164"/>
        <v/>
      </c>
      <c r="AI209" s="183"/>
      <c r="AJ209" s="184"/>
      <c r="AK209" s="185"/>
      <c r="AL209" s="185"/>
      <c r="AM209" s="185"/>
      <c r="AN209" s="185"/>
      <c r="AO209" s="186"/>
      <c r="AP209" s="96" t="str">
        <f t="shared" ref="AP209:AR209" si="726">IFERROR(AJ209/AI209,"")</f>
        <v/>
      </c>
      <c r="AQ209" s="97" t="str">
        <f t="shared" si="726"/>
        <v/>
      </c>
      <c r="AR209" s="97" t="str">
        <f t="shared" si="726"/>
        <v/>
      </c>
      <c r="AS209" s="97" t="str">
        <f t="shared" si="166"/>
        <v/>
      </c>
      <c r="AT209" s="97" t="str">
        <f t="shared" si="167"/>
        <v/>
      </c>
      <c r="AU209" s="97" t="str">
        <f t="shared" si="168"/>
        <v/>
      </c>
      <c r="AV209" s="98" t="str">
        <f t="shared" si="169"/>
        <v/>
      </c>
      <c r="AW209" s="100" t="str">
        <f t="shared" si="170"/>
        <v/>
      </c>
      <c r="AX209" s="107">
        <f t="shared" si="650"/>
        <v>0</v>
      </c>
      <c r="AY209" s="108">
        <f t="shared" si="651"/>
        <v>0</v>
      </c>
      <c r="AZ209" s="109">
        <f t="shared" ref="AZ209:BA209" si="727">AN209+I209</f>
        <v>0</v>
      </c>
      <c r="BA209" s="110">
        <f t="shared" si="727"/>
        <v>0</v>
      </c>
      <c r="BB209" s="111" t="str">
        <f t="shared" si="174"/>
        <v/>
      </c>
      <c r="BC209" s="97" t="str">
        <f t="shared" si="175"/>
        <v/>
      </c>
      <c r="BD209" s="112" t="str">
        <f t="shared" si="176"/>
        <v/>
      </c>
    </row>
    <row r="210" ht="15.75" customHeight="1">
      <c r="A210" s="175">
        <v>45105.0</v>
      </c>
      <c r="B210" s="181"/>
      <c r="C210" s="181"/>
      <c r="D210" s="181"/>
      <c r="E210" s="181"/>
      <c r="F210" s="181"/>
      <c r="G210" s="181"/>
      <c r="H210" s="181"/>
      <c r="I210" s="181"/>
      <c r="J210" s="182"/>
      <c r="K210" s="96" t="str">
        <f t="shared" si="150"/>
        <v/>
      </c>
      <c r="L210" s="97" t="str">
        <f t="shared" si="151"/>
        <v/>
      </c>
      <c r="M210" s="97" t="str">
        <f t="shared" si="152"/>
        <v/>
      </c>
      <c r="N210" s="97" t="str">
        <f t="shared" si="153"/>
        <v/>
      </c>
      <c r="O210" s="97" t="str">
        <f t="shared" si="154"/>
        <v/>
      </c>
      <c r="P210" s="97" t="str">
        <f t="shared" si="155"/>
        <v/>
      </c>
      <c r="Q210" s="98" t="str">
        <f t="shared" si="156"/>
        <v/>
      </c>
      <c r="R210" s="98" t="str">
        <f t="shared" si="157"/>
        <v/>
      </c>
      <c r="S210" s="99" t="str">
        <f t="shared" si="158"/>
        <v/>
      </c>
      <c r="T210" s="181"/>
      <c r="U210" s="181"/>
      <c r="V210" s="181"/>
      <c r="W210" s="181"/>
      <c r="X210" s="181"/>
      <c r="Y210" s="181"/>
      <c r="Z210" s="182"/>
      <c r="AA210" s="96" t="str">
        <f t="shared" ref="AA210:AC210" si="728">IFERROR(U210/T210,"")</f>
        <v/>
      </c>
      <c r="AB210" s="97" t="str">
        <f t="shared" si="728"/>
        <v/>
      </c>
      <c r="AC210" s="97" t="str">
        <f t="shared" si="728"/>
        <v/>
      </c>
      <c r="AD210" s="97" t="str">
        <f t="shared" si="160"/>
        <v/>
      </c>
      <c r="AE210" s="97" t="str">
        <f t="shared" si="161"/>
        <v/>
      </c>
      <c r="AF210" s="97" t="str">
        <f t="shared" si="162"/>
        <v/>
      </c>
      <c r="AG210" s="98" t="str">
        <f t="shared" si="163"/>
        <v/>
      </c>
      <c r="AH210" s="100" t="str">
        <f t="shared" si="164"/>
        <v/>
      </c>
      <c r="AI210" s="183"/>
      <c r="AJ210" s="184"/>
      <c r="AK210" s="185"/>
      <c r="AL210" s="185"/>
      <c r="AM210" s="185"/>
      <c r="AN210" s="185"/>
      <c r="AO210" s="186"/>
      <c r="AP210" s="96" t="str">
        <f t="shared" ref="AP210:AR210" si="729">IFERROR(AJ210/AI210,"")</f>
        <v/>
      </c>
      <c r="AQ210" s="97" t="str">
        <f t="shared" si="729"/>
        <v/>
      </c>
      <c r="AR210" s="97" t="str">
        <f t="shared" si="729"/>
        <v/>
      </c>
      <c r="AS210" s="97" t="str">
        <f t="shared" si="166"/>
        <v/>
      </c>
      <c r="AT210" s="97" t="str">
        <f t="shared" si="167"/>
        <v/>
      </c>
      <c r="AU210" s="97" t="str">
        <f t="shared" si="168"/>
        <v/>
      </c>
      <c r="AV210" s="98" t="str">
        <f t="shared" si="169"/>
        <v/>
      </c>
      <c r="AW210" s="100" t="str">
        <f t="shared" si="170"/>
        <v/>
      </c>
      <c r="AX210" s="107">
        <f t="shared" si="650"/>
        <v>0</v>
      </c>
      <c r="AY210" s="108">
        <f t="shared" si="651"/>
        <v>0</v>
      </c>
      <c r="AZ210" s="109">
        <f t="shared" ref="AZ210:BA210" si="730">AN210+I210</f>
        <v>0</v>
      </c>
      <c r="BA210" s="110">
        <f t="shared" si="730"/>
        <v>0</v>
      </c>
      <c r="BB210" s="111" t="str">
        <f t="shared" si="174"/>
        <v/>
      </c>
      <c r="BC210" s="97" t="str">
        <f t="shared" si="175"/>
        <v/>
      </c>
      <c r="BD210" s="112" t="str">
        <f t="shared" si="176"/>
        <v/>
      </c>
    </row>
    <row r="211" ht="15.75" customHeight="1">
      <c r="A211" s="175">
        <v>45106.0</v>
      </c>
      <c r="B211" s="181"/>
      <c r="C211" s="181"/>
      <c r="D211" s="181"/>
      <c r="E211" s="181"/>
      <c r="F211" s="181"/>
      <c r="G211" s="181"/>
      <c r="H211" s="181"/>
      <c r="I211" s="181"/>
      <c r="J211" s="182"/>
      <c r="K211" s="96" t="str">
        <f t="shared" si="150"/>
        <v/>
      </c>
      <c r="L211" s="97" t="str">
        <f t="shared" si="151"/>
        <v/>
      </c>
      <c r="M211" s="97" t="str">
        <f t="shared" si="152"/>
        <v/>
      </c>
      <c r="N211" s="97" t="str">
        <f t="shared" si="153"/>
        <v/>
      </c>
      <c r="O211" s="97" t="str">
        <f t="shared" si="154"/>
        <v/>
      </c>
      <c r="P211" s="97" t="str">
        <f t="shared" si="155"/>
        <v/>
      </c>
      <c r="Q211" s="98" t="str">
        <f t="shared" si="156"/>
        <v/>
      </c>
      <c r="R211" s="98" t="str">
        <f t="shared" si="157"/>
        <v/>
      </c>
      <c r="S211" s="99" t="str">
        <f t="shared" si="158"/>
        <v/>
      </c>
      <c r="T211" s="181"/>
      <c r="U211" s="181"/>
      <c r="V211" s="181"/>
      <c r="W211" s="181"/>
      <c r="X211" s="181"/>
      <c r="Y211" s="181"/>
      <c r="Z211" s="182"/>
      <c r="AA211" s="96" t="str">
        <f t="shared" ref="AA211:AC211" si="731">IFERROR(U211/T211,"")</f>
        <v/>
      </c>
      <c r="AB211" s="97" t="str">
        <f t="shared" si="731"/>
        <v/>
      </c>
      <c r="AC211" s="97" t="str">
        <f t="shared" si="731"/>
        <v/>
      </c>
      <c r="AD211" s="97" t="str">
        <f t="shared" si="160"/>
        <v/>
      </c>
      <c r="AE211" s="97" t="str">
        <f t="shared" si="161"/>
        <v/>
      </c>
      <c r="AF211" s="97" t="str">
        <f t="shared" si="162"/>
        <v/>
      </c>
      <c r="AG211" s="98" t="str">
        <f t="shared" si="163"/>
        <v/>
      </c>
      <c r="AH211" s="100" t="str">
        <f t="shared" si="164"/>
        <v/>
      </c>
      <c r="AI211" s="183"/>
      <c r="AJ211" s="184"/>
      <c r="AK211" s="185"/>
      <c r="AL211" s="185"/>
      <c r="AM211" s="185"/>
      <c r="AN211" s="185"/>
      <c r="AO211" s="186"/>
      <c r="AP211" s="96" t="str">
        <f t="shared" ref="AP211:AR211" si="732">IFERROR(AJ211/AI211,"")</f>
        <v/>
      </c>
      <c r="AQ211" s="97" t="str">
        <f t="shared" si="732"/>
        <v/>
      </c>
      <c r="AR211" s="97" t="str">
        <f t="shared" si="732"/>
        <v/>
      </c>
      <c r="AS211" s="97" t="str">
        <f t="shared" si="166"/>
        <v/>
      </c>
      <c r="AT211" s="97" t="str">
        <f t="shared" si="167"/>
        <v/>
      </c>
      <c r="AU211" s="97" t="str">
        <f t="shared" si="168"/>
        <v/>
      </c>
      <c r="AV211" s="98" t="str">
        <f t="shared" si="169"/>
        <v/>
      </c>
      <c r="AW211" s="100" t="str">
        <f t="shared" si="170"/>
        <v/>
      </c>
      <c r="AX211" s="107">
        <f t="shared" si="650"/>
        <v>0</v>
      </c>
      <c r="AY211" s="108">
        <f t="shared" si="651"/>
        <v>0</v>
      </c>
      <c r="AZ211" s="109">
        <f t="shared" ref="AZ211:BA211" si="733">AN211+I211</f>
        <v>0</v>
      </c>
      <c r="BA211" s="110">
        <f t="shared" si="733"/>
        <v>0</v>
      </c>
      <c r="BB211" s="111" t="str">
        <f t="shared" si="174"/>
        <v/>
      </c>
      <c r="BC211" s="97" t="str">
        <f t="shared" si="175"/>
        <v/>
      </c>
      <c r="BD211" s="112" t="str">
        <f t="shared" si="176"/>
        <v/>
      </c>
    </row>
    <row r="212" ht="15.75" customHeight="1">
      <c r="A212" s="175">
        <v>45107.0</v>
      </c>
      <c r="B212" s="181"/>
      <c r="C212" s="181"/>
      <c r="D212" s="181"/>
      <c r="E212" s="181"/>
      <c r="F212" s="181"/>
      <c r="G212" s="181"/>
      <c r="H212" s="181"/>
      <c r="I212" s="181"/>
      <c r="J212" s="182"/>
      <c r="K212" s="96" t="str">
        <f t="shared" si="150"/>
        <v/>
      </c>
      <c r="L212" s="97" t="str">
        <f t="shared" si="151"/>
        <v/>
      </c>
      <c r="M212" s="97" t="str">
        <f t="shared" si="152"/>
        <v/>
      </c>
      <c r="N212" s="97" t="str">
        <f t="shared" si="153"/>
        <v/>
      </c>
      <c r="O212" s="97" t="str">
        <f t="shared" si="154"/>
        <v/>
      </c>
      <c r="P212" s="97" t="str">
        <f t="shared" si="155"/>
        <v/>
      </c>
      <c r="Q212" s="98" t="str">
        <f t="shared" si="156"/>
        <v/>
      </c>
      <c r="R212" s="98" t="str">
        <f t="shared" si="157"/>
        <v/>
      </c>
      <c r="S212" s="99" t="str">
        <f t="shared" si="158"/>
        <v/>
      </c>
      <c r="T212" s="181"/>
      <c r="U212" s="181"/>
      <c r="V212" s="181"/>
      <c r="W212" s="181"/>
      <c r="X212" s="181"/>
      <c r="Y212" s="181"/>
      <c r="Z212" s="182"/>
      <c r="AA212" s="96" t="str">
        <f t="shared" ref="AA212:AC212" si="734">IFERROR(U212/T212,"")</f>
        <v/>
      </c>
      <c r="AB212" s="97" t="str">
        <f t="shared" si="734"/>
        <v/>
      </c>
      <c r="AC212" s="97" t="str">
        <f t="shared" si="734"/>
        <v/>
      </c>
      <c r="AD212" s="97" t="str">
        <f t="shared" si="160"/>
        <v/>
      </c>
      <c r="AE212" s="97" t="str">
        <f t="shared" si="161"/>
        <v/>
      </c>
      <c r="AF212" s="97" t="str">
        <f t="shared" si="162"/>
        <v/>
      </c>
      <c r="AG212" s="98" t="str">
        <f t="shared" si="163"/>
        <v/>
      </c>
      <c r="AH212" s="100" t="str">
        <f t="shared" si="164"/>
        <v/>
      </c>
      <c r="AI212" s="183"/>
      <c r="AJ212" s="184"/>
      <c r="AK212" s="185"/>
      <c r="AL212" s="185"/>
      <c r="AM212" s="185"/>
      <c r="AN212" s="185"/>
      <c r="AO212" s="186"/>
      <c r="AP212" s="96" t="str">
        <f t="shared" ref="AP212:AR212" si="735">IFERROR(AJ212/AI212,"")</f>
        <v/>
      </c>
      <c r="AQ212" s="97" t="str">
        <f t="shared" si="735"/>
        <v/>
      </c>
      <c r="AR212" s="97" t="str">
        <f t="shared" si="735"/>
        <v/>
      </c>
      <c r="AS212" s="97" t="str">
        <f t="shared" si="166"/>
        <v/>
      </c>
      <c r="AT212" s="97" t="str">
        <f t="shared" si="167"/>
        <v/>
      </c>
      <c r="AU212" s="97" t="str">
        <f t="shared" si="168"/>
        <v/>
      </c>
      <c r="AV212" s="98" t="str">
        <f t="shared" si="169"/>
        <v/>
      </c>
      <c r="AW212" s="100" t="str">
        <f t="shared" si="170"/>
        <v/>
      </c>
      <c r="AX212" s="107">
        <f t="shared" si="650"/>
        <v>0</v>
      </c>
      <c r="AY212" s="108">
        <f t="shared" si="651"/>
        <v>0</v>
      </c>
      <c r="AZ212" s="109">
        <f t="shared" ref="AZ212:BA212" si="736">AN212+I212</f>
        <v>0</v>
      </c>
      <c r="BA212" s="110">
        <f t="shared" si="736"/>
        <v>0</v>
      </c>
      <c r="BB212" s="111" t="str">
        <f t="shared" si="174"/>
        <v/>
      </c>
      <c r="BC212" s="97" t="str">
        <f t="shared" si="175"/>
        <v/>
      </c>
      <c r="BD212" s="112" t="str">
        <f t="shared" si="176"/>
        <v/>
      </c>
    </row>
    <row r="213" ht="15.75" customHeight="1">
      <c r="A213" s="187"/>
      <c r="B213" s="187"/>
      <c r="C213" s="187"/>
      <c r="D213" s="187"/>
      <c r="E213" s="187"/>
      <c r="F213" s="187"/>
      <c r="G213" s="188"/>
      <c r="H213" s="188"/>
      <c r="I213" s="188"/>
      <c r="J213" s="189"/>
      <c r="K213" s="116" t="str">
        <f t="shared" si="150"/>
        <v/>
      </c>
      <c r="L213" s="117" t="str">
        <f t="shared" si="151"/>
        <v/>
      </c>
      <c r="M213" s="117" t="str">
        <f t="shared" si="152"/>
        <v/>
      </c>
      <c r="N213" s="117" t="str">
        <f t="shared" si="153"/>
        <v/>
      </c>
      <c r="O213" s="117" t="str">
        <f t="shared" si="154"/>
        <v/>
      </c>
      <c r="P213" s="117" t="str">
        <f t="shared" si="155"/>
        <v/>
      </c>
      <c r="Q213" s="118" t="str">
        <f t="shared" si="156"/>
        <v/>
      </c>
      <c r="R213" s="118" t="str">
        <f t="shared" si="157"/>
        <v/>
      </c>
      <c r="S213" s="119" t="str">
        <f t="shared" si="158"/>
        <v/>
      </c>
      <c r="T213" s="187"/>
      <c r="U213" s="187"/>
      <c r="V213" s="187"/>
      <c r="W213" s="187"/>
      <c r="X213" s="187"/>
      <c r="Y213" s="188"/>
      <c r="Z213" s="189"/>
      <c r="AA213" s="116" t="str">
        <f t="shared" ref="AA213:AC213" si="737">IFERROR(U213/T213,"")</f>
        <v/>
      </c>
      <c r="AB213" s="117" t="str">
        <f t="shared" si="737"/>
        <v/>
      </c>
      <c r="AC213" s="117" t="str">
        <f t="shared" si="737"/>
        <v/>
      </c>
      <c r="AD213" s="117" t="str">
        <f t="shared" si="160"/>
        <v/>
      </c>
      <c r="AE213" s="117" t="str">
        <f t="shared" si="161"/>
        <v/>
      </c>
      <c r="AF213" s="117" t="str">
        <f t="shared" si="162"/>
        <v/>
      </c>
      <c r="AG213" s="118" t="str">
        <f t="shared" si="163"/>
        <v/>
      </c>
      <c r="AH213" s="100" t="str">
        <f t="shared" si="164"/>
        <v/>
      </c>
      <c r="AI213" s="190"/>
      <c r="AJ213" s="191"/>
      <c r="AK213" s="192"/>
      <c r="AL213" s="192"/>
      <c r="AM213" s="192"/>
      <c r="AN213" s="192"/>
      <c r="AO213" s="193"/>
      <c r="AP213" s="116" t="str">
        <f t="shared" ref="AP213:AR213" si="738">IFERROR(AJ213/AI213,"")</f>
        <v/>
      </c>
      <c r="AQ213" s="117" t="str">
        <f t="shared" si="738"/>
        <v/>
      </c>
      <c r="AR213" s="117" t="str">
        <f t="shared" si="738"/>
        <v/>
      </c>
      <c r="AS213" s="117" t="str">
        <f t="shared" si="166"/>
        <v/>
      </c>
      <c r="AT213" s="117" t="str">
        <f t="shared" si="167"/>
        <v/>
      </c>
      <c r="AU213" s="117" t="str">
        <f t="shared" si="168"/>
        <v/>
      </c>
      <c r="AV213" s="118" t="str">
        <f t="shared" si="169"/>
        <v/>
      </c>
      <c r="AW213" s="100" t="str">
        <f t="shared" si="170"/>
        <v/>
      </c>
      <c r="AX213" s="107"/>
      <c r="AY213" s="108"/>
      <c r="AZ213" s="109"/>
      <c r="BA213" s="110"/>
      <c r="BB213" s="126" t="str">
        <f t="shared" si="174"/>
        <v/>
      </c>
      <c r="BC213" s="117" t="str">
        <f t="shared" si="175"/>
        <v/>
      </c>
      <c r="BD213" s="127" t="str">
        <f t="shared" si="176"/>
        <v/>
      </c>
    </row>
    <row r="214" ht="15.75" customHeight="1">
      <c r="A214" s="175">
        <v>45108.0</v>
      </c>
      <c r="B214" s="181"/>
      <c r="C214" s="181"/>
      <c r="D214" s="181"/>
      <c r="E214" s="181"/>
      <c r="F214" s="181"/>
      <c r="G214" s="181"/>
      <c r="H214" s="181"/>
      <c r="I214" s="181"/>
      <c r="J214" s="182"/>
      <c r="K214" s="96" t="str">
        <f t="shared" si="150"/>
        <v/>
      </c>
      <c r="L214" s="97" t="str">
        <f t="shared" si="151"/>
        <v/>
      </c>
      <c r="M214" s="97" t="str">
        <f t="shared" si="152"/>
        <v/>
      </c>
      <c r="N214" s="97" t="str">
        <f t="shared" si="153"/>
        <v/>
      </c>
      <c r="O214" s="97" t="str">
        <f t="shared" si="154"/>
        <v/>
      </c>
      <c r="P214" s="97" t="str">
        <f t="shared" si="155"/>
        <v/>
      </c>
      <c r="Q214" s="98" t="str">
        <f t="shared" si="156"/>
        <v/>
      </c>
      <c r="R214" s="98" t="str">
        <f t="shared" si="157"/>
        <v/>
      </c>
      <c r="S214" s="99" t="str">
        <f t="shared" si="158"/>
        <v/>
      </c>
      <c r="T214" s="181"/>
      <c r="U214" s="181"/>
      <c r="V214" s="181"/>
      <c r="W214" s="181"/>
      <c r="X214" s="181"/>
      <c r="Y214" s="181"/>
      <c r="Z214" s="182"/>
      <c r="AA214" s="96" t="str">
        <f t="shared" ref="AA214:AC214" si="739">IFERROR(U214/T214,"")</f>
        <v/>
      </c>
      <c r="AB214" s="97" t="str">
        <f t="shared" si="739"/>
        <v/>
      </c>
      <c r="AC214" s="97" t="str">
        <f t="shared" si="739"/>
        <v/>
      </c>
      <c r="AD214" s="97" t="str">
        <f t="shared" si="160"/>
        <v/>
      </c>
      <c r="AE214" s="97" t="str">
        <f t="shared" si="161"/>
        <v/>
      </c>
      <c r="AF214" s="97" t="str">
        <f t="shared" si="162"/>
        <v/>
      </c>
      <c r="AG214" s="98" t="str">
        <f t="shared" si="163"/>
        <v/>
      </c>
      <c r="AH214" s="100" t="str">
        <f t="shared" si="164"/>
        <v/>
      </c>
      <c r="AI214" s="183"/>
      <c r="AJ214" s="184"/>
      <c r="AK214" s="185"/>
      <c r="AL214" s="185"/>
      <c r="AM214" s="185"/>
      <c r="AN214" s="185"/>
      <c r="AO214" s="186"/>
      <c r="AP214" s="96" t="str">
        <f t="shared" ref="AP214:AR214" si="740">IFERROR(AJ214/AI214,"")</f>
        <v/>
      </c>
      <c r="AQ214" s="97" t="str">
        <f t="shared" si="740"/>
        <v/>
      </c>
      <c r="AR214" s="97" t="str">
        <f t="shared" si="740"/>
        <v/>
      </c>
      <c r="AS214" s="97" t="str">
        <f t="shared" si="166"/>
        <v/>
      </c>
      <c r="AT214" s="97" t="str">
        <f t="shared" si="167"/>
        <v/>
      </c>
      <c r="AU214" s="97" t="str">
        <f t="shared" si="168"/>
        <v/>
      </c>
      <c r="AV214" s="98" t="str">
        <f t="shared" si="169"/>
        <v/>
      </c>
      <c r="AW214" s="100" t="str">
        <f t="shared" si="170"/>
        <v/>
      </c>
      <c r="AX214" s="107">
        <f t="shared" ref="AX214:AX244" si="744">T214+B214+AI214</f>
        <v>0</v>
      </c>
      <c r="AY214" s="108">
        <f t="shared" ref="AY214:AY244" si="745">AM214+X214+H214</f>
        <v>0</v>
      </c>
      <c r="AZ214" s="109">
        <f t="shared" ref="AZ214:BA214" si="741">AN214+I214</f>
        <v>0</v>
      </c>
      <c r="BA214" s="110">
        <f t="shared" si="741"/>
        <v>0</v>
      </c>
      <c r="BB214" s="111" t="str">
        <f t="shared" si="174"/>
        <v/>
      </c>
      <c r="BC214" s="97" t="str">
        <f t="shared" si="175"/>
        <v/>
      </c>
      <c r="BD214" s="112" t="str">
        <f t="shared" si="176"/>
        <v/>
      </c>
    </row>
    <row r="215" ht="15.75" customHeight="1">
      <c r="A215" s="175">
        <v>45109.0</v>
      </c>
      <c r="B215" s="181"/>
      <c r="C215" s="181"/>
      <c r="D215" s="181"/>
      <c r="E215" s="181"/>
      <c r="F215" s="181"/>
      <c r="G215" s="181"/>
      <c r="H215" s="181"/>
      <c r="I215" s="181"/>
      <c r="J215" s="182"/>
      <c r="K215" s="96" t="str">
        <f t="shared" si="150"/>
        <v/>
      </c>
      <c r="L215" s="97" t="str">
        <f t="shared" si="151"/>
        <v/>
      </c>
      <c r="M215" s="97" t="str">
        <f t="shared" si="152"/>
        <v/>
      </c>
      <c r="N215" s="97" t="str">
        <f t="shared" si="153"/>
        <v/>
      </c>
      <c r="O215" s="97" t="str">
        <f t="shared" si="154"/>
        <v/>
      </c>
      <c r="P215" s="97" t="str">
        <f t="shared" si="155"/>
        <v/>
      </c>
      <c r="Q215" s="98" t="str">
        <f t="shared" si="156"/>
        <v/>
      </c>
      <c r="R215" s="98" t="str">
        <f t="shared" si="157"/>
        <v/>
      </c>
      <c r="S215" s="99" t="str">
        <f t="shared" si="158"/>
        <v/>
      </c>
      <c r="T215" s="181"/>
      <c r="U215" s="181"/>
      <c r="V215" s="181"/>
      <c r="W215" s="181"/>
      <c r="X215" s="181"/>
      <c r="Y215" s="181"/>
      <c r="Z215" s="182"/>
      <c r="AA215" s="96" t="str">
        <f t="shared" ref="AA215:AC215" si="742">IFERROR(U215/T215,"")</f>
        <v/>
      </c>
      <c r="AB215" s="97" t="str">
        <f t="shared" si="742"/>
        <v/>
      </c>
      <c r="AC215" s="97" t="str">
        <f t="shared" si="742"/>
        <v/>
      </c>
      <c r="AD215" s="97" t="str">
        <f t="shared" si="160"/>
        <v/>
      </c>
      <c r="AE215" s="97" t="str">
        <f t="shared" si="161"/>
        <v/>
      </c>
      <c r="AF215" s="97" t="str">
        <f t="shared" si="162"/>
        <v/>
      </c>
      <c r="AG215" s="98" t="str">
        <f t="shared" si="163"/>
        <v/>
      </c>
      <c r="AH215" s="100" t="str">
        <f t="shared" si="164"/>
        <v/>
      </c>
      <c r="AI215" s="183"/>
      <c r="AJ215" s="184"/>
      <c r="AK215" s="185"/>
      <c r="AL215" s="185"/>
      <c r="AM215" s="185"/>
      <c r="AN215" s="185"/>
      <c r="AO215" s="186"/>
      <c r="AP215" s="96" t="str">
        <f t="shared" ref="AP215:AR215" si="743">IFERROR(AJ215/AI215,"")</f>
        <v/>
      </c>
      <c r="AQ215" s="97" t="str">
        <f t="shared" si="743"/>
        <v/>
      </c>
      <c r="AR215" s="97" t="str">
        <f t="shared" si="743"/>
        <v/>
      </c>
      <c r="AS215" s="97" t="str">
        <f t="shared" si="166"/>
        <v/>
      </c>
      <c r="AT215" s="97" t="str">
        <f t="shared" si="167"/>
        <v/>
      </c>
      <c r="AU215" s="97" t="str">
        <f t="shared" si="168"/>
        <v/>
      </c>
      <c r="AV215" s="98" t="str">
        <f t="shared" si="169"/>
        <v/>
      </c>
      <c r="AW215" s="100" t="str">
        <f t="shared" si="170"/>
        <v/>
      </c>
      <c r="AX215" s="107">
        <f t="shared" si="744"/>
        <v>0</v>
      </c>
      <c r="AY215" s="108">
        <f t="shared" si="745"/>
        <v>0</v>
      </c>
      <c r="AZ215" s="109">
        <f t="shared" ref="AZ215:BA215" si="746">AN215+I215</f>
        <v>0</v>
      </c>
      <c r="BA215" s="110">
        <f t="shared" si="746"/>
        <v>0</v>
      </c>
      <c r="BB215" s="111" t="str">
        <f t="shared" si="174"/>
        <v/>
      </c>
      <c r="BC215" s="97" t="str">
        <f t="shared" si="175"/>
        <v/>
      </c>
      <c r="BD215" s="112" t="str">
        <f t="shared" si="176"/>
        <v/>
      </c>
    </row>
    <row r="216" ht="15.75" customHeight="1">
      <c r="A216" s="175">
        <v>45110.0</v>
      </c>
      <c r="B216" s="181"/>
      <c r="C216" s="181"/>
      <c r="D216" s="181"/>
      <c r="E216" s="181"/>
      <c r="F216" s="181"/>
      <c r="G216" s="181"/>
      <c r="H216" s="181"/>
      <c r="I216" s="181"/>
      <c r="J216" s="182"/>
      <c r="K216" s="96" t="str">
        <f t="shared" si="150"/>
        <v/>
      </c>
      <c r="L216" s="97" t="str">
        <f t="shared" si="151"/>
        <v/>
      </c>
      <c r="M216" s="97" t="str">
        <f t="shared" si="152"/>
        <v/>
      </c>
      <c r="N216" s="97" t="str">
        <f t="shared" si="153"/>
        <v/>
      </c>
      <c r="O216" s="97" t="str">
        <f t="shared" si="154"/>
        <v/>
      </c>
      <c r="P216" s="97" t="str">
        <f t="shared" si="155"/>
        <v/>
      </c>
      <c r="Q216" s="98" t="str">
        <f t="shared" si="156"/>
        <v/>
      </c>
      <c r="R216" s="98" t="str">
        <f t="shared" si="157"/>
        <v/>
      </c>
      <c r="S216" s="99" t="str">
        <f t="shared" si="158"/>
        <v/>
      </c>
      <c r="T216" s="181"/>
      <c r="U216" s="181"/>
      <c r="V216" s="181"/>
      <c r="W216" s="181"/>
      <c r="X216" s="181"/>
      <c r="Y216" s="181"/>
      <c r="Z216" s="182"/>
      <c r="AA216" s="96" t="str">
        <f t="shared" ref="AA216:AC216" si="747">IFERROR(U216/T216,"")</f>
        <v/>
      </c>
      <c r="AB216" s="97" t="str">
        <f t="shared" si="747"/>
        <v/>
      </c>
      <c r="AC216" s="97" t="str">
        <f t="shared" si="747"/>
        <v/>
      </c>
      <c r="AD216" s="97" t="str">
        <f t="shared" si="160"/>
        <v/>
      </c>
      <c r="AE216" s="97" t="str">
        <f t="shared" si="161"/>
        <v/>
      </c>
      <c r="AF216" s="97" t="str">
        <f t="shared" si="162"/>
        <v/>
      </c>
      <c r="AG216" s="98" t="str">
        <f t="shared" si="163"/>
        <v/>
      </c>
      <c r="AH216" s="100" t="str">
        <f t="shared" si="164"/>
        <v/>
      </c>
      <c r="AI216" s="183"/>
      <c r="AJ216" s="184"/>
      <c r="AK216" s="185"/>
      <c r="AL216" s="185"/>
      <c r="AM216" s="185"/>
      <c r="AN216" s="185"/>
      <c r="AO216" s="186"/>
      <c r="AP216" s="96" t="str">
        <f t="shared" ref="AP216:AR216" si="748">IFERROR(AJ216/AI216,"")</f>
        <v/>
      </c>
      <c r="AQ216" s="97" t="str">
        <f t="shared" si="748"/>
        <v/>
      </c>
      <c r="AR216" s="97" t="str">
        <f t="shared" si="748"/>
        <v/>
      </c>
      <c r="AS216" s="97" t="str">
        <f t="shared" si="166"/>
        <v/>
      </c>
      <c r="AT216" s="97" t="str">
        <f t="shared" si="167"/>
        <v/>
      </c>
      <c r="AU216" s="97" t="str">
        <f t="shared" si="168"/>
        <v/>
      </c>
      <c r="AV216" s="98" t="str">
        <f t="shared" si="169"/>
        <v/>
      </c>
      <c r="AW216" s="100" t="str">
        <f t="shared" si="170"/>
        <v/>
      </c>
      <c r="AX216" s="107">
        <f t="shared" si="744"/>
        <v>0</v>
      </c>
      <c r="AY216" s="108">
        <f t="shared" si="745"/>
        <v>0</v>
      </c>
      <c r="AZ216" s="109">
        <f t="shared" ref="AZ216:BA216" si="749">AN216+I216</f>
        <v>0</v>
      </c>
      <c r="BA216" s="110">
        <f t="shared" si="749"/>
        <v>0</v>
      </c>
      <c r="BB216" s="111" t="str">
        <f t="shared" si="174"/>
        <v/>
      </c>
      <c r="BC216" s="97" t="str">
        <f t="shared" si="175"/>
        <v/>
      </c>
      <c r="BD216" s="112" t="str">
        <f t="shared" si="176"/>
        <v/>
      </c>
    </row>
    <row r="217" ht="15.75" customHeight="1">
      <c r="A217" s="175">
        <v>45111.0</v>
      </c>
      <c r="B217" s="181"/>
      <c r="C217" s="181"/>
      <c r="D217" s="181"/>
      <c r="E217" s="181"/>
      <c r="F217" s="181"/>
      <c r="G217" s="181"/>
      <c r="H217" s="181"/>
      <c r="I217" s="181"/>
      <c r="J217" s="182"/>
      <c r="K217" s="96" t="str">
        <f t="shared" si="150"/>
        <v/>
      </c>
      <c r="L217" s="97" t="str">
        <f t="shared" si="151"/>
        <v/>
      </c>
      <c r="M217" s="97" t="str">
        <f t="shared" si="152"/>
        <v/>
      </c>
      <c r="N217" s="97" t="str">
        <f t="shared" si="153"/>
        <v/>
      </c>
      <c r="O217" s="97" t="str">
        <f t="shared" si="154"/>
        <v/>
      </c>
      <c r="P217" s="97" t="str">
        <f t="shared" si="155"/>
        <v/>
      </c>
      <c r="Q217" s="98" t="str">
        <f t="shared" si="156"/>
        <v/>
      </c>
      <c r="R217" s="98" t="str">
        <f t="shared" si="157"/>
        <v/>
      </c>
      <c r="S217" s="99" t="str">
        <f t="shared" si="158"/>
        <v/>
      </c>
      <c r="T217" s="181"/>
      <c r="U217" s="181"/>
      <c r="V217" s="181"/>
      <c r="W217" s="181"/>
      <c r="X217" s="181"/>
      <c r="Y217" s="181"/>
      <c r="Z217" s="182"/>
      <c r="AA217" s="96" t="str">
        <f t="shared" ref="AA217:AC217" si="750">IFERROR(U217/T217,"")</f>
        <v/>
      </c>
      <c r="AB217" s="97" t="str">
        <f t="shared" si="750"/>
        <v/>
      </c>
      <c r="AC217" s="97" t="str">
        <f t="shared" si="750"/>
        <v/>
      </c>
      <c r="AD217" s="97" t="str">
        <f t="shared" si="160"/>
        <v/>
      </c>
      <c r="AE217" s="97" t="str">
        <f t="shared" si="161"/>
        <v/>
      </c>
      <c r="AF217" s="97" t="str">
        <f t="shared" si="162"/>
        <v/>
      </c>
      <c r="AG217" s="98" t="str">
        <f t="shared" si="163"/>
        <v/>
      </c>
      <c r="AH217" s="100" t="str">
        <f t="shared" si="164"/>
        <v/>
      </c>
      <c r="AI217" s="183"/>
      <c r="AJ217" s="184"/>
      <c r="AK217" s="185"/>
      <c r="AL217" s="185"/>
      <c r="AM217" s="185"/>
      <c r="AN217" s="185"/>
      <c r="AO217" s="186"/>
      <c r="AP217" s="96" t="str">
        <f t="shared" ref="AP217:AR217" si="751">IFERROR(AJ217/AI217,"")</f>
        <v/>
      </c>
      <c r="AQ217" s="97" t="str">
        <f t="shared" si="751"/>
        <v/>
      </c>
      <c r="AR217" s="97" t="str">
        <f t="shared" si="751"/>
        <v/>
      </c>
      <c r="AS217" s="97" t="str">
        <f t="shared" si="166"/>
        <v/>
      </c>
      <c r="AT217" s="97" t="str">
        <f t="shared" si="167"/>
        <v/>
      </c>
      <c r="AU217" s="97" t="str">
        <f t="shared" si="168"/>
        <v/>
      </c>
      <c r="AV217" s="98" t="str">
        <f t="shared" si="169"/>
        <v/>
      </c>
      <c r="AW217" s="100" t="str">
        <f t="shared" si="170"/>
        <v/>
      </c>
      <c r="AX217" s="107">
        <f t="shared" si="744"/>
        <v>0</v>
      </c>
      <c r="AY217" s="108">
        <f t="shared" si="745"/>
        <v>0</v>
      </c>
      <c r="AZ217" s="109">
        <f t="shared" ref="AZ217:BA217" si="752">AN217+I217</f>
        <v>0</v>
      </c>
      <c r="BA217" s="110">
        <f t="shared" si="752"/>
        <v>0</v>
      </c>
      <c r="BB217" s="111" t="str">
        <f t="shared" si="174"/>
        <v/>
      </c>
      <c r="BC217" s="97" t="str">
        <f t="shared" si="175"/>
        <v/>
      </c>
      <c r="BD217" s="112" t="str">
        <f t="shared" si="176"/>
        <v/>
      </c>
    </row>
    <row r="218" ht="15.75" customHeight="1">
      <c r="A218" s="175">
        <v>45112.0</v>
      </c>
      <c r="B218" s="181"/>
      <c r="C218" s="181"/>
      <c r="D218" s="181"/>
      <c r="E218" s="181"/>
      <c r="F218" s="181"/>
      <c r="G218" s="181"/>
      <c r="H218" s="181"/>
      <c r="I218" s="181"/>
      <c r="J218" s="182"/>
      <c r="K218" s="96" t="str">
        <f t="shared" si="150"/>
        <v/>
      </c>
      <c r="L218" s="97" t="str">
        <f t="shared" si="151"/>
        <v/>
      </c>
      <c r="M218" s="97" t="str">
        <f t="shared" si="152"/>
        <v/>
      </c>
      <c r="N218" s="97" t="str">
        <f t="shared" si="153"/>
        <v/>
      </c>
      <c r="O218" s="97" t="str">
        <f t="shared" si="154"/>
        <v/>
      </c>
      <c r="P218" s="97" t="str">
        <f t="shared" si="155"/>
        <v/>
      </c>
      <c r="Q218" s="98" t="str">
        <f t="shared" si="156"/>
        <v/>
      </c>
      <c r="R218" s="98" t="str">
        <f t="shared" si="157"/>
        <v/>
      </c>
      <c r="S218" s="99" t="str">
        <f t="shared" si="158"/>
        <v/>
      </c>
      <c r="T218" s="181"/>
      <c r="U218" s="181"/>
      <c r="V218" s="181"/>
      <c r="W218" s="181"/>
      <c r="X218" s="181"/>
      <c r="Y218" s="181"/>
      <c r="Z218" s="182"/>
      <c r="AA218" s="96" t="str">
        <f t="shared" ref="AA218:AC218" si="753">IFERROR(U218/T218,"")</f>
        <v/>
      </c>
      <c r="AB218" s="97" t="str">
        <f t="shared" si="753"/>
        <v/>
      </c>
      <c r="AC218" s="97" t="str">
        <f t="shared" si="753"/>
        <v/>
      </c>
      <c r="AD218" s="97" t="str">
        <f t="shared" si="160"/>
        <v/>
      </c>
      <c r="AE218" s="97" t="str">
        <f t="shared" si="161"/>
        <v/>
      </c>
      <c r="AF218" s="97" t="str">
        <f t="shared" si="162"/>
        <v/>
      </c>
      <c r="AG218" s="98" t="str">
        <f t="shared" si="163"/>
        <v/>
      </c>
      <c r="AH218" s="100" t="str">
        <f t="shared" si="164"/>
        <v/>
      </c>
      <c r="AI218" s="183"/>
      <c r="AJ218" s="184"/>
      <c r="AK218" s="185"/>
      <c r="AL218" s="185"/>
      <c r="AM218" s="185"/>
      <c r="AN218" s="185"/>
      <c r="AO218" s="186"/>
      <c r="AP218" s="96" t="str">
        <f t="shared" ref="AP218:AR218" si="754">IFERROR(AJ218/AI218,"")</f>
        <v/>
      </c>
      <c r="AQ218" s="97" t="str">
        <f t="shared" si="754"/>
        <v/>
      </c>
      <c r="AR218" s="97" t="str">
        <f t="shared" si="754"/>
        <v/>
      </c>
      <c r="AS218" s="97" t="str">
        <f t="shared" si="166"/>
        <v/>
      </c>
      <c r="AT218" s="97" t="str">
        <f t="shared" si="167"/>
        <v/>
      </c>
      <c r="AU218" s="97" t="str">
        <f t="shared" si="168"/>
        <v/>
      </c>
      <c r="AV218" s="98" t="str">
        <f t="shared" si="169"/>
        <v/>
      </c>
      <c r="AW218" s="100" t="str">
        <f t="shared" si="170"/>
        <v/>
      </c>
      <c r="AX218" s="107">
        <f t="shared" si="744"/>
        <v>0</v>
      </c>
      <c r="AY218" s="108">
        <f t="shared" si="745"/>
        <v>0</v>
      </c>
      <c r="AZ218" s="109">
        <f t="shared" ref="AZ218:BA218" si="755">AN218+I218</f>
        <v>0</v>
      </c>
      <c r="BA218" s="110">
        <f t="shared" si="755"/>
        <v>0</v>
      </c>
      <c r="BB218" s="111" t="str">
        <f t="shared" si="174"/>
        <v/>
      </c>
      <c r="BC218" s="97" t="str">
        <f t="shared" si="175"/>
        <v/>
      </c>
      <c r="BD218" s="112" t="str">
        <f t="shared" si="176"/>
        <v/>
      </c>
    </row>
    <row r="219" ht="15.75" customHeight="1">
      <c r="A219" s="175">
        <v>45113.0</v>
      </c>
      <c r="B219" s="181"/>
      <c r="C219" s="181"/>
      <c r="D219" s="181"/>
      <c r="E219" s="181"/>
      <c r="F219" s="181"/>
      <c r="G219" s="181"/>
      <c r="H219" s="181"/>
      <c r="I219" s="181"/>
      <c r="J219" s="182"/>
      <c r="K219" s="96" t="str">
        <f t="shared" si="150"/>
        <v/>
      </c>
      <c r="L219" s="97" t="str">
        <f t="shared" si="151"/>
        <v/>
      </c>
      <c r="M219" s="97" t="str">
        <f t="shared" si="152"/>
        <v/>
      </c>
      <c r="N219" s="97" t="str">
        <f t="shared" si="153"/>
        <v/>
      </c>
      <c r="O219" s="97" t="str">
        <f t="shared" si="154"/>
        <v/>
      </c>
      <c r="P219" s="97" t="str">
        <f t="shared" si="155"/>
        <v/>
      </c>
      <c r="Q219" s="98" t="str">
        <f t="shared" si="156"/>
        <v/>
      </c>
      <c r="R219" s="98" t="str">
        <f t="shared" si="157"/>
        <v/>
      </c>
      <c r="S219" s="99" t="str">
        <f t="shared" si="158"/>
        <v/>
      </c>
      <c r="T219" s="181"/>
      <c r="U219" s="181"/>
      <c r="V219" s="181"/>
      <c r="W219" s="181"/>
      <c r="X219" s="181"/>
      <c r="Y219" s="181"/>
      <c r="Z219" s="182"/>
      <c r="AA219" s="96" t="str">
        <f t="shared" ref="AA219:AC219" si="756">IFERROR(U219/T219,"")</f>
        <v/>
      </c>
      <c r="AB219" s="97" t="str">
        <f t="shared" si="756"/>
        <v/>
      </c>
      <c r="AC219" s="97" t="str">
        <f t="shared" si="756"/>
        <v/>
      </c>
      <c r="AD219" s="97" t="str">
        <f t="shared" si="160"/>
        <v/>
      </c>
      <c r="AE219" s="97" t="str">
        <f t="shared" si="161"/>
        <v/>
      </c>
      <c r="AF219" s="97" t="str">
        <f t="shared" si="162"/>
        <v/>
      </c>
      <c r="AG219" s="98" t="str">
        <f t="shared" si="163"/>
        <v/>
      </c>
      <c r="AH219" s="100" t="str">
        <f t="shared" si="164"/>
        <v/>
      </c>
      <c r="AI219" s="183"/>
      <c r="AJ219" s="184"/>
      <c r="AK219" s="185"/>
      <c r="AL219" s="185"/>
      <c r="AM219" s="185"/>
      <c r="AN219" s="185"/>
      <c r="AO219" s="186"/>
      <c r="AP219" s="96" t="str">
        <f t="shared" ref="AP219:AR219" si="757">IFERROR(AJ219/AI219,"")</f>
        <v/>
      </c>
      <c r="AQ219" s="97" t="str">
        <f t="shared" si="757"/>
        <v/>
      </c>
      <c r="AR219" s="97" t="str">
        <f t="shared" si="757"/>
        <v/>
      </c>
      <c r="AS219" s="97" t="str">
        <f t="shared" si="166"/>
        <v/>
      </c>
      <c r="AT219" s="97" t="str">
        <f t="shared" si="167"/>
        <v/>
      </c>
      <c r="AU219" s="97" t="str">
        <f t="shared" si="168"/>
        <v/>
      </c>
      <c r="AV219" s="98" t="str">
        <f t="shared" si="169"/>
        <v/>
      </c>
      <c r="AW219" s="100" t="str">
        <f t="shared" si="170"/>
        <v/>
      </c>
      <c r="AX219" s="107">
        <f t="shared" si="744"/>
        <v>0</v>
      </c>
      <c r="AY219" s="108">
        <f t="shared" si="745"/>
        <v>0</v>
      </c>
      <c r="AZ219" s="109">
        <f t="shared" ref="AZ219:BA219" si="758">AN219+I219</f>
        <v>0</v>
      </c>
      <c r="BA219" s="110">
        <f t="shared" si="758"/>
        <v>0</v>
      </c>
      <c r="BB219" s="111" t="str">
        <f t="shared" si="174"/>
        <v/>
      </c>
      <c r="BC219" s="97" t="str">
        <f t="shared" si="175"/>
        <v/>
      </c>
      <c r="BD219" s="112" t="str">
        <f t="shared" si="176"/>
        <v/>
      </c>
    </row>
    <row r="220" ht="15.75" customHeight="1">
      <c r="A220" s="175">
        <v>45114.0</v>
      </c>
      <c r="B220" s="181"/>
      <c r="C220" s="181"/>
      <c r="D220" s="181"/>
      <c r="E220" s="181"/>
      <c r="F220" s="181"/>
      <c r="G220" s="181"/>
      <c r="H220" s="181"/>
      <c r="I220" s="181"/>
      <c r="J220" s="182"/>
      <c r="K220" s="96" t="str">
        <f t="shared" si="150"/>
        <v/>
      </c>
      <c r="L220" s="97" t="str">
        <f t="shared" si="151"/>
        <v/>
      </c>
      <c r="M220" s="97" t="str">
        <f t="shared" si="152"/>
        <v/>
      </c>
      <c r="N220" s="97" t="str">
        <f t="shared" si="153"/>
        <v/>
      </c>
      <c r="O220" s="97" t="str">
        <f t="shared" si="154"/>
        <v/>
      </c>
      <c r="P220" s="97" t="str">
        <f t="shared" si="155"/>
        <v/>
      </c>
      <c r="Q220" s="98" t="str">
        <f t="shared" si="156"/>
        <v/>
      </c>
      <c r="R220" s="98" t="str">
        <f t="shared" si="157"/>
        <v/>
      </c>
      <c r="S220" s="99" t="str">
        <f t="shared" si="158"/>
        <v/>
      </c>
      <c r="T220" s="181"/>
      <c r="U220" s="181"/>
      <c r="V220" s="181"/>
      <c r="W220" s="181"/>
      <c r="X220" s="181"/>
      <c r="Y220" s="181"/>
      <c r="Z220" s="182"/>
      <c r="AA220" s="96" t="str">
        <f t="shared" ref="AA220:AC220" si="759">IFERROR(U220/T220,"")</f>
        <v/>
      </c>
      <c r="AB220" s="97" t="str">
        <f t="shared" si="759"/>
        <v/>
      </c>
      <c r="AC220" s="97" t="str">
        <f t="shared" si="759"/>
        <v/>
      </c>
      <c r="AD220" s="97" t="str">
        <f t="shared" si="160"/>
        <v/>
      </c>
      <c r="AE220" s="97" t="str">
        <f t="shared" si="161"/>
        <v/>
      </c>
      <c r="AF220" s="97" t="str">
        <f t="shared" si="162"/>
        <v/>
      </c>
      <c r="AG220" s="98" t="str">
        <f t="shared" si="163"/>
        <v/>
      </c>
      <c r="AH220" s="100" t="str">
        <f t="shared" si="164"/>
        <v/>
      </c>
      <c r="AI220" s="183"/>
      <c r="AJ220" s="184"/>
      <c r="AK220" s="185"/>
      <c r="AL220" s="185"/>
      <c r="AM220" s="185"/>
      <c r="AN220" s="185"/>
      <c r="AO220" s="186"/>
      <c r="AP220" s="96" t="str">
        <f t="shared" ref="AP220:AR220" si="760">IFERROR(AJ220/AI220,"")</f>
        <v/>
      </c>
      <c r="AQ220" s="97" t="str">
        <f t="shared" si="760"/>
        <v/>
      </c>
      <c r="AR220" s="97" t="str">
        <f t="shared" si="760"/>
        <v/>
      </c>
      <c r="AS220" s="97" t="str">
        <f t="shared" si="166"/>
        <v/>
      </c>
      <c r="AT220" s="97" t="str">
        <f t="shared" si="167"/>
        <v/>
      </c>
      <c r="AU220" s="97" t="str">
        <f t="shared" si="168"/>
        <v/>
      </c>
      <c r="AV220" s="98" t="str">
        <f t="shared" si="169"/>
        <v/>
      </c>
      <c r="AW220" s="100" t="str">
        <f t="shared" si="170"/>
        <v/>
      </c>
      <c r="AX220" s="107">
        <f t="shared" si="744"/>
        <v>0</v>
      </c>
      <c r="AY220" s="108">
        <f t="shared" si="745"/>
        <v>0</v>
      </c>
      <c r="AZ220" s="109">
        <f t="shared" ref="AZ220:BA220" si="761">AN220+I220</f>
        <v>0</v>
      </c>
      <c r="BA220" s="110">
        <f t="shared" si="761"/>
        <v>0</v>
      </c>
      <c r="BB220" s="111" t="str">
        <f t="shared" si="174"/>
        <v/>
      </c>
      <c r="BC220" s="97" t="str">
        <f t="shared" si="175"/>
        <v/>
      </c>
      <c r="BD220" s="112" t="str">
        <f t="shared" si="176"/>
        <v/>
      </c>
    </row>
    <row r="221" ht="15.75" customHeight="1">
      <c r="A221" s="175">
        <v>45115.0</v>
      </c>
      <c r="B221" s="181"/>
      <c r="C221" s="181"/>
      <c r="D221" s="181"/>
      <c r="E221" s="181"/>
      <c r="F221" s="181"/>
      <c r="G221" s="181"/>
      <c r="H221" s="181"/>
      <c r="I221" s="181"/>
      <c r="J221" s="182"/>
      <c r="K221" s="96" t="str">
        <f t="shared" si="150"/>
        <v/>
      </c>
      <c r="L221" s="97" t="str">
        <f t="shared" si="151"/>
        <v/>
      </c>
      <c r="M221" s="97" t="str">
        <f t="shared" si="152"/>
        <v/>
      </c>
      <c r="N221" s="97" t="str">
        <f t="shared" si="153"/>
        <v/>
      </c>
      <c r="O221" s="97" t="str">
        <f t="shared" si="154"/>
        <v/>
      </c>
      <c r="P221" s="97" t="str">
        <f t="shared" si="155"/>
        <v/>
      </c>
      <c r="Q221" s="98" t="str">
        <f t="shared" si="156"/>
        <v/>
      </c>
      <c r="R221" s="98" t="str">
        <f t="shared" si="157"/>
        <v/>
      </c>
      <c r="S221" s="99" t="str">
        <f t="shared" si="158"/>
        <v/>
      </c>
      <c r="T221" s="181"/>
      <c r="U221" s="181"/>
      <c r="V221" s="181"/>
      <c r="W221" s="181"/>
      <c r="X221" s="181"/>
      <c r="Y221" s="181"/>
      <c r="Z221" s="182"/>
      <c r="AA221" s="96" t="str">
        <f t="shared" ref="AA221:AC221" si="762">IFERROR(U221/T221,"")</f>
        <v/>
      </c>
      <c r="AB221" s="97" t="str">
        <f t="shared" si="762"/>
        <v/>
      </c>
      <c r="AC221" s="97" t="str">
        <f t="shared" si="762"/>
        <v/>
      </c>
      <c r="AD221" s="97" t="str">
        <f t="shared" si="160"/>
        <v/>
      </c>
      <c r="AE221" s="97" t="str">
        <f t="shared" si="161"/>
        <v/>
      </c>
      <c r="AF221" s="97" t="str">
        <f t="shared" si="162"/>
        <v/>
      </c>
      <c r="AG221" s="98" t="str">
        <f t="shared" si="163"/>
        <v/>
      </c>
      <c r="AH221" s="100" t="str">
        <f t="shared" si="164"/>
        <v/>
      </c>
      <c r="AI221" s="183"/>
      <c r="AJ221" s="184"/>
      <c r="AK221" s="185"/>
      <c r="AL221" s="185"/>
      <c r="AM221" s="185"/>
      <c r="AN221" s="185"/>
      <c r="AO221" s="186"/>
      <c r="AP221" s="96" t="str">
        <f t="shared" ref="AP221:AR221" si="763">IFERROR(AJ221/AI221,"")</f>
        <v/>
      </c>
      <c r="AQ221" s="97" t="str">
        <f t="shared" si="763"/>
        <v/>
      </c>
      <c r="AR221" s="97" t="str">
        <f t="shared" si="763"/>
        <v/>
      </c>
      <c r="AS221" s="97" t="str">
        <f t="shared" si="166"/>
        <v/>
      </c>
      <c r="AT221" s="97" t="str">
        <f t="shared" si="167"/>
        <v/>
      </c>
      <c r="AU221" s="97" t="str">
        <f t="shared" si="168"/>
        <v/>
      </c>
      <c r="AV221" s="98" t="str">
        <f t="shared" si="169"/>
        <v/>
      </c>
      <c r="AW221" s="100" t="str">
        <f t="shared" si="170"/>
        <v/>
      </c>
      <c r="AX221" s="107">
        <f t="shared" si="744"/>
        <v>0</v>
      </c>
      <c r="AY221" s="108">
        <f t="shared" si="745"/>
        <v>0</v>
      </c>
      <c r="AZ221" s="109">
        <f t="shared" ref="AZ221:BA221" si="764">AN221+I221</f>
        <v>0</v>
      </c>
      <c r="BA221" s="110">
        <f t="shared" si="764"/>
        <v>0</v>
      </c>
      <c r="BB221" s="111" t="str">
        <f t="shared" si="174"/>
        <v/>
      </c>
      <c r="BC221" s="97" t="str">
        <f t="shared" si="175"/>
        <v/>
      </c>
      <c r="BD221" s="112" t="str">
        <f t="shared" si="176"/>
        <v/>
      </c>
    </row>
    <row r="222" ht="15.75" customHeight="1">
      <c r="A222" s="175">
        <v>45116.0</v>
      </c>
      <c r="B222" s="181"/>
      <c r="C222" s="181"/>
      <c r="D222" s="181"/>
      <c r="E222" s="181"/>
      <c r="F222" s="181"/>
      <c r="G222" s="181"/>
      <c r="H222" s="181"/>
      <c r="I222" s="181"/>
      <c r="J222" s="182"/>
      <c r="K222" s="96" t="str">
        <f t="shared" si="150"/>
        <v/>
      </c>
      <c r="L222" s="97" t="str">
        <f t="shared" si="151"/>
        <v/>
      </c>
      <c r="M222" s="97" t="str">
        <f t="shared" si="152"/>
        <v/>
      </c>
      <c r="N222" s="97" t="str">
        <f t="shared" si="153"/>
        <v/>
      </c>
      <c r="O222" s="97" t="str">
        <f t="shared" si="154"/>
        <v/>
      </c>
      <c r="P222" s="97" t="str">
        <f t="shared" si="155"/>
        <v/>
      </c>
      <c r="Q222" s="98" t="str">
        <f t="shared" si="156"/>
        <v/>
      </c>
      <c r="R222" s="98" t="str">
        <f t="shared" si="157"/>
        <v/>
      </c>
      <c r="S222" s="99" t="str">
        <f t="shared" si="158"/>
        <v/>
      </c>
      <c r="T222" s="181"/>
      <c r="U222" s="181"/>
      <c r="V222" s="181"/>
      <c r="W222" s="181"/>
      <c r="X222" s="181"/>
      <c r="Y222" s="181"/>
      <c r="Z222" s="182"/>
      <c r="AA222" s="96" t="str">
        <f t="shared" ref="AA222:AC222" si="765">IFERROR(U222/T222,"")</f>
        <v/>
      </c>
      <c r="AB222" s="97" t="str">
        <f t="shared" si="765"/>
        <v/>
      </c>
      <c r="AC222" s="97" t="str">
        <f t="shared" si="765"/>
        <v/>
      </c>
      <c r="AD222" s="97" t="str">
        <f t="shared" si="160"/>
        <v/>
      </c>
      <c r="AE222" s="97" t="str">
        <f t="shared" si="161"/>
        <v/>
      </c>
      <c r="AF222" s="97" t="str">
        <f t="shared" si="162"/>
        <v/>
      </c>
      <c r="AG222" s="98" t="str">
        <f t="shared" si="163"/>
        <v/>
      </c>
      <c r="AH222" s="100" t="str">
        <f t="shared" si="164"/>
        <v/>
      </c>
      <c r="AI222" s="183"/>
      <c r="AJ222" s="184"/>
      <c r="AK222" s="185"/>
      <c r="AL222" s="185"/>
      <c r="AM222" s="185"/>
      <c r="AN222" s="185"/>
      <c r="AO222" s="186"/>
      <c r="AP222" s="96" t="str">
        <f t="shared" ref="AP222:AR222" si="766">IFERROR(AJ222/AI222,"")</f>
        <v/>
      </c>
      <c r="AQ222" s="97" t="str">
        <f t="shared" si="766"/>
        <v/>
      </c>
      <c r="AR222" s="97" t="str">
        <f t="shared" si="766"/>
        <v/>
      </c>
      <c r="AS222" s="97" t="str">
        <f t="shared" si="166"/>
        <v/>
      </c>
      <c r="AT222" s="97" t="str">
        <f t="shared" si="167"/>
        <v/>
      </c>
      <c r="AU222" s="97" t="str">
        <f t="shared" si="168"/>
        <v/>
      </c>
      <c r="AV222" s="98" t="str">
        <f t="shared" si="169"/>
        <v/>
      </c>
      <c r="AW222" s="100" t="str">
        <f t="shared" si="170"/>
        <v/>
      </c>
      <c r="AX222" s="107">
        <f t="shared" si="744"/>
        <v>0</v>
      </c>
      <c r="AY222" s="108">
        <f t="shared" si="745"/>
        <v>0</v>
      </c>
      <c r="AZ222" s="109">
        <f t="shared" ref="AZ222:BA222" si="767">AN222+I222</f>
        <v>0</v>
      </c>
      <c r="BA222" s="110">
        <f t="shared" si="767"/>
        <v>0</v>
      </c>
      <c r="BB222" s="111" t="str">
        <f t="shared" si="174"/>
        <v/>
      </c>
      <c r="BC222" s="97" t="str">
        <f t="shared" si="175"/>
        <v/>
      </c>
      <c r="BD222" s="112" t="str">
        <f t="shared" si="176"/>
        <v/>
      </c>
    </row>
    <row r="223" ht="15.75" customHeight="1">
      <c r="A223" s="175">
        <v>45117.0</v>
      </c>
      <c r="B223" s="181"/>
      <c r="C223" s="181"/>
      <c r="D223" s="181"/>
      <c r="E223" s="181"/>
      <c r="F223" s="181"/>
      <c r="G223" s="181"/>
      <c r="H223" s="181"/>
      <c r="I223" s="181"/>
      <c r="J223" s="182"/>
      <c r="K223" s="96" t="str">
        <f t="shared" si="150"/>
        <v/>
      </c>
      <c r="L223" s="97" t="str">
        <f t="shared" si="151"/>
        <v/>
      </c>
      <c r="M223" s="97" t="str">
        <f t="shared" si="152"/>
        <v/>
      </c>
      <c r="N223" s="97" t="str">
        <f t="shared" si="153"/>
        <v/>
      </c>
      <c r="O223" s="97" t="str">
        <f t="shared" si="154"/>
        <v/>
      </c>
      <c r="P223" s="97" t="str">
        <f t="shared" si="155"/>
        <v/>
      </c>
      <c r="Q223" s="98" t="str">
        <f t="shared" si="156"/>
        <v/>
      </c>
      <c r="R223" s="98" t="str">
        <f t="shared" si="157"/>
        <v/>
      </c>
      <c r="S223" s="99" t="str">
        <f t="shared" si="158"/>
        <v/>
      </c>
      <c r="T223" s="181"/>
      <c r="U223" s="181"/>
      <c r="V223" s="181"/>
      <c r="W223" s="181"/>
      <c r="X223" s="181"/>
      <c r="Y223" s="181"/>
      <c r="Z223" s="182"/>
      <c r="AA223" s="96" t="str">
        <f t="shared" ref="AA223:AC223" si="768">IFERROR(U223/T223,"")</f>
        <v/>
      </c>
      <c r="AB223" s="97" t="str">
        <f t="shared" si="768"/>
        <v/>
      </c>
      <c r="AC223" s="97" t="str">
        <f t="shared" si="768"/>
        <v/>
      </c>
      <c r="AD223" s="97" t="str">
        <f t="shared" si="160"/>
        <v/>
      </c>
      <c r="AE223" s="97" t="str">
        <f t="shared" si="161"/>
        <v/>
      </c>
      <c r="AF223" s="97" t="str">
        <f t="shared" si="162"/>
        <v/>
      </c>
      <c r="AG223" s="98" t="str">
        <f t="shared" si="163"/>
        <v/>
      </c>
      <c r="AH223" s="100" t="str">
        <f t="shared" si="164"/>
        <v/>
      </c>
      <c r="AI223" s="183"/>
      <c r="AJ223" s="184"/>
      <c r="AK223" s="185"/>
      <c r="AL223" s="185"/>
      <c r="AM223" s="185"/>
      <c r="AN223" s="185"/>
      <c r="AO223" s="186"/>
      <c r="AP223" s="96" t="str">
        <f t="shared" ref="AP223:AR223" si="769">IFERROR(AJ223/AI223,"")</f>
        <v/>
      </c>
      <c r="AQ223" s="97" t="str">
        <f t="shared" si="769"/>
        <v/>
      </c>
      <c r="AR223" s="97" t="str">
        <f t="shared" si="769"/>
        <v/>
      </c>
      <c r="AS223" s="97" t="str">
        <f t="shared" si="166"/>
        <v/>
      </c>
      <c r="AT223" s="97" t="str">
        <f t="shared" si="167"/>
        <v/>
      </c>
      <c r="AU223" s="97" t="str">
        <f t="shared" si="168"/>
        <v/>
      </c>
      <c r="AV223" s="98" t="str">
        <f t="shared" si="169"/>
        <v/>
      </c>
      <c r="AW223" s="100" t="str">
        <f t="shared" si="170"/>
        <v/>
      </c>
      <c r="AX223" s="107">
        <f t="shared" si="744"/>
        <v>0</v>
      </c>
      <c r="AY223" s="108">
        <f t="shared" si="745"/>
        <v>0</v>
      </c>
      <c r="AZ223" s="109">
        <f t="shared" ref="AZ223:BA223" si="770">AN223+I223</f>
        <v>0</v>
      </c>
      <c r="BA223" s="110">
        <f t="shared" si="770"/>
        <v>0</v>
      </c>
      <c r="BB223" s="111" t="str">
        <f t="shared" si="174"/>
        <v/>
      </c>
      <c r="BC223" s="97" t="str">
        <f t="shared" si="175"/>
        <v/>
      </c>
      <c r="BD223" s="112" t="str">
        <f t="shared" si="176"/>
        <v/>
      </c>
    </row>
    <row r="224" ht="15.75" customHeight="1">
      <c r="A224" s="175">
        <v>45118.0</v>
      </c>
      <c r="B224" s="181"/>
      <c r="C224" s="181"/>
      <c r="D224" s="181"/>
      <c r="E224" s="181"/>
      <c r="F224" s="181"/>
      <c r="G224" s="181"/>
      <c r="H224" s="181"/>
      <c r="I224" s="181"/>
      <c r="J224" s="182"/>
      <c r="K224" s="96" t="str">
        <f t="shared" si="150"/>
        <v/>
      </c>
      <c r="L224" s="97" t="str">
        <f t="shared" si="151"/>
        <v/>
      </c>
      <c r="M224" s="97" t="str">
        <f t="shared" si="152"/>
        <v/>
      </c>
      <c r="N224" s="97" t="str">
        <f t="shared" si="153"/>
        <v/>
      </c>
      <c r="O224" s="97" t="str">
        <f t="shared" si="154"/>
        <v/>
      </c>
      <c r="P224" s="97" t="str">
        <f t="shared" si="155"/>
        <v/>
      </c>
      <c r="Q224" s="98" t="str">
        <f t="shared" si="156"/>
        <v/>
      </c>
      <c r="R224" s="98" t="str">
        <f t="shared" si="157"/>
        <v/>
      </c>
      <c r="S224" s="99" t="str">
        <f t="shared" si="158"/>
        <v/>
      </c>
      <c r="T224" s="181"/>
      <c r="U224" s="181"/>
      <c r="V224" s="181"/>
      <c r="W224" s="181"/>
      <c r="X224" s="181"/>
      <c r="Y224" s="181"/>
      <c r="Z224" s="182"/>
      <c r="AA224" s="96" t="str">
        <f t="shared" ref="AA224:AC224" si="771">IFERROR(U224/T224,"")</f>
        <v/>
      </c>
      <c r="AB224" s="97" t="str">
        <f t="shared" si="771"/>
        <v/>
      </c>
      <c r="AC224" s="97" t="str">
        <f t="shared" si="771"/>
        <v/>
      </c>
      <c r="AD224" s="97" t="str">
        <f t="shared" si="160"/>
        <v/>
      </c>
      <c r="AE224" s="97" t="str">
        <f t="shared" si="161"/>
        <v/>
      </c>
      <c r="AF224" s="97" t="str">
        <f t="shared" si="162"/>
        <v/>
      </c>
      <c r="AG224" s="98" t="str">
        <f t="shared" si="163"/>
        <v/>
      </c>
      <c r="AH224" s="100" t="str">
        <f t="shared" si="164"/>
        <v/>
      </c>
      <c r="AI224" s="183"/>
      <c r="AJ224" s="184"/>
      <c r="AK224" s="185"/>
      <c r="AL224" s="185"/>
      <c r="AM224" s="185"/>
      <c r="AN224" s="185"/>
      <c r="AO224" s="186"/>
      <c r="AP224" s="96" t="str">
        <f t="shared" ref="AP224:AR224" si="772">IFERROR(AJ224/AI224,"")</f>
        <v/>
      </c>
      <c r="AQ224" s="97" t="str">
        <f t="shared" si="772"/>
        <v/>
      </c>
      <c r="AR224" s="97" t="str">
        <f t="shared" si="772"/>
        <v/>
      </c>
      <c r="AS224" s="97" t="str">
        <f t="shared" si="166"/>
        <v/>
      </c>
      <c r="AT224" s="97" t="str">
        <f t="shared" si="167"/>
        <v/>
      </c>
      <c r="AU224" s="97" t="str">
        <f t="shared" si="168"/>
        <v/>
      </c>
      <c r="AV224" s="98" t="str">
        <f t="shared" si="169"/>
        <v/>
      </c>
      <c r="AW224" s="100" t="str">
        <f t="shared" si="170"/>
        <v/>
      </c>
      <c r="AX224" s="107">
        <f t="shared" si="744"/>
        <v>0</v>
      </c>
      <c r="AY224" s="108">
        <f t="shared" si="745"/>
        <v>0</v>
      </c>
      <c r="AZ224" s="109">
        <f t="shared" ref="AZ224:BA224" si="773">AN224+I224</f>
        <v>0</v>
      </c>
      <c r="BA224" s="110">
        <f t="shared" si="773"/>
        <v>0</v>
      </c>
      <c r="BB224" s="111" t="str">
        <f t="shared" si="174"/>
        <v/>
      </c>
      <c r="BC224" s="97" t="str">
        <f t="shared" si="175"/>
        <v/>
      </c>
      <c r="BD224" s="112" t="str">
        <f t="shared" si="176"/>
        <v/>
      </c>
    </row>
    <row r="225" ht="15.75" customHeight="1">
      <c r="A225" s="175">
        <v>45119.0</v>
      </c>
      <c r="B225" s="181"/>
      <c r="C225" s="181"/>
      <c r="D225" s="181"/>
      <c r="E225" s="181"/>
      <c r="F225" s="181"/>
      <c r="G225" s="181"/>
      <c r="H225" s="181"/>
      <c r="I225" s="181"/>
      <c r="J225" s="182"/>
      <c r="K225" s="96" t="str">
        <f t="shared" si="150"/>
        <v/>
      </c>
      <c r="L225" s="97" t="str">
        <f t="shared" si="151"/>
        <v/>
      </c>
      <c r="M225" s="97" t="str">
        <f t="shared" si="152"/>
        <v/>
      </c>
      <c r="N225" s="97" t="str">
        <f t="shared" si="153"/>
        <v/>
      </c>
      <c r="O225" s="97" t="str">
        <f t="shared" si="154"/>
        <v/>
      </c>
      <c r="P225" s="97" t="str">
        <f t="shared" si="155"/>
        <v/>
      </c>
      <c r="Q225" s="98" t="str">
        <f t="shared" si="156"/>
        <v/>
      </c>
      <c r="R225" s="98" t="str">
        <f t="shared" si="157"/>
        <v/>
      </c>
      <c r="S225" s="99" t="str">
        <f t="shared" si="158"/>
        <v/>
      </c>
      <c r="T225" s="181"/>
      <c r="U225" s="181"/>
      <c r="V225" s="181"/>
      <c r="W225" s="181"/>
      <c r="X225" s="181"/>
      <c r="Y225" s="181"/>
      <c r="Z225" s="182"/>
      <c r="AA225" s="96" t="str">
        <f t="shared" ref="AA225:AC225" si="774">IFERROR(U225/T225,"")</f>
        <v/>
      </c>
      <c r="AB225" s="97" t="str">
        <f t="shared" si="774"/>
        <v/>
      </c>
      <c r="AC225" s="97" t="str">
        <f t="shared" si="774"/>
        <v/>
      </c>
      <c r="AD225" s="97" t="str">
        <f t="shared" si="160"/>
        <v/>
      </c>
      <c r="AE225" s="97" t="str">
        <f t="shared" si="161"/>
        <v/>
      </c>
      <c r="AF225" s="97" t="str">
        <f t="shared" si="162"/>
        <v/>
      </c>
      <c r="AG225" s="98" t="str">
        <f t="shared" si="163"/>
        <v/>
      </c>
      <c r="AH225" s="100" t="str">
        <f t="shared" si="164"/>
        <v/>
      </c>
      <c r="AI225" s="183"/>
      <c r="AJ225" s="184"/>
      <c r="AK225" s="185"/>
      <c r="AL225" s="185"/>
      <c r="AM225" s="185"/>
      <c r="AN225" s="185"/>
      <c r="AO225" s="186"/>
      <c r="AP225" s="96" t="str">
        <f t="shared" ref="AP225:AR225" si="775">IFERROR(AJ225/AI225,"")</f>
        <v/>
      </c>
      <c r="AQ225" s="97" t="str">
        <f t="shared" si="775"/>
        <v/>
      </c>
      <c r="AR225" s="97" t="str">
        <f t="shared" si="775"/>
        <v/>
      </c>
      <c r="AS225" s="97" t="str">
        <f t="shared" si="166"/>
        <v/>
      </c>
      <c r="AT225" s="97" t="str">
        <f t="shared" si="167"/>
        <v/>
      </c>
      <c r="AU225" s="97" t="str">
        <f t="shared" si="168"/>
        <v/>
      </c>
      <c r="AV225" s="98" t="str">
        <f t="shared" si="169"/>
        <v/>
      </c>
      <c r="AW225" s="100" t="str">
        <f t="shared" si="170"/>
        <v/>
      </c>
      <c r="AX225" s="107">
        <f t="shared" si="744"/>
        <v>0</v>
      </c>
      <c r="AY225" s="108">
        <f t="shared" si="745"/>
        <v>0</v>
      </c>
      <c r="AZ225" s="109">
        <f t="shared" ref="AZ225:BA225" si="776">AN225+I225</f>
        <v>0</v>
      </c>
      <c r="BA225" s="110">
        <f t="shared" si="776"/>
        <v>0</v>
      </c>
      <c r="BB225" s="111" t="str">
        <f t="shared" si="174"/>
        <v/>
      </c>
      <c r="BC225" s="97" t="str">
        <f t="shared" si="175"/>
        <v/>
      </c>
      <c r="BD225" s="112" t="str">
        <f t="shared" si="176"/>
        <v/>
      </c>
    </row>
    <row r="226" ht="15.75" customHeight="1">
      <c r="A226" s="175">
        <v>45120.0</v>
      </c>
      <c r="B226" s="181"/>
      <c r="C226" s="181"/>
      <c r="D226" s="181"/>
      <c r="E226" s="181"/>
      <c r="F226" s="181"/>
      <c r="G226" s="181"/>
      <c r="H226" s="181"/>
      <c r="I226" s="181"/>
      <c r="J226" s="182"/>
      <c r="K226" s="96" t="str">
        <f t="shared" si="150"/>
        <v/>
      </c>
      <c r="L226" s="97" t="str">
        <f t="shared" si="151"/>
        <v/>
      </c>
      <c r="M226" s="97" t="str">
        <f t="shared" si="152"/>
        <v/>
      </c>
      <c r="N226" s="97" t="str">
        <f t="shared" si="153"/>
        <v/>
      </c>
      <c r="O226" s="97" t="str">
        <f t="shared" si="154"/>
        <v/>
      </c>
      <c r="P226" s="97" t="str">
        <f t="shared" si="155"/>
        <v/>
      </c>
      <c r="Q226" s="98" t="str">
        <f t="shared" si="156"/>
        <v/>
      </c>
      <c r="R226" s="98" t="str">
        <f t="shared" si="157"/>
        <v/>
      </c>
      <c r="S226" s="99" t="str">
        <f t="shared" si="158"/>
        <v/>
      </c>
      <c r="T226" s="181"/>
      <c r="U226" s="181"/>
      <c r="V226" s="181"/>
      <c r="W226" s="181"/>
      <c r="X226" s="181"/>
      <c r="Y226" s="181"/>
      <c r="Z226" s="182"/>
      <c r="AA226" s="96" t="str">
        <f t="shared" ref="AA226:AC226" si="777">IFERROR(U226/T226,"")</f>
        <v/>
      </c>
      <c r="AB226" s="97" t="str">
        <f t="shared" si="777"/>
        <v/>
      </c>
      <c r="AC226" s="97" t="str">
        <f t="shared" si="777"/>
        <v/>
      </c>
      <c r="AD226" s="97" t="str">
        <f t="shared" si="160"/>
        <v/>
      </c>
      <c r="AE226" s="97" t="str">
        <f t="shared" si="161"/>
        <v/>
      </c>
      <c r="AF226" s="97" t="str">
        <f t="shared" si="162"/>
        <v/>
      </c>
      <c r="AG226" s="98" t="str">
        <f t="shared" si="163"/>
        <v/>
      </c>
      <c r="AH226" s="100" t="str">
        <f t="shared" si="164"/>
        <v/>
      </c>
      <c r="AI226" s="183"/>
      <c r="AJ226" s="184"/>
      <c r="AK226" s="185"/>
      <c r="AL226" s="185"/>
      <c r="AM226" s="185"/>
      <c r="AN226" s="185"/>
      <c r="AO226" s="186"/>
      <c r="AP226" s="96" t="str">
        <f t="shared" ref="AP226:AR226" si="778">IFERROR(AJ226/AI226,"")</f>
        <v/>
      </c>
      <c r="AQ226" s="97" t="str">
        <f t="shared" si="778"/>
        <v/>
      </c>
      <c r="AR226" s="97" t="str">
        <f t="shared" si="778"/>
        <v/>
      </c>
      <c r="AS226" s="97" t="str">
        <f t="shared" si="166"/>
        <v/>
      </c>
      <c r="AT226" s="97" t="str">
        <f t="shared" si="167"/>
        <v/>
      </c>
      <c r="AU226" s="97" t="str">
        <f t="shared" si="168"/>
        <v/>
      </c>
      <c r="AV226" s="98" t="str">
        <f t="shared" si="169"/>
        <v/>
      </c>
      <c r="AW226" s="100" t="str">
        <f t="shared" si="170"/>
        <v/>
      </c>
      <c r="AX226" s="107">
        <f t="shared" si="744"/>
        <v>0</v>
      </c>
      <c r="AY226" s="108">
        <f t="shared" si="745"/>
        <v>0</v>
      </c>
      <c r="AZ226" s="109">
        <f t="shared" ref="AZ226:BA226" si="779">AN226+I226</f>
        <v>0</v>
      </c>
      <c r="BA226" s="110">
        <f t="shared" si="779"/>
        <v>0</v>
      </c>
      <c r="BB226" s="111" t="str">
        <f t="shared" si="174"/>
        <v/>
      </c>
      <c r="BC226" s="97" t="str">
        <f t="shared" si="175"/>
        <v/>
      </c>
      <c r="BD226" s="112" t="str">
        <f t="shared" si="176"/>
        <v/>
      </c>
    </row>
    <row r="227" ht="15.75" customHeight="1">
      <c r="A227" s="175">
        <v>45121.0</v>
      </c>
      <c r="B227" s="181"/>
      <c r="C227" s="181"/>
      <c r="D227" s="181"/>
      <c r="E227" s="181"/>
      <c r="F227" s="181"/>
      <c r="G227" s="181"/>
      <c r="H227" s="181"/>
      <c r="I227" s="181"/>
      <c r="J227" s="182"/>
      <c r="K227" s="96" t="str">
        <f t="shared" si="150"/>
        <v/>
      </c>
      <c r="L227" s="97" t="str">
        <f t="shared" si="151"/>
        <v/>
      </c>
      <c r="M227" s="97" t="str">
        <f t="shared" si="152"/>
        <v/>
      </c>
      <c r="N227" s="97" t="str">
        <f t="shared" si="153"/>
        <v/>
      </c>
      <c r="O227" s="97" t="str">
        <f t="shared" si="154"/>
        <v/>
      </c>
      <c r="P227" s="97" t="str">
        <f t="shared" si="155"/>
        <v/>
      </c>
      <c r="Q227" s="98" t="str">
        <f t="shared" si="156"/>
        <v/>
      </c>
      <c r="R227" s="98" t="str">
        <f t="shared" si="157"/>
        <v/>
      </c>
      <c r="S227" s="99" t="str">
        <f t="shared" si="158"/>
        <v/>
      </c>
      <c r="T227" s="181"/>
      <c r="U227" s="181"/>
      <c r="V227" s="181"/>
      <c r="W227" s="181"/>
      <c r="X227" s="181"/>
      <c r="Y227" s="181"/>
      <c r="Z227" s="182"/>
      <c r="AA227" s="96" t="str">
        <f t="shared" ref="AA227:AC227" si="780">IFERROR(U227/T227,"")</f>
        <v/>
      </c>
      <c r="AB227" s="97" t="str">
        <f t="shared" si="780"/>
        <v/>
      </c>
      <c r="AC227" s="97" t="str">
        <f t="shared" si="780"/>
        <v/>
      </c>
      <c r="AD227" s="97" t="str">
        <f t="shared" si="160"/>
        <v/>
      </c>
      <c r="AE227" s="97" t="str">
        <f t="shared" si="161"/>
        <v/>
      </c>
      <c r="AF227" s="97" t="str">
        <f t="shared" si="162"/>
        <v/>
      </c>
      <c r="AG227" s="98" t="str">
        <f t="shared" si="163"/>
        <v/>
      </c>
      <c r="AH227" s="100" t="str">
        <f t="shared" si="164"/>
        <v/>
      </c>
      <c r="AI227" s="183"/>
      <c r="AJ227" s="184"/>
      <c r="AK227" s="185"/>
      <c r="AL227" s="185"/>
      <c r="AM227" s="185"/>
      <c r="AN227" s="185"/>
      <c r="AO227" s="186"/>
      <c r="AP227" s="96" t="str">
        <f t="shared" ref="AP227:AR227" si="781">IFERROR(AJ227/AI227,"")</f>
        <v/>
      </c>
      <c r="AQ227" s="97" t="str">
        <f t="shared" si="781"/>
        <v/>
      </c>
      <c r="AR227" s="97" t="str">
        <f t="shared" si="781"/>
        <v/>
      </c>
      <c r="AS227" s="97" t="str">
        <f t="shared" si="166"/>
        <v/>
      </c>
      <c r="AT227" s="97" t="str">
        <f t="shared" si="167"/>
        <v/>
      </c>
      <c r="AU227" s="97" t="str">
        <f t="shared" si="168"/>
        <v/>
      </c>
      <c r="AV227" s="98" t="str">
        <f t="shared" si="169"/>
        <v/>
      </c>
      <c r="AW227" s="100" t="str">
        <f t="shared" si="170"/>
        <v/>
      </c>
      <c r="AX227" s="107">
        <f t="shared" si="744"/>
        <v>0</v>
      </c>
      <c r="AY227" s="108">
        <f t="shared" si="745"/>
        <v>0</v>
      </c>
      <c r="AZ227" s="109">
        <f t="shared" ref="AZ227:BA227" si="782">AN227+I227</f>
        <v>0</v>
      </c>
      <c r="BA227" s="110">
        <f t="shared" si="782"/>
        <v>0</v>
      </c>
      <c r="BB227" s="111" t="str">
        <f t="shared" si="174"/>
        <v/>
      </c>
      <c r="BC227" s="97" t="str">
        <f t="shared" si="175"/>
        <v/>
      </c>
      <c r="BD227" s="112" t="str">
        <f t="shared" si="176"/>
        <v/>
      </c>
    </row>
    <row r="228" ht="15.75" customHeight="1">
      <c r="A228" s="175">
        <v>45122.0</v>
      </c>
      <c r="B228" s="181"/>
      <c r="C228" s="181"/>
      <c r="D228" s="181"/>
      <c r="E228" s="181"/>
      <c r="F228" s="181"/>
      <c r="G228" s="181"/>
      <c r="H228" s="181"/>
      <c r="I228" s="181"/>
      <c r="J228" s="182"/>
      <c r="K228" s="96" t="str">
        <f t="shared" si="150"/>
        <v/>
      </c>
      <c r="L228" s="97" t="str">
        <f t="shared" si="151"/>
        <v/>
      </c>
      <c r="M228" s="97" t="str">
        <f t="shared" si="152"/>
        <v/>
      </c>
      <c r="N228" s="97" t="str">
        <f t="shared" si="153"/>
        <v/>
      </c>
      <c r="O228" s="97" t="str">
        <f t="shared" si="154"/>
        <v/>
      </c>
      <c r="P228" s="97" t="str">
        <f t="shared" si="155"/>
        <v/>
      </c>
      <c r="Q228" s="98" t="str">
        <f t="shared" si="156"/>
        <v/>
      </c>
      <c r="R228" s="98" t="str">
        <f t="shared" si="157"/>
        <v/>
      </c>
      <c r="S228" s="99" t="str">
        <f t="shared" si="158"/>
        <v/>
      </c>
      <c r="T228" s="181"/>
      <c r="U228" s="181"/>
      <c r="V228" s="181"/>
      <c r="W228" s="181"/>
      <c r="X228" s="181"/>
      <c r="Y228" s="181"/>
      <c r="Z228" s="182"/>
      <c r="AA228" s="96" t="str">
        <f t="shared" ref="AA228:AC228" si="783">IFERROR(U228/T228,"")</f>
        <v/>
      </c>
      <c r="AB228" s="97" t="str">
        <f t="shared" si="783"/>
        <v/>
      </c>
      <c r="AC228" s="97" t="str">
        <f t="shared" si="783"/>
        <v/>
      </c>
      <c r="AD228" s="97" t="str">
        <f t="shared" si="160"/>
        <v/>
      </c>
      <c r="AE228" s="97" t="str">
        <f t="shared" si="161"/>
        <v/>
      </c>
      <c r="AF228" s="97" t="str">
        <f t="shared" si="162"/>
        <v/>
      </c>
      <c r="AG228" s="98" t="str">
        <f t="shared" si="163"/>
        <v/>
      </c>
      <c r="AH228" s="100" t="str">
        <f t="shared" si="164"/>
        <v/>
      </c>
      <c r="AI228" s="183"/>
      <c r="AJ228" s="184"/>
      <c r="AK228" s="185"/>
      <c r="AL228" s="185"/>
      <c r="AM228" s="185"/>
      <c r="AN228" s="185"/>
      <c r="AO228" s="186"/>
      <c r="AP228" s="96" t="str">
        <f t="shared" ref="AP228:AR228" si="784">IFERROR(AJ228/AI228,"")</f>
        <v/>
      </c>
      <c r="AQ228" s="97" t="str">
        <f t="shared" si="784"/>
        <v/>
      </c>
      <c r="AR228" s="97" t="str">
        <f t="shared" si="784"/>
        <v/>
      </c>
      <c r="AS228" s="97" t="str">
        <f t="shared" si="166"/>
        <v/>
      </c>
      <c r="AT228" s="97" t="str">
        <f t="shared" si="167"/>
        <v/>
      </c>
      <c r="AU228" s="97" t="str">
        <f t="shared" si="168"/>
        <v/>
      </c>
      <c r="AV228" s="98" t="str">
        <f t="shared" si="169"/>
        <v/>
      </c>
      <c r="AW228" s="100" t="str">
        <f t="shared" si="170"/>
        <v/>
      </c>
      <c r="AX228" s="107">
        <f t="shared" si="744"/>
        <v>0</v>
      </c>
      <c r="AY228" s="108">
        <f t="shared" si="745"/>
        <v>0</v>
      </c>
      <c r="AZ228" s="109">
        <f t="shared" ref="AZ228:BA228" si="785">AN228+I228</f>
        <v>0</v>
      </c>
      <c r="BA228" s="110">
        <f t="shared" si="785"/>
        <v>0</v>
      </c>
      <c r="BB228" s="111" t="str">
        <f t="shared" si="174"/>
        <v/>
      </c>
      <c r="BC228" s="97" t="str">
        <f t="shared" si="175"/>
        <v/>
      </c>
      <c r="BD228" s="112" t="str">
        <f t="shared" si="176"/>
        <v/>
      </c>
    </row>
    <row r="229" ht="15.75" customHeight="1">
      <c r="A229" s="175">
        <v>45123.0</v>
      </c>
      <c r="B229" s="181"/>
      <c r="C229" s="181"/>
      <c r="D229" s="181"/>
      <c r="E229" s="181"/>
      <c r="F229" s="181"/>
      <c r="G229" s="181"/>
      <c r="H229" s="181"/>
      <c r="I229" s="181"/>
      <c r="J229" s="182"/>
      <c r="K229" s="96" t="str">
        <f t="shared" si="150"/>
        <v/>
      </c>
      <c r="L229" s="97" t="str">
        <f t="shared" si="151"/>
        <v/>
      </c>
      <c r="M229" s="97" t="str">
        <f t="shared" si="152"/>
        <v/>
      </c>
      <c r="N229" s="97" t="str">
        <f t="shared" si="153"/>
        <v/>
      </c>
      <c r="O229" s="97" t="str">
        <f t="shared" si="154"/>
        <v/>
      </c>
      <c r="P229" s="97" t="str">
        <f t="shared" si="155"/>
        <v/>
      </c>
      <c r="Q229" s="98" t="str">
        <f t="shared" si="156"/>
        <v/>
      </c>
      <c r="R229" s="98" t="str">
        <f t="shared" si="157"/>
        <v/>
      </c>
      <c r="S229" s="99" t="str">
        <f t="shared" si="158"/>
        <v/>
      </c>
      <c r="T229" s="181"/>
      <c r="U229" s="181"/>
      <c r="V229" s="181"/>
      <c r="W229" s="181"/>
      <c r="X229" s="181"/>
      <c r="Y229" s="181"/>
      <c r="Z229" s="182"/>
      <c r="AA229" s="96" t="str">
        <f t="shared" ref="AA229:AC229" si="786">IFERROR(U229/T229,"")</f>
        <v/>
      </c>
      <c r="AB229" s="97" t="str">
        <f t="shared" si="786"/>
        <v/>
      </c>
      <c r="AC229" s="97" t="str">
        <f t="shared" si="786"/>
        <v/>
      </c>
      <c r="AD229" s="97" t="str">
        <f t="shared" si="160"/>
        <v/>
      </c>
      <c r="AE229" s="97" t="str">
        <f t="shared" si="161"/>
        <v/>
      </c>
      <c r="AF229" s="97" t="str">
        <f t="shared" si="162"/>
        <v/>
      </c>
      <c r="AG229" s="98" t="str">
        <f t="shared" si="163"/>
        <v/>
      </c>
      <c r="AH229" s="100" t="str">
        <f t="shared" si="164"/>
        <v/>
      </c>
      <c r="AI229" s="183"/>
      <c r="AJ229" s="184"/>
      <c r="AK229" s="185"/>
      <c r="AL229" s="185"/>
      <c r="AM229" s="185"/>
      <c r="AN229" s="185"/>
      <c r="AO229" s="186"/>
      <c r="AP229" s="96" t="str">
        <f t="shared" ref="AP229:AR229" si="787">IFERROR(AJ229/AI229,"")</f>
        <v/>
      </c>
      <c r="AQ229" s="97" t="str">
        <f t="shared" si="787"/>
        <v/>
      </c>
      <c r="AR229" s="97" t="str">
        <f t="shared" si="787"/>
        <v/>
      </c>
      <c r="AS229" s="97" t="str">
        <f t="shared" si="166"/>
        <v/>
      </c>
      <c r="AT229" s="97" t="str">
        <f t="shared" si="167"/>
        <v/>
      </c>
      <c r="AU229" s="97" t="str">
        <f t="shared" si="168"/>
        <v/>
      </c>
      <c r="AV229" s="98" t="str">
        <f t="shared" si="169"/>
        <v/>
      </c>
      <c r="AW229" s="100" t="str">
        <f t="shared" si="170"/>
        <v/>
      </c>
      <c r="AX229" s="107">
        <f t="shared" si="744"/>
        <v>0</v>
      </c>
      <c r="AY229" s="108">
        <f t="shared" si="745"/>
        <v>0</v>
      </c>
      <c r="AZ229" s="109">
        <f t="shared" ref="AZ229:BA229" si="788">AN229+I229</f>
        <v>0</v>
      </c>
      <c r="BA229" s="110">
        <f t="shared" si="788"/>
        <v>0</v>
      </c>
      <c r="BB229" s="111" t="str">
        <f t="shared" si="174"/>
        <v/>
      </c>
      <c r="BC229" s="97" t="str">
        <f t="shared" si="175"/>
        <v/>
      </c>
      <c r="BD229" s="112" t="str">
        <f t="shared" si="176"/>
        <v/>
      </c>
    </row>
    <row r="230" ht="15.75" customHeight="1">
      <c r="A230" s="175">
        <v>45124.0</v>
      </c>
      <c r="B230" s="181"/>
      <c r="C230" s="181"/>
      <c r="D230" s="181"/>
      <c r="E230" s="181"/>
      <c r="F230" s="181"/>
      <c r="G230" s="181"/>
      <c r="H230" s="181"/>
      <c r="I230" s="181"/>
      <c r="J230" s="182"/>
      <c r="K230" s="96" t="str">
        <f t="shared" si="150"/>
        <v/>
      </c>
      <c r="L230" s="97" t="str">
        <f t="shared" si="151"/>
        <v/>
      </c>
      <c r="M230" s="97" t="str">
        <f t="shared" si="152"/>
        <v/>
      </c>
      <c r="N230" s="97" t="str">
        <f t="shared" si="153"/>
        <v/>
      </c>
      <c r="O230" s="97" t="str">
        <f t="shared" si="154"/>
        <v/>
      </c>
      <c r="P230" s="97" t="str">
        <f t="shared" si="155"/>
        <v/>
      </c>
      <c r="Q230" s="98" t="str">
        <f t="shared" si="156"/>
        <v/>
      </c>
      <c r="R230" s="98" t="str">
        <f t="shared" si="157"/>
        <v/>
      </c>
      <c r="S230" s="99" t="str">
        <f t="shared" si="158"/>
        <v/>
      </c>
      <c r="T230" s="181"/>
      <c r="U230" s="181"/>
      <c r="V230" s="181"/>
      <c r="W230" s="181"/>
      <c r="X230" s="181"/>
      <c r="Y230" s="181"/>
      <c r="Z230" s="182"/>
      <c r="AA230" s="96" t="str">
        <f t="shared" ref="AA230:AC230" si="789">IFERROR(U230/T230,"")</f>
        <v/>
      </c>
      <c r="AB230" s="97" t="str">
        <f t="shared" si="789"/>
        <v/>
      </c>
      <c r="AC230" s="97" t="str">
        <f t="shared" si="789"/>
        <v/>
      </c>
      <c r="AD230" s="97" t="str">
        <f t="shared" si="160"/>
        <v/>
      </c>
      <c r="AE230" s="97" t="str">
        <f t="shared" si="161"/>
        <v/>
      </c>
      <c r="AF230" s="97" t="str">
        <f t="shared" si="162"/>
        <v/>
      </c>
      <c r="AG230" s="98" t="str">
        <f t="shared" si="163"/>
        <v/>
      </c>
      <c r="AH230" s="100" t="str">
        <f t="shared" si="164"/>
        <v/>
      </c>
      <c r="AI230" s="183"/>
      <c r="AJ230" s="184"/>
      <c r="AK230" s="185"/>
      <c r="AL230" s="185"/>
      <c r="AM230" s="185"/>
      <c r="AN230" s="185"/>
      <c r="AO230" s="186"/>
      <c r="AP230" s="96" t="str">
        <f t="shared" ref="AP230:AR230" si="790">IFERROR(AJ230/AI230,"")</f>
        <v/>
      </c>
      <c r="AQ230" s="97" t="str">
        <f t="shared" si="790"/>
        <v/>
      </c>
      <c r="AR230" s="97" t="str">
        <f t="shared" si="790"/>
        <v/>
      </c>
      <c r="AS230" s="97" t="str">
        <f t="shared" si="166"/>
        <v/>
      </c>
      <c r="AT230" s="97" t="str">
        <f t="shared" si="167"/>
        <v/>
      </c>
      <c r="AU230" s="97" t="str">
        <f t="shared" si="168"/>
        <v/>
      </c>
      <c r="AV230" s="98" t="str">
        <f t="shared" si="169"/>
        <v/>
      </c>
      <c r="AW230" s="100" t="str">
        <f t="shared" si="170"/>
        <v/>
      </c>
      <c r="AX230" s="107">
        <f t="shared" si="744"/>
        <v>0</v>
      </c>
      <c r="AY230" s="108">
        <f t="shared" si="745"/>
        <v>0</v>
      </c>
      <c r="AZ230" s="109">
        <f t="shared" ref="AZ230:BA230" si="791">AN230+I230</f>
        <v>0</v>
      </c>
      <c r="BA230" s="110">
        <f t="shared" si="791"/>
        <v>0</v>
      </c>
      <c r="BB230" s="111" t="str">
        <f t="shared" si="174"/>
        <v/>
      </c>
      <c r="BC230" s="97" t="str">
        <f t="shared" si="175"/>
        <v/>
      </c>
      <c r="BD230" s="112" t="str">
        <f t="shared" si="176"/>
        <v/>
      </c>
    </row>
    <row r="231" ht="15.75" customHeight="1">
      <c r="A231" s="175">
        <v>45125.0</v>
      </c>
      <c r="B231" s="181"/>
      <c r="C231" s="181"/>
      <c r="D231" s="181"/>
      <c r="E231" s="181"/>
      <c r="F231" s="181"/>
      <c r="G231" s="181"/>
      <c r="H231" s="181"/>
      <c r="I231" s="181"/>
      <c r="J231" s="182"/>
      <c r="K231" s="96" t="str">
        <f t="shared" si="150"/>
        <v/>
      </c>
      <c r="L231" s="97" t="str">
        <f t="shared" si="151"/>
        <v/>
      </c>
      <c r="M231" s="97" t="str">
        <f t="shared" si="152"/>
        <v/>
      </c>
      <c r="N231" s="97" t="str">
        <f t="shared" si="153"/>
        <v/>
      </c>
      <c r="O231" s="97" t="str">
        <f t="shared" si="154"/>
        <v/>
      </c>
      <c r="P231" s="97" t="str">
        <f t="shared" si="155"/>
        <v/>
      </c>
      <c r="Q231" s="98" t="str">
        <f t="shared" si="156"/>
        <v/>
      </c>
      <c r="R231" s="98" t="str">
        <f t="shared" si="157"/>
        <v/>
      </c>
      <c r="S231" s="99" t="str">
        <f t="shared" si="158"/>
        <v/>
      </c>
      <c r="T231" s="181"/>
      <c r="U231" s="181"/>
      <c r="V231" s="181"/>
      <c r="W231" s="181"/>
      <c r="X231" s="181"/>
      <c r="Y231" s="181"/>
      <c r="Z231" s="182"/>
      <c r="AA231" s="96" t="str">
        <f t="shared" ref="AA231:AC231" si="792">IFERROR(U231/T231,"")</f>
        <v/>
      </c>
      <c r="AB231" s="97" t="str">
        <f t="shared" si="792"/>
        <v/>
      </c>
      <c r="AC231" s="97" t="str">
        <f t="shared" si="792"/>
        <v/>
      </c>
      <c r="AD231" s="97" t="str">
        <f t="shared" si="160"/>
        <v/>
      </c>
      <c r="AE231" s="97" t="str">
        <f t="shared" si="161"/>
        <v/>
      </c>
      <c r="AF231" s="97" t="str">
        <f t="shared" si="162"/>
        <v/>
      </c>
      <c r="AG231" s="98" t="str">
        <f t="shared" si="163"/>
        <v/>
      </c>
      <c r="AH231" s="100" t="str">
        <f t="shared" si="164"/>
        <v/>
      </c>
      <c r="AI231" s="183"/>
      <c r="AJ231" s="184"/>
      <c r="AK231" s="185"/>
      <c r="AL231" s="185"/>
      <c r="AM231" s="185"/>
      <c r="AN231" s="185"/>
      <c r="AO231" s="186"/>
      <c r="AP231" s="96" t="str">
        <f t="shared" ref="AP231:AR231" si="793">IFERROR(AJ231/AI231,"")</f>
        <v/>
      </c>
      <c r="AQ231" s="97" t="str">
        <f t="shared" si="793"/>
        <v/>
      </c>
      <c r="AR231" s="97" t="str">
        <f t="shared" si="793"/>
        <v/>
      </c>
      <c r="AS231" s="97" t="str">
        <f t="shared" si="166"/>
        <v/>
      </c>
      <c r="AT231" s="97" t="str">
        <f t="shared" si="167"/>
        <v/>
      </c>
      <c r="AU231" s="97" t="str">
        <f t="shared" si="168"/>
        <v/>
      </c>
      <c r="AV231" s="98" t="str">
        <f t="shared" si="169"/>
        <v/>
      </c>
      <c r="AW231" s="100" t="str">
        <f t="shared" si="170"/>
        <v/>
      </c>
      <c r="AX231" s="107">
        <f t="shared" si="744"/>
        <v>0</v>
      </c>
      <c r="AY231" s="108">
        <f t="shared" si="745"/>
        <v>0</v>
      </c>
      <c r="AZ231" s="109">
        <f t="shared" ref="AZ231:BA231" si="794">AN231+I231</f>
        <v>0</v>
      </c>
      <c r="BA231" s="110">
        <f t="shared" si="794"/>
        <v>0</v>
      </c>
      <c r="BB231" s="111" t="str">
        <f t="shared" si="174"/>
        <v/>
      </c>
      <c r="BC231" s="97" t="str">
        <f t="shared" si="175"/>
        <v/>
      </c>
      <c r="BD231" s="112" t="str">
        <f t="shared" si="176"/>
        <v/>
      </c>
    </row>
    <row r="232" ht="15.75" customHeight="1">
      <c r="A232" s="175">
        <v>45126.0</v>
      </c>
      <c r="B232" s="181"/>
      <c r="C232" s="181"/>
      <c r="D232" s="181"/>
      <c r="E232" s="181"/>
      <c r="F232" s="181"/>
      <c r="G232" s="181"/>
      <c r="H232" s="181"/>
      <c r="I232" s="181"/>
      <c r="J232" s="182"/>
      <c r="K232" s="96" t="str">
        <f t="shared" si="150"/>
        <v/>
      </c>
      <c r="L232" s="97" t="str">
        <f t="shared" si="151"/>
        <v/>
      </c>
      <c r="M232" s="97" t="str">
        <f t="shared" si="152"/>
        <v/>
      </c>
      <c r="N232" s="97" t="str">
        <f t="shared" si="153"/>
        <v/>
      </c>
      <c r="O232" s="97" t="str">
        <f t="shared" si="154"/>
        <v/>
      </c>
      <c r="P232" s="97" t="str">
        <f t="shared" si="155"/>
        <v/>
      </c>
      <c r="Q232" s="98" t="str">
        <f t="shared" si="156"/>
        <v/>
      </c>
      <c r="R232" s="98" t="str">
        <f t="shared" si="157"/>
        <v/>
      </c>
      <c r="S232" s="99" t="str">
        <f t="shared" si="158"/>
        <v/>
      </c>
      <c r="T232" s="181"/>
      <c r="U232" s="181"/>
      <c r="V232" s="181"/>
      <c r="W232" s="181"/>
      <c r="X232" s="181"/>
      <c r="Y232" s="181"/>
      <c r="Z232" s="182"/>
      <c r="AA232" s="96" t="str">
        <f t="shared" ref="AA232:AC232" si="795">IFERROR(U232/T232,"")</f>
        <v/>
      </c>
      <c r="AB232" s="97" t="str">
        <f t="shared" si="795"/>
        <v/>
      </c>
      <c r="AC232" s="97" t="str">
        <f t="shared" si="795"/>
        <v/>
      </c>
      <c r="AD232" s="97" t="str">
        <f t="shared" si="160"/>
        <v/>
      </c>
      <c r="AE232" s="97" t="str">
        <f t="shared" si="161"/>
        <v/>
      </c>
      <c r="AF232" s="97" t="str">
        <f t="shared" si="162"/>
        <v/>
      </c>
      <c r="AG232" s="98" t="str">
        <f t="shared" si="163"/>
        <v/>
      </c>
      <c r="AH232" s="100" t="str">
        <f t="shared" si="164"/>
        <v/>
      </c>
      <c r="AI232" s="183"/>
      <c r="AJ232" s="184"/>
      <c r="AK232" s="185"/>
      <c r="AL232" s="185"/>
      <c r="AM232" s="185"/>
      <c r="AN232" s="185"/>
      <c r="AO232" s="186"/>
      <c r="AP232" s="96" t="str">
        <f t="shared" ref="AP232:AR232" si="796">IFERROR(AJ232/AI232,"")</f>
        <v/>
      </c>
      <c r="AQ232" s="97" t="str">
        <f t="shared" si="796"/>
        <v/>
      </c>
      <c r="AR232" s="97" t="str">
        <f t="shared" si="796"/>
        <v/>
      </c>
      <c r="AS232" s="97" t="str">
        <f t="shared" si="166"/>
        <v/>
      </c>
      <c r="AT232" s="97" t="str">
        <f t="shared" si="167"/>
        <v/>
      </c>
      <c r="AU232" s="97" t="str">
        <f t="shared" si="168"/>
        <v/>
      </c>
      <c r="AV232" s="98" t="str">
        <f t="shared" si="169"/>
        <v/>
      </c>
      <c r="AW232" s="100" t="str">
        <f t="shared" si="170"/>
        <v/>
      </c>
      <c r="AX232" s="107">
        <f t="shared" si="744"/>
        <v>0</v>
      </c>
      <c r="AY232" s="108">
        <f t="shared" si="745"/>
        <v>0</v>
      </c>
      <c r="AZ232" s="109">
        <f t="shared" ref="AZ232:BA232" si="797">AN232+I232</f>
        <v>0</v>
      </c>
      <c r="BA232" s="110">
        <f t="shared" si="797"/>
        <v>0</v>
      </c>
      <c r="BB232" s="111" t="str">
        <f t="shared" si="174"/>
        <v/>
      </c>
      <c r="BC232" s="97" t="str">
        <f t="shared" si="175"/>
        <v/>
      </c>
      <c r="BD232" s="112" t="str">
        <f t="shared" si="176"/>
        <v/>
      </c>
    </row>
    <row r="233" ht="15.75" customHeight="1">
      <c r="A233" s="175">
        <v>45127.0</v>
      </c>
      <c r="B233" s="181"/>
      <c r="C233" s="181"/>
      <c r="D233" s="181"/>
      <c r="E233" s="181"/>
      <c r="F233" s="181"/>
      <c r="G233" s="181"/>
      <c r="H233" s="181"/>
      <c r="I233" s="181"/>
      <c r="J233" s="182"/>
      <c r="K233" s="96" t="str">
        <f t="shared" si="150"/>
        <v/>
      </c>
      <c r="L233" s="97" t="str">
        <f t="shared" si="151"/>
        <v/>
      </c>
      <c r="M233" s="97" t="str">
        <f t="shared" si="152"/>
        <v/>
      </c>
      <c r="N233" s="97" t="str">
        <f t="shared" si="153"/>
        <v/>
      </c>
      <c r="O233" s="97" t="str">
        <f t="shared" si="154"/>
        <v/>
      </c>
      <c r="P233" s="97" t="str">
        <f t="shared" si="155"/>
        <v/>
      </c>
      <c r="Q233" s="98" t="str">
        <f t="shared" si="156"/>
        <v/>
      </c>
      <c r="R233" s="98" t="str">
        <f t="shared" si="157"/>
        <v/>
      </c>
      <c r="S233" s="99" t="str">
        <f t="shared" si="158"/>
        <v/>
      </c>
      <c r="T233" s="181"/>
      <c r="U233" s="181"/>
      <c r="V233" s="181"/>
      <c r="W233" s="181"/>
      <c r="X233" s="181"/>
      <c r="Y233" s="181"/>
      <c r="Z233" s="182"/>
      <c r="AA233" s="96" t="str">
        <f t="shared" ref="AA233:AC233" si="798">IFERROR(U233/T233,"")</f>
        <v/>
      </c>
      <c r="AB233" s="97" t="str">
        <f t="shared" si="798"/>
        <v/>
      </c>
      <c r="AC233" s="97" t="str">
        <f t="shared" si="798"/>
        <v/>
      </c>
      <c r="AD233" s="97" t="str">
        <f t="shared" si="160"/>
        <v/>
      </c>
      <c r="AE233" s="97" t="str">
        <f t="shared" si="161"/>
        <v/>
      </c>
      <c r="AF233" s="97" t="str">
        <f t="shared" si="162"/>
        <v/>
      </c>
      <c r="AG233" s="98" t="str">
        <f t="shared" si="163"/>
        <v/>
      </c>
      <c r="AH233" s="100" t="str">
        <f t="shared" si="164"/>
        <v/>
      </c>
      <c r="AI233" s="183"/>
      <c r="AJ233" s="184"/>
      <c r="AK233" s="185"/>
      <c r="AL233" s="185"/>
      <c r="AM233" s="185"/>
      <c r="AN233" s="185"/>
      <c r="AO233" s="186"/>
      <c r="AP233" s="96" t="str">
        <f t="shared" ref="AP233:AR233" si="799">IFERROR(AJ233/AI233,"")</f>
        <v/>
      </c>
      <c r="AQ233" s="97" t="str">
        <f t="shared" si="799"/>
        <v/>
      </c>
      <c r="AR233" s="97" t="str">
        <f t="shared" si="799"/>
        <v/>
      </c>
      <c r="AS233" s="97" t="str">
        <f t="shared" si="166"/>
        <v/>
      </c>
      <c r="AT233" s="97" t="str">
        <f t="shared" si="167"/>
        <v/>
      </c>
      <c r="AU233" s="97" t="str">
        <f t="shared" si="168"/>
        <v/>
      </c>
      <c r="AV233" s="98" t="str">
        <f t="shared" si="169"/>
        <v/>
      </c>
      <c r="AW233" s="100" t="str">
        <f t="shared" si="170"/>
        <v/>
      </c>
      <c r="AX233" s="107">
        <f t="shared" si="744"/>
        <v>0</v>
      </c>
      <c r="AY233" s="108">
        <f t="shared" si="745"/>
        <v>0</v>
      </c>
      <c r="AZ233" s="109">
        <f t="shared" ref="AZ233:BA233" si="800">AN233+I233</f>
        <v>0</v>
      </c>
      <c r="BA233" s="110">
        <f t="shared" si="800"/>
        <v>0</v>
      </c>
      <c r="BB233" s="111" t="str">
        <f t="shared" si="174"/>
        <v/>
      </c>
      <c r="BC233" s="97" t="str">
        <f t="shared" si="175"/>
        <v/>
      </c>
      <c r="BD233" s="112" t="str">
        <f t="shared" si="176"/>
        <v/>
      </c>
    </row>
    <row r="234" ht="15.75" customHeight="1">
      <c r="A234" s="175">
        <v>45128.0</v>
      </c>
      <c r="B234" s="181"/>
      <c r="C234" s="181"/>
      <c r="D234" s="181"/>
      <c r="E234" s="181"/>
      <c r="F234" s="181"/>
      <c r="G234" s="181"/>
      <c r="H234" s="181"/>
      <c r="I234" s="181"/>
      <c r="J234" s="182"/>
      <c r="K234" s="96" t="str">
        <f t="shared" si="150"/>
        <v/>
      </c>
      <c r="L234" s="97" t="str">
        <f t="shared" si="151"/>
        <v/>
      </c>
      <c r="M234" s="97" t="str">
        <f t="shared" si="152"/>
        <v/>
      </c>
      <c r="N234" s="97" t="str">
        <f t="shared" si="153"/>
        <v/>
      </c>
      <c r="O234" s="97" t="str">
        <f t="shared" si="154"/>
        <v/>
      </c>
      <c r="P234" s="97" t="str">
        <f t="shared" si="155"/>
        <v/>
      </c>
      <c r="Q234" s="98" t="str">
        <f t="shared" si="156"/>
        <v/>
      </c>
      <c r="R234" s="98" t="str">
        <f t="shared" si="157"/>
        <v/>
      </c>
      <c r="S234" s="99" t="str">
        <f t="shared" si="158"/>
        <v/>
      </c>
      <c r="T234" s="181"/>
      <c r="U234" s="181"/>
      <c r="V234" s="181"/>
      <c r="W234" s="181"/>
      <c r="X234" s="181"/>
      <c r="Y234" s="181"/>
      <c r="Z234" s="182"/>
      <c r="AA234" s="96" t="str">
        <f t="shared" ref="AA234:AC234" si="801">IFERROR(U234/T234,"")</f>
        <v/>
      </c>
      <c r="AB234" s="97" t="str">
        <f t="shared" si="801"/>
        <v/>
      </c>
      <c r="AC234" s="97" t="str">
        <f t="shared" si="801"/>
        <v/>
      </c>
      <c r="AD234" s="97" t="str">
        <f t="shared" si="160"/>
        <v/>
      </c>
      <c r="AE234" s="97" t="str">
        <f t="shared" si="161"/>
        <v/>
      </c>
      <c r="AF234" s="97" t="str">
        <f t="shared" si="162"/>
        <v/>
      </c>
      <c r="AG234" s="98" t="str">
        <f t="shared" si="163"/>
        <v/>
      </c>
      <c r="AH234" s="100" t="str">
        <f t="shared" si="164"/>
        <v/>
      </c>
      <c r="AI234" s="183"/>
      <c r="AJ234" s="184"/>
      <c r="AK234" s="185"/>
      <c r="AL234" s="185"/>
      <c r="AM234" s="185"/>
      <c r="AN234" s="185"/>
      <c r="AO234" s="186"/>
      <c r="AP234" s="96" t="str">
        <f t="shared" ref="AP234:AR234" si="802">IFERROR(AJ234/AI234,"")</f>
        <v/>
      </c>
      <c r="AQ234" s="97" t="str">
        <f t="shared" si="802"/>
        <v/>
      </c>
      <c r="AR234" s="97" t="str">
        <f t="shared" si="802"/>
        <v/>
      </c>
      <c r="AS234" s="97" t="str">
        <f t="shared" si="166"/>
        <v/>
      </c>
      <c r="AT234" s="97" t="str">
        <f t="shared" si="167"/>
        <v/>
      </c>
      <c r="AU234" s="97" t="str">
        <f t="shared" si="168"/>
        <v/>
      </c>
      <c r="AV234" s="98" t="str">
        <f t="shared" si="169"/>
        <v/>
      </c>
      <c r="AW234" s="100" t="str">
        <f t="shared" si="170"/>
        <v/>
      </c>
      <c r="AX234" s="107">
        <f t="shared" si="744"/>
        <v>0</v>
      </c>
      <c r="AY234" s="108">
        <f t="shared" si="745"/>
        <v>0</v>
      </c>
      <c r="AZ234" s="109">
        <f t="shared" ref="AZ234:BA234" si="803">AN234+I234</f>
        <v>0</v>
      </c>
      <c r="BA234" s="110">
        <f t="shared" si="803"/>
        <v>0</v>
      </c>
      <c r="BB234" s="111" t="str">
        <f t="shared" si="174"/>
        <v/>
      </c>
      <c r="BC234" s="97" t="str">
        <f t="shared" si="175"/>
        <v/>
      </c>
      <c r="BD234" s="112" t="str">
        <f t="shared" si="176"/>
        <v/>
      </c>
    </row>
    <row r="235" ht="15.75" customHeight="1">
      <c r="A235" s="175">
        <v>45129.0</v>
      </c>
      <c r="B235" s="181"/>
      <c r="C235" s="181"/>
      <c r="D235" s="181"/>
      <c r="E235" s="181"/>
      <c r="F235" s="181"/>
      <c r="G235" s="181"/>
      <c r="H235" s="181"/>
      <c r="I235" s="181"/>
      <c r="J235" s="182"/>
      <c r="K235" s="96" t="str">
        <f t="shared" si="150"/>
        <v/>
      </c>
      <c r="L235" s="97" t="str">
        <f t="shared" si="151"/>
        <v/>
      </c>
      <c r="M235" s="97" t="str">
        <f t="shared" si="152"/>
        <v/>
      </c>
      <c r="N235" s="97" t="str">
        <f t="shared" si="153"/>
        <v/>
      </c>
      <c r="O235" s="97" t="str">
        <f t="shared" si="154"/>
        <v/>
      </c>
      <c r="P235" s="97" t="str">
        <f t="shared" si="155"/>
        <v/>
      </c>
      <c r="Q235" s="98" t="str">
        <f t="shared" si="156"/>
        <v/>
      </c>
      <c r="R235" s="98" t="str">
        <f t="shared" si="157"/>
        <v/>
      </c>
      <c r="S235" s="99" t="str">
        <f t="shared" si="158"/>
        <v/>
      </c>
      <c r="T235" s="181"/>
      <c r="U235" s="181"/>
      <c r="V235" s="181"/>
      <c r="W235" s="181"/>
      <c r="X235" s="181"/>
      <c r="Y235" s="181"/>
      <c r="Z235" s="182"/>
      <c r="AA235" s="96" t="str">
        <f t="shared" ref="AA235:AC235" si="804">IFERROR(U235/T235,"")</f>
        <v/>
      </c>
      <c r="AB235" s="97" t="str">
        <f t="shared" si="804"/>
        <v/>
      </c>
      <c r="AC235" s="97" t="str">
        <f t="shared" si="804"/>
        <v/>
      </c>
      <c r="AD235" s="97" t="str">
        <f t="shared" si="160"/>
        <v/>
      </c>
      <c r="AE235" s="97" t="str">
        <f t="shared" si="161"/>
        <v/>
      </c>
      <c r="AF235" s="97" t="str">
        <f t="shared" si="162"/>
        <v/>
      </c>
      <c r="AG235" s="98" t="str">
        <f t="shared" si="163"/>
        <v/>
      </c>
      <c r="AH235" s="100" t="str">
        <f t="shared" si="164"/>
        <v/>
      </c>
      <c r="AI235" s="183"/>
      <c r="AJ235" s="184"/>
      <c r="AK235" s="185"/>
      <c r="AL235" s="185"/>
      <c r="AM235" s="185"/>
      <c r="AN235" s="185"/>
      <c r="AO235" s="186"/>
      <c r="AP235" s="96" t="str">
        <f t="shared" ref="AP235:AR235" si="805">IFERROR(AJ235/AI235,"")</f>
        <v/>
      </c>
      <c r="AQ235" s="97" t="str">
        <f t="shared" si="805"/>
        <v/>
      </c>
      <c r="AR235" s="97" t="str">
        <f t="shared" si="805"/>
        <v/>
      </c>
      <c r="AS235" s="97" t="str">
        <f t="shared" si="166"/>
        <v/>
      </c>
      <c r="AT235" s="97" t="str">
        <f t="shared" si="167"/>
        <v/>
      </c>
      <c r="AU235" s="97" t="str">
        <f t="shared" si="168"/>
        <v/>
      </c>
      <c r="AV235" s="98" t="str">
        <f t="shared" si="169"/>
        <v/>
      </c>
      <c r="AW235" s="100" t="str">
        <f t="shared" si="170"/>
        <v/>
      </c>
      <c r="AX235" s="107">
        <f t="shared" si="744"/>
        <v>0</v>
      </c>
      <c r="AY235" s="108">
        <f t="shared" si="745"/>
        <v>0</v>
      </c>
      <c r="AZ235" s="109">
        <f t="shared" ref="AZ235:BA235" si="806">AN235+I235</f>
        <v>0</v>
      </c>
      <c r="BA235" s="110">
        <f t="shared" si="806"/>
        <v>0</v>
      </c>
      <c r="BB235" s="111" t="str">
        <f t="shared" si="174"/>
        <v/>
      </c>
      <c r="BC235" s="97" t="str">
        <f t="shared" si="175"/>
        <v/>
      </c>
      <c r="BD235" s="112" t="str">
        <f t="shared" si="176"/>
        <v/>
      </c>
    </row>
    <row r="236" ht="15.75" customHeight="1">
      <c r="A236" s="175">
        <v>45130.0</v>
      </c>
      <c r="B236" s="181"/>
      <c r="C236" s="181"/>
      <c r="D236" s="181"/>
      <c r="E236" s="181"/>
      <c r="F236" s="181"/>
      <c r="G236" s="181"/>
      <c r="H236" s="181"/>
      <c r="I236" s="181"/>
      <c r="J236" s="182"/>
      <c r="K236" s="96" t="str">
        <f t="shared" si="150"/>
        <v/>
      </c>
      <c r="L236" s="97" t="str">
        <f t="shared" si="151"/>
        <v/>
      </c>
      <c r="M236" s="97" t="str">
        <f t="shared" si="152"/>
        <v/>
      </c>
      <c r="N236" s="97" t="str">
        <f t="shared" si="153"/>
        <v/>
      </c>
      <c r="O236" s="97" t="str">
        <f t="shared" si="154"/>
        <v/>
      </c>
      <c r="P236" s="97" t="str">
        <f t="shared" si="155"/>
        <v/>
      </c>
      <c r="Q236" s="98" t="str">
        <f t="shared" si="156"/>
        <v/>
      </c>
      <c r="R236" s="98" t="str">
        <f t="shared" si="157"/>
        <v/>
      </c>
      <c r="S236" s="99" t="str">
        <f t="shared" si="158"/>
        <v/>
      </c>
      <c r="T236" s="181"/>
      <c r="U236" s="181"/>
      <c r="V236" s="181"/>
      <c r="W236" s="181"/>
      <c r="X236" s="181"/>
      <c r="Y236" s="181"/>
      <c r="Z236" s="182"/>
      <c r="AA236" s="96" t="str">
        <f t="shared" ref="AA236:AC236" si="807">IFERROR(U236/T236,"")</f>
        <v/>
      </c>
      <c r="AB236" s="97" t="str">
        <f t="shared" si="807"/>
        <v/>
      </c>
      <c r="AC236" s="97" t="str">
        <f t="shared" si="807"/>
        <v/>
      </c>
      <c r="AD236" s="97" t="str">
        <f t="shared" si="160"/>
        <v/>
      </c>
      <c r="AE236" s="97" t="str">
        <f t="shared" si="161"/>
        <v/>
      </c>
      <c r="AF236" s="97" t="str">
        <f t="shared" si="162"/>
        <v/>
      </c>
      <c r="AG236" s="98" t="str">
        <f t="shared" si="163"/>
        <v/>
      </c>
      <c r="AH236" s="100" t="str">
        <f t="shared" si="164"/>
        <v/>
      </c>
      <c r="AI236" s="183"/>
      <c r="AJ236" s="184"/>
      <c r="AK236" s="185"/>
      <c r="AL236" s="185"/>
      <c r="AM236" s="185"/>
      <c r="AN236" s="185"/>
      <c r="AO236" s="186"/>
      <c r="AP236" s="96" t="str">
        <f t="shared" ref="AP236:AR236" si="808">IFERROR(AJ236/AI236,"")</f>
        <v/>
      </c>
      <c r="AQ236" s="97" t="str">
        <f t="shared" si="808"/>
        <v/>
      </c>
      <c r="AR236" s="97" t="str">
        <f t="shared" si="808"/>
        <v/>
      </c>
      <c r="AS236" s="97" t="str">
        <f t="shared" si="166"/>
        <v/>
      </c>
      <c r="AT236" s="97" t="str">
        <f t="shared" si="167"/>
        <v/>
      </c>
      <c r="AU236" s="97" t="str">
        <f t="shared" si="168"/>
        <v/>
      </c>
      <c r="AV236" s="98" t="str">
        <f t="shared" si="169"/>
        <v/>
      </c>
      <c r="AW236" s="100" t="str">
        <f t="shared" si="170"/>
        <v/>
      </c>
      <c r="AX236" s="107">
        <f t="shared" si="744"/>
        <v>0</v>
      </c>
      <c r="AY236" s="108">
        <f t="shared" si="745"/>
        <v>0</v>
      </c>
      <c r="AZ236" s="109">
        <f t="shared" ref="AZ236:BA236" si="809">AN236+I236</f>
        <v>0</v>
      </c>
      <c r="BA236" s="110">
        <f t="shared" si="809"/>
        <v>0</v>
      </c>
      <c r="BB236" s="111" t="str">
        <f t="shared" si="174"/>
        <v/>
      </c>
      <c r="BC236" s="97" t="str">
        <f t="shared" si="175"/>
        <v/>
      </c>
      <c r="BD236" s="112" t="str">
        <f t="shared" si="176"/>
        <v/>
      </c>
    </row>
    <row r="237" ht="15.75" customHeight="1">
      <c r="A237" s="175">
        <v>45131.0</v>
      </c>
      <c r="B237" s="181"/>
      <c r="C237" s="181"/>
      <c r="D237" s="181"/>
      <c r="E237" s="181"/>
      <c r="F237" s="181"/>
      <c r="G237" s="181"/>
      <c r="H237" s="181"/>
      <c r="I237" s="181"/>
      <c r="J237" s="182"/>
      <c r="K237" s="96" t="str">
        <f t="shared" si="150"/>
        <v/>
      </c>
      <c r="L237" s="97" t="str">
        <f t="shared" si="151"/>
        <v/>
      </c>
      <c r="M237" s="97" t="str">
        <f t="shared" si="152"/>
        <v/>
      </c>
      <c r="N237" s="97" t="str">
        <f t="shared" si="153"/>
        <v/>
      </c>
      <c r="O237" s="97" t="str">
        <f t="shared" si="154"/>
        <v/>
      </c>
      <c r="P237" s="97" t="str">
        <f t="shared" si="155"/>
        <v/>
      </c>
      <c r="Q237" s="98" t="str">
        <f t="shared" si="156"/>
        <v/>
      </c>
      <c r="R237" s="98" t="str">
        <f t="shared" si="157"/>
        <v/>
      </c>
      <c r="S237" s="99" t="str">
        <f t="shared" si="158"/>
        <v/>
      </c>
      <c r="T237" s="181"/>
      <c r="U237" s="181"/>
      <c r="V237" s="181"/>
      <c r="W237" s="181"/>
      <c r="X237" s="181"/>
      <c r="Y237" s="181"/>
      <c r="Z237" s="182"/>
      <c r="AA237" s="96" t="str">
        <f t="shared" ref="AA237:AC237" si="810">IFERROR(U237/T237,"")</f>
        <v/>
      </c>
      <c r="AB237" s="97" t="str">
        <f t="shared" si="810"/>
        <v/>
      </c>
      <c r="AC237" s="97" t="str">
        <f t="shared" si="810"/>
        <v/>
      </c>
      <c r="AD237" s="97" t="str">
        <f t="shared" si="160"/>
        <v/>
      </c>
      <c r="AE237" s="97" t="str">
        <f t="shared" si="161"/>
        <v/>
      </c>
      <c r="AF237" s="97" t="str">
        <f t="shared" si="162"/>
        <v/>
      </c>
      <c r="AG237" s="98" t="str">
        <f t="shared" si="163"/>
        <v/>
      </c>
      <c r="AH237" s="100" t="str">
        <f t="shared" si="164"/>
        <v/>
      </c>
      <c r="AI237" s="183"/>
      <c r="AJ237" s="184"/>
      <c r="AK237" s="185"/>
      <c r="AL237" s="185"/>
      <c r="AM237" s="185"/>
      <c r="AN237" s="185"/>
      <c r="AO237" s="186"/>
      <c r="AP237" s="96" t="str">
        <f t="shared" ref="AP237:AR237" si="811">IFERROR(AJ237/AI237,"")</f>
        <v/>
      </c>
      <c r="AQ237" s="97" t="str">
        <f t="shared" si="811"/>
        <v/>
      </c>
      <c r="AR237" s="97" t="str">
        <f t="shared" si="811"/>
        <v/>
      </c>
      <c r="AS237" s="97" t="str">
        <f t="shared" si="166"/>
        <v/>
      </c>
      <c r="AT237" s="97" t="str">
        <f t="shared" si="167"/>
        <v/>
      </c>
      <c r="AU237" s="97" t="str">
        <f t="shared" si="168"/>
        <v/>
      </c>
      <c r="AV237" s="98" t="str">
        <f t="shared" si="169"/>
        <v/>
      </c>
      <c r="AW237" s="100" t="str">
        <f t="shared" si="170"/>
        <v/>
      </c>
      <c r="AX237" s="107">
        <f t="shared" si="744"/>
        <v>0</v>
      </c>
      <c r="AY237" s="108">
        <f t="shared" si="745"/>
        <v>0</v>
      </c>
      <c r="AZ237" s="109">
        <f t="shared" ref="AZ237:BA237" si="812">AN237+I237</f>
        <v>0</v>
      </c>
      <c r="BA237" s="110">
        <f t="shared" si="812"/>
        <v>0</v>
      </c>
      <c r="BB237" s="111" t="str">
        <f t="shared" si="174"/>
        <v/>
      </c>
      <c r="BC237" s="97" t="str">
        <f t="shared" si="175"/>
        <v/>
      </c>
      <c r="BD237" s="112" t="str">
        <f t="shared" si="176"/>
        <v/>
      </c>
    </row>
    <row r="238" ht="15.75" customHeight="1">
      <c r="A238" s="175">
        <v>45132.0</v>
      </c>
      <c r="B238" s="181"/>
      <c r="C238" s="181"/>
      <c r="D238" s="181"/>
      <c r="E238" s="181"/>
      <c r="F238" s="181"/>
      <c r="G238" s="181"/>
      <c r="H238" s="181"/>
      <c r="I238" s="181"/>
      <c r="J238" s="182"/>
      <c r="K238" s="96" t="str">
        <f t="shared" si="150"/>
        <v/>
      </c>
      <c r="L238" s="97" t="str">
        <f t="shared" si="151"/>
        <v/>
      </c>
      <c r="M238" s="97" t="str">
        <f t="shared" si="152"/>
        <v/>
      </c>
      <c r="N238" s="97" t="str">
        <f t="shared" si="153"/>
        <v/>
      </c>
      <c r="O238" s="97" t="str">
        <f t="shared" si="154"/>
        <v/>
      </c>
      <c r="P238" s="97" t="str">
        <f t="shared" si="155"/>
        <v/>
      </c>
      <c r="Q238" s="98" t="str">
        <f t="shared" si="156"/>
        <v/>
      </c>
      <c r="R238" s="98" t="str">
        <f t="shared" si="157"/>
        <v/>
      </c>
      <c r="S238" s="99" t="str">
        <f t="shared" si="158"/>
        <v/>
      </c>
      <c r="T238" s="181"/>
      <c r="U238" s="181"/>
      <c r="V238" s="181"/>
      <c r="W238" s="181"/>
      <c r="X238" s="181"/>
      <c r="Y238" s="181"/>
      <c r="Z238" s="182"/>
      <c r="AA238" s="96" t="str">
        <f t="shared" ref="AA238:AC238" si="813">IFERROR(U238/T238,"")</f>
        <v/>
      </c>
      <c r="AB238" s="97" t="str">
        <f t="shared" si="813"/>
        <v/>
      </c>
      <c r="AC238" s="97" t="str">
        <f t="shared" si="813"/>
        <v/>
      </c>
      <c r="AD238" s="97" t="str">
        <f t="shared" si="160"/>
        <v/>
      </c>
      <c r="AE238" s="97" t="str">
        <f t="shared" si="161"/>
        <v/>
      </c>
      <c r="AF238" s="97" t="str">
        <f t="shared" si="162"/>
        <v/>
      </c>
      <c r="AG238" s="98" t="str">
        <f t="shared" si="163"/>
        <v/>
      </c>
      <c r="AH238" s="100" t="str">
        <f t="shared" si="164"/>
        <v/>
      </c>
      <c r="AI238" s="183"/>
      <c r="AJ238" s="184"/>
      <c r="AK238" s="185"/>
      <c r="AL238" s="185"/>
      <c r="AM238" s="185"/>
      <c r="AN238" s="185"/>
      <c r="AO238" s="186"/>
      <c r="AP238" s="96" t="str">
        <f t="shared" ref="AP238:AR238" si="814">IFERROR(AJ238/AI238,"")</f>
        <v/>
      </c>
      <c r="AQ238" s="97" t="str">
        <f t="shared" si="814"/>
        <v/>
      </c>
      <c r="AR238" s="97" t="str">
        <f t="shared" si="814"/>
        <v/>
      </c>
      <c r="AS238" s="97" t="str">
        <f t="shared" si="166"/>
        <v/>
      </c>
      <c r="AT238" s="97" t="str">
        <f t="shared" si="167"/>
        <v/>
      </c>
      <c r="AU238" s="97" t="str">
        <f t="shared" si="168"/>
        <v/>
      </c>
      <c r="AV238" s="98" t="str">
        <f t="shared" si="169"/>
        <v/>
      </c>
      <c r="AW238" s="100" t="str">
        <f t="shared" si="170"/>
        <v/>
      </c>
      <c r="AX238" s="107">
        <f t="shared" si="744"/>
        <v>0</v>
      </c>
      <c r="AY238" s="108">
        <f t="shared" si="745"/>
        <v>0</v>
      </c>
      <c r="AZ238" s="109">
        <f t="shared" ref="AZ238:BA238" si="815">AN238+I238</f>
        <v>0</v>
      </c>
      <c r="BA238" s="110">
        <f t="shared" si="815"/>
        <v>0</v>
      </c>
      <c r="BB238" s="111" t="str">
        <f t="shared" si="174"/>
        <v/>
      </c>
      <c r="BC238" s="97" t="str">
        <f t="shared" si="175"/>
        <v/>
      </c>
      <c r="BD238" s="112" t="str">
        <f t="shared" si="176"/>
        <v/>
      </c>
    </row>
    <row r="239" ht="15.75" customHeight="1">
      <c r="A239" s="175">
        <v>45133.0</v>
      </c>
      <c r="B239" s="181"/>
      <c r="C239" s="181"/>
      <c r="D239" s="181"/>
      <c r="E239" s="181"/>
      <c r="F239" s="181"/>
      <c r="G239" s="181"/>
      <c r="H239" s="181"/>
      <c r="I239" s="181"/>
      <c r="J239" s="182"/>
      <c r="K239" s="96" t="str">
        <f t="shared" si="150"/>
        <v/>
      </c>
      <c r="L239" s="97" t="str">
        <f t="shared" si="151"/>
        <v/>
      </c>
      <c r="M239" s="97" t="str">
        <f t="shared" si="152"/>
        <v/>
      </c>
      <c r="N239" s="97" t="str">
        <f t="shared" si="153"/>
        <v/>
      </c>
      <c r="O239" s="97" t="str">
        <f t="shared" si="154"/>
        <v/>
      </c>
      <c r="P239" s="97" t="str">
        <f t="shared" si="155"/>
        <v/>
      </c>
      <c r="Q239" s="98" t="str">
        <f t="shared" si="156"/>
        <v/>
      </c>
      <c r="R239" s="98" t="str">
        <f t="shared" si="157"/>
        <v/>
      </c>
      <c r="S239" s="99" t="str">
        <f t="shared" si="158"/>
        <v/>
      </c>
      <c r="T239" s="181"/>
      <c r="U239" s="181"/>
      <c r="V239" s="181"/>
      <c r="W239" s="181"/>
      <c r="X239" s="181"/>
      <c r="Y239" s="181"/>
      <c r="Z239" s="182"/>
      <c r="AA239" s="96" t="str">
        <f t="shared" ref="AA239:AC239" si="816">IFERROR(U239/T239,"")</f>
        <v/>
      </c>
      <c r="AB239" s="97" t="str">
        <f t="shared" si="816"/>
        <v/>
      </c>
      <c r="AC239" s="97" t="str">
        <f t="shared" si="816"/>
        <v/>
      </c>
      <c r="AD239" s="97" t="str">
        <f t="shared" si="160"/>
        <v/>
      </c>
      <c r="AE239" s="97" t="str">
        <f t="shared" si="161"/>
        <v/>
      </c>
      <c r="AF239" s="97" t="str">
        <f t="shared" si="162"/>
        <v/>
      </c>
      <c r="AG239" s="98" t="str">
        <f t="shared" si="163"/>
        <v/>
      </c>
      <c r="AH239" s="100" t="str">
        <f t="shared" si="164"/>
        <v/>
      </c>
      <c r="AI239" s="183"/>
      <c r="AJ239" s="184"/>
      <c r="AK239" s="185"/>
      <c r="AL239" s="185"/>
      <c r="AM239" s="185"/>
      <c r="AN239" s="185"/>
      <c r="AO239" s="186"/>
      <c r="AP239" s="96" t="str">
        <f t="shared" ref="AP239:AR239" si="817">IFERROR(AJ239/AI239,"")</f>
        <v/>
      </c>
      <c r="AQ239" s="97" t="str">
        <f t="shared" si="817"/>
        <v/>
      </c>
      <c r="AR239" s="97" t="str">
        <f t="shared" si="817"/>
        <v/>
      </c>
      <c r="AS239" s="97" t="str">
        <f t="shared" si="166"/>
        <v/>
      </c>
      <c r="AT239" s="97" t="str">
        <f t="shared" si="167"/>
        <v/>
      </c>
      <c r="AU239" s="97" t="str">
        <f t="shared" si="168"/>
        <v/>
      </c>
      <c r="AV239" s="98" t="str">
        <f t="shared" si="169"/>
        <v/>
      </c>
      <c r="AW239" s="100" t="str">
        <f t="shared" si="170"/>
        <v/>
      </c>
      <c r="AX239" s="107">
        <f t="shared" si="744"/>
        <v>0</v>
      </c>
      <c r="AY239" s="108">
        <f t="shared" si="745"/>
        <v>0</v>
      </c>
      <c r="AZ239" s="109">
        <f t="shared" ref="AZ239:BA239" si="818">AN239+I239</f>
        <v>0</v>
      </c>
      <c r="BA239" s="110">
        <f t="shared" si="818"/>
        <v>0</v>
      </c>
      <c r="BB239" s="111" t="str">
        <f t="shared" si="174"/>
        <v/>
      </c>
      <c r="BC239" s="97" t="str">
        <f t="shared" si="175"/>
        <v/>
      </c>
      <c r="BD239" s="112" t="str">
        <f t="shared" si="176"/>
        <v/>
      </c>
    </row>
    <row r="240" ht="15.75" customHeight="1">
      <c r="A240" s="175">
        <v>45134.0</v>
      </c>
      <c r="B240" s="181"/>
      <c r="C240" s="181"/>
      <c r="D240" s="181"/>
      <c r="E240" s="181"/>
      <c r="F240" s="181"/>
      <c r="G240" s="181"/>
      <c r="H240" s="181"/>
      <c r="I240" s="181"/>
      <c r="J240" s="182"/>
      <c r="K240" s="96" t="str">
        <f t="shared" si="150"/>
        <v/>
      </c>
      <c r="L240" s="97" t="str">
        <f t="shared" si="151"/>
        <v/>
      </c>
      <c r="M240" s="97" t="str">
        <f t="shared" si="152"/>
        <v/>
      </c>
      <c r="N240" s="97" t="str">
        <f t="shared" si="153"/>
        <v/>
      </c>
      <c r="O240" s="97" t="str">
        <f t="shared" si="154"/>
        <v/>
      </c>
      <c r="P240" s="97" t="str">
        <f t="shared" si="155"/>
        <v/>
      </c>
      <c r="Q240" s="98" t="str">
        <f t="shared" si="156"/>
        <v/>
      </c>
      <c r="R240" s="98" t="str">
        <f t="shared" si="157"/>
        <v/>
      </c>
      <c r="S240" s="99" t="str">
        <f t="shared" si="158"/>
        <v/>
      </c>
      <c r="T240" s="181"/>
      <c r="U240" s="181"/>
      <c r="V240" s="181"/>
      <c r="W240" s="181"/>
      <c r="X240" s="181"/>
      <c r="Y240" s="181"/>
      <c r="Z240" s="182"/>
      <c r="AA240" s="96" t="str">
        <f t="shared" ref="AA240:AC240" si="819">IFERROR(U240/T240,"")</f>
        <v/>
      </c>
      <c r="AB240" s="97" t="str">
        <f t="shared" si="819"/>
        <v/>
      </c>
      <c r="AC240" s="97" t="str">
        <f t="shared" si="819"/>
        <v/>
      </c>
      <c r="AD240" s="97" t="str">
        <f t="shared" si="160"/>
        <v/>
      </c>
      <c r="AE240" s="97" t="str">
        <f t="shared" si="161"/>
        <v/>
      </c>
      <c r="AF240" s="97" t="str">
        <f t="shared" si="162"/>
        <v/>
      </c>
      <c r="AG240" s="98" t="str">
        <f t="shared" si="163"/>
        <v/>
      </c>
      <c r="AH240" s="100" t="str">
        <f t="shared" si="164"/>
        <v/>
      </c>
      <c r="AI240" s="183"/>
      <c r="AJ240" s="184"/>
      <c r="AK240" s="185"/>
      <c r="AL240" s="185"/>
      <c r="AM240" s="185"/>
      <c r="AN240" s="185"/>
      <c r="AO240" s="186"/>
      <c r="AP240" s="96" t="str">
        <f t="shared" ref="AP240:AR240" si="820">IFERROR(AJ240/AI240,"")</f>
        <v/>
      </c>
      <c r="AQ240" s="97" t="str">
        <f t="shared" si="820"/>
        <v/>
      </c>
      <c r="AR240" s="97" t="str">
        <f t="shared" si="820"/>
        <v/>
      </c>
      <c r="AS240" s="97" t="str">
        <f t="shared" si="166"/>
        <v/>
      </c>
      <c r="AT240" s="97" t="str">
        <f t="shared" si="167"/>
        <v/>
      </c>
      <c r="AU240" s="97" t="str">
        <f t="shared" si="168"/>
        <v/>
      </c>
      <c r="AV240" s="98" t="str">
        <f t="shared" si="169"/>
        <v/>
      </c>
      <c r="AW240" s="100" t="str">
        <f t="shared" si="170"/>
        <v/>
      </c>
      <c r="AX240" s="107">
        <f t="shared" si="744"/>
        <v>0</v>
      </c>
      <c r="AY240" s="108">
        <f t="shared" si="745"/>
        <v>0</v>
      </c>
      <c r="AZ240" s="109">
        <f t="shared" ref="AZ240:BA240" si="821">AN240+I240</f>
        <v>0</v>
      </c>
      <c r="BA240" s="110">
        <f t="shared" si="821"/>
        <v>0</v>
      </c>
      <c r="BB240" s="111" t="str">
        <f t="shared" si="174"/>
        <v/>
      </c>
      <c r="BC240" s="97" t="str">
        <f t="shared" si="175"/>
        <v/>
      </c>
      <c r="BD240" s="112" t="str">
        <f t="shared" si="176"/>
        <v/>
      </c>
    </row>
    <row r="241" ht="15.75" customHeight="1">
      <c r="A241" s="175">
        <v>45135.0</v>
      </c>
      <c r="B241" s="181"/>
      <c r="C241" s="181"/>
      <c r="D241" s="181"/>
      <c r="E241" s="181"/>
      <c r="F241" s="181"/>
      <c r="G241" s="181"/>
      <c r="H241" s="181"/>
      <c r="I241" s="181"/>
      <c r="J241" s="182"/>
      <c r="K241" s="96" t="str">
        <f t="shared" si="150"/>
        <v/>
      </c>
      <c r="L241" s="97" t="str">
        <f t="shared" si="151"/>
        <v/>
      </c>
      <c r="M241" s="97" t="str">
        <f t="shared" si="152"/>
        <v/>
      </c>
      <c r="N241" s="97" t="str">
        <f t="shared" si="153"/>
        <v/>
      </c>
      <c r="O241" s="97" t="str">
        <f t="shared" si="154"/>
        <v/>
      </c>
      <c r="P241" s="97" t="str">
        <f t="shared" si="155"/>
        <v/>
      </c>
      <c r="Q241" s="98" t="str">
        <f t="shared" si="156"/>
        <v/>
      </c>
      <c r="R241" s="98" t="str">
        <f t="shared" si="157"/>
        <v/>
      </c>
      <c r="S241" s="99" t="str">
        <f t="shared" si="158"/>
        <v/>
      </c>
      <c r="T241" s="181"/>
      <c r="U241" s="181"/>
      <c r="V241" s="181"/>
      <c r="W241" s="181"/>
      <c r="X241" s="181"/>
      <c r="Y241" s="181"/>
      <c r="Z241" s="182"/>
      <c r="AA241" s="96" t="str">
        <f t="shared" ref="AA241:AC241" si="822">IFERROR(U241/T241,"")</f>
        <v/>
      </c>
      <c r="AB241" s="97" t="str">
        <f t="shared" si="822"/>
        <v/>
      </c>
      <c r="AC241" s="97" t="str">
        <f t="shared" si="822"/>
        <v/>
      </c>
      <c r="AD241" s="97" t="str">
        <f t="shared" si="160"/>
        <v/>
      </c>
      <c r="AE241" s="97" t="str">
        <f t="shared" si="161"/>
        <v/>
      </c>
      <c r="AF241" s="97" t="str">
        <f t="shared" si="162"/>
        <v/>
      </c>
      <c r="AG241" s="98" t="str">
        <f t="shared" si="163"/>
        <v/>
      </c>
      <c r="AH241" s="100" t="str">
        <f t="shared" si="164"/>
        <v/>
      </c>
      <c r="AI241" s="183"/>
      <c r="AJ241" s="184"/>
      <c r="AK241" s="185"/>
      <c r="AL241" s="185"/>
      <c r="AM241" s="185"/>
      <c r="AN241" s="185"/>
      <c r="AO241" s="186"/>
      <c r="AP241" s="96" t="str">
        <f t="shared" ref="AP241:AR241" si="823">IFERROR(AJ241/AI241,"")</f>
        <v/>
      </c>
      <c r="AQ241" s="97" t="str">
        <f t="shared" si="823"/>
        <v/>
      </c>
      <c r="AR241" s="97" t="str">
        <f t="shared" si="823"/>
        <v/>
      </c>
      <c r="AS241" s="97" t="str">
        <f t="shared" si="166"/>
        <v/>
      </c>
      <c r="AT241" s="97" t="str">
        <f t="shared" si="167"/>
        <v/>
      </c>
      <c r="AU241" s="97" t="str">
        <f t="shared" si="168"/>
        <v/>
      </c>
      <c r="AV241" s="98" t="str">
        <f t="shared" si="169"/>
        <v/>
      </c>
      <c r="AW241" s="100" t="str">
        <f t="shared" si="170"/>
        <v/>
      </c>
      <c r="AX241" s="107">
        <f t="shared" si="744"/>
        <v>0</v>
      </c>
      <c r="AY241" s="108">
        <f t="shared" si="745"/>
        <v>0</v>
      </c>
      <c r="AZ241" s="109">
        <f t="shared" ref="AZ241:BA241" si="824">AN241+I241</f>
        <v>0</v>
      </c>
      <c r="BA241" s="110">
        <f t="shared" si="824"/>
        <v>0</v>
      </c>
      <c r="BB241" s="111" t="str">
        <f t="shared" si="174"/>
        <v/>
      </c>
      <c r="BC241" s="97" t="str">
        <f t="shared" si="175"/>
        <v/>
      </c>
      <c r="BD241" s="112" t="str">
        <f t="shared" si="176"/>
        <v/>
      </c>
    </row>
    <row r="242" ht="15.75" customHeight="1">
      <c r="A242" s="175">
        <v>45136.0</v>
      </c>
      <c r="B242" s="181"/>
      <c r="C242" s="181"/>
      <c r="D242" s="181"/>
      <c r="E242" s="181"/>
      <c r="F242" s="181"/>
      <c r="G242" s="181"/>
      <c r="H242" s="181"/>
      <c r="I242" s="181"/>
      <c r="J242" s="182"/>
      <c r="K242" s="96" t="str">
        <f t="shared" si="150"/>
        <v/>
      </c>
      <c r="L242" s="97" t="str">
        <f t="shared" si="151"/>
        <v/>
      </c>
      <c r="M242" s="97" t="str">
        <f t="shared" si="152"/>
        <v/>
      </c>
      <c r="N242" s="97" t="str">
        <f t="shared" si="153"/>
        <v/>
      </c>
      <c r="O242" s="97" t="str">
        <f t="shared" si="154"/>
        <v/>
      </c>
      <c r="P242" s="97" t="str">
        <f t="shared" si="155"/>
        <v/>
      </c>
      <c r="Q242" s="98" t="str">
        <f t="shared" si="156"/>
        <v/>
      </c>
      <c r="R242" s="98" t="str">
        <f t="shared" si="157"/>
        <v/>
      </c>
      <c r="S242" s="99" t="str">
        <f t="shared" si="158"/>
        <v/>
      </c>
      <c r="T242" s="181"/>
      <c r="U242" s="181"/>
      <c r="V242" s="181"/>
      <c r="W242" s="181"/>
      <c r="X242" s="181"/>
      <c r="Y242" s="181"/>
      <c r="Z242" s="182"/>
      <c r="AA242" s="96" t="str">
        <f t="shared" ref="AA242:AC242" si="825">IFERROR(U242/T242,"")</f>
        <v/>
      </c>
      <c r="AB242" s="97" t="str">
        <f t="shared" si="825"/>
        <v/>
      </c>
      <c r="AC242" s="97" t="str">
        <f t="shared" si="825"/>
        <v/>
      </c>
      <c r="AD242" s="97" t="str">
        <f t="shared" si="160"/>
        <v/>
      </c>
      <c r="AE242" s="97" t="str">
        <f t="shared" si="161"/>
        <v/>
      </c>
      <c r="AF242" s="97" t="str">
        <f t="shared" si="162"/>
        <v/>
      </c>
      <c r="AG242" s="98" t="str">
        <f t="shared" si="163"/>
        <v/>
      </c>
      <c r="AH242" s="100" t="str">
        <f t="shared" si="164"/>
        <v/>
      </c>
      <c r="AI242" s="183"/>
      <c r="AJ242" s="184"/>
      <c r="AK242" s="185"/>
      <c r="AL242" s="185"/>
      <c r="AM242" s="185"/>
      <c r="AN242" s="185"/>
      <c r="AO242" s="186"/>
      <c r="AP242" s="96" t="str">
        <f t="shared" ref="AP242:AR242" si="826">IFERROR(AJ242/AI242,"")</f>
        <v/>
      </c>
      <c r="AQ242" s="97" t="str">
        <f t="shared" si="826"/>
        <v/>
      </c>
      <c r="AR242" s="97" t="str">
        <f t="shared" si="826"/>
        <v/>
      </c>
      <c r="AS242" s="97" t="str">
        <f t="shared" si="166"/>
        <v/>
      </c>
      <c r="AT242" s="97" t="str">
        <f t="shared" si="167"/>
        <v/>
      </c>
      <c r="AU242" s="97" t="str">
        <f t="shared" si="168"/>
        <v/>
      </c>
      <c r="AV242" s="98" t="str">
        <f t="shared" si="169"/>
        <v/>
      </c>
      <c r="AW242" s="100" t="str">
        <f t="shared" si="170"/>
        <v/>
      </c>
      <c r="AX242" s="107">
        <f t="shared" si="744"/>
        <v>0</v>
      </c>
      <c r="AY242" s="108">
        <f t="shared" si="745"/>
        <v>0</v>
      </c>
      <c r="AZ242" s="109">
        <f t="shared" ref="AZ242:BA242" si="827">AN242+I242</f>
        <v>0</v>
      </c>
      <c r="BA242" s="110">
        <f t="shared" si="827"/>
        <v>0</v>
      </c>
      <c r="BB242" s="111" t="str">
        <f t="shared" si="174"/>
        <v/>
      </c>
      <c r="BC242" s="97" t="str">
        <f t="shared" si="175"/>
        <v/>
      </c>
      <c r="BD242" s="112" t="str">
        <f t="shared" si="176"/>
        <v/>
      </c>
    </row>
    <row r="243" ht="15.75" customHeight="1">
      <c r="A243" s="175">
        <v>45137.0</v>
      </c>
      <c r="B243" s="181"/>
      <c r="C243" s="181"/>
      <c r="D243" s="181"/>
      <c r="E243" s="181"/>
      <c r="F243" s="181"/>
      <c r="G243" s="181"/>
      <c r="H243" s="181"/>
      <c r="I243" s="181"/>
      <c r="J243" s="182"/>
      <c r="K243" s="96" t="str">
        <f t="shared" si="150"/>
        <v/>
      </c>
      <c r="L243" s="97" t="str">
        <f t="shared" si="151"/>
        <v/>
      </c>
      <c r="M243" s="97" t="str">
        <f t="shared" si="152"/>
        <v/>
      </c>
      <c r="N243" s="97" t="str">
        <f t="shared" si="153"/>
        <v/>
      </c>
      <c r="O243" s="97" t="str">
        <f t="shared" si="154"/>
        <v/>
      </c>
      <c r="P243" s="97" t="str">
        <f t="shared" si="155"/>
        <v/>
      </c>
      <c r="Q243" s="98" t="str">
        <f t="shared" si="156"/>
        <v/>
      </c>
      <c r="R243" s="98" t="str">
        <f t="shared" si="157"/>
        <v/>
      </c>
      <c r="S243" s="99" t="str">
        <f t="shared" si="158"/>
        <v/>
      </c>
      <c r="T243" s="181"/>
      <c r="U243" s="181"/>
      <c r="V243" s="181"/>
      <c r="W243" s="181"/>
      <c r="X243" s="181"/>
      <c r="Y243" s="181"/>
      <c r="Z243" s="182"/>
      <c r="AA243" s="96" t="str">
        <f t="shared" ref="AA243:AC243" si="828">IFERROR(U243/T243,"")</f>
        <v/>
      </c>
      <c r="AB243" s="97" t="str">
        <f t="shared" si="828"/>
        <v/>
      </c>
      <c r="AC243" s="97" t="str">
        <f t="shared" si="828"/>
        <v/>
      </c>
      <c r="AD243" s="97" t="str">
        <f t="shared" si="160"/>
        <v/>
      </c>
      <c r="AE243" s="97" t="str">
        <f t="shared" si="161"/>
        <v/>
      </c>
      <c r="AF243" s="97" t="str">
        <f t="shared" si="162"/>
        <v/>
      </c>
      <c r="AG243" s="98" t="str">
        <f t="shared" si="163"/>
        <v/>
      </c>
      <c r="AH243" s="100" t="str">
        <f t="shared" si="164"/>
        <v/>
      </c>
      <c r="AI243" s="183"/>
      <c r="AJ243" s="184"/>
      <c r="AK243" s="185"/>
      <c r="AL243" s="185"/>
      <c r="AM243" s="185"/>
      <c r="AN243" s="185"/>
      <c r="AO243" s="186"/>
      <c r="AP243" s="96" t="str">
        <f t="shared" ref="AP243:AR243" si="829">IFERROR(AJ243/AI243,"")</f>
        <v/>
      </c>
      <c r="AQ243" s="97" t="str">
        <f t="shared" si="829"/>
        <v/>
      </c>
      <c r="AR243" s="97" t="str">
        <f t="shared" si="829"/>
        <v/>
      </c>
      <c r="AS243" s="97" t="str">
        <f t="shared" si="166"/>
        <v/>
      </c>
      <c r="AT243" s="97" t="str">
        <f t="shared" si="167"/>
        <v/>
      </c>
      <c r="AU243" s="97" t="str">
        <f t="shared" si="168"/>
        <v/>
      </c>
      <c r="AV243" s="98" t="str">
        <f t="shared" si="169"/>
        <v/>
      </c>
      <c r="AW243" s="100" t="str">
        <f t="shared" si="170"/>
        <v/>
      </c>
      <c r="AX243" s="107">
        <f t="shared" si="744"/>
        <v>0</v>
      </c>
      <c r="AY243" s="108">
        <f t="shared" si="745"/>
        <v>0</v>
      </c>
      <c r="AZ243" s="109">
        <f t="shared" ref="AZ243:BA243" si="830">AN243+I243</f>
        <v>0</v>
      </c>
      <c r="BA243" s="110">
        <f t="shared" si="830"/>
        <v>0</v>
      </c>
      <c r="BB243" s="111" t="str">
        <f t="shared" si="174"/>
        <v/>
      </c>
      <c r="BC243" s="97" t="str">
        <f t="shared" si="175"/>
        <v/>
      </c>
      <c r="BD243" s="112" t="str">
        <f t="shared" si="176"/>
        <v/>
      </c>
    </row>
    <row r="244" ht="15.75" customHeight="1">
      <c r="A244" s="175">
        <v>45138.0</v>
      </c>
      <c r="B244" s="181"/>
      <c r="C244" s="181"/>
      <c r="D244" s="181"/>
      <c r="E244" s="181"/>
      <c r="F244" s="181"/>
      <c r="G244" s="181"/>
      <c r="H244" s="181"/>
      <c r="I244" s="181"/>
      <c r="J244" s="182"/>
      <c r="K244" s="96" t="str">
        <f t="shared" si="150"/>
        <v/>
      </c>
      <c r="L244" s="97" t="str">
        <f t="shared" si="151"/>
        <v/>
      </c>
      <c r="M244" s="97" t="str">
        <f t="shared" si="152"/>
        <v/>
      </c>
      <c r="N244" s="97" t="str">
        <f t="shared" si="153"/>
        <v/>
      </c>
      <c r="O244" s="97" t="str">
        <f t="shared" si="154"/>
        <v/>
      </c>
      <c r="P244" s="97" t="str">
        <f t="shared" si="155"/>
        <v/>
      </c>
      <c r="Q244" s="98" t="str">
        <f t="shared" si="156"/>
        <v/>
      </c>
      <c r="R244" s="98" t="str">
        <f t="shared" si="157"/>
        <v/>
      </c>
      <c r="S244" s="99" t="str">
        <f t="shared" si="158"/>
        <v/>
      </c>
      <c r="T244" s="181"/>
      <c r="U244" s="181"/>
      <c r="V244" s="181"/>
      <c r="W244" s="181"/>
      <c r="X244" s="181"/>
      <c r="Y244" s="181"/>
      <c r="Z244" s="182"/>
      <c r="AA244" s="96" t="str">
        <f t="shared" ref="AA244:AC244" si="831">IFERROR(U244/T244,"")</f>
        <v/>
      </c>
      <c r="AB244" s="97" t="str">
        <f t="shared" si="831"/>
        <v/>
      </c>
      <c r="AC244" s="97" t="str">
        <f t="shared" si="831"/>
        <v/>
      </c>
      <c r="AD244" s="97" t="str">
        <f t="shared" si="160"/>
        <v/>
      </c>
      <c r="AE244" s="97" t="str">
        <f t="shared" si="161"/>
        <v/>
      </c>
      <c r="AF244" s="97" t="str">
        <f t="shared" si="162"/>
        <v/>
      </c>
      <c r="AG244" s="98" t="str">
        <f t="shared" si="163"/>
        <v/>
      </c>
      <c r="AH244" s="100" t="str">
        <f t="shared" si="164"/>
        <v/>
      </c>
      <c r="AI244" s="183"/>
      <c r="AJ244" s="184"/>
      <c r="AK244" s="185"/>
      <c r="AL244" s="185"/>
      <c r="AM244" s="185"/>
      <c r="AN244" s="185"/>
      <c r="AO244" s="186"/>
      <c r="AP244" s="96" t="str">
        <f t="shared" ref="AP244:AR244" si="832">IFERROR(AJ244/AI244,"")</f>
        <v/>
      </c>
      <c r="AQ244" s="97" t="str">
        <f t="shared" si="832"/>
        <v/>
      </c>
      <c r="AR244" s="97" t="str">
        <f t="shared" si="832"/>
        <v/>
      </c>
      <c r="AS244" s="97" t="str">
        <f t="shared" si="166"/>
        <v/>
      </c>
      <c r="AT244" s="97" t="str">
        <f t="shared" si="167"/>
        <v/>
      </c>
      <c r="AU244" s="97" t="str">
        <f t="shared" si="168"/>
        <v/>
      </c>
      <c r="AV244" s="98" t="str">
        <f t="shared" si="169"/>
        <v/>
      </c>
      <c r="AW244" s="100" t="str">
        <f t="shared" si="170"/>
        <v/>
      </c>
      <c r="AX244" s="107">
        <f t="shared" si="744"/>
        <v>0</v>
      </c>
      <c r="AY244" s="108">
        <f t="shared" si="745"/>
        <v>0</v>
      </c>
      <c r="AZ244" s="109">
        <f t="shared" ref="AZ244:BA244" si="833">AN244+I244</f>
        <v>0</v>
      </c>
      <c r="BA244" s="110">
        <f t="shared" si="833"/>
        <v>0</v>
      </c>
      <c r="BB244" s="111" t="str">
        <f t="shared" si="174"/>
        <v/>
      </c>
      <c r="BC244" s="97" t="str">
        <f t="shared" si="175"/>
        <v/>
      </c>
      <c r="BD244" s="112" t="str">
        <f t="shared" si="176"/>
        <v/>
      </c>
    </row>
    <row r="245" ht="15.75" customHeight="1">
      <c r="A245" s="187"/>
      <c r="B245" s="187"/>
      <c r="C245" s="187"/>
      <c r="D245" s="187"/>
      <c r="E245" s="187"/>
      <c r="F245" s="187"/>
      <c r="G245" s="188"/>
      <c r="H245" s="188"/>
      <c r="I245" s="188"/>
      <c r="J245" s="189"/>
      <c r="K245" s="116" t="str">
        <f t="shared" si="150"/>
        <v/>
      </c>
      <c r="L245" s="117" t="str">
        <f t="shared" si="151"/>
        <v/>
      </c>
      <c r="M245" s="117" t="str">
        <f t="shared" si="152"/>
        <v/>
      </c>
      <c r="N245" s="117" t="str">
        <f t="shared" si="153"/>
        <v/>
      </c>
      <c r="O245" s="117" t="str">
        <f t="shared" si="154"/>
        <v/>
      </c>
      <c r="P245" s="117" t="str">
        <f t="shared" si="155"/>
        <v/>
      </c>
      <c r="Q245" s="118" t="str">
        <f t="shared" si="156"/>
        <v/>
      </c>
      <c r="R245" s="118" t="str">
        <f t="shared" si="157"/>
        <v/>
      </c>
      <c r="S245" s="119" t="str">
        <f t="shared" si="158"/>
        <v/>
      </c>
      <c r="T245" s="187"/>
      <c r="U245" s="187"/>
      <c r="V245" s="187"/>
      <c r="W245" s="187"/>
      <c r="X245" s="187"/>
      <c r="Y245" s="188"/>
      <c r="Z245" s="189"/>
      <c r="AA245" s="116" t="str">
        <f t="shared" ref="AA245:AC245" si="834">IFERROR(U245/T245,"")</f>
        <v/>
      </c>
      <c r="AB245" s="117" t="str">
        <f t="shared" si="834"/>
        <v/>
      </c>
      <c r="AC245" s="117" t="str">
        <f t="shared" si="834"/>
        <v/>
      </c>
      <c r="AD245" s="117" t="str">
        <f t="shared" si="160"/>
        <v/>
      </c>
      <c r="AE245" s="117" t="str">
        <f t="shared" si="161"/>
        <v/>
      </c>
      <c r="AF245" s="117" t="str">
        <f t="shared" si="162"/>
        <v/>
      </c>
      <c r="AG245" s="118" t="str">
        <f t="shared" si="163"/>
        <v/>
      </c>
      <c r="AH245" s="100" t="str">
        <f t="shared" si="164"/>
        <v/>
      </c>
      <c r="AI245" s="190"/>
      <c r="AJ245" s="191"/>
      <c r="AK245" s="192"/>
      <c r="AL245" s="192"/>
      <c r="AM245" s="192"/>
      <c r="AN245" s="192"/>
      <c r="AO245" s="193"/>
      <c r="AP245" s="116" t="str">
        <f t="shared" ref="AP245:AR245" si="835">IFERROR(AJ245/AI245,"")</f>
        <v/>
      </c>
      <c r="AQ245" s="117" t="str">
        <f t="shared" si="835"/>
        <v/>
      </c>
      <c r="AR245" s="117" t="str">
        <f t="shared" si="835"/>
        <v/>
      </c>
      <c r="AS245" s="117" t="str">
        <f t="shared" si="166"/>
        <v/>
      </c>
      <c r="AT245" s="117" t="str">
        <f t="shared" si="167"/>
        <v/>
      </c>
      <c r="AU245" s="117" t="str">
        <f t="shared" si="168"/>
        <v/>
      </c>
      <c r="AV245" s="118" t="str">
        <f t="shared" si="169"/>
        <v/>
      </c>
      <c r="AW245" s="100" t="str">
        <f t="shared" si="170"/>
        <v/>
      </c>
      <c r="AX245" s="107"/>
      <c r="AY245" s="108"/>
      <c r="AZ245" s="109"/>
      <c r="BA245" s="110"/>
      <c r="BB245" s="126" t="str">
        <f t="shared" si="174"/>
        <v/>
      </c>
      <c r="BC245" s="117" t="str">
        <f t="shared" si="175"/>
        <v/>
      </c>
      <c r="BD245" s="127" t="str">
        <f t="shared" si="176"/>
        <v/>
      </c>
    </row>
    <row r="246" ht="15.75" customHeight="1">
      <c r="A246" s="175">
        <v>45139.0</v>
      </c>
      <c r="B246" s="181"/>
      <c r="C246" s="181"/>
      <c r="D246" s="181"/>
      <c r="E246" s="181"/>
      <c r="F246" s="181"/>
      <c r="G246" s="181"/>
      <c r="H246" s="181"/>
      <c r="I246" s="181"/>
      <c r="J246" s="182"/>
      <c r="K246" s="96" t="str">
        <f t="shared" si="150"/>
        <v/>
      </c>
      <c r="L246" s="97" t="str">
        <f t="shared" si="151"/>
        <v/>
      </c>
      <c r="M246" s="97" t="str">
        <f t="shared" si="152"/>
        <v/>
      </c>
      <c r="N246" s="97" t="str">
        <f t="shared" si="153"/>
        <v/>
      </c>
      <c r="O246" s="97" t="str">
        <f t="shared" si="154"/>
        <v/>
      </c>
      <c r="P246" s="97" t="str">
        <f t="shared" si="155"/>
        <v/>
      </c>
      <c r="Q246" s="98" t="str">
        <f t="shared" si="156"/>
        <v/>
      </c>
      <c r="R246" s="98" t="str">
        <f t="shared" si="157"/>
        <v/>
      </c>
      <c r="S246" s="99" t="str">
        <f t="shared" si="158"/>
        <v/>
      </c>
      <c r="T246" s="181"/>
      <c r="U246" s="181"/>
      <c r="V246" s="181"/>
      <c r="W246" s="181"/>
      <c r="X246" s="181"/>
      <c r="Y246" s="181"/>
      <c r="Z246" s="182"/>
      <c r="AA246" s="96" t="str">
        <f t="shared" ref="AA246:AC246" si="836">IFERROR(U246/T246,"")</f>
        <v/>
      </c>
      <c r="AB246" s="97" t="str">
        <f t="shared" si="836"/>
        <v/>
      </c>
      <c r="AC246" s="97" t="str">
        <f t="shared" si="836"/>
        <v/>
      </c>
      <c r="AD246" s="97" t="str">
        <f t="shared" si="160"/>
        <v/>
      </c>
      <c r="AE246" s="97" t="str">
        <f t="shared" si="161"/>
        <v/>
      </c>
      <c r="AF246" s="97" t="str">
        <f t="shared" si="162"/>
        <v/>
      </c>
      <c r="AG246" s="98" t="str">
        <f t="shared" si="163"/>
        <v/>
      </c>
      <c r="AH246" s="100" t="str">
        <f t="shared" si="164"/>
        <v/>
      </c>
      <c r="AI246" s="183"/>
      <c r="AJ246" s="184"/>
      <c r="AK246" s="185"/>
      <c r="AL246" s="185"/>
      <c r="AM246" s="185"/>
      <c r="AN246" s="185"/>
      <c r="AO246" s="186"/>
      <c r="AP246" s="96" t="str">
        <f t="shared" ref="AP246:AR246" si="837">IFERROR(AJ246/AI246,"")</f>
        <v/>
      </c>
      <c r="AQ246" s="97" t="str">
        <f t="shared" si="837"/>
        <v/>
      </c>
      <c r="AR246" s="97" t="str">
        <f t="shared" si="837"/>
        <v/>
      </c>
      <c r="AS246" s="97" t="str">
        <f t="shared" si="166"/>
        <v/>
      </c>
      <c r="AT246" s="97" t="str">
        <f t="shared" si="167"/>
        <v/>
      </c>
      <c r="AU246" s="97" t="str">
        <f t="shared" si="168"/>
        <v/>
      </c>
      <c r="AV246" s="98" t="str">
        <f t="shared" si="169"/>
        <v/>
      </c>
      <c r="AW246" s="100" t="str">
        <f t="shared" si="170"/>
        <v/>
      </c>
      <c r="AX246" s="107">
        <f t="shared" ref="AX246:AX276" si="841">T246+B246+AI246</f>
        <v>0</v>
      </c>
      <c r="AY246" s="108">
        <f t="shared" ref="AY246:AY276" si="842">AM246+X246+H246</f>
        <v>0</v>
      </c>
      <c r="AZ246" s="109">
        <f t="shared" ref="AZ246:BA246" si="838">AN246+I246</f>
        <v>0</v>
      </c>
      <c r="BA246" s="110">
        <f t="shared" si="838"/>
        <v>0</v>
      </c>
      <c r="BB246" s="111" t="str">
        <f t="shared" si="174"/>
        <v/>
      </c>
      <c r="BC246" s="97" t="str">
        <f t="shared" si="175"/>
        <v/>
      </c>
      <c r="BD246" s="112" t="str">
        <f t="shared" si="176"/>
        <v/>
      </c>
    </row>
    <row r="247" ht="15.75" customHeight="1">
      <c r="A247" s="175">
        <v>45140.0</v>
      </c>
      <c r="B247" s="181"/>
      <c r="C247" s="181"/>
      <c r="D247" s="181"/>
      <c r="E247" s="181"/>
      <c r="F247" s="181"/>
      <c r="G247" s="181"/>
      <c r="H247" s="181"/>
      <c r="I247" s="181"/>
      <c r="J247" s="182"/>
      <c r="K247" s="96" t="str">
        <f t="shared" si="150"/>
        <v/>
      </c>
      <c r="L247" s="97" t="str">
        <f t="shared" si="151"/>
        <v/>
      </c>
      <c r="M247" s="97" t="str">
        <f t="shared" si="152"/>
        <v/>
      </c>
      <c r="N247" s="97" t="str">
        <f t="shared" si="153"/>
        <v/>
      </c>
      <c r="O247" s="97" t="str">
        <f t="shared" si="154"/>
        <v/>
      </c>
      <c r="P247" s="97" t="str">
        <f t="shared" si="155"/>
        <v/>
      </c>
      <c r="Q247" s="98" t="str">
        <f t="shared" si="156"/>
        <v/>
      </c>
      <c r="R247" s="98" t="str">
        <f t="shared" si="157"/>
        <v/>
      </c>
      <c r="S247" s="99" t="str">
        <f t="shared" si="158"/>
        <v/>
      </c>
      <c r="T247" s="181"/>
      <c r="U247" s="181"/>
      <c r="V247" s="181"/>
      <c r="W247" s="181"/>
      <c r="X247" s="181"/>
      <c r="Y247" s="181"/>
      <c r="Z247" s="182"/>
      <c r="AA247" s="96" t="str">
        <f t="shared" ref="AA247:AC247" si="839">IFERROR(U247/T247,"")</f>
        <v/>
      </c>
      <c r="AB247" s="97" t="str">
        <f t="shared" si="839"/>
        <v/>
      </c>
      <c r="AC247" s="97" t="str">
        <f t="shared" si="839"/>
        <v/>
      </c>
      <c r="AD247" s="97" t="str">
        <f t="shared" si="160"/>
        <v/>
      </c>
      <c r="AE247" s="97" t="str">
        <f t="shared" si="161"/>
        <v/>
      </c>
      <c r="AF247" s="97" t="str">
        <f t="shared" si="162"/>
        <v/>
      </c>
      <c r="AG247" s="98" t="str">
        <f t="shared" si="163"/>
        <v/>
      </c>
      <c r="AH247" s="100" t="str">
        <f t="shared" si="164"/>
        <v/>
      </c>
      <c r="AI247" s="183"/>
      <c r="AJ247" s="184"/>
      <c r="AK247" s="185"/>
      <c r="AL247" s="185"/>
      <c r="AM247" s="185"/>
      <c r="AN247" s="185"/>
      <c r="AO247" s="186"/>
      <c r="AP247" s="96" t="str">
        <f t="shared" ref="AP247:AR247" si="840">IFERROR(AJ247/AI247,"")</f>
        <v/>
      </c>
      <c r="AQ247" s="97" t="str">
        <f t="shared" si="840"/>
        <v/>
      </c>
      <c r="AR247" s="97" t="str">
        <f t="shared" si="840"/>
        <v/>
      </c>
      <c r="AS247" s="97" t="str">
        <f t="shared" si="166"/>
        <v/>
      </c>
      <c r="AT247" s="97" t="str">
        <f t="shared" si="167"/>
        <v/>
      </c>
      <c r="AU247" s="97" t="str">
        <f t="shared" si="168"/>
        <v/>
      </c>
      <c r="AV247" s="98" t="str">
        <f t="shared" si="169"/>
        <v/>
      </c>
      <c r="AW247" s="100" t="str">
        <f t="shared" si="170"/>
        <v/>
      </c>
      <c r="AX247" s="107">
        <f t="shared" si="841"/>
        <v>0</v>
      </c>
      <c r="AY247" s="108">
        <f t="shared" si="842"/>
        <v>0</v>
      </c>
      <c r="AZ247" s="109">
        <f t="shared" ref="AZ247:BA247" si="843">AN247+I247</f>
        <v>0</v>
      </c>
      <c r="BA247" s="110">
        <f t="shared" si="843"/>
        <v>0</v>
      </c>
      <c r="BB247" s="111" t="str">
        <f t="shared" si="174"/>
        <v/>
      </c>
      <c r="BC247" s="97" t="str">
        <f t="shared" si="175"/>
        <v/>
      </c>
      <c r="BD247" s="112" t="str">
        <f t="shared" si="176"/>
        <v/>
      </c>
    </row>
    <row r="248" ht="15.75" customHeight="1">
      <c r="A248" s="175">
        <v>45141.0</v>
      </c>
      <c r="B248" s="181"/>
      <c r="C248" s="181"/>
      <c r="D248" s="181"/>
      <c r="E248" s="181"/>
      <c r="F248" s="181"/>
      <c r="G248" s="181"/>
      <c r="H248" s="181"/>
      <c r="I248" s="181"/>
      <c r="J248" s="182"/>
      <c r="K248" s="96" t="str">
        <f t="shared" si="150"/>
        <v/>
      </c>
      <c r="L248" s="97" t="str">
        <f t="shared" si="151"/>
        <v/>
      </c>
      <c r="M248" s="97" t="str">
        <f t="shared" si="152"/>
        <v/>
      </c>
      <c r="N248" s="97" t="str">
        <f t="shared" si="153"/>
        <v/>
      </c>
      <c r="O248" s="97" t="str">
        <f t="shared" si="154"/>
        <v/>
      </c>
      <c r="P248" s="97" t="str">
        <f t="shared" si="155"/>
        <v/>
      </c>
      <c r="Q248" s="98" t="str">
        <f t="shared" si="156"/>
        <v/>
      </c>
      <c r="R248" s="98" t="str">
        <f t="shared" si="157"/>
        <v/>
      </c>
      <c r="S248" s="99" t="str">
        <f t="shared" si="158"/>
        <v/>
      </c>
      <c r="T248" s="181"/>
      <c r="U248" s="181"/>
      <c r="V248" s="181"/>
      <c r="W248" s="181"/>
      <c r="X248" s="181"/>
      <c r="Y248" s="181"/>
      <c r="Z248" s="182"/>
      <c r="AA248" s="96" t="str">
        <f t="shared" ref="AA248:AC248" si="844">IFERROR(U248/T248,"")</f>
        <v/>
      </c>
      <c r="AB248" s="97" t="str">
        <f t="shared" si="844"/>
        <v/>
      </c>
      <c r="AC248" s="97" t="str">
        <f t="shared" si="844"/>
        <v/>
      </c>
      <c r="AD248" s="97" t="str">
        <f t="shared" si="160"/>
        <v/>
      </c>
      <c r="AE248" s="97" t="str">
        <f t="shared" si="161"/>
        <v/>
      </c>
      <c r="AF248" s="97" t="str">
        <f t="shared" si="162"/>
        <v/>
      </c>
      <c r="AG248" s="98" t="str">
        <f t="shared" si="163"/>
        <v/>
      </c>
      <c r="AH248" s="100" t="str">
        <f t="shared" si="164"/>
        <v/>
      </c>
      <c r="AI248" s="183"/>
      <c r="AJ248" s="184"/>
      <c r="AK248" s="185"/>
      <c r="AL248" s="185"/>
      <c r="AM248" s="185"/>
      <c r="AN248" s="185"/>
      <c r="AO248" s="186"/>
      <c r="AP248" s="96" t="str">
        <f t="shared" ref="AP248:AR248" si="845">IFERROR(AJ248/AI248,"")</f>
        <v/>
      </c>
      <c r="AQ248" s="97" t="str">
        <f t="shared" si="845"/>
        <v/>
      </c>
      <c r="AR248" s="97" t="str">
        <f t="shared" si="845"/>
        <v/>
      </c>
      <c r="AS248" s="97" t="str">
        <f t="shared" si="166"/>
        <v/>
      </c>
      <c r="AT248" s="97" t="str">
        <f t="shared" si="167"/>
        <v/>
      </c>
      <c r="AU248" s="97" t="str">
        <f t="shared" si="168"/>
        <v/>
      </c>
      <c r="AV248" s="98" t="str">
        <f t="shared" si="169"/>
        <v/>
      </c>
      <c r="AW248" s="100" t="str">
        <f t="shared" si="170"/>
        <v/>
      </c>
      <c r="AX248" s="107">
        <f t="shared" si="841"/>
        <v>0</v>
      </c>
      <c r="AY248" s="108">
        <f t="shared" si="842"/>
        <v>0</v>
      </c>
      <c r="AZ248" s="109">
        <f t="shared" ref="AZ248:BA248" si="846">AN248+I248</f>
        <v>0</v>
      </c>
      <c r="BA248" s="110">
        <f t="shared" si="846"/>
        <v>0</v>
      </c>
      <c r="BB248" s="111" t="str">
        <f t="shared" si="174"/>
        <v/>
      </c>
      <c r="BC248" s="97" t="str">
        <f t="shared" si="175"/>
        <v/>
      </c>
      <c r="BD248" s="112" t="str">
        <f t="shared" si="176"/>
        <v/>
      </c>
    </row>
    <row r="249" ht="15.75" customHeight="1">
      <c r="A249" s="175">
        <v>45142.0</v>
      </c>
      <c r="B249" s="181"/>
      <c r="C249" s="181"/>
      <c r="D249" s="181"/>
      <c r="E249" s="181"/>
      <c r="F249" s="181"/>
      <c r="G249" s="181"/>
      <c r="H249" s="181"/>
      <c r="I249" s="181"/>
      <c r="J249" s="182"/>
      <c r="K249" s="96" t="str">
        <f t="shared" si="150"/>
        <v/>
      </c>
      <c r="L249" s="97" t="str">
        <f t="shared" si="151"/>
        <v/>
      </c>
      <c r="M249" s="97" t="str">
        <f t="shared" si="152"/>
        <v/>
      </c>
      <c r="N249" s="97" t="str">
        <f t="shared" si="153"/>
        <v/>
      </c>
      <c r="O249" s="97" t="str">
        <f t="shared" si="154"/>
        <v/>
      </c>
      <c r="P249" s="97" t="str">
        <f t="shared" si="155"/>
        <v/>
      </c>
      <c r="Q249" s="98" t="str">
        <f t="shared" si="156"/>
        <v/>
      </c>
      <c r="R249" s="98" t="str">
        <f t="shared" si="157"/>
        <v/>
      </c>
      <c r="S249" s="99" t="str">
        <f t="shared" si="158"/>
        <v/>
      </c>
      <c r="T249" s="181"/>
      <c r="U249" s="181"/>
      <c r="V249" s="181"/>
      <c r="W249" s="181"/>
      <c r="X249" s="181"/>
      <c r="Y249" s="181"/>
      <c r="Z249" s="182"/>
      <c r="AA249" s="96" t="str">
        <f t="shared" ref="AA249:AC249" si="847">IFERROR(U249/T249,"")</f>
        <v/>
      </c>
      <c r="AB249" s="97" t="str">
        <f t="shared" si="847"/>
        <v/>
      </c>
      <c r="AC249" s="97" t="str">
        <f t="shared" si="847"/>
        <v/>
      </c>
      <c r="AD249" s="97" t="str">
        <f t="shared" si="160"/>
        <v/>
      </c>
      <c r="AE249" s="97" t="str">
        <f t="shared" si="161"/>
        <v/>
      </c>
      <c r="AF249" s="97" t="str">
        <f t="shared" si="162"/>
        <v/>
      </c>
      <c r="AG249" s="98" t="str">
        <f t="shared" si="163"/>
        <v/>
      </c>
      <c r="AH249" s="100" t="str">
        <f t="shared" si="164"/>
        <v/>
      </c>
      <c r="AI249" s="183"/>
      <c r="AJ249" s="184"/>
      <c r="AK249" s="185"/>
      <c r="AL249" s="185"/>
      <c r="AM249" s="185"/>
      <c r="AN249" s="185"/>
      <c r="AO249" s="186"/>
      <c r="AP249" s="96" t="str">
        <f t="shared" ref="AP249:AR249" si="848">IFERROR(AJ249/AI249,"")</f>
        <v/>
      </c>
      <c r="AQ249" s="97" t="str">
        <f t="shared" si="848"/>
        <v/>
      </c>
      <c r="AR249" s="97" t="str">
        <f t="shared" si="848"/>
        <v/>
      </c>
      <c r="AS249" s="97" t="str">
        <f t="shared" si="166"/>
        <v/>
      </c>
      <c r="AT249" s="97" t="str">
        <f t="shared" si="167"/>
        <v/>
      </c>
      <c r="AU249" s="97" t="str">
        <f t="shared" si="168"/>
        <v/>
      </c>
      <c r="AV249" s="98" t="str">
        <f t="shared" si="169"/>
        <v/>
      </c>
      <c r="AW249" s="100" t="str">
        <f t="shared" si="170"/>
        <v/>
      </c>
      <c r="AX249" s="107">
        <f t="shared" si="841"/>
        <v>0</v>
      </c>
      <c r="AY249" s="108">
        <f t="shared" si="842"/>
        <v>0</v>
      </c>
      <c r="AZ249" s="109">
        <f t="shared" ref="AZ249:BA249" si="849">AN249+I249</f>
        <v>0</v>
      </c>
      <c r="BA249" s="110">
        <f t="shared" si="849"/>
        <v>0</v>
      </c>
      <c r="BB249" s="111" t="str">
        <f t="shared" si="174"/>
        <v/>
      </c>
      <c r="BC249" s="97" t="str">
        <f t="shared" si="175"/>
        <v/>
      </c>
      <c r="BD249" s="112" t="str">
        <f t="shared" si="176"/>
        <v/>
      </c>
    </row>
    <row r="250" ht="15.75" customHeight="1">
      <c r="A250" s="175">
        <v>45143.0</v>
      </c>
      <c r="B250" s="181"/>
      <c r="C250" s="181"/>
      <c r="D250" s="181"/>
      <c r="E250" s="181"/>
      <c r="F250" s="181"/>
      <c r="G250" s="181"/>
      <c r="H250" s="181"/>
      <c r="I250" s="181"/>
      <c r="J250" s="182"/>
      <c r="K250" s="96" t="str">
        <f t="shared" si="150"/>
        <v/>
      </c>
      <c r="L250" s="97" t="str">
        <f t="shared" si="151"/>
        <v/>
      </c>
      <c r="M250" s="97" t="str">
        <f t="shared" si="152"/>
        <v/>
      </c>
      <c r="N250" s="97" t="str">
        <f t="shared" si="153"/>
        <v/>
      </c>
      <c r="O250" s="97" t="str">
        <f t="shared" si="154"/>
        <v/>
      </c>
      <c r="P250" s="97" t="str">
        <f t="shared" si="155"/>
        <v/>
      </c>
      <c r="Q250" s="98" t="str">
        <f t="shared" si="156"/>
        <v/>
      </c>
      <c r="R250" s="98" t="str">
        <f t="shared" si="157"/>
        <v/>
      </c>
      <c r="S250" s="99" t="str">
        <f t="shared" si="158"/>
        <v/>
      </c>
      <c r="T250" s="181"/>
      <c r="U250" s="181"/>
      <c r="V250" s="181"/>
      <c r="W250" s="181"/>
      <c r="X250" s="181"/>
      <c r="Y250" s="181"/>
      <c r="Z250" s="182"/>
      <c r="AA250" s="96" t="str">
        <f t="shared" ref="AA250:AC250" si="850">IFERROR(U250/T250,"")</f>
        <v/>
      </c>
      <c r="AB250" s="97" t="str">
        <f t="shared" si="850"/>
        <v/>
      </c>
      <c r="AC250" s="97" t="str">
        <f t="shared" si="850"/>
        <v/>
      </c>
      <c r="AD250" s="97" t="str">
        <f t="shared" si="160"/>
        <v/>
      </c>
      <c r="AE250" s="97" t="str">
        <f t="shared" si="161"/>
        <v/>
      </c>
      <c r="AF250" s="97" t="str">
        <f t="shared" si="162"/>
        <v/>
      </c>
      <c r="AG250" s="98" t="str">
        <f t="shared" si="163"/>
        <v/>
      </c>
      <c r="AH250" s="100" t="str">
        <f t="shared" si="164"/>
        <v/>
      </c>
      <c r="AI250" s="183"/>
      <c r="AJ250" s="184"/>
      <c r="AK250" s="185"/>
      <c r="AL250" s="185"/>
      <c r="AM250" s="185"/>
      <c r="AN250" s="185"/>
      <c r="AO250" s="186"/>
      <c r="AP250" s="96" t="str">
        <f t="shared" ref="AP250:AR250" si="851">IFERROR(AJ250/AI250,"")</f>
        <v/>
      </c>
      <c r="AQ250" s="97" t="str">
        <f t="shared" si="851"/>
        <v/>
      </c>
      <c r="AR250" s="97" t="str">
        <f t="shared" si="851"/>
        <v/>
      </c>
      <c r="AS250" s="97" t="str">
        <f t="shared" si="166"/>
        <v/>
      </c>
      <c r="AT250" s="97" t="str">
        <f t="shared" si="167"/>
        <v/>
      </c>
      <c r="AU250" s="97" t="str">
        <f t="shared" si="168"/>
        <v/>
      </c>
      <c r="AV250" s="98" t="str">
        <f t="shared" si="169"/>
        <v/>
      </c>
      <c r="AW250" s="100" t="str">
        <f t="shared" si="170"/>
        <v/>
      </c>
      <c r="AX250" s="107">
        <f t="shared" si="841"/>
        <v>0</v>
      </c>
      <c r="AY250" s="108">
        <f t="shared" si="842"/>
        <v>0</v>
      </c>
      <c r="AZ250" s="109">
        <f t="shared" ref="AZ250:BA250" si="852">AN250+I250</f>
        <v>0</v>
      </c>
      <c r="BA250" s="110">
        <f t="shared" si="852"/>
        <v>0</v>
      </c>
      <c r="BB250" s="111" t="str">
        <f t="shared" si="174"/>
        <v/>
      </c>
      <c r="BC250" s="97" t="str">
        <f t="shared" si="175"/>
        <v/>
      </c>
      <c r="BD250" s="112" t="str">
        <f t="shared" si="176"/>
        <v/>
      </c>
    </row>
    <row r="251" ht="15.75" customHeight="1">
      <c r="A251" s="175">
        <v>45144.0</v>
      </c>
      <c r="B251" s="181"/>
      <c r="C251" s="181"/>
      <c r="D251" s="181"/>
      <c r="E251" s="181"/>
      <c r="F251" s="181"/>
      <c r="G251" s="181"/>
      <c r="H251" s="181"/>
      <c r="I251" s="181"/>
      <c r="J251" s="182"/>
      <c r="K251" s="96" t="str">
        <f t="shared" si="150"/>
        <v/>
      </c>
      <c r="L251" s="97" t="str">
        <f t="shared" si="151"/>
        <v/>
      </c>
      <c r="M251" s="97" t="str">
        <f t="shared" si="152"/>
        <v/>
      </c>
      <c r="N251" s="97" t="str">
        <f t="shared" si="153"/>
        <v/>
      </c>
      <c r="O251" s="97" t="str">
        <f t="shared" si="154"/>
        <v/>
      </c>
      <c r="P251" s="97" t="str">
        <f t="shared" si="155"/>
        <v/>
      </c>
      <c r="Q251" s="98" t="str">
        <f t="shared" si="156"/>
        <v/>
      </c>
      <c r="R251" s="98" t="str">
        <f t="shared" si="157"/>
        <v/>
      </c>
      <c r="S251" s="99" t="str">
        <f t="shared" si="158"/>
        <v/>
      </c>
      <c r="T251" s="181"/>
      <c r="U251" s="181"/>
      <c r="V251" s="181"/>
      <c r="W251" s="181"/>
      <c r="X251" s="181"/>
      <c r="Y251" s="181"/>
      <c r="Z251" s="182"/>
      <c r="AA251" s="96" t="str">
        <f t="shared" ref="AA251:AC251" si="853">IFERROR(U251/T251,"")</f>
        <v/>
      </c>
      <c r="AB251" s="97" t="str">
        <f t="shared" si="853"/>
        <v/>
      </c>
      <c r="AC251" s="97" t="str">
        <f t="shared" si="853"/>
        <v/>
      </c>
      <c r="AD251" s="97" t="str">
        <f t="shared" si="160"/>
        <v/>
      </c>
      <c r="AE251" s="97" t="str">
        <f t="shared" si="161"/>
        <v/>
      </c>
      <c r="AF251" s="97" t="str">
        <f t="shared" si="162"/>
        <v/>
      </c>
      <c r="AG251" s="98" t="str">
        <f t="shared" si="163"/>
        <v/>
      </c>
      <c r="AH251" s="100" t="str">
        <f t="shared" si="164"/>
        <v/>
      </c>
      <c r="AI251" s="183"/>
      <c r="AJ251" s="184"/>
      <c r="AK251" s="185"/>
      <c r="AL251" s="185"/>
      <c r="AM251" s="185"/>
      <c r="AN251" s="185"/>
      <c r="AO251" s="186"/>
      <c r="AP251" s="96" t="str">
        <f t="shared" ref="AP251:AR251" si="854">IFERROR(AJ251/AI251,"")</f>
        <v/>
      </c>
      <c r="AQ251" s="97" t="str">
        <f t="shared" si="854"/>
        <v/>
      </c>
      <c r="AR251" s="97" t="str">
        <f t="shared" si="854"/>
        <v/>
      </c>
      <c r="AS251" s="97" t="str">
        <f t="shared" si="166"/>
        <v/>
      </c>
      <c r="AT251" s="97" t="str">
        <f t="shared" si="167"/>
        <v/>
      </c>
      <c r="AU251" s="97" t="str">
        <f t="shared" si="168"/>
        <v/>
      </c>
      <c r="AV251" s="98" t="str">
        <f t="shared" si="169"/>
        <v/>
      </c>
      <c r="AW251" s="100" t="str">
        <f t="shared" si="170"/>
        <v/>
      </c>
      <c r="AX251" s="107">
        <f t="shared" si="841"/>
        <v>0</v>
      </c>
      <c r="AY251" s="108">
        <f t="shared" si="842"/>
        <v>0</v>
      </c>
      <c r="AZ251" s="109">
        <f t="shared" ref="AZ251:BA251" si="855">AN251+I251</f>
        <v>0</v>
      </c>
      <c r="BA251" s="110">
        <f t="shared" si="855"/>
        <v>0</v>
      </c>
      <c r="BB251" s="111" t="str">
        <f t="shared" si="174"/>
        <v/>
      </c>
      <c r="BC251" s="97" t="str">
        <f t="shared" si="175"/>
        <v/>
      </c>
      <c r="BD251" s="112" t="str">
        <f t="shared" si="176"/>
        <v/>
      </c>
    </row>
    <row r="252" ht="15.75" customHeight="1">
      <c r="A252" s="175">
        <v>45145.0</v>
      </c>
      <c r="B252" s="181"/>
      <c r="C252" s="181"/>
      <c r="D252" s="181"/>
      <c r="E252" s="181"/>
      <c r="F252" s="181"/>
      <c r="G252" s="181"/>
      <c r="H252" s="181"/>
      <c r="I252" s="181"/>
      <c r="J252" s="182"/>
      <c r="K252" s="96" t="str">
        <f t="shared" si="150"/>
        <v/>
      </c>
      <c r="L252" s="97" t="str">
        <f t="shared" si="151"/>
        <v/>
      </c>
      <c r="M252" s="97" t="str">
        <f t="shared" si="152"/>
        <v/>
      </c>
      <c r="N252" s="97" t="str">
        <f t="shared" si="153"/>
        <v/>
      </c>
      <c r="O252" s="97" t="str">
        <f t="shared" si="154"/>
        <v/>
      </c>
      <c r="P252" s="97" t="str">
        <f t="shared" si="155"/>
        <v/>
      </c>
      <c r="Q252" s="98" t="str">
        <f t="shared" si="156"/>
        <v/>
      </c>
      <c r="R252" s="98" t="str">
        <f t="shared" si="157"/>
        <v/>
      </c>
      <c r="S252" s="99" t="str">
        <f t="shared" si="158"/>
        <v/>
      </c>
      <c r="T252" s="181"/>
      <c r="U252" s="181"/>
      <c r="V252" s="181"/>
      <c r="W252" s="181"/>
      <c r="X252" s="181"/>
      <c r="Y252" s="181"/>
      <c r="Z252" s="182"/>
      <c r="AA252" s="96" t="str">
        <f t="shared" ref="AA252:AC252" si="856">IFERROR(U252/T252,"")</f>
        <v/>
      </c>
      <c r="AB252" s="97" t="str">
        <f t="shared" si="856"/>
        <v/>
      </c>
      <c r="AC252" s="97" t="str">
        <f t="shared" si="856"/>
        <v/>
      </c>
      <c r="AD252" s="97" t="str">
        <f t="shared" si="160"/>
        <v/>
      </c>
      <c r="AE252" s="97" t="str">
        <f t="shared" si="161"/>
        <v/>
      </c>
      <c r="AF252" s="97" t="str">
        <f t="shared" si="162"/>
        <v/>
      </c>
      <c r="AG252" s="98" t="str">
        <f t="shared" si="163"/>
        <v/>
      </c>
      <c r="AH252" s="100" t="str">
        <f t="shared" si="164"/>
        <v/>
      </c>
      <c r="AI252" s="183"/>
      <c r="AJ252" s="184"/>
      <c r="AK252" s="185"/>
      <c r="AL252" s="185"/>
      <c r="AM252" s="185"/>
      <c r="AN252" s="185"/>
      <c r="AO252" s="186"/>
      <c r="AP252" s="96" t="str">
        <f t="shared" ref="AP252:AR252" si="857">IFERROR(AJ252/AI252,"")</f>
        <v/>
      </c>
      <c r="AQ252" s="97" t="str">
        <f t="shared" si="857"/>
        <v/>
      </c>
      <c r="AR252" s="97" t="str">
        <f t="shared" si="857"/>
        <v/>
      </c>
      <c r="AS252" s="97" t="str">
        <f t="shared" si="166"/>
        <v/>
      </c>
      <c r="AT252" s="97" t="str">
        <f t="shared" si="167"/>
        <v/>
      </c>
      <c r="AU252" s="97" t="str">
        <f t="shared" si="168"/>
        <v/>
      </c>
      <c r="AV252" s="98" t="str">
        <f t="shared" si="169"/>
        <v/>
      </c>
      <c r="AW252" s="100" t="str">
        <f t="shared" si="170"/>
        <v/>
      </c>
      <c r="AX252" s="107">
        <f t="shared" si="841"/>
        <v>0</v>
      </c>
      <c r="AY252" s="108">
        <f t="shared" si="842"/>
        <v>0</v>
      </c>
      <c r="AZ252" s="109">
        <f t="shared" ref="AZ252:BA252" si="858">AN252+I252</f>
        <v>0</v>
      </c>
      <c r="BA252" s="110">
        <f t="shared" si="858"/>
        <v>0</v>
      </c>
      <c r="BB252" s="111" t="str">
        <f t="shared" si="174"/>
        <v/>
      </c>
      <c r="BC252" s="97" t="str">
        <f t="shared" si="175"/>
        <v/>
      </c>
      <c r="BD252" s="112" t="str">
        <f t="shared" si="176"/>
        <v/>
      </c>
    </row>
    <row r="253" ht="15.75" customHeight="1">
      <c r="A253" s="175">
        <v>45146.0</v>
      </c>
      <c r="B253" s="181"/>
      <c r="C253" s="181"/>
      <c r="D253" s="181"/>
      <c r="E253" s="181"/>
      <c r="F253" s="181"/>
      <c r="G253" s="181"/>
      <c r="H253" s="181"/>
      <c r="I253" s="181"/>
      <c r="J253" s="182"/>
      <c r="K253" s="96" t="str">
        <f t="shared" si="150"/>
        <v/>
      </c>
      <c r="L253" s="97" t="str">
        <f t="shared" si="151"/>
        <v/>
      </c>
      <c r="M253" s="97" t="str">
        <f t="shared" si="152"/>
        <v/>
      </c>
      <c r="N253" s="97" t="str">
        <f t="shared" si="153"/>
        <v/>
      </c>
      <c r="O253" s="97" t="str">
        <f t="shared" si="154"/>
        <v/>
      </c>
      <c r="P253" s="97" t="str">
        <f t="shared" si="155"/>
        <v/>
      </c>
      <c r="Q253" s="98" t="str">
        <f t="shared" si="156"/>
        <v/>
      </c>
      <c r="R253" s="98" t="str">
        <f t="shared" si="157"/>
        <v/>
      </c>
      <c r="S253" s="99" t="str">
        <f t="shared" si="158"/>
        <v/>
      </c>
      <c r="T253" s="181"/>
      <c r="U253" s="181"/>
      <c r="V253" s="181"/>
      <c r="W253" s="181"/>
      <c r="X253" s="181"/>
      <c r="Y253" s="181"/>
      <c r="Z253" s="182"/>
      <c r="AA253" s="96" t="str">
        <f t="shared" ref="AA253:AC253" si="859">IFERROR(U253/T253,"")</f>
        <v/>
      </c>
      <c r="AB253" s="97" t="str">
        <f t="shared" si="859"/>
        <v/>
      </c>
      <c r="AC253" s="97" t="str">
        <f t="shared" si="859"/>
        <v/>
      </c>
      <c r="AD253" s="97" t="str">
        <f t="shared" si="160"/>
        <v/>
      </c>
      <c r="AE253" s="97" t="str">
        <f t="shared" si="161"/>
        <v/>
      </c>
      <c r="AF253" s="97" t="str">
        <f t="shared" si="162"/>
        <v/>
      </c>
      <c r="AG253" s="98" t="str">
        <f t="shared" si="163"/>
        <v/>
      </c>
      <c r="AH253" s="100" t="str">
        <f t="shared" si="164"/>
        <v/>
      </c>
      <c r="AI253" s="183"/>
      <c r="AJ253" s="184"/>
      <c r="AK253" s="185"/>
      <c r="AL253" s="185"/>
      <c r="AM253" s="185"/>
      <c r="AN253" s="185"/>
      <c r="AO253" s="186"/>
      <c r="AP253" s="96" t="str">
        <f t="shared" ref="AP253:AR253" si="860">IFERROR(AJ253/AI253,"")</f>
        <v/>
      </c>
      <c r="AQ253" s="97" t="str">
        <f t="shared" si="860"/>
        <v/>
      </c>
      <c r="AR253" s="97" t="str">
        <f t="shared" si="860"/>
        <v/>
      </c>
      <c r="AS253" s="97" t="str">
        <f t="shared" si="166"/>
        <v/>
      </c>
      <c r="AT253" s="97" t="str">
        <f t="shared" si="167"/>
        <v/>
      </c>
      <c r="AU253" s="97" t="str">
        <f t="shared" si="168"/>
        <v/>
      </c>
      <c r="AV253" s="98" t="str">
        <f t="shared" si="169"/>
        <v/>
      </c>
      <c r="AW253" s="100" t="str">
        <f t="shared" si="170"/>
        <v/>
      </c>
      <c r="AX253" s="107">
        <f t="shared" si="841"/>
        <v>0</v>
      </c>
      <c r="AY253" s="108">
        <f t="shared" si="842"/>
        <v>0</v>
      </c>
      <c r="AZ253" s="109">
        <f t="shared" ref="AZ253:BA253" si="861">AN253+I253</f>
        <v>0</v>
      </c>
      <c r="BA253" s="110">
        <f t="shared" si="861"/>
        <v>0</v>
      </c>
      <c r="BB253" s="111" t="str">
        <f t="shared" si="174"/>
        <v/>
      </c>
      <c r="BC253" s="97" t="str">
        <f t="shared" si="175"/>
        <v/>
      </c>
      <c r="BD253" s="112" t="str">
        <f t="shared" si="176"/>
        <v/>
      </c>
    </row>
    <row r="254" ht="15.75" customHeight="1">
      <c r="A254" s="175">
        <v>45147.0</v>
      </c>
      <c r="B254" s="181"/>
      <c r="C254" s="181"/>
      <c r="D254" s="181"/>
      <c r="E254" s="181"/>
      <c r="F254" s="181"/>
      <c r="G254" s="181"/>
      <c r="H254" s="181"/>
      <c r="I254" s="181"/>
      <c r="J254" s="182"/>
      <c r="K254" s="96" t="str">
        <f t="shared" si="150"/>
        <v/>
      </c>
      <c r="L254" s="97" t="str">
        <f t="shared" si="151"/>
        <v/>
      </c>
      <c r="M254" s="97" t="str">
        <f t="shared" si="152"/>
        <v/>
      </c>
      <c r="N254" s="97" t="str">
        <f t="shared" si="153"/>
        <v/>
      </c>
      <c r="O254" s="97" t="str">
        <f t="shared" si="154"/>
        <v/>
      </c>
      <c r="P254" s="97" t="str">
        <f t="shared" si="155"/>
        <v/>
      </c>
      <c r="Q254" s="98" t="str">
        <f t="shared" si="156"/>
        <v/>
      </c>
      <c r="R254" s="98" t="str">
        <f t="shared" si="157"/>
        <v/>
      </c>
      <c r="S254" s="99" t="str">
        <f t="shared" si="158"/>
        <v/>
      </c>
      <c r="T254" s="181"/>
      <c r="U254" s="181"/>
      <c r="V254" s="181"/>
      <c r="W254" s="181"/>
      <c r="X254" s="181"/>
      <c r="Y254" s="181"/>
      <c r="Z254" s="182"/>
      <c r="AA254" s="96" t="str">
        <f t="shared" ref="AA254:AC254" si="862">IFERROR(U254/T254,"")</f>
        <v/>
      </c>
      <c r="AB254" s="97" t="str">
        <f t="shared" si="862"/>
        <v/>
      </c>
      <c r="AC254" s="97" t="str">
        <f t="shared" si="862"/>
        <v/>
      </c>
      <c r="AD254" s="97" t="str">
        <f t="shared" si="160"/>
        <v/>
      </c>
      <c r="AE254" s="97" t="str">
        <f t="shared" si="161"/>
        <v/>
      </c>
      <c r="AF254" s="97" t="str">
        <f t="shared" si="162"/>
        <v/>
      </c>
      <c r="AG254" s="98" t="str">
        <f t="shared" si="163"/>
        <v/>
      </c>
      <c r="AH254" s="100" t="str">
        <f t="shared" si="164"/>
        <v/>
      </c>
      <c r="AI254" s="183"/>
      <c r="AJ254" s="184"/>
      <c r="AK254" s="185"/>
      <c r="AL254" s="185"/>
      <c r="AM254" s="185"/>
      <c r="AN254" s="185"/>
      <c r="AO254" s="186"/>
      <c r="AP254" s="96" t="str">
        <f t="shared" ref="AP254:AR254" si="863">IFERROR(AJ254/AI254,"")</f>
        <v/>
      </c>
      <c r="AQ254" s="97" t="str">
        <f t="shared" si="863"/>
        <v/>
      </c>
      <c r="AR254" s="97" t="str">
        <f t="shared" si="863"/>
        <v/>
      </c>
      <c r="AS254" s="97" t="str">
        <f t="shared" si="166"/>
        <v/>
      </c>
      <c r="AT254" s="97" t="str">
        <f t="shared" si="167"/>
        <v/>
      </c>
      <c r="AU254" s="97" t="str">
        <f t="shared" si="168"/>
        <v/>
      </c>
      <c r="AV254" s="98" t="str">
        <f t="shared" si="169"/>
        <v/>
      </c>
      <c r="AW254" s="100" t="str">
        <f t="shared" si="170"/>
        <v/>
      </c>
      <c r="AX254" s="107">
        <f t="shared" si="841"/>
        <v>0</v>
      </c>
      <c r="AY254" s="108">
        <f t="shared" si="842"/>
        <v>0</v>
      </c>
      <c r="AZ254" s="109">
        <f t="shared" ref="AZ254:BA254" si="864">AN254+I254</f>
        <v>0</v>
      </c>
      <c r="BA254" s="110">
        <f t="shared" si="864"/>
        <v>0</v>
      </c>
      <c r="BB254" s="111" t="str">
        <f t="shared" si="174"/>
        <v/>
      </c>
      <c r="BC254" s="97" t="str">
        <f t="shared" si="175"/>
        <v/>
      </c>
      <c r="BD254" s="112" t="str">
        <f t="shared" si="176"/>
        <v/>
      </c>
    </row>
    <row r="255" ht="15.75" customHeight="1">
      <c r="A255" s="175">
        <v>45148.0</v>
      </c>
      <c r="B255" s="181"/>
      <c r="C255" s="181"/>
      <c r="D255" s="181"/>
      <c r="E255" s="181"/>
      <c r="F255" s="181"/>
      <c r="G255" s="181"/>
      <c r="H255" s="181"/>
      <c r="I255" s="181"/>
      <c r="J255" s="182"/>
      <c r="K255" s="96" t="str">
        <f t="shared" si="150"/>
        <v/>
      </c>
      <c r="L255" s="97" t="str">
        <f t="shared" si="151"/>
        <v/>
      </c>
      <c r="M255" s="97" t="str">
        <f t="shared" si="152"/>
        <v/>
      </c>
      <c r="N255" s="97" t="str">
        <f t="shared" si="153"/>
        <v/>
      </c>
      <c r="O255" s="97" t="str">
        <f t="shared" si="154"/>
        <v/>
      </c>
      <c r="P255" s="97" t="str">
        <f t="shared" si="155"/>
        <v/>
      </c>
      <c r="Q255" s="98" t="str">
        <f t="shared" si="156"/>
        <v/>
      </c>
      <c r="R255" s="98" t="str">
        <f t="shared" si="157"/>
        <v/>
      </c>
      <c r="S255" s="99" t="str">
        <f t="shared" si="158"/>
        <v/>
      </c>
      <c r="T255" s="181"/>
      <c r="U255" s="181"/>
      <c r="V255" s="181"/>
      <c r="W255" s="181"/>
      <c r="X255" s="181"/>
      <c r="Y255" s="181"/>
      <c r="Z255" s="182"/>
      <c r="AA255" s="96" t="str">
        <f t="shared" ref="AA255:AC255" si="865">IFERROR(U255/T255,"")</f>
        <v/>
      </c>
      <c r="AB255" s="97" t="str">
        <f t="shared" si="865"/>
        <v/>
      </c>
      <c r="AC255" s="97" t="str">
        <f t="shared" si="865"/>
        <v/>
      </c>
      <c r="AD255" s="97" t="str">
        <f t="shared" si="160"/>
        <v/>
      </c>
      <c r="AE255" s="97" t="str">
        <f t="shared" si="161"/>
        <v/>
      </c>
      <c r="AF255" s="97" t="str">
        <f t="shared" si="162"/>
        <v/>
      </c>
      <c r="AG255" s="98" t="str">
        <f t="shared" si="163"/>
        <v/>
      </c>
      <c r="AH255" s="100" t="str">
        <f t="shared" si="164"/>
        <v/>
      </c>
      <c r="AI255" s="183"/>
      <c r="AJ255" s="184"/>
      <c r="AK255" s="185"/>
      <c r="AL255" s="185"/>
      <c r="AM255" s="185"/>
      <c r="AN255" s="185"/>
      <c r="AO255" s="186"/>
      <c r="AP255" s="96" t="str">
        <f t="shared" ref="AP255:AR255" si="866">IFERROR(AJ255/AI255,"")</f>
        <v/>
      </c>
      <c r="AQ255" s="97" t="str">
        <f t="shared" si="866"/>
        <v/>
      </c>
      <c r="AR255" s="97" t="str">
        <f t="shared" si="866"/>
        <v/>
      </c>
      <c r="AS255" s="97" t="str">
        <f t="shared" si="166"/>
        <v/>
      </c>
      <c r="AT255" s="97" t="str">
        <f t="shared" si="167"/>
        <v/>
      </c>
      <c r="AU255" s="97" t="str">
        <f t="shared" si="168"/>
        <v/>
      </c>
      <c r="AV255" s="98" t="str">
        <f t="shared" si="169"/>
        <v/>
      </c>
      <c r="AW255" s="100" t="str">
        <f t="shared" si="170"/>
        <v/>
      </c>
      <c r="AX255" s="107">
        <f t="shared" si="841"/>
        <v>0</v>
      </c>
      <c r="AY255" s="108">
        <f t="shared" si="842"/>
        <v>0</v>
      </c>
      <c r="AZ255" s="109">
        <f t="shared" ref="AZ255:BA255" si="867">AN255+I255</f>
        <v>0</v>
      </c>
      <c r="BA255" s="110">
        <f t="shared" si="867"/>
        <v>0</v>
      </c>
      <c r="BB255" s="111" t="str">
        <f t="shared" si="174"/>
        <v/>
      </c>
      <c r="BC255" s="97" t="str">
        <f t="shared" si="175"/>
        <v/>
      </c>
      <c r="BD255" s="112" t="str">
        <f t="shared" si="176"/>
        <v/>
      </c>
    </row>
    <row r="256" ht="15.75" customHeight="1">
      <c r="A256" s="175">
        <v>45149.0</v>
      </c>
      <c r="B256" s="181"/>
      <c r="C256" s="181"/>
      <c r="D256" s="181"/>
      <c r="E256" s="181"/>
      <c r="F256" s="181"/>
      <c r="G256" s="181"/>
      <c r="H256" s="181"/>
      <c r="I256" s="181"/>
      <c r="J256" s="182"/>
      <c r="K256" s="96" t="str">
        <f t="shared" si="150"/>
        <v/>
      </c>
      <c r="L256" s="97" t="str">
        <f t="shared" si="151"/>
        <v/>
      </c>
      <c r="M256" s="97" t="str">
        <f t="shared" si="152"/>
        <v/>
      </c>
      <c r="N256" s="97" t="str">
        <f t="shared" si="153"/>
        <v/>
      </c>
      <c r="O256" s="97" t="str">
        <f t="shared" si="154"/>
        <v/>
      </c>
      <c r="P256" s="97" t="str">
        <f t="shared" si="155"/>
        <v/>
      </c>
      <c r="Q256" s="98" t="str">
        <f t="shared" si="156"/>
        <v/>
      </c>
      <c r="R256" s="98" t="str">
        <f t="shared" si="157"/>
        <v/>
      </c>
      <c r="S256" s="99" t="str">
        <f t="shared" si="158"/>
        <v/>
      </c>
      <c r="T256" s="181"/>
      <c r="U256" s="181"/>
      <c r="V256" s="181"/>
      <c r="W256" s="181"/>
      <c r="X256" s="181"/>
      <c r="Y256" s="181"/>
      <c r="Z256" s="182"/>
      <c r="AA256" s="96" t="str">
        <f t="shared" ref="AA256:AC256" si="868">IFERROR(U256/T256,"")</f>
        <v/>
      </c>
      <c r="AB256" s="97" t="str">
        <f t="shared" si="868"/>
        <v/>
      </c>
      <c r="AC256" s="97" t="str">
        <f t="shared" si="868"/>
        <v/>
      </c>
      <c r="AD256" s="97" t="str">
        <f t="shared" si="160"/>
        <v/>
      </c>
      <c r="AE256" s="97" t="str">
        <f t="shared" si="161"/>
        <v/>
      </c>
      <c r="AF256" s="97" t="str">
        <f t="shared" si="162"/>
        <v/>
      </c>
      <c r="AG256" s="98" t="str">
        <f t="shared" si="163"/>
        <v/>
      </c>
      <c r="AH256" s="100" t="str">
        <f t="shared" si="164"/>
        <v/>
      </c>
      <c r="AI256" s="183"/>
      <c r="AJ256" s="184"/>
      <c r="AK256" s="185"/>
      <c r="AL256" s="185"/>
      <c r="AM256" s="185"/>
      <c r="AN256" s="185"/>
      <c r="AO256" s="186"/>
      <c r="AP256" s="96" t="str">
        <f t="shared" ref="AP256:AR256" si="869">IFERROR(AJ256/AI256,"")</f>
        <v/>
      </c>
      <c r="AQ256" s="97" t="str">
        <f t="shared" si="869"/>
        <v/>
      </c>
      <c r="AR256" s="97" t="str">
        <f t="shared" si="869"/>
        <v/>
      </c>
      <c r="AS256" s="97" t="str">
        <f t="shared" si="166"/>
        <v/>
      </c>
      <c r="AT256" s="97" t="str">
        <f t="shared" si="167"/>
        <v/>
      </c>
      <c r="AU256" s="97" t="str">
        <f t="shared" si="168"/>
        <v/>
      </c>
      <c r="AV256" s="98" t="str">
        <f t="shared" si="169"/>
        <v/>
      </c>
      <c r="AW256" s="100" t="str">
        <f t="shared" si="170"/>
        <v/>
      </c>
      <c r="AX256" s="107">
        <f t="shared" si="841"/>
        <v>0</v>
      </c>
      <c r="AY256" s="108">
        <f t="shared" si="842"/>
        <v>0</v>
      </c>
      <c r="AZ256" s="109">
        <f t="shared" ref="AZ256:BA256" si="870">AN256+I256</f>
        <v>0</v>
      </c>
      <c r="BA256" s="110">
        <f t="shared" si="870"/>
        <v>0</v>
      </c>
      <c r="BB256" s="111" t="str">
        <f t="shared" si="174"/>
        <v/>
      </c>
      <c r="BC256" s="97" t="str">
        <f t="shared" si="175"/>
        <v/>
      </c>
      <c r="BD256" s="112" t="str">
        <f t="shared" si="176"/>
        <v/>
      </c>
    </row>
    <row r="257" ht="15.75" customHeight="1">
      <c r="A257" s="175">
        <v>45150.0</v>
      </c>
      <c r="B257" s="181"/>
      <c r="C257" s="181"/>
      <c r="D257" s="181"/>
      <c r="E257" s="181"/>
      <c r="F257" s="181"/>
      <c r="G257" s="181"/>
      <c r="H257" s="181"/>
      <c r="I257" s="181"/>
      <c r="J257" s="182"/>
      <c r="K257" s="96" t="str">
        <f t="shared" si="150"/>
        <v/>
      </c>
      <c r="L257" s="97" t="str">
        <f t="shared" si="151"/>
        <v/>
      </c>
      <c r="M257" s="97" t="str">
        <f t="shared" si="152"/>
        <v/>
      </c>
      <c r="N257" s="97" t="str">
        <f t="shared" si="153"/>
        <v/>
      </c>
      <c r="O257" s="97" t="str">
        <f t="shared" si="154"/>
        <v/>
      </c>
      <c r="P257" s="97" t="str">
        <f t="shared" si="155"/>
        <v/>
      </c>
      <c r="Q257" s="98" t="str">
        <f t="shared" si="156"/>
        <v/>
      </c>
      <c r="R257" s="98" t="str">
        <f t="shared" si="157"/>
        <v/>
      </c>
      <c r="S257" s="99" t="str">
        <f t="shared" si="158"/>
        <v/>
      </c>
      <c r="T257" s="181"/>
      <c r="U257" s="181"/>
      <c r="V257" s="181"/>
      <c r="W257" s="181"/>
      <c r="X257" s="181"/>
      <c r="Y257" s="181"/>
      <c r="Z257" s="182"/>
      <c r="AA257" s="96" t="str">
        <f t="shared" ref="AA257:AC257" si="871">IFERROR(U257/T257,"")</f>
        <v/>
      </c>
      <c r="AB257" s="97" t="str">
        <f t="shared" si="871"/>
        <v/>
      </c>
      <c r="AC257" s="97" t="str">
        <f t="shared" si="871"/>
        <v/>
      </c>
      <c r="AD257" s="97" t="str">
        <f t="shared" si="160"/>
        <v/>
      </c>
      <c r="AE257" s="97" t="str">
        <f t="shared" si="161"/>
        <v/>
      </c>
      <c r="AF257" s="97" t="str">
        <f t="shared" si="162"/>
        <v/>
      </c>
      <c r="AG257" s="98" t="str">
        <f t="shared" si="163"/>
        <v/>
      </c>
      <c r="AH257" s="100" t="str">
        <f t="shared" si="164"/>
        <v/>
      </c>
      <c r="AI257" s="183"/>
      <c r="AJ257" s="184"/>
      <c r="AK257" s="185"/>
      <c r="AL257" s="185"/>
      <c r="AM257" s="185"/>
      <c r="AN257" s="185"/>
      <c r="AO257" s="186"/>
      <c r="AP257" s="96" t="str">
        <f t="shared" ref="AP257:AR257" si="872">IFERROR(AJ257/AI257,"")</f>
        <v/>
      </c>
      <c r="AQ257" s="97" t="str">
        <f t="shared" si="872"/>
        <v/>
      </c>
      <c r="AR257" s="97" t="str">
        <f t="shared" si="872"/>
        <v/>
      </c>
      <c r="AS257" s="97" t="str">
        <f t="shared" si="166"/>
        <v/>
      </c>
      <c r="AT257" s="97" t="str">
        <f t="shared" si="167"/>
        <v/>
      </c>
      <c r="AU257" s="97" t="str">
        <f t="shared" si="168"/>
        <v/>
      </c>
      <c r="AV257" s="98" t="str">
        <f t="shared" si="169"/>
        <v/>
      </c>
      <c r="AW257" s="100" t="str">
        <f t="shared" si="170"/>
        <v/>
      </c>
      <c r="AX257" s="107">
        <f t="shared" si="841"/>
        <v>0</v>
      </c>
      <c r="AY257" s="108">
        <f t="shared" si="842"/>
        <v>0</v>
      </c>
      <c r="AZ257" s="109">
        <f t="shared" ref="AZ257:BA257" si="873">AN257+I257</f>
        <v>0</v>
      </c>
      <c r="BA257" s="110">
        <f t="shared" si="873"/>
        <v>0</v>
      </c>
      <c r="BB257" s="111" t="str">
        <f t="shared" si="174"/>
        <v/>
      </c>
      <c r="BC257" s="97" t="str">
        <f t="shared" si="175"/>
        <v/>
      </c>
      <c r="BD257" s="112" t="str">
        <f t="shared" si="176"/>
        <v/>
      </c>
    </row>
    <row r="258" ht="15.75" customHeight="1">
      <c r="A258" s="175">
        <v>45151.0</v>
      </c>
      <c r="B258" s="181"/>
      <c r="C258" s="181"/>
      <c r="D258" s="181"/>
      <c r="E258" s="181"/>
      <c r="F258" s="181"/>
      <c r="G258" s="181"/>
      <c r="H258" s="181"/>
      <c r="I258" s="181"/>
      <c r="J258" s="182"/>
      <c r="K258" s="96" t="str">
        <f t="shared" si="150"/>
        <v/>
      </c>
      <c r="L258" s="97" t="str">
        <f t="shared" si="151"/>
        <v/>
      </c>
      <c r="M258" s="97" t="str">
        <f t="shared" si="152"/>
        <v/>
      </c>
      <c r="N258" s="97" t="str">
        <f t="shared" si="153"/>
        <v/>
      </c>
      <c r="O258" s="97" t="str">
        <f t="shared" si="154"/>
        <v/>
      </c>
      <c r="P258" s="97" t="str">
        <f t="shared" si="155"/>
        <v/>
      </c>
      <c r="Q258" s="98" t="str">
        <f t="shared" si="156"/>
        <v/>
      </c>
      <c r="R258" s="98" t="str">
        <f t="shared" si="157"/>
        <v/>
      </c>
      <c r="S258" s="99" t="str">
        <f t="shared" si="158"/>
        <v/>
      </c>
      <c r="T258" s="181"/>
      <c r="U258" s="181"/>
      <c r="V258" s="181"/>
      <c r="W258" s="181"/>
      <c r="X258" s="181"/>
      <c r="Y258" s="181"/>
      <c r="Z258" s="182"/>
      <c r="AA258" s="96" t="str">
        <f t="shared" ref="AA258:AC258" si="874">IFERROR(U258/T258,"")</f>
        <v/>
      </c>
      <c r="AB258" s="97" t="str">
        <f t="shared" si="874"/>
        <v/>
      </c>
      <c r="AC258" s="97" t="str">
        <f t="shared" si="874"/>
        <v/>
      </c>
      <c r="AD258" s="97" t="str">
        <f t="shared" si="160"/>
        <v/>
      </c>
      <c r="AE258" s="97" t="str">
        <f t="shared" si="161"/>
        <v/>
      </c>
      <c r="AF258" s="97" t="str">
        <f t="shared" si="162"/>
        <v/>
      </c>
      <c r="AG258" s="98" t="str">
        <f t="shared" si="163"/>
        <v/>
      </c>
      <c r="AH258" s="100" t="str">
        <f t="shared" si="164"/>
        <v/>
      </c>
      <c r="AI258" s="183"/>
      <c r="AJ258" s="184"/>
      <c r="AK258" s="185"/>
      <c r="AL258" s="185"/>
      <c r="AM258" s="185"/>
      <c r="AN258" s="185"/>
      <c r="AO258" s="186"/>
      <c r="AP258" s="96" t="str">
        <f t="shared" ref="AP258:AR258" si="875">IFERROR(AJ258/AI258,"")</f>
        <v/>
      </c>
      <c r="AQ258" s="97" t="str">
        <f t="shared" si="875"/>
        <v/>
      </c>
      <c r="AR258" s="97" t="str">
        <f t="shared" si="875"/>
        <v/>
      </c>
      <c r="AS258" s="97" t="str">
        <f t="shared" si="166"/>
        <v/>
      </c>
      <c r="AT258" s="97" t="str">
        <f t="shared" si="167"/>
        <v/>
      </c>
      <c r="AU258" s="97" t="str">
        <f t="shared" si="168"/>
        <v/>
      </c>
      <c r="AV258" s="98" t="str">
        <f t="shared" si="169"/>
        <v/>
      </c>
      <c r="AW258" s="100" t="str">
        <f t="shared" si="170"/>
        <v/>
      </c>
      <c r="AX258" s="107">
        <f t="shared" si="841"/>
        <v>0</v>
      </c>
      <c r="AY258" s="108">
        <f t="shared" si="842"/>
        <v>0</v>
      </c>
      <c r="AZ258" s="109">
        <f t="shared" ref="AZ258:BA258" si="876">AN258+I258</f>
        <v>0</v>
      </c>
      <c r="BA258" s="110">
        <f t="shared" si="876"/>
        <v>0</v>
      </c>
      <c r="BB258" s="111" t="str">
        <f t="shared" si="174"/>
        <v/>
      </c>
      <c r="BC258" s="97" t="str">
        <f t="shared" si="175"/>
        <v/>
      </c>
      <c r="BD258" s="112" t="str">
        <f t="shared" si="176"/>
        <v/>
      </c>
    </row>
    <row r="259" ht="15.75" customHeight="1">
      <c r="A259" s="175">
        <v>45152.0</v>
      </c>
      <c r="B259" s="181"/>
      <c r="C259" s="181"/>
      <c r="D259" s="181"/>
      <c r="E259" s="181"/>
      <c r="F259" s="181"/>
      <c r="G259" s="181"/>
      <c r="H259" s="181"/>
      <c r="I259" s="181"/>
      <c r="J259" s="182"/>
      <c r="K259" s="96" t="str">
        <f t="shared" si="150"/>
        <v/>
      </c>
      <c r="L259" s="97" t="str">
        <f t="shared" si="151"/>
        <v/>
      </c>
      <c r="M259" s="97" t="str">
        <f t="shared" si="152"/>
        <v/>
      </c>
      <c r="N259" s="97" t="str">
        <f t="shared" si="153"/>
        <v/>
      </c>
      <c r="O259" s="97" t="str">
        <f t="shared" si="154"/>
        <v/>
      </c>
      <c r="P259" s="97" t="str">
        <f t="shared" si="155"/>
        <v/>
      </c>
      <c r="Q259" s="98" t="str">
        <f t="shared" si="156"/>
        <v/>
      </c>
      <c r="R259" s="98" t="str">
        <f t="shared" si="157"/>
        <v/>
      </c>
      <c r="S259" s="99" t="str">
        <f t="shared" si="158"/>
        <v/>
      </c>
      <c r="T259" s="181"/>
      <c r="U259" s="181"/>
      <c r="V259" s="181"/>
      <c r="W259" s="181"/>
      <c r="X259" s="181"/>
      <c r="Y259" s="181"/>
      <c r="Z259" s="182"/>
      <c r="AA259" s="96" t="str">
        <f t="shared" ref="AA259:AC259" si="877">IFERROR(U259/T259,"")</f>
        <v/>
      </c>
      <c r="AB259" s="97" t="str">
        <f t="shared" si="877"/>
        <v/>
      </c>
      <c r="AC259" s="97" t="str">
        <f t="shared" si="877"/>
        <v/>
      </c>
      <c r="AD259" s="97" t="str">
        <f t="shared" si="160"/>
        <v/>
      </c>
      <c r="AE259" s="97" t="str">
        <f t="shared" si="161"/>
        <v/>
      </c>
      <c r="AF259" s="97" t="str">
        <f t="shared" si="162"/>
        <v/>
      </c>
      <c r="AG259" s="98" t="str">
        <f t="shared" si="163"/>
        <v/>
      </c>
      <c r="AH259" s="100" t="str">
        <f t="shared" si="164"/>
        <v/>
      </c>
      <c r="AI259" s="183"/>
      <c r="AJ259" s="184"/>
      <c r="AK259" s="185"/>
      <c r="AL259" s="185"/>
      <c r="AM259" s="185"/>
      <c r="AN259" s="185"/>
      <c r="AO259" s="186"/>
      <c r="AP259" s="96" t="str">
        <f t="shared" ref="AP259:AR259" si="878">IFERROR(AJ259/AI259,"")</f>
        <v/>
      </c>
      <c r="AQ259" s="97" t="str">
        <f t="shared" si="878"/>
        <v/>
      </c>
      <c r="AR259" s="97" t="str">
        <f t="shared" si="878"/>
        <v/>
      </c>
      <c r="AS259" s="97" t="str">
        <f t="shared" si="166"/>
        <v/>
      </c>
      <c r="AT259" s="97" t="str">
        <f t="shared" si="167"/>
        <v/>
      </c>
      <c r="AU259" s="97" t="str">
        <f t="shared" si="168"/>
        <v/>
      </c>
      <c r="AV259" s="98" t="str">
        <f t="shared" si="169"/>
        <v/>
      </c>
      <c r="AW259" s="100" t="str">
        <f t="shared" si="170"/>
        <v/>
      </c>
      <c r="AX259" s="107">
        <f t="shared" si="841"/>
        <v>0</v>
      </c>
      <c r="AY259" s="108">
        <f t="shared" si="842"/>
        <v>0</v>
      </c>
      <c r="AZ259" s="109">
        <f t="shared" ref="AZ259:BA259" si="879">AN259+I259</f>
        <v>0</v>
      </c>
      <c r="BA259" s="110">
        <f t="shared" si="879"/>
        <v>0</v>
      </c>
      <c r="BB259" s="111" t="str">
        <f t="shared" si="174"/>
        <v/>
      </c>
      <c r="BC259" s="97" t="str">
        <f t="shared" si="175"/>
        <v/>
      </c>
      <c r="BD259" s="112" t="str">
        <f t="shared" si="176"/>
        <v/>
      </c>
    </row>
    <row r="260" ht="15.75" customHeight="1">
      <c r="A260" s="175">
        <v>45153.0</v>
      </c>
      <c r="B260" s="181"/>
      <c r="C260" s="181"/>
      <c r="D260" s="181"/>
      <c r="E260" s="181"/>
      <c r="F260" s="181"/>
      <c r="G260" s="181"/>
      <c r="H260" s="181"/>
      <c r="I260" s="181"/>
      <c r="J260" s="182"/>
      <c r="K260" s="96" t="str">
        <f t="shared" si="150"/>
        <v/>
      </c>
      <c r="L260" s="97" t="str">
        <f t="shared" si="151"/>
        <v/>
      </c>
      <c r="M260" s="97" t="str">
        <f t="shared" si="152"/>
        <v/>
      </c>
      <c r="N260" s="97" t="str">
        <f t="shared" si="153"/>
        <v/>
      </c>
      <c r="O260" s="97" t="str">
        <f t="shared" si="154"/>
        <v/>
      </c>
      <c r="P260" s="97" t="str">
        <f t="shared" si="155"/>
        <v/>
      </c>
      <c r="Q260" s="98" t="str">
        <f t="shared" si="156"/>
        <v/>
      </c>
      <c r="R260" s="98" t="str">
        <f t="shared" si="157"/>
        <v/>
      </c>
      <c r="S260" s="99" t="str">
        <f t="shared" si="158"/>
        <v/>
      </c>
      <c r="T260" s="181"/>
      <c r="U260" s="181"/>
      <c r="V260" s="181"/>
      <c r="W260" s="181"/>
      <c r="X260" s="181"/>
      <c r="Y260" s="181"/>
      <c r="Z260" s="182"/>
      <c r="AA260" s="96" t="str">
        <f t="shared" ref="AA260:AC260" si="880">IFERROR(U260/T260,"")</f>
        <v/>
      </c>
      <c r="AB260" s="97" t="str">
        <f t="shared" si="880"/>
        <v/>
      </c>
      <c r="AC260" s="97" t="str">
        <f t="shared" si="880"/>
        <v/>
      </c>
      <c r="AD260" s="97" t="str">
        <f t="shared" si="160"/>
        <v/>
      </c>
      <c r="AE260" s="97" t="str">
        <f t="shared" si="161"/>
        <v/>
      </c>
      <c r="AF260" s="97" t="str">
        <f t="shared" si="162"/>
        <v/>
      </c>
      <c r="AG260" s="98" t="str">
        <f t="shared" si="163"/>
        <v/>
      </c>
      <c r="AH260" s="100" t="str">
        <f t="shared" si="164"/>
        <v/>
      </c>
      <c r="AI260" s="183"/>
      <c r="AJ260" s="184"/>
      <c r="AK260" s="185"/>
      <c r="AL260" s="185"/>
      <c r="AM260" s="185"/>
      <c r="AN260" s="185"/>
      <c r="AO260" s="186"/>
      <c r="AP260" s="96" t="str">
        <f t="shared" ref="AP260:AR260" si="881">IFERROR(AJ260/AI260,"")</f>
        <v/>
      </c>
      <c r="AQ260" s="97" t="str">
        <f t="shared" si="881"/>
        <v/>
      </c>
      <c r="AR260" s="97" t="str">
        <f t="shared" si="881"/>
        <v/>
      </c>
      <c r="AS260" s="97" t="str">
        <f t="shared" si="166"/>
        <v/>
      </c>
      <c r="AT260" s="97" t="str">
        <f t="shared" si="167"/>
        <v/>
      </c>
      <c r="AU260" s="97" t="str">
        <f t="shared" si="168"/>
        <v/>
      </c>
      <c r="AV260" s="98" t="str">
        <f t="shared" si="169"/>
        <v/>
      </c>
      <c r="AW260" s="100" t="str">
        <f t="shared" si="170"/>
        <v/>
      </c>
      <c r="AX260" s="107">
        <f t="shared" si="841"/>
        <v>0</v>
      </c>
      <c r="AY260" s="108">
        <f t="shared" si="842"/>
        <v>0</v>
      </c>
      <c r="AZ260" s="109">
        <f t="shared" ref="AZ260:BA260" si="882">AN260+I260</f>
        <v>0</v>
      </c>
      <c r="BA260" s="110">
        <f t="shared" si="882"/>
        <v>0</v>
      </c>
      <c r="BB260" s="111" t="str">
        <f t="shared" si="174"/>
        <v/>
      </c>
      <c r="BC260" s="97" t="str">
        <f t="shared" si="175"/>
        <v/>
      </c>
      <c r="BD260" s="112" t="str">
        <f t="shared" si="176"/>
        <v/>
      </c>
    </row>
    <row r="261" ht="15.75" customHeight="1">
      <c r="A261" s="175">
        <v>45154.0</v>
      </c>
      <c r="B261" s="181"/>
      <c r="C261" s="181"/>
      <c r="D261" s="181"/>
      <c r="E261" s="181"/>
      <c r="F261" s="181"/>
      <c r="G261" s="181"/>
      <c r="H261" s="181"/>
      <c r="I261" s="181"/>
      <c r="J261" s="182"/>
      <c r="K261" s="96" t="str">
        <f t="shared" si="150"/>
        <v/>
      </c>
      <c r="L261" s="97" t="str">
        <f t="shared" si="151"/>
        <v/>
      </c>
      <c r="M261" s="97" t="str">
        <f t="shared" si="152"/>
        <v/>
      </c>
      <c r="N261" s="97" t="str">
        <f t="shared" si="153"/>
        <v/>
      </c>
      <c r="O261" s="97" t="str">
        <f t="shared" si="154"/>
        <v/>
      </c>
      <c r="P261" s="97" t="str">
        <f t="shared" si="155"/>
        <v/>
      </c>
      <c r="Q261" s="98" t="str">
        <f t="shared" si="156"/>
        <v/>
      </c>
      <c r="R261" s="98" t="str">
        <f t="shared" si="157"/>
        <v/>
      </c>
      <c r="S261" s="99" t="str">
        <f t="shared" si="158"/>
        <v/>
      </c>
      <c r="T261" s="181"/>
      <c r="U261" s="181"/>
      <c r="V261" s="181"/>
      <c r="W261" s="181"/>
      <c r="X261" s="181"/>
      <c r="Y261" s="181"/>
      <c r="Z261" s="182"/>
      <c r="AA261" s="96" t="str">
        <f t="shared" ref="AA261:AC261" si="883">IFERROR(U261/T261,"")</f>
        <v/>
      </c>
      <c r="AB261" s="97" t="str">
        <f t="shared" si="883"/>
        <v/>
      </c>
      <c r="AC261" s="97" t="str">
        <f t="shared" si="883"/>
        <v/>
      </c>
      <c r="AD261" s="97" t="str">
        <f t="shared" si="160"/>
        <v/>
      </c>
      <c r="AE261" s="97" t="str">
        <f t="shared" si="161"/>
        <v/>
      </c>
      <c r="AF261" s="97" t="str">
        <f t="shared" si="162"/>
        <v/>
      </c>
      <c r="AG261" s="98" t="str">
        <f t="shared" si="163"/>
        <v/>
      </c>
      <c r="AH261" s="100" t="str">
        <f t="shared" si="164"/>
        <v/>
      </c>
      <c r="AI261" s="183"/>
      <c r="AJ261" s="184"/>
      <c r="AK261" s="185"/>
      <c r="AL261" s="185"/>
      <c r="AM261" s="185"/>
      <c r="AN261" s="185"/>
      <c r="AO261" s="186"/>
      <c r="AP261" s="96" t="str">
        <f t="shared" ref="AP261:AR261" si="884">IFERROR(AJ261/AI261,"")</f>
        <v/>
      </c>
      <c r="AQ261" s="97" t="str">
        <f t="shared" si="884"/>
        <v/>
      </c>
      <c r="AR261" s="97" t="str">
        <f t="shared" si="884"/>
        <v/>
      </c>
      <c r="AS261" s="97" t="str">
        <f t="shared" si="166"/>
        <v/>
      </c>
      <c r="AT261" s="97" t="str">
        <f t="shared" si="167"/>
        <v/>
      </c>
      <c r="AU261" s="97" t="str">
        <f t="shared" si="168"/>
        <v/>
      </c>
      <c r="AV261" s="98" t="str">
        <f t="shared" si="169"/>
        <v/>
      </c>
      <c r="AW261" s="100" t="str">
        <f t="shared" si="170"/>
        <v/>
      </c>
      <c r="AX261" s="107">
        <f t="shared" si="841"/>
        <v>0</v>
      </c>
      <c r="AY261" s="108">
        <f t="shared" si="842"/>
        <v>0</v>
      </c>
      <c r="AZ261" s="109">
        <f t="shared" ref="AZ261:BA261" si="885">AN261+I261</f>
        <v>0</v>
      </c>
      <c r="BA261" s="110">
        <f t="shared" si="885"/>
        <v>0</v>
      </c>
      <c r="BB261" s="111" t="str">
        <f t="shared" si="174"/>
        <v/>
      </c>
      <c r="BC261" s="97" t="str">
        <f t="shared" si="175"/>
        <v/>
      </c>
      <c r="BD261" s="112" t="str">
        <f t="shared" si="176"/>
        <v/>
      </c>
    </row>
    <row r="262" ht="15.75" customHeight="1">
      <c r="A262" s="175">
        <v>45155.0</v>
      </c>
      <c r="B262" s="181"/>
      <c r="C262" s="181"/>
      <c r="D262" s="181"/>
      <c r="E262" s="181"/>
      <c r="F262" s="181"/>
      <c r="G262" s="181"/>
      <c r="H262" s="181"/>
      <c r="I262" s="181"/>
      <c r="J262" s="182"/>
      <c r="K262" s="96" t="str">
        <f t="shared" si="150"/>
        <v/>
      </c>
      <c r="L262" s="97" t="str">
        <f t="shared" si="151"/>
        <v/>
      </c>
      <c r="M262" s="97" t="str">
        <f t="shared" si="152"/>
        <v/>
      </c>
      <c r="N262" s="97" t="str">
        <f t="shared" si="153"/>
        <v/>
      </c>
      <c r="O262" s="97" t="str">
        <f t="shared" si="154"/>
        <v/>
      </c>
      <c r="P262" s="97" t="str">
        <f t="shared" si="155"/>
        <v/>
      </c>
      <c r="Q262" s="98" t="str">
        <f t="shared" si="156"/>
        <v/>
      </c>
      <c r="R262" s="98" t="str">
        <f t="shared" si="157"/>
        <v/>
      </c>
      <c r="S262" s="99" t="str">
        <f t="shared" si="158"/>
        <v/>
      </c>
      <c r="T262" s="181"/>
      <c r="U262" s="181"/>
      <c r="V262" s="181"/>
      <c r="W262" s="181"/>
      <c r="X262" s="181"/>
      <c r="Y262" s="181"/>
      <c r="Z262" s="182"/>
      <c r="AA262" s="96" t="str">
        <f t="shared" ref="AA262:AC262" si="886">IFERROR(U262/T262,"")</f>
        <v/>
      </c>
      <c r="AB262" s="97" t="str">
        <f t="shared" si="886"/>
        <v/>
      </c>
      <c r="AC262" s="97" t="str">
        <f t="shared" si="886"/>
        <v/>
      </c>
      <c r="AD262" s="97" t="str">
        <f t="shared" si="160"/>
        <v/>
      </c>
      <c r="AE262" s="97" t="str">
        <f t="shared" si="161"/>
        <v/>
      </c>
      <c r="AF262" s="97" t="str">
        <f t="shared" si="162"/>
        <v/>
      </c>
      <c r="AG262" s="98" t="str">
        <f t="shared" si="163"/>
        <v/>
      </c>
      <c r="AH262" s="100" t="str">
        <f t="shared" si="164"/>
        <v/>
      </c>
      <c r="AI262" s="183"/>
      <c r="AJ262" s="184"/>
      <c r="AK262" s="185"/>
      <c r="AL262" s="185"/>
      <c r="AM262" s="185"/>
      <c r="AN262" s="185"/>
      <c r="AO262" s="186"/>
      <c r="AP262" s="96" t="str">
        <f t="shared" ref="AP262:AR262" si="887">IFERROR(AJ262/AI262,"")</f>
        <v/>
      </c>
      <c r="AQ262" s="97" t="str">
        <f t="shared" si="887"/>
        <v/>
      </c>
      <c r="AR262" s="97" t="str">
        <f t="shared" si="887"/>
        <v/>
      </c>
      <c r="AS262" s="97" t="str">
        <f t="shared" si="166"/>
        <v/>
      </c>
      <c r="AT262" s="97" t="str">
        <f t="shared" si="167"/>
        <v/>
      </c>
      <c r="AU262" s="97" t="str">
        <f t="shared" si="168"/>
        <v/>
      </c>
      <c r="AV262" s="98" t="str">
        <f t="shared" si="169"/>
        <v/>
      </c>
      <c r="AW262" s="100" t="str">
        <f t="shared" si="170"/>
        <v/>
      </c>
      <c r="AX262" s="107">
        <f t="shared" si="841"/>
        <v>0</v>
      </c>
      <c r="AY262" s="108">
        <f t="shared" si="842"/>
        <v>0</v>
      </c>
      <c r="AZ262" s="109">
        <f t="shared" ref="AZ262:BA262" si="888">AN262+I262</f>
        <v>0</v>
      </c>
      <c r="BA262" s="110">
        <f t="shared" si="888"/>
        <v>0</v>
      </c>
      <c r="BB262" s="111" t="str">
        <f t="shared" si="174"/>
        <v/>
      </c>
      <c r="BC262" s="97" t="str">
        <f t="shared" si="175"/>
        <v/>
      </c>
      <c r="BD262" s="112" t="str">
        <f t="shared" si="176"/>
        <v/>
      </c>
    </row>
    <row r="263" ht="15.75" customHeight="1">
      <c r="A263" s="175">
        <v>45156.0</v>
      </c>
      <c r="B263" s="181"/>
      <c r="C263" s="181"/>
      <c r="D263" s="181"/>
      <c r="E263" s="181"/>
      <c r="F263" s="181"/>
      <c r="G263" s="181"/>
      <c r="H263" s="181"/>
      <c r="I263" s="181"/>
      <c r="J263" s="182"/>
      <c r="K263" s="96" t="str">
        <f t="shared" si="150"/>
        <v/>
      </c>
      <c r="L263" s="97" t="str">
        <f t="shared" si="151"/>
        <v/>
      </c>
      <c r="M263" s="97" t="str">
        <f t="shared" si="152"/>
        <v/>
      </c>
      <c r="N263" s="97" t="str">
        <f t="shared" si="153"/>
        <v/>
      </c>
      <c r="O263" s="97" t="str">
        <f t="shared" si="154"/>
        <v/>
      </c>
      <c r="P263" s="97" t="str">
        <f t="shared" si="155"/>
        <v/>
      </c>
      <c r="Q263" s="98" t="str">
        <f t="shared" si="156"/>
        <v/>
      </c>
      <c r="R263" s="98" t="str">
        <f t="shared" si="157"/>
        <v/>
      </c>
      <c r="S263" s="99" t="str">
        <f t="shared" si="158"/>
        <v/>
      </c>
      <c r="T263" s="181"/>
      <c r="U263" s="181"/>
      <c r="V263" s="181"/>
      <c r="W263" s="181"/>
      <c r="X263" s="181"/>
      <c r="Y263" s="181"/>
      <c r="Z263" s="182"/>
      <c r="AA263" s="96" t="str">
        <f t="shared" ref="AA263:AC263" si="889">IFERROR(U263/T263,"")</f>
        <v/>
      </c>
      <c r="AB263" s="97" t="str">
        <f t="shared" si="889"/>
        <v/>
      </c>
      <c r="AC263" s="97" t="str">
        <f t="shared" si="889"/>
        <v/>
      </c>
      <c r="AD263" s="97" t="str">
        <f t="shared" si="160"/>
        <v/>
      </c>
      <c r="AE263" s="97" t="str">
        <f t="shared" si="161"/>
        <v/>
      </c>
      <c r="AF263" s="97" t="str">
        <f t="shared" si="162"/>
        <v/>
      </c>
      <c r="AG263" s="98" t="str">
        <f t="shared" si="163"/>
        <v/>
      </c>
      <c r="AH263" s="100" t="str">
        <f t="shared" si="164"/>
        <v/>
      </c>
      <c r="AI263" s="183"/>
      <c r="AJ263" s="184"/>
      <c r="AK263" s="185"/>
      <c r="AL263" s="185"/>
      <c r="AM263" s="185"/>
      <c r="AN263" s="185"/>
      <c r="AO263" s="186"/>
      <c r="AP263" s="96" t="str">
        <f t="shared" ref="AP263:AR263" si="890">IFERROR(AJ263/AI263,"")</f>
        <v/>
      </c>
      <c r="AQ263" s="97" t="str">
        <f t="shared" si="890"/>
        <v/>
      </c>
      <c r="AR263" s="97" t="str">
        <f t="shared" si="890"/>
        <v/>
      </c>
      <c r="AS263" s="97" t="str">
        <f t="shared" si="166"/>
        <v/>
      </c>
      <c r="AT263" s="97" t="str">
        <f t="shared" si="167"/>
        <v/>
      </c>
      <c r="AU263" s="97" t="str">
        <f t="shared" si="168"/>
        <v/>
      </c>
      <c r="AV263" s="98" t="str">
        <f t="shared" si="169"/>
        <v/>
      </c>
      <c r="AW263" s="100" t="str">
        <f t="shared" si="170"/>
        <v/>
      </c>
      <c r="AX263" s="107">
        <f t="shared" si="841"/>
        <v>0</v>
      </c>
      <c r="AY263" s="108">
        <f t="shared" si="842"/>
        <v>0</v>
      </c>
      <c r="AZ263" s="109">
        <f t="shared" ref="AZ263:BA263" si="891">AN263+I263</f>
        <v>0</v>
      </c>
      <c r="BA263" s="110">
        <f t="shared" si="891"/>
        <v>0</v>
      </c>
      <c r="BB263" s="111" t="str">
        <f t="shared" si="174"/>
        <v/>
      </c>
      <c r="BC263" s="97" t="str">
        <f t="shared" si="175"/>
        <v/>
      </c>
      <c r="BD263" s="112" t="str">
        <f t="shared" si="176"/>
        <v/>
      </c>
    </row>
    <row r="264" ht="15.75" customHeight="1">
      <c r="A264" s="175">
        <v>45157.0</v>
      </c>
      <c r="B264" s="181"/>
      <c r="C264" s="181"/>
      <c r="D264" s="181"/>
      <c r="E264" s="181"/>
      <c r="F264" s="181"/>
      <c r="G264" s="181"/>
      <c r="H264" s="181"/>
      <c r="I264" s="181"/>
      <c r="J264" s="182"/>
      <c r="K264" s="96" t="str">
        <f t="shared" si="150"/>
        <v/>
      </c>
      <c r="L264" s="97" t="str">
        <f t="shared" si="151"/>
        <v/>
      </c>
      <c r="M264" s="97" t="str">
        <f t="shared" si="152"/>
        <v/>
      </c>
      <c r="N264" s="97" t="str">
        <f t="shared" si="153"/>
        <v/>
      </c>
      <c r="O264" s="97" t="str">
        <f t="shared" si="154"/>
        <v/>
      </c>
      <c r="P264" s="97" t="str">
        <f t="shared" si="155"/>
        <v/>
      </c>
      <c r="Q264" s="98" t="str">
        <f t="shared" si="156"/>
        <v/>
      </c>
      <c r="R264" s="98" t="str">
        <f t="shared" si="157"/>
        <v/>
      </c>
      <c r="S264" s="99" t="str">
        <f t="shared" si="158"/>
        <v/>
      </c>
      <c r="T264" s="181"/>
      <c r="U264" s="181"/>
      <c r="V264" s="181"/>
      <c r="W264" s="181"/>
      <c r="X264" s="181"/>
      <c r="Y264" s="181"/>
      <c r="Z264" s="182"/>
      <c r="AA264" s="96" t="str">
        <f t="shared" ref="AA264:AC264" si="892">IFERROR(U264/T264,"")</f>
        <v/>
      </c>
      <c r="AB264" s="97" t="str">
        <f t="shared" si="892"/>
        <v/>
      </c>
      <c r="AC264" s="97" t="str">
        <f t="shared" si="892"/>
        <v/>
      </c>
      <c r="AD264" s="97" t="str">
        <f t="shared" si="160"/>
        <v/>
      </c>
      <c r="AE264" s="97" t="str">
        <f t="shared" si="161"/>
        <v/>
      </c>
      <c r="AF264" s="97" t="str">
        <f t="shared" si="162"/>
        <v/>
      </c>
      <c r="AG264" s="98" t="str">
        <f t="shared" si="163"/>
        <v/>
      </c>
      <c r="AH264" s="100" t="str">
        <f t="shared" si="164"/>
        <v/>
      </c>
      <c r="AI264" s="183"/>
      <c r="AJ264" s="184"/>
      <c r="AK264" s="185"/>
      <c r="AL264" s="185"/>
      <c r="AM264" s="185"/>
      <c r="AN264" s="185"/>
      <c r="AO264" s="186"/>
      <c r="AP264" s="96" t="str">
        <f t="shared" ref="AP264:AR264" si="893">IFERROR(AJ264/AI264,"")</f>
        <v/>
      </c>
      <c r="AQ264" s="97" t="str">
        <f t="shared" si="893"/>
        <v/>
      </c>
      <c r="AR264" s="97" t="str">
        <f t="shared" si="893"/>
        <v/>
      </c>
      <c r="AS264" s="97" t="str">
        <f t="shared" si="166"/>
        <v/>
      </c>
      <c r="AT264" s="97" t="str">
        <f t="shared" si="167"/>
        <v/>
      </c>
      <c r="AU264" s="97" t="str">
        <f t="shared" si="168"/>
        <v/>
      </c>
      <c r="AV264" s="98" t="str">
        <f t="shared" si="169"/>
        <v/>
      </c>
      <c r="AW264" s="100" t="str">
        <f t="shared" si="170"/>
        <v/>
      </c>
      <c r="AX264" s="107">
        <f t="shared" si="841"/>
        <v>0</v>
      </c>
      <c r="AY264" s="108">
        <f t="shared" si="842"/>
        <v>0</v>
      </c>
      <c r="AZ264" s="109">
        <f t="shared" ref="AZ264:BA264" si="894">AN264+I264</f>
        <v>0</v>
      </c>
      <c r="BA264" s="110">
        <f t="shared" si="894"/>
        <v>0</v>
      </c>
      <c r="BB264" s="111" t="str">
        <f t="shared" si="174"/>
        <v/>
      </c>
      <c r="BC264" s="97" t="str">
        <f t="shared" si="175"/>
        <v/>
      </c>
      <c r="BD264" s="112" t="str">
        <f t="shared" si="176"/>
        <v/>
      </c>
    </row>
    <row r="265" ht="15.75" customHeight="1">
      <c r="A265" s="175">
        <v>45158.0</v>
      </c>
      <c r="B265" s="181"/>
      <c r="C265" s="181"/>
      <c r="D265" s="181"/>
      <c r="E265" s="181"/>
      <c r="F265" s="181"/>
      <c r="G265" s="181"/>
      <c r="H265" s="181"/>
      <c r="I265" s="181"/>
      <c r="J265" s="182"/>
      <c r="K265" s="96" t="str">
        <f t="shared" si="150"/>
        <v/>
      </c>
      <c r="L265" s="97" t="str">
        <f t="shared" si="151"/>
        <v/>
      </c>
      <c r="M265" s="97" t="str">
        <f t="shared" si="152"/>
        <v/>
      </c>
      <c r="N265" s="97" t="str">
        <f t="shared" si="153"/>
        <v/>
      </c>
      <c r="O265" s="97" t="str">
        <f t="shared" si="154"/>
        <v/>
      </c>
      <c r="P265" s="97" t="str">
        <f t="shared" si="155"/>
        <v/>
      </c>
      <c r="Q265" s="98" t="str">
        <f t="shared" si="156"/>
        <v/>
      </c>
      <c r="R265" s="98" t="str">
        <f t="shared" si="157"/>
        <v/>
      </c>
      <c r="S265" s="99" t="str">
        <f t="shared" si="158"/>
        <v/>
      </c>
      <c r="T265" s="181"/>
      <c r="U265" s="181"/>
      <c r="V265" s="181"/>
      <c r="W265" s="181"/>
      <c r="X265" s="181"/>
      <c r="Y265" s="181"/>
      <c r="Z265" s="182"/>
      <c r="AA265" s="96" t="str">
        <f t="shared" ref="AA265:AC265" si="895">IFERROR(U265/T265,"")</f>
        <v/>
      </c>
      <c r="AB265" s="97" t="str">
        <f t="shared" si="895"/>
        <v/>
      </c>
      <c r="AC265" s="97" t="str">
        <f t="shared" si="895"/>
        <v/>
      </c>
      <c r="AD265" s="97" t="str">
        <f t="shared" si="160"/>
        <v/>
      </c>
      <c r="AE265" s="97" t="str">
        <f t="shared" si="161"/>
        <v/>
      </c>
      <c r="AF265" s="97" t="str">
        <f t="shared" si="162"/>
        <v/>
      </c>
      <c r="AG265" s="98" t="str">
        <f t="shared" si="163"/>
        <v/>
      </c>
      <c r="AH265" s="100" t="str">
        <f t="shared" si="164"/>
        <v/>
      </c>
      <c r="AI265" s="183"/>
      <c r="AJ265" s="184"/>
      <c r="AK265" s="185"/>
      <c r="AL265" s="185"/>
      <c r="AM265" s="185"/>
      <c r="AN265" s="185"/>
      <c r="AO265" s="186"/>
      <c r="AP265" s="96" t="str">
        <f t="shared" ref="AP265:AR265" si="896">IFERROR(AJ265/AI265,"")</f>
        <v/>
      </c>
      <c r="AQ265" s="97" t="str">
        <f t="shared" si="896"/>
        <v/>
      </c>
      <c r="AR265" s="97" t="str">
        <f t="shared" si="896"/>
        <v/>
      </c>
      <c r="AS265" s="97" t="str">
        <f t="shared" si="166"/>
        <v/>
      </c>
      <c r="AT265" s="97" t="str">
        <f t="shared" si="167"/>
        <v/>
      </c>
      <c r="AU265" s="97" t="str">
        <f t="shared" si="168"/>
        <v/>
      </c>
      <c r="AV265" s="98" t="str">
        <f t="shared" si="169"/>
        <v/>
      </c>
      <c r="AW265" s="100" t="str">
        <f t="shared" si="170"/>
        <v/>
      </c>
      <c r="AX265" s="107">
        <f t="shared" si="841"/>
        <v>0</v>
      </c>
      <c r="AY265" s="108">
        <f t="shared" si="842"/>
        <v>0</v>
      </c>
      <c r="AZ265" s="109">
        <f t="shared" ref="AZ265:BA265" si="897">AN265+I265</f>
        <v>0</v>
      </c>
      <c r="BA265" s="110">
        <f t="shared" si="897"/>
        <v>0</v>
      </c>
      <c r="BB265" s="111" t="str">
        <f t="shared" si="174"/>
        <v/>
      </c>
      <c r="BC265" s="97" t="str">
        <f t="shared" si="175"/>
        <v/>
      </c>
      <c r="BD265" s="112" t="str">
        <f t="shared" si="176"/>
        <v/>
      </c>
    </row>
    <row r="266" ht="15.75" customHeight="1">
      <c r="A266" s="175">
        <v>45159.0</v>
      </c>
      <c r="B266" s="181"/>
      <c r="C266" s="181"/>
      <c r="D266" s="181"/>
      <c r="E266" s="181"/>
      <c r="F266" s="181"/>
      <c r="G266" s="181"/>
      <c r="H266" s="181"/>
      <c r="I266" s="181"/>
      <c r="J266" s="182"/>
      <c r="K266" s="96" t="str">
        <f t="shared" si="150"/>
        <v/>
      </c>
      <c r="L266" s="97" t="str">
        <f t="shared" si="151"/>
        <v/>
      </c>
      <c r="M266" s="97" t="str">
        <f t="shared" si="152"/>
        <v/>
      </c>
      <c r="N266" s="97" t="str">
        <f t="shared" si="153"/>
        <v/>
      </c>
      <c r="O266" s="97" t="str">
        <f t="shared" si="154"/>
        <v/>
      </c>
      <c r="P266" s="97" t="str">
        <f t="shared" si="155"/>
        <v/>
      </c>
      <c r="Q266" s="98" t="str">
        <f t="shared" si="156"/>
        <v/>
      </c>
      <c r="R266" s="98" t="str">
        <f t="shared" si="157"/>
        <v/>
      </c>
      <c r="S266" s="99" t="str">
        <f t="shared" si="158"/>
        <v/>
      </c>
      <c r="T266" s="181"/>
      <c r="U266" s="181"/>
      <c r="V266" s="181"/>
      <c r="W266" s="181"/>
      <c r="X266" s="181"/>
      <c r="Y266" s="181"/>
      <c r="Z266" s="182"/>
      <c r="AA266" s="96" t="str">
        <f t="shared" ref="AA266:AC266" si="898">IFERROR(U266/T266,"")</f>
        <v/>
      </c>
      <c r="AB266" s="97" t="str">
        <f t="shared" si="898"/>
        <v/>
      </c>
      <c r="AC266" s="97" t="str">
        <f t="shared" si="898"/>
        <v/>
      </c>
      <c r="AD266" s="97" t="str">
        <f t="shared" si="160"/>
        <v/>
      </c>
      <c r="AE266" s="97" t="str">
        <f t="shared" si="161"/>
        <v/>
      </c>
      <c r="AF266" s="97" t="str">
        <f t="shared" si="162"/>
        <v/>
      </c>
      <c r="AG266" s="98" t="str">
        <f t="shared" si="163"/>
        <v/>
      </c>
      <c r="AH266" s="100" t="str">
        <f t="shared" si="164"/>
        <v/>
      </c>
      <c r="AI266" s="183"/>
      <c r="AJ266" s="184"/>
      <c r="AK266" s="185"/>
      <c r="AL266" s="185"/>
      <c r="AM266" s="185"/>
      <c r="AN266" s="185"/>
      <c r="AO266" s="186"/>
      <c r="AP266" s="96" t="str">
        <f t="shared" ref="AP266:AR266" si="899">IFERROR(AJ266/AI266,"")</f>
        <v/>
      </c>
      <c r="AQ266" s="97" t="str">
        <f t="shared" si="899"/>
        <v/>
      </c>
      <c r="AR266" s="97" t="str">
        <f t="shared" si="899"/>
        <v/>
      </c>
      <c r="AS266" s="97" t="str">
        <f t="shared" si="166"/>
        <v/>
      </c>
      <c r="AT266" s="97" t="str">
        <f t="shared" si="167"/>
        <v/>
      </c>
      <c r="AU266" s="97" t="str">
        <f t="shared" si="168"/>
        <v/>
      </c>
      <c r="AV266" s="98" t="str">
        <f t="shared" si="169"/>
        <v/>
      </c>
      <c r="AW266" s="100" t="str">
        <f t="shared" si="170"/>
        <v/>
      </c>
      <c r="AX266" s="107">
        <f t="shared" si="841"/>
        <v>0</v>
      </c>
      <c r="AY266" s="108">
        <f t="shared" si="842"/>
        <v>0</v>
      </c>
      <c r="AZ266" s="109">
        <f t="shared" ref="AZ266:BA266" si="900">AN266+I266</f>
        <v>0</v>
      </c>
      <c r="BA266" s="110">
        <f t="shared" si="900"/>
        <v>0</v>
      </c>
      <c r="BB266" s="111" t="str">
        <f t="shared" si="174"/>
        <v/>
      </c>
      <c r="BC266" s="97" t="str">
        <f t="shared" si="175"/>
        <v/>
      </c>
      <c r="BD266" s="112" t="str">
        <f t="shared" si="176"/>
        <v/>
      </c>
    </row>
    <row r="267" ht="15.75" customHeight="1">
      <c r="A267" s="175">
        <v>45160.0</v>
      </c>
      <c r="B267" s="181"/>
      <c r="C267" s="181"/>
      <c r="D267" s="181"/>
      <c r="E267" s="181"/>
      <c r="F267" s="181"/>
      <c r="G267" s="181"/>
      <c r="H267" s="181"/>
      <c r="I267" s="181"/>
      <c r="J267" s="182"/>
      <c r="K267" s="96" t="str">
        <f t="shared" si="150"/>
        <v/>
      </c>
      <c r="L267" s="97" t="str">
        <f t="shared" si="151"/>
        <v/>
      </c>
      <c r="M267" s="97" t="str">
        <f t="shared" si="152"/>
        <v/>
      </c>
      <c r="N267" s="97" t="str">
        <f t="shared" si="153"/>
        <v/>
      </c>
      <c r="O267" s="97" t="str">
        <f t="shared" si="154"/>
        <v/>
      </c>
      <c r="P267" s="97" t="str">
        <f t="shared" si="155"/>
        <v/>
      </c>
      <c r="Q267" s="98" t="str">
        <f t="shared" si="156"/>
        <v/>
      </c>
      <c r="R267" s="98" t="str">
        <f t="shared" si="157"/>
        <v/>
      </c>
      <c r="S267" s="99" t="str">
        <f t="shared" si="158"/>
        <v/>
      </c>
      <c r="T267" s="181"/>
      <c r="U267" s="181"/>
      <c r="V267" s="181"/>
      <c r="W267" s="181"/>
      <c r="X267" s="181"/>
      <c r="Y267" s="181"/>
      <c r="Z267" s="182"/>
      <c r="AA267" s="96" t="str">
        <f t="shared" ref="AA267:AC267" si="901">IFERROR(U267/T267,"")</f>
        <v/>
      </c>
      <c r="AB267" s="97" t="str">
        <f t="shared" si="901"/>
        <v/>
      </c>
      <c r="AC267" s="97" t="str">
        <f t="shared" si="901"/>
        <v/>
      </c>
      <c r="AD267" s="97" t="str">
        <f t="shared" si="160"/>
        <v/>
      </c>
      <c r="AE267" s="97" t="str">
        <f t="shared" si="161"/>
        <v/>
      </c>
      <c r="AF267" s="97" t="str">
        <f t="shared" si="162"/>
        <v/>
      </c>
      <c r="AG267" s="98" t="str">
        <f t="shared" si="163"/>
        <v/>
      </c>
      <c r="AH267" s="100" t="str">
        <f t="shared" si="164"/>
        <v/>
      </c>
      <c r="AI267" s="183"/>
      <c r="AJ267" s="184"/>
      <c r="AK267" s="185"/>
      <c r="AL267" s="185"/>
      <c r="AM267" s="185"/>
      <c r="AN267" s="185"/>
      <c r="AO267" s="186"/>
      <c r="AP267" s="96" t="str">
        <f t="shared" ref="AP267:AR267" si="902">IFERROR(AJ267/AI267,"")</f>
        <v/>
      </c>
      <c r="AQ267" s="97" t="str">
        <f t="shared" si="902"/>
        <v/>
      </c>
      <c r="AR267" s="97" t="str">
        <f t="shared" si="902"/>
        <v/>
      </c>
      <c r="AS267" s="97" t="str">
        <f t="shared" si="166"/>
        <v/>
      </c>
      <c r="AT267" s="97" t="str">
        <f t="shared" si="167"/>
        <v/>
      </c>
      <c r="AU267" s="97" t="str">
        <f t="shared" si="168"/>
        <v/>
      </c>
      <c r="AV267" s="98" t="str">
        <f t="shared" si="169"/>
        <v/>
      </c>
      <c r="AW267" s="100" t="str">
        <f t="shared" si="170"/>
        <v/>
      </c>
      <c r="AX267" s="107">
        <f t="shared" si="841"/>
        <v>0</v>
      </c>
      <c r="AY267" s="108">
        <f t="shared" si="842"/>
        <v>0</v>
      </c>
      <c r="AZ267" s="109">
        <f t="shared" ref="AZ267:BA267" si="903">AN267+I267</f>
        <v>0</v>
      </c>
      <c r="BA267" s="110">
        <f t="shared" si="903"/>
        <v>0</v>
      </c>
      <c r="BB267" s="111" t="str">
        <f t="shared" si="174"/>
        <v/>
      </c>
      <c r="BC267" s="97" t="str">
        <f t="shared" si="175"/>
        <v/>
      </c>
      <c r="BD267" s="112" t="str">
        <f t="shared" si="176"/>
        <v/>
      </c>
    </row>
    <row r="268" ht="15.75" customHeight="1">
      <c r="A268" s="175">
        <v>45161.0</v>
      </c>
      <c r="B268" s="181"/>
      <c r="C268" s="181"/>
      <c r="D268" s="181"/>
      <c r="E268" s="181"/>
      <c r="F268" s="181"/>
      <c r="G268" s="181"/>
      <c r="H268" s="181"/>
      <c r="I268" s="181"/>
      <c r="J268" s="182"/>
      <c r="K268" s="96" t="str">
        <f t="shared" si="150"/>
        <v/>
      </c>
      <c r="L268" s="97" t="str">
        <f t="shared" si="151"/>
        <v/>
      </c>
      <c r="M268" s="97" t="str">
        <f t="shared" si="152"/>
        <v/>
      </c>
      <c r="N268" s="97" t="str">
        <f t="shared" si="153"/>
        <v/>
      </c>
      <c r="O268" s="97" t="str">
        <f t="shared" si="154"/>
        <v/>
      </c>
      <c r="P268" s="97" t="str">
        <f t="shared" si="155"/>
        <v/>
      </c>
      <c r="Q268" s="98" t="str">
        <f t="shared" si="156"/>
        <v/>
      </c>
      <c r="R268" s="98" t="str">
        <f t="shared" si="157"/>
        <v/>
      </c>
      <c r="S268" s="99" t="str">
        <f t="shared" si="158"/>
        <v/>
      </c>
      <c r="T268" s="181"/>
      <c r="U268" s="181"/>
      <c r="V268" s="181"/>
      <c r="W268" s="181"/>
      <c r="X268" s="181"/>
      <c r="Y268" s="181"/>
      <c r="Z268" s="182"/>
      <c r="AA268" s="96" t="str">
        <f t="shared" ref="AA268:AC268" si="904">IFERROR(U268/T268,"")</f>
        <v/>
      </c>
      <c r="AB268" s="97" t="str">
        <f t="shared" si="904"/>
        <v/>
      </c>
      <c r="AC268" s="97" t="str">
        <f t="shared" si="904"/>
        <v/>
      </c>
      <c r="AD268" s="97" t="str">
        <f t="shared" si="160"/>
        <v/>
      </c>
      <c r="AE268" s="97" t="str">
        <f t="shared" si="161"/>
        <v/>
      </c>
      <c r="AF268" s="97" t="str">
        <f t="shared" si="162"/>
        <v/>
      </c>
      <c r="AG268" s="98" t="str">
        <f t="shared" si="163"/>
        <v/>
      </c>
      <c r="AH268" s="100" t="str">
        <f t="shared" si="164"/>
        <v/>
      </c>
      <c r="AI268" s="183"/>
      <c r="AJ268" s="184"/>
      <c r="AK268" s="185"/>
      <c r="AL268" s="185"/>
      <c r="AM268" s="185"/>
      <c r="AN268" s="185"/>
      <c r="AO268" s="186"/>
      <c r="AP268" s="96" t="str">
        <f t="shared" ref="AP268:AR268" si="905">IFERROR(AJ268/AI268,"")</f>
        <v/>
      </c>
      <c r="AQ268" s="97" t="str">
        <f t="shared" si="905"/>
        <v/>
      </c>
      <c r="AR268" s="97" t="str">
        <f t="shared" si="905"/>
        <v/>
      </c>
      <c r="AS268" s="97" t="str">
        <f t="shared" si="166"/>
        <v/>
      </c>
      <c r="AT268" s="97" t="str">
        <f t="shared" si="167"/>
        <v/>
      </c>
      <c r="AU268" s="97" t="str">
        <f t="shared" si="168"/>
        <v/>
      </c>
      <c r="AV268" s="98" t="str">
        <f t="shared" si="169"/>
        <v/>
      </c>
      <c r="AW268" s="100" t="str">
        <f t="shared" si="170"/>
        <v/>
      </c>
      <c r="AX268" s="107">
        <f t="shared" si="841"/>
        <v>0</v>
      </c>
      <c r="AY268" s="108">
        <f t="shared" si="842"/>
        <v>0</v>
      </c>
      <c r="AZ268" s="109">
        <f t="shared" ref="AZ268:BA268" si="906">AN268+I268</f>
        <v>0</v>
      </c>
      <c r="BA268" s="110">
        <f t="shared" si="906"/>
        <v>0</v>
      </c>
      <c r="BB268" s="111" t="str">
        <f t="shared" si="174"/>
        <v/>
      </c>
      <c r="BC268" s="97" t="str">
        <f t="shared" si="175"/>
        <v/>
      </c>
      <c r="BD268" s="112" t="str">
        <f t="shared" si="176"/>
        <v/>
      </c>
    </row>
    <row r="269" ht="15.75" customHeight="1">
      <c r="A269" s="175">
        <v>45162.0</v>
      </c>
      <c r="B269" s="181"/>
      <c r="C269" s="181"/>
      <c r="D269" s="181"/>
      <c r="E269" s="181"/>
      <c r="F269" s="181"/>
      <c r="G269" s="181"/>
      <c r="H269" s="181"/>
      <c r="I269" s="181"/>
      <c r="J269" s="182"/>
      <c r="K269" s="96" t="str">
        <f t="shared" si="150"/>
        <v/>
      </c>
      <c r="L269" s="97" t="str">
        <f t="shared" si="151"/>
        <v/>
      </c>
      <c r="M269" s="97" t="str">
        <f t="shared" si="152"/>
        <v/>
      </c>
      <c r="N269" s="97" t="str">
        <f t="shared" si="153"/>
        <v/>
      </c>
      <c r="O269" s="97" t="str">
        <f t="shared" si="154"/>
        <v/>
      </c>
      <c r="P269" s="97" t="str">
        <f t="shared" si="155"/>
        <v/>
      </c>
      <c r="Q269" s="98" t="str">
        <f t="shared" si="156"/>
        <v/>
      </c>
      <c r="R269" s="98" t="str">
        <f t="shared" si="157"/>
        <v/>
      </c>
      <c r="S269" s="99" t="str">
        <f t="shared" si="158"/>
        <v/>
      </c>
      <c r="T269" s="181"/>
      <c r="U269" s="181"/>
      <c r="V269" s="181"/>
      <c r="W269" s="181"/>
      <c r="X269" s="181"/>
      <c r="Y269" s="181"/>
      <c r="Z269" s="182"/>
      <c r="AA269" s="96" t="str">
        <f t="shared" ref="AA269:AC269" si="907">IFERROR(U269/T269,"")</f>
        <v/>
      </c>
      <c r="AB269" s="97" t="str">
        <f t="shared" si="907"/>
        <v/>
      </c>
      <c r="AC269" s="97" t="str">
        <f t="shared" si="907"/>
        <v/>
      </c>
      <c r="AD269" s="97" t="str">
        <f t="shared" si="160"/>
        <v/>
      </c>
      <c r="AE269" s="97" t="str">
        <f t="shared" si="161"/>
        <v/>
      </c>
      <c r="AF269" s="97" t="str">
        <f t="shared" si="162"/>
        <v/>
      </c>
      <c r="AG269" s="98" t="str">
        <f t="shared" si="163"/>
        <v/>
      </c>
      <c r="AH269" s="100" t="str">
        <f t="shared" si="164"/>
        <v/>
      </c>
      <c r="AI269" s="183"/>
      <c r="AJ269" s="184"/>
      <c r="AK269" s="185"/>
      <c r="AL269" s="185"/>
      <c r="AM269" s="185"/>
      <c r="AN269" s="185"/>
      <c r="AO269" s="186"/>
      <c r="AP269" s="96" t="str">
        <f t="shared" ref="AP269:AR269" si="908">IFERROR(AJ269/AI269,"")</f>
        <v/>
      </c>
      <c r="AQ269" s="97" t="str">
        <f t="shared" si="908"/>
        <v/>
      </c>
      <c r="AR269" s="97" t="str">
        <f t="shared" si="908"/>
        <v/>
      </c>
      <c r="AS269" s="97" t="str">
        <f t="shared" si="166"/>
        <v/>
      </c>
      <c r="AT269" s="97" t="str">
        <f t="shared" si="167"/>
        <v/>
      </c>
      <c r="AU269" s="97" t="str">
        <f t="shared" si="168"/>
        <v/>
      </c>
      <c r="AV269" s="98" t="str">
        <f t="shared" si="169"/>
        <v/>
      </c>
      <c r="AW269" s="100" t="str">
        <f t="shared" si="170"/>
        <v/>
      </c>
      <c r="AX269" s="107">
        <f t="shared" si="841"/>
        <v>0</v>
      </c>
      <c r="AY269" s="108">
        <f t="shared" si="842"/>
        <v>0</v>
      </c>
      <c r="AZ269" s="109">
        <f t="shared" ref="AZ269:BA269" si="909">AN269+I269</f>
        <v>0</v>
      </c>
      <c r="BA269" s="110">
        <f t="shared" si="909"/>
        <v>0</v>
      </c>
      <c r="BB269" s="111" t="str">
        <f t="shared" si="174"/>
        <v/>
      </c>
      <c r="BC269" s="97" t="str">
        <f t="shared" si="175"/>
        <v/>
      </c>
      <c r="BD269" s="112" t="str">
        <f t="shared" si="176"/>
        <v/>
      </c>
    </row>
    <row r="270" ht="15.75" customHeight="1">
      <c r="A270" s="175">
        <v>45163.0</v>
      </c>
      <c r="B270" s="181"/>
      <c r="C270" s="181"/>
      <c r="D270" s="181"/>
      <c r="E270" s="181"/>
      <c r="F270" s="181"/>
      <c r="G270" s="181"/>
      <c r="H270" s="181"/>
      <c r="I270" s="181"/>
      <c r="J270" s="182"/>
      <c r="K270" s="96" t="str">
        <f t="shared" si="150"/>
        <v/>
      </c>
      <c r="L270" s="97" t="str">
        <f t="shared" si="151"/>
        <v/>
      </c>
      <c r="M270" s="97" t="str">
        <f t="shared" si="152"/>
        <v/>
      </c>
      <c r="N270" s="97" t="str">
        <f t="shared" si="153"/>
        <v/>
      </c>
      <c r="O270" s="97" t="str">
        <f t="shared" si="154"/>
        <v/>
      </c>
      <c r="P270" s="97" t="str">
        <f t="shared" si="155"/>
        <v/>
      </c>
      <c r="Q270" s="98" t="str">
        <f t="shared" si="156"/>
        <v/>
      </c>
      <c r="R270" s="98" t="str">
        <f t="shared" si="157"/>
        <v/>
      </c>
      <c r="S270" s="99" t="str">
        <f t="shared" si="158"/>
        <v/>
      </c>
      <c r="T270" s="181"/>
      <c r="U270" s="181"/>
      <c r="V270" s="181"/>
      <c r="W270" s="181"/>
      <c r="X270" s="181"/>
      <c r="Y270" s="181"/>
      <c r="Z270" s="182"/>
      <c r="AA270" s="96" t="str">
        <f t="shared" ref="AA270:AC270" si="910">IFERROR(U270/T270,"")</f>
        <v/>
      </c>
      <c r="AB270" s="97" t="str">
        <f t="shared" si="910"/>
        <v/>
      </c>
      <c r="AC270" s="97" t="str">
        <f t="shared" si="910"/>
        <v/>
      </c>
      <c r="AD270" s="97" t="str">
        <f t="shared" si="160"/>
        <v/>
      </c>
      <c r="AE270" s="97" t="str">
        <f t="shared" si="161"/>
        <v/>
      </c>
      <c r="AF270" s="97" t="str">
        <f t="shared" si="162"/>
        <v/>
      </c>
      <c r="AG270" s="98" t="str">
        <f t="shared" si="163"/>
        <v/>
      </c>
      <c r="AH270" s="100" t="str">
        <f t="shared" si="164"/>
        <v/>
      </c>
      <c r="AI270" s="183"/>
      <c r="AJ270" s="184"/>
      <c r="AK270" s="185"/>
      <c r="AL270" s="185"/>
      <c r="AM270" s="185"/>
      <c r="AN270" s="185"/>
      <c r="AO270" s="186"/>
      <c r="AP270" s="96" t="str">
        <f t="shared" ref="AP270:AR270" si="911">IFERROR(AJ270/AI270,"")</f>
        <v/>
      </c>
      <c r="AQ270" s="97" t="str">
        <f t="shared" si="911"/>
        <v/>
      </c>
      <c r="AR270" s="97" t="str">
        <f t="shared" si="911"/>
        <v/>
      </c>
      <c r="AS270" s="97" t="str">
        <f t="shared" si="166"/>
        <v/>
      </c>
      <c r="AT270" s="97" t="str">
        <f t="shared" si="167"/>
        <v/>
      </c>
      <c r="AU270" s="97" t="str">
        <f t="shared" si="168"/>
        <v/>
      </c>
      <c r="AV270" s="98" t="str">
        <f t="shared" si="169"/>
        <v/>
      </c>
      <c r="AW270" s="100" t="str">
        <f t="shared" si="170"/>
        <v/>
      </c>
      <c r="AX270" s="107">
        <f t="shared" si="841"/>
        <v>0</v>
      </c>
      <c r="AY270" s="108">
        <f t="shared" si="842"/>
        <v>0</v>
      </c>
      <c r="AZ270" s="109">
        <f t="shared" ref="AZ270:BA270" si="912">AN270+I270</f>
        <v>0</v>
      </c>
      <c r="BA270" s="110">
        <f t="shared" si="912"/>
        <v>0</v>
      </c>
      <c r="BB270" s="111" t="str">
        <f t="shared" si="174"/>
        <v/>
      </c>
      <c r="BC270" s="97" t="str">
        <f t="shared" si="175"/>
        <v/>
      </c>
      <c r="BD270" s="112" t="str">
        <f t="shared" si="176"/>
        <v/>
      </c>
    </row>
    <row r="271" ht="15.75" customHeight="1">
      <c r="A271" s="175">
        <v>45164.0</v>
      </c>
      <c r="B271" s="181"/>
      <c r="C271" s="181"/>
      <c r="D271" s="181"/>
      <c r="E271" s="181"/>
      <c r="F271" s="181"/>
      <c r="G271" s="181"/>
      <c r="H271" s="181"/>
      <c r="I271" s="181"/>
      <c r="J271" s="182"/>
      <c r="K271" s="96" t="str">
        <f t="shared" si="150"/>
        <v/>
      </c>
      <c r="L271" s="97" t="str">
        <f t="shared" si="151"/>
        <v/>
      </c>
      <c r="M271" s="97" t="str">
        <f t="shared" si="152"/>
        <v/>
      </c>
      <c r="N271" s="97" t="str">
        <f t="shared" si="153"/>
        <v/>
      </c>
      <c r="O271" s="97" t="str">
        <f t="shared" si="154"/>
        <v/>
      </c>
      <c r="P271" s="97" t="str">
        <f t="shared" si="155"/>
        <v/>
      </c>
      <c r="Q271" s="98" t="str">
        <f t="shared" si="156"/>
        <v/>
      </c>
      <c r="R271" s="98" t="str">
        <f t="shared" si="157"/>
        <v/>
      </c>
      <c r="S271" s="99" t="str">
        <f t="shared" si="158"/>
        <v/>
      </c>
      <c r="T271" s="181"/>
      <c r="U271" s="181"/>
      <c r="V271" s="181"/>
      <c r="W271" s="181"/>
      <c r="X271" s="181"/>
      <c r="Y271" s="181"/>
      <c r="Z271" s="182"/>
      <c r="AA271" s="96" t="str">
        <f t="shared" ref="AA271:AC271" si="913">IFERROR(U271/T271,"")</f>
        <v/>
      </c>
      <c r="AB271" s="97" t="str">
        <f t="shared" si="913"/>
        <v/>
      </c>
      <c r="AC271" s="97" t="str">
        <f t="shared" si="913"/>
        <v/>
      </c>
      <c r="AD271" s="97" t="str">
        <f t="shared" si="160"/>
        <v/>
      </c>
      <c r="AE271" s="97" t="str">
        <f t="shared" si="161"/>
        <v/>
      </c>
      <c r="AF271" s="97" t="str">
        <f t="shared" si="162"/>
        <v/>
      </c>
      <c r="AG271" s="98" t="str">
        <f t="shared" si="163"/>
        <v/>
      </c>
      <c r="AH271" s="100" t="str">
        <f t="shared" si="164"/>
        <v/>
      </c>
      <c r="AI271" s="183"/>
      <c r="AJ271" s="184"/>
      <c r="AK271" s="185"/>
      <c r="AL271" s="185"/>
      <c r="AM271" s="185"/>
      <c r="AN271" s="185"/>
      <c r="AO271" s="186"/>
      <c r="AP271" s="96" t="str">
        <f t="shared" ref="AP271:AR271" si="914">IFERROR(AJ271/AI271,"")</f>
        <v/>
      </c>
      <c r="AQ271" s="97" t="str">
        <f t="shared" si="914"/>
        <v/>
      </c>
      <c r="AR271" s="97" t="str">
        <f t="shared" si="914"/>
        <v/>
      </c>
      <c r="AS271" s="97" t="str">
        <f t="shared" si="166"/>
        <v/>
      </c>
      <c r="AT271" s="97" t="str">
        <f t="shared" si="167"/>
        <v/>
      </c>
      <c r="AU271" s="97" t="str">
        <f t="shared" si="168"/>
        <v/>
      </c>
      <c r="AV271" s="98" t="str">
        <f t="shared" si="169"/>
        <v/>
      </c>
      <c r="AW271" s="100" t="str">
        <f t="shared" si="170"/>
        <v/>
      </c>
      <c r="AX271" s="107">
        <f t="shared" si="841"/>
        <v>0</v>
      </c>
      <c r="AY271" s="108">
        <f t="shared" si="842"/>
        <v>0</v>
      </c>
      <c r="AZ271" s="109">
        <f t="shared" ref="AZ271:BA271" si="915">AN271+I271</f>
        <v>0</v>
      </c>
      <c r="BA271" s="110">
        <f t="shared" si="915"/>
        <v>0</v>
      </c>
      <c r="BB271" s="111" t="str">
        <f t="shared" si="174"/>
        <v/>
      </c>
      <c r="BC271" s="97" t="str">
        <f t="shared" si="175"/>
        <v/>
      </c>
      <c r="BD271" s="112" t="str">
        <f t="shared" si="176"/>
        <v/>
      </c>
    </row>
    <row r="272" ht="15.75" customHeight="1">
      <c r="A272" s="175">
        <v>45165.0</v>
      </c>
      <c r="B272" s="181"/>
      <c r="C272" s="181"/>
      <c r="D272" s="181"/>
      <c r="E272" s="181"/>
      <c r="F272" s="181"/>
      <c r="G272" s="181"/>
      <c r="H272" s="181"/>
      <c r="I272" s="181"/>
      <c r="J272" s="182"/>
      <c r="K272" s="96" t="str">
        <f t="shared" si="150"/>
        <v/>
      </c>
      <c r="L272" s="97" t="str">
        <f t="shared" si="151"/>
        <v/>
      </c>
      <c r="M272" s="97" t="str">
        <f t="shared" si="152"/>
        <v/>
      </c>
      <c r="N272" s="97" t="str">
        <f t="shared" si="153"/>
        <v/>
      </c>
      <c r="O272" s="97" t="str">
        <f t="shared" si="154"/>
        <v/>
      </c>
      <c r="P272" s="97" t="str">
        <f t="shared" si="155"/>
        <v/>
      </c>
      <c r="Q272" s="98" t="str">
        <f t="shared" si="156"/>
        <v/>
      </c>
      <c r="R272" s="98" t="str">
        <f t="shared" si="157"/>
        <v/>
      </c>
      <c r="S272" s="99" t="str">
        <f t="shared" si="158"/>
        <v/>
      </c>
      <c r="T272" s="181"/>
      <c r="U272" s="181"/>
      <c r="V272" s="181"/>
      <c r="W272" s="181"/>
      <c r="X272" s="181"/>
      <c r="Y272" s="181"/>
      <c r="Z272" s="182"/>
      <c r="AA272" s="96" t="str">
        <f t="shared" ref="AA272:AC272" si="916">IFERROR(U272/T272,"")</f>
        <v/>
      </c>
      <c r="AB272" s="97" t="str">
        <f t="shared" si="916"/>
        <v/>
      </c>
      <c r="AC272" s="97" t="str">
        <f t="shared" si="916"/>
        <v/>
      </c>
      <c r="AD272" s="97" t="str">
        <f t="shared" si="160"/>
        <v/>
      </c>
      <c r="AE272" s="97" t="str">
        <f t="shared" si="161"/>
        <v/>
      </c>
      <c r="AF272" s="97" t="str">
        <f t="shared" si="162"/>
        <v/>
      </c>
      <c r="AG272" s="98" t="str">
        <f t="shared" si="163"/>
        <v/>
      </c>
      <c r="AH272" s="100" t="str">
        <f t="shared" si="164"/>
        <v/>
      </c>
      <c r="AI272" s="183"/>
      <c r="AJ272" s="184"/>
      <c r="AK272" s="185"/>
      <c r="AL272" s="185"/>
      <c r="AM272" s="185"/>
      <c r="AN272" s="185"/>
      <c r="AO272" s="186"/>
      <c r="AP272" s="96" t="str">
        <f t="shared" ref="AP272:AR272" si="917">IFERROR(AJ272/AI272,"")</f>
        <v/>
      </c>
      <c r="AQ272" s="97" t="str">
        <f t="shared" si="917"/>
        <v/>
      </c>
      <c r="AR272" s="97" t="str">
        <f t="shared" si="917"/>
        <v/>
      </c>
      <c r="AS272" s="97" t="str">
        <f t="shared" si="166"/>
        <v/>
      </c>
      <c r="AT272" s="97" t="str">
        <f t="shared" si="167"/>
        <v/>
      </c>
      <c r="AU272" s="97" t="str">
        <f t="shared" si="168"/>
        <v/>
      </c>
      <c r="AV272" s="98" t="str">
        <f t="shared" si="169"/>
        <v/>
      </c>
      <c r="AW272" s="100" t="str">
        <f t="shared" si="170"/>
        <v/>
      </c>
      <c r="AX272" s="107">
        <f t="shared" si="841"/>
        <v>0</v>
      </c>
      <c r="AY272" s="108">
        <f t="shared" si="842"/>
        <v>0</v>
      </c>
      <c r="AZ272" s="109">
        <f t="shared" ref="AZ272:BA272" si="918">AN272+I272</f>
        <v>0</v>
      </c>
      <c r="BA272" s="110">
        <f t="shared" si="918"/>
        <v>0</v>
      </c>
      <c r="BB272" s="111" t="str">
        <f t="shared" si="174"/>
        <v/>
      </c>
      <c r="BC272" s="97" t="str">
        <f t="shared" si="175"/>
        <v/>
      </c>
      <c r="BD272" s="112" t="str">
        <f t="shared" si="176"/>
        <v/>
      </c>
    </row>
    <row r="273" ht="15.75" customHeight="1">
      <c r="A273" s="175">
        <v>45166.0</v>
      </c>
      <c r="B273" s="181"/>
      <c r="C273" s="181"/>
      <c r="D273" s="181"/>
      <c r="E273" s="181"/>
      <c r="F273" s="181"/>
      <c r="G273" s="181"/>
      <c r="H273" s="181"/>
      <c r="I273" s="181"/>
      <c r="J273" s="182"/>
      <c r="K273" s="96" t="str">
        <f t="shared" si="150"/>
        <v/>
      </c>
      <c r="L273" s="97" t="str">
        <f t="shared" si="151"/>
        <v/>
      </c>
      <c r="M273" s="97" t="str">
        <f t="shared" si="152"/>
        <v/>
      </c>
      <c r="N273" s="97" t="str">
        <f t="shared" si="153"/>
        <v/>
      </c>
      <c r="O273" s="97" t="str">
        <f t="shared" si="154"/>
        <v/>
      </c>
      <c r="P273" s="97" t="str">
        <f t="shared" si="155"/>
        <v/>
      </c>
      <c r="Q273" s="98" t="str">
        <f t="shared" si="156"/>
        <v/>
      </c>
      <c r="R273" s="98" t="str">
        <f t="shared" si="157"/>
        <v/>
      </c>
      <c r="S273" s="99" t="str">
        <f t="shared" si="158"/>
        <v/>
      </c>
      <c r="T273" s="181"/>
      <c r="U273" s="181"/>
      <c r="V273" s="181"/>
      <c r="W273" s="181"/>
      <c r="X273" s="181"/>
      <c r="Y273" s="181"/>
      <c r="Z273" s="182"/>
      <c r="AA273" s="96" t="str">
        <f t="shared" ref="AA273:AC273" si="919">IFERROR(U273/T273,"")</f>
        <v/>
      </c>
      <c r="AB273" s="97" t="str">
        <f t="shared" si="919"/>
        <v/>
      </c>
      <c r="AC273" s="97" t="str">
        <f t="shared" si="919"/>
        <v/>
      </c>
      <c r="AD273" s="97" t="str">
        <f t="shared" si="160"/>
        <v/>
      </c>
      <c r="AE273" s="97" t="str">
        <f t="shared" si="161"/>
        <v/>
      </c>
      <c r="AF273" s="97" t="str">
        <f t="shared" si="162"/>
        <v/>
      </c>
      <c r="AG273" s="98" t="str">
        <f t="shared" si="163"/>
        <v/>
      </c>
      <c r="AH273" s="100" t="str">
        <f t="shared" si="164"/>
        <v/>
      </c>
      <c r="AI273" s="183"/>
      <c r="AJ273" s="184"/>
      <c r="AK273" s="185"/>
      <c r="AL273" s="185"/>
      <c r="AM273" s="185"/>
      <c r="AN273" s="185"/>
      <c r="AO273" s="186"/>
      <c r="AP273" s="96" t="str">
        <f t="shared" ref="AP273:AR273" si="920">IFERROR(AJ273/AI273,"")</f>
        <v/>
      </c>
      <c r="AQ273" s="97" t="str">
        <f t="shared" si="920"/>
        <v/>
      </c>
      <c r="AR273" s="97" t="str">
        <f t="shared" si="920"/>
        <v/>
      </c>
      <c r="AS273" s="97" t="str">
        <f t="shared" si="166"/>
        <v/>
      </c>
      <c r="AT273" s="97" t="str">
        <f t="shared" si="167"/>
        <v/>
      </c>
      <c r="AU273" s="97" t="str">
        <f t="shared" si="168"/>
        <v/>
      </c>
      <c r="AV273" s="98" t="str">
        <f t="shared" si="169"/>
        <v/>
      </c>
      <c r="AW273" s="100" t="str">
        <f t="shared" si="170"/>
        <v/>
      </c>
      <c r="AX273" s="107">
        <f t="shared" si="841"/>
        <v>0</v>
      </c>
      <c r="AY273" s="108">
        <f t="shared" si="842"/>
        <v>0</v>
      </c>
      <c r="AZ273" s="109">
        <f t="shared" ref="AZ273:BA273" si="921">AN273+I273</f>
        <v>0</v>
      </c>
      <c r="BA273" s="110">
        <f t="shared" si="921"/>
        <v>0</v>
      </c>
      <c r="BB273" s="111" t="str">
        <f t="shared" si="174"/>
        <v/>
      </c>
      <c r="BC273" s="97" t="str">
        <f t="shared" si="175"/>
        <v/>
      </c>
      <c r="BD273" s="112" t="str">
        <f t="shared" si="176"/>
        <v/>
      </c>
    </row>
    <row r="274" ht="15.75" customHeight="1">
      <c r="A274" s="175">
        <v>45167.0</v>
      </c>
      <c r="B274" s="181"/>
      <c r="C274" s="181"/>
      <c r="D274" s="181"/>
      <c r="E274" s="181"/>
      <c r="F274" s="181"/>
      <c r="G274" s="181"/>
      <c r="H274" s="181"/>
      <c r="I274" s="181"/>
      <c r="J274" s="182"/>
      <c r="K274" s="96" t="str">
        <f t="shared" si="150"/>
        <v/>
      </c>
      <c r="L274" s="97" t="str">
        <f t="shared" si="151"/>
        <v/>
      </c>
      <c r="M274" s="97" t="str">
        <f t="shared" si="152"/>
        <v/>
      </c>
      <c r="N274" s="97" t="str">
        <f t="shared" si="153"/>
        <v/>
      </c>
      <c r="O274" s="97" t="str">
        <f t="shared" si="154"/>
        <v/>
      </c>
      <c r="P274" s="97" t="str">
        <f t="shared" si="155"/>
        <v/>
      </c>
      <c r="Q274" s="98" t="str">
        <f t="shared" si="156"/>
        <v/>
      </c>
      <c r="R274" s="98" t="str">
        <f t="shared" si="157"/>
        <v/>
      </c>
      <c r="S274" s="99" t="str">
        <f t="shared" si="158"/>
        <v/>
      </c>
      <c r="T274" s="181"/>
      <c r="U274" s="181"/>
      <c r="V274" s="181"/>
      <c r="W274" s="181"/>
      <c r="X274" s="181"/>
      <c r="Y274" s="181"/>
      <c r="Z274" s="182"/>
      <c r="AA274" s="96" t="str">
        <f t="shared" ref="AA274:AC274" si="922">IFERROR(U274/T274,"")</f>
        <v/>
      </c>
      <c r="AB274" s="97" t="str">
        <f t="shared" si="922"/>
        <v/>
      </c>
      <c r="AC274" s="97" t="str">
        <f t="shared" si="922"/>
        <v/>
      </c>
      <c r="AD274" s="97" t="str">
        <f t="shared" si="160"/>
        <v/>
      </c>
      <c r="AE274" s="97" t="str">
        <f t="shared" si="161"/>
        <v/>
      </c>
      <c r="AF274" s="97" t="str">
        <f t="shared" si="162"/>
        <v/>
      </c>
      <c r="AG274" s="98" t="str">
        <f t="shared" si="163"/>
        <v/>
      </c>
      <c r="AH274" s="100" t="str">
        <f t="shared" si="164"/>
        <v/>
      </c>
      <c r="AI274" s="183"/>
      <c r="AJ274" s="184"/>
      <c r="AK274" s="185"/>
      <c r="AL274" s="185"/>
      <c r="AM274" s="185"/>
      <c r="AN274" s="185"/>
      <c r="AO274" s="186"/>
      <c r="AP274" s="96" t="str">
        <f t="shared" ref="AP274:AR274" si="923">IFERROR(AJ274/AI274,"")</f>
        <v/>
      </c>
      <c r="AQ274" s="97" t="str">
        <f t="shared" si="923"/>
        <v/>
      </c>
      <c r="AR274" s="97" t="str">
        <f t="shared" si="923"/>
        <v/>
      </c>
      <c r="AS274" s="97" t="str">
        <f t="shared" si="166"/>
        <v/>
      </c>
      <c r="AT274" s="97" t="str">
        <f t="shared" si="167"/>
        <v/>
      </c>
      <c r="AU274" s="97" t="str">
        <f t="shared" si="168"/>
        <v/>
      </c>
      <c r="AV274" s="98" t="str">
        <f t="shared" si="169"/>
        <v/>
      </c>
      <c r="AW274" s="100" t="str">
        <f t="shared" si="170"/>
        <v/>
      </c>
      <c r="AX274" s="107">
        <f t="shared" si="841"/>
        <v>0</v>
      </c>
      <c r="AY274" s="108">
        <f t="shared" si="842"/>
        <v>0</v>
      </c>
      <c r="AZ274" s="109">
        <f t="shared" ref="AZ274:BA274" si="924">AN274+I274</f>
        <v>0</v>
      </c>
      <c r="BA274" s="110">
        <f t="shared" si="924"/>
        <v>0</v>
      </c>
      <c r="BB274" s="111" t="str">
        <f t="shared" si="174"/>
        <v/>
      </c>
      <c r="BC274" s="97" t="str">
        <f t="shared" si="175"/>
        <v/>
      </c>
      <c r="BD274" s="112" t="str">
        <f t="shared" si="176"/>
        <v/>
      </c>
    </row>
    <row r="275" ht="15.75" customHeight="1">
      <c r="A275" s="175">
        <v>45168.0</v>
      </c>
      <c r="B275" s="181"/>
      <c r="C275" s="181"/>
      <c r="D275" s="181"/>
      <c r="E275" s="181"/>
      <c r="F275" s="181"/>
      <c r="G275" s="181"/>
      <c r="H275" s="181"/>
      <c r="I275" s="181"/>
      <c r="J275" s="182"/>
      <c r="K275" s="96" t="str">
        <f t="shared" si="150"/>
        <v/>
      </c>
      <c r="L275" s="97" t="str">
        <f t="shared" si="151"/>
        <v/>
      </c>
      <c r="M275" s="97" t="str">
        <f t="shared" si="152"/>
        <v/>
      </c>
      <c r="N275" s="97" t="str">
        <f t="shared" si="153"/>
        <v/>
      </c>
      <c r="O275" s="97" t="str">
        <f t="shared" si="154"/>
        <v/>
      </c>
      <c r="P275" s="97" t="str">
        <f t="shared" si="155"/>
        <v/>
      </c>
      <c r="Q275" s="98" t="str">
        <f t="shared" si="156"/>
        <v/>
      </c>
      <c r="R275" s="98" t="str">
        <f t="shared" si="157"/>
        <v/>
      </c>
      <c r="S275" s="99" t="str">
        <f t="shared" si="158"/>
        <v/>
      </c>
      <c r="T275" s="181"/>
      <c r="U275" s="181"/>
      <c r="V275" s="181"/>
      <c r="W275" s="181"/>
      <c r="X275" s="181"/>
      <c r="Y275" s="181"/>
      <c r="Z275" s="182"/>
      <c r="AA275" s="96" t="str">
        <f t="shared" ref="AA275:AC275" si="925">IFERROR(U275/T275,"")</f>
        <v/>
      </c>
      <c r="AB275" s="97" t="str">
        <f t="shared" si="925"/>
        <v/>
      </c>
      <c r="AC275" s="97" t="str">
        <f t="shared" si="925"/>
        <v/>
      </c>
      <c r="AD275" s="97" t="str">
        <f t="shared" si="160"/>
        <v/>
      </c>
      <c r="AE275" s="97" t="str">
        <f t="shared" si="161"/>
        <v/>
      </c>
      <c r="AF275" s="97" t="str">
        <f t="shared" si="162"/>
        <v/>
      </c>
      <c r="AG275" s="98" t="str">
        <f t="shared" si="163"/>
        <v/>
      </c>
      <c r="AH275" s="100" t="str">
        <f t="shared" si="164"/>
        <v/>
      </c>
      <c r="AI275" s="183"/>
      <c r="AJ275" s="184"/>
      <c r="AK275" s="185"/>
      <c r="AL275" s="185"/>
      <c r="AM275" s="185"/>
      <c r="AN275" s="185"/>
      <c r="AO275" s="186"/>
      <c r="AP275" s="96" t="str">
        <f t="shared" ref="AP275:AR275" si="926">IFERROR(AJ275/AI275,"")</f>
        <v/>
      </c>
      <c r="AQ275" s="97" t="str">
        <f t="shared" si="926"/>
        <v/>
      </c>
      <c r="AR275" s="97" t="str">
        <f t="shared" si="926"/>
        <v/>
      </c>
      <c r="AS275" s="97" t="str">
        <f t="shared" si="166"/>
        <v/>
      </c>
      <c r="AT275" s="97" t="str">
        <f t="shared" si="167"/>
        <v/>
      </c>
      <c r="AU275" s="97" t="str">
        <f t="shared" si="168"/>
        <v/>
      </c>
      <c r="AV275" s="98" t="str">
        <f t="shared" si="169"/>
        <v/>
      </c>
      <c r="AW275" s="100" t="str">
        <f t="shared" si="170"/>
        <v/>
      </c>
      <c r="AX275" s="107">
        <f t="shared" si="841"/>
        <v>0</v>
      </c>
      <c r="AY275" s="108">
        <f t="shared" si="842"/>
        <v>0</v>
      </c>
      <c r="AZ275" s="109">
        <f t="shared" ref="AZ275:BA275" si="927">AN275+I275</f>
        <v>0</v>
      </c>
      <c r="BA275" s="110">
        <f t="shared" si="927"/>
        <v>0</v>
      </c>
      <c r="BB275" s="111" t="str">
        <f t="shared" si="174"/>
        <v/>
      </c>
      <c r="BC275" s="97" t="str">
        <f t="shared" si="175"/>
        <v/>
      </c>
      <c r="BD275" s="112" t="str">
        <f t="shared" si="176"/>
        <v/>
      </c>
    </row>
    <row r="276" ht="15.75" customHeight="1">
      <c r="A276" s="175">
        <v>45169.0</v>
      </c>
      <c r="B276" s="181"/>
      <c r="C276" s="181"/>
      <c r="D276" s="181"/>
      <c r="E276" s="181"/>
      <c r="F276" s="181"/>
      <c r="G276" s="181"/>
      <c r="H276" s="181"/>
      <c r="I276" s="181"/>
      <c r="J276" s="182"/>
      <c r="K276" s="96" t="str">
        <f t="shared" si="150"/>
        <v/>
      </c>
      <c r="L276" s="97" t="str">
        <f t="shared" si="151"/>
        <v/>
      </c>
      <c r="M276" s="97" t="str">
        <f t="shared" si="152"/>
        <v/>
      </c>
      <c r="N276" s="97" t="str">
        <f t="shared" si="153"/>
        <v/>
      </c>
      <c r="O276" s="97" t="str">
        <f t="shared" si="154"/>
        <v/>
      </c>
      <c r="P276" s="97" t="str">
        <f t="shared" si="155"/>
        <v/>
      </c>
      <c r="Q276" s="98" t="str">
        <f t="shared" si="156"/>
        <v/>
      </c>
      <c r="R276" s="98" t="str">
        <f t="shared" si="157"/>
        <v/>
      </c>
      <c r="S276" s="99" t="str">
        <f t="shared" si="158"/>
        <v/>
      </c>
      <c r="T276" s="181"/>
      <c r="U276" s="181"/>
      <c r="V276" s="181"/>
      <c r="W276" s="181"/>
      <c r="X276" s="181"/>
      <c r="Y276" s="181"/>
      <c r="Z276" s="182"/>
      <c r="AA276" s="96" t="str">
        <f t="shared" ref="AA276:AC276" si="928">IFERROR(U276/T276,"")</f>
        <v/>
      </c>
      <c r="AB276" s="97" t="str">
        <f t="shared" si="928"/>
        <v/>
      </c>
      <c r="AC276" s="97" t="str">
        <f t="shared" si="928"/>
        <v/>
      </c>
      <c r="AD276" s="97" t="str">
        <f t="shared" si="160"/>
        <v/>
      </c>
      <c r="AE276" s="97" t="str">
        <f t="shared" si="161"/>
        <v/>
      </c>
      <c r="AF276" s="97" t="str">
        <f t="shared" si="162"/>
        <v/>
      </c>
      <c r="AG276" s="98" t="str">
        <f t="shared" si="163"/>
        <v/>
      </c>
      <c r="AH276" s="100" t="str">
        <f t="shared" si="164"/>
        <v/>
      </c>
      <c r="AI276" s="183"/>
      <c r="AJ276" s="184"/>
      <c r="AK276" s="185"/>
      <c r="AL276" s="185"/>
      <c r="AM276" s="185"/>
      <c r="AN276" s="185"/>
      <c r="AO276" s="186"/>
      <c r="AP276" s="96" t="str">
        <f t="shared" ref="AP276:AR276" si="929">IFERROR(AJ276/AI276,"")</f>
        <v/>
      </c>
      <c r="AQ276" s="97" t="str">
        <f t="shared" si="929"/>
        <v/>
      </c>
      <c r="AR276" s="97" t="str">
        <f t="shared" si="929"/>
        <v/>
      </c>
      <c r="AS276" s="97" t="str">
        <f t="shared" si="166"/>
        <v/>
      </c>
      <c r="AT276" s="97" t="str">
        <f t="shared" si="167"/>
        <v/>
      </c>
      <c r="AU276" s="97" t="str">
        <f t="shared" si="168"/>
        <v/>
      </c>
      <c r="AV276" s="98" t="str">
        <f t="shared" si="169"/>
        <v/>
      </c>
      <c r="AW276" s="100" t="str">
        <f t="shared" si="170"/>
        <v/>
      </c>
      <c r="AX276" s="107">
        <f t="shared" si="841"/>
        <v>0</v>
      </c>
      <c r="AY276" s="108">
        <f t="shared" si="842"/>
        <v>0</v>
      </c>
      <c r="AZ276" s="109">
        <f t="shared" ref="AZ276:BA276" si="930">AN276+I276</f>
        <v>0</v>
      </c>
      <c r="BA276" s="110">
        <f t="shared" si="930"/>
        <v>0</v>
      </c>
      <c r="BB276" s="111" t="str">
        <f t="shared" si="174"/>
        <v/>
      </c>
      <c r="BC276" s="97" t="str">
        <f t="shared" si="175"/>
        <v/>
      </c>
      <c r="BD276" s="112" t="str">
        <f t="shared" si="176"/>
        <v/>
      </c>
    </row>
    <row r="277" ht="15.75" customHeight="1">
      <c r="A277" s="187"/>
      <c r="B277" s="187"/>
      <c r="C277" s="187"/>
      <c r="D277" s="187"/>
      <c r="E277" s="187"/>
      <c r="F277" s="187"/>
      <c r="G277" s="188"/>
      <c r="H277" s="188"/>
      <c r="I277" s="188"/>
      <c r="J277" s="189"/>
      <c r="K277" s="116" t="str">
        <f t="shared" si="150"/>
        <v/>
      </c>
      <c r="L277" s="117" t="str">
        <f t="shared" si="151"/>
        <v/>
      </c>
      <c r="M277" s="117" t="str">
        <f t="shared" si="152"/>
        <v/>
      </c>
      <c r="N277" s="117" t="str">
        <f t="shared" si="153"/>
        <v/>
      </c>
      <c r="O277" s="117" t="str">
        <f t="shared" si="154"/>
        <v/>
      </c>
      <c r="P277" s="117" t="str">
        <f t="shared" si="155"/>
        <v/>
      </c>
      <c r="Q277" s="118" t="str">
        <f t="shared" si="156"/>
        <v/>
      </c>
      <c r="R277" s="118" t="str">
        <f t="shared" si="157"/>
        <v/>
      </c>
      <c r="S277" s="119" t="str">
        <f t="shared" si="158"/>
        <v/>
      </c>
      <c r="T277" s="187"/>
      <c r="U277" s="187"/>
      <c r="V277" s="187"/>
      <c r="W277" s="187"/>
      <c r="X277" s="187"/>
      <c r="Y277" s="188"/>
      <c r="Z277" s="189"/>
      <c r="AA277" s="116" t="str">
        <f t="shared" ref="AA277:AC277" si="931">IFERROR(U277/T277,"")</f>
        <v/>
      </c>
      <c r="AB277" s="117" t="str">
        <f t="shared" si="931"/>
        <v/>
      </c>
      <c r="AC277" s="117" t="str">
        <f t="shared" si="931"/>
        <v/>
      </c>
      <c r="AD277" s="117" t="str">
        <f t="shared" si="160"/>
        <v/>
      </c>
      <c r="AE277" s="117" t="str">
        <f t="shared" si="161"/>
        <v/>
      </c>
      <c r="AF277" s="117" t="str">
        <f t="shared" si="162"/>
        <v/>
      </c>
      <c r="AG277" s="118" t="str">
        <f t="shared" si="163"/>
        <v/>
      </c>
      <c r="AH277" s="100" t="str">
        <f t="shared" si="164"/>
        <v/>
      </c>
      <c r="AI277" s="190"/>
      <c r="AJ277" s="191"/>
      <c r="AK277" s="192"/>
      <c r="AL277" s="192"/>
      <c r="AM277" s="192"/>
      <c r="AN277" s="192"/>
      <c r="AO277" s="193"/>
      <c r="AP277" s="116" t="str">
        <f t="shared" ref="AP277:AR277" si="932">IFERROR(AJ277/AI277,"")</f>
        <v/>
      </c>
      <c r="AQ277" s="117" t="str">
        <f t="shared" si="932"/>
        <v/>
      </c>
      <c r="AR277" s="117" t="str">
        <f t="shared" si="932"/>
        <v/>
      </c>
      <c r="AS277" s="117" t="str">
        <f t="shared" si="166"/>
        <v/>
      </c>
      <c r="AT277" s="117" t="str">
        <f t="shared" si="167"/>
        <v/>
      </c>
      <c r="AU277" s="117" t="str">
        <f t="shared" si="168"/>
        <v/>
      </c>
      <c r="AV277" s="118" t="str">
        <f t="shared" si="169"/>
        <v/>
      </c>
      <c r="AW277" s="100" t="str">
        <f t="shared" si="170"/>
        <v/>
      </c>
      <c r="AX277" s="107"/>
      <c r="AY277" s="108"/>
      <c r="AZ277" s="109"/>
      <c r="BA277" s="110"/>
      <c r="BB277" s="126" t="str">
        <f t="shared" si="174"/>
        <v/>
      </c>
      <c r="BC277" s="117" t="str">
        <f t="shared" si="175"/>
        <v/>
      </c>
      <c r="BD277" s="127" t="str">
        <f t="shared" si="176"/>
        <v/>
      </c>
    </row>
    <row r="278" ht="15.75" customHeight="1">
      <c r="A278" s="175">
        <v>45170.0</v>
      </c>
      <c r="B278" s="181"/>
      <c r="C278" s="181"/>
      <c r="D278" s="181"/>
      <c r="E278" s="181"/>
      <c r="F278" s="181"/>
      <c r="G278" s="181"/>
      <c r="H278" s="181"/>
      <c r="I278" s="181"/>
      <c r="J278" s="182"/>
      <c r="K278" s="96" t="str">
        <f t="shared" si="150"/>
        <v/>
      </c>
      <c r="L278" s="97" t="str">
        <f t="shared" si="151"/>
        <v/>
      </c>
      <c r="M278" s="97" t="str">
        <f t="shared" si="152"/>
        <v/>
      </c>
      <c r="N278" s="97" t="str">
        <f t="shared" si="153"/>
        <v/>
      </c>
      <c r="O278" s="97" t="str">
        <f t="shared" si="154"/>
        <v/>
      </c>
      <c r="P278" s="97" t="str">
        <f t="shared" si="155"/>
        <v/>
      </c>
      <c r="Q278" s="98" t="str">
        <f t="shared" si="156"/>
        <v/>
      </c>
      <c r="R278" s="98" t="str">
        <f t="shared" si="157"/>
        <v/>
      </c>
      <c r="S278" s="99" t="str">
        <f t="shared" si="158"/>
        <v/>
      </c>
      <c r="T278" s="181"/>
      <c r="U278" s="181"/>
      <c r="V278" s="181"/>
      <c r="W278" s="181"/>
      <c r="X278" s="181"/>
      <c r="Y278" s="181"/>
      <c r="Z278" s="182"/>
      <c r="AA278" s="96" t="str">
        <f t="shared" ref="AA278:AC278" si="933">IFERROR(U278/T278,"")</f>
        <v/>
      </c>
      <c r="AB278" s="97" t="str">
        <f t="shared" si="933"/>
        <v/>
      </c>
      <c r="AC278" s="97" t="str">
        <f t="shared" si="933"/>
        <v/>
      </c>
      <c r="AD278" s="97" t="str">
        <f t="shared" si="160"/>
        <v/>
      </c>
      <c r="AE278" s="97" t="str">
        <f t="shared" si="161"/>
        <v/>
      </c>
      <c r="AF278" s="97" t="str">
        <f t="shared" si="162"/>
        <v/>
      </c>
      <c r="AG278" s="98" t="str">
        <f t="shared" si="163"/>
        <v/>
      </c>
      <c r="AH278" s="100" t="str">
        <f t="shared" si="164"/>
        <v/>
      </c>
      <c r="AI278" s="183"/>
      <c r="AJ278" s="184"/>
      <c r="AK278" s="185"/>
      <c r="AL278" s="185"/>
      <c r="AM278" s="185"/>
      <c r="AN278" s="185"/>
      <c r="AO278" s="186"/>
      <c r="AP278" s="96" t="str">
        <f t="shared" ref="AP278:AR278" si="934">IFERROR(AJ278/AI278,"")</f>
        <v/>
      </c>
      <c r="AQ278" s="97" t="str">
        <f t="shared" si="934"/>
        <v/>
      </c>
      <c r="AR278" s="97" t="str">
        <f t="shared" si="934"/>
        <v/>
      </c>
      <c r="AS278" s="97" t="str">
        <f t="shared" si="166"/>
        <v/>
      </c>
      <c r="AT278" s="97" t="str">
        <f t="shared" si="167"/>
        <v/>
      </c>
      <c r="AU278" s="97" t="str">
        <f t="shared" si="168"/>
        <v/>
      </c>
      <c r="AV278" s="98" t="str">
        <f t="shared" si="169"/>
        <v/>
      </c>
      <c r="AW278" s="100" t="str">
        <f t="shared" si="170"/>
        <v/>
      </c>
      <c r="AX278" s="107">
        <f t="shared" ref="AX278:AX307" si="938">T278+B278+AI278</f>
        <v>0</v>
      </c>
      <c r="AY278" s="108">
        <f t="shared" ref="AY278:AY307" si="939">AM278+X278+H278</f>
        <v>0</v>
      </c>
      <c r="AZ278" s="109">
        <f t="shared" ref="AZ278:BA278" si="935">AN278+I278</f>
        <v>0</v>
      </c>
      <c r="BA278" s="110">
        <f t="shared" si="935"/>
        <v>0</v>
      </c>
      <c r="BB278" s="111" t="str">
        <f t="shared" si="174"/>
        <v/>
      </c>
      <c r="BC278" s="97" t="str">
        <f t="shared" si="175"/>
        <v/>
      </c>
      <c r="BD278" s="112" t="str">
        <f t="shared" si="176"/>
        <v/>
      </c>
    </row>
    <row r="279" ht="15.75" customHeight="1">
      <c r="A279" s="175">
        <v>45171.0</v>
      </c>
      <c r="B279" s="181"/>
      <c r="C279" s="181"/>
      <c r="D279" s="181"/>
      <c r="E279" s="181"/>
      <c r="F279" s="181"/>
      <c r="G279" s="181"/>
      <c r="H279" s="181"/>
      <c r="I279" s="181"/>
      <c r="J279" s="182"/>
      <c r="K279" s="96" t="str">
        <f t="shared" si="150"/>
        <v/>
      </c>
      <c r="L279" s="97" t="str">
        <f t="shared" si="151"/>
        <v/>
      </c>
      <c r="M279" s="97" t="str">
        <f t="shared" si="152"/>
        <v/>
      </c>
      <c r="N279" s="97" t="str">
        <f t="shared" si="153"/>
        <v/>
      </c>
      <c r="O279" s="97" t="str">
        <f t="shared" si="154"/>
        <v/>
      </c>
      <c r="P279" s="97" t="str">
        <f t="shared" si="155"/>
        <v/>
      </c>
      <c r="Q279" s="98" t="str">
        <f t="shared" si="156"/>
        <v/>
      </c>
      <c r="R279" s="98" t="str">
        <f t="shared" si="157"/>
        <v/>
      </c>
      <c r="S279" s="99" t="str">
        <f t="shared" si="158"/>
        <v/>
      </c>
      <c r="T279" s="181"/>
      <c r="U279" s="181"/>
      <c r="V279" s="181"/>
      <c r="W279" s="181"/>
      <c r="X279" s="181"/>
      <c r="Y279" s="181"/>
      <c r="Z279" s="182"/>
      <c r="AA279" s="96" t="str">
        <f t="shared" ref="AA279:AC279" si="936">IFERROR(U279/T279,"")</f>
        <v/>
      </c>
      <c r="AB279" s="97" t="str">
        <f t="shared" si="936"/>
        <v/>
      </c>
      <c r="AC279" s="97" t="str">
        <f t="shared" si="936"/>
        <v/>
      </c>
      <c r="AD279" s="97" t="str">
        <f t="shared" si="160"/>
        <v/>
      </c>
      <c r="AE279" s="97" t="str">
        <f t="shared" si="161"/>
        <v/>
      </c>
      <c r="AF279" s="97" t="str">
        <f t="shared" si="162"/>
        <v/>
      </c>
      <c r="AG279" s="98" t="str">
        <f t="shared" si="163"/>
        <v/>
      </c>
      <c r="AH279" s="100" t="str">
        <f t="shared" si="164"/>
        <v/>
      </c>
      <c r="AI279" s="183"/>
      <c r="AJ279" s="184"/>
      <c r="AK279" s="185"/>
      <c r="AL279" s="185"/>
      <c r="AM279" s="185"/>
      <c r="AN279" s="185"/>
      <c r="AO279" s="186"/>
      <c r="AP279" s="96" t="str">
        <f t="shared" ref="AP279:AR279" si="937">IFERROR(AJ279/AI279,"")</f>
        <v/>
      </c>
      <c r="AQ279" s="97" t="str">
        <f t="shared" si="937"/>
        <v/>
      </c>
      <c r="AR279" s="97" t="str">
        <f t="shared" si="937"/>
        <v/>
      </c>
      <c r="AS279" s="97" t="str">
        <f t="shared" si="166"/>
        <v/>
      </c>
      <c r="AT279" s="97" t="str">
        <f t="shared" si="167"/>
        <v/>
      </c>
      <c r="AU279" s="97" t="str">
        <f t="shared" si="168"/>
        <v/>
      </c>
      <c r="AV279" s="98" t="str">
        <f t="shared" si="169"/>
        <v/>
      </c>
      <c r="AW279" s="100" t="str">
        <f t="shared" si="170"/>
        <v/>
      </c>
      <c r="AX279" s="107">
        <f t="shared" si="938"/>
        <v>0</v>
      </c>
      <c r="AY279" s="108">
        <f t="shared" si="939"/>
        <v>0</v>
      </c>
      <c r="AZ279" s="109">
        <f t="shared" ref="AZ279:BA279" si="940">AN279+I279</f>
        <v>0</v>
      </c>
      <c r="BA279" s="110">
        <f t="shared" si="940"/>
        <v>0</v>
      </c>
      <c r="BB279" s="111" t="str">
        <f t="shared" si="174"/>
        <v/>
      </c>
      <c r="BC279" s="97" t="str">
        <f t="shared" si="175"/>
        <v/>
      </c>
      <c r="BD279" s="112" t="str">
        <f t="shared" si="176"/>
        <v/>
      </c>
    </row>
    <row r="280" ht="15.75" customHeight="1">
      <c r="A280" s="175">
        <v>45172.0</v>
      </c>
      <c r="B280" s="181"/>
      <c r="C280" s="181"/>
      <c r="D280" s="181"/>
      <c r="E280" s="181"/>
      <c r="F280" s="181"/>
      <c r="G280" s="181"/>
      <c r="H280" s="181"/>
      <c r="I280" s="181"/>
      <c r="J280" s="182"/>
      <c r="K280" s="96" t="str">
        <f t="shared" si="150"/>
        <v/>
      </c>
      <c r="L280" s="97" t="str">
        <f t="shared" si="151"/>
        <v/>
      </c>
      <c r="M280" s="97" t="str">
        <f t="shared" si="152"/>
        <v/>
      </c>
      <c r="N280" s="97" t="str">
        <f t="shared" si="153"/>
        <v/>
      </c>
      <c r="O280" s="97" t="str">
        <f t="shared" si="154"/>
        <v/>
      </c>
      <c r="P280" s="97" t="str">
        <f t="shared" si="155"/>
        <v/>
      </c>
      <c r="Q280" s="98" t="str">
        <f t="shared" si="156"/>
        <v/>
      </c>
      <c r="R280" s="98" t="str">
        <f t="shared" si="157"/>
        <v/>
      </c>
      <c r="S280" s="99" t="str">
        <f t="shared" si="158"/>
        <v/>
      </c>
      <c r="T280" s="181"/>
      <c r="U280" s="181"/>
      <c r="V280" s="181"/>
      <c r="W280" s="181"/>
      <c r="X280" s="181"/>
      <c r="Y280" s="181"/>
      <c r="Z280" s="182"/>
      <c r="AA280" s="96" t="str">
        <f t="shared" ref="AA280:AC280" si="941">IFERROR(U280/T280,"")</f>
        <v/>
      </c>
      <c r="AB280" s="97" t="str">
        <f t="shared" si="941"/>
        <v/>
      </c>
      <c r="AC280" s="97" t="str">
        <f t="shared" si="941"/>
        <v/>
      </c>
      <c r="AD280" s="97" t="str">
        <f t="shared" si="160"/>
        <v/>
      </c>
      <c r="AE280" s="97" t="str">
        <f t="shared" si="161"/>
        <v/>
      </c>
      <c r="AF280" s="97" t="str">
        <f t="shared" si="162"/>
        <v/>
      </c>
      <c r="AG280" s="98" t="str">
        <f t="shared" si="163"/>
        <v/>
      </c>
      <c r="AH280" s="100" t="str">
        <f t="shared" si="164"/>
        <v/>
      </c>
      <c r="AI280" s="183"/>
      <c r="AJ280" s="184"/>
      <c r="AK280" s="185"/>
      <c r="AL280" s="185"/>
      <c r="AM280" s="185"/>
      <c r="AN280" s="185"/>
      <c r="AO280" s="186"/>
      <c r="AP280" s="96" t="str">
        <f t="shared" ref="AP280:AR280" si="942">IFERROR(AJ280/AI280,"")</f>
        <v/>
      </c>
      <c r="AQ280" s="97" t="str">
        <f t="shared" si="942"/>
        <v/>
      </c>
      <c r="AR280" s="97" t="str">
        <f t="shared" si="942"/>
        <v/>
      </c>
      <c r="AS280" s="97" t="str">
        <f t="shared" si="166"/>
        <v/>
      </c>
      <c r="AT280" s="97" t="str">
        <f t="shared" si="167"/>
        <v/>
      </c>
      <c r="AU280" s="97" t="str">
        <f t="shared" si="168"/>
        <v/>
      </c>
      <c r="AV280" s="98" t="str">
        <f t="shared" si="169"/>
        <v/>
      </c>
      <c r="AW280" s="100" t="str">
        <f t="shared" si="170"/>
        <v/>
      </c>
      <c r="AX280" s="107">
        <f t="shared" si="938"/>
        <v>0</v>
      </c>
      <c r="AY280" s="108">
        <f t="shared" si="939"/>
        <v>0</v>
      </c>
      <c r="AZ280" s="109">
        <f t="shared" ref="AZ280:BA280" si="943">AN280+I280</f>
        <v>0</v>
      </c>
      <c r="BA280" s="110">
        <f t="shared" si="943"/>
        <v>0</v>
      </c>
      <c r="BB280" s="111" t="str">
        <f t="shared" si="174"/>
        <v/>
      </c>
      <c r="BC280" s="97" t="str">
        <f t="shared" si="175"/>
        <v/>
      </c>
      <c r="BD280" s="112" t="str">
        <f t="shared" si="176"/>
        <v/>
      </c>
    </row>
    <row r="281" ht="15.75" customHeight="1">
      <c r="A281" s="175">
        <v>45173.0</v>
      </c>
      <c r="B281" s="181"/>
      <c r="C281" s="181"/>
      <c r="D281" s="181"/>
      <c r="E281" s="181"/>
      <c r="F281" s="181"/>
      <c r="G281" s="181"/>
      <c r="H281" s="181"/>
      <c r="I281" s="181"/>
      <c r="J281" s="182"/>
      <c r="K281" s="96" t="str">
        <f t="shared" si="150"/>
        <v/>
      </c>
      <c r="L281" s="97" t="str">
        <f t="shared" si="151"/>
        <v/>
      </c>
      <c r="M281" s="97" t="str">
        <f t="shared" si="152"/>
        <v/>
      </c>
      <c r="N281" s="97" t="str">
        <f t="shared" si="153"/>
        <v/>
      </c>
      <c r="O281" s="97" t="str">
        <f t="shared" si="154"/>
        <v/>
      </c>
      <c r="P281" s="97" t="str">
        <f t="shared" si="155"/>
        <v/>
      </c>
      <c r="Q281" s="98" t="str">
        <f t="shared" si="156"/>
        <v/>
      </c>
      <c r="R281" s="98" t="str">
        <f t="shared" si="157"/>
        <v/>
      </c>
      <c r="S281" s="99" t="str">
        <f t="shared" si="158"/>
        <v/>
      </c>
      <c r="T281" s="181"/>
      <c r="U281" s="181"/>
      <c r="V281" s="181"/>
      <c r="W281" s="181"/>
      <c r="X281" s="181"/>
      <c r="Y281" s="181"/>
      <c r="Z281" s="182"/>
      <c r="AA281" s="96" t="str">
        <f t="shared" ref="AA281:AC281" si="944">IFERROR(U281/T281,"")</f>
        <v/>
      </c>
      <c r="AB281" s="97" t="str">
        <f t="shared" si="944"/>
        <v/>
      </c>
      <c r="AC281" s="97" t="str">
        <f t="shared" si="944"/>
        <v/>
      </c>
      <c r="AD281" s="97" t="str">
        <f t="shared" si="160"/>
        <v/>
      </c>
      <c r="AE281" s="97" t="str">
        <f t="shared" si="161"/>
        <v/>
      </c>
      <c r="AF281" s="97" t="str">
        <f t="shared" si="162"/>
        <v/>
      </c>
      <c r="AG281" s="98" t="str">
        <f t="shared" si="163"/>
        <v/>
      </c>
      <c r="AH281" s="100" t="str">
        <f t="shared" si="164"/>
        <v/>
      </c>
      <c r="AI281" s="183"/>
      <c r="AJ281" s="184"/>
      <c r="AK281" s="185"/>
      <c r="AL281" s="185"/>
      <c r="AM281" s="185"/>
      <c r="AN281" s="185"/>
      <c r="AO281" s="186"/>
      <c r="AP281" s="96" t="str">
        <f t="shared" ref="AP281:AR281" si="945">IFERROR(AJ281/AI281,"")</f>
        <v/>
      </c>
      <c r="AQ281" s="97" t="str">
        <f t="shared" si="945"/>
        <v/>
      </c>
      <c r="AR281" s="97" t="str">
        <f t="shared" si="945"/>
        <v/>
      </c>
      <c r="AS281" s="97" t="str">
        <f t="shared" si="166"/>
        <v/>
      </c>
      <c r="AT281" s="97" t="str">
        <f t="shared" si="167"/>
        <v/>
      </c>
      <c r="AU281" s="97" t="str">
        <f t="shared" si="168"/>
        <v/>
      </c>
      <c r="AV281" s="98" t="str">
        <f t="shared" si="169"/>
        <v/>
      </c>
      <c r="AW281" s="100" t="str">
        <f t="shared" si="170"/>
        <v/>
      </c>
      <c r="AX281" s="107">
        <f t="shared" si="938"/>
        <v>0</v>
      </c>
      <c r="AY281" s="108">
        <f t="shared" si="939"/>
        <v>0</v>
      </c>
      <c r="AZ281" s="109">
        <f t="shared" ref="AZ281:BA281" si="946">AN281+I281</f>
        <v>0</v>
      </c>
      <c r="BA281" s="110">
        <f t="shared" si="946"/>
        <v>0</v>
      </c>
      <c r="BB281" s="111" t="str">
        <f t="shared" si="174"/>
        <v/>
      </c>
      <c r="BC281" s="97" t="str">
        <f t="shared" si="175"/>
        <v/>
      </c>
      <c r="BD281" s="112" t="str">
        <f t="shared" si="176"/>
        <v/>
      </c>
    </row>
    <row r="282" ht="15.75" customHeight="1">
      <c r="A282" s="175">
        <v>45174.0</v>
      </c>
      <c r="B282" s="181"/>
      <c r="C282" s="181"/>
      <c r="D282" s="181"/>
      <c r="E282" s="181"/>
      <c r="F282" s="181"/>
      <c r="G282" s="181"/>
      <c r="H282" s="181"/>
      <c r="I282" s="181"/>
      <c r="J282" s="182"/>
      <c r="K282" s="96" t="str">
        <f t="shared" si="150"/>
        <v/>
      </c>
      <c r="L282" s="97" t="str">
        <f t="shared" si="151"/>
        <v/>
      </c>
      <c r="M282" s="97" t="str">
        <f t="shared" si="152"/>
        <v/>
      </c>
      <c r="N282" s="97" t="str">
        <f t="shared" si="153"/>
        <v/>
      </c>
      <c r="O282" s="97" t="str">
        <f t="shared" si="154"/>
        <v/>
      </c>
      <c r="P282" s="97" t="str">
        <f t="shared" si="155"/>
        <v/>
      </c>
      <c r="Q282" s="98" t="str">
        <f t="shared" si="156"/>
        <v/>
      </c>
      <c r="R282" s="98" t="str">
        <f t="shared" si="157"/>
        <v/>
      </c>
      <c r="S282" s="99" t="str">
        <f t="shared" si="158"/>
        <v/>
      </c>
      <c r="T282" s="181"/>
      <c r="U282" s="181"/>
      <c r="V282" s="181"/>
      <c r="W282" s="181"/>
      <c r="X282" s="181"/>
      <c r="Y282" s="181"/>
      <c r="Z282" s="182"/>
      <c r="AA282" s="96" t="str">
        <f t="shared" ref="AA282:AC282" si="947">IFERROR(U282/T282,"")</f>
        <v/>
      </c>
      <c r="AB282" s="97" t="str">
        <f t="shared" si="947"/>
        <v/>
      </c>
      <c r="AC282" s="97" t="str">
        <f t="shared" si="947"/>
        <v/>
      </c>
      <c r="AD282" s="97" t="str">
        <f t="shared" si="160"/>
        <v/>
      </c>
      <c r="AE282" s="97" t="str">
        <f t="shared" si="161"/>
        <v/>
      </c>
      <c r="AF282" s="97" t="str">
        <f t="shared" si="162"/>
        <v/>
      </c>
      <c r="AG282" s="98" t="str">
        <f t="shared" si="163"/>
        <v/>
      </c>
      <c r="AH282" s="100" t="str">
        <f t="shared" si="164"/>
        <v/>
      </c>
      <c r="AI282" s="183"/>
      <c r="AJ282" s="184"/>
      <c r="AK282" s="185"/>
      <c r="AL282" s="185"/>
      <c r="AM282" s="185"/>
      <c r="AN282" s="185"/>
      <c r="AO282" s="186"/>
      <c r="AP282" s="96" t="str">
        <f t="shared" ref="AP282:AR282" si="948">IFERROR(AJ282/AI282,"")</f>
        <v/>
      </c>
      <c r="AQ282" s="97" t="str">
        <f t="shared" si="948"/>
        <v/>
      </c>
      <c r="AR282" s="97" t="str">
        <f t="shared" si="948"/>
        <v/>
      </c>
      <c r="AS282" s="97" t="str">
        <f t="shared" si="166"/>
        <v/>
      </c>
      <c r="AT282" s="97" t="str">
        <f t="shared" si="167"/>
        <v/>
      </c>
      <c r="AU282" s="97" t="str">
        <f t="shared" si="168"/>
        <v/>
      </c>
      <c r="AV282" s="98" t="str">
        <f t="shared" si="169"/>
        <v/>
      </c>
      <c r="AW282" s="100" t="str">
        <f t="shared" si="170"/>
        <v/>
      </c>
      <c r="AX282" s="107">
        <f t="shared" si="938"/>
        <v>0</v>
      </c>
      <c r="AY282" s="108">
        <f t="shared" si="939"/>
        <v>0</v>
      </c>
      <c r="AZ282" s="109">
        <f t="shared" ref="AZ282:BA282" si="949">AN282+I282</f>
        <v>0</v>
      </c>
      <c r="BA282" s="110">
        <f t="shared" si="949"/>
        <v>0</v>
      </c>
      <c r="BB282" s="111" t="str">
        <f t="shared" si="174"/>
        <v/>
      </c>
      <c r="BC282" s="97" t="str">
        <f t="shared" si="175"/>
        <v/>
      </c>
      <c r="BD282" s="112" t="str">
        <f t="shared" si="176"/>
        <v/>
      </c>
    </row>
    <row r="283" ht="15.75" customHeight="1">
      <c r="A283" s="175">
        <v>45175.0</v>
      </c>
      <c r="B283" s="181"/>
      <c r="C283" s="181"/>
      <c r="D283" s="181"/>
      <c r="E283" s="181"/>
      <c r="F283" s="181"/>
      <c r="G283" s="181"/>
      <c r="H283" s="181"/>
      <c r="I283" s="181"/>
      <c r="J283" s="182"/>
      <c r="K283" s="96" t="str">
        <f t="shared" si="150"/>
        <v/>
      </c>
      <c r="L283" s="97" t="str">
        <f t="shared" si="151"/>
        <v/>
      </c>
      <c r="M283" s="97" t="str">
        <f t="shared" si="152"/>
        <v/>
      </c>
      <c r="N283" s="97" t="str">
        <f t="shared" si="153"/>
        <v/>
      </c>
      <c r="O283" s="97" t="str">
        <f t="shared" si="154"/>
        <v/>
      </c>
      <c r="P283" s="97" t="str">
        <f t="shared" si="155"/>
        <v/>
      </c>
      <c r="Q283" s="98" t="str">
        <f t="shared" si="156"/>
        <v/>
      </c>
      <c r="R283" s="98" t="str">
        <f t="shared" si="157"/>
        <v/>
      </c>
      <c r="S283" s="99" t="str">
        <f t="shared" si="158"/>
        <v/>
      </c>
      <c r="T283" s="181"/>
      <c r="U283" s="181"/>
      <c r="V283" s="181"/>
      <c r="W283" s="181"/>
      <c r="X283" s="181"/>
      <c r="Y283" s="181"/>
      <c r="Z283" s="182"/>
      <c r="AA283" s="96" t="str">
        <f t="shared" ref="AA283:AC283" si="950">IFERROR(U283/T283,"")</f>
        <v/>
      </c>
      <c r="AB283" s="97" t="str">
        <f t="shared" si="950"/>
        <v/>
      </c>
      <c r="AC283" s="97" t="str">
        <f t="shared" si="950"/>
        <v/>
      </c>
      <c r="AD283" s="97" t="str">
        <f t="shared" si="160"/>
        <v/>
      </c>
      <c r="AE283" s="97" t="str">
        <f t="shared" si="161"/>
        <v/>
      </c>
      <c r="AF283" s="97" t="str">
        <f t="shared" si="162"/>
        <v/>
      </c>
      <c r="AG283" s="98" t="str">
        <f t="shared" si="163"/>
        <v/>
      </c>
      <c r="AH283" s="100" t="str">
        <f t="shared" si="164"/>
        <v/>
      </c>
      <c r="AI283" s="183"/>
      <c r="AJ283" s="184"/>
      <c r="AK283" s="185"/>
      <c r="AL283" s="185"/>
      <c r="AM283" s="185"/>
      <c r="AN283" s="185"/>
      <c r="AO283" s="186"/>
      <c r="AP283" s="96" t="str">
        <f t="shared" ref="AP283:AR283" si="951">IFERROR(AJ283/AI283,"")</f>
        <v/>
      </c>
      <c r="AQ283" s="97" t="str">
        <f t="shared" si="951"/>
        <v/>
      </c>
      <c r="AR283" s="97" t="str">
        <f t="shared" si="951"/>
        <v/>
      </c>
      <c r="AS283" s="97" t="str">
        <f t="shared" si="166"/>
        <v/>
      </c>
      <c r="AT283" s="97" t="str">
        <f t="shared" si="167"/>
        <v/>
      </c>
      <c r="AU283" s="97" t="str">
        <f t="shared" si="168"/>
        <v/>
      </c>
      <c r="AV283" s="98" t="str">
        <f t="shared" si="169"/>
        <v/>
      </c>
      <c r="AW283" s="100" t="str">
        <f t="shared" si="170"/>
        <v/>
      </c>
      <c r="AX283" s="107">
        <f t="shared" si="938"/>
        <v>0</v>
      </c>
      <c r="AY283" s="108">
        <f t="shared" si="939"/>
        <v>0</v>
      </c>
      <c r="AZ283" s="109">
        <f t="shared" ref="AZ283:BA283" si="952">AN283+I283</f>
        <v>0</v>
      </c>
      <c r="BA283" s="110">
        <f t="shared" si="952"/>
        <v>0</v>
      </c>
      <c r="BB283" s="111" t="str">
        <f t="shared" si="174"/>
        <v/>
      </c>
      <c r="BC283" s="97" t="str">
        <f t="shared" si="175"/>
        <v/>
      </c>
      <c r="BD283" s="112" t="str">
        <f t="shared" si="176"/>
        <v/>
      </c>
    </row>
    <row r="284" ht="15.75" customHeight="1">
      <c r="A284" s="175">
        <v>45176.0</v>
      </c>
      <c r="B284" s="181"/>
      <c r="C284" s="181"/>
      <c r="D284" s="181"/>
      <c r="E284" s="181"/>
      <c r="F284" s="181"/>
      <c r="G284" s="181"/>
      <c r="H284" s="181"/>
      <c r="I284" s="181"/>
      <c r="J284" s="182"/>
      <c r="K284" s="96" t="str">
        <f t="shared" si="150"/>
        <v/>
      </c>
      <c r="L284" s="97" t="str">
        <f t="shared" si="151"/>
        <v/>
      </c>
      <c r="M284" s="97" t="str">
        <f t="shared" si="152"/>
        <v/>
      </c>
      <c r="N284" s="97" t="str">
        <f t="shared" si="153"/>
        <v/>
      </c>
      <c r="O284" s="97" t="str">
        <f t="shared" si="154"/>
        <v/>
      </c>
      <c r="P284" s="97" t="str">
        <f t="shared" si="155"/>
        <v/>
      </c>
      <c r="Q284" s="98" t="str">
        <f t="shared" si="156"/>
        <v/>
      </c>
      <c r="R284" s="98" t="str">
        <f t="shared" si="157"/>
        <v/>
      </c>
      <c r="S284" s="99" t="str">
        <f t="shared" si="158"/>
        <v/>
      </c>
      <c r="T284" s="181"/>
      <c r="U284" s="181"/>
      <c r="V284" s="181"/>
      <c r="W284" s="181"/>
      <c r="X284" s="181"/>
      <c r="Y284" s="181"/>
      <c r="Z284" s="182"/>
      <c r="AA284" s="96" t="str">
        <f t="shared" ref="AA284:AC284" si="953">IFERROR(U284/T284,"")</f>
        <v/>
      </c>
      <c r="AB284" s="97" t="str">
        <f t="shared" si="953"/>
        <v/>
      </c>
      <c r="AC284" s="97" t="str">
        <f t="shared" si="953"/>
        <v/>
      </c>
      <c r="AD284" s="97" t="str">
        <f t="shared" si="160"/>
        <v/>
      </c>
      <c r="AE284" s="97" t="str">
        <f t="shared" si="161"/>
        <v/>
      </c>
      <c r="AF284" s="97" t="str">
        <f t="shared" si="162"/>
        <v/>
      </c>
      <c r="AG284" s="98" t="str">
        <f t="shared" si="163"/>
        <v/>
      </c>
      <c r="AH284" s="100" t="str">
        <f t="shared" si="164"/>
        <v/>
      </c>
      <c r="AI284" s="183"/>
      <c r="AJ284" s="184"/>
      <c r="AK284" s="185"/>
      <c r="AL284" s="185"/>
      <c r="AM284" s="185"/>
      <c r="AN284" s="185"/>
      <c r="AO284" s="186"/>
      <c r="AP284" s="96" t="str">
        <f t="shared" ref="AP284:AR284" si="954">IFERROR(AJ284/AI284,"")</f>
        <v/>
      </c>
      <c r="AQ284" s="97" t="str">
        <f t="shared" si="954"/>
        <v/>
      </c>
      <c r="AR284" s="97" t="str">
        <f t="shared" si="954"/>
        <v/>
      </c>
      <c r="AS284" s="97" t="str">
        <f t="shared" si="166"/>
        <v/>
      </c>
      <c r="AT284" s="97" t="str">
        <f t="shared" si="167"/>
        <v/>
      </c>
      <c r="AU284" s="97" t="str">
        <f t="shared" si="168"/>
        <v/>
      </c>
      <c r="AV284" s="98" t="str">
        <f t="shared" si="169"/>
        <v/>
      </c>
      <c r="AW284" s="100" t="str">
        <f t="shared" si="170"/>
        <v/>
      </c>
      <c r="AX284" s="107">
        <f t="shared" si="938"/>
        <v>0</v>
      </c>
      <c r="AY284" s="108">
        <f t="shared" si="939"/>
        <v>0</v>
      </c>
      <c r="AZ284" s="109">
        <f t="shared" ref="AZ284:BA284" si="955">AN284+I284</f>
        <v>0</v>
      </c>
      <c r="BA284" s="110">
        <f t="shared" si="955"/>
        <v>0</v>
      </c>
      <c r="BB284" s="111" t="str">
        <f t="shared" si="174"/>
        <v/>
      </c>
      <c r="BC284" s="97" t="str">
        <f t="shared" si="175"/>
        <v/>
      </c>
      <c r="BD284" s="112" t="str">
        <f t="shared" si="176"/>
        <v/>
      </c>
    </row>
    <row r="285" ht="15.75" customHeight="1">
      <c r="A285" s="175">
        <v>45177.0</v>
      </c>
      <c r="B285" s="181"/>
      <c r="C285" s="181"/>
      <c r="D285" s="181"/>
      <c r="E285" s="181"/>
      <c r="F285" s="181"/>
      <c r="G285" s="181"/>
      <c r="H285" s="181"/>
      <c r="I285" s="181"/>
      <c r="J285" s="182"/>
      <c r="K285" s="96" t="str">
        <f t="shared" si="150"/>
        <v/>
      </c>
      <c r="L285" s="97" t="str">
        <f t="shared" si="151"/>
        <v/>
      </c>
      <c r="M285" s="97" t="str">
        <f t="shared" si="152"/>
        <v/>
      </c>
      <c r="N285" s="97" t="str">
        <f t="shared" si="153"/>
        <v/>
      </c>
      <c r="O285" s="97" t="str">
        <f t="shared" si="154"/>
        <v/>
      </c>
      <c r="P285" s="97" t="str">
        <f t="shared" si="155"/>
        <v/>
      </c>
      <c r="Q285" s="98" t="str">
        <f t="shared" si="156"/>
        <v/>
      </c>
      <c r="R285" s="98" t="str">
        <f t="shared" si="157"/>
        <v/>
      </c>
      <c r="S285" s="99" t="str">
        <f t="shared" si="158"/>
        <v/>
      </c>
      <c r="T285" s="181"/>
      <c r="U285" s="181"/>
      <c r="V285" s="181"/>
      <c r="W285" s="181"/>
      <c r="X285" s="181"/>
      <c r="Y285" s="181"/>
      <c r="Z285" s="182"/>
      <c r="AA285" s="96" t="str">
        <f t="shared" ref="AA285:AC285" si="956">IFERROR(U285/T285,"")</f>
        <v/>
      </c>
      <c r="AB285" s="97" t="str">
        <f t="shared" si="956"/>
        <v/>
      </c>
      <c r="AC285" s="97" t="str">
        <f t="shared" si="956"/>
        <v/>
      </c>
      <c r="AD285" s="97" t="str">
        <f t="shared" si="160"/>
        <v/>
      </c>
      <c r="AE285" s="97" t="str">
        <f t="shared" si="161"/>
        <v/>
      </c>
      <c r="AF285" s="97" t="str">
        <f t="shared" si="162"/>
        <v/>
      </c>
      <c r="AG285" s="98" t="str">
        <f t="shared" si="163"/>
        <v/>
      </c>
      <c r="AH285" s="100" t="str">
        <f t="shared" si="164"/>
        <v/>
      </c>
      <c r="AI285" s="183"/>
      <c r="AJ285" s="184"/>
      <c r="AK285" s="185"/>
      <c r="AL285" s="185"/>
      <c r="AM285" s="185"/>
      <c r="AN285" s="185"/>
      <c r="AO285" s="186"/>
      <c r="AP285" s="96" t="str">
        <f t="shared" ref="AP285:AR285" si="957">IFERROR(AJ285/AI285,"")</f>
        <v/>
      </c>
      <c r="AQ285" s="97" t="str">
        <f t="shared" si="957"/>
        <v/>
      </c>
      <c r="AR285" s="97" t="str">
        <f t="shared" si="957"/>
        <v/>
      </c>
      <c r="AS285" s="97" t="str">
        <f t="shared" si="166"/>
        <v/>
      </c>
      <c r="AT285" s="97" t="str">
        <f t="shared" si="167"/>
        <v/>
      </c>
      <c r="AU285" s="97" t="str">
        <f t="shared" si="168"/>
        <v/>
      </c>
      <c r="AV285" s="98" t="str">
        <f t="shared" si="169"/>
        <v/>
      </c>
      <c r="AW285" s="100" t="str">
        <f t="shared" si="170"/>
        <v/>
      </c>
      <c r="AX285" s="107">
        <f t="shared" si="938"/>
        <v>0</v>
      </c>
      <c r="AY285" s="108">
        <f t="shared" si="939"/>
        <v>0</v>
      </c>
      <c r="AZ285" s="109">
        <f t="shared" ref="AZ285:BA285" si="958">AN285+I285</f>
        <v>0</v>
      </c>
      <c r="BA285" s="110">
        <f t="shared" si="958"/>
        <v>0</v>
      </c>
      <c r="BB285" s="111" t="str">
        <f t="shared" si="174"/>
        <v/>
      </c>
      <c r="BC285" s="97" t="str">
        <f t="shared" si="175"/>
        <v/>
      </c>
      <c r="BD285" s="112" t="str">
        <f t="shared" si="176"/>
        <v/>
      </c>
    </row>
    <row r="286" ht="15.75" customHeight="1">
      <c r="A286" s="175">
        <v>45178.0</v>
      </c>
      <c r="B286" s="181"/>
      <c r="C286" s="181"/>
      <c r="D286" s="181"/>
      <c r="E286" s="181"/>
      <c r="F286" s="181"/>
      <c r="G286" s="181"/>
      <c r="H286" s="181"/>
      <c r="I286" s="181"/>
      <c r="J286" s="182"/>
      <c r="K286" s="96" t="str">
        <f t="shared" si="150"/>
        <v/>
      </c>
      <c r="L286" s="97" t="str">
        <f t="shared" si="151"/>
        <v/>
      </c>
      <c r="M286" s="97" t="str">
        <f t="shared" si="152"/>
        <v/>
      </c>
      <c r="N286" s="97" t="str">
        <f t="shared" si="153"/>
        <v/>
      </c>
      <c r="O286" s="97" t="str">
        <f t="shared" si="154"/>
        <v/>
      </c>
      <c r="P286" s="97" t="str">
        <f t="shared" si="155"/>
        <v/>
      </c>
      <c r="Q286" s="98" t="str">
        <f t="shared" si="156"/>
        <v/>
      </c>
      <c r="R286" s="98" t="str">
        <f t="shared" si="157"/>
        <v/>
      </c>
      <c r="S286" s="99" t="str">
        <f t="shared" si="158"/>
        <v/>
      </c>
      <c r="T286" s="181"/>
      <c r="U286" s="181"/>
      <c r="V286" s="181"/>
      <c r="W286" s="181"/>
      <c r="X286" s="181"/>
      <c r="Y286" s="181"/>
      <c r="Z286" s="182"/>
      <c r="AA286" s="96" t="str">
        <f t="shared" ref="AA286:AC286" si="959">IFERROR(U286/T286,"")</f>
        <v/>
      </c>
      <c r="AB286" s="97" t="str">
        <f t="shared" si="959"/>
        <v/>
      </c>
      <c r="AC286" s="97" t="str">
        <f t="shared" si="959"/>
        <v/>
      </c>
      <c r="AD286" s="97" t="str">
        <f t="shared" si="160"/>
        <v/>
      </c>
      <c r="AE286" s="97" t="str">
        <f t="shared" si="161"/>
        <v/>
      </c>
      <c r="AF286" s="97" t="str">
        <f t="shared" si="162"/>
        <v/>
      </c>
      <c r="AG286" s="98" t="str">
        <f t="shared" si="163"/>
        <v/>
      </c>
      <c r="AH286" s="100" t="str">
        <f t="shared" si="164"/>
        <v/>
      </c>
      <c r="AI286" s="183"/>
      <c r="AJ286" s="184"/>
      <c r="AK286" s="185"/>
      <c r="AL286" s="185"/>
      <c r="AM286" s="185"/>
      <c r="AN286" s="185"/>
      <c r="AO286" s="186"/>
      <c r="AP286" s="96" t="str">
        <f t="shared" ref="AP286:AR286" si="960">IFERROR(AJ286/AI286,"")</f>
        <v/>
      </c>
      <c r="AQ286" s="97" t="str">
        <f t="shared" si="960"/>
        <v/>
      </c>
      <c r="AR286" s="97" t="str">
        <f t="shared" si="960"/>
        <v/>
      </c>
      <c r="AS286" s="97" t="str">
        <f t="shared" si="166"/>
        <v/>
      </c>
      <c r="AT286" s="97" t="str">
        <f t="shared" si="167"/>
        <v/>
      </c>
      <c r="AU286" s="97" t="str">
        <f t="shared" si="168"/>
        <v/>
      </c>
      <c r="AV286" s="98" t="str">
        <f t="shared" si="169"/>
        <v/>
      </c>
      <c r="AW286" s="100" t="str">
        <f t="shared" si="170"/>
        <v/>
      </c>
      <c r="AX286" s="107">
        <f t="shared" si="938"/>
        <v>0</v>
      </c>
      <c r="AY286" s="108">
        <f t="shared" si="939"/>
        <v>0</v>
      </c>
      <c r="AZ286" s="109">
        <f t="shared" ref="AZ286:BA286" si="961">AN286+I286</f>
        <v>0</v>
      </c>
      <c r="BA286" s="110">
        <f t="shared" si="961"/>
        <v>0</v>
      </c>
      <c r="BB286" s="111" t="str">
        <f t="shared" si="174"/>
        <v/>
      </c>
      <c r="BC286" s="97" t="str">
        <f t="shared" si="175"/>
        <v/>
      </c>
      <c r="BD286" s="112" t="str">
        <f t="shared" si="176"/>
        <v/>
      </c>
    </row>
    <row r="287" ht="15.75" customHeight="1">
      <c r="A287" s="175">
        <v>45179.0</v>
      </c>
      <c r="B287" s="181"/>
      <c r="C287" s="181"/>
      <c r="D287" s="181"/>
      <c r="E287" s="181"/>
      <c r="F287" s="181"/>
      <c r="G287" s="181"/>
      <c r="H287" s="181"/>
      <c r="I287" s="181"/>
      <c r="J287" s="182"/>
      <c r="K287" s="96" t="str">
        <f t="shared" si="150"/>
        <v/>
      </c>
      <c r="L287" s="97" t="str">
        <f t="shared" si="151"/>
        <v/>
      </c>
      <c r="M287" s="97" t="str">
        <f t="shared" si="152"/>
        <v/>
      </c>
      <c r="N287" s="97" t="str">
        <f t="shared" si="153"/>
        <v/>
      </c>
      <c r="O287" s="97" t="str">
        <f t="shared" si="154"/>
        <v/>
      </c>
      <c r="P287" s="97" t="str">
        <f t="shared" si="155"/>
        <v/>
      </c>
      <c r="Q287" s="98" t="str">
        <f t="shared" si="156"/>
        <v/>
      </c>
      <c r="R287" s="98" t="str">
        <f t="shared" si="157"/>
        <v/>
      </c>
      <c r="S287" s="99" t="str">
        <f t="shared" si="158"/>
        <v/>
      </c>
      <c r="T287" s="181"/>
      <c r="U287" s="181"/>
      <c r="V287" s="181"/>
      <c r="W287" s="181"/>
      <c r="X287" s="181"/>
      <c r="Y287" s="181"/>
      <c r="Z287" s="182"/>
      <c r="AA287" s="96" t="str">
        <f t="shared" ref="AA287:AC287" si="962">IFERROR(U287/T287,"")</f>
        <v/>
      </c>
      <c r="AB287" s="97" t="str">
        <f t="shared" si="962"/>
        <v/>
      </c>
      <c r="AC287" s="97" t="str">
        <f t="shared" si="962"/>
        <v/>
      </c>
      <c r="AD287" s="97" t="str">
        <f t="shared" si="160"/>
        <v/>
      </c>
      <c r="AE287" s="97" t="str">
        <f t="shared" si="161"/>
        <v/>
      </c>
      <c r="AF287" s="97" t="str">
        <f t="shared" si="162"/>
        <v/>
      </c>
      <c r="AG287" s="98" t="str">
        <f t="shared" si="163"/>
        <v/>
      </c>
      <c r="AH287" s="100" t="str">
        <f t="shared" si="164"/>
        <v/>
      </c>
      <c r="AI287" s="183"/>
      <c r="AJ287" s="184"/>
      <c r="AK287" s="185"/>
      <c r="AL287" s="185"/>
      <c r="AM287" s="185"/>
      <c r="AN287" s="185"/>
      <c r="AO287" s="186"/>
      <c r="AP287" s="96" t="str">
        <f t="shared" ref="AP287:AR287" si="963">IFERROR(AJ287/AI287,"")</f>
        <v/>
      </c>
      <c r="AQ287" s="97" t="str">
        <f t="shared" si="963"/>
        <v/>
      </c>
      <c r="AR287" s="97" t="str">
        <f t="shared" si="963"/>
        <v/>
      </c>
      <c r="AS287" s="97" t="str">
        <f t="shared" si="166"/>
        <v/>
      </c>
      <c r="AT287" s="97" t="str">
        <f t="shared" si="167"/>
        <v/>
      </c>
      <c r="AU287" s="97" t="str">
        <f t="shared" si="168"/>
        <v/>
      </c>
      <c r="AV287" s="98" t="str">
        <f t="shared" si="169"/>
        <v/>
      </c>
      <c r="AW287" s="100" t="str">
        <f t="shared" si="170"/>
        <v/>
      </c>
      <c r="AX287" s="107">
        <f t="shared" si="938"/>
        <v>0</v>
      </c>
      <c r="AY287" s="108">
        <f t="shared" si="939"/>
        <v>0</v>
      </c>
      <c r="AZ287" s="109">
        <f t="shared" ref="AZ287:BA287" si="964">AN287+I287</f>
        <v>0</v>
      </c>
      <c r="BA287" s="110">
        <f t="shared" si="964"/>
        <v>0</v>
      </c>
      <c r="BB287" s="111" t="str">
        <f t="shared" si="174"/>
        <v/>
      </c>
      <c r="BC287" s="97" t="str">
        <f t="shared" si="175"/>
        <v/>
      </c>
      <c r="BD287" s="112" t="str">
        <f t="shared" si="176"/>
        <v/>
      </c>
    </row>
    <row r="288" ht="15.75" customHeight="1">
      <c r="A288" s="175">
        <v>45180.0</v>
      </c>
      <c r="B288" s="181"/>
      <c r="C288" s="181"/>
      <c r="D288" s="181"/>
      <c r="E288" s="181"/>
      <c r="F288" s="181"/>
      <c r="G288" s="181"/>
      <c r="H288" s="181"/>
      <c r="I288" s="181"/>
      <c r="J288" s="182"/>
      <c r="K288" s="96" t="str">
        <f t="shared" si="150"/>
        <v/>
      </c>
      <c r="L288" s="97" t="str">
        <f t="shared" si="151"/>
        <v/>
      </c>
      <c r="M288" s="97" t="str">
        <f t="shared" si="152"/>
        <v/>
      </c>
      <c r="N288" s="97" t="str">
        <f t="shared" si="153"/>
        <v/>
      </c>
      <c r="O288" s="97" t="str">
        <f t="shared" si="154"/>
        <v/>
      </c>
      <c r="P288" s="97" t="str">
        <f t="shared" si="155"/>
        <v/>
      </c>
      <c r="Q288" s="98" t="str">
        <f t="shared" si="156"/>
        <v/>
      </c>
      <c r="R288" s="98" t="str">
        <f t="shared" si="157"/>
        <v/>
      </c>
      <c r="S288" s="99" t="str">
        <f t="shared" si="158"/>
        <v/>
      </c>
      <c r="T288" s="181"/>
      <c r="U288" s="181"/>
      <c r="V288" s="181"/>
      <c r="W288" s="181"/>
      <c r="X288" s="181"/>
      <c r="Y288" s="181"/>
      <c r="Z288" s="182"/>
      <c r="AA288" s="96" t="str">
        <f t="shared" ref="AA288:AC288" si="965">IFERROR(U288/T288,"")</f>
        <v/>
      </c>
      <c r="AB288" s="97" t="str">
        <f t="shared" si="965"/>
        <v/>
      </c>
      <c r="AC288" s="97" t="str">
        <f t="shared" si="965"/>
        <v/>
      </c>
      <c r="AD288" s="97" t="str">
        <f t="shared" si="160"/>
        <v/>
      </c>
      <c r="AE288" s="97" t="str">
        <f t="shared" si="161"/>
        <v/>
      </c>
      <c r="AF288" s="97" t="str">
        <f t="shared" si="162"/>
        <v/>
      </c>
      <c r="AG288" s="98" t="str">
        <f t="shared" si="163"/>
        <v/>
      </c>
      <c r="AH288" s="100" t="str">
        <f t="shared" si="164"/>
        <v/>
      </c>
      <c r="AI288" s="183"/>
      <c r="AJ288" s="184"/>
      <c r="AK288" s="185"/>
      <c r="AL288" s="185"/>
      <c r="AM288" s="185"/>
      <c r="AN288" s="185"/>
      <c r="AO288" s="186"/>
      <c r="AP288" s="96" t="str">
        <f t="shared" ref="AP288:AR288" si="966">IFERROR(AJ288/AI288,"")</f>
        <v/>
      </c>
      <c r="AQ288" s="97" t="str">
        <f t="shared" si="966"/>
        <v/>
      </c>
      <c r="AR288" s="97" t="str">
        <f t="shared" si="966"/>
        <v/>
      </c>
      <c r="AS288" s="97" t="str">
        <f t="shared" si="166"/>
        <v/>
      </c>
      <c r="AT288" s="97" t="str">
        <f t="shared" si="167"/>
        <v/>
      </c>
      <c r="AU288" s="97" t="str">
        <f t="shared" si="168"/>
        <v/>
      </c>
      <c r="AV288" s="98" t="str">
        <f t="shared" si="169"/>
        <v/>
      </c>
      <c r="AW288" s="100" t="str">
        <f t="shared" si="170"/>
        <v/>
      </c>
      <c r="AX288" s="107">
        <f t="shared" si="938"/>
        <v>0</v>
      </c>
      <c r="AY288" s="108">
        <f t="shared" si="939"/>
        <v>0</v>
      </c>
      <c r="AZ288" s="109">
        <f t="shared" ref="AZ288:BA288" si="967">AN288+I288</f>
        <v>0</v>
      </c>
      <c r="BA288" s="110">
        <f t="shared" si="967"/>
        <v>0</v>
      </c>
      <c r="BB288" s="111" t="str">
        <f t="shared" si="174"/>
        <v/>
      </c>
      <c r="BC288" s="97" t="str">
        <f t="shared" si="175"/>
        <v/>
      </c>
      <c r="BD288" s="112" t="str">
        <f t="shared" si="176"/>
        <v/>
      </c>
    </row>
    <row r="289" ht="15.75" customHeight="1">
      <c r="A289" s="175">
        <v>45181.0</v>
      </c>
      <c r="B289" s="181"/>
      <c r="C289" s="181"/>
      <c r="D289" s="181"/>
      <c r="E289" s="181"/>
      <c r="F289" s="181"/>
      <c r="G289" s="181"/>
      <c r="H289" s="181"/>
      <c r="I289" s="181"/>
      <c r="J289" s="182"/>
      <c r="K289" s="96" t="str">
        <f t="shared" si="150"/>
        <v/>
      </c>
      <c r="L289" s="97" t="str">
        <f t="shared" si="151"/>
        <v/>
      </c>
      <c r="M289" s="97" t="str">
        <f t="shared" si="152"/>
        <v/>
      </c>
      <c r="N289" s="97" t="str">
        <f t="shared" si="153"/>
        <v/>
      </c>
      <c r="O289" s="97" t="str">
        <f t="shared" si="154"/>
        <v/>
      </c>
      <c r="P289" s="97" t="str">
        <f t="shared" si="155"/>
        <v/>
      </c>
      <c r="Q289" s="98" t="str">
        <f t="shared" si="156"/>
        <v/>
      </c>
      <c r="R289" s="98" t="str">
        <f t="shared" si="157"/>
        <v/>
      </c>
      <c r="S289" s="99" t="str">
        <f t="shared" si="158"/>
        <v/>
      </c>
      <c r="T289" s="181"/>
      <c r="U289" s="181"/>
      <c r="V289" s="181"/>
      <c r="W289" s="181"/>
      <c r="X289" s="181"/>
      <c r="Y289" s="181"/>
      <c r="Z289" s="182"/>
      <c r="AA289" s="96" t="str">
        <f t="shared" ref="AA289:AC289" si="968">IFERROR(U289/T289,"")</f>
        <v/>
      </c>
      <c r="AB289" s="97" t="str">
        <f t="shared" si="968"/>
        <v/>
      </c>
      <c r="AC289" s="97" t="str">
        <f t="shared" si="968"/>
        <v/>
      </c>
      <c r="AD289" s="97" t="str">
        <f t="shared" si="160"/>
        <v/>
      </c>
      <c r="AE289" s="97" t="str">
        <f t="shared" si="161"/>
        <v/>
      </c>
      <c r="AF289" s="97" t="str">
        <f t="shared" si="162"/>
        <v/>
      </c>
      <c r="AG289" s="98" t="str">
        <f t="shared" si="163"/>
        <v/>
      </c>
      <c r="AH289" s="100" t="str">
        <f t="shared" si="164"/>
        <v/>
      </c>
      <c r="AI289" s="183"/>
      <c r="AJ289" s="184"/>
      <c r="AK289" s="185"/>
      <c r="AL289" s="185"/>
      <c r="AM289" s="185"/>
      <c r="AN289" s="185"/>
      <c r="AO289" s="186"/>
      <c r="AP289" s="96" t="str">
        <f t="shared" ref="AP289:AR289" si="969">IFERROR(AJ289/AI289,"")</f>
        <v/>
      </c>
      <c r="AQ289" s="97" t="str">
        <f t="shared" si="969"/>
        <v/>
      </c>
      <c r="AR289" s="97" t="str">
        <f t="shared" si="969"/>
        <v/>
      </c>
      <c r="AS289" s="97" t="str">
        <f t="shared" si="166"/>
        <v/>
      </c>
      <c r="AT289" s="97" t="str">
        <f t="shared" si="167"/>
        <v/>
      </c>
      <c r="AU289" s="97" t="str">
        <f t="shared" si="168"/>
        <v/>
      </c>
      <c r="AV289" s="98" t="str">
        <f t="shared" si="169"/>
        <v/>
      </c>
      <c r="AW289" s="100" t="str">
        <f t="shared" si="170"/>
        <v/>
      </c>
      <c r="AX289" s="107">
        <f t="shared" si="938"/>
        <v>0</v>
      </c>
      <c r="AY289" s="108">
        <f t="shared" si="939"/>
        <v>0</v>
      </c>
      <c r="AZ289" s="109">
        <f t="shared" ref="AZ289:BA289" si="970">AN289+I289</f>
        <v>0</v>
      </c>
      <c r="BA289" s="110">
        <f t="shared" si="970"/>
        <v>0</v>
      </c>
      <c r="BB289" s="111" t="str">
        <f t="shared" si="174"/>
        <v/>
      </c>
      <c r="BC289" s="97" t="str">
        <f t="shared" si="175"/>
        <v/>
      </c>
      <c r="BD289" s="112" t="str">
        <f t="shared" si="176"/>
        <v/>
      </c>
    </row>
    <row r="290" ht="15.75" customHeight="1">
      <c r="A290" s="175">
        <v>45182.0</v>
      </c>
      <c r="B290" s="181"/>
      <c r="C290" s="181"/>
      <c r="D290" s="181"/>
      <c r="E290" s="181"/>
      <c r="F290" s="181"/>
      <c r="G290" s="181"/>
      <c r="H290" s="181"/>
      <c r="I290" s="181"/>
      <c r="J290" s="182"/>
      <c r="K290" s="96" t="str">
        <f t="shared" si="150"/>
        <v/>
      </c>
      <c r="L290" s="97" t="str">
        <f t="shared" si="151"/>
        <v/>
      </c>
      <c r="M290" s="97" t="str">
        <f t="shared" si="152"/>
        <v/>
      </c>
      <c r="N290" s="97" t="str">
        <f t="shared" si="153"/>
        <v/>
      </c>
      <c r="O290" s="97" t="str">
        <f t="shared" si="154"/>
        <v/>
      </c>
      <c r="P290" s="97" t="str">
        <f t="shared" si="155"/>
        <v/>
      </c>
      <c r="Q290" s="98" t="str">
        <f t="shared" si="156"/>
        <v/>
      </c>
      <c r="R290" s="98" t="str">
        <f t="shared" si="157"/>
        <v/>
      </c>
      <c r="S290" s="99" t="str">
        <f t="shared" si="158"/>
        <v/>
      </c>
      <c r="T290" s="181"/>
      <c r="U290" s="181"/>
      <c r="V290" s="181"/>
      <c r="W290" s="181"/>
      <c r="X290" s="181"/>
      <c r="Y290" s="181"/>
      <c r="Z290" s="182"/>
      <c r="AA290" s="96" t="str">
        <f t="shared" ref="AA290:AC290" si="971">IFERROR(U290/T290,"")</f>
        <v/>
      </c>
      <c r="AB290" s="97" t="str">
        <f t="shared" si="971"/>
        <v/>
      </c>
      <c r="AC290" s="97" t="str">
        <f t="shared" si="971"/>
        <v/>
      </c>
      <c r="AD290" s="97" t="str">
        <f t="shared" si="160"/>
        <v/>
      </c>
      <c r="AE290" s="97" t="str">
        <f t="shared" si="161"/>
        <v/>
      </c>
      <c r="AF290" s="97" t="str">
        <f t="shared" si="162"/>
        <v/>
      </c>
      <c r="AG290" s="98" t="str">
        <f t="shared" si="163"/>
        <v/>
      </c>
      <c r="AH290" s="100" t="str">
        <f t="shared" si="164"/>
        <v/>
      </c>
      <c r="AI290" s="183"/>
      <c r="AJ290" s="184"/>
      <c r="AK290" s="185"/>
      <c r="AL290" s="185"/>
      <c r="AM290" s="185"/>
      <c r="AN290" s="185"/>
      <c r="AO290" s="186"/>
      <c r="AP290" s="96" t="str">
        <f t="shared" ref="AP290:AR290" si="972">IFERROR(AJ290/AI290,"")</f>
        <v/>
      </c>
      <c r="AQ290" s="97" t="str">
        <f t="shared" si="972"/>
        <v/>
      </c>
      <c r="AR290" s="97" t="str">
        <f t="shared" si="972"/>
        <v/>
      </c>
      <c r="AS290" s="97" t="str">
        <f t="shared" si="166"/>
        <v/>
      </c>
      <c r="AT290" s="97" t="str">
        <f t="shared" si="167"/>
        <v/>
      </c>
      <c r="AU290" s="97" t="str">
        <f t="shared" si="168"/>
        <v/>
      </c>
      <c r="AV290" s="98" t="str">
        <f t="shared" si="169"/>
        <v/>
      </c>
      <c r="AW290" s="100" t="str">
        <f t="shared" si="170"/>
        <v/>
      </c>
      <c r="AX290" s="107">
        <f t="shared" si="938"/>
        <v>0</v>
      </c>
      <c r="AY290" s="108">
        <f t="shared" si="939"/>
        <v>0</v>
      </c>
      <c r="AZ290" s="109">
        <f t="shared" ref="AZ290:BA290" si="973">AN290+I290</f>
        <v>0</v>
      </c>
      <c r="BA290" s="110">
        <f t="shared" si="973"/>
        <v>0</v>
      </c>
      <c r="BB290" s="111" t="str">
        <f t="shared" si="174"/>
        <v/>
      </c>
      <c r="BC290" s="97" t="str">
        <f t="shared" si="175"/>
        <v/>
      </c>
      <c r="BD290" s="112" t="str">
        <f t="shared" si="176"/>
        <v/>
      </c>
    </row>
    <row r="291" ht="15.75" customHeight="1">
      <c r="A291" s="175">
        <v>45183.0</v>
      </c>
      <c r="B291" s="181"/>
      <c r="C291" s="181"/>
      <c r="D291" s="181"/>
      <c r="E291" s="181"/>
      <c r="F291" s="181"/>
      <c r="G291" s="181"/>
      <c r="H291" s="181"/>
      <c r="I291" s="181"/>
      <c r="J291" s="182"/>
      <c r="K291" s="96" t="str">
        <f t="shared" si="150"/>
        <v/>
      </c>
      <c r="L291" s="97" t="str">
        <f t="shared" si="151"/>
        <v/>
      </c>
      <c r="M291" s="97" t="str">
        <f t="shared" si="152"/>
        <v/>
      </c>
      <c r="N291" s="97" t="str">
        <f t="shared" si="153"/>
        <v/>
      </c>
      <c r="O291" s="97" t="str">
        <f t="shared" si="154"/>
        <v/>
      </c>
      <c r="P291" s="97" t="str">
        <f t="shared" si="155"/>
        <v/>
      </c>
      <c r="Q291" s="98" t="str">
        <f t="shared" si="156"/>
        <v/>
      </c>
      <c r="R291" s="98" t="str">
        <f t="shared" si="157"/>
        <v/>
      </c>
      <c r="S291" s="99" t="str">
        <f t="shared" si="158"/>
        <v/>
      </c>
      <c r="T291" s="181"/>
      <c r="U291" s="181"/>
      <c r="V291" s="181"/>
      <c r="W291" s="181"/>
      <c r="X291" s="181"/>
      <c r="Y291" s="181"/>
      <c r="Z291" s="182"/>
      <c r="AA291" s="96" t="str">
        <f t="shared" ref="AA291:AC291" si="974">IFERROR(U291/T291,"")</f>
        <v/>
      </c>
      <c r="AB291" s="97" t="str">
        <f t="shared" si="974"/>
        <v/>
      </c>
      <c r="AC291" s="97" t="str">
        <f t="shared" si="974"/>
        <v/>
      </c>
      <c r="AD291" s="97" t="str">
        <f t="shared" si="160"/>
        <v/>
      </c>
      <c r="AE291" s="97" t="str">
        <f t="shared" si="161"/>
        <v/>
      </c>
      <c r="AF291" s="97" t="str">
        <f t="shared" si="162"/>
        <v/>
      </c>
      <c r="AG291" s="98" t="str">
        <f t="shared" si="163"/>
        <v/>
      </c>
      <c r="AH291" s="100" t="str">
        <f t="shared" si="164"/>
        <v/>
      </c>
      <c r="AI291" s="183"/>
      <c r="AJ291" s="184"/>
      <c r="AK291" s="185"/>
      <c r="AL291" s="185"/>
      <c r="AM291" s="185"/>
      <c r="AN291" s="185"/>
      <c r="AO291" s="186"/>
      <c r="AP291" s="96" t="str">
        <f t="shared" ref="AP291:AR291" si="975">IFERROR(AJ291/AI291,"")</f>
        <v/>
      </c>
      <c r="AQ291" s="97" t="str">
        <f t="shared" si="975"/>
        <v/>
      </c>
      <c r="AR291" s="97" t="str">
        <f t="shared" si="975"/>
        <v/>
      </c>
      <c r="AS291" s="97" t="str">
        <f t="shared" si="166"/>
        <v/>
      </c>
      <c r="AT291" s="97" t="str">
        <f t="shared" si="167"/>
        <v/>
      </c>
      <c r="AU291" s="97" t="str">
        <f t="shared" si="168"/>
        <v/>
      </c>
      <c r="AV291" s="98" t="str">
        <f t="shared" si="169"/>
        <v/>
      </c>
      <c r="AW291" s="100" t="str">
        <f t="shared" si="170"/>
        <v/>
      </c>
      <c r="AX291" s="107">
        <f t="shared" si="938"/>
        <v>0</v>
      </c>
      <c r="AY291" s="108">
        <f t="shared" si="939"/>
        <v>0</v>
      </c>
      <c r="AZ291" s="109">
        <f t="shared" ref="AZ291:BA291" si="976">AN291+I291</f>
        <v>0</v>
      </c>
      <c r="BA291" s="110">
        <f t="shared" si="976"/>
        <v>0</v>
      </c>
      <c r="BB291" s="111" t="str">
        <f t="shared" si="174"/>
        <v/>
      </c>
      <c r="BC291" s="97" t="str">
        <f t="shared" si="175"/>
        <v/>
      </c>
      <c r="BD291" s="112" t="str">
        <f t="shared" si="176"/>
        <v/>
      </c>
    </row>
    <row r="292" ht="15.75" customHeight="1">
      <c r="A292" s="175">
        <v>45184.0</v>
      </c>
      <c r="B292" s="181"/>
      <c r="C292" s="181"/>
      <c r="D292" s="181"/>
      <c r="E292" s="181"/>
      <c r="F292" s="181"/>
      <c r="G292" s="181"/>
      <c r="H292" s="181"/>
      <c r="I292" s="181"/>
      <c r="J292" s="182"/>
      <c r="K292" s="96" t="str">
        <f t="shared" si="150"/>
        <v/>
      </c>
      <c r="L292" s="97" t="str">
        <f t="shared" si="151"/>
        <v/>
      </c>
      <c r="M292" s="97" t="str">
        <f t="shared" si="152"/>
        <v/>
      </c>
      <c r="N292" s="97" t="str">
        <f t="shared" si="153"/>
        <v/>
      </c>
      <c r="O292" s="97" t="str">
        <f t="shared" si="154"/>
        <v/>
      </c>
      <c r="P292" s="97" t="str">
        <f t="shared" si="155"/>
        <v/>
      </c>
      <c r="Q292" s="98" t="str">
        <f t="shared" si="156"/>
        <v/>
      </c>
      <c r="R292" s="98" t="str">
        <f t="shared" si="157"/>
        <v/>
      </c>
      <c r="S292" s="99" t="str">
        <f t="shared" si="158"/>
        <v/>
      </c>
      <c r="T292" s="181"/>
      <c r="U292" s="181"/>
      <c r="V292" s="181"/>
      <c r="W292" s="181"/>
      <c r="X292" s="181"/>
      <c r="Y292" s="181"/>
      <c r="Z292" s="182"/>
      <c r="AA292" s="96" t="str">
        <f t="shared" ref="AA292:AC292" si="977">IFERROR(U292/T292,"")</f>
        <v/>
      </c>
      <c r="AB292" s="97" t="str">
        <f t="shared" si="977"/>
        <v/>
      </c>
      <c r="AC292" s="97" t="str">
        <f t="shared" si="977"/>
        <v/>
      </c>
      <c r="AD292" s="97" t="str">
        <f t="shared" si="160"/>
        <v/>
      </c>
      <c r="AE292" s="97" t="str">
        <f t="shared" si="161"/>
        <v/>
      </c>
      <c r="AF292" s="97" t="str">
        <f t="shared" si="162"/>
        <v/>
      </c>
      <c r="AG292" s="98" t="str">
        <f t="shared" si="163"/>
        <v/>
      </c>
      <c r="AH292" s="100" t="str">
        <f t="shared" si="164"/>
        <v/>
      </c>
      <c r="AI292" s="183"/>
      <c r="AJ292" s="184"/>
      <c r="AK292" s="185"/>
      <c r="AL292" s="185"/>
      <c r="AM292" s="185"/>
      <c r="AN292" s="185"/>
      <c r="AO292" s="186"/>
      <c r="AP292" s="96" t="str">
        <f t="shared" ref="AP292:AR292" si="978">IFERROR(AJ292/AI292,"")</f>
        <v/>
      </c>
      <c r="AQ292" s="97" t="str">
        <f t="shared" si="978"/>
        <v/>
      </c>
      <c r="AR292" s="97" t="str">
        <f t="shared" si="978"/>
        <v/>
      </c>
      <c r="AS292" s="97" t="str">
        <f t="shared" si="166"/>
        <v/>
      </c>
      <c r="AT292" s="97" t="str">
        <f t="shared" si="167"/>
        <v/>
      </c>
      <c r="AU292" s="97" t="str">
        <f t="shared" si="168"/>
        <v/>
      </c>
      <c r="AV292" s="98" t="str">
        <f t="shared" si="169"/>
        <v/>
      </c>
      <c r="AW292" s="100" t="str">
        <f t="shared" si="170"/>
        <v/>
      </c>
      <c r="AX292" s="107">
        <f t="shared" si="938"/>
        <v>0</v>
      </c>
      <c r="AY292" s="108">
        <f t="shared" si="939"/>
        <v>0</v>
      </c>
      <c r="AZ292" s="109">
        <f t="shared" ref="AZ292:BA292" si="979">AN292+I292</f>
        <v>0</v>
      </c>
      <c r="BA292" s="110">
        <f t="shared" si="979"/>
        <v>0</v>
      </c>
      <c r="BB292" s="111" t="str">
        <f t="shared" si="174"/>
        <v/>
      </c>
      <c r="BC292" s="97" t="str">
        <f t="shared" si="175"/>
        <v/>
      </c>
      <c r="BD292" s="112" t="str">
        <f t="shared" si="176"/>
        <v/>
      </c>
    </row>
    <row r="293" ht="15.75" customHeight="1">
      <c r="A293" s="175">
        <v>45185.0</v>
      </c>
      <c r="B293" s="181"/>
      <c r="C293" s="181"/>
      <c r="D293" s="181"/>
      <c r="E293" s="181"/>
      <c r="F293" s="181"/>
      <c r="G293" s="181"/>
      <c r="H293" s="181"/>
      <c r="I293" s="181"/>
      <c r="J293" s="182"/>
      <c r="K293" s="96" t="str">
        <f t="shared" si="150"/>
        <v/>
      </c>
      <c r="L293" s="97" t="str">
        <f t="shared" si="151"/>
        <v/>
      </c>
      <c r="M293" s="97" t="str">
        <f t="shared" si="152"/>
        <v/>
      </c>
      <c r="N293" s="97" t="str">
        <f t="shared" si="153"/>
        <v/>
      </c>
      <c r="O293" s="97" t="str">
        <f t="shared" si="154"/>
        <v/>
      </c>
      <c r="P293" s="97" t="str">
        <f t="shared" si="155"/>
        <v/>
      </c>
      <c r="Q293" s="98" t="str">
        <f t="shared" si="156"/>
        <v/>
      </c>
      <c r="R293" s="98" t="str">
        <f t="shared" si="157"/>
        <v/>
      </c>
      <c r="S293" s="99" t="str">
        <f t="shared" si="158"/>
        <v/>
      </c>
      <c r="T293" s="181"/>
      <c r="U293" s="181"/>
      <c r="V293" s="181"/>
      <c r="W293" s="181"/>
      <c r="X293" s="181"/>
      <c r="Y293" s="181"/>
      <c r="Z293" s="182"/>
      <c r="AA293" s="96" t="str">
        <f t="shared" ref="AA293:AC293" si="980">IFERROR(U293/T293,"")</f>
        <v/>
      </c>
      <c r="AB293" s="97" t="str">
        <f t="shared" si="980"/>
        <v/>
      </c>
      <c r="AC293" s="97" t="str">
        <f t="shared" si="980"/>
        <v/>
      </c>
      <c r="AD293" s="97" t="str">
        <f t="shared" si="160"/>
        <v/>
      </c>
      <c r="AE293" s="97" t="str">
        <f t="shared" si="161"/>
        <v/>
      </c>
      <c r="AF293" s="97" t="str">
        <f t="shared" si="162"/>
        <v/>
      </c>
      <c r="AG293" s="98" t="str">
        <f t="shared" si="163"/>
        <v/>
      </c>
      <c r="AH293" s="100" t="str">
        <f t="shared" si="164"/>
        <v/>
      </c>
      <c r="AI293" s="183"/>
      <c r="AJ293" s="184"/>
      <c r="AK293" s="185"/>
      <c r="AL293" s="185"/>
      <c r="AM293" s="185"/>
      <c r="AN293" s="185"/>
      <c r="AO293" s="186"/>
      <c r="AP293" s="96" t="str">
        <f t="shared" ref="AP293:AR293" si="981">IFERROR(AJ293/AI293,"")</f>
        <v/>
      </c>
      <c r="AQ293" s="97" t="str">
        <f t="shared" si="981"/>
        <v/>
      </c>
      <c r="AR293" s="97" t="str">
        <f t="shared" si="981"/>
        <v/>
      </c>
      <c r="AS293" s="97" t="str">
        <f t="shared" si="166"/>
        <v/>
      </c>
      <c r="AT293" s="97" t="str">
        <f t="shared" si="167"/>
        <v/>
      </c>
      <c r="AU293" s="97" t="str">
        <f t="shared" si="168"/>
        <v/>
      </c>
      <c r="AV293" s="98" t="str">
        <f t="shared" si="169"/>
        <v/>
      </c>
      <c r="AW293" s="100" t="str">
        <f t="shared" si="170"/>
        <v/>
      </c>
      <c r="AX293" s="107">
        <f t="shared" si="938"/>
        <v>0</v>
      </c>
      <c r="AY293" s="108">
        <f t="shared" si="939"/>
        <v>0</v>
      </c>
      <c r="AZ293" s="109">
        <f t="shared" ref="AZ293:BA293" si="982">AN293+I293</f>
        <v>0</v>
      </c>
      <c r="BA293" s="110">
        <f t="shared" si="982"/>
        <v>0</v>
      </c>
      <c r="BB293" s="111" t="str">
        <f t="shared" si="174"/>
        <v/>
      </c>
      <c r="BC293" s="97" t="str">
        <f t="shared" si="175"/>
        <v/>
      </c>
      <c r="BD293" s="112" t="str">
        <f t="shared" si="176"/>
        <v/>
      </c>
    </row>
    <row r="294" ht="15.75" customHeight="1">
      <c r="A294" s="175">
        <v>45186.0</v>
      </c>
      <c r="B294" s="181"/>
      <c r="C294" s="181"/>
      <c r="D294" s="181"/>
      <c r="E294" s="181"/>
      <c r="F294" s="181"/>
      <c r="G294" s="181"/>
      <c r="H294" s="181"/>
      <c r="I294" s="181"/>
      <c r="J294" s="182"/>
      <c r="K294" s="96" t="str">
        <f t="shared" si="150"/>
        <v/>
      </c>
      <c r="L294" s="97" t="str">
        <f t="shared" si="151"/>
        <v/>
      </c>
      <c r="M294" s="97" t="str">
        <f t="shared" si="152"/>
        <v/>
      </c>
      <c r="N294" s="97" t="str">
        <f t="shared" si="153"/>
        <v/>
      </c>
      <c r="O294" s="97" t="str">
        <f t="shared" si="154"/>
        <v/>
      </c>
      <c r="P294" s="97" t="str">
        <f t="shared" si="155"/>
        <v/>
      </c>
      <c r="Q294" s="98" t="str">
        <f t="shared" si="156"/>
        <v/>
      </c>
      <c r="R294" s="98" t="str">
        <f t="shared" si="157"/>
        <v/>
      </c>
      <c r="S294" s="99" t="str">
        <f t="shared" si="158"/>
        <v/>
      </c>
      <c r="T294" s="181"/>
      <c r="U294" s="181"/>
      <c r="V294" s="181"/>
      <c r="W294" s="181"/>
      <c r="X294" s="181"/>
      <c r="Y294" s="181"/>
      <c r="Z294" s="182"/>
      <c r="AA294" s="96" t="str">
        <f t="shared" ref="AA294:AC294" si="983">IFERROR(U294/T294,"")</f>
        <v/>
      </c>
      <c r="AB294" s="97" t="str">
        <f t="shared" si="983"/>
        <v/>
      </c>
      <c r="AC294" s="97" t="str">
        <f t="shared" si="983"/>
        <v/>
      </c>
      <c r="AD294" s="97" t="str">
        <f t="shared" si="160"/>
        <v/>
      </c>
      <c r="AE294" s="97" t="str">
        <f t="shared" si="161"/>
        <v/>
      </c>
      <c r="AF294" s="97" t="str">
        <f t="shared" si="162"/>
        <v/>
      </c>
      <c r="AG294" s="98" t="str">
        <f t="shared" si="163"/>
        <v/>
      </c>
      <c r="AH294" s="100" t="str">
        <f t="shared" si="164"/>
        <v/>
      </c>
      <c r="AI294" s="183"/>
      <c r="AJ294" s="184"/>
      <c r="AK294" s="185"/>
      <c r="AL294" s="185"/>
      <c r="AM294" s="185"/>
      <c r="AN294" s="185"/>
      <c r="AO294" s="186"/>
      <c r="AP294" s="96" t="str">
        <f t="shared" ref="AP294:AR294" si="984">IFERROR(AJ294/AI294,"")</f>
        <v/>
      </c>
      <c r="AQ294" s="97" t="str">
        <f t="shared" si="984"/>
        <v/>
      </c>
      <c r="AR294" s="97" t="str">
        <f t="shared" si="984"/>
        <v/>
      </c>
      <c r="AS294" s="97" t="str">
        <f t="shared" si="166"/>
        <v/>
      </c>
      <c r="AT294" s="97" t="str">
        <f t="shared" si="167"/>
        <v/>
      </c>
      <c r="AU294" s="97" t="str">
        <f t="shared" si="168"/>
        <v/>
      </c>
      <c r="AV294" s="98" t="str">
        <f t="shared" si="169"/>
        <v/>
      </c>
      <c r="AW294" s="100" t="str">
        <f t="shared" si="170"/>
        <v/>
      </c>
      <c r="AX294" s="107">
        <f t="shared" si="938"/>
        <v>0</v>
      </c>
      <c r="AY294" s="108">
        <f t="shared" si="939"/>
        <v>0</v>
      </c>
      <c r="AZ294" s="109">
        <f t="shared" ref="AZ294:BA294" si="985">AN294+I294</f>
        <v>0</v>
      </c>
      <c r="BA294" s="110">
        <f t="shared" si="985"/>
        <v>0</v>
      </c>
      <c r="BB294" s="111" t="str">
        <f t="shared" si="174"/>
        <v/>
      </c>
      <c r="BC294" s="97" t="str">
        <f t="shared" si="175"/>
        <v/>
      </c>
      <c r="BD294" s="112" t="str">
        <f t="shared" si="176"/>
        <v/>
      </c>
    </row>
    <row r="295" ht="15.75" customHeight="1">
      <c r="A295" s="175">
        <v>45187.0</v>
      </c>
      <c r="B295" s="181"/>
      <c r="C295" s="181"/>
      <c r="D295" s="181"/>
      <c r="E295" s="181"/>
      <c r="F295" s="181"/>
      <c r="G295" s="181"/>
      <c r="H295" s="181"/>
      <c r="I295" s="181"/>
      <c r="J295" s="182"/>
      <c r="K295" s="96" t="str">
        <f t="shared" si="150"/>
        <v/>
      </c>
      <c r="L295" s="97" t="str">
        <f t="shared" si="151"/>
        <v/>
      </c>
      <c r="M295" s="97" t="str">
        <f t="shared" si="152"/>
        <v/>
      </c>
      <c r="N295" s="97" t="str">
        <f t="shared" si="153"/>
        <v/>
      </c>
      <c r="O295" s="97" t="str">
        <f t="shared" si="154"/>
        <v/>
      </c>
      <c r="P295" s="97" t="str">
        <f t="shared" si="155"/>
        <v/>
      </c>
      <c r="Q295" s="98" t="str">
        <f t="shared" si="156"/>
        <v/>
      </c>
      <c r="R295" s="98" t="str">
        <f t="shared" si="157"/>
        <v/>
      </c>
      <c r="S295" s="99" t="str">
        <f t="shared" si="158"/>
        <v/>
      </c>
      <c r="T295" s="181"/>
      <c r="U295" s="181"/>
      <c r="V295" s="181"/>
      <c r="W295" s="181"/>
      <c r="X295" s="181"/>
      <c r="Y295" s="181"/>
      <c r="Z295" s="182"/>
      <c r="AA295" s="96" t="str">
        <f t="shared" ref="AA295:AC295" si="986">IFERROR(U295/T295,"")</f>
        <v/>
      </c>
      <c r="AB295" s="97" t="str">
        <f t="shared" si="986"/>
        <v/>
      </c>
      <c r="AC295" s="97" t="str">
        <f t="shared" si="986"/>
        <v/>
      </c>
      <c r="AD295" s="97" t="str">
        <f t="shared" si="160"/>
        <v/>
      </c>
      <c r="AE295" s="97" t="str">
        <f t="shared" si="161"/>
        <v/>
      </c>
      <c r="AF295" s="97" t="str">
        <f t="shared" si="162"/>
        <v/>
      </c>
      <c r="AG295" s="98" t="str">
        <f t="shared" si="163"/>
        <v/>
      </c>
      <c r="AH295" s="100" t="str">
        <f t="shared" si="164"/>
        <v/>
      </c>
      <c r="AI295" s="183"/>
      <c r="AJ295" s="184"/>
      <c r="AK295" s="185"/>
      <c r="AL295" s="185"/>
      <c r="AM295" s="185"/>
      <c r="AN295" s="185"/>
      <c r="AO295" s="186"/>
      <c r="AP295" s="96" t="str">
        <f t="shared" ref="AP295:AR295" si="987">IFERROR(AJ295/AI295,"")</f>
        <v/>
      </c>
      <c r="AQ295" s="97" t="str">
        <f t="shared" si="987"/>
        <v/>
      </c>
      <c r="AR295" s="97" t="str">
        <f t="shared" si="987"/>
        <v/>
      </c>
      <c r="AS295" s="97" t="str">
        <f t="shared" si="166"/>
        <v/>
      </c>
      <c r="AT295" s="97" t="str">
        <f t="shared" si="167"/>
        <v/>
      </c>
      <c r="AU295" s="97" t="str">
        <f t="shared" si="168"/>
        <v/>
      </c>
      <c r="AV295" s="98" t="str">
        <f t="shared" si="169"/>
        <v/>
      </c>
      <c r="AW295" s="100" t="str">
        <f t="shared" si="170"/>
        <v/>
      </c>
      <c r="AX295" s="107">
        <f t="shared" si="938"/>
        <v>0</v>
      </c>
      <c r="AY295" s="108">
        <f t="shared" si="939"/>
        <v>0</v>
      </c>
      <c r="AZ295" s="109">
        <f t="shared" ref="AZ295:BA295" si="988">AN295+I295</f>
        <v>0</v>
      </c>
      <c r="BA295" s="110">
        <f t="shared" si="988"/>
        <v>0</v>
      </c>
      <c r="BB295" s="111" t="str">
        <f t="shared" si="174"/>
        <v/>
      </c>
      <c r="BC295" s="97" t="str">
        <f t="shared" si="175"/>
        <v/>
      </c>
      <c r="BD295" s="112" t="str">
        <f t="shared" si="176"/>
        <v/>
      </c>
    </row>
    <row r="296" ht="15.75" customHeight="1">
      <c r="A296" s="175">
        <v>45188.0</v>
      </c>
      <c r="B296" s="181"/>
      <c r="C296" s="181"/>
      <c r="D296" s="181"/>
      <c r="E296" s="181"/>
      <c r="F296" s="181"/>
      <c r="G296" s="181"/>
      <c r="H296" s="181"/>
      <c r="I296" s="181"/>
      <c r="J296" s="182"/>
      <c r="K296" s="96" t="str">
        <f t="shared" si="150"/>
        <v/>
      </c>
      <c r="L296" s="97" t="str">
        <f t="shared" si="151"/>
        <v/>
      </c>
      <c r="M296" s="97" t="str">
        <f t="shared" si="152"/>
        <v/>
      </c>
      <c r="N296" s="97" t="str">
        <f t="shared" si="153"/>
        <v/>
      </c>
      <c r="O296" s="97" t="str">
        <f t="shared" si="154"/>
        <v/>
      </c>
      <c r="P296" s="97" t="str">
        <f t="shared" si="155"/>
        <v/>
      </c>
      <c r="Q296" s="98" t="str">
        <f t="shared" si="156"/>
        <v/>
      </c>
      <c r="R296" s="98" t="str">
        <f t="shared" si="157"/>
        <v/>
      </c>
      <c r="S296" s="99" t="str">
        <f t="shared" si="158"/>
        <v/>
      </c>
      <c r="T296" s="181"/>
      <c r="U296" s="181"/>
      <c r="V296" s="181"/>
      <c r="W296" s="181"/>
      <c r="X296" s="181"/>
      <c r="Y296" s="181"/>
      <c r="Z296" s="182"/>
      <c r="AA296" s="96" t="str">
        <f t="shared" ref="AA296:AC296" si="989">IFERROR(U296/T296,"")</f>
        <v/>
      </c>
      <c r="AB296" s="97" t="str">
        <f t="shared" si="989"/>
        <v/>
      </c>
      <c r="AC296" s="97" t="str">
        <f t="shared" si="989"/>
        <v/>
      </c>
      <c r="AD296" s="97" t="str">
        <f t="shared" si="160"/>
        <v/>
      </c>
      <c r="AE296" s="97" t="str">
        <f t="shared" si="161"/>
        <v/>
      </c>
      <c r="AF296" s="97" t="str">
        <f t="shared" si="162"/>
        <v/>
      </c>
      <c r="AG296" s="98" t="str">
        <f t="shared" si="163"/>
        <v/>
      </c>
      <c r="AH296" s="100" t="str">
        <f t="shared" si="164"/>
        <v/>
      </c>
      <c r="AI296" s="183"/>
      <c r="AJ296" s="184"/>
      <c r="AK296" s="185"/>
      <c r="AL296" s="185"/>
      <c r="AM296" s="185"/>
      <c r="AN296" s="185"/>
      <c r="AO296" s="186"/>
      <c r="AP296" s="96" t="str">
        <f t="shared" ref="AP296:AR296" si="990">IFERROR(AJ296/AI296,"")</f>
        <v/>
      </c>
      <c r="AQ296" s="97" t="str">
        <f t="shared" si="990"/>
        <v/>
      </c>
      <c r="AR296" s="97" t="str">
        <f t="shared" si="990"/>
        <v/>
      </c>
      <c r="AS296" s="97" t="str">
        <f t="shared" si="166"/>
        <v/>
      </c>
      <c r="AT296" s="97" t="str">
        <f t="shared" si="167"/>
        <v/>
      </c>
      <c r="AU296" s="97" t="str">
        <f t="shared" si="168"/>
        <v/>
      </c>
      <c r="AV296" s="98" t="str">
        <f t="shared" si="169"/>
        <v/>
      </c>
      <c r="AW296" s="100" t="str">
        <f t="shared" si="170"/>
        <v/>
      </c>
      <c r="AX296" s="107">
        <f t="shared" si="938"/>
        <v>0</v>
      </c>
      <c r="AY296" s="108">
        <f t="shared" si="939"/>
        <v>0</v>
      </c>
      <c r="AZ296" s="109">
        <f t="shared" ref="AZ296:BA296" si="991">AN296+I296</f>
        <v>0</v>
      </c>
      <c r="BA296" s="110">
        <f t="shared" si="991"/>
        <v>0</v>
      </c>
      <c r="BB296" s="111" t="str">
        <f t="shared" si="174"/>
        <v/>
      </c>
      <c r="BC296" s="97" t="str">
        <f t="shared" si="175"/>
        <v/>
      </c>
      <c r="BD296" s="112" t="str">
        <f t="shared" si="176"/>
        <v/>
      </c>
    </row>
    <row r="297" ht="15.75" customHeight="1">
      <c r="A297" s="175">
        <v>45189.0</v>
      </c>
      <c r="B297" s="181"/>
      <c r="C297" s="181"/>
      <c r="D297" s="181"/>
      <c r="E297" s="181"/>
      <c r="F297" s="181"/>
      <c r="G297" s="181"/>
      <c r="H297" s="181"/>
      <c r="I297" s="181"/>
      <c r="J297" s="182"/>
      <c r="K297" s="96" t="str">
        <f t="shared" si="150"/>
        <v/>
      </c>
      <c r="L297" s="97" t="str">
        <f t="shared" si="151"/>
        <v/>
      </c>
      <c r="M297" s="97" t="str">
        <f t="shared" si="152"/>
        <v/>
      </c>
      <c r="N297" s="97" t="str">
        <f t="shared" si="153"/>
        <v/>
      </c>
      <c r="O297" s="97" t="str">
        <f t="shared" si="154"/>
        <v/>
      </c>
      <c r="P297" s="97" t="str">
        <f t="shared" si="155"/>
        <v/>
      </c>
      <c r="Q297" s="98" t="str">
        <f t="shared" si="156"/>
        <v/>
      </c>
      <c r="R297" s="98" t="str">
        <f t="shared" si="157"/>
        <v/>
      </c>
      <c r="S297" s="99" t="str">
        <f t="shared" si="158"/>
        <v/>
      </c>
      <c r="T297" s="181"/>
      <c r="U297" s="181"/>
      <c r="V297" s="181"/>
      <c r="W297" s="181"/>
      <c r="X297" s="181"/>
      <c r="Y297" s="181"/>
      <c r="Z297" s="182"/>
      <c r="AA297" s="96" t="str">
        <f t="shared" ref="AA297:AC297" si="992">IFERROR(U297/T297,"")</f>
        <v/>
      </c>
      <c r="AB297" s="97" t="str">
        <f t="shared" si="992"/>
        <v/>
      </c>
      <c r="AC297" s="97" t="str">
        <f t="shared" si="992"/>
        <v/>
      </c>
      <c r="AD297" s="97" t="str">
        <f t="shared" si="160"/>
        <v/>
      </c>
      <c r="AE297" s="97" t="str">
        <f t="shared" si="161"/>
        <v/>
      </c>
      <c r="AF297" s="97" t="str">
        <f t="shared" si="162"/>
        <v/>
      </c>
      <c r="AG297" s="98" t="str">
        <f t="shared" si="163"/>
        <v/>
      </c>
      <c r="AH297" s="100" t="str">
        <f t="shared" si="164"/>
        <v/>
      </c>
      <c r="AI297" s="183"/>
      <c r="AJ297" s="184"/>
      <c r="AK297" s="185"/>
      <c r="AL297" s="185"/>
      <c r="AM297" s="185"/>
      <c r="AN297" s="185"/>
      <c r="AO297" s="186"/>
      <c r="AP297" s="96" t="str">
        <f t="shared" ref="AP297:AR297" si="993">IFERROR(AJ297/AI297,"")</f>
        <v/>
      </c>
      <c r="AQ297" s="97" t="str">
        <f t="shared" si="993"/>
        <v/>
      </c>
      <c r="AR297" s="97" t="str">
        <f t="shared" si="993"/>
        <v/>
      </c>
      <c r="AS297" s="97" t="str">
        <f t="shared" si="166"/>
        <v/>
      </c>
      <c r="AT297" s="97" t="str">
        <f t="shared" si="167"/>
        <v/>
      </c>
      <c r="AU297" s="97" t="str">
        <f t="shared" si="168"/>
        <v/>
      </c>
      <c r="AV297" s="98" t="str">
        <f t="shared" si="169"/>
        <v/>
      </c>
      <c r="AW297" s="100" t="str">
        <f t="shared" si="170"/>
        <v/>
      </c>
      <c r="AX297" s="107">
        <f t="shared" si="938"/>
        <v>0</v>
      </c>
      <c r="AY297" s="108">
        <f t="shared" si="939"/>
        <v>0</v>
      </c>
      <c r="AZ297" s="109">
        <f t="shared" ref="AZ297:BA297" si="994">AN297+I297</f>
        <v>0</v>
      </c>
      <c r="BA297" s="110">
        <f t="shared" si="994"/>
        <v>0</v>
      </c>
      <c r="BB297" s="111" t="str">
        <f t="shared" si="174"/>
        <v/>
      </c>
      <c r="BC297" s="97" t="str">
        <f t="shared" si="175"/>
        <v/>
      </c>
      <c r="BD297" s="112" t="str">
        <f t="shared" si="176"/>
        <v/>
      </c>
    </row>
    <row r="298" ht="15.75" customHeight="1">
      <c r="A298" s="175">
        <v>45190.0</v>
      </c>
      <c r="B298" s="181"/>
      <c r="C298" s="181"/>
      <c r="D298" s="181"/>
      <c r="E298" s="181"/>
      <c r="F298" s="181"/>
      <c r="G298" s="181"/>
      <c r="H298" s="181"/>
      <c r="I298" s="181"/>
      <c r="J298" s="182"/>
      <c r="K298" s="96" t="str">
        <f t="shared" si="150"/>
        <v/>
      </c>
      <c r="L298" s="97" t="str">
        <f t="shared" si="151"/>
        <v/>
      </c>
      <c r="M298" s="97" t="str">
        <f t="shared" si="152"/>
        <v/>
      </c>
      <c r="N298" s="97" t="str">
        <f t="shared" si="153"/>
        <v/>
      </c>
      <c r="O298" s="97" t="str">
        <f t="shared" si="154"/>
        <v/>
      </c>
      <c r="P298" s="97" t="str">
        <f t="shared" si="155"/>
        <v/>
      </c>
      <c r="Q298" s="98" t="str">
        <f t="shared" si="156"/>
        <v/>
      </c>
      <c r="R298" s="98" t="str">
        <f t="shared" si="157"/>
        <v/>
      </c>
      <c r="S298" s="99" t="str">
        <f t="shared" si="158"/>
        <v/>
      </c>
      <c r="T298" s="181"/>
      <c r="U298" s="181"/>
      <c r="V298" s="181"/>
      <c r="W298" s="181"/>
      <c r="X298" s="181"/>
      <c r="Y298" s="181"/>
      <c r="Z298" s="182"/>
      <c r="AA298" s="96" t="str">
        <f t="shared" ref="AA298:AC298" si="995">IFERROR(U298/T298,"")</f>
        <v/>
      </c>
      <c r="AB298" s="97" t="str">
        <f t="shared" si="995"/>
        <v/>
      </c>
      <c r="AC298" s="97" t="str">
        <f t="shared" si="995"/>
        <v/>
      </c>
      <c r="AD298" s="97" t="str">
        <f t="shared" si="160"/>
        <v/>
      </c>
      <c r="AE298" s="97" t="str">
        <f t="shared" si="161"/>
        <v/>
      </c>
      <c r="AF298" s="97" t="str">
        <f t="shared" si="162"/>
        <v/>
      </c>
      <c r="AG298" s="98" t="str">
        <f t="shared" si="163"/>
        <v/>
      </c>
      <c r="AH298" s="100" t="str">
        <f t="shared" si="164"/>
        <v/>
      </c>
      <c r="AI298" s="183"/>
      <c r="AJ298" s="184"/>
      <c r="AK298" s="185"/>
      <c r="AL298" s="185"/>
      <c r="AM298" s="185"/>
      <c r="AN298" s="185"/>
      <c r="AO298" s="186"/>
      <c r="AP298" s="96" t="str">
        <f t="shared" ref="AP298:AR298" si="996">IFERROR(AJ298/AI298,"")</f>
        <v/>
      </c>
      <c r="AQ298" s="97" t="str">
        <f t="shared" si="996"/>
        <v/>
      </c>
      <c r="AR298" s="97" t="str">
        <f t="shared" si="996"/>
        <v/>
      </c>
      <c r="AS298" s="97" t="str">
        <f t="shared" si="166"/>
        <v/>
      </c>
      <c r="AT298" s="97" t="str">
        <f t="shared" si="167"/>
        <v/>
      </c>
      <c r="AU298" s="97" t="str">
        <f t="shared" si="168"/>
        <v/>
      </c>
      <c r="AV298" s="98" t="str">
        <f t="shared" si="169"/>
        <v/>
      </c>
      <c r="AW298" s="100" t="str">
        <f t="shared" si="170"/>
        <v/>
      </c>
      <c r="AX298" s="107">
        <f t="shared" si="938"/>
        <v>0</v>
      </c>
      <c r="AY298" s="108">
        <f t="shared" si="939"/>
        <v>0</v>
      </c>
      <c r="AZ298" s="109">
        <f t="shared" ref="AZ298:BA298" si="997">AN298+I298</f>
        <v>0</v>
      </c>
      <c r="BA298" s="110">
        <f t="shared" si="997"/>
        <v>0</v>
      </c>
      <c r="BB298" s="111" t="str">
        <f t="shared" si="174"/>
        <v/>
      </c>
      <c r="BC298" s="97" t="str">
        <f t="shared" si="175"/>
        <v/>
      </c>
      <c r="BD298" s="112" t="str">
        <f t="shared" si="176"/>
        <v/>
      </c>
    </row>
    <row r="299" ht="15.75" customHeight="1">
      <c r="A299" s="175">
        <v>45191.0</v>
      </c>
      <c r="B299" s="181"/>
      <c r="C299" s="181"/>
      <c r="D299" s="181"/>
      <c r="E299" s="181"/>
      <c r="F299" s="181"/>
      <c r="G299" s="181"/>
      <c r="H299" s="181"/>
      <c r="I299" s="181"/>
      <c r="J299" s="182"/>
      <c r="K299" s="96" t="str">
        <f t="shared" si="150"/>
        <v/>
      </c>
      <c r="L299" s="97" t="str">
        <f t="shared" si="151"/>
        <v/>
      </c>
      <c r="M299" s="97" t="str">
        <f t="shared" si="152"/>
        <v/>
      </c>
      <c r="N299" s="97" t="str">
        <f t="shared" si="153"/>
        <v/>
      </c>
      <c r="O299" s="97" t="str">
        <f t="shared" si="154"/>
        <v/>
      </c>
      <c r="P299" s="97" t="str">
        <f t="shared" si="155"/>
        <v/>
      </c>
      <c r="Q299" s="98" t="str">
        <f t="shared" si="156"/>
        <v/>
      </c>
      <c r="R299" s="98" t="str">
        <f t="shared" si="157"/>
        <v/>
      </c>
      <c r="S299" s="99" t="str">
        <f t="shared" si="158"/>
        <v/>
      </c>
      <c r="T299" s="181"/>
      <c r="U299" s="181"/>
      <c r="V299" s="181"/>
      <c r="W299" s="181"/>
      <c r="X299" s="181"/>
      <c r="Y299" s="181"/>
      <c r="Z299" s="182"/>
      <c r="AA299" s="96" t="str">
        <f t="shared" ref="AA299:AC299" si="998">IFERROR(U299/T299,"")</f>
        <v/>
      </c>
      <c r="AB299" s="97" t="str">
        <f t="shared" si="998"/>
        <v/>
      </c>
      <c r="AC299" s="97" t="str">
        <f t="shared" si="998"/>
        <v/>
      </c>
      <c r="AD299" s="97" t="str">
        <f t="shared" si="160"/>
        <v/>
      </c>
      <c r="AE299" s="97" t="str">
        <f t="shared" si="161"/>
        <v/>
      </c>
      <c r="AF299" s="97" t="str">
        <f t="shared" si="162"/>
        <v/>
      </c>
      <c r="AG299" s="98" t="str">
        <f t="shared" si="163"/>
        <v/>
      </c>
      <c r="AH299" s="100" t="str">
        <f t="shared" si="164"/>
        <v/>
      </c>
      <c r="AI299" s="183"/>
      <c r="AJ299" s="184"/>
      <c r="AK299" s="185"/>
      <c r="AL299" s="185"/>
      <c r="AM299" s="185"/>
      <c r="AN299" s="185"/>
      <c r="AO299" s="186"/>
      <c r="AP299" s="96" t="str">
        <f t="shared" ref="AP299:AR299" si="999">IFERROR(AJ299/AI299,"")</f>
        <v/>
      </c>
      <c r="AQ299" s="97" t="str">
        <f t="shared" si="999"/>
        <v/>
      </c>
      <c r="AR299" s="97" t="str">
        <f t="shared" si="999"/>
        <v/>
      </c>
      <c r="AS299" s="97" t="str">
        <f t="shared" si="166"/>
        <v/>
      </c>
      <c r="AT299" s="97" t="str">
        <f t="shared" si="167"/>
        <v/>
      </c>
      <c r="AU299" s="97" t="str">
        <f t="shared" si="168"/>
        <v/>
      </c>
      <c r="AV299" s="98" t="str">
        <f t="shared" si="169"/>
        <v/>
      </c>
      <c r="AW299" s="100" t="str">
        <f t="shared" si="170"/>
        <v/>
      </c>
      <c r="AX299" s="107">
        <f t="shared" si="938"/>
        <v>0</v>
      </c>
      <c r="AY299" s="108">
        <f t="shared" si="939"/>
        <v>0</v>
      </c>
      <c r="AZ299" s="109">
        <f t="shared" ref="AZ299:BA299" si="1000">AN299+I299</f>
        <v>0</v>
      </c>
      <c r="BA299" s="110">
        <f t="shared" si="1000"/>
        <v>0</v>
      </c>
      <c r="BB299" s="111" t="str">
        <f t="shared" si="174"/>
        <v/>
      </c>
      <c r="BC299" s="97" t="str">
        <f t="shared" si="175"/>
        <v/>
      </c>
      <c r="BD299" s="112" t="str">
        <f t="shared" si="176"/>
        <v/>
      </c>
    </row>
    <row r="300" ht="15.75" customHeight="1">
      <c r="A300" s="175">
        <v>45192.0</v>
      </c>
      <c r="B300" s="181"/>
      <c r="C300" s="181"/>
      <c r="D300" s="181"/>
      <c r="E300" s="181"/>
      <c r="F300" s="181"/>
      <c r="G300" s="181"/>
      <c r="H300" s="181"/>
      <c r="I300" s="181"/>
      <c r="J300" s="182"/>
      <c r="K300" s="96" t="str">
        <f t="shared" si="150"/>
        <v/>
      </c>
      <c r="L300" s="97" t="str">
        <f t="shared" si="151"/>
        <v/>
      </c>
      <c r="M300" s="97" t="str">
        <f t="shared" si="152"/>
        <v/>
      </c>
      <c r="N300" s="97" t="str">
        <f t="shared" si="153"/>
        <v/>
      </c>
      <c r="O300" s="97" t="str">
        <f t="shared" si="154"/>
        <v/>
      </c>
      <c r="P300" s="97" t="str">
        <f t="shared" si="155"/>
        <v/>
      </c>
      <c r="Q300" s="98" t="str">
        <f t="shared" si="156"/>
        <v/>
      </c>
      <c r="R300" s="98" t="str">
        <f t="shared" si="157"/>
        <v/>
      </c>
      <c r="S300" s="99" t="str">
        <f t="shared" si="158"/>
        <v/>
      </c>
      <c r="T300" s="181"/>
      <c r="U300" s="181"/>
      <c r="V300" s="181"/>
      <c r="W300" s="181"/>
      <c r="X300" s="181"/>
      <c r="Y300" s="181"/>
      <c r="Z300" s="182"/>
      <c r="AA300" s="96" t="str">
        <f t="shared" ref="AA300:AC300" si="1001">IFERROR(U300/T300,"")</f>
        <v/>
      </c>
      <c r="AB300" s="97" t="str">
        <f t="shared" si="1001"/>
        <v/>
      </c>
      <c r="AC300" s="97" t="str">
        <f t="shared" si="1001"/>
        <v/>
      </c>
      <c r="AD300" s="97" t="str">
        <f t="shared" si="160"/>
        <v/>
      </c>
      <c r="AE300" s="97" t="str">
        <f t="shared" si="161"/>
        <v/>
      </c>
      <c r="AF300" s="97" t="str">
        <f t="shared" si="162"/>
        <v/>
      </c>
      <c r="AG300" s="98" t="str">
        <f t="shared" si="163"/>
        <v/>
      </c>
      <c r="AH300" s="100" t="str">
        <f t="shared" si="164"/>
        <v/>
      </c>
      <c r="AI300" s="183"/>
      <c r="AJ300" s="184"/>
      <c r="AK300" s="185"/>
      <c r="AL300" s="185"/>
      <c r="AM300" s="185"/>
      <c r="AN300" s="185"/>
      <c r="AO300" s="186"/>
      <c r="AP300" s="96" t="str">
        <f t="shared" ref="AP300:AR300" si="1002">IFERROR(AJ300/AI300,"")</f>
        <v/>
      </c>
      <c r="AQ300" s="97" t="str">
        <f t="shared" si="1002"/>
        <v/>
      </c>
      <c r="AR300" s="97" t="str">
        <f t="shared" si="1002"/>
        <v/>
      </c>
      <c r="AS300" s="97" t="str">
        <f t="shared" si="166"/>
        <v/>
      </c>
      <c r="AT300" s="97" t="str">
        <f t="shared" si="167"/>
        <v/>
      </c>
      <c r="AU300" s="97" t="str">
        <f t="shared" si="168"/>
        <v/>
      </c>
      <c r="AV300" s="98" t="str">
        <f t="shared" si="169"/>
        <v/>
      </c>
      <c r="AW300" s="100" t="str">
        <f t="shared" si="170"/>
        <v/>
      </c>
      <c r="AX300" s="107">
        <f t="shared" si="938"/>
        <v>0</v>
      </c>
      <c r="AY300" s="108">
        <f t="shared" si="939"/>
        <v>0</v>
      </c>
      <c r="AZ300" s="109">
        <f t="shared" ref="AZ300:BA300" si="1003">AN300+I300</f>
        <v>0</v>
      </c>
      <c r="BA300" s="110">
        <f t="shared" si="1003"/>
        <v>0</v>
      </c>
      <c r="BB300" s="111" t="str">
        <f t="shared" si="174"/>
        <v/>
      </c>
      <c r="BC300" s="97" t="str">
        <f t="shared" si="175"/>
        <v/>
      </c>
      <c r="BD300" s="112" t="str">
        <f t="shared" si="176"/>
        <v/>
      </c>
    </row>
    <row r="301" ht="15.75" customHeight="1">
      <c r="A301" s="175">
        <v>45193.0</v>
      </c>
      <c r="B301" s="181"/>
      <c r="C301" s="181"/>
      <c r="D301" s="181"/>
      <c r="E301" s="181"/>
      <c r="F301" s="181"/>
      <c r="G301" s="181"/>
      <c r="H301" s="181"/>
      <c r="I301" s="181"/>
      <c r="J301" s="182"/>
      <c r="K301" s="96" t="str">
        <f t="shared" si="150"/>
        <v/>
      </c>
      <c r="L301" s="97" t="str">
        <f t="shared" si="151"/>
        <v/>
      </c>
      <c r="M301" s="97" t="str">
        <f t="shared" si="152"/>
        <v/>
      </c>
      <c r="N301" s="97" t="str">
        <f t="shared" si="153"/>
        <v/>
      </c>
      <c r="O301" s="97" t="str">
        <f t="shared" si="154"/>
        <v/>
      </c>
      <c r="P301" s="97" t="str">
        <f t="shared" si="155"/>
        <v/>
      </c>
      <c r="Q301" s="98" t="str">
        <f t="shared" si="156"/>
        <v/>
      </c>
      <c r="R301" s="98" t="str">
        <f t="shared" si="157"/>
        <v/>
      </c>
      <c r="S301" s="99" t="str">
        <f t="shared" si="158"/>
        <v/>
      </c>
      <c r="T301" s="181"/>
      <c r="U301" s="181"/>
      <c r="V301" s="181"/>
      <c r="W301" s="181"/>
      <c r="X301" s="181"/>
      <c r="Y301" s="181"/>
      <c r="Z301" s="182"/>
      <c r="AA301" s="96" t="str">
        <f t="shared" ref="AA301:AC301" si="1004">IFERROR(U301/T301,"")</f>
        <v/>
      </c>
      <c r="AB301" s="97" t="str">
        <f t="shared" si="1004"/>
        <v/>
      </c>
      <c r="AC301" s="97" t="str">
        <f t="shared" si="1004"/>
        <v/>
      </c>
      <c r="AD301" s="97" t="str">
        <f t="shared" si="160"/>
        <v/>
      </c>
      <c r="AE301" s="97" t="str">
        <f t="shared" si="161"/>
        <v/>
      </c>
      <c r="AF301" s="97" t="str">
        <f t="shared" si="162"/>
        <v/>
      </c>
      <c r="AG301" s="98" t="str">
        <f t="shared" si="163"/>
        <v/>
      </c>
      <c r="AH301" s="100" t="str">
        <f t="shared" si="164"/>
        <v/>
      </c>
      <c r="AI301" s="183"/>
      <c r="AJ301" s="184"/>
      <c r="AK301" s="185"/>
      <c r="AL301" s="185"/>
      <c r="AM301" s="185"/>
      <c r="AN301" s="185"/>
      <c r="AO301" s="186"/>
      <c r="AP301" s="96" t="str">
        <f t="shared" ref="AP301:AR301" si="1005">IFERROR(AJ301/AI301,"")</f>
        <v/>
      </c>
      <c r="AQ301" s="97" t="str">
        <f t="shared" si="1005"/>
        <v/>
      </c>
      <c r="AR301" s="97" t="str">
        <f t="shared" si="1005"/>
        <v/>
      </c>
      <c r="AS301" s="97" t="str">
        <f t="shared" si="166"/>
        <v/>
      </c>
      <c r="AT301" s="97" t="str">
        <f t="shared" si="167"/>
        <v/>
      </c>
      <c r="AU301" s="97" t="str">
        <f t="shared" si="168"/>
        <v/>
      </c>
      <c r="AV301" s="98" t="str">
        <f t="shared" si="169"/>
        <v/>
      </c>
      <c r="AW301" s="100" t="str">
        <f t="shared" si="170"/>
        <v/>
      </c>
      <c r="AX301" s="107">
        <f t="shared" si="938"/>
        <v>0</v>
      </c>
      <c r="AY301" s="108">
        <f t="shared" si="939"/>
        <v>0</v>
      </c>
      <c r="AZ301" s="109">
        <f t="shared" ref="AZ301:BA301" si="1006">AN301+I301</f>
        <v>0</v>
      </c>
      <c r="BA301" s="110">
        <f t="shared" si="1006"/>
        <v>0</v>
      </c>
      <c r="BB301" s="111" t="str">
        <f t="shared" si="174"/>
        <v/>
      </c>
      <c r="BC301" s="97" t="str">
        <f t="shared" si="175"/>
        <v/>
      </c>
      <c r="BD301" s="112" t="str">
        <f t="shared" si="176"/>
        <v/>
      </c>
    </row>
    <row r="302" ht="15.75" customHeight="1">
      <c r="A302" s="175">
        <v>45194.0</v>
      </c>
      <c r="B302" s="181"/>
      <c r="C302" s="181"/>
      <c r="D302" s="181"/>
      <c r="E302" s="181"/>
      <c r="F302" s="181"/>
      <c r="G302" s="181"/>
      <c r="H302" s="181"/>
      <c r="I302" s="181"/>
      <c r="J302" s="182"/>
      <c r="K302" s="96" t="str">
        <f t="shared" si="150"/>
        <v/>
      </c>
      <c r="L302" s="97" t="str">
        <f t="shared" si="151"/>
        <v/>
      </c>
      <c r="M302" s="97" t="str">
        <f t="shared" si="152"/>
        <v/>
      </c>
      <c r="N302" s="97" t="str">
        <f t="shared" si="153"/>
        <v/>
      </c>
      <c r="O302" s="97" t="str">
        <f t="shared" si="154"/>
        <v/>
      </c>
      <c r="P302" s="97" t="str">
        <f t="shared" si="155"/>
        <v/>
      </c>
      <c r="Q302" s="98" t="str">
        <f t="shared" si="156"/>
        <v/>
      </c>
      <c r="R302" s="98" t="str">
        <f t="shared" si="157"/>
        <v/>
      </c>
      <c r="S302" s="99" t="str">
        <f t="shared" si="158"/>
        <v/>
      </c>
      <c r="T302" s="181"/>
      <c r="U302" s="181"/>
      <c r="V302" s="181"/>
      <c r="W302" s="181"/>
      <c r="X302" s="181"/>
      <c r="Y302" s="181"/>
      <c r="Z302" s="182"/>
      <c r="AA302" s="96" t="str">
        <f t="shared" ref="AA302:AC302" si="1007">IFERROR(U302/T302,"")</f>
        <v/>
      </c>
      <c r="AB302" s="97" t="str">
        <f t="shared" si="1007"/>
        <v/>
      </c>
      <c r="AC302" s="97" t="str">
        <f t="shared" si="1007"/>
        <v/>
      </c>
      <c r="AD302" s="97" t="str">
        <f t="shared" si="160"/>
        <v/>
      </c>
      <c r="AE302" s="97" t="str">
        <f t="shared" si="161"/>
        <v/>
      </c>
      <c r="AF302" s="97" t="str">
        <f t="shared" si="162"/>
        <v/>
      </c>
      <c r="AG302" s="98" t="str">
        <f t="shared" si="163"/>
        <v/>
      </c>
      <c r="AH302" s="100" t="str">
        <f t="shared" si="164"/>
        <v/>
      </c>
      <c r="AI302" s="183"/>
      <c r="AJ302" s="184"/>
      <c r="AK302" s="185"/>
      <c r="AL302" s="185"/>
      <c r="AM302" s="185"/>
      <c r="AN302" s="185"/>
      <c r="AO302" s="186"/>
      <c r="AP302" s="96" t="str">
        <f t="shared" ref="AP302:AR302" si="1008">IFERROR(AJ302/AI302,"")</f>
        <v/>
      </c>
      <c r="AQ302" s="97" t="str">
        <f t="shared" si="1008"/>
        <v/>
      </c>
      <c r="AR302" s="97" t="str">
        <f t="shared" si="1008"/>
        <v/>
      </c>
      <c r="AS302" s="97" t="str">
        <f t="shared" si="166"/>
        <v/>
      </c>
      <c r="AT302" s="97" t="str">
        <f t="shared" si="167"/>
        <v/>
      </c>
      <c r="AU302" s="97" t="str">
        <f t="shared" si="168"/>
        <v/>
      </c>
      <c r="AV302" s="98" t="str">
        <f t="shared" si="169"/>
        <v/>
      </c>
      <c r="AW302" s="100" t="str">
        <f t="shared" si="170"/>
        <v/>
      </c>
      <c r="AX302" s="107">
        <f t="shared" si="938"/>
        <v>0</v>
      </c>
      <c r="AY302" s="108">
        <f t="shared" si="939"/>
        <v>0</v>
      </c>
      <c r="AZ302" s="109">
        <f t="shared" ref="AZ302:BA302" si="1009">AN302+I302</f>
        <v>0</v>
      </c>
      <c r="BA302" s="110">
        <f t="shared" si="1009"/>
        <v>0</v>
      </c>
      <c r="BB302" s="111" t="str">
        <f t="shared" si="174"/>
        <v/>
      </c>
      <c r="BC302" s="97" t="str">
        <f t="shared" si="175"/>
        <v/>
      </c>
      <c r="BD302" s="112" t="str">
        <f t="shared" si="176"/>
        <v/>
      </c>
    </row>
    <row r="303" ht="15.75" customHeight="1">
      <c r="A303" s="175">
        <v>45195.0</v>
      </c>
      <c r="B303" s="181"/>
      <c r="C303" s="181"/>
      <c r="D303" s="181"/>
      <c r="E303" s="181"/>
      <c r="F303" s="181"/>
      <c r="G303" s="181"/>
      <c r="H303" s="181"/>
      <c r="I303" s="181"/>
      <c r="J303" s="182"/>
      <c r="K303" s="96" t="str">
        <f t="shared" si="150"/>
        <v/>
      </c>
      <c r="L303" s="97" t="str">
        <f t="shared" si="151"/>
        <v/>
      </c>
      <c r="M303" s="97" t="str">
        <f t="shared" si="152"/>
        <v/>
      </c>
      <c r="N303" s="97" t="str">
        <f t="shared" si="153"/>
        <v/>
      </c>
      <c r="O303" s="97" t="str">
        <f t="shared" si="154"/>
        <v/>
      </c>
      <c r="P303" s="97" t="str">
        <f t="shared" si="155"/>
        <v/>
      </c>
      <c r="Q303" s="98" t="str">
        <f t="shared" si="156"/>
        <v/>
      </c>
      <c r="R303" s="98" t="str">
        <f t="shared" si="157"/>
        <v/>
      </c>
      <c r="S303" s="99" t="str">
        <f t="shared" si="158"/>
        <v/>
      </c>
      <c r="T303" s="181"/>
      <c r="U303" s="181"/>
      <c r="V303" s="181"/>
      <c r="W303" s="181"/>
      <c r="X303" s="181"/>
      <c r="Y303" s="181"/>
      <c r="Z303" s="182"/>
      <c r="AA303" s="96" t="str">
        <f t="shared" ref="AA303:AC303" si="1010">IFERROR(U303/T303,"")</f>
        <v/>
      </c>
      <c r="AB303" s="97" t="str">
        <f t="shared" si="1010"/>
        <v/>
      </c>
      <c r="AC303" s="97" t="str">
        <f t="shared" si="1010"/>
        <v/>
      </c>
      <c r="AD303" s="97" t="str">
        <f t="shared" si="160"/>
        <v/>
      </c>
      <c r="AE303" s="97" t="str">
        <f t="shared" si="161"/>
        <v/>
      </c>
      <c r="AF303" s="97" t="str">
        <f t="shared" si="162"/>
        <v/>
      </c>
      <c r="AG303" s="98" t="str">
        <f t="shared" si="163"/>
        <v/>
      </c>
      <c r="AH303" s="100" t="str">
        <f t="shared" si="164"/>
        <v/>
      </c>
      <c r="AI303" s="183"/>
      <c r="AJ303" s="184"/>
      <c r="AK303" s="185"/>
      <c r="AL303" s="185"/>
      <c r="AM303" s="185"/>
      <c r="AN303" s="185"/>
      <c r="AO303" s="186"/>
      <c r="AP303" s="96" t="str">
        <f t="shared" ref="AP303:AR303" si="1011">IFERROR(AJ303/AI303,"")</f>
        <v/>
      </c>
      <c r="AQ303" s="97" t="str">
        <f t="shared" si="1011"/>
        <v/>
      </c>
      <c r="AR303" s="97" t="str">
        <f t="shared" si="1011"/>
        <v/>
      </c>
      <c r="AS303" s="97" t="str">
        <f t="shared" si="166"/>
        <v/>
      </c>
      <c r="AT303" s="97" t="str">
        <f t="shared" si="167"/>
        <v/>
      </c>
      <c r="AU303" s="97" t="str">
        <f t="shared" si="168"/>
        <v/>
      </c>
      <c r="AV303" s="98" t="str">
        <f t="shared" si="169"/>
        <v/>
      </c>
      <c r="AW303" s="100" t="str">
        <f t="shared" si="170"/>
        <v/>
      </c>
      <c r="AX303" s="107">
        <f t="shared" si="938"/>
        <v>0</v>
      </c>
      <c r="AY303" s="108">
        <f t="shared" si="939"/>
        <v>0</v>
      </c>
      <c r="AZ303" s="109">
        <f t="shared" ref="AZ303:BA303" si="1012">AN303+I303</f>
        <v>0</v>
      </c>
      <c r="BA303" s="110">
        <f t="shared" si="1012"/>
        <v>0</v>
      </c>
      <c r="BB303" s="111" t="str">
        <f t="shared" si="174"/>
        <v/>
      </c>
      <c r="BC303" s="97" t="str">
        <f t="shared" si="175"/>
        <v/>
      </c>
      <c r="BD303" s="112" t="str">
        <f t="shared" si="176"/>
        <v/>
      </c>
    </row>
    <row r="304" ht="15.75" customHeight="1">
      <c r="A304" s="175">
        <v>45196.0</v>
      </c>
      <c r="B304" s="181"/>
      <c r="C304" s="181"/>
      <c r="D304" s="181"/>
      <c r="E304" s="181"/>
      <c r="F304" s="181"/>
      <c r="G304" s="181"/>
      <c r="H304" s="181"/>
      <c r="I304" s="181"/>
      <c r="J304" s="182"/>
      <c r="K304" s="96" t="str">
        <f t="shared" si="150"/>
        <v/>
      </c>
      <c r="L304" s="97" t="str">
        <f t="shared" si="151"/>
        <v/>
      </c>
      <c r="M304" s="97" t="str">
        <f t="shared" si="152"/>
        <v/>
      </c>
      <c r="N304" s="97" t="str">
        <f t="shared" si="153"/>
        <v/>
      </c>
      <c r="O304" s="97" t="str">
        <f t="shared" si="154"/>
        <v/>
      </c>
      <c r="P304" s="97" t="str">
        <f t="shared" si="155"/>
        <v/>
      </c>
      <c r="Q304" s="98" t="str">
        <f t="shared" si="156"/>
        <v/>
      </c>
      <c r="R304" s="98" t="str">
        <f t="shared" si="157"/>
        <v/>
      </c>
      <c r="S304" s="99" t="str">
        <f t="shared" si="158"/>
        <v/>
      </c>
      <c r="T304" s="181"/>
      <c r="U304" s="181"/>
      <c r="V304" s="181"/>
      <c r="W304" s="181"/>
      <c r="X304" s="181"/>
      <c r="Y304" s="181"/>
      <c r="Z304" s="182"/>
      <c r="AA304" s="96" t="str">
        <f t="shared" ref="AA304:AC304" si="1013">IFERROR(U304/T304,"")</f>
        <v/>
      </c>
      <c r="AB304" s="97" t="str">
        <f t="shared" si="1013"/>
        <v/>
      </c>
      <c r="AC304" s="97" t="str">
        <f t="shared" si="1013"/>
        <v/>
      </c>
      <c r="AD304" s="97" t="str">
        <f t="shared" si="160"/>
        <v/>
      </c>
      <c r="AE304" s="97" t="str">
        <f t="shared" si="161"/>
        <v/>
      </c>
      <c r="AF304" s="97" t="str">
        <f t="shared" si="162"/>
        <v/>
      </c>
      <c r="AG304" s="98" t="str">
        <f t="shared" si="163"/>
        <v/>
      </c>
      <c r="AH304" s="100" t="str">
        <f t="shared" si="164"/>
        <v/>
      </c>
      <c r="AI304" s="183"/>
      <c r="AJ304" s="184"/>
      <c r="AK304" s="185"/>
      <c r="AL304" s="185"/>
      <c r="AM304" s="185"/>
      <c r="AN304" s="185"/>
      <c r="AO304" s="186"/>
      <c r="AP304" s="96" t="str">
        <f t="shared" ref="AP304:AR304" si="1014">IFERROR(AJ304/AI304,"")</f>
        <v/>
      </c>
      <c r="AQ304" s="97" t="str">
        <f t="shared" si="1014"/>
        <v/>
      </c>
      <c r="AR304" s="97" t="str">
        <f t="shared" si="1014"/>
        <v/>
      </c>
      <c r="AS304" s="97" t="str">
        <f t="shared" si="166"/>
        <v/>
      </c>
      <c r="AT304" s="97" t="str">
        <f t="shared" si="167"/>
        <v/>
      </c>
      <c r="AU304" s="97" t="str">
        <f t="shared" si="168"/>
        <v/>
      </c>
      <c r="AV304" s="98" t="str">
        <f t="shared" si="169"/>
        <v/>
      </c>
      <c r="AW304" s="100" t="str">
        <f t="shared" si="170"/>
        <v/>
      </c>
      <c r="AX304" s="107">
        <f t="shared" si="938"/>
        <v>0</v>
      </c>
      <c r="AY304" s="108">
        <f t="shared" si="939"/>
        <v>0</v>
      </c>
      <c r="AZ304" s="109">
        <f t="shared" ref="AZ304:BA304" si="1015">AN304+I304</f>
        <v>0</v>
      </c>
      <c r="BA304" s="110">
        <f t="shared" si="1015"/>
        <v>0</v>
      </c>
      <c r="BB304" s="111" t="str">
        <f t="shared" si="174"/>
        <v/>
      </c>
      <c r="BC304" s="97" t="str">
        <f t="shared" si="175"/>
        <v/>
      </c>
      <c r="BD304" s="112" t="str">
        <f t="shared" si="176"/>
        <v/>
      </c>
    </row>
    <row r="305" ht="15.75" customHeight="1">
      <c r="A305" s="175">
        <v>45197.0</v>
      </c>
      <c r="B305" s="181"/>
      <c r="C305" s="181"/>
      <c r="D305" s="181"/>
      <c r="E305" s="181"/>
      <c r="F305" s="181"/>
      <c r="G305" s="181"/>
      <c r="H305" s="181"/>
      <c r="I305" s="181"/>
      <c r="J305" s="182"/>
      <c r="K305" s="96" t="str">
        <f t="shared" si="150"/>
        <v/>
      </c>
      <c r="L305" s="97" t="str">
        <f t="shared" si="151"/>
        <v/>
      </c>
      <c r="M305" s="97" t="str">
        <f t="shared" si="152"/>
        <v/>
      </c>
      <c r="N305" s="97" t="str">
        <f t="shared" si="153"/>
        <v/>
      </c>
      <c r="O305" s="97" t="str">
        <f t="shared" si="154"/>
        <v/>
      </c>
      <c r="P305" s="97" t="str">
        <f t="shared" si="155"/>
        <v/>
      </c>
      <c r="Q305" s="98" t="str">
        <f t="shared" si="156"/>
        <v/>
      </c>
      <c r="R305" s="98" t="str">
        <f t="shared" si="157"/>
        <v/>
      </c>
      <c r="S305" s="99" t="str">
        <f t="shared" si="158"/>
        <v/>
      </c>
      <c r="T305" s="181"/>
      <c r="U305" s="181"/>
      <c r="V305" s="181"/>
      <c r="W305" s="181"/>
      <c r="X305" s="181"/>
      <c r="Y305" s="181"/>
      <c r="Z305" s="182"/>
      <c r="AA305" s="96" t="str">
        <f t="shared" ref="AA305:AC305" si="1016">IFERROR(U305/T305,"")</f>
        <v/>
      </c>
      <c r="AB305" s="97" t="str">
        <f t="shared" si="1016"/>
        <v/>
      </c>
      <c r="AC305" s="97" t="str">
        <f t="shared" si="1016"/>
        <v/>
      </c>
      <c r="AD305" s="97" t="str">
        <f t="shared" si="160"/>
        <v/>
      </c>
      <c r="AE305" s="97" t="str">
        <f t="shared" si="161"/>
        <v/>
      </c>
      <c r="AF305" s="97" t="str">
        <f t="shared" si="162"/>
        <v/>
      </c>
      <c r="AG305" s="98" t="str">
        <f t="shared" si="163"/>
        <v/>
      </c>
      <c r="AH305" s="100" t="str">
        <f t="shared" si="164"/>
        <v/>
      </c>
      <c r="AI305" s="183"/>
      <c r="AJ305" s="184"/>
      <c r="AK305" s="185"/>
      <c r="AL305" s="185"/>
      <c r="AM305" s="185"/>
      <c r="AN305" s="185"/>
      <c r="AO305" s="186"/>
      <c r="AP305" s="96" t="str">
        <f t="shared" ref="AP305:AR305" si="1017">IFERROR(AJ305/AI305,"")</f>
        <v/>
      </c>
      <c r="AQ305" s="97" t="str">
        <f t="shared" si="1017"/>
        <v/>
      </c>
      <c r="AR305" s="97" t="str">
        <f t="shared" si="1017"/>
        <v/>
      </c>
      <c r="AS305" s="97" t="str">
        <f t="shared" si="166"/>
        <v/>
      </c>
      <c r="AT305" s="97" t="str">
        <f t="shared" si="167"/>
        <v/>
      </c>
      <c r="AU305" s="97" t="str">
        <f t="shared" si="168"/>
        <v/>
      </c>
      <c r="AV305" s="98" t="str">
        <f t="shared" si="169"/>
        <v/>
      </c>
      <c r="AW305" s="100" t="str">
        <f t="shared" si="170"/>
        <v/>
      </c>
      <c r="AX305" s="107">
        <f t="shared" si="938"/>
        <v>0</v>
      </c>
      <c r="AY305" s="108">
        <f t="shared" si="939"/>
        <v>0</v>
      </c>
      <c r="AZ305" s="109">
        <f t="shared" ref="AZ305:BA305" si="1018">AN305+I305</f>
        <v>0</v>
      </c>
      <c r="BA305" s="110">
        <f t="shared" si="1018"/>
        <v>0</v>
      </c>
      <c r="BB305" s="111" t="str">
        <f t="shared" si="174"/>
        <v/>
      </c>
      <c r="BC305" s="97" t="str">
        <f t="shared" si="175"/>
        <v/>
      </c>
      <c r="BD305" s="112" t="str">
        <f t="shared" si="176"/>
        <v/>
      </c>
    </row>
    <row r="306" ht="15.75" customHeight="1">
      <c r="A306" s="175">
        <v>45198.0</v>
      </c>
      <c r="B306" s="181"/>
      <c r="C306" s="181"/>
      <c r="D306" s="181"/>
      <c r="E306" s="181"/>
      <c r="F306" s="181"/>
      <c r="G306" s="181"/>
      <c r="H306" s="181"/>
      <c r="I306" s="181"/>
      <c r="J306" s="182"/>
      <c r="K306" s="96" t="str">
        <f t="shared" si="150"/>
        <v/>
      </c>
      <c r="L306" s="97" t="str">
        <f t="shared" si="151"/>
        <v/>
      </c>
      <c r="M306" s="97" t="str">
        <f t="shared" si="152"/>
        <v/>
      </c>
      <c r="N306" s="97" t="str">
        <f t="shared" si="153"/>
        <v/>
      </c>
      <c r="O306" s="97" t="str">
        <f t="shared" si="154"/>
        <v/>
      </c>
      <c r="P306" s="97" t="str">
        <f t="shared" si="155"/>
        <v/>
      </c>
      <c r="Q306" s="98" t="str">
        <f t="shared" si="156"/>
        <v/>
      </c>
      <c r="R306" s="98" t="str">
        <f t="shared" si="157"/>
        <v/>
      </c>
      <c r="S306" s="99" t="str">
        <f t="shared" si="158"/>
        <v/>
      </c>
      <c r="T306" s="181"/>
      <c r="U306" s="181"/>
      <c r="V306" s="181"/>
      <c r="W306" s="181"/>
      <c r="X306" s="181"/>
      <c r="Y306" s="181"/>
      <c r="Z306" s="182"/>
      <c r="AA306" s="96" t="str">
        <f t="shared" ref="AA306:AC306" si="1019">IFERROR(U306/T306,"")</f>
        <v/>
      </c>
      <c r="AB306" s="97" t="str">
        <f t="shared" si="1019"/>
        <v/>
      </c>
      <c r="AC306" s="97" t="str">
        <f t="shared" si="1019"/>
        <v/>
      </c>
      <c r="AD306" s="97" t="str">
        <f t="shared" si="160"/>
        <v/>
      </c>
      <c r="AE306" s="97" t="str">
        <f t="shared" si="161"/>
        <v/>
      </c>
      <c r="AF306" s="97" t="str">
        <f t="shared" si="162"/>
        <v/>
      </c>
      <c r="AG306" s="98" t="str">
        <f t="shared" si="163"/>
        <v/>
      </c>
      <c r="AH306" s="100" t="str">
        <f t="shared" si="164"/>
        <v/>
      </c>
      <c r="AI306" s="183"/>
      <c r="AJ306" s="184"/>
      <c r="AK306" s="185"/>
      <c r="AL306" s="185"/>
      <c r="AM306" s="185"/>
      <c r="AN306" s="185"/>
      <c r="AO306" s="186"/>
      <c r="AP306" s="96" t="str">
        <f t="shared" ref="AP306:AR306" si="1020">IFERROR(AJ306/AI306,"")</f>
        <v/>
      </c>
      <c r="AQ306" s="97" t="str">
        <f t="shared" si="1020"/>
        <v/>
      </c>
      <c r="AR306" s="97" t="str">
        <f t="shared" si="1020"/>
        <v/>
      </c>
      <c r="AS306" s="97" t="str">
        <f t="shared" si="166"/>
        <v/>
      </c>
      <c r="AT306" s="97" t="str">
        <f t="shared" si="167"/>
        <v/>
      </c>
      <c r="AU306" s="97" t="str">
        <f t="shared" si="168"/>
        <v/>
      </c>
      <c r="AV306" s="98" t="str">
        <f t="shared" si="169"/>
        <v/>
      </c>
      <c r="AW306" s="100" t="str">
        <f t="shared" si="170"/>
        <v/>
      </c>
      <c r="AX306" s="107">
        <f t="shared" si="938"/>
        <v>0</v>
      </c>
      <c r="AY306" s="108">
        <f t="shared" si="939"/>
        <v>0</v>
      </c>
      <c r="AZ306" s="109">
        <f t="shared" ref="AZ306:BA306" si="1021">AN306+I306</f>
        <v>0</v>
      </c>
      <c r="BA306" s="110">
        <f t="shared" si="1021"/>
        <v>0</v>
      </c>
      <c r="BB306" s="111" t="str">
        <f t="shared" si="174"/>
        <v/>
      </c>
      <c r="BC306" s="97" t="str">
        <f t="shared" si="175"/>
        <v/>
      </c>
      <c r="BD306" s="112" t="str">
        <f t="shared" si="176"/>
        <v/>
      </c>
    </row>
    <row r="307" ht="15.75" customHeight="1">
      <c r="A307" s="175">
        <v>45199.0</v>
      </c>
      <c r="B307" s="181"/>
      <c r="C307" s="181"/>
      <c r="D307" s="181"/>
      <c r="E307" s="181"/>
      <c r="F307" s="181"/>
      <c r="G307" s="181"/>
      <c r="H307" s="181"/>
      <c r="I307" s="181"/>
      <c r="J307" s="182"/>
      <c r="K307" s="96" t="str">
        <f t="shared" si="150"/>
        <v/>
      </c>
      <c r="L307" s="97" t="str">
        <f t="shared" si="151"/>
        <v/>
      </c>
      <c r="M307" s="97" t="str">
        <f t="shared" si="152"/>
        <v/>
      </c>
      <c r="N307" s="97" t="str">
        <f t="shared" si="153"/>
        <v/>
      </c>
      <c r="O307" s="97" t="str">
        <f t="shared" si="154"/>
        <v/>
      </c>
      <c r="P307" s="97" t="str">
        <f t="shared" si="155"/>
        <v/>
      </c>
      <c r="Q307" s="98" t="str">
        <f t="shared" si="156"/>
        <v/>
      </c>
      <c r="R307" s="98" t="str">
        <f t="shared" si="157"/>
        <v/>
      </c>
      <c r="S307" s="99" t="str">
        <f t="shared" si="158"/>
        <v/>
      </c>
      <c r="T307" s="181"/>
      <c r="U307" s="181"/>
      <c r="V307" s="181"/>
      <c r="W307" s="181"/>
      <c r="X307" s="181"/>
      <c r="Y307" s="181"/>
      <c r="Z307" s="182"/>
      <c r="AA307" s="96" t="str">
        <f t="shared" ref="AA307:AC307" si="1022">IFERROR(U307/T307,"")</f>
        <v/>
      </c>
      <c r="AB307" s="97" t="str">
        <f t="shared" si="1022"/>
        <v/>
      </c>
      <c r="AC307" s="97" t="str">
        <f t="shared" si="1022"/>
        <v/>
      </c>
      <c r="AD307" s="97" t="str">
        <f t="shared" si="160"/>
        <v/>
      </c>
      <c r="AE307" s="97" t="str">
        <f t="shared" si="161"/>
        <v/>
      </c>
      <c r="AF307" s="97" t="str">
        <f t="shared" si="162"/>
        <v/>
      </c>
      <c r="AG307" s="98" t="str">
        <f t="shared" si="163"/>
        <v/>
      </c>
      <c r="AH307" s="100" t="str">
        <f t="shared" si="164"/>
        <v/>
      </c>
      <c r="AI307" s="183"/>
      <c r="AJ307" s="184"/>
      <c r="AK307" s="185"/>
      <c r="AL307" s="185"/>
      <c r="AM307" s="185"/>
      <c r="AN307" s="185"/>
      <c r="AO307" s="186"/>
      <c r="AP307" s="96" t="str">
        <f t="shared" ref="AP307:AR307" si="1023">IFERROR(AJ307/AI307,"")</f>
        <v/>
      </c>
      <c r="AQ307" s="97" t="str">
        <f t="shared" si="1023"/>
        <v/>
      </c>
      <c r="AR307" s="97" t="str">
        <f t="shared" si="1023"/>
        <v/>
      </c>
      <c r="AS307" s="97" t="str">
        <f t="shared" si="166"/>
        <v/>
      </c>
      <c r="AT307" s="97" t="str">
        <f t="shared" si="167"/>
        <v/>
      </c>
      <c r="AU307" s="97" t="str">
        <f t="shared" si="168"/>
        <v/>
      </c>
      <c r="AV307" s="98" t="str">
        <f t="shared" si="169"/>
        <v/>
      </c>
      <c r="AW307" s="100" t="str">
        <f t="shared" si="170"/>
        <v/>
      </c>
      <c r="AX307" s="107">
        <f t="shared" si="938"/>
        <v>0</v>
      </c>
      <c r="AY307" s="108">
        <f t="shared" si="939"/>
        <v>0</v>
      </c>
      <c r="AZ307" s="109">
        <f t="shared" ref="AZ307:BA307" si="1024">AN307+I307</f>
        <v>0</v>
      </c>
      <c r="BA307" s="110">
        <f t="shared" si="1024"/>
        <v>0</v>
      </c>
      <c r="BB307" s="111" t="str">
        <f t="shared" si="174"/>
        <v/>
      </c>
      <c r="BC307" s="97" t="str">
        <f t="shared" si="175"/>
        <v/>
      </c>
      <c r="BD307" s="112" t="str">
        <f t="shared" si="176"/>
        <v/>
      </c>
    </row>
    <row r="308" ht="15.75" customHeight="1">
      <c r="A308" s="187"/>
      <c r="B308" s="187"/>
      <c r="C308" s="187"/>
      <c r="D308" s="187"/>
      <c r="E308" s="187"/>
      <c r="F308" s="187"/>
      <c r="G308" s="188"/>
      <c r="H308" s="188"/>
      <c r="I308" s="188"/>
      <c r="J308" s="189"/>
      <c r="K308" s="116" t="str">
        <f t="shared" si="150"/>
        <v/>
      </c>
      <c r="L308" s="117" t="str">
        <f t="shared" si="151"/>
        <v/>
      </c>
      <c r="M308" s="117" t="str">
        <f t="shared" si="152"/>
        <v/>
      </c>
      <c r="N308" s="117" t="str">
        <f t="shared" si="153"/>
        <v/>
      </c>
      <c r="O308" s="117" t="str">
        <f t="shared" si="154"/>
        <v/>
      </c>
      <c r="P308" s="117" t="str">
        <f t="shared" si="155"/>
        <v/>
      </c>
      <c r="Q308" s="118" t="str">
        <f t="shared" si="156"/>
        <v/>
      </c>
      <c r="R308" s="118" t="str">
        <f t="shared" si="157"/>
        <v/>
      </c>
      <c r="S308" s="119" t="str">
        <f t="shared" si="158"/>
        <v/>
      </c>
      <c r="T308" s="187"/>
      <c r="U308" s="187"/>
      <c r="V308" s="187"/>
      <c r="W308" s="187"/>
      <c r="X308" s="187"/>
      <c r="Y308" s="188"/>
      <c r="Z308" s="189"/>
      <c r="AA308" s="116" t="str">
        <f t="shared" ref="AA308:AC308" si="1025">IFERROR(U308/T308,"")</f>
        <v/>
      </c>
      <c r="AB308" s="117" t="str">
        <f t="shared" si="1025"/>
        <v/>
      </c>
      <c r="AC308" s="117" t="str">
        <f t="shared" si="1025"/>
        <v/>
      </c>
      <c r="AD308" s="117" t="str">
        <f t="shared" si="160"/>
        <v/>
      </c>
      <c r="AE308" s="117" t="str">
        <f t="shared" si="161"/>
        <v/>
      </c>
      <c r="AF308" s="117" t="str">
        <f t="shared" si="162"/>
        <v/>
      </c>
      <c r="AG308" s="118" t="str">
        <f t="shared" si="163"/>
        <v/>
      </c>
      <c r="AH308" s="100" t="str">
        <f t="shared" si="164"/>
        <v/>
      </c>
      <c r="AI308" s="190"/>
      <c r="AJ308" s="191"/>
      <c r="AK308" s="192"/>
      <c r="AL308" s="192"/>
      <c r="AM308" s="192"/>
      <c r="AN308" s="192"/>
      <c r="AO308" s="193"/>
      <c r="AP308" s="116" t="str">
        <f t="shared" ref="AP308:AR308" si="1026">IFERROR(AJ308/AI308,"")</f>
        <v/>
      </c>
      <c r="AQ308" s="117" t="str">
        <f t="shared" si="1026"/>
        <v/>
      </c>
      <c r="AR308" s="117" t="str">
        <f t="shared" si="1026"/>
        <v/>
      </c>
      <c r="AS308" s="117" t="str">
        <f t="shared" si="166"/>
        <v/>
      </c>
      <c r="AT308" s="117" t="str">
        <f t="shared" si="167"/>
        <v/>
      </c>
      <c r="AU308" s="117" t="str">
        <f t="shared" si="168"/>
        <v/>
      </c>
      <c r="AV308" s="118" t="str">
        <f t="shared" si="169"/>
        <v/>
      </c>
      <c r="AW308" s="100" t="str">
        <f t="shared" si="170"/>
        <v/>
      </c>
      <c r="AX308" s="107"/>
      <c r="AY308" s="108"/>
      <c r="AZ308" s="109"/>
      <c r="BA308" s="110"/>
      <c r="BB308" s="126" t="str">
        <f t="shared" si="174"/>
        <v/>
      </c>
      <c r="BC308" s="117" t="str">
        <f t="shared" si="175"/>
        <v/>
      </c>
      <c r="BD308" s="127" t="str">
        <f t="shared" si="176"/>
        <v/>
      </c>
    </row>
    <row r="309" ht="15.75" customHeight="1">
      <c r="A309" s="175">
        <v>45200.0</v>
      </c>
      <c r="B309" s="181"/>
      <c r="C309" s="181"/>
      <c r="D309" s="181"/>
      <c r="E309" s="181"/>
      <c r="F309" s="181"/>
      <c r="G309" s="181"/>
      <c r="H309" s="181"/>
      <c r="I309" s="181"/>
      <c r="J309" s="182"/>
      <c r="K309" s="96" t="str">
        <f t="shared" si="150"/>
        <v/>
      </c>
      <c r="L309" s="97" t="str">
        <f t="shared" si="151"/>
        <v/>
      </c>
      <c r="M309" s="97" t="str">
        <f t="shared" si="152"/>
        <v/>
      </c>
      <c r="N309" s="97" t="str">
        <f t="shared" si="153"/>
        <v/>
      </c>
      <c r="O309" s="97" t="str">
        <f t="shared" si="154"/>
        <v/>
      </c>
      <c r="P309" s="97" t="str">
        <f t="shared" si="155"/>
        <v/>
      </c>
      <c r="Q309" s="98" t="str">
        <f t="shared" si="156"/>
        <v/>
      </c>
      <c r="R309" s="98" t="str">
        <f t="shared" si="157"/>
        <v/>
      </c>
      <c r="S309" s="99" t="str">
        <f t="shared" si="158"/>
        <v/>
      </c>
      <c r="T309" s="181"/>
      <c r="U309" s="181"/>
      <c r="V309" s="181"/>
      <c r="W309" s="181"/>
      <c r="X309" s="181"/>
      <c r="Y309" s="181"/>
      <c r="Z309" s="182"/>
      <c r="AA309" s="96" t="str">
        <f t="shared" ref="AA309:AC309" si="1027">IFERROR(U309/T309,"")</f>
        <v/>
      </c>
      <c r="AB309" s="97" t="str">
        <f t="shared" si="1027"/>
        <v/>
      </c>
      <c r="AC309" s="97" t="str">
        <f t="shared" si="1027"/>
        <v/>
      </c>
      <c r="AD309" s="97" t="str">
        <f t="shared" si="160"/>
        <v/>
      </c>
      <c r="AE309" s="97" t="str">
        <f t="shared" si="161"/>
        <v/>
      </c>
      <c r="AF309" s="97" t="str">
        <f t="shared" si="162"/>
        <v/>
      </c>
      <c r="AG309" s="98" t="str">
        <f t="shared" si="163"/>
        <v/>
      </c>
      <c r="AH309" s="100" t="str">
        <f t="shared" si="164"/>
        <v/>
      </c>
      <c r="AI309" s="183"/>
      <c r="AJ309" s="184"/>
      <c r="AK309" s="185"/>
      <c r="AL309" s="185"/>
      <c r="AM309" s="185"/>
      <c r="AN309" s="185"/>
      <c r="AO309" s="186"/>
      <c r="AP309" s="96" t="str">
        <f t="shared" ref="AP309:AR309" si="1028">IFERROR(AJ309/AI309,"")</f>
        <v/>
      </c>
      <c r="AQ309" s="97" t="str">
        <f t="shared" si="1028"/>
        <v/>
      </c>
      <c r="AR309" s="97" t="str">
        <f t="shared" si="1028"/>
        <v/>
      </c>
      <c r="AS309" s="97" t="str">
        <f t="shared" si="166"/>
        <v/>
      </c>
      <c r="AT309" s="97" t="str">
        <f t="shared" si="167"/>
        <v/>
      </c>
      <c r="AU309" s="97" t="str">
        <f t="shared" si="168"/>
        <v/>
      </c>
      <c r="AV309" s="98" t="str">
        <f t="shared" si="169"/>
        <v/>
      </c>
      <c r="AW309" s="100" t="str">
        <f t="shared" si="170"/>
        <v/>
      </c>
      <c r="AX309" s="107">
        <f t="shared" ref="AX309:AX339" si="1032">T309+B309+AI309</f>
        <v>0</v>
      </c>
      <c r="AY309" s="108">
        <f t="shared" ref="AY309:AY339" si="1033">AM309+X309+H309</f>
        <v>0</v>
      </c>
      <c r="AZ309" s="109">
        <f t="shared" ref="AZ309:BA309" si="1029">AN309+I309</f>
        <v>0</v>
      </c>
      <c r="BA309" s="110">
        <f t="shared" si="1029"/>
        <v>0</v>
      </c>
      <c r="BB309" s="111" t="str">
        <f t="shared" si="174"/>
        <v/>
      </c>
      <c r="BC309" s="97" t="str">
        <f t="shared" si="175"/>
        <v/>
      </c>
      <c r="BD309" s="112" t="str">
        <f t="shared" si="176"/>
        <v/>
      </c>
    </row>
    <row r="310" ht="15.75" customHeight="1">
      <c r="A310" s="175">
        <v>45201.0</v>
      </c>
      <c r="B310" s="181"/>
      <c r="C310" s="181"/>
      <c r="D310" s="181"/>
      <c r="E310" s="181"/>
      <c r="F310" s="181"/>
      <c r="G310" s="181"/>
      <c r="H310" s="181"/>
      <c r="I310" s="181"/>
      <c r="J310" s="182"/>
      <c r="K310" s="96" t="str">
        <f t="shared" si="150"/>
        <v/>
      </c>
      <c r="L310" s="97" t="str">
        <f t="shared" si="151"/>
        <v/>
      </c>
      <c r="M310" s="97" t="str">
        <f t="shared" si="152"/>
        <v/>
      </c>
      <c r="N310" s="97" t="str">
        <f t="shared" si="153"/>
        <v/>
      </c>
      <c r="O310" s="97" t="str">
        <f t="shared" si="154"/>
        <v/>
      </c>
      <c r="P310" s="97" t="str">
        <f t="shared" si="155"/>
        <v/>
      </c>
      <c r="Q310" s="98" t="str">
        <f t="shared" si="156"/>
        <v/>
      </c>
      <c r="R310" s="98" t="str">
        <f t="shared" si="157"/>
        <v/>
      </c>
      <c r="S310" s="99" t="str">
        <f t="shared" si="158"/>
        <v/>
      </c>
      <c r="T310" s="181"/>
      <c r="U310" s="181"/>
      <c r="V310" s="181"/>
      <c r="W310" s="181"/>
      <c r="X310" s="181"/>
      <c r="Y310" s="181"/>
      <c r="Z310" s="182"/>
      <c r="AA310" s="96" t="str">
        <f t="shared" ref="AA310:AC310" si="1030">IFERROR(U310/T310,"")</f>
        <v/>
      </c>
      <c r="AB310" s="97" t="str">
        <f t="shared" si="1030"/>
        <v/>
      </c>
      <c r="AC310" s="97" t="str">
        <f t="shared" si="1030"/>
        <v/>
      </c>
      <c r="AD310" s="97" t="str">
        <f t="shared" si="160"/>
        <v/>
      </c>
      <c r="AE310" s="97" t="str">
        <f t="shared" si="161"/>
        <v/>
      </c>
      <c r="AF310" s="97" t="str">
        <f t="shared" si="162"/>
        <v/>
      </c>
      <c r="AG310" s="98" t="str">
        <f t="shared" si="163"/>
        <v/>
      </c>
      <c r="AH310" s="100" t="str">
        <f t="shared" si="164"/>
        <v/>
      </c>
      <c r="AI310" s="183"/>
      <c r="AJ310" s="184"/>
      <c r="AK310" s="185"/>
      <c r="AL310" s="185"/>
      <c r="AM310" s="185"/>
      <c r="AN310" s="185"/>
      <c r="AO310" s="186"/>
      <c r="AP310" s="96" t="str">
        <f t="shared" ref="AP310:AR310" si="1031">IFERROR(AJ310/AI310,"")</f>
        <v/>
      </c>
      <c r="AQ310" s="97" t="str">
        <f t="shared" si="1031"/>
        <v/>
      </c>
      <c r="AR310" s="97" t="str">
        <f t="shared" si="1031"/>
        <v/>
      </c>
      <c r="AS310" s="97" t="str">
        <f t="shared" si="166"/>
        <v/>
      </c>
      <c r="AT310" s="97" t="str">
        <f t="shared" si="167"/>
        <v/>
      </c>
      <c r="AU310" s="97" t="str">
        <f t="shared" si="168"/>
        <v/>
      </c>
      <c r="AV310" s="98" t="str">
        <f t="shared" si="169"/>
        <v/>
      </c>
      <c r="AW310" s="100" t="str">
        <f t="shared" si="170"/>
        <v/>
      </c>
      <c r="AX310" s="107">
        <f t="shared" si="1032"/>
        <v>0</v>
      </c>
      <c r="AY310" s="108">
        <f t="shared" si="1033"/>
        <v>0</v>
      </c>
      <c r="AZ310" s="109">
        <f t="shared" ref="AZ310:BA310" si="1034">AN310+I310</f>
        <v>0</v>
      </c>
      <c r="BA310" s="110">
        <f t="shared" si="1034"/>
        <v>0</v>
      </c>
      <c r="BB310" s="111" t="str">
        <f t="shared" si="174"/>
        <v/>
      </c>
      <c r="BC310" s="97" t="str">
        <f t="shared" si="175"/>
        <v/>
      </c>
      <c r="BD310" s="112" t="str">
        <f t="shared" si="176"/>
        <v/>
      </c>
    </row>
    <row r="311" ht="15.75" customHeight="1">
      <c r="A311" s="175">
        <v>45202.0</v>
      </c>
      <c r="B311" s="181"/>
      <c r="C311" s="181"/>
      <c r="D311" s="181"/>
      <c r="E311" s="181"/>
      <c r="F311" s="181"/>
      <c r="G311" s="181"/>
      <c r="H311" s="181"/>
      <c r="I311" s="181"/>
      <c r="J311" s="182"/>
      <c r="K311" s="96" t="str">
        <f t="shared" si="150"/>
        <v/>
      </c>
      <c r="L311" s="97" t="str">
        <f t="shared" si="151"/>
        <v/>
      </c>
      <c r="M311" s="97" t="str">
        <f t="shared" si="152"/>
        <v/>
      </c>
      <c r="N311" s="97" t="str">
        <f t="shared" si="153"/>
        <v/>
      </c>
      <c r="O311" s="97" t="str">
        <f t="shared" si="154"/>
        <v/>
      </c>
      <c r="P311" s="97" t="str">
        <f t="shared" si="155"/>
        <v/>
      </c>
      <c r="Q311" s="98" t="str">
        <f t="shared" si="156"/>
        <v/>
      </c>
      <c r="R311" s="98" t="str">
        <f t="shared" si="157"/>
        <v/>
      </c>
      <c r="S311" s="99" t="str">
        <f t="shared" si="158"/>
        <v/>
      </c>
      <c r="T311" s="181"/>
      <c r="U311" s="181"/>
      <c r="V311" s="181"/>
      <c r="W311" s="181"/>
      <c r="X311" s="181"/>
      <c r="Y311" s="181"/>
      <c r="Z311" s="182"/>
      <c r="AA311" s="96" t="str">
        <f t="shared" ref="AA311:AC311" si="1035">IFERROR(U311/T311,"")</f>
        <v/>
      </c>
      <c r="AB311" s="97" t="str">
        <f t="shared" si="1035"/>
        <v/>
      </c>
      <c r="AC311" s="97" t="str">
        <f t="shared" si="1035"/>
        <v/>
      </c>
      <c r="AD311" s="97" t="str">
        <f t="shared" si="160"/>
        <v/>
      </c>
      <c r="AE311" s="97" t="str">
        <f t="shared" si="161"/>
        <v/>
      </c>
      <c r="AF311" s="97" t="str">
        <f t="shared" si="162"/>
        <v/>
      </c>
      <c r="AG311" s="98" t="str">
        <f t="shared" si="163"/>
        <v/>
      </c>
      <c r="AH311" s="100" t="str">
        <f t="shared" si="164"/>
        <v/>
      </c>
      <c r="AI311" s="183"/>
      <c r="AJ311" s="184"/>
      <c r="AK311" s="185"/>
      <c r="AL311" s="185"/>
      <c r="AM311" s="185"/>
      <c r="AN311" s="185"/>
      <c r="AO311" s="186"/>
      <c r="AP311" s="96" t="str">
        <f t="shared" ref="AP311:AR311" si="1036">IFERROR(AJ311/AI311,"")</f>
        <v/>
      </c>
      <c r="AQ311" s="97" t="str">
        <f t="shared" si="1036"/>
        <v/>
      </c>
      <c r="AR311" s="97" t="str">
        <f t="shared" si="1036"/>
        <v/>
      </c>
      <c r="AS311" s="97" t="str">
        <f t="shared" si="166"/>
        <v/>
      </c>
      <c r="AT311" s="97" t="str">
        <f t="shared" si="167"/>
        <v/>
      </c>
      <c r="AU311" s="97" t="str">
        <f t="shared" si="168"/>
        <v/>
      </c>
      <c r="AV311" s="98" t="str">
        <f t="shared" si="169"/>
        <v/>
      </c>
      <c r="AW311" s="100" t="str">
        <f t="shared" si="170"/>
        <v/>
      </c>
      <c r="AX311" s="107">
        <f t="shared" si="1032"/>
        <v>0</v>
      </c>
      <c r="AY311" s="108">
        <f t="shared" si="1033"/>
        <v>0</v>
      </c>
      <c r="AZ311" s="109">
        <f t="shared" ref="AZ311:BA311" si="1037">AN311+I311</f>
        <v>0</v>
      </c>
      <c r="BA311" s="110">
        <f t="shared" si="1037"/>
        <v>0</v>
      </c>
      <c r="BB311" s="111" t="str">
        <f t="shared" si="174"/>
        <v/>
      </c>
      <c r="BC311" s="97" t="str">
        <f t="shared" si="175"/>
        <v/>
      </c>
      <c r="BD311" s="112" t="str">
        <f t="shared" si="176"/>
        <v/>
      </c>
    </row>
    <row r="312" ht="15.75" customHeight="1">
      <c r="A312" s="175">
        <v>45203.0</v>
      </c>
      <c r="B312" s="181"/>
      <c r="C312" s="181"/>
      <c r="D312" s="181"/>
      <c r="E312" s="181"/>
      <c r="F312" s="181"/>
      <c r="G312" s="181"/>
      <c r="H312" s="181"/>
      <c r="I312" s="181"/>
      <c r="J312" s="182"/>
      <c r="K312" s="96" t="str">
        <f t="shared" si="150"/>
        <v/>
      </c>
      <c r="L312" s="97" t="str">
        <f t="shared" si="151"/>
        <v/>
      </c>
      <c r="M312" s="97" t="str">
        <f t="shared" si="152"/>
        <v/>
      </c>
      <c r="N312" s="97" t="str">
        <f t="shared" si="153"/>
        <v/>
      </c>
      <c r="O312" s="97" t="str">
        <f t="shared" si="154"/>
        <v/>
      </c>
      <c r="P312" s="97" t="str">
        <f t="shared" si="155"/>
        <v/>
      </c>
      <c r="Q312" s="98" t="str">
        <f t="shared" si="156"/>
        <v/>
      </c>
      <c r="R312" s="98" t="str">
        <f t="shared" si="157"/>
        <v/>
      </c>
      <c r="S312" s="99" t="str">
        <f t="shared" si="158"/>
        <v/>
      </c>
      <c r="T312" s="181"/>
      <c r="U312" s="181"/>
      <c r="V312" s="181"/>
      <c r="W312" s="181"/>
      <c r="X312" s="181"/>
      <c r="Y312" s="181"/>
      <c r="Z312" s="182"/>
      <c r="AA312" s="96" t="str">
        <f t="shared" ref="AA312:AC312" si="1038">IFERROR(U312/T312,"")</f>
        <v/>
      </c>
      <c r="AB312" s="97" t="str">
        <f t="shared" si="1038"/>
        <v/>
      </c>
      <c r="AC312" s="97" t="str">
        <f t="shared" si="1038"/>
        <v/>
      </c>
      <c r="AD312" s="97" t="str">
        <f t="shared" si="160"/>
        <v/>
      </c>
      <c r="AE312" s="97" t="str">
        <f t="shared" si="161"/>
        <v/>
      </c>
      <c r="AF312" s="97" t="str">
        <f t="shared" si="162"/>
        <v/>
      </c>
      <c r="AG312" s="98" t="str">
        <f t="shared" si="163"/>
        <v/>
      </c>
      <c r="AH312" s="100" t="str">
        <f t="shared" si="164"/>
        <v/>
      </c>
      <c r="AI312" s="183"/>
      <c r="AJ312" s="184"/>
      <c r="AK312" s="185"/>
      <c r="AL312" s="185"/>
      <c r="AM312" s="185"/>
      <c r="AN312" s="185"/>
      <c r="AO312" s="186"/>
      <c r="AP312" s="96" t="str">
        <f t="shared" ref="AP312:AR312" si="1039">IFERROR(AJ312/AI312,"")</f>
        <v/>
      </c>
      <c r="AQ312" s="97" t="str">
        <f t="shared" si="1039"/>
        <v/>
      </c>
      <c r="AR312" s="97" t="str">
        <f t="shared" si="1039"/>
        <v/>
      </c>
      <c r="AS312" s="97" t="str">
        <f t="shared" si="166"/>
        <v/>
      </c>
      <c r="AT312" s="97" t="str">
        <f t="shared" si="167"/>
        <v/>
      </c>
      <c r="AU312" s="97" t="str">
        <f t="shared" si="168"/>
        <v/>
      </c>
      <c r="AV312" s="98" t="str">
        <f t="shared" si="169"/>
        <v/>
      </c>
      <c r="AW312" s="100" t="str">
        <f t="shared" si="170"/>
        <v/>
      </c>
      <c r="AX312" s="107">
        <f t="shared" si="1032"/>
        <v>0</v>
      </c>
      <c r="AY312" s="108">
        <f t="shared" si="1033"/>
        <v>0</v>
      </c>
      <c r="AZ312" s="109">
        <f t="shared" ref="AZ312:BA312" si="1040">AN312+I312</f>
        <v>0</v>
      </c>
      <c r="BA312" s="110">
        <f t="shared" si="1040"/>
        <v>0</v>
      </c>
      <c r="BB312" s="111" t="str">
        <f t="shared" si="174"/>
        <v/>
      </c>
      <c r="BC312" s="97" t="str">
        <f t="shared" si="175"/>
        <v/>
      </c>
      <c r="BD312" s="112" t="str">
        <f t="shared" si="176"/>
        <v/>
      </c>
    </row>
    <row r="313" ht="15.75" customHeight="1">
      <c r="A313" s="175">
        <v>45204.0</v>
      </c>
      <c r="B313" s="181"/>
      <c r="C313" s="181"/>
      <c r="D313" s="181"/>
      <c r="E313" s="181"/>
      <c r="F313" s="181"/>
      <c r="G313" s="181"/>
      <c r="H313" s="181"/>
      <c r="I313" s="181"/>
      <c r="J313" s="182"/>
      <c r="K313" s="96" t="str">
        <f t="shared" si="150"/>
        <v/>
      </c>
      <c r="L313" s="97" t="str">
        <f t="shared" si="151"/>
        <v/>
      </c>
      <c r="M313" s="97" t="str">
        <f t="shared" si="152"/>
        <v/>
      </c>
      <c r="N313" s="97" t="str">
        <f t="shared" si="153"/>
        <v/>
      </c>
      <c r="O313" s="97" t="str">
        <f t="shared" si="154"/>
        <v/>
      </c>
      <c r="P313" s="97" t="str">
        <f t="shared" si="155"/>
        <v/>
      </c>
      <c r="Q313" s="98" t="str">
        <f t="shared" si="156"/>
        <v/>
      </c>
      <c r="R313" s="98" t="str">
        <f t="shared" si="157"/>
        <v/>
      </c>
      <c r="S313" s="99" t="str">
        <f t="shared" si="158"/>
        <v/>
      </c>
      <c r="T313" s="181"/>
      <c r="U313" s="181"/>
      <c r="V313" s="181"/>
      <c r="W313" s="181"/>
      <c r="X313" s="181"/>
      <c r="Y313" s="181"/>
      <c r="Z313" s="182"/>
      <c r="AA313" s="96" t="str">
        <f t="shared" ref="AA313:AC313" si="1041">IFERROR(U313/T313,"")</f>
        <v/>
      </c>
      <c r="AB313" s="97" t="str">
        <f t="shared" si="1041"/>
        <v/>
      </c>
      <c r="AC313" s="97" t="str">
        <f t="shared" si="1041"/>
        <v/>
      </c>
      <c r="AD313" s="97" t="str">
        <f t="shared" si="160"/>
        <v/>
      </c>
      <c r="AE313" s="97" t="str">
        <f t="shared" si="161"/>
        <v/>
      </c>
      <c r="AF313" s="97" t="str">
        <f t="shared" si="162"/>
        <v/>
      </c>
      <c r="AG313" s="98" t="str">
        <f t="shared" si="163"/>
        <v/>
      </c>
      <c r="AH313" s="100" t="str">
        <f t="shared" si="164"/>
        <v/>
      </c>
      <c r="AI313" s="183"/>
      <c r="AJ313" s="184"/>
      <c r="AK313" s="185"/>
      <c r="AL313" s="185"/>
      <c r="AM313" s="185"/>
      <c r="AN313" s="185"/>
      <c r="AO313" s="186"/>
      <c r="AP313" s="96" t="str">
        <f t="shared" ref="AP313:AR313" si="1042">IFERROR(AJ313/AI313,"")</f>
        <v/>
      </c>
      <c r="AQ313" s="97" t="str">
        <f t="shared" si="1042"/>
        <v/>
      </c>
      <c r="AR313" s="97" t="str">
        <f t="shared" si="1042"/>
        <v/>
      </c>
      <c r="AS313" s="97" t="str">
        <f t="shared" si="166"/>
        <v/>
      </c>
      <c r="AT313" s="97" t="str">
        <f t="shared" si="167"/>
        <v/>
      </c>
      <c r="AU313" s="97" t="str">
        <f t="shared" si="168"/>
        <v/>
      </c>
      <c r="AV313" s="98" t="str">
        <f t="shared" si="169"/>
        <v/>
      </c>
      <c r="AW313" s="100" t="str">
        <f t="shared" si="170"/>
        <v/>
      </c>
      <c r="AX313" s="107">
        <f t="shared" si="1032"/>
        <v>0</v>
      </c>
      <c r="AY313" s="108">
        <f t="shared" si="1033"/>
        <v>0</v>
      </c>
      <c r="AZ313" s="109">
        <f t="shared" ref="AZ313:BA313" si="1043">AN313+I313</f>
        <v>0</v>
      </c>
      <c r="BA313" s="110">
        <f t="shared" si="1043"/>
        <v>0</v>
      </c>
      <c r="BB313" s="111" t="str">
        <f t="shared" si="174"/>
        <v/>
      </c>
      <c r="BC313" s="97" t="str">
        <f t="shared" si="175"/>
        <v/>
      </c>
      <c r="BD313" s="112" t="str">
        <f t="shared" si="176"/>
        <v/>
      </c>
    </row>
    <row r="314" ht="15.75" customHeight="1">
      <c r="A314" s="175">
        <v>45205.0</v>
      </c>
      <c r="B314" s="181"/>
      <c r="C314" s="181"/>
      <c r="D314" s="181"/>
      <c r="E314" s="181"/>
      <c r="F314" s="181"/>
      <c r="G314" s="181"/>
      <c r="H314" s="181"/>
      <c r="I314" s="181"/>
      <c r="J314" s="182"/>
      <c r="K314" s="96" t="str">
        <f t="shared" si="150"/>
        <v/>
      </c>
      <c r="L314" s="97" t="str">
        <f t="shared" si="151"/>
        <v/>
      </c>
      <c r="M314" s="97" t="str">
        <f t="shared" si="152"/>
        <v/>
      </c>
      <c r="N314" s="97" t="str">
        <f t="shared" si="153"/>
        <v/>
      </c>
      <c r="O314" s="97" t="str">
        <f t="shared" si="154"/>
        <v/>
      </c>
      <c r="P314" s="97" t="str">
        <f t="shared" si="155"/>
        <v/>
      </c>
      <c r="Q314" s="98" t="str">
        <f t="shared" si="156"/>
        <v/>
      </c>
      <c r="R314" s="98" t="str">
        <f t="shared" si="157"/>
        <v/>
      </c>
      <c r="S314" s="99" t="str">
        <f t="shared" si="158"/>
        <v/>
      </c>
      <c r="T314" s="181"/>
      <c r="U314" s="181"/>
      <c r="V314" s="181"/>
      <c r="W314" s="181"/>
      <c r="X314" s="181"/>
      <c r="Y314" s="181"/>
      <c r="Z314" s="182"/>
      <c r="AA314" s="96" t="str">
        <f t="shared" ref="AA314:AC314" si="1044">IFERROR(U314/T314,"")</f>
        <v/>
      </c>
      <c r="AB314" s="97" t="str">
        <f t="shared" si="1044"/>
        <v/>
      </c>
      <c r="AC314" s="97" t="str">
        <f t="shared" si="1044"/>
        <v/>
      </c>
      <c r="AD314" s="97" t="str">
        <f t="shared" si="160"/>
        <v/>
      </c>
      <c r="AE314" s="97" t="str">
        <f t="shared" si="161"/>
        <v/>
      </c>
      <c r="AF314" s="97" t="str">
        <f t="shared" si="162"/>
        <v/>
      </c>
      <c r="AG314" s="98" t="str">
        <f t="shared" si="163"/>
        <v/>
      </c>
      <c r="AH314" s="100" t="str">
        <f t="shared" si="164"/>
        <v/>
      </c>
      <c r="AI314" s="183"/>
      <c r="AJ314" s="184"/>
      <c r="AK314" s="185"/>
      <c r="AL314" s="185"/>
      <c r="AM314" s="185"/>
      <c r="AN314" s="185"/>
      <c r="AO314" s="186"/>
      <c r="AP314" s="96" t="str">
        <f t="shared" ref="AP314:AR314" si="1045">IFERROR(AJ314/AI314,"")</f>
        <v/>
      </c>
      <c r="AQ314" s="97" t="str">
        <f t="shared" si="1045"/>
        <v/>
      </c>
      <c r="AR314" s="97" t="str">
        <f t="shared" si="1045"/>
        <v/>
      </c>
      <c r="AS314" s="97" t="str">
        <f t="shared" si="166"/>
        <v/>
      </c>
      <c r="AT314" s="97" t="str">
        <f t="shared" si="167"/>
        <v/>
      </c>
      <c r="AU314" s="97" t="str">
        <f t="shared" si="168"/>
        <v/>
      </c>
      <c r="AV314" s="98" t="str">
        <f t="shared" si="169"/>
        <v/>
      </c>
      <c r="AW314" s="100" t="str">
        <f t="shared" si="170"/>
        <v/>
      </c>
      <c r="AX314" s="107">
        <f t="shared" si="1032"/>
        <v>0</v>
      </c>
      <c r="AY314" s="108">
        <f t="shared" si="1033"/>
        <v>0</v>
      </c>
      <c r="AZ314" s="109">
        <f t="shared" ref="AZ314:BA314" si="1046">AN314+I314</f>
        <v>0</v>
      </c>
      <c r="BA314" s="110">
        <f t="shared" si="1046"/>
        <v>0</v>
      </c>
      <c r="BB314" s="111" t="str">
        <f t="shared" si="174"/>
        <v/>
      </c>
      <c r="BC314" s="97" t="str">
        <f t="shared" si="175"/>
        <v/>
      </c>
      <c r="BD314" s="112" t="str">
        <f t="shared" si="176"/>
        <v/>
      </c>
    </row>
    <row r="315" ht="15.75" customHeight="1">
      <c r="A315" s="175">
        <v>45206.0</v>
      </c>
      <c r="B315" s="181"/>
      <c r="C315" s="181"/>
      <c r="D315" s="181"/>
      <c r="E315" s="181"/>
      <c r="F315" s="181"/>
      <c r="G315" s="181"/>
      <c r="H315" s="181"/>
      <c r="I315" s="181"/>
      <c r="J315" s="182"/>
      <c r="K315" s="96" t="str">
        <f t="shared" si="150"/>
        <v/>
      </c>
      <c r="L315" s="97" t="str">
        <f t="shared" si="151"/>
        <v/>
      </c>
      <c r="M315" s="97" t="str">
        <f t="shared" si="152"/>
        <v/>
      </c>
      <c r="N315" s="97" t="str">
        <f t="shared" si="153"/>
        <v/>
      </c>
      <c r="O315" s="97" t="str">
        <f t="shared" si="154"/>
        <v/>
      </c>
      <c r="P315" s="97" t="str">
        <f t="shared" si="155"/>
        <v/>
      </c>
      <c r="Q315" s="98" t="str">
        <f t="shared" si="156"/>
        <v/>
      </c>
      <c r="R315" s="98" t="str">
        <f t="shared" si="157"/>
        <v/>
      </c>
      <c r="S315" s="99" t="str">
        <f t="shared" si="158"/>
        <v/>
      </c>
      <c r="T315" s="181"/>
      <c r="U315" s="181"/>
      <c r="V315" s="181"/>
      <c r="W315" s="181"/>
      <c r="X315" s="181"/>
      <c r="Y315" s="181"/>
      <c r="Z315" s="182"/>
      <c r="AA315" s="96" t="str">
        <f t="shared" ref="AA315:AC315" si="1047">IFERROR(U315/T315,"")</f>
        <v/>
      </c>
      <c r="AB315" s="97" t="str">
        <f t="shared" si="1047"/>
        <v/>
      </c>
      <c r="AC315" s="97" t="str">
        <f t="shared" si="1047"/>
        <v/>
      </c>
      <c r="AD315" s="97" t="str">
        <f t="shared" si="160"/>
        <v/>
      </c>
      <c r="AE315" s="97" t="str">
        <f t="shared" si="161"/>
        <v/>
      </c>
      <c r="AF315" s="97" t="str">
        <f t="shared" si="162"/>
        <v/>
      </c>
      <c r="AG315" s="98" t="str">
        <f t="shared" si="163"/>
        <v/>
      </c>
      <c r="AH315" s="100" t="str">
        <f t="shared" si="164"/>
        <v/>
      </c>
      <c r="AI315" s="183"/>
      <c r="AJ315" s="184"/>
      <c r="AK315" s="185"/>
      <c r="AL315" s="185"/>
      <c r="AM315" s="185"/>
      <c r="AN315" s="185"/>
      <c r="AO315" s="186"/>
      <c r="AP315" s="96" t="str">
        <f t="shared" ref="AP315:AR315" si="1048">IFERROR(AJ315/AI315,"")</f>
        <v/>
      </c>
      <c r="AQ315" s="97" t="str">
        <f t="shared" si="1048"/>
        <v/>
      </c>
      <c r="AR315" s="97" t="str">
        <f t="shared" si="1048"/>
        <v/>
      </c>
      <c r="AS315" s="97" t="str">
        <f t="shared" si="166"/>
        <v/>
      </c>
      <c r="AT315" s="97" t="str">
        <f t="shared" si="167"/>
        <v/>
      </c>
      <c r="AU315" s="97" t="str">
        <f t="shared" si="168"/>
        <v/>
      </c>
      <c r="AV315" s="98" t="str">
        <f t="shared" si="169"/>
        <v/>
      </c>
      <c r="AW315" s="100" t="str">
        <f t="shared" si="170"/>
        <v/>
      </c>
      <c r="AX315" s="107">
        <f t="shared" si="1032"/>
        <v>0</v>
      </c>
      <c r="AY315" s="108">
        <f t="shared" si="1033"/>
        <v>0</v>
      </c>
      <c r="AZ315" s="109">
        <f t="shared" ref="AZ315:BA315" si="1049">AN315+I315</f>
        <v>0</v>
      </c>
      <c r="BA315" s="110">
        <f t="shared" si="1049"/>
        <v>0</v>
      </c>
      <c r="BB315" s="111" t="str">
        <f t="shared" si="174"/>
        <v/>
      </c>
      <c r="BC315" s="97" t="str">
        <f t="shared" si="175"/>
        <v/>
      </c>
      <c r="BD315" s="112" t="str">
        <f t="shared" si="176"/>
        <v/>
      </c>
    </row>
    <row r="316" ht="15.75" customHeight="1">
      <c r="A316" s="175">
        <v>45207.0</v>
      </c>
      <c r="B316" s="181"/>
      <c r="C316" s="181"/>
      <c r="D316" s="181"/>
      <c r="E316" s="181"/>
      <c r="F316" s="181"/>
      <c r="G316" s="181"/>
      <c r="H316" s="181"/>
      <c r="I316" s="181"/>
      <c r="J316" s="182"/>
      <c r="K316" s="96" t="str">
        <f t="shared" si="150"/>
        <v/>
      </c>
      <c r="L316" s="97" t="str">
        <f t="shared" si="151"/>
        <v/>
      </c>
      <c r="M316" s="97" t="str">
        <f t="shared" si="152"/>
        <v/>
      </c>
      <c r="N316" s="97" t="str">
        <f t="shared" si="153"/>
        <v/>
      </c>
      <c r="O316" s="97" t="str">
        <f t="shared" si="154"/>
        <v/>
      </c>
      <c r="P316" s="97" t="str">
        <f t="shared" si="155"/>
        <v/>
      </c>
      <c r="Q316" s="98" t="str">
        <f t="shared" si="156"/>
        <v/>
      </c>
      <c r="R316" s="98" t="str">
        <f t="shared" si="157"/>
        <v/>
      </c>
      <c r="S316" s="99" t="str">
        <f t="shared" si="158"/>
        <v/>
      </c>
      <c r="T316" s="181"/>
      <c r="U316" s="181"/>
      <c r="V316" s="181"/>
      <c r="W316" s="181"/>
      <c r="X316" s="181"/>
      <c r="Y316" s="181"/>
      <c r="Z316" s="182"/>
      <c r="AA316" s="96" t="str">
        <f t="shared" ref="AA316:AC316" si="1050">IFERROR(U316/T316,"")</f>
        <v/>
      </c>
      <c r="AB316" s="97" t="str">
        <f t="shared" si="1050"/>
        <v/>
      </c>
      <c r="AC316" s="97" t="str">
        <f t="shared" si="1050"/>
        <v/>
      </c>
      <c r="AD316" s="97" t="str">
        <f t="shared" si="160"/>
        <v/>
      </c>
      <c r="AE316" s="97" t="str">
        <f t="shared" si="161"/>
        <v/>
      </c>
      <c r="AF316" s="97" t="str">
        <f t="shared" si="162"/>
        <v/>
      </c>
      <c r="AG316" s="98" t="str">
        <f t="shared" si="163"/>
        <v/>
      </c>
      <c r="AH316" s="100" t="str">
        <f t="shared" si="164"/>
        <v/>
      </c>
      <c r="AI316" s="183"/>
      <c r="AJ316" s="184"/>
      <c r="AK316" s="185"/>
      <c r="AL316" s="185"/>
      <c r="AM316" s="185"/>
      <c r="AN316" s="185"/>
      <c r="AO316" s="186"/>
      <c r="AP316" s="96" t="str">
        <f t="shared" ref="AP316:AR316" si="1051">IFERROR(AJ316/AI316,"")</f>
        <v/>
      </c>
      <c r="AQ316" s="97" t="str">
        <f t="shared" si="1051"/>
        <v/>
      </c>
      <c r="AR316" s="97" t="str">
        <f t="shared" si="1051"/>
        <v/>
      </c>
      <c r="AS316" s="97" t="str">
        <f t="shared" si="166"/>
        <v/>
      </c>
      <c r="AT316" s="97" t="str">
        <f t="shared" si="167"/>
        <v/>
      </c>
      <c r="AU316" s="97" t="str">
        <f t="shared" si="168"/>
        <v/>
      </c>
      <c r="AV316" s="98" t="str">
        <f t="shared" si="169"/>
        <v/>
      </c>
      <c r="AW316" s="100" t="str">
        <f t="shared" si="170"/>
        <v/>
      </c>
      <c r="AX316" s="107">
        <f t="shared" si="1032"/>
        <v>0</v>
      </c>
      <c r="AY316" s="108">
        <f t="shared" si="1033"/>
        <v>0</v>
      </c>
      <c r="AZ316" s="109">
        <f t="shared" ref="AZ316:BA316" si="1052">AN316+I316</f>
        <v>0</v>
      </c>
      <c r="BA316" s="110">
        <f t="shared" si="1052"/>
        <v>0</v>
      </c>
      <c r="BB316" s="111" t="str">
        <f t="shared" si="174"/>
        <v/>
      </c>
      <c r="BC316" s="97" t="str">
        <f t="shared" si="175"/>
        <v/>
      </c>
      <c r="BD316" s="112" t="str">
        <f t="shared" si="176"/>
        <v/>
      </c>
    </row>
    <row r="317" ht="15.75" customHeight="1">
      <c r="A317" s="175">
        <v>45208.0</v>
      </c>
      <c r="B317" s="181"/>
      <c r="C317" s="181"/>
      <c r="D317" s="181"/>
      <c r="E317" s="181"/>
      <c r="F317" s="181"/>
      <c r="G317" s="181"/>
      <c r="H317" s="181"/>
      <c r="I317" s="181"/>
      <c r="J317" s="182"/>
      <c r="K317" s="96" t="str">
        <f t="shared" si="150"/>
        <v/>
      </c>
      <c r="L317" s="97" t="str">
        <f t="shared" si="151"/>
        <v/>
      </c>
      <c r="M317" s="97" t="str">
        <f t="shared" si="152"/>
        <v/>
      </c>
      <c r="N317" s="97" t="str">
        <f t="shared" si="153"/>
        <v/>
      </c>
      <c r="O317" s="97" t="str">
        <f t="shared" si="154"/>
        <v/>
      </c>
      <c r="P317" s="97" t="str">
        <f t="shared" si="155"/>
        <v/>
      </c>
      <c r="Q317" s="98" t="str">
        <f t="shared" si="156"/>
        <v/>
      </c>
      <c r="R317" s="98" t="str">
        <f t="shared" si="157"/>
        <v/>
      </c>
      <c r="S317" s="99" t="str">
        <f t="shared" si="158"/>
        <v/>
      </c>
      <c r="T317" s="181"/>
      <c r="U317" s="181"/>
      <c r="V317" s="181"/>
      <c r="W317" s="181"/>
      <c r="X317" s="181"/>
      <c r="Y317" s="181"/>
      <c r="Z317" s="182"/>
      <c r="AA317" s="96" t="str">
        <f t="shared" ref="AA317:AC317" si="1053">IFERROR(U317/T317,"")</f>
        <v/>
      </c>
      <c r="AB317" s="97" t="str">
        <f t="shared" si="1053"/>
        <v/>
      </c>
      <c r="AC317" s="97" t="str">
        <f t="shared" si="1053"/>
        <v/>
      </c>
      <c r="AD317" s="97" t="str">
        <f t="shared" si="160"/>
        <v/>
      </c>
      <c r="AE317" s="97" t="str">
        <f t="shared" si="161"/>
        <v/>
      </c>
      <c r="AF317" s="97" t="str">
        <f t="shared" si="162"/>
        <v/>
      </c>
      <c r="AG317" s="98" t="str">
        <f t="shared" si="163"/>
        <v/>
      </c>
      <c r="AH317" s="100" t="str">
        <f t="shared" si="164"/>
        <v/>
      </c>
      <c r="AI317" s="183"/>
      <c r="AJ317" s="184"/>
      <c r="AK317" s="185"/>
      <c r="AL317" s="185"/>
      <c r="AM317" s="185"/>
      <c r="AN317" s="185"/>
      <c r="AO317" s="186"/>
      <c r="AP317" s="96" t="str">
        <f t="shared" ref="AP317:AR317" si="1054">IFERROR(AJ317/AI317,"")</f>
        <v/>
      </c>
      <c r="AQ317" s="97" t="str">
        <f t="shared" si="1054"/>
        <v/>
      </c>
      <c r="AR317" s="97" t="str">
        <f t="shared" si="1054"/>
        <v/>
      </c>
      <c r="AS317" s="97" t="str">
        <f t="shared" si="166"/>
        <v/>
      </c>
      <c r="AT317" s="97" t="str">
        <f t="shared" si="167"/>
        <v/>
      </c>
      <c r="AU317" s="97" t="str">
        <f t="shared" si="168"/>
        <v/>
      </c>
      <c r="AV317" s="98" t="str">
        <f t="shared" si="169"/>
        <v/>
      </c>
      <c r="AW317" s="100" t="str">
        <f t="shared" si="170"/>
        <v/>
      </c>
      <c r="AX317" s="107">
        <f t="shared" si="1032"/>
        <v>0</v>
      </c>
      <c r="AY317" s="108">
        <f t="shared" si="1033"/>
        <v>0</v>
      </c>
      <c r="AZ317" s="109">
        <f t="shared" ref="AZ317:BA317" si="1055">AN317+I317</f>
        <v>0</v>
      </c>
      <c r="BA317" s="110">
        <f t="shared" si="1055"/>
        <v>0</v>
      </c>
      <c r="BB317" s="111" t="str">
        <f t="shared" si="174"/>
        <v/>
      </c>
      <c r="BC317" s="97" t="str">
        <f t="shared" si="175"/>
        <v/>
      </c>
      <c r="BD317" s="112" t="str">
        <f t="shared" si="176"/>
        <v/>
      </c>
    </row>
    <row r="318" ht="15.75" customHeight="1">
      <c r="A318" s="175">
        <v>45209.0</v>
      </c>
      <c r="B318" s="181"/>
      <c r="C318" s="181"/>
      <c r="D318" s="181"/>
      <c r="E318" s="181"/>
      <c r="F318" s="181"/>
      <c r="G318" s="181"/>
      <c r="H318" s="181"/>
      <c r="I318" s="181"/>
      <c r="J318" s="182"/>
      <c r="K318" s="96" t="str">
        <f t="shared" si="150"/>
        <v/>
      </c>
      <c r="L318" s="97" t="str">
        <f t="shared" si="151"/>
        <v/>
      </c>
      <c r="M318" s="97" t="str">
        <f t="shared" si="152"/>
        <v/>
      </c>
      <c r="N318" s="97" t="str">
        <f t="shared" si="153"/>
        <v/>
      </c>
      <c r="O318" s="97" t="str">
        <f t="shared" si="154"/>
        <v/>
      </c>
      <c r="P318" s="97" t="str">
        <f t="shared" si="155"/>
        <v/>
      </c>
      <c r="Q318" s="98" t="str">
        <f t="shared" si="156"/>
        <v/>
      </c>
      <c r="R318" s="98" t="str">
        <f t="shared" si="157"/>
        <v/>
      </c>
      <c r="S318" s="99" t="str">
        <f t="shared" si="158"/>
        <v/>
      </c>
      <c r="T318" s="181"/>
      <c r="U318" s="181"/>
      <c r="V318" s="181"/>
      <c r="W318" s="181"/>
      <c r="X318" s="181"/>
      <c r="Y318" s="181"/>
      <c r="Z318" s="182"/>
      <c r="AA318" s="96" t="str">
        <f t="shared" ref="AA318:AC318" si="1056">IFERROR(U318/T318,"")</f>
        <v/>
      </c>
      <c r="AB318" s="97" t="str">
        <f t="shared" si="1056"/>
        <v/>
      </c>
      <c r="AC318" s="97" t="str">
        <f t="shared" si="1056"/>
        <v/>
      </c>
      <c r="AD318" s="97" t="str">
        <f t="shared" si="160"/>
        <v/>
      </c>
      <c r="AE318" s="97" t="str">
        <f t="shared" si="161"/>
        <v/>
      </c>
      <c r="AF318" s="97" t="str">
        <f t="shared" si="162"/>
        <v/>
      </c>
      <c r="AG318" s="98" t="str">
        <f t="shared" si="163"/>
        <v/>
      </c>
      <c r="AH318" s="100" t="str">
        <f t="shared" si="164"/>
        <v/>
      </c>
      <c r="AI318" s="183"/>
      <c r="AJ318" s="184"/>
      <c r="AK318" s="185"/>
      <c r="AL318" s="185"/>
      <c r="AM318" s="185"/>
      <c r="AN318" s="185"/>
      <c r="AO318" s="186"/>
      <c r="AP318" s="96" t="str">
        <f t="shared" ref="AP318:AR318" si="1057">IFERROR(AJ318/AI318,"")</f>
        <v/>
      </c>
      <c r="AQ318" s="97" t="str">
        <f t="shared" si="1057"/>
        <v/>
      </c>
      <c r="AR318" s="97" t="str">
        <f t="shared" si="1057"/>
        <v/>
      </c>
      <c r="AS318" s="97" t="str">
        <f t="shared" si="166"/>
        <v/>
      </c>
      <c r="AT318" s="97" t="str">
        <f t="shared" si="167"/>
        <v/>
      </c>
      <c r="AU318" s="97" t="str">
        <f t="shared" si="168"/>
        <v/>
      </c>
      <c r="AV318" s="98" t="str">
        <f t="shared" si="169"/>
        <v/>
      </c>
      <c r="AW318" s="100" t="str">
        <f t="shared" si="170"/>
        <v/>
      </c>
      <c r="AX318" s="107">
        <f t="shared" si="1032"/>
        <v>0</v>
      </c>
      <c r="AY318" s="108">
        <f t="shared" si="1033"/>
        <v>0</v>
      </c>
      <c r="AZ318" s="109">
        <f t="shared" ref="AZ318:BA318" si="1058">AN318+I318</f>
        <v>0</v>
      </c>
      <c r="BA318" s="110">
        <f t="shared" si="1058"/>
        <v>0</v>
      </c>
      <c r="BB318" s="111" t="str">
        <f t="shared" si="174"/>
        <v/>
      </c>
      <c r="BC318" s="97" t="str">
        <f t="shared" si="175"/>
        <v/>
      </c>
      <c r="BD318" s="112" t="str">
        <f t="shared" si="176"/>
        <v/>
      </c>
    </row>
    <row r="319" ht="15.75" customHeight="1">
      <c r="A319" s="175">
        <v>45210.0</v>
      </c>
      <c r="B319" s="181"/>
      <c r="C319" s="181"/>
      <c r="D319" s="181"/>
      <c r="E319" s="181"/>
      <c r="F319" s="181"/>
      <c r="G319" s="181"/>
      <c r="H319" s="181"/>
      <c r="I319" s="181"/>
      <c r="J319" s="182"/>
      <c r="K319" s="96" t="str">
        <f t="shared" si="150"/>
        <v/>
      </c>
      <c r="L319" s="97" t="str">
        <f t="shared" si="151"/>
        <v/>
      </c>
      <c r="M319" s="97" t="str">
        <f t="shared" si="152"/>
        <v/>
      </c>
      <c r="N319" s="97" t="str">
        <f t="shared" si="153"/>
        <v/>
      </c>
      <c r="O319" s="97" t="str">
        <f t="shared" si="154"/>
        <v/>
      </c>
      <c r="P319" s="97" t="str">
        <f t="shared" si="155"/>
        <v/>
      </c>
      <c r="Q319" s="98" t="str">
        <f t="shared" si="156"/>
        <v/>
      </c>
      <c r="R319" s="98" t="str">
        <f t="shared" si="157"/>
        <v/>
      </c>
      <c r="S319" s="99" t="str">
        <f t="shared" si="158"/>
        <v/>
      </c>
      <c r="T319" s="181"/>
      <c r="U319" s="181"/>
      <c r="V319" s="181"/>
      <c r="W319" s="181"/>
      <c r="X319" s="181"/>
      <c r="Y319" s="181"/>
      <c r="Z319" s="182"/>
      <c r="AA319" s="96" t="str">
        <f t="shared" ref="AA319:AC319" si="1059">IFERROR(U319/T319,"")</f>
        <v/>
      </c>
      <c r="AB319" s="97" t="str">
        <f t="shared" si="1059"/>
        <v/>
      </c>
      <c r="AC319" s="97" t="str">
        <f t="shared" si="1059"/>
        <v/>
      </c>
      <c r="AD319" s="97" t="str">
        <f t="shared" si="160"/>
        <v/>
      </c>
      <c r="AE319" s="97" t="str">
        <f t="shared" si="161"/>
        <v/>
      </c>
      <c r="AF319" s="97" t="str">
        <f t="shared" si="162"/>
        <v/>
      </c>
      <c r="AG319" s="98" t="str">
        <f t="shared" si="163"/>
        <v/>
      </c>
      <c r="AH319" s="100" t="str">
        <f t="shared" si="164"/>
        <v/>
      </c>
      <c r="AI319" s="183"/>
      <c r="AJ319" s="184"/>
      <c r="AK319" s="185"/>
      <c r="AL319" s="185"/>
      <c r="AM319" s="185"/>
      <c r="AN319" s="185"/>
      <c r="AO319" s="186"/>
      <c r="AP319" s="96" t="str">
        <f t="shared" ref="AP319:AR319" si="1060">IFERROR(AJ319/AI319,"")</f>
        <v/>
      </c>
      <c r="AQ319" s="97" t="str">
        <f t="shared" si="1060"/>
        <v/>
      </c>
      <c r="AR319" s="97" t="str">
        <f t="shared" si="1060"/>
        <v/>
      </c>
      <c r="AS319" s="97" t="str">
        <f t="shared" si="166"/>
        <v/>
      </c>
      <c r="AT319" s="97" t="str">
        <f t="shared" si="167"/>
        <v/>
      </c>
      <c r="AU319" s="97" t="str">
        <f t="shared" si="168"/>
        <v/>
      </c>
      <c r="AV319" s="98" t="str">
        <f t="shared" si="169"/>
        <v/>
      </c>
      <c r="AW319" s="100" t="str">
        <f t="shared" si="170"/>
        <v/>
      </c>
      <c r="AX319" s="107">
        <f t="shared" si="1032"/>
        <v>0</v>
      </c>
      <c r="AY319" s="108">
        <f t="shared" si="1033"/>
        <v>0</v>
      </c>
      <c r="AZ319" s="109">
        <f t="shared" ref="AZ319:BA319" si="1061">AN319+I319</f>
        <v>0</v>
      </c>
      <c r="BA319" s="110">
        <f t="shared" si="1061"/>
        <v>0</v>
      </c>
      <c r="BB319" s="111" t="str">
        <f t="shared" si="174"/>
        <v/>
      </c>
      <c r="BC319" s="97" t="str">
        <f t="shared" si="175"/>
        <v/>
      </c>
      <c r="BD319" s="112" t="str">
        <f t="shared" si="176"/>
        <v/>
      </c>
    </row>
    <row r="320" ht="15.75" customHeight="1">
      <c r="A320" s="175">
        <v>45211.0</v>
      </c>
      <c r="B320" s="181"/>
      <c r="C320" s="181"/>
      <c r="D320" s="181"/>
      <c r="E320" s="181"/>
      <c r="F320" s="181"/>
      <c r="G320" s="181"/>
      <c r="H320" s="181"/>
      <c r="I320" s="181"/>
      <c r="J320" s="182"/>
      <c r="K320" s="96" t="str">
        <f t="shared" si="150"/>
        <v/>
      </c>
      <c r="L320" s="97" t="str">
        <f t="shared" si="151"/>
        <v/>
      </c>
      <c r="M320" s="97" t="str">
        <f t="shared" si="152"/>
        <v/>
      </c>
      <c r="N320" s="97" t="str">
        <f t="shared" si="153"/>
        <v/>
      </c>
      <c r="O320" s="97" t="str">
        <f t="shared" si="154"/>
        <v/>
      </c>
      <c r="P320" s="97" t="str">
        <f t="shared" si="155"/>
        <v/>
      </c>
      <c r="Q320" s="98" t="str">
        <f t="shared" si="156"/>
        <v/>
      </c>
      <c r="R320" s="98" t="str">
        <f t="shared" si="157"/>
        <v/>
      </c>
      <c r="S320" s="99" t="str">
        <f t="shared" si="158"/>
        <v/>
      </c>
      <c r="T320" s="181"/>
      <c r="U320" s="181"/>
      <c r="V320" s="181"/>
      <c r="W320" s="181"/>
      <c r="X320" s="181"/>
      <c r="Y320" s="181"/>
      <c r="Z320" s="182"/>
      <c r="AA320" s="96" t="str">
        <f t="shared" ref="AA320:AC320" si="1062">IFERROR(U320/T320,"")</f>
        <v/>
      </c>
      <c r="AB320" s="97" t="str">
        <f t="shared" si="1062"/>
        <v/>
      </c>
      <c r="AC320" s="97" t="str">
        <f t="shared" si="1062"/>
        <v/>
      </c>
      <c r="AD320" s="97" t="str">
        <f t="shared" si="160"/>
        <v/>
      </c>
      <c r="AE320" s="97" t="str">
        <f t="shared" si="161"/>
        <v/>
      </c>
      <c r="AF320" s="97" t="str">
        <f t="shared" si="162"/>
        <v/>
      </c>
      <c r="AG320" s="98" t="str">
        <f t="shared" si="163"/>
        <v/>
      </c>
      <c r="AH320" s="100" t="str">
        <f t="shared" si="164"/>
        <v/>
      </c>
      <c r="AI320" s="183"/>
      <c r="AJ320" s="184"/>
      <c r="AK320" s="185"/>
      <c r="AL320" s="185"/>
      <c r="AM320" s="185"/>
      <c r="AN320" s="185"/>
      <c r="AO320" s="186"/>
      <c r="AP320" s="96" t="str">
        <f t="shared" ref="AP320:AR320" si="1063">IFERROR(AJ320/AI320,"")</f>
        <v/>
      </c>
      <c r="AQ320" s="97" t="str">
        <f t="shared" si="1063"/>
        <v/>
      </c>
      <c r="AR320" s="97" t="str">
        <f t="shared" si="1063"/>
        <v/>
      </c>
      <c r="AS320" s="97" t="str">
        <f t="shared" si="166"/>
        <v/>
      </c>
      <c r="AT320" s="97" t="str">
        <f t="shared" si="167"/>
        <v/>
      </c>
      <c r="AU320" s="97" t="str">
        <f t="shared" si="168"/>
        <v/>
      </c>
      <c r="AV320" s="98" t="str">
        <f t="shared" si="169"/>
        <v/>
      </c>
      <c r="AW320" s="100" t="str">
        <f t="shared" si="170"/>
        <v/>
      </c>
      <c r="AX320" s="107">
        <f t="shared" si="1032"/>
        <v>0</v>
      </c>
      <c r="AY320" s="108">
        <f t="shared" si="1033"/>
        <v>0</v>
      </c>
      <c r="AZ320" s="109">
        <f t="shared" ref="AZ320:BA320" si="1064">AN320+I320</f>
        <v>0</v>
      </c>
      <c r="BA320" s="110">
        <f t="shared" si="1064"/>
        <v>0</v>
      </c>
      <c r="BB320" s="111" t="str">
        <f t="shared" si="174"/>
        <v/>
      </c>
      <c r="BC320" s="97" t="str">
        <f t="shared" si="175"/>
        <v/>
      </c>
      <c r="BD320" s="112" t="str">
        <f t="shared" si="176"/>
        <v/>
      </c>
    </row>
    <row r="321" ht="15.75" customHeight="1">
      <c r="A321" s="175">
        <v>45212.0</v>
      </c>
      <c r="B321" s="181"/>
      <c r="C321" s="181"/>
      <c r="D321" s="181"/>
      <c r="E321" s="181"/>
      <c r="F321" s="181"/>
      <c r="G321" s="181"/>
      <c r="H321" s="181"/>
      <c r="I321" s="181"/>
      <c r="J321" s="182"/>
      <c r="K321" s="96" t="str">
        <f t="shared" si="150"/>
        <v/>
      </c>
      <c r="L321" s="97" t="str">
        <f t="shared" si="151"/>
        <v/>
      </c>
      <c r="M321" s="97" t="str">
        <f t="shared" si="152"/>
        <v/>
      </c>
      <c r="N321" s="97" t="str">
        <f t="shared" si="153"/>
        <v/>
      </c>
      <c r="O321" s="97" t="str">
        <f t="shared" si="154"/>
        <v/>
      </c>
      <c r="P321" s="97" t="str">
        <f t="shared" si="155"/>
        <v/>
      </c>
      <c r="Q321" s="98" t="str">
        <f t="shared" si="156"/>
        <v/>
      </c>
      <c r="R321" s="98" t="str">
        <f t="shared" si="157"/>
        <v/>
      </c>
      <c r="S321" s="99" t="str">
        <f t="shared" si="158"/>
        <v/>
      </c>
      <c r="T321" s="181"/>
      <c r="U321" s="181"/>
      <c r="V321" s="181"/>
      <c r="W321" s="181"/>
      <c r="X321" s="181"/>
      <c r="Y321" s="181"/>
      <c r="Z321" s="182"/>
      <c r="AA321" s="96" t="str">
        <f t="shared" ref="AA321:AC321" si="1065">IFERROR(U321/T321,"")</f>
        <v/>
      </c>
      <c r="AB321" s="97" t="str">
        <f t="shared" si="1065"/>
        <v/>
      </c>
      <c r="AC321" s="97" t="str">
        <f t="shared" si="1065"/>
        <v/>
      </c>
      <c r="AD321" s="97" t="str">
        <f t="shared" si="160"/>
        <v/>
      </c>
      <c r="AE321" s="97" t="str">
        <f t="shared" si="161"/>
        <v/>
      </c>
      <c r="AF321" s="97" t="str">
        <f t="shared" si="162"/>
        <v/>
      </c>
      <c r="AG321" s="98" t="str">
        <f t="shared" si="163"/>
        <v/>
      </c>
      <c r="AH321" s="100" t="str">
        <f t="shared" si="164"/>
        <v/>
      </c>
      <c r="AI321" s="183"/>
      <c r="AJ321" s="184"/>
      <c r="AK321" s="185"/>
      <c r="AL321" s="185"/>
      <c r="AM321" s="185"/>
      <c r="AN321" s="185"/>
      <c r="AO321" s="186"/>
      <c r="AP321" s="96" t="str">
        <f t="shared" ref="AP321:AR321" si="1066">IFERROR(AJ321/AI321,"")</f>
        <v/>
      </c>
      <c r="AQ321" s="97" t="str">
        <f t="shared" si="1066"/>
        <v/>
      </c>
      <c r="AR321" s="97" t="str">
        <f t="shared" si="1066"/>
        <v/>
      </c>
      <c r="AS321" s="97" t="str">
        <f t="shared" si="166"/>
        <v/>
      </c>
      <c r="AT321" s="97" t="str">
        <f t="shared" si="167"/>
        <v/>
      </c>
      <c r="AU321" s="97" t="str">
        <f t="shared" si="168"/>
        <v/>
      </c>
      <c r="AV321" s="98" t="str">
        <f t="shared" si="169"/>
        <v/>
      </c>
      <c r="AW321" s="100" t="str">
        <f t="shared" si="170"/>
        <v/>
      </c>
      <c r="AX321" s="107">
        <f t="shared" si="1032"/>
        <v>0</v>
      </c>
      <c r="AY321" s="108">
        <f t="shared" si="1033"/>
        <v>0</v>
      </c>
      <c r="AZ321" s="109">
        <f t="shared" ref="AZ321:BA321" si="1067">AN321+I321</f>
        <v>0</v>
      </c>
      <c r="BA321" s="110">
        <f t="shared" si="1067"/>
        <v>0</v>
      </c>
      <c r="BB321" s="111" t="str">
        <f t="shared" si="174"/>
        <v/>
      </c>
      <c r="BC321" s="97" t="str">
        <f t="shared" si="175"/>
        <v/>
      </c>
      <c r="BD321" s="112" t="str">
        <f t="shared" si="176"/>
        <v/>
      </c>
    </row>
    <row r="322" ht="15.75" customHeight="1">
      <c r="A322" s="175">
        <v>45213.0</v>
      </c>
      <c r="B322" s="181"/>
      <c r="C322" s="181"/>
      <c r="D322" s="181"/>
      <c r="E322" s="181"/>
      <c r="F322" s="181"/>
      <c r="G322" s="181"/>
      <c r="H322" s="181"/>
      <c r="I322" s="181"/>
      <c r="J322" s="182"/>
      <c r="K322" s="96" t="str">
        <f t="shared" si="150"/>
        <v/>
      </c>
      <c r="L322" s="97" t="str">
        <f t="shared" si="151"/>
        <v/>
      </c>
      <c r="M322" s="97" t="str">
        <f t="shared" si="152"/>
        <v/>
      </c>
      <c r="N322" s="97" t="str">
        <f t="shared" si="153"/>
        <v/>
      </c>
      <c r="O322" s="97" t="str">
        <f t="shared" si="154"/>
        <v/>
      </c>
      <c r="P322" s="97" t="str">
        <f t="shared" si="155"/>
        <v/>
      </c>
      <c r="Q322" s="98" t="str">
        <f t="shared" si="156"/>
        <v/>
      </c>
      <c r="R322" s="98" t="str">
        <f t="shared" si="157"/>
        <v/>
      </c>
      <c r="S322" s="99" t="str">
        <f t="shared" si="158"/>
        <v/>
      </c>
      <c r="T322" s="181"/>
      <c r="U322" s="181"/>
      <c r="V322" s="181"/>
      <c r="W322" s="181"/>
      <c r="X322" s="181"/>
      <c r="Y322" s="181"/>
      <c r="Z322" s="182"/>
      <c r="AA322" s="96" t="str">
        <f t="shared" ref="AA322:AC322" si="1068">IFERROR(U322/T322,"")</f>
        <v/>
      </c>
      <c r="AB322" s="97" t="str">
        <f t="shared" si="1068"/>
        <v/>
      </c>
      <c r="AC322" s="97" t="str">
        <f t="shared" si="1068"/>
        <v/>
      </c>
      <c r="AD322" s="97" t="str">
        <f t="shared" si="160"/>
        <v/>
      </c>
      <c r="AE322" s="97" t="str">
        <f t="shared" si="161"/>
        <v/>
      </c>
      <c r="AF322" s="97" t="str">
        <f t="shared" si="162"/>
        <v/>
      </c>
      <c r="AG322" s="98" t="str">
        <f t="shared" si="163"/>
        <v/>
      </c>
      <c r="AH322" s="100" t="str">
        <f t="shared" si="164"/>
        <v/>
      </c>
      <c r="AI322" s="183"/>
      <c r="AJ322" s="184"/>
      <c r="AK322" s="185"/>
      <c r="AL322" s="185"/>
      <c r="AM322" s="185"/>
      <c r="AN322" s="185"/>
      <c r="AO322" s="186"/>
      <c r="AP322" s="96" t="str">
        <f t="shared" ref="AP322:AR322" si="1069">IFERROR(AJ322/AI322,"")</f>
        <v/>
      </c>
      <c r="AQ322" s="97" t="str">
        <f t="shared" si="1069"/>
        <v/>
      </c>
      <c r="AR322" s="97" t="str">
        <f t="shared" si="1069"/>
        <v/>
      </c>
      <c r="AS322" s="97" t="str">
        <f t="shared" si="166"/>
        <v/>
      </c>
      <c r="AT322" s="97" t="str">
        <f t="shared" si="167"/>
        <v/>
      </c>
      <c r="AU322" s="97" t="str">
        <f t="shared" si="168"/>
        <v/>
      </c>
      <c r="AV322" s="98" t="str">
        <f t="shared" si="169"/>
        <v/>
      </c>
      <c r="AW322" s="100" t="str">
        <f t="shared" si="170"/>
        <v/>
      </c>
      <c r="AX322" s="107">
        <f t="shared" si="1032"/>
        <v>0</v>
      </c>
      <c r="AY322" s="108">
        <f t="shared" si="1033"/>
        <v>0</v>
      </c>
      <c r="AZ322" s="109">
        <f t="shared" ref="AZ322:BA322" si="1070">AN322+I322</f>
        <v>0</v>
      </c>
      <c r="BA322" s="110">
        <f t="shared" si="1070"/>
        <v>0</v>
      </c>
      <c r="BB322" s="111" t="str">
        <f t="shared" si="174"/>
        <v/>
      </c>
      <c r="BC322" s="97" t="str">
        <f t="shared" si="175"/>
        <v/>
      </c>
      <c r="BD322" s="112" t="str">
        <f t="shared" si="176"/>
        <v/>
      </c>
    </row>
    <row r="323" ht="15.75" customHeight="1">
      <c r="A323" s="175">
        <v>45214.0</v>
      </c>
      <c r="B323" s="181"/>
      <c r="C323" s="181"/>
      <c r="D323" s="181"/>
      <c r="E323" s="181"/>
      <c r="F323" s="181"/>
      <c r="G323" s="181"/>
      <c r="H323" s="181"/>
      <c r="I323" s="181"/>
      <c r="J323" s="182"/>
      <c r="K323" s="96" t="str">
        <f t="shared" si="150"/>
        <v/>
      </c>
      <c r="L323" s="97" t="str">
        <f t="shared" si="151"/>
        <v/>
      </c>
      <c r="M323" s="97" t="str">
        <f t="shared" si="152"/>
        <v/>
      </c>
      <c r="N323" s="97" t="str">
        <f t="shared" si="153"/>
        <v/>
      </c>
      <c r="O323" s="97" t="str">
        <f t="shared" si="154"/>
        <v/>
      </c>
      <c r="P323" s="97" t="str">
        <f t="shared" si="155"/>
        <v/>
      </c>
      <c r="Q323" s="98" t="str">
        <f t="shared" si="156"/>
        <v/>
      </c>
      <c r="R323" s="98" t="str">
        <f t="shared" si="157"/>
        <v/>
      </c>
      <c r="S323" s="99" t="str">
        <f t="shared" si="158"/>
        <v/>
      </c>
      <c r="T323" s="181"/>
      <c r="U323" s="181"/>
      <c r="V323" s="181"/>
      <c r="W323" s="181"/>
      <c r="X323" s="181"/>
      <c r="Y323" s="181"/>
      <c r="Z323" s="182"/>
      <c r="AA323" s="96" t="str">
        <f t="shared" ref="AA323:AC323" si="1071">IFERROR(U323/T323,"")</f>
        <v/>
      </c>
      <c r="AB323" s="97" t="str">
        <f t="shared" si="1071"/>
        <v/>
      </c>
      <c r="AC323" s="97" t="str">
        <f t="shared" si="1071"/>
        <v/>
      </c>
      <c r="AD323" s="97" t="str">
        <f t="shared" si="160"/>
        <v/>
      </c>
      <c r="AE323" s="97" t="str">
        <f t="shared" si="161"/>
        <v/>
      </c>
      <c r="AF323" s="97" t="str">
        <f t="shared" si="162"/>
        <v/>
      </c>
      <c r="AG323" s="98" t="str">
        <f t="shared" si="163"/>
        <v/>
      </c>
      <c r="AH323" s="100" t="str">
        <f t="shared" si="164"/>
        <v/>
      </c>
      <c r="AI323" s="183"/>
      <c r="AJ323" s="184"/>
      <c r="AK323" s="185"/>
      <c r="AL323" s="185"/>
      <c r="AM323" s="185"/>
      <c r="AN323" s="185"/>
      <c r="AO323" s="186"/>
      <c r="AP323" s="96" t="str">
        <f t="shared" ref="AP323:AR323" si="1072">IFERROR(AJ323/AI323,"")</f>
        <v/>
      </c>
      <c r="AQ323" s="97" t="str">
        <f t="shared" si="1072"/>
        <v/>
      </c>
      <c r="AR323" s="97" t="str">
        <f t="shared" si="1072"/>
        <v/>
      </c>
      <c r="AS323" s="97" t="str">
        <f t="shared" si="166"/>
        <v/>
      </c>
      <c r="AT323" s="97" t="str">
        <f t="shared" si="167"/>
        <v/>
      </c>
      <c r="AU323" s="97" t="str">
        <f t="shared" si="168"/>
        <v/>
      </c>
      <c r="AV323" s="98" t="str">
        <f t="shared" si="169"/>
        <v/>
      </c>
      <c r="AW323" s="100" t="str">
        <f t="shared" si="170"/>
        <v/>
      </c>
      <c r="AX323" s="107">
        <f t="shared" si="1032"/>
        <v>0</v>
      </c>
      <c r="AY323" s="108">
        <f t="shared" si="1033"/>
        <v>0</v>
      </c>
      <c r="AZ323" s="109">
        <f t="shared" ref="AZ323:BA323" si="1073">AN323+I323</f>
        <v>0</v>
      </c>
      <c r="BA323" s="110">
        <f t="shared" si="1073"/>
        <v>0</v>
      </c>
      <c r="BB323" s="111" t="str">
        <f t="shared" si="174"/>
        <v/>
      </c>
      <c r="BC323" s="97" t="str">
        <f t="shared" si="175"/>
        <v/>
      </c>
      <c r="BD323" s="112" t="str">
        <f t="shared" si="176"/>
        <v/>
      </c>
    </row>
    <row r="324" ht="15.75" customHeight="1">
      <c r="A324" s="175">
        <v>45215.0</v>
      </c>
      <c r="B324" s="181"/>
      <c r="C324" s="181"/>
      <c r="D324" s="181"/>
      <c r="E324" s="181"/>
      <c r="F324" s="181"/>
      <c r="G324" s="181"/>
      <c r="H324" s="181"/>
      <c r="I324" s="181"/>
      <c r="J324" s="182"/>
      <c r="K324" s="96" t="str">
        <f t="shared" si="150"/>
        <v/>
      </c>
      <c r="L324" s="97" t="str">
        <f t="shared" si="151"/>
        <v/>
      </c>
      <c r="M324" s="97" t="str">
        <f t="shared" si="152"/>
        <v/>
      </c>
      <c r="N324" s="97" t="str">
        <f t="shared" si="153"/>
        <v/>
      </c>
      <c r="O324" s="97" t="str">
        <f t="shared" si="154"/>
        <v/>
      </c>
      <c r="P324" s="97" t="str">
        <f t="shared" si="155"/>
        <v/>
      </c>
      <c r="Q324" s="98" t="str">
        <f t="shared" si="156"/>
        <v/>
      </c>
      <c r="R324" s="98" t="str">
        <f t="shared" si="157"/>
        <v/>
      </c>
      <c r="S324" s="99" t="str">
        <f t="shared" si="158"/>
        <v/>
      </c>
      <c r="T324" s="181"/>
      <c r="U324" s="181"/>
      <c r="V324" s="181"/>
      <c r="W324" s="181"/>
      <c r="X324" s="181"/>
      <c r="Y324" s="181"/>
      <c r="Z324" s="182"/>
      <c r="AA324" s="96" t="str">
        <f t="shared" ref="AA324:AC324" si="1074">IFERROR(U324/T324,"")</f>
        <v/>
      </c>
      <c r="AB324" s="97" t="str">
        <f t="shared" si="1074"/>
        <v/>
      </c>
      <c r="AC324" s="97" t="str">
        <f t="shared" si="1074"/>
        <v/>
      </c>
      <c r="AD324" s="97" t="str">
        <f t="shared" si="160"/>
        <v/>
      </c>
      <c r="AE324" s="97" t="str">
        <f t="shared" si="161"/>
        <v/>
      </c>
      <c r="AF324" s="97" t="str">
        <f t="shared" si="162"/>
        <v/>
      </c>
      <c r="AG324" s="98" t="str">
        <f t="shared" si="163"/>
        <v/>
      </c>
      <c r="AH324" s="100" t="str">
        <f t="shared" si="164"/>
        <v/>
      </c>
      <c r="AI324" s="183"/>
      <c r="AJ324" s="184"/>
      <c r="AK324" s="185"/>
      <c r="AL324" s="185"/>
      <c r="AM324" s="185"/>
      <c r="AN324" s="185"/>
      <c r="AO324" s="186"/>
      <c r="AP324" s="96" t="str">
        <f t="shared" ref="AP324:AR324" si="1075">IFERROR(AJ324/AI324,"")</f>
        <v/>
      </c>
      <c r="AQ324" s="97" t="str">
        <f t="shared" si="1075"/>
        <v/>
      </c>
      <c r="AR324" s="97" t="str">
        <f t="shared" si="1075"/>
        <v/>
      </c>
      <c r="AS324" s="97" t="str">
        <f t="shared" si="166"/>
        <v/>
      </c>
      <c r="AT324" s="97" t="str">
        <f t="shared" si="167"/>
        <v/>
      </c>
      <c r="AU324" s="97" t="str">
        <f t="shared" si="168"/>
        <v/>
      </c>
      <c r="AV324" s="98" t="str">
        <f t="shared" si="169"/>
        <v/>
      </c>
      <c r="AW324" s="100" t="str">
        <f t="shared" si="170"/>
        <v/>
      </c>
      <c r="AX324" s="107">
        <f t="shared" si="1032"/>
        <v>0</v>
      </c>
      <c r="AY324" s="108">
        <f t="shared" si="1033"/>
        <v>0</v>
      </c>
      <c r="AZ324" s="109">
        <f t="shared" ref="AZ324:BA324" si="1076">AN324+I324</f>
        <v>0</v>
      </c>
      <c r="BA324" s="110">
        <f t="shared" si="1076"/>
        <v>0</v>
      </c>
      <c r="BB324" s="111" t="str">
        <f t="shared" si="174"/>
        <v/>
      </c>
      <c r="BC324" s="97" t="str">
        <f t="shared" si="175"/>
        <v/>
      </c>
      <c r="BD324" s="112" t="str">
        <f t="shared" si="176"/>
        <v/>
      </c>
    </row>
    <row r="325" ht="15.75" customHeight="1">
      <c r="A325" s="175">
        <v>45216.0</v>
      </c>
      <c r="B325" s="181"/>
      <c r="C325" s="181"/>
      <c r="D325" s="181"/>
      <c r="E325" s="181"/>
      <c r="F325" s="181"/>
      <c r="G325" s="181"/>
      <c r="H325" s="181"/>
      <c r="I325" s="181"/>
      <c r="J325" s="182"/>
      <c r="K325" s="96" t="str">
        <f t="shared" si="150"/>
        <v/>
      </c>
      <c r="L325" s="97" t="str">
        <f t="shared" si="151"/>
        <v/>
      </c>
      <c r="M325" s="97" t="str">
        <f t="shared" si="152"/>
        <v/>
      </c>
      <c r="N325" s="97" t="str">
        <f t="shared" si="153"/>
        <v/>
      </c>
      <c r="O325" s="97" t="str">
        <f t="shared" si="154"/>
        <v/>
      </c>
      <c r="P325" s="97" t="str">
        <f t="shared" si="155"/>
        <v/>
      </c>
      <c r="Q325" s="98" t="str">
        <f t="shared" si="156"/>
        <v/>
      </c>
      <c r="R325" s="98" t="str">
        <f t="shared" si="157"/>
        <v/>
      </c>
      <c r="S325" s="99" t="str">
        <f t="shared" si="158"/>
        <v/>
      </c>
      <c r="T325" s="181"/>
      <c r="U325" s="181"/>
      <c r="V325" s="181"/>
      <c r="W325" s="181"/>
      <c r="X325" s="181"/>
      <c r="Y325" s="181"/>
      <c r="Z325" s="182"/>
      <c r="AA325" s="96" t="str">
        <f t="shared" ref="AA325:AC325" si="1077">IFERROR(U325/T325,"")</f>
        <v/>
      </c>
      <c r="AB325" s="97" t="str">
        <f t="shared" si="1077"/>
        <v/>
      </c>
      <c r="AC325" s="97" t="str">
        <f t="shared" si="1077"/>
        <v/>
      </c>
      <c r="AD325" s="97" t="str">
        <f t="shared" si="160"/>
        <v/>
      </c>
      <c r="AE325" s="97" t="str">
        <f t="shared" si="161"/>
        <v/>
      </c>
      <c r="AF325" s="97" t="str">
        <f t="shared" si="162"/>
        <v/>
      </c>
      <c r="AG325" s="98" t="str">
        <f t="shared" si="163"/>
        <v/>
      </c>
      <c r="AH325" s="100" t="str">
        <f t="shared" si="164"/>
        <v/>
      </c>
      <c r="AI325" s="183"/>
      <c r="AJ325" s="184"/>
      <c r="AK325" s="185"/>
      <c r="AL325" s="185"/>
      <c r="AM325" s="185"/>
      <c r="AN325" s="185"/>
      <c r="AO325" s="186"/>
      <c r="AP325" s="96" t="str">
        <f t="shared" ref="AP325:AR325" si="1078">IFERROR(AJ325/AI325,"")</f>
        <v/>
      </c>
      <c r="AQ325" s="97" t="str">
        <f t="shared" si="1078"/>
        <v/>
      </c>
      <c r="AR325" s="97" t="str">
        <f t="shared" si="1078"/>
        <v/>
      </c>
      <c r="AS325" s="97" t="str">
        <f t="shared" si="166"/>
        <v/>
      </c>
      <c r="AT325" s="97" t="str">
        <f t="shared" si="167"/>
        <v/>
      </c>
      <c r="AU325" s="97" t="str">
        <f t="shared" si="168"/>
        <v/>
      </c>
      <c r="AV325" s="98" t="str">
        <f t="shared" si="169"/>
        <v/>
      </c>
      <c r="AW325" s="100" t="str">
        <f t="shared" si="170"/>
        <v/>
      </c>
      <c r="AX325" s="107">
        <f t="shared" si="1032"/>
        <v>0</v>
      </c>
      <c r="AY325" s="108">
        <f t="shared" si="1033"/>
        <v>0</v>
      </c>
      <c r="AZ325" s="109">
        <f t="shared" ref="AZ325:BA325" si="1079">AN325+I325</f>
        <v>0</v>
      </c>
      <c r="BA325" s="110">
        <f t="shared" si="1079"/>
        <v>0</v>
      </c>
      <c r="BB325" s="111" t="str">
        <f t="shared" si="174"/>
        <v/>
      </c>
      <c r="BC325" s="97" t="str">
        <f t="shared" si="175"/>
        <v/>
      </c>
      <c r="BD325" s="112" t="str">
        <f t="shared" si="176"/>
        <v/>
      </c>
    </row>
    <row r="326" ht="15.75" customHeight="1">
      <c r="A326" s="175">
        <v>45217.0</v>
      </c>
      <c r="B326" s="181"/>
      <c r="C326" s="181"/>
      <c r="D326" s="181"/>
      <c r="E326" s="181"/>
      <c r="F326" s="181"/>
      <c r="G326" s="181"/>
      <c r="H326" s="181"/>
      <c r="I326" s="181"/>
      <c r="J326" s="182"/>
      <c r="K326" s="96" t="str">
        <f t="shared" si="150"/>
        <v/>
      </c>
      <c r="L326" s="97" t="str">
        <f t="shared" si="151"/>
        <v/>
      </c>
      <c r="M326" s="97" t="str">
        <f t="shared" si="152"/>
        <v/>
      </c>
      <c r="N326" s="97" t="str">
        <f t="shared" si="153"/>
        <v/>
      </c>
      <c r="O326" s="97" t="str">
        <f t="shared" si="154"/>
        <v/>
      </c>
      <c r="P326" s="97" t="str">
        <f t="shared" si="155"/>
        <v/>
      </c>
      <c r="Q326" s="98" t="str">
        <f t="shared" si="156"/>
        <v/>
      </c>
      <c r="R326" s="98" t="str">
        <f t="shared" si="157"/>
        <v/>
      </c>
      <c r="S326" s="99" t="str">
        <f t="shared" si="158"/>
        <v/>
      </c>
      <c r="T326" s="181"/>
      <c r="U326" s="181"/>
      <c r="V326" s="181"/>
      <c r="W326" s="181"/>
      <c r="X326" s="181"/>
      <c r="Y326" s="181"/>
      <c r="Z326" s="182"/>
      <c r="AA326" s="96" t="str">
        <f t="shared" ref="AA326:AC326" si="1080">IFERROR(U326/T326,"")</f>
        <v/>
      </c>
      <c r="AB326" s="97" t="str">
        <f t="shared" si="1080"/>
        <v/>
      </c>
      <c r="AC326" s="97" t="str">
        <f t="shared" si="1080"/>
        <v/>
      </c>
      <c r="AD326" s="97" t="str">
        <f t="shared" si="160"/>
        <v/>
      </c>
      <c r="AE326" s="97" t="str">
        <f t="shared" si="161"/>
        <v/>
      </c>
      <c r="AF326" s="97" t="str">
        <f t="shared" si="162"/>
        <v/>
      </c>
      <c r="AG326" s="98" t="str">
        <f t="shared" si="163"/>
        <v/>
      </c>
      <c r="AH326" s="100" t="str">
        <f t="shared" si="164"/>
        <v/>
      </c>
      <c r="AI326" s="183"/>
      <c r="AJ326" s="184"/>
      <c r="AK326" s="185"/>
      <c r="AL326" s="185"/>
      <c r="AM326" s="185"/>
      <c r="AN326" s="185"/>
      <c r="AO326" s="186"/>
      <c r="AP326" s="96" t="str">
        <f t="shared" ref="AP326:AR326" si="1081">IFERROR(AJ326/AI326,"")</f>
        <v/>
      </c>
      <c r="AQ326" s="97" t="str">
        <f t="shared" si="1081"/>
        <v/>
      </c>
      <c r="AR326" s="97" t="str">
        <f t="shared" si="1081"/>
        <v/>
      </c>
      <c r="AS326" s="97" t="str">
        <f t="shared" si="166"/>
        <v/>
      </c>
      <c r="AT326" s="97" t="str">
        <f t="shared" si="167"/>
        <v/>
      </c>
      <c r="AU326" s="97" t="str">
        <f t="shared" si="168"/>
        <v/>
      </c>
      <c r="AV326" s="98" t="str">
        <f t="shared" si="169"/>
        <v/>
      </c>
      <c r="AW326" s="100" t="str">
        <f t="shared" si="170"/>
        <v/>
      </c>
      <c r="AX326" s="107">
        <f t="shared" si="1032"/>
        <v>0</v>
      </c>
      <c r="AY326" s="108">
        <f t="shared" si="1033"/>
        <v>0</v>
      </c>
      <c r="AZ326" s="109">
        <f t="shared" ref="AZ326:BA326" si="1082">AN326+I326</f>
        <v>0</v>
      </c>
      <c r="BA326" s="110">
        <f t="shared" si="1082"/>
        <v>0</v>
      </c>
      <c r="BB326" s="111" t="str">
        <f t="shared" si="174"/>
        <v/>
      </c>
      <c r="BC326" s="97" t="str">
        <f t="shared" si="175"/>
        <v/>
      </c>
      <c r="BD326" s="112" t="str">
        <f t="shared" si="176"/>
        <v/>
      </c>
    </row>
    <row r="327" ht="15.75" customHeight="1">
      <c r="A327" s="175">
        <v>45218.0</v>
      </c>
      <c r="B327" s="181"/>
      <c r="C327" s="181"/>
      <c r="D327" s="181"/>
      <c r="E327" s="181"/>
      <c r="F327" s="181"/>
      <c r="G327" s="181"/>
      <c r="H327" s="181"/>
      <c r="I327" s="181"/>
      <c r="J327" s="182"/>
      <c r="K327" s="96" t="str">
        <f t="shared" si="150"/>
        <v/>
      </c>
      <c r="L327" s="97" t="str">
        <f t="shared" si="151"/>
        <v/>
      </c>
      <c r="M327" s="97" t="str">
        <f t="shared" si="152"/>
        <v/>
      </c>
      <c r="N327" s="97" t="str">
        <f t="shared" si="153"/>
        <v/>
      </c>
      <c r="O327" s="97" t="str">
        <f t="shared" si="154"/>
        <v/>
      </c>
      <c r="P327" s="97" t="str">
        <f t="shared" si="155"/>
        <v/>
      </c>
      <c r="Q327" s="98" t="str">
        <f t="shared" si="156"/>
        <v/>
      </c>
      <c r="R327" s="98" t="str">
        <f t="shared" si="157"/>
        <v/>
      </c>
      <c r="S327" s="99" t="str">
        <f t="shared" si="158"/>
        <v/>
      </c>
      <c r="T327" s="181"/>
      <c r="U327" s="181"/>
      <c r="V327" s="181"/>
      <c r="W327" s="181"/>
      <c r="X327" s="181"/>
      <c r="Y327" s="181"/>
      <c r="Z327" s="182"/>
      <c r="AA327" s="96" t="str">
        <f t="shared" ref="AA327:AC327" si="1083">IFERROR(U327/T327,"")</f>
        <v/>
      </c>
      <c r="AB327" s="97" t="str">
        <f t="shared" si="1083"/>
        <v/>
      </c>
      <c r="AC327" s="97" t="str">
        <f t="shared" si="1083"/>
        <v/>
      </c>
      <c r="AD327" s="97" t="str">
        <f t="shared" si="160"/>
        <v/>
      </c>
      <c r="AE327" s="97" t="str">
        <f t="shared" si="161"/>
        <v/>
      </c>
      <c r="AF327" s="97" t="str">
        <f t="shared" si="162"/>
        <v/>
      </c>
      <c r="AG327" s="98" t="str">
        <f t="shared" si="163"/>
        <v/>
      </c>
      <c r="AH327" s="100" t="str">
        <f t="shared" si="164"/>
        <v/>
      </c>
      <c r="AI327" s="183"/>
      <c r="AJ327" s="184"/>
      <c r="AK327" s="185"/>
      <c r="AL327" s="185"/>
      <c r="AM327" s="185"/>
      <c r="AN327" s="185"/>
      <c r="AO327" s="186"/>
      <c r="AP327" s="96" t="str">
        <f t="shared" ref="AP327:AR327" si="1084">IFERROR(AJ327/AI327,"")</f>
        <v/>
      </c>
      <c r="AQ327" s="97" t="str">
        <f t="shared" si="1084"/>
        <v/>
      </c>
      <c r="AR327" s="97" t="str">
        <f t="shared" si="1084"/>
        <v/>
      </c>
      <c r="AS327" s="97" t="str">
        <f t="shared" si="166"/>
        <v/>
      </c>
      <c r="AT327" s="97" t="str">
        <f t="shared" si="167"/>
        <v/>
      </c>
      <c r="AU327" s="97" t="str">
        <f t="shared" si="168"/>
        <v/>
      </c>
      <c r="AV327" s="98" t="str">
        <f t="shared" si="169"/>
        <v/>
      </c>
      <c r="AW327" s="100" t="str">
        <f t="shared" si="170"/>
        <v/>
      </c>
      <c r="AX327" s="107">
        <f t="shared" si="1032"/>
        <v>0</v>
      </c>
      <c r="AY327" s="108">
        <f t="shared" si="1033"/>
        <v>0</v>
      </c>
      <c r="AZ327" s="109">
        <f t="shared" ref="AZ327:BA327" si="1085">AN327+I327</f>
        <v>0</v>
      </c>
      <c r="BA327" s="110">
        <f t="shared" si="1085"/>
        <v>0</v>
      </c>
      <c r="BB327" s="111" t="str">
        <f t="shared" si="174"/>
        <v/>
      </c>
      <c r="BC327" s="97" t="str">
        <f t="shared" si="175"/>
        <v/>
      </c>
      <c r="BD327" s="112" t="str">
        <f t="shared" si="176"/>
        <v/>
      </c>
    </row>
    <row r="328" ht="15.75" customHeight="1">
      <c r="A328" s="175">
        <v>45219.0</v>
      </c>
      <c r="B328" s="181"/>
      <c r="C328" s="181"/>
      <c r="D328" s="181"/>
      <c r="E328" s="181"/>
      <c r="F328" s="181"/>
      <c r="G328" s="181"/>
      <c r="H328" s="181"/>
      <c r="I328" s="181"/>
      <c r="J328" s="182"/>
      <c r="K328" s="96" t="str">
        <f t="shared" si="150"/>
        <v/>
      </c>
      <c r="L328" s="97" t="str">
        <f t="shared" si="151"/>
        <v/>
      </c>
      <c r="M328" s="97" t="str">
        <f t="shared" si="152"/>
        <v/>
      </c>
      <c r="N328" s="97" t="str">
        <f t="shared" si="153"/>
        <v/>
      </c>
      <c r="O328" s="97" t="str">
        <f t="shared" si="154"/>
        <v/>
      </c>
      <c r="P328" s="97" t="str">
        <f t="shared" si="155"/>
        <v/>
      </c>
      <c r="Q328" s="98" t="str">
        <f t="shared" si="156"/>
        <v/>
      </c>
      <c r="R328" s="98" t="str">
        <f t="shared" si="157"/>
        <v/>
      </c>
      <c r="S328" s="99" t="str">
        <f t="shared" si="158"/>
        <v/>
      </c>
      <c r="T328" s="181"/>
      <c r="U328" s="181"/>
      <c r="V328" s="181"/>
      <c r="W328" s="181"/>
      <c r="X328" s="181"/>
      <c r="Y328" s="181"/>
      <c r="Z328" s="182"/>
      <c r="AA328" s="96" t="str">
        <f t="shared" ref="AA328:AC328" si="1086">IFERROR(U328/T328,"")</f>
        <v/>
      </c>
      <c r="AB328" s="97" t="str">
        <f t="shared" si="1086"/>
        <v/>
      </c>
      <c r="AC328" s="97" t="str">
        <f t="shared" si="1086"/>
        <v/>
      </c>
      <c r="AD328" s="97" t="str">
        <f t="shared" si="160"/>
        <v/>
      </c>
      <c r="AE328" s="97" t="str">
        <f t="shared" si="161"/>
        <v/>
      </c>
      <c r="AF328" s="97" t="str">
        <f t="shared" si="162"/>
        <v/>
      </c>
      <c r="AG328" s="98" t="str">
        <f t="shared" si="163"/>
        <v/>
      </c>
      <c r="AH328" s="100" t="str">
        <f t="shared" si="164"/>
        <v/>
      </c>
      <c r="AI328" s="183"/>
      <c r="AJ328" s="184"/>
      <c r="AK328" s="185"/>
      <c r="AL328" s="185"/>
      <c r="AM328" s="185"/>
      <c r="AN328" s="185"/>
      <c r="AO328" s="186"/>
      <c r="AP328" s="96" t="str">
        <f t="shared" ref="AP328:AR328" si="1087">IFERROR(AJ328/AI328,"")</f>
        <v/>
      </c>
      <c r="AQ328" s="97" t="str">
        <f t="shared" si="1087"/>
        <v/>
      </c>
      <c r="AR328" s="97" t="str">
        <f t="shared" si="1087"/>
        <v/>
      </c>
      <c r="AS328" s="97" t="str">
        <f t="shared" si="166"/>
        <v/>
      </c>
      <c r="AT328" s="97" t="str">
        <f t="shared" si="167"/>
        <v/>
      </c>
      <c r="AU328" s="97" t="str">
        <f t="shared" si="168"/>
        <v/>
      </c>
      <c r="AV328" s="98" t="str">
        <f t="shared" si="169"/>
        <v/>
      </c>
      <c r="AW328" s="100" t="str">
        <f t="shared" si="170"/>
        <v/>
      </c>
      <c r="AX328" s="107">
        <f t="shared" si="1032"/>
        <v>0</v>
      </c>
      <c r="AY328" s="108">
        <f t="shared" si="1033"/>
        <v>0</v>
      </c>
      <c r="AZ328" s="109">
        <f t="shared" ref="AZ328:BA328" si="1088">AN328+I328</f>
        <v>0</v>
      </c>
      <c r="BA328" s="110">
        <f t="shared" si="1088"/>
        <v>0</v>
      </c>
      <c r="BB328" s="111" t="str">
        <f t="shared" si="174"/>
        <v/>
      </c>
      <c r="BC328" s="97" t="str">
        <f t="shared" si="175"/>
        <v/>
      </c>
      <c r="BD328" s="112" t="str">
        <f t="shared" si="176"/>
        <v/>
      </c>
    </row>
    <row r="329" ht="15.75" customHeight="1">
      <c r="A329" s="175">
        <v>45220.0</v>
      </c>
      <c r="B329" s="181"/>
      <c r="C329" s="181"/>
      <c r="D329" s="181"/>
      <c r="E329" s="181"/>
      <c r="F329" s="181"/>
      <c r="G329" s="181"/>
      <c r="H329" s="181"/>
      <c r="I329" s="181"/>
      <c r="J329" s="182"/>
      <c r="K329" s="96" t="str">
        <f t="shared" si="150"/>
        <v/>
      </c>
      <c r="L329" s="97" t="str">
        <f t="shared" si="151"/>
        <v/>
      </c>
      <c r="M329" s="97" t="str">
        <f t="shared" si="152"/>
        <v/>
      </c>
      <c r="N329" s="97" t="str">
        <f t="shared" si="153"/>
        <v/>
      </c>
      <c r="O329" s="97" t="str">
        <f t="shared" si="154"/>
        <v/>
      </c>
      <c r="P329" s="97" t="str">
        <f t="shared" si="155"/>
        <v/>
      </c>
      <c r="Q329" s="98" t="str">
        <f t="shared" si="156"/>
        <v/>
      </c>
      <c r="R329" s="98" t="str">
        <f t="shared" si="157"/>
        <v/>
      </c>
      <c r="S329" s="99" t="str">
        <f t="shared" si="158"/>
        <v/>
      </c>
      <c r="T329" s="181"/>
      <c r="U329" s="181"/>
      <c r="V329" s="181"/>
      <c r="W329" s="181"/>
      <c r="X329" s="181"/>
      <c r="Y329" s="181"/>
      <c r="Z329" s="182"/>
      <c r="AA329" s="96" t="str">
        <f t="shared" ref="AA329:AC329" si="1089">IFERROR(U329/T329,"")</f>
        <v/>
      </c>
      <c r="AB329" s="97" t="str">
        <f t="shared" si="1089"/>
        <v/>
      </c>
      <c r="AC329" s="97" t="str">
        <f t="shared" si="1089"/>
        <v/>
      </c>
      <c r="AD329" s="97" t="str">
        <f t="shared" si="160"/>
        <v/>
      </c>
      <c r="AE329" s="97" t="str">
        <f t="shared" si="161"/>
        <v/>
      </c>
      <c r="AF329" s="97" t="str">
        <f t="shared" si="162"/>
        <v/>
      </c>
      <c r="AG329" s="98" t="str">
        <f t="shared" si="163"/>
        <v/>
      </c>
      <c r="AH329" s="100" t="str">
        <f t="shared" si="164"/>
        <v/>
      </c>
      <c r="AI329" s="183"/>
      <c r="AJ329" s="184"/>
      <c r="AK329" s="185"/>
      <c r="AL329" s="185"/>
      <c r="AM329" s="185"/>
      <c r="AN329" s="185"/>
      <c r="AO329" s="186"/>
      <c r="AP329" s="96" t="str">
        <f t="shared" ref="AP329:AR329" si="1090">IFERROR(AJ329/AI329,"")</f>
        <v/>
      </c>
      <c r="AQ329" s="97" t="str">
        <f t="shared" si="1090"/>
        <v/>
      </c>
      <c r="AR329" s="97" t="str">
        <f t="shared" si="1090"/>
        <v/>
      </c>
      <c r="AS329" s="97" t="str">
        <f t="shared" si="166"/>
        <v/>
      </c>
      <c r="AT329" s="97" t="str">
        <f t="shared" si="167"/>
        <v/>
      </c>
      <c r="AU329" s="97" t="str">
        <f t="shared" si="168"/>
        <v/>
      </c>
      <c r="AV329" s="98" t="str">
        <f t="shared" si="169"/>
        <v/>
      </c>
      <c r="AW329" s="100" t="str">
        <f t="shared" si="170"/>
        <v/>
      </c>
      <c r="AX329" s="107">
        <f t="shared" si="1032"/>
        <v>0</v>
      </c>
      <c r="AY329" s="108">
        <f t="shared" si="1033"/>
        <v>0</v>
      </c>
      <c r="AZ329" s="109">
        <f t="shared" ref="AZ329:BA329" si="1091">AN329+I329</f>
        <v>0</v>
      </c>
      <c r="BA329" s="110">
        <f t="shared" si="1091"/>
        <v>0</v>
      </c>
      <c r="BB329" s="111" t="str">
        <f t="shared" si="174"/>
        <v/>
      </c>
      <c r="BC329" s="97" t="str">
        <f t="shared" si="175"/>
        <v/>
      </c>
      <c r="BD329" s="112" t="str">
        <f t="shared" si="176"/>
        <v/>
      </c>
    </row>
    <row r="330" ht="15.75" customHeight="1">
      <c r="A330" s="175">
        <v>45221.0</v>
      </c>
      <c r="B330" s="181"/>
      <c r="C330" s="181"/>
      <c r="D330" s="181"/>
      <c r="E330" s="181"/>
      <c r="F330" s="181"/>
      <c r="G330" s="181"/>
      <c r="H330" s="181"/>
      <c r="I330" s="181"/>
      <c r="J330" s="182"/>
      <c r="K330" s="96" t="str">
        <f t="shared" si="150"/>
        <v/>
      </c>
      <c r="L330" s="97" t="str">
        <f t="shared" si="151"/>
        <v/>
      </c>
      <c r="M330" s="97" t="str">
        <f t="shared" si="152"/>
        <v/>
      </c>
      <c r="N330" s="97" t="str">
        <f t="shared" si="153"/>
        <v/>
      </c>
      <c r="O330" s="97" t="str">
        <f t="shared" si="154"/>
        <v/>
      </c>
      <c r="P330" s="97" t="str">
        <f t="shared" si="155"/>
        <v/>
      </c>
      <c r="Q330" s="98" t="str">
        <f t="shared" si="156"/>
        <v/>
      </c>
      <c r="R330" s="98" t="str">
        <f t="shared" si="157"/>
        <v/>
      </c>
      <c r="S330" s="99" t="str">
        <f t="shared" si="158"/>
        <v/>
      </c>
      <c r="T330" s="181"/>
      <c r="U330" s="181"/>
      <c r="V330" s="181"/>
      <c r="W330" s="181"/>
      <c r="X330" s="181"/>
      <c r="Y330" s="181"/>
      <c r="Z330" s="182"/>
      <c r="AA330" s="96" t="str">
        <f t="shared" ref="AA330:AC330" si="1092">IFERROR(U330/T330,"")</f>
        <v/>
      </c>
      <c r="AB330" s="97" t="str">
        <f t="shared" si="1092"/>
        <v/>
      </c>
      <c r="AC330" s="97" t="str">
        <f t="shared" si="1092"/>
        <v/>
      </c>
      <c r="AD330" s="97" t="str">
        <f t="shared" si="160"/>
        <v/>
      </c>
      <c r="AE330" s="97" t="str">
        <f t="shared" si="161"/>
        <v/>
      </c>
      <c r="AF330" s="97" t="str">
        <f t="shared" si="162"/>
        <v/>
      </c>
      <c r="AG330" s="98" t="str">
        <f t="shared" si="163"/>
        <v/>
      </c>
      <c r="AH330" s="100" t="str">
        <f t="shared" si="164"/>
        <v/>
      </c>
      <c r="AI330" s="183"/>
      <c r="AJ330" s="184"/>
      <c r="AK330" s="185"/>
      <c r="AL330" s="185"/>
      <c r="AM330" s="185"/>
      <c r="AN330" s="185"/>
      <c r="AO330" s="186"/>
      <c r="AP330" s="96" t="str">
        <f t="shared" ref="AP330:AR330" si="1093">IFERROR(AJ330/AI330,"")</f>
        <v/>
      </c>
      <c r="AQ330" s="97" t="str">
        <f t="shared" si="1093"/>
        <v/>
      </c>
      <c r="AR330" s="97" t="str">
        <f t="shared" si="1093"/>
        <v/>
      </c>
      <c r="AS330" s="97" t="str">
        <f t="shared" si="166"/>
        <v/>
      </c>
      <c r="AT330" s="97" t="str">
        <f t="shared" si="167"/>
        <v/>
      </c>
      <c r="AU330" s="97" t="str">
        <f t="shared" si="168"/>
        <v/>
      </c>
      <c r="AV330" s="98" t="str">
        <f t="shared" si="169"/>
        <v/>
      </c>
      <c r="AW330" s="100" t="str">
        <f t="shared" si="170"/>
        <v/>
      </c>
      <c r="AX330" s="107">
        <f t="shared" si="1032"/>
        <v>0</v>
      </c>
      <c r="AY330" s="108">
        <f t="shared" si="1033"/>
        <v>0</v>
      </c>
      <c r="AZ330" s="109">
        <f t="shared" ref="AZ330:BA330" si="1094">AN330+I330</f>
        <v>0</v>
      </c>
      <c r="BA330" s="110">
        <f t="shared" si="1094"/>
        <v>0</v>
      </c>
      <c r="BB330" s="111" t="str">
        <f t="shared" si="174"/>
        <v/>
      </c>
      <c r="BC330" s="97" t="str">
        <f t="shared" si="175"/>
        <v/>
      </c>
      <c r="BD330" s="112" t="str">
        <f t="shared" si="176"/>
        <v/>
      </c>
    </row>
    <row r="331" ht="15.75" customHeight="1">
      <c r="A331" s="175">
        <v>45222.0</v>
      </c>
      <c r="B331" s="181"/>
      <c r="C331" s="181"/>
      <c r="D331" s="181"/>
      <c r="E331" s="181"/>
      <c r="F331" s="181"/>
      <c r="G331" s="181"/>
      <c r="H331" s="181"/>
      <c r="I331" s="181"/>
      <c r="J331" s="182"/>
      <c r="K331" s="96" t="str">
        <f t="shared" si="150"/>
        <v/>
      </c>
      <c r="L331" s="97" t="str">
        <f t="shared" si="151"/>
        <v/>
      </c>
      <c r="M331" s="97" t="str">
        <f t="shared" si="152"/>
        <v/>
      </c>
      <c r="N331" s="97" t="str">
        <f t="shared" si="153"/>
        <v/>
      </c>
      <c r="O331" s="97" t="str">
        <f t="shared" si="154"/>
        <v/>
      </c>
      <c r="P331" s="97" t="str">
        <f t="shared" si="155"/>
        <v/>
      </c>
      <c r="Q331" s="98" t="str">
        <f t="shared" si="156"/>
        <v/>
      </c>
      <c r="R331" s="98" t="str">
        <f t="shared" si="157"/>
        <v/>
      </c>
      <c r="S331" s="99" t="str">
        <f t="shared" si="158"/>
        <v/>
      </c>
      <c r="T331" s="181"/>
      <c r="U331" s="181"/>
      <c r="V331" s="181"/>
      <c r="W331" s="181"/>
      <c r="X331" s="181"/>
      <c r="Y331" s="181"/>
      <c r="Z331" s="182"/>
      <c r="AA331" s="96" t="str">
        <f t="shared" ref="AA331:AC331" si="1095">IFERROR(U331/T331,"")</f>
        <v/>
      </c>
      <c r="AB331" s="97" t="str">
        <f t="shared" si="1095"/>
        <v/>
      </c>
      <c r="AC331" s="97" t="str">
        <f t="shared" si="1095"/>
        <v/>
      </c>
      <c r="AD331" s="97" t="str">
        <f t="shared" si="160"/>
        <v/>
      </c>
      <c r="AE331" s="97" t="str">
        <f t="shared" si="161"/>
        <v/>
      </c>
      <c r="AF331" s="97" t="str">
        <f t="shared" si="162"/>
        <v/>
      </c>
      <c r="AG331" s="98" t="str">
        <f t="shared" si="163"/>
        <v/>
      </c>
      <c r="AH331" s="100" t="str">
        <f t="shared" si="164"/>
        <v/>
      </c>
      <c r="AI331" s="183"/>
      <c r="AJ331" s="184"/>
      <c r="AK331" s="185"/>
      <c r="AL331" s="185"/>
      <c r="AM331" s="185"/>
      <c r="AN331" s="185"/>
      <c r="AO331" s="186"/>
      <c r="AP331" s="96" t="str">
        <f t="shared" ref="AP331:AR331" si="1096">IFERROR(AJ331/AI331,"")</f>
        <v/>
      </c>
      <c r="AQ331" s="97" t="str">
        <f t="shared" si="1096"/>
        <v/>
      </c>
      <c r="AR331" s="97" t="str">
        <f t="shared" si="1096"/>
        <v/>
      </c>
      <c r="AS331" s="97" t="str">
        <f t="shared" si="166"/>
        <v/>
      </c>
      <c r="AT331" s="97" t="str">
        <f t="shared" si="167"/>
        <v/>
      </c>
      <c r="AU331" s="97" t="str">
        <f t="shared" si="168"/>
        <v/>
      </c>
      <c r="AV331" s="98" t="str">
        <f t="shared" si="169"/>
        <v/>
      </c>
      <c r="AW331" s="100" t="str">
        <f t="shared" si="170"/>
        <v/>
      </c>
      <c r="AX331" s="107">
        <f t="shared" si="1032"/>
        <v>0</v>
      </c>
      <c r="AY331" s="108">
        <f t="shared" si="1033"/>
        <v>0</v>
      </c>
      <c r="AZ331" s="109">
        <f t="shared" ref="AZ331:BA331" si="1097">AN331+I331</f>
        <v>0</v>
      </c>
      <c r="BA331" s="110">
        <f t="shared" si="1097"/>
        <v>0</v>
      </c>
      <c r="BB331" s="111" t="str">
        <f t="shared" si="174"/>
        <v/>
      </c>
      <c r="BC331" s="97" t="str">
        <f t="shared" si="175"/>
        <v/>
      </c>
      <c r="BD331" s="112" t="str">
        <f t="shared" si="176"/>
        <v/>
      </c>
    </row>
    <row r="332" ht="15.75" customHeight="1">
      <c r="A332" s="175">
        <v>45223.0</v>
      </c>
      <c r="B332" s="181"/>
      <c r="C332" s="181"/>
      <c r="D332" s="181"/>
      <c r="E332" s="181"/>
      <c r="F332" s="181"/>
      <c r="G332" s="181"/>
      <c r="H332" s="181"/>
      <c r="I332" s="181"/>
      <c r="J332" s="182"/>
      <c r="K332" s="96" t="str">
        <f t="shared" si="150"/>
        <v/>
      </c>
      <c r="L332" s="97" t="str">
        <f t="shared" si="151"/>
        <v/>
      </c>
      <c r="M332" s="97" t="str">
        <f t="shared" si="152"/>
        <v/>
      </c>
      <c r="N332" s="97" t="str">
        <f t="shared" si="153"/>
        <v/>
      </c>
      <c r="O332" s="97" t="str">
        <f t="shared" si="154"/>
        <v/>
      </c>
      <c r="P332" s="97" t="str">
        <f t="shared" si="155"/>
        <v/>
      </c>
      <c r="Q332" s="98" t="str">
        <f t="shared" si="156"/>
        <v/>
      </c>
      <c r="R332" s="98" t="str">
        <f t="shared" si="157"/>
        <v/>
      </c>
      <c r="S332" s="99" t="str">
        <f t="shared" si="158"/>
        <v/>
      </c>
      <c r="T332" s="181"/>
      <c r="U332" s="181"/>
      <c r="V332" s="181"/>
      <c r="W332" s="181"/>
      <c r="X332" s="181"/>
      <c r="Y332" s="181"/>
      <c r="Z332" s="182"/>
      <c r="AA332" s="96" t="str">
        <f t="shared" ref="AA332:AC332" si="1098">IFERROR(U332/T332,"")</f>
        <v/>
      </c>
      <c r="AB332" s="97" t="str">
        <f t="shared" si="1098"/>
        <v/>
      </c>
      <c r="AC332" s="97" t="str">
        <f t="shared" si="1098"/>
        <v/>
      </c>
      <c r="AD332" s="97" t="str">
        <f t="shared" si="160"/>
        <v/>
      </c>
      <c r="AE332" s="97" t="str">
        <f t="shared" si="161"/>
        <v/>
      </c>
      <c r="AF332" s="97" t="str">
        <f t="shared" si="162"/>
        <v/>
      </c>
      <c r="AG332" s="98" t="str">
        <f t="shared" si="163"/>
        <v/>
      </c>
      <c r="AH332" s="100" t="str">
        <f t="shared" si="164"/>
        <v/>
      </c>
      <c r="AI332" s="183"/>
      <c r="AJ332" s="184"/>
      <c r="AK332" s="185"/>
      <c r="AL332" s="185"/>
      <c r="AM332" s="185"/>
      <c r="AN332" s="185"/>
      <c r="AO332" s="186"/>
      <c r="AP332" s="96" t="str">
        <f t="shared" ref="AP332:AR332" si="1099">IFERROR(AJ332/AI332,"")</f>
        <v/>
      </c>
      <c r="AQ332" s="97" t="str">
        <f t="shared" si="1099"/>
        <v/>
      </c>
      <c r="AR332" s="97" t="str">
        <f t="shared" si="1099"/>
        <v/>
      </c>
      <c r="AS332" s="97" t="str">
        <f t="shared" si="166"/>
        <v/>
      </c>
      <c r="AT332" s="97" t="str">
        <f t="shared" si="167"/>
        <v/>
      </c>
      <c r="AU332" s="97" t="str">
        <f t="shared" si="168"/>
        <v/>
      </c>
      <c r="AV332" s="98" t="str">
        <f t="shared" si="169"/>
        <v/>
      </c>
      <c r="AW332" s="100" t="str">
        <f t="shared" si="170"/>
        <v/>
      </c>
      <c r="AX332" s="107">
        <f t="shared" si="1032"/>
        <v>0</v>
      </c>
      <c r="AY332" s="108">
        <f t="shared" si="1033"/>
        <v>0</v>
      </c>
      <c r="AZ332" s="109">
        <f t="shared" ref="AZ332:BA332" si="1100">AN332+I332</f>
        <v>0</v>
      </c>
      <c r="BA332" s="110">
        <f t="shared" si="1100"/>
        <v>0</v>
      </c>
      <c r="BB332" s="111" t="str">
        <f t="shared" si="174"/>
        <v/>
      </c>
      <c r="BC332" s="97" t="str">
        <f t="shared" si="175"/>
        <v/>
      </c>
      <c r="BD332" s="112" t="str">
        <f t="shared" si="176"/>
        <v/>
      </c>
    </row>
    <row r="333" ht="15.75" customHeight="1">
      <c r="A333" s="175">
        <v>45224.0</v>
      </c>
      <c r="B333" s="181"/>
      <c r="C333" s="181"/>
      <c r="D333" s="181"/>
      <c r="E333" s="181"/>
      <c r="F333" s="181"/>
      <c r="G333" s="181"/>
      <c r="H333" s="181"/>
      <c r="I333" s="181"/>
      <c r="J333" s="182"/>
      <c r="K333" s="96" t="str">
        <f t="shared" si="150"/>
        <v/>
      </c>
      <c r="L333" s="97" t="str">
        <f t="shared" si="151"/>
        <v/>
      </c>
      <c r="M333" s="97" t="str">
        <f t="shared" si="152"/>
        <v/>
      </c>
      <c r="N333" s="97" t="str">
        <f t="shared" si="153"/>
        <v/>
      </c>
      <c r="O333" s="97" t="str">
        <f t="shared" si="154"/>
        <v/>
      </c>
      <c r="P333" s="97" t="str">
        <f t="shared" si="155"/>
        <v/>
      </c>
      <c r="Q333" s="98" t="str">
        <f t="shared" si="156"/>
        <v/>
      </c>
      <c r="R333" s="98" t="str">
        <f t="shared" si="157"/>
        <v/>
      </c>
      <c r="S333" s="99" t="str">
        <f t="shared" si="158"/>
        <v/>
      </c>
      <c r="T333" s="181"/>
      <c r="U333" s="181"/>
      <c r="V333" s="181"/>
      <c r="W333" s="181"/>
      <c r="X333" s="181"/>
      <c r="Y333" s="181"/>
      <c r="Z333" s="182"/>
      <c r="AA333" s="96" t="str">
        <f t="shared" ref="AA333:AC333" si="1101">IFERROR(U333/T333,"")</f>
        <v/>
      </c>
      <c r="AB333" s="97" t="str">
        <f t="shared" si="1101"/>
        <v/>
      </c>
      <c r="AC333" s="97" t="str">
        <f t="shared" si="1101"/>
        <v/>
      </c>
      <c r="AD333" s="97" t="str">
        <f t="shared" si="160"/>
        <v/>
      </c>
      <c r="AE333" s="97" t="str">
        <f t="shared" si="161"/>
        <v/>
      </c>
      <c r="AF333" s="97" t="str">
        <f t="shared" si="162"/>
        <v/>
      </c>
      <c r="AG333" s="98" t="str">
        <f t="shared" si="163"/>
        <v/>
      </c>
      <c r="AH333" s="100" t="str">
        <f t="shared" si="164"/>
        <v/>
      </c>
      <c r="AI333" s="183"/>
      <c r="AJ333" s="184"/>
      <c r="AK333" s="185"/>
      <c r="AL333" s="185"/>
      <c r="AM333" s="185"/>
      <c r="AN333" s="185"/>
      <c r="AO333" s="186"/>
      <c r="AP333" s="96" t="str">
        <f t="shared" ref="AP333:AR333" si="1102">IFERROR(AJ333/AI333,"")</f>
        <v/>
      </c>
      <c r="AQ333" s="97" t="str">
        <f t="shared" si="1102"/>
        <v/>
      </c>
      <c r="AR333" s="97" t="str">
        <f t="shared" si="1102"/>
        <v/>
      </c>
      <c r="AS333" s="97" t="str">
        <f t="shared" si="166"/>
        <v/>
      </c>
      <c r="AT333" s="97" t="str">
        <f t="shared" si="167"/>
        <v/>
      </c>
      <c r="AU333" s="97" t="str">
        <f t="shared" si="168"/>
        <v/>
      </c>
      <c r="AV333" s="98" t="str">
        <f t="shared" si="169"/>
        <v/>
      </c>
      <c r="AW333" s="100" t="str">
        <f t="shared" si="170"/>
        <v/>
      </c>
      <c r="AX333" s="107">
        <f t="shared" si="1032"/>
        <v>0</v>
      </c>
      <c r="AY333" s="108">
        <f t="shared" si="1033"/>
        <v>0</v>
      </c>
      <c r="AZ333" s="109">
        <f t="shared" ref="AZ333:BA333" si="1103">AN333+I333</f>
        <v>0</v>
      </c>
      <c r="BA333" s="110">
        <f t="shared" si="1103"/>
        <v>0</v>
      </c>
      <c r="BB333" s="111" t="str">
        <f t="shared" si="174"/>
        <v/>
      </c>
      <c r="BC333" s="97" t="str">
        <f t="shared" si="175"/>
        <v/>
      </c>
      <c r="BD333" s="112" t="str">
        <f t="shared" si="176"/>
        <v/>
      </c>
    </row>
    <row r="334" ht="15.75" customHeight="1">
      <c r="A334" s="175">
        <v>45225.0</v>
      </c>
      <c r="B334" s="181"/>
      <c r="C334" s="181"/>
      <c r="D334" s="181"/>
      <c r="E334" s="181"/>
      <c r="F334" s="181"/>
      <c r="G334" s="181"/>
      <c r="H334" s="181"/>
      <c r="I334" s="181"/>
      <c r="J334" s="182"/>
      <c r="K334" s="96" t="str">
        <f t="shared" si="150"/>
        <v/>
      </c>
      <c r="L334" s="97" t="str">
        <f t="shared" si="151"/>
        <v/>
      </c>
      <c r="M334" s="97" t="str">
        <f t="shared" si="152"/>
        <v/>
      </c>
      <c r="N334" s="97" t="str">
        <f t="shared" si="153"/>
        <v/>
      </c>
      <c r="O334" s="97" t="str">
        <f t="shared" si="154"/>
        <v/>
      </c>
      <c r="P334" s="97" t="str">
        <f t="shared" si="155"/>
        <v/>
      </c>
      <c r="Q334" s="98" t="str">
        <f t="shared" si="156"/>
        <v/>
      </c>
      <c r="R334" s="98" t="str">
        <f t="shared" si="157"/>
        <v/>
      </c>
      <c r="S334" s="99" t="str">
        <f t="shared" si="158"/>
        <v/>
      </c>
      <c r="T334" s="181"/>
      <c r="U334" s="181"/>
      <c r="V334" s="181"/>
      <c r="W334" s="181"/>
      <c r="X334" s="181"/>
      <c r="Y334" s="181"/>
      <c r="Z334" s="182"/>
      <c r="AA334" s="96" t="str">
        <f t="shared" ref="AA334:AC334" si="1104">IFERROR(U334/T334,"")</f>
        <v/>
      </c>
      <c r="AB334" s="97" t="str">
        <f t="shared" si="1104"/>
        <v/>
      </c>
      <c r="AC334" s="97" t="str">
        <f t="shared" si="1104"/>
        <v/>
      </c>
      <c r="AD334" s="97" t="str">
        <f t="shared" si="160"/>
        <v/>
      </c>
      <c r="AE334" s="97" t="str">
        <f t="shared" si="161"/>
        <v/>
      </c>
      <c r="AF334" s="97" t="str">
        <f t="shared" si="162"/>
        <v/>
      </c>
      <c r="AG334" s="98" t="str">
        <f t="shared" si="163"/>
        <v/>
      </c>
      <c r="AH334" s="100" t="str">
        <f t="shared" si="164"/>
        <v/>
      </c>
      <c r="AI334" s="183"/>
      <c r="AJ334" s="184"/>
      <c r="AK334" s="185"/>
      <c r="AL334" s="185"/>
      <c r="AM334" s="185"/>
      <c r="AN334" s="185"/>
      <c r="AO334" s="186"/>
      <c r="AP334" s="96" t="str">
        <f t="shared" ref="AP334:AR334" si="1105">IFERROR(AJ334/AI334,"")</f>
        <v/>
      </c>
      <c r="AQ334" s="97" t="str">
        <f t="shared" si="1105"/>
        <v/>
      </c>
      <c r="AR334" s="97" t="str">
        <f t="shared" si="1105"/>
        <v/>
      </c>
      <c r="AS334" s="97" t="str">
        <f t="shared" si="166"/>
        <v/>
      </c>
      <c r="AT334" s="97" t="str">
        <f t="shared" si="167"/>
        <v/>
      </c>
      <c r="AU334" s="97" t="str">
        <f t="shared" si="168"/>
        <v/>
      </c>
      <c r="AV334" s="98" t="str">
        <f t="shared" si="169"/>
        <v/>
      </c>
      <c r="AW334" s="100" t="str">
        <f t="shared" si="170"/>
        <v/>
      </c>
      <c r="AX334" s="107">
        <f t="shared" si="1032"/>
        <v>0</v>
      </c>
      <c r="AY334" s="108">
        <f t="shared" si="1033"/>
        <v>0</v>
      </c>
      <c r="AZ334" s="109">
        <f t="shared" ref="AZ334:BA334" si="1106">AN334+I334</f>
        <v>0</v>
      </c>
      <c r="BA334" s="110">
        <f t="shared" si="1106"/>
        <v>0</v>
      </c>
      <c r="BB334" s="111" t="str">
        <f t="shared" si="174"/>
        <v/>
      </c>
      <c r="BC334" s="97" t="str">
        <f t="shared" si="175"/>
        <v/>
      </c>
      <c r="BD334" s="112" t="str">
        <f t="shared" si="176"/>
        <v/>
      </c>
    </row>
    <row r="335" ht="15.75" customHeight="1">
      <c r="A335" s="175">
        <v>45226.0</v>
      </c>
      <c r="B335" s="181"/>
      <c r="C335" s="181"/>
      <c r="D335" s="181"/>
      <c r="E335" s="181"/>
      <c r="F335" s="181"/>
      <c r="G335" s="181"/>
      <c r="H335" s="181"/>
      <c r="I335" s="181"/>
      <c r="J335" s="182"/>
      <c r="K335" s="96" t="str">
        <f t="shared" si="150"/>
        <v/>
      </c>
      <c r="L335" s="97" t="str">
        <f t="shared" si="151"/>
        <v/>
      </c>
      <c r="M335" s="97" t="str">
        <f t="shared" si="152"/>
        <v/>
      </c>
      <c r="N335" s="97" t="str">
        <f t="shared" si="153"/>
        <v/>
      </c>
      <c r="O335" s="97" t="str">
        <f t="shared" si="154"/>
        <v/>
      </c>
      <c r="P335" s="97" t="str">
        <f t="shared" si="155"/>
        <v/>
      </c>
      <c r="Q335" s="98" t="str">
        <f t="shared" si="156"/>
        <v/>
      </c>
      <c r="R335" s="98" t="str">
        <f t="shared" si="157"/>
        <v/>
      </c>
      <c r="S335" s="99" t="str">
        <f t="shared" si="158"/>
        <v/>
      </c>
      <c r="T335" s="181"/>
      <c r="U335" s="181"/>
      <c r="V335" s="181"/>
      <c r="W335" s="181"/>
      <c r="X335" s="181"/>
      <c r="Y335" s="181"/>
      <c r="Z335" s="182"/>
      <c r="AA335" s="96" t="str">
        <f t="shared" ref="AA335:AC335" si="1107">IFERROR(U335/T335,"")</f>
        <v/>
      </c>
      <c r="AB335" s="97" t="str">
        <f t="shared" si="1107"/>
        <v/>
      </c>
      <c r="AC335" s="97" t="str">
        <f t="shared" si="1107"/>
        <v/>
      </c>
      <c r="AD335" s="97" t="str">
        <f t="shared" si="160"/>
        <v/>
      </c>
      <c r="AE335" s="97" t="str">
        <f t="shared" si="161"/>
        <v/>
      </c>
      <c r="AF335" s="97" t="str">
        <f t="shared" si="162"/>
        <v/>
      </c>
      <c r="AG335" s="98" t="str">
        <f t="shared" si="163"/>
        <v/>
      </c>
      <c r="AH335" s="100" t="str">
        <f t="shared" si="164"/>
        <v/>
      </c>
      <c r="AI335" s="183"/>
      <c r="AJ335" s="184"/>
      <c r="AK335" s="185"/>
      <c r="AL335" s="185"/>
      <c r="AM335" s="185"/>
      <c r="AN335" s="185"/>
      <c r="AO335" s="186"/>
      <c r="AP335" s="96" t="str">
        <f t="shared" ref="AP335:AR335" si="1108">IFERROR(AJ335/AI335,"")</f>
        <v/>
      </c>
      <c r="AQ335" s="97" t="str">
        <f t="shared" si="1108"/>
        <v/>
      </c>
      <c r="AR335" s="97" t="str">
        <f t="shared" si="1108"/>
        <v/>
      </c>
      <c r="AS335" s="97" t="str">
        <f t="shared" si="166"/>
        <v/>
      </c>
      <c r="AT335" s="97" t="str">
        <f t="shared" si="167"/>
        <v/>
      </c>
      <c r="AU335" s="97" t="str">
        <f t="shared" si="168"/>
        <v/>
      </c>
      <c r="AV335" s="98" t="str">
        <f t="shared" si="169"/>
        <v/>
      </c>
      <c r="AW335" s="100" t="str">
        <f t="shared" si="170"/>
        <v/>
      </c>
      <c r="AX335" s="107">
        <f t="shared" si="1032"/>
        <v>0</v>
      </c>
      <c r="AY335" s="108">
        <f t="shared" si="1033"/>
        <v>0</v>
      </c>
      <c r="AZ335" s="109">
        <f t="shared" ref="AZ335:BA335" si="1109">AN335+I335</f>
        <v>0</v>
      </c>
      <c r="BA335" s="110">
        <f t="shared" si="1109"/>
        <v>0</v>
      </c>
      <c r="BB335" s="111" t="str">
        <f t="shared" si="174"/>
        <v/>
      </c>
      <c r="BC335" s="97" t="str">
        <f t="shared" si="175"/>
        <v/>
      </c>
      <c r="BD335" s="112" t="str">
        <f t="shared" si="176"/>
        <v/>
      </c>
    </row>
    <row r="336" ht="15.75" customHeight="1">
      <c r="A336" s="175">
        <v>45227.0</v>
      </c>
      <c r="B336" s="181"/>
      <c r="C336" s="181"/>
      <c r="D336" s="181"/>
      <c r="E336" s="181"/>
      <c r="F336" s="181"/>
      <c r="G336" s="181"/>
      <c r="H336" s="181"/>
      <c r="I336" s="181"/>
      <c r="J336" s="182"/>
      <c r="K336" s="96" t="str">
        <f t="shared" si="150"/>
        <v/>
      </c>
      <c r="L336" s="97" t="str">
        <f t="shared" si="151"/>
        <v/>
      </c>
      <c r="M336" s="97" t="str">
        <f t="shared" si="152"/>
        <v/>
      </c>
      <c r="N336" s="97" t="str">
        <f t="shared" si="153"/>
        <v/>
      </c>
      <c r="O336" s="97" t="str">
        <f t="shared" si="154"/>
        <v/>
      </c>
      <c r="P336" s="97" t="str">
        <f t="shared" si="155"/>
        <v/>
      </c>
      <c r="Q336" s="98" t="str">
        <f t="shared" si="156"/>
        <v/>
      </c>
      <c r="R336" s="98" t="str">
        <f t="shared" si="157"/>
        <v/>
      </c>
      <c r="S336" s="99" t="str">
        <f t="shared" si="158"/>
        <v/>
      </c>
      <c r="T336" s="181"/>
      <c r="U336" s="181"/>
      <c r="V336" s="181"/>
      <c r="W336" s="181"/>
      <c r="X336" s="181"/>
      <c r="Y336" s="181"/>
      <c r="Z336" s="182"/>
      <c r="AA336" s="96" t="str">
        <f t="shared" ref="AA336:AC336" si="1110">IFERROR(U336/T336,"")</f>
        <v/>
      </c>
      <c r="AB336" s="97" t="str">
        <f t="shared" si="1110"/>
        <v/>
      </c>
      <c r="AC336" s="97" t="str">
        <f t="shared" si="1110"/>
        <v/>
      </c>
      <c r="AD336" s="97" t="str">
        <f t="shared" si="160"/>
        <v/>
      </c>
      <c r="AE336" s="97" t="str">
        <f t="shared" si="161"/>
        <v/>
      </c>
      <c r="AF336" s="97" t="str">
        <f t="shared" si="162"/>
        <v/>
      </c>
      <c r="AG336" s="98" t="str">
        <f t="shared" si="163"/>
        <v/>
      </c>
      <c r="AH336" s="100" t="str">
        <f t="shared" si="164"/>
        <v/>
      </c>
      <c r="AI336" s="183"/>
      <c r="AJ336" s="184"/>
      <c r="AK336" s="185"/>
      <c r="AL336" s="185"/>
      <c r="AM336" s="185"/>
      <c r="AN336" s="185"/>
      <c r="AO336" s="186"/>
      <c r="AP336" s="96" t="str">
        <f t="shared" ref="AP336:AR336" si="1111">IFERROR(AJ336/AI336,"")</f>
        <v/>
      </c>
      <c r="AQ336" s="97" t="str">
        <f t="shared" si="1111"/>
        <v/>
      </c>
      <c r="AR336" s="97" t="str">
        <f t="shared" si="1111"/>
        <v/>
      </c>
      <c r="AS336" s="97" t="str">
        <f t="shared" si="166"/>
        <v/>
      </c>
      <c r="AT336" s="97" t="str">
        <f t="shared" si="167"/>
        <v/>
      </c>
      <c r="AU336" s="97" t="str">
        <f t="shared" si="168"/>
        <v/>
      </c>
      <c r="AV336" s="98" t="str">
        <f t="shared" si="169"/>
        <v/>
      </c>
      <c r="AW336" s="100" t="str">
        <f t="shared" si="170"/>
        <v/>
      </c>
      <c r="AX336" s="107">
        <f t="shared" si="1032"/>
        <v>0</v>
      </c>
      <c r="AY336" s="108">
        <f t="shared" si="1033"/>
        <v>0</v>
      </c>
      <c r="AZ336" s="109">
        <f t="shared" ref="AZ336:BA336" si="1112">AN336+I336</f>
        <v>0</v>
      </c>
      <c r="BA336" s="110">
        <f t="shared" si="1112"/>
        <v>0</v>
      </c>
      <c r="BB336" s="111" t="str">
        <f t="shared" si="174"/>
        <v/>
      </c>
      <c r="BC336" s="97" t="str">
        <f t="shared" si="175"/>
        <v/>
      </c>
      <c r="BD336" s="112" t="str">
        <f t="shared" si="176"/>
        <v/>
      </c>
    </row>
    <row r="337" ht="15.75" customHeight="1">
      <c r="A337" s="175">
        <v>45228.0</v>
      </c>
      <c r="B337" s="181"/>
      <c r="C337" s="181"/>
      <c r="D337" s="181"/>
      <c r="E337" s="181"/>
      <c r="F337" s="181"/>
      <c r="G337" s="181"/>
      <c r="H337" s="181"/>
      <c r="I337" s="181"/>
      <c r="J337" s="182"/>
      <c r="K337" s="96" t="str">
        <f t="shared" si="150"/>
        <v/>
      </c>
      <c r="L337" s="97" t="str">
        <f t="shared" si="151"/>
        <v/>
      </c>
      <c r="M337" s="97" t="str">
        <f t="shared" si="152"/>
        <v/>
      </c>
      <c r="N337" s="97" t="str">
        <f t="shared" si="153"/>
        <v/>
      </c>
      <c r="O337" s="97" t="str">
        <f t="shared" si="154"/>
        <v/>
      </c>
      <c r="P337" s="97" t="str">
        <f t="shared" si="155"/>
        <v/>
      </c>
      <c r="Q337" s="98" t="str">
        <f t="shared" si="156"/>
        <v/>
      </c>
      <c r="R337" s="98" t="str">
        <f t="shared" si="157"/>
        <v/>
      </c>
      <c r="S337" s="99" t="str">
        <f t="shared" si="158"/>
        <v/>
      </c>
      <c r="T337" s="181"/>
      <c r="U337" s="181"/>
      <c r="V337" s="181"/>
      <c r="W337" s="181"/>
      <c r="X337" s="181"/>
      <c r="Y337" s="181"/>
      <c r="Z337" s="182"/>
      <c r="AA337" s="96" t="str">
        <f t="shared" ref="AA337:AC337" si="1113">IFERROR(U337/T337,"")</f>
        <v/>
      </c>
      <c r="AB337" s="97" t="str">
        <f t="shared" si="1113"/>
        <v/>
      </c>
      <c r="AC337" s="97" t="str">
        <f t="shared" si="1113"/>
        <v/>
      </c>
      <c r="AD337" s="97" t="str">
        <f t="shared" si="160"/>
        <v/>
      </c>
      <c r="AE337" s="97" t="str">
        <f t="shared" si="161"/>
        <v/>
      </c>
      <c r="AF337" s="97" t="str">
        <f t="shared" si="162"/>
        <v/>
      </c>
      <c r="AG337" s="98" t="str">
        <f t="shared" si="163"/>
        <v/>
      </c>
      <c r="AH337" s="100" t="str">
        <f t="shared" si="164"/>
        <v/>
      </c>
      <c r="AI337" s="183"/>
      <c r="AJ337" s="184"/>
      <c r="AK337" s="185"/>
      <c r="AL337" s="185"/>
      <c r="AM337" s="185"/>
      <c r="AN337" s="185"/>
      <c r="AO337" s="186"/>
      <c r="AP337" s="96" t="str">
        <f t="shared" ref="AP337:AR337" si="1114">IFERROR(AJ337/AI337,"")</f>
        <v/>
      </c>
      <c r="AQ337" s="97" t="str">
        <f t="shared" si="1114"/>
        <v/>
      </c>
      <c r="AR337" s="97" t="str">
        <f t="shared" si="1114"/>
        <v/>
      </c>
      <c r="AS337" s="97" t="str">
        <f t="shared" si="166"/>
        <v/>
      </c>
      <c r="AT337" s="97" t="str">
        <f t="shared" si="167"/>
        <v/>
      </c>
      <c r="AU337" s="97" t="str">
        <f t="shared" si="168"/>
        <v/>
      </c>
      <c r="AV337" s="98" t="str">
        <f t="shared" si="169"/>
        <v/>
      </c>
      <c r="AW337" s="100" t="str">
        <f t="shared" si="170"/>
        <v/>
      </c>
      <c r="AX337" s="107">
        <f t="shared" si="1032"/>
        <v>0</v>
      </c>
      <c r="AY337" s="108">
        <f t="shared" si="1033"/>
        <v>0</v>
      </c>
      <c r="AZ337" s="109">
        <f t="shared" ref="AZ337:BA337" si="1115">AN337+I337</f>
        <v>0</v>
      </c>
      <c r="BA337" s="110">
        <f t="shared" si="1115"/>
        <v>0</v>
      </c>
      <c r="BB337" s="111" t="str">
        <f t="shared" si="174"/>
        <v/>
      </c>
      <c r="BC337" s="97" t="str">
        <f t="shared" si="175"/>
        <v/>
      </c>
      <c r="BD337" s="112" t="str">
        <f t="shared" si="176"/>
        <v/>
      </c>
    </row>
    <row r="338" ht="15.75" customHeight="1">
      <c r="A338" s="175">
        <v>45229.0</v>
      </c>
      <c r="B338" s="181"/>
      <c r="C338" s="181"/>
      <c r="D338" s="181"/>
      <c r="E338" s="181"/>
      <c r="F338" s="181"/>
      <c r="G338" s="181"/>
      <c r="H338" s="181"/>
      <c r="I338" s="181"/>
      <c r="J338" s="182"/>
      <c r="K338" s="96" t="str">
        <f t="shared" si="150"/>
        <v/>
      </c>
      <c r="L338" s="97" t="str">
        <f t="shared" si="151"/>
        <v/>
      </c>
      <c r="M338" s="97" t="str">
        <f t="shared" si="152"/>
        <v/>
      </c>
      <c r="N338" s="97" t="str">
        <f t="shared" si="153"/>
        <v/>
      </c>
      <c r="O338" s="97" t="str">
        <f t="shared" si="154"/>
        <v/>
      </c>
      <c r="P338" s="97" t="str">
        <f t="shared" si="155"/>
        <v/>
      </c>
      <c r="Q338" s="98" t="str">
        <f t="shared" si="156"/>
        <v/>
      </c>
      <c r="R338" s="98" t="str">
        <f t="shared" si="157"/>
        <v/>
      </c>
      <c r="S338" s="99" t="str">
        <f t="shared" si="158"/>
        <v/>
      </c>
      <c r="T338" s="181"/>
      <c r="U338" s="181"/>
      <c r="V338" s="181"/>
      <c r="W338" s="181"/>
      <c r="X338" s="181"/>
      <c r="Y338" s="181"/>
      <c r="Z338" s="182"/>
      <c r="AA338" s="96" t="str">
        <f t="shared" ref="AA338:AC338" si="1116">IFERROR(U338/T338,"")</f>
        <v/>
      </c>
      <c r="AB338" s="97" t="str">
        <f t="shared" si="1116"/>
        <v/>
      </c>
      <c r="AC338" s="97" t="str">
        <f t="shared" si="1116"/>
        <v/>
      </c>
      <c r="AD338" s="97" t="str">
        <f t="shared" si="160"/>
        <v/>
      </c>
      <c r="AE338" s="97" t="str">
        <f t="shared" si="161"/>
        <v/>
      </c>
      <c r="AF338" s="97" t="str">
        <f t="shared" si="162"/>
        <v/>
      </c>
      <c r="AG338" s="98" t="str">
        <f t="shared" si="163"/>
        <v/>
      </c>
      <c r="AH338" s="100" t="str">
        <f t="shared" si="164"/>
        <v/>
      </c>
      <c r="AI338" s="183"/>
      <c r="AJ338" s="184"/>
      <c r="AK338" s="185"/>
      <c r="AL338" s="185"/>
      <c r="AM338" s="185"/>
      <c r="AN338" s="185"/>
      <c r="AO338" s="186"/>
      <c r="AP338" s="96" t="str">
        <f t="shared" ref="AP338:AR338" si="1117">IFERROR(AJ338/AI338,"")</f>
        <v/>
      </c>
      <c r="AQ338" s="97" t="str">
        <f t="shared" si="1117"/>
        <v/>
      </c>
      <c r="AR338" s="97" t="str">
        <f t="shared" si="1117"/>
        <v/>
      </c>
      <c r="AS338" s="97" t="str">
        <f t="shared" si="166"/>
        <v/>
      </c>
      <c r="AT338" s="97" t="str">
        <f t="shared" si="167"/>
        <v/>
      </c>
      <c r="AU338" s="97" t="str">
        <f t="shared" si="168"/>
        <v/>
      </c>
      <c r="AV338" s="98" t="str">
        <f t="shared" si="169"/>
        <v/>
      </c>
      <c r="AW338" s="100" t="str">
        <f t="shared" si="170"/>
        <v/>
      </c>
      <c r="AX338" s="107">
        <f t="shared" si="1032"/>
        <v>0</v>
      </c>
      <c r="AY338" s="108">
        <f t="shared" si="1033"/>
        <v>0</v>
      </c>
      <c r="AZ338" s="109">
        <f t="shared" ref="AZ338:BA338" si="1118">AN338+I338</f>
        <v>0</v>
      </c>
      <c r="BA338" s="110">
        <f t="shared" si="1118"/>
        <v>0</v>
      </c>
      <c r="BB338" s="111" t="str">
        <f t="shared" si="174"/>
        <v/>
      </c>
      <c r="BC338" s="97" t="str">
        <f t="shared" si="175"/>
        <v/>
      </c>
      <c r="BD338" s="112" t="str">
        <f t="shared" si="176"/>
        <v/>
      </c>
    </row>
    <row r="339" ht="15.75" customHeight="1">
      <c r="A339" s="175">
        <v>45230.0</v>
      </c>
      <c r="B339" s="181"/>
      <c r="C339" s="181"/>
      <c r="D339" s="181"/>
      <c r="E339" s="181"/>
      <c r="F339" s="181"/>
      <c r="G339" s="181"/>
      <c r="H339" s="181"/>
      <c r="I339" s="181"/>
      <c r="J339" s="182"/>
      <c r="K339" s="96" t="str">
        <f t="shared" si="150"/>
        <v/>
      </c>
      <c r="L339" s="97" t="str">
        <f t="shared" si="151"/>
        <v/>
      </c>
      <c r="M339" s="97" t="str">
        <f t="shared" si="152"/>
        <v/>
      </c>
      <c r="N339" s="97" t="str">
        <f t="shared" si="153"/>
        <v/>
      </c>
      <c r="O339" s="97" t="str">
        <f t="shared" si="154"/>
        <v/>
      </c>
      <c r="P339" s="97" t="str">
        <f t="shared" si="155"/>
        <v/>
      </c>
      <c r="Q339" s="98" t="str">
        <f t="shared" si="156"/>
        <v/>
      </c>
      <c r="R339" s="98" t="str">
        <f t="shared" si="157"/>
        <v/>
      </c>
      <c r="S339" s="99" t="str">
        <f t="shared" si="158"/>
        <v/>
      </c>
      <c r="T339" s="181"/>
      <c r="U339" s="181"/>
      <c r="V339" s="181"/>
      <c r="W339" s="181"/>
      <c r="X339" s="181"/>
      <c r="Y339" s="181"/>
      <c r="Z339" s="182"/>
      <c r="AA339" s="96" t="str">
        <f t="shared" ref="AA339:AC339" si="1119">IFERROR(U339/T339,"")</f>
        <v/>
      </c>
      <c r="AB339" s="97" t="str">
        <f t="shared" si="1119"/>
        <v/>
      </c>
      <c r="AC339" s="97" t="str">
        <f t="shared" si="1119"/>
        <v/>
      </c>
      <c r="AD339" s="97" t="str">
        <f t="shared" si="160"/>
        <v/>
      </c>
      <c r="AE339" s="97" t="str">
        <f t="shared" si="161"/>
        <v/>
      </c>
      <c r="AF339" s="97" t="str">
        <f t="shared" si="162"/>
        <v/>
      </c>
      <c r="AG339" s="98" t="str">
        <f t="shared" si="163"/>
        <v/>
      </c>
      <c r="AH339" s="100" t="str">
        <f t="shared" si="164"/>
        <v/>
      </c>
      <c r="AI339" s="183"/>
      <c r="AJ339" s="184"/>
      <c r="AK339" s="185"/>
      <c r="AL339" s="185"/>
      <c r="AM339" s="185"/>
      <c r="AN339" s="185"/>
      <c r="AO339" s="186"/>
      <c r="AP339" s="96" t="str">
        <f t="shared" ref="AP339:AR339" si="1120">IFERROR(AJ339/AI339,"")</f>
        <v/>
      </c>
      <c r="AQ339" s="97" t="str">
        <f t="shared" si="1120"/>
        <v/>
      </c>
      <c r="AR339" s="97" t="str">
        <f t="shared" si="1120"/>
        <v/>
      </c>
      <c r="AS339" s="97" t="str">
        <f t="shared" si="166"/>
        <v/>
      </c>
      <c r="AT339" s="97" t="str">
        <f t="shared" si="167"/>
        <v/>
      </c>
      <c r="AU339" s="97" t="str">
        <f t="shared" si="168"/>
        <v/>
      </c>
      <c r="AV339" s="98" t="str">
        <f t="shared" si="169"/>
        <v/>
      </c>
      <c r="AW339" s="100" t="str">
        <f t="shared" si="170"/>
        <v/>
      </c>
      <c r="AX339" s="107">
        <f t="shared" si="1032"/>
        <v>0</v>
      </c>
      <c r="AY339" s="108">
        <f t="shared" si="1033"/>
        <v>0</v>
      </c>
      <c r="AZ339" s="109">
        <f t="shared" ref="AZ339:BA339" si="1121">AN339+I339</f>
        <v>0</v>
      </c>
      <c r="BA339" s="110">
        <f t="shared" si="1121"/>
        <v>0</v>
      </c>
      <c r="BB339" s="111" t="str">
        <f t="shared" si="174"/>
        <v/>
      </c>
      <c r="BC339" s="97" t="str">
        <f t="shared" si="175"/>
        <v/>
      </c>
      <c r="BD339" s="112" t="str">
        <f t="shared" si="176"/>
        <v/>
      </c>
    </row>
    <row r="340" ht="15.75" customHeight="1">
      <c r="A340" s="187"/>
      <c r="B340" s="187"/>
      <c r="C340" s="187"/>
      <c r="D340" s="187"/>
      <c r="E340" s="187"/>
      <c r="F340" s="187"/>
      <c r="G340" s="188"/>
      <c r="H340" s="188"/>
      <c r="I340" s="188"/>
      <c r="J340" s="189"/>
      <c r="K340" s="116" t="str">
        <f t="shared" si="150"/>
        <v/>
      </c>
      <c r="L340" s="117" t="str">
        <f t="shared" si="151"/>
        <v/>
      </c>
      <c r="M340" s="117" t="str">
        <f t="shared" si="152"/>
        <v/>
      </c>
      <c r="N340" s="117" t="str">
        <f t="shared" si="153"/>
        <v/>
      </c>
      <c r="O340" s="117" t="str">
        <f t="shared" si="154"/>
        <v/>
      </c>
      <c r="P340" s="117" t="str">
        <f t="shared" si="155"/>
        <v/>
      </c>
      <c r="Q340" s="118" t="str">
        <f t="shared" si="156"/>
        <v/>
      </c>
      <c r="R340" s="118" t="str">
        <f t="shared" si="157"/>
        <v/>
      </c>
      <c r="S340" s="119" t="str">
        <f t="shared" si="158"/>
        <v/>
      </c>
      <c r="T340" s="187"/>
      <c r="U340" s="187"/>
      <c r="V340" s="187"/>
      <c r="W340" s="187"/>
      <c r="X340" s="187"/>
      <c r="Y340" s="188"/>
      <c r="Z340" s="189"/>
      <c r="AA340" s="116" t="str">
        <f t="shared" ref="AA340:AC340" si="1122">IFERROR(U340/T340,"")</f>
        <v/>
      </c>
      <c r="AB340" s="117" t="str">
        <f t="shared" si="1122"/>
        <v/>
      </c>
      <c r="AC340" s="117" t="str">
        <f t="shared" si="1122"/>
        <v/>
      </c>
      <c r="AD340" s="117" t="str">
        <f t="shared" si="160"/>
        <v/>
      </c>
      <c r="AE340" s="117" t="str">
        <f t="shared" si="161"/>
        <v/>
      </c>
      <c r="AF340" s="117" t="str">
        <f t="shared" si="162"/>
        <v/>
      </c>
      <c r="AG340" s="118" t="str">
        <f t="shared" si="163"/>
        <v/>
      </c>
      <c r="AH340" s="100" t="str">
        <f t="shared" si="164"/>
        <v/>
      </c>
      <c r="AI340" s="190"/>
      <c r="AJ340" s="191"/>
      <c r="AK340" s="192"/>
      <c r="AL340" s="192"/>
      <c r="AM340" s="192"/>
      <c r="AN340" s="192"/>
      <c r="AO340" s="193"/>
      <c r="AP340" s="116" t="str">
        <f t="shared" ref="AP340:AR340" si="1123">IFERROR(AJ340/AI340,"")</f>
        <v/>
      </c>
      <c r="AQ340" s="117" t="str">
        <f t="shared" si="1123"/>
        <v/>
      </c>
      <c r="AR340" s="117" t="str">
        <f t="shared" si="1123"/>
        <v/>
      </c>
      <c r="AS340" s="117" t="str">
        <f t="shared" si="166"/>
        <v/>
      </c>
      <c r="AT340" s="117" t="str">
        <f t="shared" si="167"/>
        <v/>
      </c>
      <c r="AU340" s="117" t="str">
        <f t="shared" si="168"/>
        <v/>
      </c>
      <c r="AV340" s="118" t="str">
        <f t="shared" si="169"/>
        <v/>
      </c>
      <c r="AW340" s="100" t="str">
        <f t="shared" si="170"/>
        <v/>
      </c>
      <c r="AX340" s="107"/>
      <c r="AY340" s="108"/>
      <c r="AZ340" s="109"/>
      <c r="BA340" s="110"/>
      <c r="BB340" s="126" t="str">
        <f t="shared" si="174"/>
        <v/>
      </c>
      <c r="BC340" s="117" t="str">
        <f t="shared" si="175"/>
        <v/>
      </c>
      <c r="BD340" s="127" t="str">
        <f t="shared" si="176"/>
        <v/>
      </c>
    </row>
    <row r="341" ht="15.75" customHeight="1">
      <c r="A341" s="175">
        <v>45231.0</v>
      </c>
      <c r="B341" s="181"/>
      <c r="C341" s="181"/>
      <c r="D341" s="181"/>
      <c r="E341" s="181"/>
      <c r="F341" s="181"/>
      <c r="G341" s="181"/>
      <c r="H341" s="181"/>
      <c r="I341" s="181"/>
      <c r="J341" s="182"/>
      <c r="K341" s="96" t="str">
        <f t="shared" si="150"/>
        <v/>
      </c>
      <c r="L341" s="97" t="str">
        <f t="shared" si="151"/>
        <v/>
      </c>
      <c r="M341" s="97" t="str">
        <f t="shared" si="152"/>
        <v/>
      </c>
      <c r="N341" s="97" t="str">
        <f t="shared" si="153"/>
        <v/>
      </c>
      <c r="O341" s="97" t="str">
        <f t="shared" si="154"/>
        <v/>
      </c>
      <c r="P341" s="97" t="str">
        <f t="shared" si="155"/>
        <v/>
      </c>
      <c r="Q341" s="98" t="str">
        <f t="shared" si="156"/>
        <v/>
      </c>
      <c r="R341" s="98" t="str">
        <f t="shared" si="157"/>
        <v/>
      </c>
      <c r="S341" s="99" t="str">
        <f t="shared" si="158"/>
        <v/>
      </c>
      <c r="T341" s="181"/>
      <c r="U341" s="181"/>
      <c r="V341" s="181"/>
      <c r="W341" s="181"/>
      <c r="X341" s="181"/>
      <c r="Y341" s="181"/>
      <c r="Z341" s="182"/>
      <c r="AA341" s="96" t="str">
        <f t="shared" ref="AA341:AC341" si="1124">IFERROR(U341/T341,"")</f>
        <v/>
      </c>
      <c r="AB341" s="97" t="str">
        <f t="shared" si="1124"/>
        <v/>
      </c>
      <c r="AC341" s="97" t="str">
        <f t="shared" si="1124"/>
        <v/>
      </c>
      <c r="AD341" s="97" t="str">
        <f t="shared" si="160"/>
        <v/>
      </c>
      <c r="AE341" s="97" t="str">
        <f t="shared" si="161"/>
        <v/>
      </c>
      <c r="AF341" s="97" t="str">
        <f t="shared" si="162"/>
        <v/>
      </c>
      <c r="AG341" s="98" t="str">
        <f t="shared" si="163"/>
        <v/>
      </c>
      <c r="AH341" s="100" t="str">
        <f t="shared" si="164"/>
        <v/>
      </c>
      <c r="AI341" s="183"/>
      <c r="AJ341" s="184"/>
      <c r="AK341" s="185"/>
      <c r="AL341" s="185"/>
      <c r="AM341" s="185"/>
      <c r="AN341" s="185"/>
      <c r="AO341" s="186"/>
      <c r="AP341" s="96" t="str">
        <f t="shared" ref="AP341:AR341" si="1125">IFERROR(AJ341/AI341,"")</f>
        <v/>
      </c>
      <c r="AQ341" s="97" t="str">
        <f t="shared" si="1125"/>
        <v/>
      </c>
      <c r="AR341" s="97" t="str">
        <f t="shared" si="1125"/>
        <v/>
      </c>
      <c r="AS341" s="97" t="str">
        <f t="shared" si="166"/>
        <v/>
      </c>
      <c r="AT341" s="97" t="str">
        <f t="shared" si="167"/>
        <v/>
      </c>
      <c r="AU341" s="97" t="str">
        <f t="shared" si="168"/>
        <v/>
      </c>
      <c r="AV341" s="98" t="str">
        <f t="shared" si="169"/>
        <v/>
      </c>
      <c r="AW341" s="100" t="str">
        <f t="shared" si="170"/>
        <v/>
      </c>
      <c r="AX341" s="107">
        <f t="shared" ref="AX341:AX370" si="1129">T341+B341+AI341</f>
        <v>0</v>
      </c>
      <c r="AY341" s="108">
        <f t="shared" ref="AY341:AY370" si="1130">AM341+X341+H341</f>
        <v>0</v>
      </c>
      <c r="AZ341" s="109">
        <f t="shared" ref="AZ341:BA341" si="1126">AN341+I341</f>
        <v>0</v>
      </c>
      <c r="BA341" s="110">
        <f t="shared" si="1126"/>
        <v>0</v>
      </c>
      <c r="BB341" s="111" t="str">
        <f t="shared" si="174"/>
        <v/>
      </c>
      <c r="BC341" s="97" t="str">
        <f t="shared" si="175"/>
        <v/>
      </c>
      <c r="BD341" s="112" t="str">
        <f t="shared" si="176"/>
        <v/>
      </c>
    </row>
    <row r="342" ht="15.75" customHeight="1">
      <c r="A342" s="175">
        <v>45232.0</v>
      </c>
      <c r="B342" s="181"/>
      <c r="C342" s="181"/>
      <c r="D342" s="181"/>
      <c r="E342" s="181"/>
      <c r="F342" s="181"/>
      <c r="G342" s="181"/>
      <c r="H342" s="181"/>
      <c r="I342" s="181"/>
      <c r="J342" s="182"/>
      <c r="K342" s="96" t="str">
        <f t="shared" si="150"/>
        <v/>
      </c>
      <c r="L342" s="97" t="str">
        <f t="shared" si="151"/>
        <v/>
      </c>
      <c r="M342" s="97" t="str">
        <f t="shared" si="152"/>
        <v/>
      </c>
      <c r="N342" s="97" t="str">
        <f t="shared" si="153"/>
        <v/>
      </c>
      <c r="O342" s="97" t="str">
        <f t="shared" si="154"/>
        <v/>
      </c>
      <c r="P342" s="97" t="str">
        <f t="shared" si="155"/>
        <v/>
      </c>
      <c r="Q342" s="98" t="str">
        <f t="shared" si="156"/>
        <v/>
      </c>
      <c r="R342" s="98" t="str">
        <f t="shared" si="157"/>
        <v/>
      </c>
      <c r="S342" s="99" t="str">
        <f t="shared" si="158"/>
        <v/>
      </c>
      <c r="T342" s="181"/>
      <c r="U342" s="181"/>
      <c r="V342" s="181"/>
      <c r="W342" s="181"/>
      <c r="X342" s="181"/>
      <c r="Y342" s="181"/>
      <c r="Z342" s="182"/>
      <c r="AA342" s="96" t="str">
        <f t="shared" ref="AA342:AC342" si="1127">IFERROR(U342/T342,"")</f>
        <v/>
      </c>
      <c r="AB342" s="97" t="str">
        <f t="shared" si="1127"/>
        <v/>
      </c>
      <c r="AC342" s="97" t="str">
        <f t="shared" si="1127"/>
        <v/>
      </c>
      <c r="AD342" s="97" t="str">
        <f t="shared" si="160"/>
        <v/>
      </c>
      <c r="AE342" s="97" t="str">
        <f t="shared" si="161"/>
        <v/>
      </c>
      <c r="AF342" s="97" t="str">
        <f t="shared" si="162"/>
        <v/>
      </c>
      <c r="AG342" s="98" t="str">
        <f t="shared" si="163"/>
        <v/>
      </c>
      <c r="AH342" s="100" t="str">
        <f t="shared" si="164"/>
        <v/>
      </c>
      <c r="AI342" s="183"/>
      <c r="AJ342" s="184"/>
      <c r="AK342" s="185"/>
      <c r="AL342" s="185"/>
      <c r="AM342" s="185"/>
      <c r="AN342" s="185"/>
      <c r="AO342" s="186"/>
      <c r="AP342" s="96" t="str">
        <f t="shared" ref="AP342:AR342" si="1128">IFERROR(AJ342/AI342,"")</f>
        <v/>
      </c>
      <c r="AQ342" s="97" t="str">
        <f t="shared" si="1128"/>
        <v/>
      </c>
      <c r="AR342" s="97" t="str">
        <f t="shared" si="1128"/>
        <v/>
      </c>
      <c r="AS342" s="97" t="str">
        <f t="shared" si="166"/>
        <v/>
      </c>
      <c r="AT342" s="97" t="str">
        <f t="shared" si="167"/>
        <v/>
      </c>
      <c r="AU342" s="97" t="str">
        <f t="shared" si="168"/>
        <v/>
      </c>
      <c r="AV342" s="98" t="str">
        <f t="shared" si="169"/>
        <v/>
      </c>
      <c r="AW342" s="100" t="str">
        <f t="shared" si="170"/>
        <v/>
      </c>
      <c r="AX342" s="107">
        <f t="shared" si="1129"/>
        <v>0</v>
      </c>
      <c r="AY342" s="108">
        <f t="shared" si="1130"/>
        <v>0</v>
      </c>
      <c r="AZ342" s="109">
        <f t="shared" ref="AZ342:BA342" si="1131">AN342+I342</f>
        <v>0</v>
      </c>
      <c r="BA342" s="110">
        <f t="shared" si="1131"/>
        <v>0</v>
      </c>
      <c r="BB342" s="111" t="str">
        <f t="shared" si="174"/>
        <v/>
      </c>
      <c r="BC342" s="97" t="str">
        <f t="shared" si="175"/>
        <v/>
      </c>
      <c r="BD342" s="112" t="str">
        <f t="shared" si="176"/>
        <v/>
      </c>
    </row>
    <row r="343" ht="15.75" customHeight="1">
      <c r="A343" s="175">
        <v>45233.0</v>
      </c>
      <c r="B343" s="181"/>
      <c r="C343" s="181"/>
      <c r="D343" s="181"/>
      <c r="E343" s="181"/>
      <c r="F343" s="181"/>
      <c r="G343" s="181"/>
      <c r="H343" s="181"/>
      <c r="I343" s="181"/>
      <c r="J343" s="182"/>
      <c r="K343" s="96" t="str">
        <f t="shared" si="150"/>
        <v/>
      </c>
      <c r="L343" s="97" t="str">
        <f t="shared" si="151"/>
        <v/>
      </c>
      <c r="M343" s="97" t="str">
        <f t="shared" si="152"/>
        <v/>
      </c>
      <c r="N343" s="97" t="str">
        <f t="shared" si="153"/>
        <v/>
      </c>
      <c r="O343" s="97" t="str">
        <f t="shared" si="154"/>
        <v/>
      </c>
      <c r="P343" s="97" t="str">
        <f t="shared" si="155"/>
        <v/>
      </c>
      <c r="Q343" s="98" t="str">
        <f t="shared" si="156"/>
        <v/>
      </c>
      <c r="R343" s="98" t="str">
        <f t="shared" si="157"/>
        <v/>
      </c>
      <c r="S343" s="99" t="str">
        <f t="shared" si="158"/>
        <v/>
      </c>
      <c r="T343" s="181"/>
      <c r="U343" s="181"/>
      <c r="V343" s="181"/>
      <c r="W343" s="181"/>
      <c r="X343" s="181"/>
      <c r="Y343" s="181"/>
      <c r="Z343" s="182"/>
      <c r="AA343" s="96" t="str">
        <f t="shared" ref="AA343:AC343" si="1132">IFERROR(U343/T343,"")</f>
        <v/>
      </c>
      <c r="AB343" s="97" t="str">
        <f t="shared" si="1132"/>
        <v/>
      </c>
      <c r="AC343" s="97" t="str">
        <f t="shared" si="1132"/>
        <v/>
      </c>
      <c r="AD343" s="97" t="str">
        <f t="shared" si="160"/>
        <v/>
      </c>
      <c r="AE343" s="97" t="str">
        <f t="shared" si="161"/>
        <v/>
      </c>
      <c r="AF343" s="97" t="str">
        <f t="shared" si="162"/>
        <v/>
      </c>
      <c r="AG343" s="98" t="str">
        <f t="shared" si="163"/>
        <v/>
      </c>
      <c r="AH343" s="100" t="str">
        <f t="shared" si="164"/>
        <v/>
      </c>
      <c r="AI343" s="183"/>
      <c r="AJ343" s="184"/>
      <c r="AK343" s="185"/>
      <c r="AL343" s="185"/>
      <c r="AM343" s="185"/>
      <c r="AN343" s="185"/>
      <c r="AO343" s="186"/>
      <c r="AP343" s="96" t="str">
        <f t="shared" ref="AP343:AR343" si="1133">IFERROR(AJ343/AI343,"")</f>
        <v/>
      </c>
      <c r="AQ343" s="97" t="str">
        <f t="shared" si="1133"/>
        <v/>
      </c>
      <c r="AR343" s="97" t="str">
        <f t="shared" si="1133"/>
        <v/>
      </c>
      <c r="AS343" s="97" t="str">
        <f t="shared" si="166"/>
        <v/>
      </c>
      <c r="AT343" s="97" t="str">
        <f t="shared" si="167"/>
        <v/>
      </c>
      <c r="AU343" s="97" t="str">
        <f t="shared" si="168"/>
        <v/>
      </c>
      <c r="AV343" s="98" t="str">
        <f t="shared" si="169"/>
        <v/>
      </c>
      <c r="AW343" s="100" t="str">
        <f t="shared" si="170"/>
        <v/>
      </c>
      <c r="AX343" s="107">
        <f t="shared" si="1129"/>
        <v>0</v>
      </c>
      <c r="AY343" s="108">
        <f t="shared" si="1130"/>
        <v>0</v>
      </c>
      <c r="AZ343" s="109">
        <f t="shared" ref="AZ343:BA343" si="1134">AN343+I343</f>
        <v>0</v>
      </c>
      <c r="BA343" s="110">
        <f t="shared" si="1134"/>
        <v>0</v>
      </c>
      <c r="BB343" s="111" t="str">
        <f t="shared" si="174"/>
        <v/>
      </c>
      <c r="BC343" s="97" t="str">
        <f t="shared" si="175"/>
        <v/>
      </c>
      <c r="BD343" s="112" t="str">
        <f t="shared" si="176"/>
        <v/>
      </c>
    </row>
    <row r="344" ht="15.75" customHeight="1">
      <c r="A344" s="175">
        <v>45234.0</v>
      </c>
      <c r="B344" s="181"/>
      <c r="C344" s="181"/>
      <c r="D344" s="181"/>
      <c r="E344" s="181"/>
      <c r="F344" s="181"/>
      <c r="G344" s="181"/>
      <c r="H344" s="181"/>
      <c r="I344" s="181"/>
      <c r="J344" s="182"/>
      <c r="K344" s="96" t="str">
        <f t="shared" si="150"/>
        <v/>
      </c>
      <c r="L344" s="97" t="str">
        <f t="shared" si="151"/>
        <v/>
      </c>
      <c r="M344" s="97" t="str">
        <f t="shared" si="152"/>
        <v/>
      </c>
      <c r="N344" s="97" t="str">
        <f t="shared" si="153"/>
        <v/>
      </c>
      <c r="O344" s="97" t="str">
        <f t="shared" si="154"/>
        <v/>
      </c>
      <c r="P344" s="97" t="str">
        <f t="shared" si="155"/>
        <v/>
      </c>
      <c r="Q344" s="98" t="str">
        <f t="shared" si="156"/>
        <v/>
      </c>
      <c r="R344" s="98" t="str">
        <f t="shared" si="157"/>
        <v/>
      </c>
      <c r="S344" s="99" t="str">
        <f t="shared" si="158"/>
        <v/>
      </c>
      <c r="T344" s="181"/>
      <c r="U344" s="181"/>
      <c r="V344" s="181"/>
      <c r="W344" s="181"/>
      <c r="X344" s="181"/>
      <c r="Y344" s="181"/>
      <c r="Z344" s="182"/>
      <c r="AA344" s="96" t="str">
        <f t="shared" ref="AA344:AC344" si="1135">IFERROR(U344/T344,"")</f>
        <v/>
      </c>
      <c r="AB344" s="97" t="str">
        <f t="shared" si="1135"/>
        <v/>
      </c>
      <c r="AC344" s="97" t="str">
        <f t="shared" si="1135"/>
        <v/>
      </c>
      <c r="AD344" s="97" t="str">
        <f t="shared" si="160"/>
        <v/>
      </c>
      <c r="AE344" s="97" t="str">
        <f t="shared" si="161"/>
        <v/>
      </c>
      <c r="AF344" s="97" t="str">
        <f t="shared" si="162"/>
        <v/>
      </c>
      <c r="AG344" s="98" t="str">
        <f t="shared" si="163"/>
        <v/>
      </c>
      <c r="AH344" s="100" t="str">
        <f t="shared" si="164"/>
        <v/>
      </c>
      <c r="AI344" s="183"/>
      <c r="AJ344" s="184"/>
      <c r="AK344" s="185"/>
      <c r="AL344" s="185"/>
      <c r="AM344" s="185"/>
      <c r="AN344" s="185"/>
      <c r="AO344" s="186"/>
      <c r="AP344" s="96" t="str">
        <f t="shared" ref="AP344:AR344" si="1136">IFERROR(AJ344/AI344,"")</f>
        <v/>
      </c>
      <c r="AQ344" s="97" t="str">
        <f t="shared" si="1136"/>
        <v/>
      </c>
      <c r="AR344" s="97" t="str">
        <f t="shared" si="1136"/>
        <v/>
      </c>
      <c r="AS344" s="97" t="str">
        <f t="shared" si="166"/>
        <v/>
      </c>
      <c r="AT344" s="97" t="str">
        <f t="shared" si="167"/>
        <v/>
      </c>
      <c r="AU344" s="97" t="str">
        <f t="shared" si="168"/>
        <v/>
      </c>
      <c r="AV344" s="98" t="str">
        <f t="shared" si="169"/>
        <v/>
      </c>
      <c r="AW344" s="100" t="str">
        <f t="shared" si="170"/>
        <v/>
      </c>
      <c r="AX344" s="107">
        <f t="shared" si="1129"/>
        <v>0</v>
      </c>
      <c r="AY344" s="108">
        <f t="shared" si="1130"/>
        <v>0</v>
      </c>
      <c r="AZ344" s="109">
        <f t="shared" ref="AZ344:BA344" si="1137">AN344+I344</f>
        <v>0</v>
      </c>
      <c r="BA344" s="110">
        <f t="shared" si="1137"/>
        <v>0</v>
      </c>
      <c r="BB344" s="111" t="str">
        <f t="shared" si="174"/>
        <v/>
      </c>
      <c r="BC344" s="97" t="str">
        <f t="shared" si="175"/>
        <v/>
      </c>
      <c r="BD344" s="112" t="str">
        <f t="shared" si="176"/>
        <v/>
      </c>
    </row>
    <row r="345" ht="15.75" customHeight="1">
      <c r="A345" s="175">
        <v>45235.0</v>
      </c>
      <c r="B345" s="181"/>
      <c r="C345" s="181"/>
      <c r="D345" s="181"/>
      <c r="E345" s="181"/>
      <c r="F345" s="181"/>
      <c r="G345" s="181"/>
      <c r="H345" s="181"/>
      <c r="I345" s="181"/>
      <c r="J345" s="182"/>
      <c r="K345" s="96" t="str">
        <f t="shared" si="150"/>
        <v/>
      </c>
      <c r="L345" s="97" t="str">
        <f t="shared" si="151"/>
        <v/>
      </c>
      <c r="M345" s="97" t="str">
        <f t="shared" si="152"/>
        <v/>
      </c>
      <c r="N345" s="97" t="str">
        <f t="shared" si="153"/>
        <v/>
      </c>
      <c r="O345" s="97" t="str">
        <f t="shared" si="154"/>
        <v/>
      </c>
      <c r="P345" s="97" t="str">
        <f t="shared" si="155"/>
        <v/>
      </c>
      <c r="Q345" s="98" t="str">
        <f t="shared" si="156"/>
        <v/>
      </c>
      <c r="R345" s="98" t="str">
        <f t="shared" si="157"/>
        <v/>
      </c>
      <c r="S345" s="99" t="str">
        <f t="shared" si="158"/>
        <v/>
      </c>
      <c r="T345" s="181"/>
      <c r="U345" s="181"/>
      <c r="V345" s="181"/>
      <c r="W345" s="181"/>
      <c r="X345" s="181"/>
      <c r="Y345" s="181"/>
      <c r="Z345" s="182"/>
      <c r="AA345" s="96" t="str">
        <f t="shared" ref="AA345:AC345" si="1138">IFERROR(U345/T345,"")</f>
        <v/>
      </c>
      <c r="AB345" s="97" t="str">
        <f t="shared" si="1138"/>
        <v/>
      </c>
      <c r="AC345" s="97" t="str">
        <f t="shared" si="1138"/>
        <v/>
      </c>
      <c r="AD345" s="97" t="str">
        <f t="shared" si="160"/>
        <v/>
      </c>
      <c r="AE345" s="97" t="str">
        <f t="shared" si="161"/>
        <v/>
      </c>
      <c r="AF345" s="97" t="str">
        <f t="shared" si="162"/>
        <v/>
      </c>
      <c r="AG345" s="98" t="str">
        <f t="shared" si="163"/>
        <v/>
      </c>
      <c r="AH345" s="100" t="str">
        <f t="shared" si="164"/>
        <v/>
      </c>
      <c r="AI345" s="183"/>
      <c r="AJ345" s="184"/>
      <c r="AK345" s="185"/>
      <c r="AL345" s="185"/>
      <c r="AM345" s="185"/>
      <c r="AN345" s="185"/>
      <c r="AO345" s="186"/>
      <c r="AP345" s="96" t="str">
        <f t="shared" ref="AP345:AR345" si="1139">IFERROR(AJ345/AI345,"")</f>
        <v/>
      </c>
      <c r="AQ345" s="97" t="str">
        <f t="shared" si="1139"/>
        <v/>
      </c>
      <c r="AR345" s="97" t="str">
        <f t="shared" si="1139"/>
        <v/>
      </c>
      <c r="AS345" s="97" t="str">
        <f t="shared" si="166"/>
        <v/>
      </c>
      <c r="AT345" s="97" t="str">
        <f t="shared" si="167"/>
        <v/>
      </c>
      <c r="AU345" s="97" t="str">
        <f t="shared" si="168"/>
        <v/>
      </c>
      <c r="AV345" s="98" t="str">
        <f t="shared" si="169"/>
        <v/>
      </c>
      <c r="AW345" s="100" t="str">
        <f t="shared" si="170"/>
        <v/>
      </c>
      <c r="AX345" s="107">
        <f t="shared" si="1129"/>
        <v>0</v>
      </c>
      <c r="AY345" s="108">
        <f t="shared" si="1130"/>
        <v>0</v>
      </c>
      <c r="AZ345" s="109">
        <f t="shared" ref="AZ345:BA345" si="1140">AN345+I345</f>
        <v>0</v>
      </c>
      <c r="BA345" s="110">
        <f t="shared" si="1140"/>
        <v>0</v>
      </c>
      <c r="BB345" s="111" t="str">
        <f t="shared" si="174"/>
        <v/>
      </c>
      <c r="BC345" s="97" t="str">
        <f t="shared" si="175"/>
        <v/>
      </c>
      <c r="BD345" s="112" t="str">
        <f t="shared" si="176"/>
        <v/>
      </c>
    </row>
    <row r="346" ht="15.75" customHeight="1">
      <c r="A346" s="175">
        <v>45236.0</v>
      </c>
      <c r="B346" s="181"/>
      <c r="C346" s="181"/>
      <c r="D346" s="181"/>
      <c r="E346" s="181"/>
      <c r="F346" s="181"/>
      <c r="G346" s="181"/>
      <c r="H346" s="181"/>
      <c r="I346" s="181"/>
      <c r="J346" s="182"/>
      <c r="K346" s="96" t="str">
        <f t="shared" si="150"/>
        <v/>
      </c>
      <c r="L346" s="97" t="str">
        <f t="shared" si="151"/>
        <v/>
      </c>
      <c r="M346" s="97" t="str">
        <f t="shared" si="152"/>
        <v/>
      </c>
      <c r="N346" s="97" t="str">
        <f t="shared" si="153"/>
        <v/>
      </c>
      <c r="O346" s="97" t="str">
        <f t="shared" si="154"/>
        <v/>
      </c>
      <c r="P346" s="97" t="str">
        <f t="shared" si="155"/>
        <v/>
      </c>
      <c r="Q346" s="98" t="str">
        <f t="shared" si="156"/>
        <v/>
      </c>
      <c r="R346" s="98" t="str">
        <f t="shared" si="157"/>
        <v/>
      </c>
      <c r="S346" s="99" t="str">
        <f t="shared" si="158"/>
        <v/>
      </c>
      <c r="T346" s="181"/>
      <c r="U346" s="181"/>
      <c r="V346" s="181"/>
      <c r="W346" s="181"/>
      <c r="X346" s="181"/>
      <c r="Y346" s="181"/>
      <c r="Z346" s="182"/>
      <c r="AA346" s="96" t="str">
        <f t="shared" ref="AA346:AC346" si="1141">IFERROR(U346/T346,"")</f>
        <v/>
      </c>
      <c r="AB346" s="97" t="str">
        <f t="shared" si="1141"/>
        <v/>
      </c>
      <c r="AC346" s="97" t="str">
        <f t="shared" si="1141"/>
        <v/>
      </c>
      <c r="AD346" s="97" t="str">
        <f t="shared" si="160"/>
        <v/>
      </c>
      <c r="AE346" s="97" t="str">
        <f t="shared" si="161"/>
        <v/>
      </c>
      <c r="AF346" s="97" t="str">
        <f t="shared" si="162"/>
        <v/>
      </c>
      <c r="AG346" s="98" t="str">
        <f t="shared" si="163"/>
        <v/>
      </c>
      <c r="AH346" s="100" t="str">
        <f t="shared" si="164"/>
        <v/>
      </c>
      <c r="AI346" s="183"/>
      <c r="AJ346" s="184"/>
      <c r="AK346" s="185"/>
      <c r="AL346" s="185"/>
      <c r="AM346" s="185"/>
      <c r="AN346" s="185"/>
      <c r="AO346" s="186"/>
      <c r="AP346" s="96" t="str">
        <f t="shared" ref="AP346:AR346" si="1142">IFERROR(AJ346/AI346,"")</f>
        <v/>
      </c>
      <c r="AQ346" s="97" t="str">
        <f t="shared" si="1142"/>
        <v/>
      </c>
      <c r="AR346" s="97" t="str">
        <f t="shared" si="1142"/>
        <v/>
      </c>
      <c r="AS346" s="97" t="str">
        <f t="shared" si="166"/>
        <v/>
      </c>
      <c r="AT346" s="97" t="str">
        <f t="shared" si="167"/>
        <v/>
      </c>
      <c r="AU346" s="97" t="str">
        <f t="shared" si="168"/>
        <v/>
      </c>
      <c r="AV346" s="98" t="str">
        <f t="shared" si="169"/>
        <v/>
      </c>
      <c r="AW346" s="100" t="str">
        <f t="shared" si="170"/>
        <v/>
      </c>
      <c r="AX346" s="107">
        <f t="shared" si="1129"/>
        <v>0</v>
      </c>
      <c r="AY346" s="108">
        <f t="shared" si="1130"/>
        <v>0</v>
      </c>
      <c r="AZ346" s="109">
        <f t="shared" ref="AZ346:BA346" si="1143">AN346+I346</f>
        <v>0</v>
      </c>
      <c r="BA346" s="110">
        <f t="shared" si="1143"/>
        <v>0</v>
      </c>
      <c r="BB346" s="111" t="str">
        <f t="shared" si="174"/>
        <v/>
      </c>
      <c r="BC346" s="97" t="str">
        <f t="shared" si="175"/>
        <v/>
      </c>
      <c r="BD346" s="112" t="str">
        <f t="shared" si="176"/>
        <v/>
      </c>
    </row>
    <row r="347" ht="15.75" customHeight="1">
      <c r="A347" s="175">
        <v>45237.0</v>
      </c>
      <c r="B347" s="181"/>
      <c r="C347" s="181"/>
      <c r="D347" s="181"/>
      <c r="E347" s="181"/>
      <c r="F347" s="181"/>
      <c r="G347" s="181"/>
      <c r="H347" s="181"/>
      <c r="I347" s="181"/>
      <c r="J347" s="182"/>
      <c r="K347" s="96" t="str">
        <f t="shared" si="150"/>
        <v/>
      </c>
      <c r="L347" s="97" t="str">
        <f t="shared" si="151"/>
        <v/>
      </c>
      <c r="M347" s="97" t="str">
        <f t="shared" si="152"/>
        <v/>
      </c>
      <c r="N347" s="97" t="str">
        <f t="shared" si="153"/>
        <v/>
      </c>
      <c r="O347" s="97" t="str">
        <f t="shared" si="154"/>
        <v/>
      </c>
      <c r="P347" s="97" t="str">
        <f t="shared" si="155"/>
        <v/>
      </c>
      <c r="Q347" s="98" t="str">
        <f t="shared" si="156"/>
        <v/>
      </c>
      <c r="R347" s="98" t="str">
        <f t="shared" si="157"/>
        <v/>
      </c>
      <c r="S347" s="99" t="str">
        <f t="shared" si="158"/>
        <v/>
      </c>
      <c r="T347" s="181"/>
      <c r="U347" s="181"/>
      <c r="V347" s="181"/>
      <c r="W347" s="181"/>
      <c r="X347" s="181"/>
      <c r="Y347" s="181"/>
      <c r="Z347" s="182"/>
      <c r="AA347" s="96" t="str">
        <f t="shared" ref="AA347:AC347" si="1144">IFERROR(U347/T347,"")</f>
        <v/>
      </c>
      <c r="AB347" s="97" t="str">
        <f t="shared" si="1144"/>
        <v/>
      </c>
      <c r="AC347" s="97" t="str">
        <f t="shared" si="1144"/>
        <v/>
      </c>
      <c r="AD347" s="97" t="str">
        <f t="shared" si="160"/>
        <v/>
      </c>
      <c r="AE347" s="97" t="str">
        <f t="shared" si="161"/>
        <v/>
      </c>
      <c r="AF347" s="97" t="str">
        <f t="shared" si="162"/>
        <v/>
      </c>
      <c r="AG347" s="98" t="str">
        <f t="shared" si="163"/>
        <v/>
      </c>
      <c r="AH347" s="100" t="str">
        <f t="shared" si="164"/>
        <v/>
      </c>
      <c r="AI347" s="183"/>
      <c r="AJ347" s="184"/>
      <c r="AK347" s="185"/>
      <c r="AL347" s="185"/>
      <c r="AM347" s="185"/>
      <c r="AN347" s="185"/>
      <c r="AO347" s="186"/>
      <c r="AP347" s="96" t="str">
        <f t="shared" ref="AP347:AR347" si="1145">IFERROR(AJ347/AI347,"")</f>
        <v/>
      </c>
      <c r="AQ347" s="97" t="str">
        <f t="shared" si="1145"/>
        <v/>
      </c>
      <c r="AR347" s="97" t="str">
        <f t="shared" si="1145"/>
        <v/>
      </c>
      <c r="AS347" s="97" t="str">
        <f t="shared" si="166"/>
        <v/>
      </c>
      <c r="AT347" s="97" t="str">
        <f t="shared" si="167"/>
        <v/>
      </c>
      <c r="AU347" s="97" t="str">
        <f t="shared" si="168"/>
        <v/>
      </c>
      <c r="AV347" s="98" t="str">
        <f t="shared" si="169"/>
        <v/>
      </c>
      <c r="AW347" s="100" t="str">
        <f t="shared" si="170"/>
        <v/>
      </c>
      <c r="AX347" s="107">
        <f t="shared" si="1129"/>
        <v>0</v>
      </c>
      <c r="AY347" s="108">
        <f t="shared" si="1130"/>
        <v>0</v>
      </c>
      <c r="AZ347" s="109">
        <f t="shared" ref="AZ347:BA347" si="1146">AN347+I347</f>
        <v>0</v>
      </c>
      <c r="BA347" s="110">
        <f t="shared" si="1146"/>
        <v>0</v>
      </c>
      <c r="BB347" s="111" t="str">
        <f t="shared" si="174"/>
        <v/>
      </c>
      <c r="BC347" s="97" t="str">
        <f t="shared" si="175"/>
        <v/>
      </c>
      <c r="BD347" s="112" t="str">
        <f t="shared" si="176"/>
        <v/>
      </c>
    </row>
    <row r="348" ht="15.75" customHeight="1">
      <c r="A348" s="175">
        <v>45238.0</v>
      </c>
      <c r="B348" s="181"/>
      <c r="C348" s="181"/>
      <c r="D348" s="181"/>
      <c r="E348" s="181"/>
      <c r="F348" s="181"/>
      <c r="G348" s="181"/>
      <c r="H348" s="181"/>
      <c r="I348" s="181"/>
      <c r="J348" s="182"/>
      <c r="K348" s="96" t="str">
        <f t="shared" si="150"/>
        <v/>
      </c>
      <c r="L348" s="97" t="str">
        <f t="shared" si="151"/>
        <v/>
      </c>
      <c r="M348" s="97" t="str">
        <f t="shared" si="152"/>
        <v/>
      </c>
      <c r="N348" s="97" t="str">
        <f t="shared" si="153"/>
        <v/>
      </c>
      <c r="O348" s="97" t="str">
        <f t="shared" si="154"/>
        <v/>
      </c>
      <c r="P348" s="97" t="str">
        <f t="shared" si="155"/>
        <v/>
      </c>
      <c r="Q348" s="98" t="str">
        <f t="shared" si="156"/>
        <v/>
      </c>
      <c r="R348" s="98" t="str">
        <f t="shared" si="157"/>
        <v/>
      </c>
      <c r="S348" s="99" t="str">
        <f t="shared" si="158"/>
        <v/>
      </c>
      <c r="T348" s="181"/>
      <c r="U348" s="181"/>
      <c r="V348" s="181"/>
      <c r="W348" s="181"/>
      <c r="X348" s="181"/>
      <c r="Y348" s="181"/>
      <c r="Z348" s="182"/>
      <c r="AA348" s="96" t="str">
        <f t="shared" ref="AA348:AC348" si="1147">IFERROR(U348/T348,"")</f>
        <v/>
      </c>
      <c r="AB348" s="97" t="str">
        <f t="shared" si="1147"/>
        <v/>
      </c>
      <c r="AC348" s="97" t="str">
        <f t="shared" si="1147"/>
        <v/>
      </c>
      <c r="AD348" s="97" t="str">
        <f t="shared" si="160"/>
        <v/>
      </c>
      <c r="AE348" s="97" t="str">
        <f t="shared" si="161"/>
        <v/>
      </c>
      <c r="AF348" s="97" t="str">
        <f t="shared" si="162"/>
        <v/>
      </c>
      <c r="AG348" s="98" t="str">
        <f t="shared" si="163"/>
        <v/>
      </c>
      <c r="AH348" s="100" t="str">
        <f t="shared" si="164"/>
        <v/>
      </c>
      <c r="AI348" s="183"/>
      <c r="AJ348" s="184"/>
      <c r="AK348" s="185"/>
      <c r="AL348" s="185"/>
      <c r="AM348" s="185"/>
      <c r="AN348" s="185"/>
      <c r="AO348" s="186"/>
      <c r="AP348" s="96" t="str">
        <f t="shared" ref="AP348:AR348" si="1148">IFERROR(AJ348/AI348,"")</f>
        <v/>
      </c>
      <c r="AQ348" s="97" t="str">
        <f t="shared" si="1148"/>
        <v/>
      </c>
      <c r="AR348" s="97" t="str">
        <f t="shared" si="1148"/>
        <v/>
      </c>
      <c r="AS348" s="97" t="str">
        <f t="shared" si="166"/>
        <v/>
      </c>
      <c r="AT348" s="97" t="str">
        <f t="shared" si="167"/>
        <v/>
      </c>
      <c r="AU348" s="97" t="str">
        <f t="shared" si="168"/>
        <v/>
      </c>
      <c r="AV348" s="98" t="str">
        <f t="shared" si="169"/>
        <v/>
      </c>
      <c r="AW348" s="100" t="str">
        <f t="shared" si="170"/>
        <v/>
      </c>
      <c r="AX348" s="107">
        <f t="shared" si="1129"/>
        <v>0</v>
      </c>
      <c r="AY348" s="108">
        <f t="shared" si="1130"/>
        <v>0</v>
      </c>
      <c r="AZ348" s="109">
        <f t="shared" ref="AZ348:BA348" si="1149">AN348+I348</f>
        <v>0</v>
      </c>
      <c r="BA348" s="110">
        <f t="shared" si="1149"/>
        <v>0</v>
      </c>
      <c r="BB348" s="111" t="str">
        <f t="shared" si="174"/>
        <v/>
      </c>
      <c r="BC348" s="97" t="str">
        <f t="shared" si="175"/>
        <v/>
      </c>
      <c r="BD348" s="112" t="str">
        <f t="shared" si="176"/>
        <v/>
      </c>
    </row>
    <row r="349" ht="15.75" customHeight="1">
      <c r="A349" s="175">
        <v>45239.0</v>
      </c>
      <c r="B349" s="181"/>
      <c r="C349" s="181"/>
      <c r="D349" s="181"/>
      <c r="E349" s="181"/>
      <c r="F349" s="181"/>
      <c r="G349" s="181"/>
      <c r="H349" s="181"/>
      <c r="I349" s="181"/>
      <c r="J349" s="182"/>
      <c r="K349" s="96" t="str">
        <f t="shared" si="150"/>
        <v/>
      </c>
      <c r="L349" s="97" t="str">
        <f t="shared" si="151"/>
        <v/>
      </c>
      <c r="M349" s="97" t="str">
        <f t="shared" si="152"/>
        <v/>
      </c>
      <c r="N349" s="97" t="str">
        <f t="shared" si="153"/>
        <v/>
      </c>
      <c r="O349" s="97" t="str">
        <f t="shared" si="154"/>
        <v/>
      </c>
      <c r="P349" s="97" t="str">
        <f t="shared" si="155"/>
        <v/>
      </c>
      <c r="Q349" s="98" t="str">
        <f t="shared" si="156"/>
        <v/>
      </c>
      <c r="R349" s="98" t="str">
        <f t="shared" si="157"/>
        <v/>
      </c>
      <c r="S349" s="99" t="str">
        <f t="shared" si="158"/>
        <v/>
      </c>
      <c r="T349" s="181"/>
      <c r="U349" s="181"/>
      <c r="V349" s="181"/>
      <c r="W349" s="181"/>
      <c r="X349" s="181"/>
      <c r="Y349" s="181"/>
      <c r="Z349" s="182"/>
      <c r="AA349" s="96" t="str">
        <f t="shared" ref="AA349:AC349" si="1150">IFERROR(U349/T349,"")</f>
        <v/>
      </c>
      <c r="AB349" s="97" t="str">
        <f t="shared" si="1150"/>
        <v/>
      </c>
      <c r="AC349" s="97" t="str">
        <f t="shared" si="1150"/>
        <v/>
      </c>
      <c r="AD349" s="97" t="str">
        <f t="shared" si="160"/>
        <v/>
      </c>
      <c r="AE349" s="97" t="str">
        <f t="shared" si="161"/>
        <v/>
      </c>
      <c r="AF349" s="97" t="str">
        <f t="shared" si="162"/>
        <v/>
      </c>
      <c r="AG349" s="98" t="str">
        <f t="shared" si="163"/>
        <v/>
      </c>
      <c r="AH349" s="100" t="str">
        <f t="shared" si="164"/>
        <v/>
      </c>
      <c r="AI349" s="183"/>
      <c r="AJ349" s="184"/>
      <c r="AK349" s="185"/>
      <c r="AL349" s="185"/>
      <c r="AM349" s="185"/>
      <c r="AN349" s="185"/>
      <c r="AO349" s="186"/>
      <c r="AP349" s="96" t="str">
        <f t="shared" ref="AP349:AR349" si="1151">IFERROR(AJ349/AI349,"")</f>
        <v/>
      </c>
      <c r="AQ349" s="97" t="str">
        <f t="shared" si="1151"/>
        <v/>
      </c>
      <c r="AR349" s="97" t="str">
        <f t="shared" si="1151"/>
        <v/>
      </c>
      <c r="AS349" s="97" t="str">
        <f t="shared" si="166"/>
        <v/>
      </c>
      <c r="AT349" s="97" t="str">
        <f t="shared" si="167"/>
        <v/>
      </c>
      <c r="AU349" s="97" t="str">
        <f t="shared" si="168"/>
        <v/>
      </c>
      <c r="AV349" s="98" t="str">
        <f t="shared" si="169"/>
        <v/>
      </c>
      <c r="AW349" s="100" t="str">
        <f t="shared" si="170"/>
        <v/>
      </c>
      <c r="AX349" s="107">
        <f t="shared" si="1129"/>
        <v>0</v>
      </c>
      <c r="AY349" s="108">
        <f t="shared" si="1130"/>
        <v>0</v>
      </c>
      <c r="AZ349" s="109">
        <f t="shared" ref="AZ349:BA349" si="1152">AN349+I349</f>
        <v>0</v>
      </c>
      <c r="BA349" s="110">
        <f t="shared" si="1152"/>
        <v>0</v>
      </c>
      <c r="BB349" s="111" t="str">
        <f t="shared" si="174"/>
        <v/>
      </c>
      <c r="BC349" s="97" t="str">
        <f t="shared" si="175"/>
        <v/>
      </c>
      <c r="BD349" s="112" t="str">
        <f t="shared" si="176"/>
        <v/>
      </c>
    </row>
    <row r="350" ht="15.75" customHeight="1">
      <c r="A350" s="175">
        <v>45240.0</v>
      </c>
      <c r="B350" s="181"/>
      <c r="C350" s="181"/>
      <c r="D350" s="181"/>
      <c r="E350" s="181"/>
      <c r="F350" s="181"/>
      <c r="G350" s="181"/>
      <c r="H350" s="181"/>
      <c r="I350" s="181"/>
      <c r="J350" s="182"/>
      <c r="K350" s="96" t="str">
        <f t="shared" si="150"/>
        <v/>
      </c>
      <c r="L350" s="97" t="str">
        <f t="shared" si="151"/>
        <v/>
      </c>
      <c r="M350" s="97" t="str">
        <f t="shared" si="152"/>
        <v/>
      </c>
      <c r="N350" s="97" t="str">
        <f t="shared" si="153"/>
        <v/>
      </c>
      <c r="O350" s="97" t="str">
        <f t="shared" si="154"/>
        <v/>
      </c>
      <c r="P350" s="97" t="str">
        <f t="shared" si="155"/>
        <v/>
      </c>
      <c r="Q350" s="98" t="str">
        <f t="shared" si="156"/>
        <v/>
      </c>
      <c r="R350" s="98" t="str">
        <f t="shared" si="157"/>
        <v/>
      </c>
      <c r="S350" s="99" t="str">
        <f t="shared" si="158"/>
        <v/>
      </c>
      <c r="T350" s="181"/>
      <c r="U350" s="181"/>
      <c r="V350" s="181"/>
      <c r="W350" s="181"/>
      <c r="X350" s="181"/>
      <c r="Y350" s="181"/>
      <c r="Z350" s="182"/>
      <c r="AA350" s="96" t="str">
        <f t="shared" ref="AA350:AC350" si="1153">IFERROR(U350/T350,"")</f>
        <v/>
      </c>
      <c r="AB350" s="97" t="str">
        <f t="shared" si="1153"/>
        <v/>
      </c>
      <c r="AC350" s="97" t="str">
        <f t="shared" si="1153"/>
        <v/>
      </c>
      <c r="AD350" s="97" t="str">
        <f t="shared" si="160"/>
        <v/>
      </c>
      <c r="AE350" s="97" t="str">
        <f t="shared" si="161"/>
        <v/>
      </c>
      <c r="AF350" s="97" t="str">
        <f t="shared" si="162"/>
        <v/>
      </c>
      <c r="AG350" s="98" t="str">
        <f t="shared" si="163"/>
        <v/>
      </c>
      <c r="AH350" s="100" t="str">
        <f t="shared" si="164"/>
        <v/>
      </c>
      <c r="AI350" s="183"/>
      <c r="AJ350" s="184"/>
      <c r="AK350" s="185"/>
      <c r="AL350" s="185"/>
      <c r="AM350" s="185"/>
      <c r="AN350" s="185"/>
      <c r="AO350" s="186"/>
      <c r="AP350" s="96" t="str">
        <f t="shared" ref="AP350:AR350" si="1154">IFERROR(AJ350/AI350,"")</f>
        <v/>
      </c>
      <c r="AQ350" s="97" t="str">
        <f t="shared" si="1154"/>
        <v/>
      </c>
      <c r="AR350" s="97" t="str">
        <f t="shared" si="1154"/>
        <v/>
      </c>
      <c r="AS350" s="97" t="str">
        <f t="shared" si="166"/>
        <v/>
      </c>
      <c r="AT350" s="97" t="str">
        <f t="shared" si="167"/>
        <v/>
      </c>
      <c r="AU350" s="97" t="str">
        <f t="shared" si="168"/>
        <v/>
      </c>
      <c r="AV350" s="98" t="str">
        <f t="shared" si="169"/>
        <v/>
      </c>
      <c r="AW350" s="100" t="str">
        <f t="shared" si="170"/>
        <v/>
      </c>
      <c r="AX350" s="107">
        <f t="shared" si="1129"/>
        <v>0</v>
      </c>
      <c r="AY350" s="108">
        <f t="shared" si="1130"/>
        <v>0</v>
      </c>
      <c r="AZ350" s="109">
        <f t="shared" ref="AZ350:BA350" si="1155">AN350+I350</f>
        <v>0</v>
      </c>
      <c r="BA350" s="110">
        <f t="shared" si="1155"/>
        <v>0</v>
      </c>
      <c r="BB350" s="111" t="str">
        <f t="shared" si="174"/>
        <v/>
      </c>
      <c r="BC350" s="97" t="str">
        <f t="shared" si="175"/>
        <v/>
      </c>
      <c r="BD350" s="112" t="str">
        <f t="shared" si="176"/>
        <v/>
      </c>
    </row>
    <row r="351" ht="15.75" customHeight="1">
      <c r="A351" s="175">
        <v>45241.0</v>
      </c>
      <c r="B351" s="181"/>
      <c r="C351" s="181"/>
      <c r="D351" s="181"/>
      <c r="E351" s="181"/>
      <c r="F351" s="181"/>
      <c r="G351" s="181"/>
      <c r="H351" s="181"/>
      <c r="I351" s="181"/>
      <c r="J351" s="182"/>
      <c r="K351" s="96" t="str">
        <f t="shared" si="150"/>
        <v/>
      </c>
      <c r="L351" s="97" t="str">
        <f t="shared" si="151"/>
        <v/>
      </c>
      <c r="M351" s="97" t="str">
        <f t="shared" si="152"/>
        <v/>
      </c>
      <c r="N351" s="97" t="str">
        <f t="shared" si="153"/>
        <v/>
      </c>
      <c r="O351" s="97" t="str">
        <f t="shared" si="154"/>
        <v/>
      </c>
      <c r="P351" s="97" t="str">
        <f t="shared" si="155"/>
        <v/>
      </c>
      <c r="Q351" s="98" t="str">
        <f t="shared" si="156"/>
        <v/>
      </c>
      <c r="R351" s="98" t="str">
        <f t="shared" si="157"/>
        <v/>
      </c>
      <c r="S351" s="99" t="str">
        <f t="shared" si="158"/>
        <v/>
      </c>
      <c r="T351" s="181"/>
      <c r="U351" s="181"/>
      <c r="V351" s="181"/>
      <c r="W351" s="181"/>
      <c r="X351" s="181"/>
      <c r="Y351" s="181"/>
      <c r="Z351" s="182"/>
      <c r="AA351" s="96" t="str">
        <f t="shared" ref="AA351:AC351" si="1156">IFERROR(U351/T351,"")</f>
        <v/>
      </c>
      <c r="AB351" s="97" t="str">
        <f t="shared" si="1156"/>
        <v/>
      </c>
      <c r="AC351" s="97" t="str">
        <f t="shared" si="1156"/>
        <v/>
      </c>
      <c r="AD351" s="97" t="str">
        <f t="shared" si="160"/>
        <v/>
      </c>
      <c r="AE351" s="97" t="str">
        <f t="shared" si="161"/>
        <v/>
      </c>
      <c r="AF351" s="97" t="str">
        <f t="shared" si="162"/>
        <v/>
      </c>
      <c r="AG351" s="98" t="str">
        <f t="shared" si="163"/>
        <v/>
      </c>
      <c r="AH351" s="100" t="str">
        <f t="shared" si="164"/>
        <v/>
      </c>
      <c r="AI351" s="183"/>
      <c r="AJ351" s="184"/>
      <c r="AK351" s="185"/>
      <c r="AL351" s="185"/>
      <c r="AM351" s="185"/>
      <c r="AN351" s="185"/>
      <c r="AO351" s="186"/>
      <c r="AP351" s="96" t="str">
        <f t="shared" ref="AP351:AR351" si="1157">IFERROR(AJ351/AI351,"")</f>
        <v/>
      </c>
      <c r="AQ351" s="97" t="str">
        <f t="shared" si="1157"/>
        <v/>
      </c>
      <c r="AR351" s="97" t="str">
        <f t="shared" si="1157"/>
        <v/>
      </c>
      <c r="AS351" s="97" t="str">
        <f t="shared" si="166"/>
        <v/>
      </c>
      <c r="AT351" s="97" t="str">
        <f t="shared" si="167"/>
        <v/>
      </c>
      <c r="AU351" s="97" t="str">
        <f t="shared" si="168"/>
        <v/>
      </c>
      <c r="AV351" s="98" t="str">
        <f t="shared" si="169"/>
        <v/>
      </c>
      <c r="AW351" s="100" t="str">
        <f t="shared" si="170"/>
        <v/>
      </c>
      <c r="AX351" s="107">
        <f t="shared" si="1129"/>
        <v>0</v>
      </c>
      <c r="AY351" s="108">
        <f t="shared" si="1130"/>
        <v>0</v>
      </c>
      <c r="AZ351" s="109">
        <f t="shared" ref="AZ351:BA351" si="1158">AN351+I351</f>
        <v>0</v>
      </c>
      <c r="BA351" s="110">
        <f t="shared" si="1158"/>
        <v>0</v>
      </c>
      <c r="BB351" s="111" t="str">
        <f t="shared" si="174"/>
        <v/>
      </c>
      <c r="BC351" s="97" t="str">
        <f t="shared" si="175"/>
        <v/>
      </c>
      <c r="BD351" s="112" t="str">
        <f t="shared" si="176"/>
        <v/>
      </c>
    </row>
    <row r="352" ht="15.75" customHeight="1">
      <c r="A352" s="175">
        <v>45242.0</v>
      </c>
      <c r="B352" s="181"/>
      <c r="C352" s="181"/>
      <c r="D352" s="181"/>
      <c r="E352" s="181"/>
      <c r="F352" s="181"/>
      <c r="G352" s="181"/>
      <c r="H352" s="181"/>
      <c r="I352" s="181"/>
      <c r="J352" s="182"/>
      <c r="K352" s="96" t="str">
        <f t="shared" si="150"/>
        <v/>
      </c>
      <c r="L352" s="97" t="str">
        <f t="shared" si="151"/>
        <v/>
      </c>
      <c r="M352" s="97" t="str">
        <f t="shared" si="152"/>
        <v/>
      </c>
      <c r="N352" s="97" t="str">
        <f t="shared" si="153"/>
        <v/>
      </c>
      <c r="O352" s="97" t="str">
        <f t="shared" si="154"/>
        <v/>
      </c>
      <c r="P352" s="97" t="str">
        <f t="shared" si="155"/>
        <v/>
      </c>
      <c r="Q352" s="98" t="str">
        <f t="shared" si="156"/>
        <v/>
      </c>
      <c r="R352" s="98" t="str">
        <f t="shared" si="157"/>
        <v/>
      </c>
      <c r="S352" s="99" t="str">
        <f t="shared" si="158"/>
        <v/>
      </c>
      <c r="T352" s="181"/>
      <c r="U352" s="181"/>
      <c r="V352" s="181"/>
      <c r="W352" s="181"/>
      <c r="X352" s="181"/>
      <c r="Y352" s="181"/>
      <c r="Z352" s="182"/>
      <c r="AA352" s="96" t="str">
        <f t="shared" ref="AA352:AC352" si="1159">IFERROR(U352/T352,"")</f>
        <v/>
      </c>
      <c r="AB352" s="97" t="str">
        <f t="shared" si="1159"/>
        <v/>
      </c>
      <c r="AC352" s="97" t="str">
        <f t="shared" si="1159"/>
        <v/>
      </c>
      <c r="AD352" s="97" t="str">
        <f t="shared" si="160"/>
        <v/>
      </c>
      <c r="AE352" s="97" t="str">
        <f t="shared" si="161"/>
        <v/>
      </c>
      <c r="AF352" s="97" t="str">
        <f t="shared" si="162"/>
        <v/>
      </c>
      <c r="AG352" s="98" t="str">
        <f t="shared" si="163"/>
        <v/>
      </c>
      <c r="AH352" s="100" t="str">
        <f t="shared" si="164"/>
        <v/>
      </c>
      <c r="AI352" s="183"/>
      <c r="AJ352" s="184"/>
      <c r="AK352" s="185"/>
      <c r="AL352" s="185"/>
      <c r="AM352" s="185"/>
      <c r="AN352" s="185"/>
      <c r="AO352" s="186"/>
      <c r="AP352" s="96" t="str">
        <f t="shared" ref="AP352:AR352" si="1160">IFERROR(AJ352/AI352,"")</f>
        <v/>
      </c>
      <c r="AQ352" s="97" t="str">
        <f t="shared" si="1160"/>
        <v/>
      </c>
      <c r="AR352" s="97" t="str">
        <f t="shared" si="1160"/>
        <v/>
      </c>
      <c r="AS352" s="97" t="str">
        <f t="shared" si="166"/>
        <v/>
      </c>
      <c r="AT352" s="97" t="str">
        <f t="shared" si="167"/>
        <v/>
      </c>
      <c r="AU352" s="97" t="str">
        <f t="shared" si="168"/>
        <v/>
      </c>
      <c r="AV352" s="98" t="str">
        <f t="shared" si="169"/>
        <v/>
      </c>
      <c r="AW352" s="100" t="str">
        <f t="shared" si="170"/>
        <v/>
      </c>
      <c r="AX352" s="107">
        <f t="shared" si="1129"/>
        <v>0</v>
      </c>
      <c r="AY352" s="108">
        <f t="shared" si="1130"/>
        <v>0</v>
      </c>
      <c r="AZ352" s="109">
        <f t="shared" ref="AZ352:BA352" si="1161">AN352+I352</f>
        <v>0</v>
      </c>
      <c r="BA352" s="110">
        <f t="shared" si="1161"/>
        <v>0</v>
      </c>
      <c r="BB352" s="111" t="str">
        <f t="shared" si="174"/>
        <v/>
      </c>
      <c r="BC352" s="97" t="str">
        <f t="shared" si="175"/>
        <v/>
      </c>
      <c r="BD352" s="112" t="str">
        <f t="shared" si="176"/>
        <v/>
      </c>
    </row>
    <row r="353" ht="15.75" customHeight="1">
      <c r="A353" s="175">
        <v>45243.0</v>
      </c>
      <c r="B353" s="181"/>
      <c r="C353" s="181"/>
      <c r="D353" s="181"/>
      <c r="E353" s="181"/>
      <c r="F353" s="181"/>
      <c r="G353" s="181"/>
      <c r="H353" s="181"/>
      <c r="I353" s="181"/>
      <c r="J353" s="182"/>
      <c r="K353" s="96" t="str">
        <f t="shared" si="150"/>
        <v/>
      </c>
      <c r="L353" s="97" t="str">
        <f t="shared" si="151"/>
        <v/>
      </c>
      <c r="M353" s="97" t="str">
        <f t="shared" si="152"/>
        <v/>
      </c>
      <c r="N353" s="97" t="str">
        <f t="shared" si="153"/>
        <v/>
      </c>
      <c r="O353" s="97" t="str">
        <f t="shared" si="154"/>
        <v/>
      </c>
      <c r="P353" s="97" t="str">
        <f t="shared" si="155"/>
        <v/>
      </c>
      <c r="Q353" s="98" t="str">
        <f t="shared" si="156"/>
        <v/>
      </c>
      <c r="R353" s="98" t="str">
        <f t="shared" si="157"/>
        <v/>
      </c>
      <c r="S353" s="99" t="str">
        <f t="shared" si="158"/>
        <v/>
      </c>
      <c r="T353" s="181"/>
      <c r="U353" s="181"/>
      <c r="V353" s="181"/>
      <c r="W353" s="181"/>
      <c r="X353" s="181"/>
      <c r="Y353" s="181"/>
      <c r="Z353" s="182"/>
      <c r="AA353" s="96" t="str">
        <f t="shared" ref="AA353:AC353" si="1162">IFERROR(U353/T353,"")</f>
        <v/>
      </c>
      <c r="AB353" s="97" t="str">
        <f t="shared" si="1162"/>
        <v/>
      </c>
      <c r="AC353" s="97" t="str">
        <f t="shared" si="1162"/>
        <v/>
      </c>
      <c r="AD353" s="97" t="str">
        <f t="shared" si="160"/>
        <v/>
      </c>
      <c r="AE353" s="97" t="str">
        <f t="shared" si="161"/>
        <v/>
      </c>
      <c r="AF353" s="97" t="str">
        <f t="shared" si="162"/>
        <v/>
      </c>
      <c r="AG353" s="98" t="str">
        <f t="shared" si="163"/>
        <v/>
      </c>
      <c r="AH353" s="100" t="str">
        <f t="shared" si="164"/>
        <v/>
      </c>
      <c r="AI353" s="183"/>
      <c r="AJ353" s="184"/>
      <c r="AK353" s="185"/>
      <c r="AL353" s="185"/>
      <c r="AM353" s="185"/>
      <c r="AN353" s="185"/>
      <c r="AO353" s="186"/>
      <c r="AP353" s="96" t="str">
        <f t="shared" ref="AP353:AR353" si="1163">IFERROR(AJ353/AI353,"")</f>
        <v/>
      </c>
      <c r="AQ353" s="97" t="str">
        <f t="shared" si="1163"/>
        <v/>
      </c>
      <c r="AR353" s="97" t="str">
        <f t="shared" si="1163"/>
        <v/>
      </c>
      <c r="AS353" s="97" t="str">
        <f t="shared" si="166"/>
        <v/>
      </c>
      <c r="AT353" s="97" t="str">
        <f t="shared" si="167"/>
        <v/>
      </c>
      <c r="AU353" s="97" t="str">
        <f t="shared" si="168"/>
        <v/>
      </c>
      <c r="AV353" s="98" t="str">
        <f t="shared" si="169"/>
        <v/>
      </c>
      <c r="AW353" s="100" t="str">
        <f t="shared" si="170"/>
        <v/>
      </c>
      <c r="AX353" s="107">
        <f t="shared" si="1129"/>
        <v>0</v>
      </c>
      <c r="AY353" s="108">
        <f t="shared" si="1130"/>
        <v>0</v>
      </c>
      <c r="AZ353" s="109">
        <f t="shared" ref="AZ353:BA353" si="1164">AN353+I353</f>
        <v>0</v>
      </c>
      <c r="BA353" s="110">
        <f t="shared" si="1164"/>
        <v>0</v>
      </c>
      <c r="BB353" s="111" t="str">
        <f t="shared" si="174"/>
        <v/>
      </c>
      <c r="BC353" s="97" t="str">
        <f t="shared" si="175"/>
        <v/>
      </c>
      <c r="BD353" s="112" t="str">
        <f t="shared" si="176"/>
        <v/>
      </c>
    </row>
    <row r="354" ht="15.75" customHeight="1">
      <c r="A354" s="175">
        <v>45244.0</v>
      </c>
      <c r="B354" s="181"/>
      <c r="C354" s="181"/>
      <c r="D354" s="181"/>
      <c r="E354" s="181"/>
      <c r="F354" s="181"/>
      <c r="G354" s="181"/>
      <c r="H354" s="181"/>
      <c r="I354" s="181"/>
      <c r="J354" s="182"/>
      <c r="K354" s="96" t="str">
        <f t="shared" si="150"/>
        <v/>
      </c>
      <c r="L354" s="97" t="str">
        <f t="shared" si="151"/>
        <v/>
      </c>
      <c r="M354" s="97" t="str">
        <f t="shared" si="152"/>
        <v/>
      </c>
      <c r="N354" s="97" t="str">
        <f t="shared" si="153"/>
        <v/>
      </c>
      <c r="O354" s="97" t="str">
        <f t="shared" si="154"/>
        <v/>
      </c>
      <c r="P354" s="97" t="str">
        <f t="shared" si="155"/>
        <v/>
      </c>
      <c r="Q354" s="98" t="str">
        <f t="shared" si="156"/>
        <v/>
      </c>
      <c r="R354" s="98" t="str">
        <f t="shared" si="157"/>
        <v/>
      </c>
      <c r="S354" s="99" t="str">
        <f t="shared" si="158"/>
        <v/>
      </c>
      <c r="T354" s="181"/>
      <c r="U354" s="181"/>
      <c r="V354" s="181"/>
      <c r="W354" s="181"/>
      <c r="X354" s="181"/>
      <c r="Y354" s="181"/>
      <c r="Z354" s="182"/>
      <c r="AA354" s="96" t="str">
        <f t="shared" ref="AA354:AC354" si="1165">IFERROR(U354/T354,"")</f>
        <v/>
      </c>
      <c r="AB354" s="97" t="str">
        <f t="shared" si="1165"/>
        <v/>
      </c>
      <c r="AC354" s="97" t="str">
        <f t="shared" si="1165"/>
        <v/>
      </c>
      <c r="AD354" s="97" t="str">
        <f t="shared" si="160"/>
        <v/>
      </c>
      <c r="AE354" s="97" t="str">
        <f t="shared" si="161"/>
        <v/>
      </c>
      <c r="AF354" s="97" t="str">
        <f t="shared" si="162"/>
        <v/>
      </c>
      <c r="AG354" s="98" t="str">
        <f t="shared" si="163"/>
        <v/>
      </c>
      <c r="AH354" s="100" t="str">
        <f t="shared" si="164"/>
        <v/>
      </c>
      <c r="AI354" s="183"/>
      <c r="AJ354" s="184"/>
      <c r="AK354" s="185"/>
      <c r="AL354" s="185"/>
      <c r="AM354" s="185"/>
      <c r="AN354" s="185"/>
      <c r="AO354" s="186"/>
      <c r="AP354" s="96" t="str">
        <f t="shared" ref="AP354:AR354" si="1166">IFERROR(AJ354/AI354,"")</f>
        <v/>
      </c>
      <c r="AQ354" s="97" t="str">
        <f t="shared" si="1166"/>
        <v/>
      </c>
      <c r="AR354" s="97" t="str">
        <f t="shared" si="1166"/>
        <v/>
      </c>
      <c r="AS354" s="97" t="str">
        <f t="shared" si="166"/>
        <v/>
      </c>
      <c r="AT354" s="97" t="str">
        <f t="shared" si="167"/>
        <v/>
      </c>
      <c r="AU354" s="97" t="str">
        <f t="shared" si="168"/>
        <v/>
      </c>
      <c r="AV354" s="98" t="str">
        <f t="shared" si="169"/>
        <v/>
      </c>
      <c r="AW354" s="100" t="str">
        <f t="shared" si="170"/>
        <v/>
      </c>
      <c r="AX354" s="107">
        <f t="shared" si="1129"/>
        <v>0</v>
      </c>
      <c r="AY354" s="108">
        <f t="shared" si="1130"/>
        <v>0</v>
      </c>
      <c r="AZ354" s="109">
        <f t="shared" ref="AZ354:BA354" si="1167">AN354+I354</f>
        <v>0</v>
      </c>
      <c r="BA354" s="110">
        <f t="shared" si="1167"/>
        <v>0</v>
      </c>
      <c r="BB354" s="111" t="str">
        <f t="shared" si="174"/>
        <v/>
      </c>
      <c r="BC354" s="97" t="str">
        <f t="shared" si="175"/>
        <v/>
      </c>
      <c r="BD354" s="112" t="str">
        <f t="shared" si="176"/>
        <v/>
      </c>
    </row>
    <row r="355" ht="15.75" customHeight="1">
      <c r="A355" s="175">
        <v>45245.0</v>
      </c>
      <c r="B355" s="181"/>
      <c r="C355" s="181"/>
      <c r="D355" s="181"/>
      <c r="E355" s="181"/>
      <c r="F355" s="181"/>
      <c r="G355" s="181"/>
      <c r="H355" s="181"/>
      <c r="I355" s="181"/>
      <c r="J355" s="182"/>
      <c r="K355" s="96" t="str">
        <f t="shared" si="150"/>
        <v/>
      </c>
      <c r="L355" s="97" t="str">
        <f t="shared" si="151"/>
        <v/>
      </c>
      <c r="M355" s="97" t="str">
        <f t="shared" si="152"/>
        <v/>
      </c>
      <c r="N355" s="97" t="str">
        <f t="shared" si="153"/>
        <v/>
      </c>
      <c r="O355" s="97" t="str">
        <f t="shared" si="154"/>
        <v/>
      </c>
      <c r="P355" s="97" t="str">
        <f t="shared" si="155"/>
        <v/>
      </c>
      <c r="Q355" s="98" t="str">
        <f t="shared" si="156"/>
        <v/>
      </c>
      <c r="R355" s="98" t="str">
        <f t="shared" si="157"/>
        <v/>
      </c>
      <c r="S355" s="99" t="str">
        <f t="shared" si="158"/>
        <v/>
      </c>
      <c r="T355" s="181"/>
      <c r="U355" s="181"/>
      <c r="V355" s="181"/>
      <c r="W355" s="181"/>
      <c r="X355" s="181"/>
      <c r="Y355" s="181"/>
      <c r="Z355" s="182"/>
      <c r="AA355" s="96" t="str">
        <f t="shared" ref="AA355:AC355" si="1168">IFERROR(U355/T355,"")</f>
        <v/>
      </c>
      <c r="AB355" s="97" t="str">
        <f t="shared" si="1168"/>
        <v/>
      </c>
      <c r="AC355" s="97" t="str">
        <f t="shared" si="1168"/>
        <v/>
      </c>
      <c r="AD355" s="97" t="str">
        <f t="shared" si="160"/>
        <v/>
      </c>
      <c r="AE355" s="97" t="str">
        <f t="shared" si="161"/>
        <v/>
      </c>
      <c r="AF355" s="97" t="str">
        <f t="shared" si="162"/>
        <v/>
      </c>
      <c r="AG355" s="98" t="str">
        <f t="shared" si="163"/>
        <v/>
      </c>
      <c r="AH355" s="100" t="str">
        <f t="shared" si="164"/>
        <v/>
      </c>
      <c r="AI355" s="183"/>
      <c r="AJ355" s="184"/>
      <c r="AK355" s="185"/>
      <c r="AL355" s="185"/>
      <c r="AM355" s="185"/>
      <c r="AN355" s="185"/>
      <c r="AO355" s="186"/>
      <c r="AP355" s="96" t="str">
        <f t="shared" ref="AP355:AR355" si="1169">IFERROR(AJ355/AI355,"")</f>
        <v/>
      </c>
      <c r="AQ355" s="97" t="str">
        <f t="shared" si="1169"/>
        <v/>
      </c>
      <c r="AR355" s="97" t="str">
        <f t="shared" si="1169"/>
        <v/>
      </c>
      <c r="AS355" s="97" t="str">
        <f t="shared" si="166"/>
        <v/>
      </c>
      <c r="AT355" s="97" t="str">
        <f t="shared" si="167"/>
        <v/>
      </c>
      <c r="AU355" s="97" t="str">
        <f t="shared" si="168"/>
        <v/>
      </c>
      <c r="AV355" s="98" t="str">
        <f t="shared" si="169"/>
        <v/>
      </c>
      <c r="AW355" s="100" t="str">
        <f t="shared" si="170"/>
        <v/>
      </c>
      <c r="AX355" s="107">
        <f t="shared" si="1129"/>
        <v>0</v>
      </c>
      <c r="AY355" s="108">
        <f t="shared" si="1130"/>
        <v>0</v>
      </c>
      <c r="AZ355" s="109">
        <f t="shared" ref="AZ355:BA355" si="1170">AN355+I355</f>
        <v>0</v>
      </c>
      <c r="BA355" s="110">
        <f t="shared" si="1170"/>
        <v>0</v>
      </c>
      <c r="BB355" s="111" t="str">
        <f t="shared" si="174"/>
        <v/>
      </c>
      <c r="BC355" s="97" t="str">
        <f t="shared" si="175"/>
        <v/>
      </c>
      <c r="BD355" s="112" t="str">
        <f t="shared" si="176"/>
        <v/>
      </c>
    </row>
    <row r="356" ht="15.75" customHeight="1">
      <c r="A356" s="175">
        <v>45246.0</v>
      </c>
      <c r="B356" s="181"/>
      <c r="C356" s="181"/>
      <c r="D356" s="181"/>
      <c r="E356" s="181"/>
      <c r="F356" s="181"/>
      <c r="G356" s="181"/>
      <c r="H356" s="181"/>
      <c r="I356" s="181"/>
      <c r="J356" s="182"/>
      <c r="K356" s="96" t="str">
        <f t="shared" si="150"/>
        <v/>
      </c>
      <c r="L356" s="97" t="str">
        <f t="shared" si="151"/>
        <v/>
      </c>
      <c r="M356" s="97" t="str">
        <f t="shared" si="152"/>
        <v/>
      </c>
      <c r="N356" s="97" t="str">
        <f t="shared" si="153"/>
        <v/>
      </c>
      <c r="O356" s="97" t="str">
        <f t="shared" si="154"/>
        <v/>
      </c>
      <c r="P356" s="97" t="str">
        <f t="shared" si="155"/>
        <v/>
      </c>
      <c r="Q356" s="98" t="str">
        <f t="shared" si="156"/>
        <v/>
      </c>
      <c r="R356" s="98" t="str">
        <f t="shared" si="157"/>
        <v/>
      </c>
      <c r="S356" s="99" t="str">
        <f t="shared" si="158"/>
        <v/>
      </c>
      <c r="T356" s="181"/>
      <c r="U356" s="181"/>
      <c r="V356" s="181"/>
      <c r="W356" s="181"/>
      <c r="X356" s="181"/>
      <c r="Y356" s="181"/>
      <c r="Z356" s="182"/>
      <c r="AA356" s="96" t="str">
        <f t="shared" ref="AA356:AC356" si="1171">IFERROR(U356/T356,"")</f>
        <v/>
      </c>
      <c r="AB356" s="97" t="str">
        <f t="shared" si="1171"/>
        <v/>
      </c>
      <c r="AC356" s="97" t="str">
        <f t="shared" si="1171"/>
        <v/>
      </c>
      <c r="AD356" s="97" t="str">
        <f t="shared" si="160"/>
        <v/>
      </c>
      <c r="AE356" s="97" t="str">
        <f t="shared" si="161"/>
        <v/>
      </c>
      <c r="AF356" s="97" t="str">
        <f t="shared" si="162"/>
        <v/>
      </c>
      <c r="AG356" s="98" t="str">
        <f t="shared" si="163"/>
        <v/>
      </c>
      <c r="AH356" s="100" t="str">
        <f t="shared" si="164"/>
        <v/>
      </c>
      <c r="AI356" s="183"/>
      <c r="AJ356" s="184"/>
      <c r="AK356" s="185"/>
      <c r="AL356" s="185"/>
      <c r="AM356" s="185"/>
      <c r="AN356" s="185"/>
      <c r="AO356" s="186"/>
      <c r="AP356" s="96" t="str">
        <f t="shared" ref="AP356:AR356" si="1172">IFERROR(AJ356/AI356,"")</f>
        <v/>
      </c>
      <c r="AQ356" s="97" t="str">
        <f t="shared" si="1172"/>
        <v/>
      </c>
      <c r="AR356" s="97" t="str">
        <f t="shared" si="1172"/>
        <v/>
      </c>
      <c r="AS356" s="97" t="str">
        <f t="shared" si="166"/>
        <v/>
      </c>
      <c r="AT356" s="97" t="str">
        <f t="shared" si="167"/>
        <v/>
      </c>
      <c r="AU356" s="97" t="str">
        <f t="shared" si="168"/>
        <v/>
      </c>
      <c r="AV356" s="98" t="str">
        <f t="shared" si="169"/>
        <v/>
      </c>
      <c r="AW356" s="100" t="str">
        <f t="shared" si="170"/>
        <v/>
      </c>
      <c r="AX356" s="107">
        <f t="shared" si="1129"/>
        <v>0</v>
      </c>
      <c r="AY356" s="108">
        <f t="shared" si="1130"/>
        <v>0</v>
      </c>
      <c r="AZ356" s="109">
        <f t="shared" ref="AZ356:BA356" si="1173">AN356+I356</f>
        <v>0</v>
      </c>
      <c r="BA356" s="110">
        <f t="shared" si="1173"/>
        <v>0</v>
      </c>
      <c r="BB356" s="111" t="str">
        <f t="shared" si="174"/>
        <v/>
      </c>
      <c r="BC356" s="97" t="str">
        <f t="shared" si="175"/>
        <v/>
      </c>
      <c r="BD356" s="112" t="str">
        <f t="shared" si="176"/>
        <v/>
      </c>
    </row>
    <row r="357" ht="15.75" customHeight="1">
      <c r="A357" s="175">
        <v>45247.0</v>
      </c>
      <c r="B357" s="181"/>
      <c r="C357" s="181"/>
      <c r="D357" s="181"/>
      <c r="E357" s="181"/>
      <c r="F357" s="181"/>
      <c r="G357" s="181"/>
      <c r="H357" s="181"/>
      <c r="I357" s="181"/>
      <c r="J357" s="182"/>
      <c r="K357" s="96" t="str">
        <f t="shared" si="150"/>
        <v/>
      </c>
      <c r="L357" s="97" t="str">
        <f t="shared" si="151"/>
        <v/>
      </c>
      <c r="M357" s="97" t="str">
        <f t="shared" si="152"/>
        <v/>
      </c>
      <c r="N357" s="97" t="str">
        <f t="shared" si="153"/>
        <v/>
      </c>
      <c r="O357" s="97" t="str">
        <f t="shared" si="154"/>
        <v/>
      </c>
      <c r="P357" s="97" t="str">
        <f t="shared" si="155"/>
        <v/>
      </c>
      <c r="Q357" s="98" t="str">
        <f t="shared" si="156"/>
        <v/>
      </c>
      <c r="R357" s="98" t="str">
        <f t="shared" si="157"/>
        <v/>
      </c>
      <c r="S357" s="99" t="str">
        <f t="shared" si="158"/>
        <v/>
      </c>
      <c r="T357" s="181"/>
      <c r="U357" s="181"/>
      <c r="V357" s="181"/>
      <c r="W357" s="181"/>
      <c r="X357" s="181"/>
      <c r="Y357" s="181"/>
      <c r="Z357" s="182"/>
      <c r="AA357" s="96" t="str">
        <f t="shared" ref="AA357:AC357" si="1174">IFERROR(U357/T357,"")</f>
        <v/>
      </c>
      <c r="AB357" s="97" t="str">
        <f t="shared" si="1174"/>
        <v/>
      </c>
      <c r="AC357" s="97" t="str">
        <f t="shared" si="1174"/>
        <v/>
      </c>
      <c r="AD357" s="97" t="str">
        <f t="shared" si="160"/>
        <v/>
      </c>
      <c r="AE357" s="97" t="str">
        <f t="shared" si="161"/>
        <v/>
      </c>
      <c r="AF357" s="97" t="str">
        <f t="shared" si="162"/>
        <v/>
      </c>
      <c r="AG357" s="98" t="str">
        <f t="shared" si="163"/>
        <v/>
      </c>
      <c r="AH357" s="100" t="str">
        <f t="shared" si="164"/>
        <v/>
      </c>
      <c r="AI357" s="183"/>
      <c r="AJ357" s="184"/>
      <c r="AK357" s="185"/>
      <c r="AL357" s="185"/>
      <c r="AM357" s="185"/>
      <c r="AN357" s="185"/>
      <c r="AO357" s="186"/>
      <c r="AP357" s="96" t="str">
        <f t="shared" ref="AP357:AR357" si="1175">IFERROR(AJ357/AI357,"")</f>
        <v/>
      </c>
      <c r="AQ357" s="97" t="str">
        <f t="shared" si="1175"/>
        <v/>
      </c>
      <c r="AR357" s="97" t="str">
        <f t="shared" si="1175"/>
        <v/>
      </c>
      <c r="AS357" s="97" t="str">
        <f t="shared" si="166"/>
        <v/>
      </c>
      <c r="AT357" s="97" t="str">
        <f t="shared" si="167"/>
        <v/>
      </c>
      <c r="AU357" s="97" t="str">
        <f t="shared" si="168"/>
        <v/>
      </c>
      <c r="AV357" s="98" t="str">
        <f t="shared" si="169"/>
        <v/>
      </c>
      <c r="AW357" s="100" t="str">
        <f t="shared" si="170"/>
        <v/>
      </c>
      <c r="AX357" s="107">
        <f t="shared" si="1129"/>
        <v>0</v>
      </c>
      <c r="AY357" s="108">
        <f t="shared" si="1130"/>
        <v>0</v>
      </c>
      <c r="AZ357" s="109">
        <f t="shared" ref="AZ357:BA357" si="1176">AN357+I357</f>
        <v>0</v>
      </c>
      <c r="BA357" s="110">
        <f t="shared" si="1176"/>
        <v>0</v>
      </c>
      <c r="BB357" s="111" t="str">
        <f t="shared" si="174"/>
        <v/>
      </c>
      <c r="BC357" s="97" t="str">
        <f t="shared" si="175"/>
        <v/>
      </c>
      <c r="BD357" s="112" t="str">
        <f t="shared" si="176"/>
        <v/>
      </c>
    </row>
    <row r="358" ht="15.75" customHeight="1">
      <c r="A358" s="175">
        <v>45248.0</v>
      </c>
      <c r="B358" s="181"/>
      <c r="C358" s="181"/>
      <c r="D358" s="181"/>
      <c r="E358" s="181"/>
      <c r="F358" s="181"/>
      <c r="G358" s="181"/>
      <c r="H358" s="181"/>
      <c r="I358" s="181"/>
      <c r="J358" s="182"/>
      <c r="K358" s="96" t="str">
        <f t="shared" si="150"/>
        <v/>
      </c>
      <c r="L358" s="97" t="str">
        <f t="shared" si="151"/>
        <v/>
      </c>
      <c r="M358" s="97" t="str">
        <f t="shared" si="152"/>
        <v/>
      </c>
      <c r="N358" s="97" t="str">
        <f t="shared" si="153"/>
        <v/>
      </c>
      <c r="O358" s="97" t="str">
        <f t="shared" si="154"/>
        <v/>
      </c>
      <c r="P358" s="97" t="str">
        <f t="shared" si="155"/>
        <v/>
      </c>
      <c r="Q358" s="98" t="str">
        <f t="shared" si="156"/>
        <v/>
      </c>
      <c r="R358" s="98" t="str">
        <f t="shared" si="157"/>
        <v/>
      </c>
      <c r="S358" s="99" t="str">
        <f t="shared" si="158"/>
        <v/>
      </c>
      <c r="T358" s="181"/>
      <c r="U358" s="181"/>
      <c r="V358" s="181"/>
      <c r="W358" s="181"/>
      <c r="X358" s="181"/>
      <c r="Y358" s="181"/>
      <c r="Z358" s="182"/>
      <c r="AA358" s="96" t="str">
        <f t="shared" ref="AA358:AC358" si="1177">IFERROR(U358/T358,"")</f>
        <v/>
      </c>
      <c r="AB358" s="97" t="str">
        <f t="shared" si="1177"/>
        <v/>
      </c>
      <c r="AC358" s="97" t="str">
        <f t="shared" si="1177"/>
        <v/>
      </c>
      <c r="AD358" s="97" t="str">
        <f t="shared" si="160"/>
        <v/>
      </c>
      <c r="AE358" s="97" t="str">
        <f t="shared" si="161"/>
        <v/>
      </c>
      <c r="AF358" s="97" t="str">
        <f t="shared" si="162"/>
        <v/>
      </c>
      <c r="AG358" s="98" t="str">
        <f t="shared" si="163"/>
        <v/>
      </c>
      <c r="AH358" s="100" t="str">
        <f t="shared" si="164"/>
        <v/>
      </c>
      <c r="AI358" s="183"/>
      <c r="AJ358" s="184"/>
      <c r="AK358" s="185"/>
      <c r="AL358" s="185"/>
      <c r="AM358" s="185"/>
      <c r="AN358" s="185"/>
      <c r="AO358" s="186"/>
      <c r="AP358" s="96" t="str">
        <f t="shared" ref="AP358:AR358" si="1178">IFERROR(AJ358/AI358,"")</f>
        <v/>
      </c>
      <c r="AQ358" s="97" t="str">
        <f t="shared" si="1178"/>
        <v/>
      </c>
      <c r="AR358" s="97" t="str">
        <f t="shared" si="1178"/>
        <v/>
      </c>
      <c r="AS358" s="97" t="str">
        <f t="shared" si="166"/>
        <v/>
      </c>
      <c r="AT358" s="97" t="str">
        <f t="shared" si="167"/>
        <v/>
      </c>
      <c r="AU358" s="97" t="str">
        <f t="shared" si="168"/>
        <v/>
      </c>
      <c r="AV358" s="98" t="str">
        <f t="shared" si="169"/>
        <v/>
      </c>
      <c r="AW358" s="100" t="str">
        <f t="shared" si="170"/>
        <v/>
      </c>
      <c r="AX358" s="107">
        <f t="shared" si="1129"/>
        <v>0</v>
      </c>
      <c r="AY358" s="108">
        <f t="shared" si="1130"/>
        <v>0</v>
      </c>
      <c r="AZ358" s="109">
        <f t="shared" ref="AZ358:BA358" si="1179">AN358+I358</f>
        <v>0</v>
      </c>
      <c r="BA358" s="110">
        <f t="shared" si="1179"/>
        <v>0</v>
      </c>
      <c r="BB358" s="111" t="str">
        <f t="shared" si="174"/>
        <v/>
      </c>
      <c r="BC358" s="97" t="str">
        <f t="shared" si="175"/>
        <v/>
      </c>
      <c r="BD358" s="112" t="str">
        <f t="shared" si="176"/>
        <v/>
      </c>
    </row>
    <row r="359" ht="15.75" customHeight="1">
      <c r="A359" s="175">
        <v>45249.0</v>
      </c>
      <c r="B359" s="181"/>
      <c r="C359" s="181"/>
      <c r="D359" s="181"/>
      <c r="E359" s="181"/>
      <c r="F359" s="181"/>
      <c r="G359" s="181"/>
      <c r="H359" s="181"/>
      <c r="I359" s="181"/>
      <c r="J359" s="182"/>
      <c r="K359" s="96" t="str">
        <f t="shared" si="150"/>
        <v/>
      </c>
      <c r="L359" s="97" t="str">
        <f t="shared" si="151"/>
        <v/>
      </c>
      <c r="M359" s="97" t="str">
        <f t="shared" si="152"/>
        <v/>
      </c>
      <c r="N359" s="97" t="str">
        <f t="shared" si="153"/>
        <v/>
      </c>
      <c r="O359" s="97" t="str">
        <f t="shared" si="154"/>
        <v/>
      </c>
      <c r="P359" s="97" t="str">
        <f t="shared" si="155"/>
        <v/>
      </c>
      <c r="Q359" s="98" t="str">
        <f t="shared" si="156"/>
        <v/>
      </c>
      <c r="R359" s="98" t="str">
        <f t="shared" si="157"/>
        <v/>
      </c>
      <c r="S359" s="99" t="str">
        <f t="shared" si="158"/>
        <v/>
      </c>
      <c r="T359" s="181"/>
      <c r="U359" s="181"/>
      <c r="V359" s="181"/>
      <c r="W359" s="181"/>
      <c r="X359" s="181"/>
      <c r="Y359" s="181"/>
      <c r="Z359" s="182"/>
      <c r="AA359" s="96" t="str">
        <f t="shared" ref="AA359:AC359" si="1180">IFERROR(U359/T359,"")</f>
        <v/>
      </c>
      <c r="AB359" s="97" t="str">
        <f t="shared" si="1180"/>
        <v/>
      </c>
      <c r="AC359" s="97" t="str">
        <f t="shared" si="1180"/>
        <v/>
      </c>
      <c r="AD359" s="97" t="str">
        <f t="shared" si="160"/>
        <v/>
      </c>
      <c r="AE359" s="97" t="str">
        <f t="shared" si="161"/>
        <v/>
      </c>
      <c r="AF359" s="97" t="str">
        <f t="shared" si="162"/>
        <v/>
      </c>
      <c r="AG359" s="98" t="str">
        <f t="shared" si="163"/>
        <v/>
      </c>
      <c r="AH359" s="100" t="str">
        <f t="shared" si="164"/>
        <v/>
      </c>
      <c r="AI359" s="183"/>
      <c r="AJ359" s="184"/>
      <c r="AK359" s="185"/>
      <c r="AL359" s="185"/>
      <c r="AM359" s="185"/>
      <c r="AN359" s="185"/>
      <c r="AO359" s="186"/>
      <c r="AP359" s="96" t="str">
        <f t="shared" ref="AP359:AR359" si="1181">IFERROR(AJ359/AI359,"")</f>
        <v/>
      </c>
      <c r="AQ359" s="97" t="str">
        <f t="shared" si="1181"/>
        <v/>
      </c>
      <c r="AR359" s="97" t="str">
        <f t="shared" si="1181"/>
        <v/>
      </c>
      <c r="AS359" s="97" t="str">
        <f t="shared" si="166"/>
        <v/>
      </c>
      <c r="AT359" s="97" t="str">
        <f t="shared" si="167"/>
        <v/>
      </c>
      <c r="AU359" s="97" t="str">
        <f t="shared" si="168"/>
        <v/>
      </c>
      <c r="AV359" s="98" t="str">
        <f t="shared" si="169"/>
        <v/>
      </c>
      <c r="AW359" s="100" t="str">
        <f t="shared" si="170"/>
        <v/>
      </c>
      <c r="AX359" s="107">
        <f t="shared" si="1129"/>
        <v>0</v>
      </c>
      <c r="AY359" s="108">
        <f t="shared" si="1130"/>
        <v>0</v>
      </c>
      <c r="AZ359" s="109">
        <f t="shared" ref="AZ359:BA359" si="1182">AN359+I359</f>
        <v>0</v>
      </c>
      <c r="BA359" s="110">
        <f t="shared" si="1182"/>
        <v>0</v>
      </c>
      <c r="BB359" s="111" t="str">
        <f t="shared" si="174"/>
        <v/>
      </c>
      <c r="BC359" s="97" t="str">
        <f t="shared" si="175"/>
        <v/>
      </c>
      <c r="BD359" s="112" t="str">
        <f t="shared" si="176"/>
        <v/>
      </c>
    </row>
    <row r="360" ht="15.75" customHeight="1">
      <c r="A360" s="175">
        <v>45250.0</v>
      </c>
      <c r="B360" s="181"/>
      <c r="C360" s="181"/>
      <c r="D360" s="181"/>
      <c r="E360" s="181"/>
      <c r="F360" s="181"/>
      <c r="G360" s="181"/>
      <c r="H360" s="181"/>
      <c r="I360" s="181"/>
      <c r="J360" s="182"/>
      <c r="K360" s="96" t="str">
        <f t="shared" si="150"/>
        <v/>
      </c>
      <c r="L360" s="97" t="str">
        <f t="shared" si="151"/>
        <v/>
      </c>
      <c r="M360" s="97" t="str">
        <f t="shared" si="152"/>
        <v/>
      </c>
      <c r="N360" s="97" t="str">
        <f t="shared" si="153"/>
        <v/>
      </c>
      <c r="O360" s="97" t="str">
        <f t="shared" si="154"/>
        <v/>
      </c>
      <c r="P360" s="97" t="str">
        <f t="shared" si="155"/>
        <v/>
      </c>
      <c r="Q360" s="98" t="str">
        <f t="shared" si="156"/>
        <v/>
      </c>
      <c r="R360" s="98" t="str">
        <f t="shared" si="157"/>
        <v/>
      </c>
      <c r="S360" s="99" t="str">
        <f t="shared" si="158"/>
        <v/>
      </c>
      <c r="T360" s="181"/>
      <c r="U360" s="181"/>
      <c r="V360" s="181"/>
      <c r="W360" s="181"/>
      <c r="X360" s="181"/>
      <c r="Y360" s="181"/>
      <c r="Z360" s="182"/>
      <c r="AA360" s="96" t="str">
        <f t="shared" ref="AA360:AC360" si="1183">IFERROR(U360/T360,"")</f>
        <v/>
      </c>
      <c r="AB360" s="97" t="str">
        <f t="shared" si="1183"/>
        <v/>
      </c>
      <c r="AC360" s="97" t="str">
        <f t="shared" si="1183"/>
        <v/>
      </c>
      <c r="AD360" s="97" t="str">
        <f t="shared" si="160"/>
        <v/>
      </c>
      <c r="AE360" s="97" t="str">
        <f t="shared" si="161"/>
        <v/>
      </c>
      <c r="AF360" s="97" t="str">
        <f t="shared" si="162"/>
        <v/>
      </c>
      <c r="AG360" s="98" t="str">
        <f t="shared" si="163"/>
        <v/>
      </c>
      <c r="AH360" s="100" t="str">
        <f t="shared" si="164"/>
        <v/>
      </c>
      <c r="AI360" s="183"/>
      <c r="AJ360" s="184"/>
      <c r="AK360" s="185"/>
      <c r="AL360" s="185"/>
      <c r="AM360" s="185"/>
      <c r="AN360" s="185"/>
      <c r="AO360" s="186"/>
      <c r="AP360" s="96" t="str">
        <f t="shared" ref="AP360:AR360" si="1184">IFERROR(AJ360/AI360,"")</f>
        <v/>
      </c>
      <c r="AQ360" s="97" t="str">
        <f t="shared" si="1184"/>
        <v/>
      </c>
      <c r="AR360" s="97" t="str">
        <f t="shared" si="1184"/>
        <v/>
      </c>
      <c r="AS360" s="97" t="str">
        <f t="shared" si="166"/>
        <v/>
      </c>
      <c r="AT360" s="97" t="str">
        <f t="shared" si="167"/>
        <v/>
      </c>
      <c r="AU360" s="97" t="str">
        <f t="shared" si="168"/>
        <v/>
      </c>
      <c r="AV360" s="98" t="str">
        <f t="shared" si="169"/>
        <v/>
      </c>
      <c r="AW360" s="100" t="str">
        <f t="shared" si="170"/>
        <v/>
      </c>
      <c r="AX360" s="107">
        <f t="shared" si="1129"/>
        <v>0</v>
      </c>
      <c r="AY360" s="108">
        <f t="shared" si="1130"/>
        <v>0</v>
      </c>
      <c r="AZ360" s="109">
        <f t="shared" ref="AZ360:BA360" si="1185">AN360+I360</f>
        <v>0</v>
      </c>
      <c r="BA360" s="110">
        <f t="shared" si="1185"/>
        <v>0</v>
      </c>
      <c r="BB360" s="111" t="str">
        <f t="shared" si="174"/>
        <v/>
      </c>
      <c r="BC360" s="97" t="str">
        <f t="shared" si="175"/>
        <v/>
      </c>
      <c r="BD360" s="112" t="str">
        <f t="shared" si="176"/>
        <v/>
      </c>
    </row>
    <row r="361" ht="15.75" customHeight="1">
      <c r="A361" s="175">
        <v>45251.0</v>
      </c>
      <c r="B361" s="181"/>
      <c r="C361" s="181"/>
      <c r="D361" s="181"/>
      <c r="E361" s="181"/>
      <c r="F361" s="181"/>
      <c r="G361" s="181"/>
      <c r="H361" s="181"/>
      <c r="I361" s="181"/>
      <c r="J361" s="182"/>
      <c r="K361" s="96" t="str">
        <f t="shared" si="150"/>
        <v/>
      </c>
      <c r="L361" s="97" t="str">
        <f t="shared" si="151"/>
        <v/>
      </c>
      <c r="M361" s="97" t="str">
        <f t="shared" si="152"/>
        <v/>
      </c>
      <c r="N361" s="97" t="str">
        <f t="shared" si="153"/>
        <v/>
      </c>
      <c r="O361" s="97" t="str">
        <f t="shared" si="154"/>
        <v/>
      </c>
      <c r="P361" s="97" t="str">
        <f t="shared" si="155"/>
        <v/>
      </c>
      <c r="Q361" s="98" t="str">
        <f t="shared" si="156"/>
        <v/>
      </c>
      <c r="R361" s="98" t="str">
        <f t="shared" si="157"/>
        <v/>
      </c>
      <c r="S361" s="99" t="str">
        <f t="shared" si="158"/>
        <v/>
      </c>
      <c r="T361" s="181"/>
      <c r="U361" s="181"/>
      <c r="V361" s="181"/>
      <c r="W361" s="181"/>
      <c r="X361" s="181"/>
      <c r="Y361" s="181"/>
      <c r="Z361" s="182"/>
      <c r="AA361" s="96" t="str">
        <f t="shared" ref="AA361:AC361" si="1186">IFERROR(U361/T361,"")</f>
        <v/>
      </c>
      <c r="AB361" s="97" t="str">
        <f t="shared" si="1186"/>
        <v/>
      </c>
      <c r="AC361" s="97" t="str">
        <f t="shared" si="1186"/>
        <v/>
      </c>
      <c r="AD361" s="97" t="str">
        <f t="shared" si="160"/>
        <v/>
      </c>
      <c r="AE361" s="97" t="str">
        <f t="shared" si="161"/>
        <v/>
      </c>
      <c r="AF361" s="97" t="str">
        <f t="shared" si="162"/>
        <v/>
      </c>
      <c r="AG361" s="98" t="str">
        <f t="shared" si="163"/>
        <v/>
      </c>
      <c r="AH361" s="100" t="str">
        <f t="shared" si="164"/>
        <v/>
      </c>
      <c r="AI361" s="183"/>
      <c r="AJ361" s="184"/>
      <c r="AK361" s="185"/>
      <c r="AL361" s="185"/>
      <c r="AM361" s="185"/>
      <c r="AN361" s="185"/>
      <c r="AO361" s="186"/>
      <c r="AP361" s="96" t="str">
        <f t="shared" ref="AP361:AR361" si="1187">IFERROR(AJ361/AI361,"")</f>
        <v/>
      </c>
      <c r="AQ361" s="97" t="str">
        <f t="shared" si="1187"/>
        <v/>
      </c>
      <c r="AR361" s="97" t="str">
        <f t="shared" si="1187"/>
        <v/>
      </c>
      <c r="AS361" s="97" t="str">
        <f t="shared" si="166"/>
        <v/>
      </c>
      <c r="AT361" s="97" t="str">
        <f t="shared" si="167"/>
        <v/>
      </c>
      <c r="AU361" s="97" t="str">
        <f t="shared" si="168"/>
        <v/>
      </c>
      <c r="AV361" s="98" t="str">
        <f t="shared" si="169"/>
        <v/>
      </c>
      <c r="AW361" s="100" t="str">
        <f t="shared" si="170"/>
        <v/>
      </c>
      <c r="AX361" s="107">
        <f t="shared" si="1129"/>
        <v>0</v>
      </c>
      <c r="AY361" s="108">
        <f t="shared" si="1130"/>
        <v>0</v>
      </c>
      <c r="AZ361" s="109">
        <f t="shared" ref="AZ361:BA361" si="1188">AN361+I361</f>
        <v>0</v>
      </c>
      <c r="BA361" s="110">
        <f t="shared" si="1188"/>
        <v>0</v>
      </c>
      <c r="BB361" s="111" t="str">
        <f t="shared" si="174"/>
        <v/>
      </c>
      <c r="BC361" s="97" t="str">
        <f t="shared" si="175"/>
        <v/>
      </c>
      <c r="BD361" s="112" t="str">
        <f t="shared" si="176"/>
        <v/>
      </c>
    </row>
    <row r="362" ht="15.75" customHeight="1">
      <c r="A362" s="175">
        <v>45252.0</v>
      </c>
      <c r="B362" s="181"/>
      <c r="C362" s="181"/>
      <c r="D362" s="181"/>
      <c r="E362" s="181"/>
      <c r="F362" s="181"/>
      <c r="G362" s="181"/>
      <c r="H362" s="181"/>
      <c r="I362" s="181"/>
      <c r="J362" s="182"/>
      <c r="K362" s="96" t="str">
        <f t="shared" si="150"/>
        <v/>
      </c>
      <c r="L362" s="97" t="str">
        <f t="shared" si="151"/>
        <v/>
      </c>
      <c r="M362" s="97" t="str">
        <f t="shared" si="152"/>
        <v/>
      </c>
      <c r="N362" s="97" t="str">
        <f t="shared" si="153"/>
        <v/>
      </c>
      <c r="O362" s="97" t="str">
        <f t="shared" si="154"/>
        <v/>
      </c>
      <c r="P362" s="97" t="str">
        <f t="shared" si="155"/>
        <v/>
      </c>
      <c r="Q362" s="98" t="str">
        <f t="shared" si="156"/>
        <v/>
      </c>
      <c r="R362" s="98" t="str">
        <f t="shared" si="157"/>
        <v/>
      </c>
      <c r="S362" s="99" t="str">
        <f t="shared" si="158"/>
        <v/>
      </c>
      <c r="T362" s="181"/>
      <c r="U362" s="181"/>
      <c r="V362" s="181"/>
      <c r="W362" s="181"/>
      <c r="X362" s="181"/>
      <c r="Y362" s="181"/>
      <c r="Z362" s="182"/>
      <c r="AA362" s="96" t="str">
        <f t="shared" ref="AA362:AC362" si="1189">IFERROR(U362/T362,"")</f>
        <v/>
      </c>
      <c r="AB362" s="97" t="str">
        <f t="shared" si="1189"/>
        <v/>
      </c>
      <c r="AC362" s="97" t="str">
        <f t="shared" si="1189"/>
        <v/>
      </c>
      <c r="AD362" s="97" t="str">
        <f t="shared" si="160"/>
        <v/>
      </c>
      <c r="AE362" s="97" t="str">
        <f t="shared" si="161"/>
        <v/>
      </c>
      <c r="AF362" s="97" t="str">
        <f t="shared" si="162"/>
        <v/>
      </c>
      <c r="AG362" s="98" t="str">
        <f t="shared" si="163"/>
        <v/>
      </c>
      <c r="AH362" s="100" t="str">
        <f t="shared" si="164"/>
        <v/>
      </c>
      <c r="AI362" s="183"/>
      <c r="AJ362" s="184"/>
      <c r="AK362" s="185"/>
      <c r="AL362" s="185"/>
      <c r="AM362" s="185"/>
      <c r="AN362" s="185"/>
      <c r="AO362" s="186"/>
      <c r="AP362" s="96" t="str">
        <f t="shared" ref="AP362:AR362" si="1190">IFERROR(AJ362/AI362,"")</f>
        <v/>
      </c>
      <c r="AQ362" s="97" t="str">
        <f t="shared" si="1190"/>
        <v/>
      </c>
      <c r="AR362" s="97" t="str">
        <f t="shared" si="1190"/>
        <v/>
      </c>
      <c r="AS362" s="97" t="str">
        <f t="shared" si="166"/>
        <v/>
      </c>
      <c r="AT362" s="97" t="str">
        <f t="shared" si="167"/>
        <v/>
      </c>
      <c r="AU362" s="97" t="str">
        <f t="shared" si="168"/>
        <v/>
      </c>
      <c r="AV362" s="98" t="str">
        <f t="shared" si="169"/>
        <v/>
      </c>
      <c r="AW362" s="100" t="str">
        <f t="shared" si="170"/>
        <v/>
      </c>
      <c r="AX362" s="107">
        <f t="shared" si="1129"/>
        <v>0</v>
      </c>
      <c r="AY362" s="108">
        <f t="shared" si="1130"/>
        <v>0</v>
      </c>
      <c r="AZ362" s="109">
        <f t="shared" ref="AZ362:BA362" si="1191">AN362+I362</f>
        <v>0</v>
      </c>
      <c r="BA362" s="110">
        <f t="shared" si="1191"/>
        <v>0</v>
      </c>
      <c r="BB362" s="111" t="str">
        <f t="shared" si="174"/>
        <v/>
      </c>
      <c r="BC362" s="97" t="str">
        <f t="shared" si="175"/>
        <v/>
      </c>
      <c r="BD362" s="112" t="str">
        <f t="shared" si="176"/>
        <v/>
      </c>
    </row>
    <row r="363" ht="15.75" customHeight="1">
      <c r="A363" s="175">
        <v>45253.0</v>
      </c>
      <c r="B363" s="181"/>
      <c r="C363" s="181"/>
      <c r="D363" s="181"/>
      <c r="E363" s="181"/>
      <c r="F363" s="181"/>
      <c r="G363" s="181"/>
      <c r="H363" s="181"/>
      <c r="I363" s="181"/>
      <c r="J363" s="182"/>
      <c r="K363" s="96" t="str">
        <f t="shared" si="150"/>
        <v/>
      </c>
      <c r="L363" s="97" t="str">
        <f t="shared" si="151"/>
        <v/>
      </c>
      <c r="M363" s="97" t="str">
        <f t="shared" si="152"/>
        <v/>
      </c>
      <c r="N363" s="97" t="str">
        <f t="shared" si="153"/>
        <v/>
      </c>
      <c r="O363" s="97" t="str">
        <f t="shared" si="154"/>
        <v/>
      </c>
      <c r="P363" s="97" t="str">
        <f t="shared" si="155"/>
        <v/>
      </c>
      <c r="Q363" s="98" t="str">
        <f t="shared" si="156"/>
        <v/>
      </c>
      <c r="R363" s="98" t="str">
        <f t="shared" si="157"/>
        <v/>
      </c>
      <c r="S363" s="99" t="str">
        <f t="shared" si="158"/>
        <v/>
      </c>
      <c r="T363" s="181"/>
      <c r="U363" s="181"/>
      <c r="V363" s="181"/>
      <c r="W363" s="181"/>
      <c r="X363" s="181"/>
      <c r="Y363" s="181"/>
      <c r="Z363" s="182"/>
      <c r="AA363" s="96" t="str">
        <f t="shared" ref="AA363:AC363" si="1192">IFERROR(U363/T363,"")</f>
        <v/>
      </c>
      <c r="AB363" s="97" t="str">
        <f t="shared" si="1192"/>
        <v/>
      </c>
      <c r="AC363" s="97" t="str">
        <f t="shared" si="1192"/>
        <v/>
      </c>
      <c r="AD363" s="97" t="str">
        <f t="shared" si="160"/>
        <v/>
      </c>
      <c r="AE363" s="97" t="str">
        <f t="shared" si="161"/>
        <v/>
      </c>
      <c r="AF363" s="97" t="str">
        <f t="shared" si="162"/>
        <v/>
      </c>
      <c r="AG363" s="98" t="str">
        <f t="shared" si="163"/>
        <v/>
      </c>
      <c r="AH363" s="100" t="str">
        <f t="shared" si="164"/>
        <v/>
      </c>
      <c r="AI363" s="183"/>
      <c r="AJ363" s="184"/>
      <c r="AK363" s="185"/>
      <c r="AL363" s="185"/>
      <c r="AM363" s="185"/>
      <c r="AN363" s="185"/>
      <c r="AO363" s="186"/>
      <c r="AP363" s="96" t="str">
        <f t="shared" ref="AP363:AR363" si="1193">IFERROR(AJ363/AI363,"")</f>
        <v/>
      </c>
      <c r="AQ363" s="97" t="str">
        <f t="shared" si="1193"/>
        <v/>
      </c>
      <c r="AR363" s="97" t="str">
        <f t="shared" si="1193"/>
        <v/>
      </c>
      <c r="AS363" s="97" t="str">
        <f t="shared" si="166"/>
        <v/>
      </c>
      <c r="AT363" s="97" t="str">
        <f t="shared" si="167"/>
        <v/>
      </c>
      <c r="AU363" s="97" t="str">
        <f t="shared" si="168"/>
        <v/>
      </c>
      <c r="AV363" s="98" t="str">
        <f t="shared" si="169"/>
        <v/>
      </c>
      <c r="AW363" s="100" t="str">
        <f t="shared" si="170"/>
        <v/>
      </c>
      <c r="AX363" s="107">
        <f t="shared" si="1129"/>
        <v>0</v>
      </c>
      <c r="AY363" s="108">
        <f t="shared" si="1130"/>
        <v>0</v>
      </c>
      <c r="AZ363" s="109">
        <f t="shared" ref="AZ363:BA363" si="1194">AN363+I363</f>
        <v>0</v>
      </c>
      <c r="BA363" s="110">
        <f t="shared" si="1194"/>
        <v>0</v>
      </c>
      <c r="BB363" s="111" t="str">
        <f t="shared" si="174"/>
        <v/>
      </c>
      <c r="BC363" s="97" t="str">
        <f t="shared" si="175"/>
        <v/>
      </c>
      <c r="BD363" s="112" t="str">
        <f t="shared" si="176"/>
        <v/>
      </c>
    </row>
    <row r="364" ht="15.75" customHeight="1">
      <c r="A364" s="175">
        <v>45254.0</v>
      </c>
      <c r="B364" s="181"/>
      <c r="C364" s="181"/>
      <c r="D364" s="181"/>
      <c r="E364" s="181"/>
      <c r="F364" s="181"/>
      <c r="G364" s="181"/>
      <c r="H364" s="181"/>
      <c r="I364" s="181"/>
      <c r="J364" s="182"/>
      <c r="K364" s="96" t="str">
        <f t="shared" si="150"/>
        <v/>
      </c>
      <c r="L364" s="97" t="str">
        <f t="shared" si="151"/>
        <v/>
      </c>
      <c r="M364" s="97" t="str">
        <f t="shared" si="152"/>
        <v/>
      </c>
      <c r="N364" s="97" t="str">
        <f t="shared" si="153"/>
        <v/>
      </c>
      <c r="O364" s="97" t="str">
        <f t="shared" si="154"/>
        <v/>
      </c>
      <c r="P364" s="97" t="str">
        <f t="shared" si="155"/>
        <v/>
      </c>
      <c r="Q364" s="98" t="str">
        <f t="shared" si="156"/>
        <v/>
      </c>
      <c r="R364" s="98" t="str">
        <f t="shared" si="157"/>
        <v/>
      </c>
      <c r="S364" s="99" t="str">
        <f t="shared" si="158"/>
        <v/>
      </c>
      <c r="T364" s="181"/>
      <c r="U364" s="181"/>
      <c r="V364" s="181"/>
      <c r="W364" s="181"/>
      <c r="X364" s="181"/>
      <c r="Y364" s="181"/>
      <c r="Z364" s="182"/>
      <c r="AA364" s="96" t="str">
        <f t="shared" ref="AA364:AC364" si="1195">IFERROR(U364/T364,"")</f>
        <v/>
      </c>
      <c r="AB364" s="97" t="str">
        <f t="shared" si="1195"/>
        <v/>
      </c>
      <c r="AC364" s="97" t="str">
        <f t="shared" si="1195"/>
        <v/>
      </c>
      <c r="AD364" s="97" t="str">
        <f t="shared" si="160"/>
        <v/>
      </c>
      <c r="AE364" s="97" t="str">
        <f t="shared" si="161"/>
        <v/>
      </c>
      <c r="AF364" s="97" t="str">
        <f t="shared" si="162"/>
        <v/>
      </c>
      <c r="AG364" s="98" t="str">
        <f t="shared" si="163"/>
        <v/>
      </c>
      <c r="AH364" s="100" t="str">
        <f t="shared" si="164"/>
        <v/>
      </c>
      <c r="AI364" s="183"/>
      <c r="AJ364" s="184"/>
      <c r="AK364" s="185"/>
      <c r="AL364" s="185"/>
      <c r="AM364" s="185"/>
      <c r="AN364" s="185"/>
      <c r="AO364" s="186"/>
      <c r="AP364" s="96" t="str">
        <f t="shared" ref="AP364:AR364" si="1196">IFERROR(AJ364/AI364,"")</f>
        <v/>
      </c>
      <c r="AQ364" s="97" t="str">
        <f t="shared" si="1196"/>
        <v/>
      </c>
      <c r="AR364" s="97" t="str">
        <f t="shared" si="1196"/>
        <v/>
      </c>
      <c r="AS364" s="97" t="str">
        <f t="shared" si="166"/>
        <v/>
      </c>
      <c r="AT364" s="97" t="str">
        <f t="shared" si="167"/>
        <v/>
      </c>
      <c r="AU364" s="97" t="str">
        <f t="shared" si="168"/>
        <v/>
      </c>
      <c r="AV364" s="98" t="str">
        <f t="shared" si="169"/>
        <v/>
      </c>
      <c r="AW364" s="100" t="str">
        <f t="shared" si="170"/>
        <v/>
      </c>
      <c r="AX364" s="107">
        <f t="shared" si="1129"/>
        <v>0</v>
      </c>
      <c r="AY364" s="108">
        <f t="shared" si="1130"/>
        <v>0</v>
      </c>
      <c r="AZ364" s="109">
        <f t="shared" ref="AZ364:BA364" si="1197">AN364+I364</f>
        <v>0</v>
      </c>
      <c r="BA364" s="110">
        <f t="shared" si="1197"/>
        <v>0</v>
      </c>
      <c r="BB364" s="111" t="str">
        <f t="shared" si="174"/>
        <v/>
      </c>
      <c r="BC364" s="97" t="str">
        <f t="shared" si="175"/>
        <v/>
      </c>
      <c r="BD364" s="112" t="str">
        <f t="shared" si="176"/>
        <v/>
      </c>
    </row>
    <row r="365" ht="15.75" customHeight="1">
      <c r="A365" s="175">
        <v>45255.0</v>
      </c>
      <c r="B365" s="181"/>
      <c r="C365" s="181"/>
      <c r="D365" s="181"/>
      <c r="E365" s="181"/>
      <c r="F365" s="181"/>
      <c r="G365" s="181"/>
      <c r="H365" s="181"/>
      <c r="I365" s="181"/>
      <c r="J365" s="182"/>
      <c r="K365" s="96" t="str">
        <f t="shared" si="150"/>
        <v/>
      </c>
      <c r="L365" s="97" t="str">
        <f t="shared" si="151"/>
        <v/>
      </c>
      <c r="M365" s="97" t="str">
        <f t="shared" si="152"/>
        <v/>
      </c>
      <c r="N365" s="97" t="str">
        <f t="shared" si="153"/>
        <v/>
      </c>
      <c r="O365" s="97" t="str">
        <f t="shared" si="154"/>
        <v/>
      </c>
      <c r="P365" s="97" t="str">
        <f t="shared" si="155"/>
        <v/>
      </c>
      <c r="Q365" s="98" t="str">
        <f t="shared" si="156"/>
        <v/>
      </c>
      <c r="R365" s="98" t="str">
        <f t="shared" si="157"/>
        <v/>
      </c>
      <c r="S365" s="99" t="str">
        <f t="shared" si="158"/>
        <v/>
      </c>
      <c r="T365" s="181"/>
      <c r="U365" s="181"/>
      <c r="V365" s="181"/>
      <c r="W365" s="181"/>
      <c r="X365" s="181"/>
      <c r="Y365" s="181"/>
      <c r="Z365" s="182"/>
      <c r="AA365" s="96" t="str">
        <f t="shared" ref="AA365:AC365" si="1198">IFERROR(U365/T365,"")</f>
        <v/>
      </c>
      <c r="AB365" s="97" t="str">
        <f t="shared" si="1198"/>
        <v/>
      </c>
      <c r="AC365" s="97" t="str">
        <f t="shared" si="1198"/>
        <v/>
      </c>
      <c r="AD365" s="97" t="str">
        <f t="shared" si="160"/>
        <v/>
      </c>
      <c r="AE365" s="97" t="str">
        <f t="shared" si="161"/>
        <v/>
      </c>
      <c r="AF365" s="97" t="str">
        <f t="shared" si="162"/>
        <v/>
      </c>
      <c r="AG365" s="98" t="str">
        <f t="shared" si="163"/>
        <v/>
      </c>
      <c r="AH365" s="100" t="str">
        <f t="shared" si="164"/>
        <v/>
      </c>
      <c r="AI365" s="183"/>
      <c r="AJ365" s="184"/>
      <c r="AK365" s="185"/>
      <c r="AL365" s="185"/>
      <c r="AM365" s="185"/>
      <c r="AN365" s="185"/>
      <c r="AO365" s="186"/>
      <c r="AP365" s="96" t="str">
        <f t="shared" ref="AP365:AR365" si="1199">IFERROR(AJ365/AI365,"")</f>
        <v/>
      </c>
      <c r="AQ365" s="97" t="str">
        <f t="shared" si="1199"/>
        <v/>
      </c>
      <c r="AR365" s="97" t="str">
        <f t="shared" si="1199"/>
        <v/>
      </c>
      <c r="AS365" s="97" t="str">
        <f t="shared" si="166"/>
        <v/>
      </c>
      <c r="AT365" s="97" t="str">
        <f t="shared" si="167"/>
        <v/>
      </c>
      <c r="AU365" s="97" t="str">
        <f t="shared" si="168"/>
        <v/>
      </c>
      <c r="AV365" s="98" t="str">
        <f t="shared" si="169"/>
        <v/>
      </c>
      <c r="AW365" s="100" t="str">
        <f t="shared" si="170"/>
        <v/>
      </c>
      <c r="AX365" s="107">
        <f t="shared" si="1129"/>
        <v>0</v>
      </c>
      <c r="AY365" s="108">
        <f t="shared" si="1130"/>
        <v>0</v>
      </c>
      <c r="AZ365" s="109">
        <f t="shared" ref="AZ365:BA365" si="1200">AN365+I365</f>
        <v>0</v>
      </c>
      <c r="BA365" s="110">
        <f t="shared" si="1200"/>
        <v>0</v>
      </c>
      <c r="BB365" s="111" t="str">
        <f t="shared" si="174"/>
        <v/>
      </c>
      <c r="BC365" s="97" t="str">
        <f t="shared" si="175"/>
        <v/>
      </c>
      <c r="BD365" s="112" t="str">
        <f t="shared" si="176"/>
        <v/>
      </c>
    </row>
    <row r="366" ht="15.75" customHeight="1">
      <c r="A366" s="175">
        <v>45256.0</v>
      </c>
      <c r="B366" s="181"/>
      <c r="C366" s="181"/>
      <c r="D366" s="181"/>
      <c r="E366" s="181"/>
      <c r="F366" s="181"/>
      <c r="G366" s="181"/>
      <c r="H366" s="181"/>
      <c r="I366" s="181"/>
      <c r="J366" s="182"/>
      <c r="K366" s="96" t="str">
        <f t="shared" si="150"/>
        <v/>
      </c>
      <c r="L366" s="97" t="str">
        <f t="shared" si="151"/>
        <v/>
      </c>
      <c r="M366" s="97" t="str">
        <f t="shared" si="152"/>
        <v/>
      </c>
      <c r="N366" s="97" t="str">
        <f t="shared" si="153"/>
        <v/>
      </c>
      <c r="O366" s="97" t="str">
        <f t="shared" si="154"/>
        <v/>
      </c>
      <c r="P366" s="97" t="str">
        <f t="shared" si="155"/>
        <v/>
      </c>
      <c r="Q366" s="98" t="str">
        <f t="shared" si="156"/>
        <v/>
      </c>
      <c r="R366" s="98" t="str">
        <f t="shared" si="157"/>
        <v/>
      </c>
      <c r="S366" s="99" t="str">
        <f t="shared" si="158"/>
        <v/>
      </c>
      <c r="T366" s="181"/>
      <c r="U366" s="181"/>
      <c r="V366" s="181"/>
      <c r="W366" s="181"/>
      <c r="X366" s="181"/>
      <c r="Y366" s="181"/>
      <c r="Z366" s="182"/>
      <c r="AA366" s="96" t="str">
        <f t="shared" ref="AA366:AC366" si="1201">IFERROR(U366/T366,"")</f>
        <v/>
      </c>
      <c r="AB366" s="97" t="str">
        <f t="shared" si="1201"/>
        <v/>
      </c>
      <c r="AC366" s="97" t="str">
        <f t="shared" si="1201"/>
        <v/>
      </c>
      <c r="AD366" s="97" t="str">
        <f t="shared" si="160"/>
        <v/>
      </c>
      <c r="AE366" s="97" t="str">
        <f t="shared" si="161"/>
        <v/>
      </c>
      <c r="AF366" s="97" t="str">
        <f t="shared" si="162"/>
        <v/>
      </c>
      <c r="AG366" s="98" t="str">
        <f t="shared" si="163"/>
        <v/>
      </c>
      <c r="AH366" s="100" t="str">
        <f t="shared" si="164"/>
        <v/>
      </c>
      <c r="AI366" s="183"/>
      <c r="AJ366" s="184"/>
      <c r="AK366" s="185"/>
      <c r="AL366" s="185"/>
      <c r="AM366" s="185"/>
      <c r="AN366" s="185"/>
      <c r="AO366" s="186"/>
      <c r="AP366" s="96" t="str">
        <f t="shared" ref="AP366:AR366" si="1202">IFERROR(AJ366/AI366,"")</f>
        <v/>
      </c>
      <c r="AQ366" s="97" t="str">
        <f t="shared" si="1202"/>
        <v/>
      </c>
      <c r="AR366" s="97" t="str">
        <f t="shared" si="1202"/>
        <v/>
      </c>
      <c r="AS366" s="97" t="str">
        <f t="shared" si="166"/>
        <v/>
      </c>
      <c r="AT366" s="97" t="str">
        <f t="shared" si="167"/>
        <v/>
      </c>
      <c r="AU366" s="97" t="str">
        <f t="shared" si="168"/>
        <v/>
      </c>
      <c r="AV366" s="98" t="str">
        <f t="shared" si="169"/>
        <v/>
      </c>
      <c r="AW366" s="100" t="str">
        <f t="shared" si="170"/>
        <v/>
      </c>
      <c r="AX366" s="107">
        <f t="shared" si="1129"/>
        <v>0</v>
      </c>
      <c r="AY366" s="108">
        <f t="shared" si="1130"/>
        <v>0</v>
      </c>
      <c r="AZ366" s="109">
        <f t="shared" ref="AZ366:BA366" si="1203">AN366+I366</f>
        <v>0</v>
      </c>
      <c r="BA366" s="110">
        <f t="shared" si="1203"/>
        <v>0</v>
      </c>
      <c r="BB366" s="111" t="str">
        <f t="shared" si="174"/>
        <v/>
      </c>
      <c r="BC366" s="97" t="str">
        <f t="shared" si="175"/>
        <v/>
      </c>
      <c r="BD366" s="112" t="str">
        <f t="shared" si="176"/>
        <v/>
      </c>
    </row>
    <row r="367" ht="15.75" customHeight="1">
      <c r="A367" s="175">
        <v>45257.0</v>
      </c>
      <c r="B367" s="181"/>
      <c r="C367" s="181"/>
      <c r="D367" s="181"/>
      <c r="E367" s="181"/>
      <c r="F367" s="181"/>
      <c r="G367" s="181"/>
      <c r="H367" s="181"/>
      <c r="I367" s="181"/>
      <c r="J367" s="182"/>
      <c r="K367" s="96" t="str">
        <f t="shared" si="150"/>
        <v/>
      </c>
      <c r="L367" s="97" t="str">
        <f t="shared" si="151"/>
        <v/>
      </c>
      <c r="M367" s="97" t="str">
        <f t="shared" si="152"/>
        <v/>
      </c>
      <c r="N367" s="97" t="str">
        <f t="shared" si="153"/>
        <v/>
      </c>
      <c r="O367" s="97" t="str">
        <f t="shared" si="154"/>
        <v/>
      </c>
      <c r="P367" s="97" t="str">
        <f t="shared" si="155"/>
        <v/>
      </c>
      <c r="Q367" s="98" t="str">
        <f t="shared" si="156"/>
        <v/>
      </c>
      <c r="R367" s="98" t="str">
        <f t="shared" si="157"/>
        <v/>
      </c>
      <c r="S367" s="99" t="str">
        <f t="shared" si="158"/>
        <v/>
      </c>
      <c r="T367" s="181"/>
      <c r="U367" s="181"/>
      <c r="V367" s="181"/>
      <c r="W367" s="181"/>
      <c r="X367" s="181"/>
      <c r="Y367" s="181"/>
      <c r="Z367" s="182"/>
      <c r="AA367" s="96" t="str">
        <f t="shared" ref="AA367:AC367" si="1204">IFERROR(U367/T367,"")</f>
        <v/>
      </c>
      <c r="AB367" s="97" t="str">
        <f t="shared" si="1204"/>
        <v/>
      </c>
      <c r="AC367" s="97" t="str">
        <f t="shared" si="1204"/>
        <v/>
      </c>
      <c r="AD367" s="97" t="str">
        <f t="shared" si="160"/>
        <v/>
      </c>
      <c r="AE367" s="97" t="str">
        <f t="shared" si="161"/>
        <v/>
      </c>
      <c r="AF367" s="97" t="str">
        <f t="shared" si="162"/>
        <v/>
      </c>
      <c r="AG367" s="98" t="str">
        <f t="shared" si="163"/>
        <v/>
      </c>
      <c r="AH367" s="100" t="str">
        <f t="shared" si="164"/>
        <v/>
      </c>
      <c r="AI367" s="183"/>
      <c r="AJ367" s="184"/>
      <c r="AK367" s="185"/>
      <c r="AL367" s="185"/>
      <c r="AM367" s="185"/>
      <c r="AN367" s="185"/>
      <c r="AO367" s="186"/>
      <c r="AP367" s="96" t="str">
        <f t="shared" ref="AP367:AR367" si="1205">IFERROR(AJ367/AI367,"")</f>
        <v/>
      </c>
      <c r="AQ367" s="97" t="str">
        <f t="shared" si="1205"/>
        <v/>
      </c>
      <c r="AR367" s="97" t="str">
        <f t="shared" si="1205"/>
        <v/>
      </c>
      <c r="AS367" s="97" t="str">
        <f t="shared" si="166"/>
        <v/>
      </c>
      <c r="AT367" s="97" t="str">
        <f t="shared" si="167"/>
        <v/>
      </c>
      <c r="AU367" s="97" t="str">
        <f t="shared" si="168"/>
        <v/>
      </c>
      <c r="AV367" s="98" t="str">
        <f t="shared" si="169"/>
        <v/>
      </c>
      <c r="AW367" s="100" t="str">
        <f t="shared" si="170"/>
        <v/>
      </c>
      <c r="AX367" s="107">
        <f t="shared" si="1129"/>
        <v>0</v>
      </c>
      <c r="AY367" s="108">
        <f t="shared" si="1130"/>
        <v>0</v>
      </c>
      <c r="AZ367" s="109">
        <f t="shared" ref="AZ367:BA367" si="1206">AN367+I367</f>
        <v>0</v>
      </c>
      <c r="BA367" s="110">
        <f t="shared" si="1206"/>
        <v>0</v>
      </c>
      <c r="BB367" s="111" t="str">
        <f t="shared" si="174"/>
        <v/>
      </c>
      <c r="BC367" s="97" t="str">
        <f t="shared" si="175"/>
        <v/>
      </c>
      <c r="BD367" s="112" t="str">
        <f t="shared" si="176"/>
        <v/>
      </c>
    </row>
    <row r="368" ht="15.75" customHeight="1">
      <c r="A368" s="175">
        <v>45258.0</v>
      </c>
      <c r="B368" s="181"/>
      <c r="C368" s="181"/>
      <c r="D368" s="181"/>
      <c r="E368" s="181"/>
      <c r="F368" s="181"/>
      <c r="G368" s="181"/>
      <c r="H368" s="181"/>
      <c r="I368" s="181"/>
      <c r="J368" s="182"/>
      <c r="K368" s="96" t="str">
        <f t="shared" si="150"/>
        <v/>
      </c>
      <c r="L368" s="97" t="str">
        <f t="shared" si="151"/>
        <v/>
      </c>
      <c r="M368" s="97" t="str">
        <f t="shared" si="152"/>
        <v/>
      </c>
      <c r="N368" s="97" t="str">
        <f t="shared" si="153"/>
        <v/>
      </c>
      <c r="O368" s="97" t="str">
        <f t="shared" si="154"/>
        <v/>
      </c>
      <c r="P368" s="97" t="str">
        <f t="shared" si="155"/>
        <v/>
      </c>
      <c r="Q368" s="98" t="str">
        <f t="shared" si="156"/>
        <v/>
      </c>
      <c r="R368" s="98" t="str">
        <f t="shared" si="157"/>
        <v/>
      </c>
      <c r="S368" s="99" t="str">
        <f t="shared" si="158"/>
        <v/>
      </c>
      <c r="T368" s="181"/>
      <c r="U368" s="181"/>
      <c r="V368" s="181"/>
      <c r="W368" s="181"/>
      <c r="X368" s="181"/>
      <c r="Y368" s="181"/>
      <c r="Z368" s="182"/>
      <c r="AA368" s="96" t="str">
        <f t="shared" ref="AA368:AC368" si="1207">IFERROR(U368/T368,"")</f>
        <v/>
      </c>
      <c r="AB368" s="97" t="str">
        <f t="shared" si="1207"/>
        <v/>
      </c>
      <c r="AC368" s="97" t="str">
        <f t="shared" si="1207"/>
        <v/>
      </c>
      <c r="AD368" s="97" t="str">
        <f t="shared" si="160"/>
        <v/>
      </c>
      <c r="AE368" s="97" t="str">
        <f t="shared" si="161"/>
        <v/>
      </c>
      <c r="AF368" s="97" t="str">
        <f t="shared" si="162"/>
        <v/>
      </c>
      <c r="AG368" s="98" t="str">
        <f t="shared" si="163"/>
        <v/>
      </c>
      <c r="AH368" s="100" t="str">
        <f t="shared" si="164"/>
        <v/>
      </c>
      <c r="AI368" s="183"/>
      <c r="AJ368" s="184"/>
      <c r="AK368" s="185"/>
      <c r="AL368" s="185"/>
      <c r="AM368" s="185"/>
      <c r="AN368" s="185"/>
      <c r="AO368" s="186"/>
      <c r="AP368" s="96" t="str">
        <f t="shared" ref="AP368:AR368" si="1208">IFERROR(AJ368/AI368,"")</f>
        <v/>
      </c>
      <c r="AQ368" s="97" t="str">
        <f t="shared" si="1208"/>
        <v/>
      </c>
      <c r="AR368" s="97" t="str">
        <f t="shared" si="1208"/>
        <v/>
      </c>
      <c r="AS368" s="97" t="str">
        <f t="shared" si="166"/>
        <v/>
      </c>
      <c r="AT368" s="97" t="str">
        <f t="shared" si="167"/>
        <v/>
      </c>
      <c r="AU368" s="97" t="str">
        <f t="shared" si="168"/>
        <v/>
      </c>
      <c r="AV368" s="98" t="str">
        <f t="shared" si="169"/>
        <v/>
      </c>
      <c r="AW368" s="100" t="str">
        <f t="shared" si="170"/>
        <v/>
      </c>
      <c r="AX368" s="107">
        <f t="shared" si="1129"/>
        <v>0</v>
      </c>
      <c r="AY368" s="108">
        <f t="shared" si="1130"/>
        <v>0</v>
      </c>
      <c r="AZ368" s="109">
        <f t="shared" ref="AZ368:BA368" si="1209">AN368+I368</f>
        <v>0</v>
      </c>
      <c r="BA368" s="110">
        <f t="shared" si="1209"/>
        <v>0</v>
      </c>
      <c r="BB368" s="111" t="str">
        <f t="shared" si="174"/>
        <v/>
      </c>
      <c r="BC368" s="97" t="str">
        <f t="shared" si="175"/>
        <v/>
      </c>
      <c r="BD368" s="112" t="str">
        <f t="shared" si="176"/>
        <v/>
      </c>
    </row>
    <row r="369" ht="15.75" customHeight="1">
      <c r="A369" s="175">
        <v>45259.0</v>
      </c>
      <c r="B369" s="181"/>
      <c r="C369" s="181"/>
      <c r="D369" s="181"/>
      <c r="E369" s="181"/>
      <c r="F369" s="181"/>
      <c r="G369" s="181"/>
      <c r="H369" s="181"/>
      <c r="I369" s="181"/>
      <c r="J369" s="182"/>
      <c r="K369" s="96" t="str">
        <f t="shared" si="150"/>
        <v/>
      </c>
      <c r="L369" s="97" t="str">
        <f t="shared" si="151"/>
        <v/>
      </c>
      <c r="M369" s="97" t="str">
        <f t="shared" si="152"/>
        <v/>
      </c>
      <c r="N369" s="97" t="str">
        <f t="shared" si="153"/>
        <v/>
      </c>
      <c r="O369" s="97" t="str">
        <f t="shared" si="154"/>
        <v/>
      </c>
      <c r="P369" s="97" t="str">
        <f t="shared" si="155"/>
        <v/>
      </c>
      <c r="Q369" s="98" t="str">
        <f t="shared" si="156"/>
        <v/>
      </c>
      <c r="R369" s="98" t="str">
        <f t="shared" si="157"/>
        <v/>
      </c>
      <c r="S369" s="99" t="str">
        <f t="shared" si="158"/>
        <v/>
      </c>
      <c r="T369" s="181"/>
      <c r="U369" s="181"/>
      <c r="V369" s="181"/>
      <c r="W369" s="181"/>
      <c r="X369" s="181"/>
      <c r="Y369" s="181"/>
      <c r="Z369" s="182"/>
      <c r="AA369" s="96" t="str">
        <f t="shared" ref="AA369:AC369" si="1210">IFERROR(U369/T369,"")</f>
        <v/>
      </c>
      <c r="AB369" s="97" t="str">
        <f t="shared" si="1210"/>
        <v/>
      </c>
      <c r="AC369" s="97" t="str">
        <f t="shared" si="1210"/>
        <v/>
      </c>
      <c r="AD369" s="97" t="str">
        <f t="shared" si="160"/>
        <v/>
      </c>
      <c r="AE369" s="97" t="str">
        <f t="shared" si="161"/>
        <v/>
      </c>
      <c r="AF369" s="97" t="str">
        <f t="shared" si="162"/>
        <v/>
      </c>
      <c r="AG369" s="98" t="str">
        <f t="shared" si="163"/>
        <v/>
      </c>
      <c r="AH369" s="100" t="str">
        <f t="shared" si="164"/>
        <v/>
      </c>
      <c r="AI369" s="183"/>
      <c r="AJ369" s="184"/>
      <c r="AK369" s="185"/>
      <c r="AL369" s="185"/>
      <c r="AM369" s="185"/>
      <c r="AN369" s="185"/>
      <c r="AO369" s="186"/>
      <c r="AP369" s="96" t="str">
        <f t="shared" ref="AP369:AR369" si="1211">IFERROR(AJ369/AI369,"")</f>
        <v/>
      </c>
      <c r="AQ369" s="97" t="str">
        <f t="shared" si="1211"/>
        <v/>
      </c>
      <c r="AR369" s="97" t="str">
        <f t="shared" si="1211"/>
        <v/>
      </c>
      <c r="AS369" s="97" t="str">
        <f t="shared" si="166"/>
        <v/>
      </c>
      <c r="AT369" s="97" t="str">
        <f t="shared" si="167"/>
        <v/>
      </c>
      <c r="AU369" s="97" t="str">
        <f t="shared" si="168"/>
        <v/>
      </c>
      <c r="AV369" s="98" t="str">
        <f t="shared" si="169"/>
        <v/>
      </c>
      <c r="AW369" s="100" t="str">
        <f t="shared" si="170"/>
        <v/>
      </c>
      <c r="AX369" s="107">
        <f t="shared" si="1129"/>
        <v>0</v>
      </c>
      <c r="AY369" s="108">
        <f t="shared" si="1130"/>
        <v>0</v>
      </c>
      <c r="AZ369" s="109">
        <f t="shared" ref="AZ369:BA369" si="1212">AN369+I369</f>
        <v>0</v>
      </c>
      <c r="BA369" s="110">
        <f t="shared" si="1212"/>
        <v>0</v>
      </c>
      <c r="BB369" s="111" t="str">
        <f t="shared" si="174"/>
        <v/>
      </c>
      <c r="BC369" s="97" t="str">
        <f t="shared" si="175"/>
        <v/>
      </c>
      <c r="BD369" s="112" t="str">
        <f t="shared" si="176"/>
        <v/>
      </c>
    </row>
    <row r="370" ht="15.75" customHeight="1">
      <c r="A370" s="175">
        <v>45260.0</v>
      </c>
      <c r="B370" s="181"/>
      <c r="C370" s="181"/>
      <c r="D370" s="181"/>
      <c r="E370" s="181"/>
      <c r="F370" s="181"/>
      <c r="G370" s="181"/>
      <c r="H370" s="181"/>
      <c r="I370" s="181"/>
      <c r="J370" s="182"/>
      <c r="K370" s="96" t="str">
        <f t="shared" si="150"/>
        <v/>
      </c>
      <c r="L370" s="97" t="str">
        <f t="shared" si="151"/>
        <v/>
      </c>
      <c r="M370" s="97" t="str">
        <f t="shared" si="152"/>
        <v/>
      </c>
      <c r="N370" s="97" t="str">
        <f t="shared" si="153"/>
        <v/>
      </c>
      <c r="O370" s="97" t="str">
        <f t="shared" si="154"/>
        <v/>
      </c>
      <c r="P370" s="97" t="str">
        <f t="shared" si="155"/>
        <v/>
      </c>
      <c r="Q370" s="98" t="str">
        <f t="shared" si="156"/>
        <v/>
      </c>
      <c r="R370" s="98" t="str">
        <f t="shared" si="157"/>
        <v/>
      </c>
      <c r="S370" s="99" t="str">
        <f t="shared" si="158"/>
        <v/>
      </c>
      <c r="T370" s="181"/>
      <c r="U370" s="181"/>
      <c r="V370" s="181"/>
      <c r="W370" s="181"/>
      <c r="X370" s="181"/>
      <c r="Y370" s="181"/>
      <c r="Z370" s="182"/>
      <c r="AA370" s="96" t="str">
        <f t="shared" ref="AA370:AC370" si="1213">IFERROR(U370/T370,"")</f>
        <v/>
      </c>
      <c r="AB370" s="97" t="str">
        <f t="shared" si="1213"/>
        <v/>
      </c>
      <c r="AC370" s="97" t="str">
        <f t="shared" si="1213"/>
        <v/>
      </c>
      <c r="AD370" s="97" t="str">
        <f t="shared" si="160"/>
        <v/>
      </c>
      <c r="AE370" s="97" t="str">
        <f t="shared" si="161"/>
        <v/>
      </c>
      <c r="AF370" s="97" t="str">
        <f t="shared" si="162"/>
        <v/>
      </c>
      <c r="AG370" s="98" t="str">
        <f t="shared" si="163"/>
        <v/>
      </c>
      <c r="AH370" s="100" t="str">
        <f t="shared" si="164"/>
        <v/>
      </c>
      <c r="AI370" s="183"/>
      <c r="AJ370" s="184"/>
      <c r="AK370" s="185"/>
      <c r="AL370" s="185"/>
      <c r="AM370" s="185"/>
      <c r="AN370" s="185"/>
      <c r="AO370" s="186"/>
      <c r="AP370" s="96" t="str">
        <f t="shared" ref="AP370:AR370" si="1214">IFERROR(AJ370/AI370,"")</f>
        <v/>
      </c>
      <c r="AQ370" s="97" t="str">
        <f t="shared" si="1214"/>
        <v/>
      </c>
      <c r="AR370" s="97" t="str">
        <f t="shared" si="1214"/>
        <v/>
      </c>
      <c r="AS370" s="97" t="str">
        <f t="shared" si="166"/>
        <v/>
      </c>
      <c r="AT370" s="97" t="str">
        <f t="shared" si="167"/>
        <v/>
      </c>
      <c r="AU370" s="97" t="str">
        <f t="shared" si="168"/>
        <v/>
      </c>
      <c r="AV370" s="98" t="str">
        <f t="shared" si="169"/>
        <v/>
      </c>
      <c r="AW370" s="100" t="str">
        <f t="shared" si="170"/>
        <v/>
      </c>
      <c r="AX370" s="107">
        <f t="shared" si="1129"/>
        <v>0</v>
      </c>
      <c r="AY370" s="108">
        <f t="shared" si="1130"/>
        <v>0</v>
      </c>
      <c r="AZ370" s="109">
        <f t="shared" ref="AZ370:BA370" si="1215">AN370+I370</f>
        <v>0</v>
      </c>
      <c r="BA370" s="110">
        <f t="shared" si="1215"/>
        <v>0</v>
      </c>
      <c r="BB370" s="111" t="str">
        <f t="shared" si="174"/>
        <v/>
      </c>
      <c r="BC370" s="97" t="str">
        <f t="shared" si="175"/>
        <v/>
      </c>
      <c r="BD370" s="112" t="str">
        <f t="shared" si="176"/>
        <v/>
      </c>
    </row>
    <row r="371" ht="15.75" customHeight="1">
      <c r="A371" s="187"/>
      <c r="B371" s="187"/>
      <c r="C371" s="187"/>
      <c r="D371" s="187"/>
      <c r="E371" s="187"/>
      <c r="F371" s="187"/>
      <c r="G371" s="188"/>
      <c r="H371" s="188"/>
      <c r="I371" s="188"/>
      <c r="J371" s="189"/>
      <c r="K371" s="116" t="str">
        <f t="shared" si="150"/>
        <v/>
      </c>
      <c r="L371" s="117" t="str">
        <f t="shared" si="151"/>
        <v/>
      </c>
      <c r="M371" s="117" t="str">
        <f t="shared" si="152"/>
        <v/>
      </c>
      <c r="N371" s="117" t="str">
        <f t="shared" si="153"/>
        <v/>
      </c>
      <c r="O371" s="117" t="str">
        <f t="shared" si="154"/>
        <v/>
      </c>
      <c r="P371" s="117" t="str">
        <f t="shared" si="155"/>
        <v/>
      </c>
      <c r="Q371" s="118" t="str">
        <f t="shared" si="156"/>
        <v/>
      </c>
      <c r="R371" s="118" t="str">
        <f t="shared" si="157"/>
        <v/>
      </c>
      <c r="S371" s="119" t="str">
        <f t="shared" si="158"/>
        <v/>
      </c>
      <c r="T371" s="187"/>
      <c r="U371" s="187"/>
      <c r="V371" s="187"/>
      <c r="W371" s="187"/>
      <c r="X371" s="187"/>
      <c r="Y371" s="188"/>
      <c r="Z371" s="189"/>
      <c r="AA371" s="116" t="str">
        <f t="shared" ref="AA371:AC371" si="1216">IFERROR(U371/T371,"")</f>
        <v/>
      </c>
      <c r="AB371" s="117" t="str">
        <f t="shared" si="1216"/>
        <v/>
      </c>
      <c r="AC371" s="117" t="str">
        <f t="shared" si="1216"/>
        <v/>
      </c>
      <c r="AD371" s="117" t="str">
        <f t="shared" si="160"/>
        <v/>
      </c>
      <c r="AE371" s="117" t="str">
        <f t="shared" si="161"/>
        <v/>
      </c>
      <c r="AF371" s="117" t="str">
        <f t="shared" si="162"/>
        <v/>
      </c>
      <c r="AG371" s="118" t="str">
        <f t="shared" si="163"/>
        <v/>
      </c>
      <c r="AH371" s="100" t="str">
        <f t="shared" si="164"/>
        <v/>
      </c>
      <c r="AI371" s="190"/>
      <c r="AJ371" s="191"/>
      <c r="AK371" s="192"/>
      <c r="AL371" s="192"/>
      <c r="AM371" s="192"/>
      <c r="AN371" s="192"/>
      <c r="AO371" s="193"/>
      <c r="AP371" s="116" t="str">
        <f t="shared" ref="AP371:AR371" si="1217">IFERROR(AJ371/AI371,"")</f>
        <v/>
      </c>
      <c r="AQ371" s="117" t="str">
        <f t="shared" si="1217"/>
        <v/>
      </c>
      <c r="AR371" s="117" t="str">
        <f t="shared" si="1217"/>
        <v/>
      </c>
      <c r="AS371" s="117" t="str">
        <f t="shared" si="166"/>
        <v/>
      </c>
      <c r="AT371" s="117" t="str">
        <f t="shared" si="167"/>
        <v/>
      </c>
      <c r="AU371" s="117" t="str">
        <f t="shared" si="168"/>
        <v/>
      </c>
      <c r="AV371" s="118" t="str">
        <f t="shared" si="169"/>
        <v/>
      </c>
      <c r="AW371" s="100" t="str">
        <f t="shared" si="170"/>
        <v/>
      </c>
      <c r="AX371" s="107"/>
      <c r="AY371" s="108"/>
      <c r="AZ371" s="109"/>
      <c r="BA371" s="110"/>
      <c r="BB371" s="126" t="str">
        <f t="shared" si="174"/>
        <v/>
      </c>
      <c r="BC371" s="117" t="str">
        <f t="shared" si="175"/>
        <v/>
      </c>
      <c r="BD371" s="127" t="str">
        <f t="shared" si="176"/>
        <v/>
      </c>
    </row>
    <row r="372" ht="15.75" customHeight="1">
      <c r="A372" s="196">
        <v>45261.0</v>
      </c>
      <c r="B372" s="197"/>
      <c r="C372" s="197"/>
      <c r="D372" s="197"/>
      <c r="E372" s="197"/>
      <c r="F372" s="197"/>
      <c r="G372" s="197"/>
      <c r="H372" s="197"/>
      <c r="I372" s="197"/>
      <c r="J372" s="198"/>
      <c r="K372" s="96" t="str">
        <f t="shared" si="150"/>
        <v/>
      </c>
      <c r="L372" s="97" t="str">
        <f t="shared" si="151"/>
        <v/>
      </c>
      <c r="M372" s="97" t="str">
        <f t="shared" si="152"/>
        <v/>
      </c>
      <c r="N372" s="97" t="str">
        <f t="shared" si="153"/>
        <v/>
      </c>
      <c r="O372" s="97" t="str">
        <f t="shared" si="154"/>
        <v/>
      </c>
      <c r="P372" s="97" t="str">
        <f t="shared" si="155"/>
        <v/>
      </c>
      <c r="Q372" s="98" t="str">
        <f t="shared" si="156"/>
        <v/>
      </c>
      <c r="R372" s="98" t="str">
        <f t="shared" si="157"/>
        <v/>
      </c>
      <c r="S372" s="99" t="str">
        <f t="shared" si="158"/>
        <v/>
      </c>
      <c r="T372" s="197"/>
      <c r="U372" s="197"/>
      <c r="V372" s="197"/>
      <c r="W372" s="197"/>
      <c r="X372" s="197"/>
      <c r="Y372" s="197"/>
      <c r="Z372" s="198"/>
      <c r="AA372" s="96" t="str">
        <f t="shared" ref="AA372:AC372" si="1218">IFERROR(U372/T372,"")</f>
        <v/>
      </c>
      <c r="AB372" s="97" t="str">
        <f t="shared" si="1218"/>
        <v/>
      </c>
      <c r="AC372" s="97" t="str">
        <f t="shared" si="1218"/>
        <v/>
      </c>
      <c r="AD372" s="97" t="str">
        <f t="shared" si="160"/>
        <v/>
      </c>
      <c r="AE372" s="97" t="str">
        <f t="shared" si="161"/>
        <v/>
      </c>
      <c r="AF372" s="97" t="str">
        <f t="shared" si="162"/>
        <v/>
      </c>
      <c r="AG372" s="98" t="str">
        <f t="shared" si="163"/>
        <v/>
      </c>
      <c r="AH372" s="100" t="str">
        <f t="shared" si="164"/>
        <v/>
      </c>
      <c r="AI372" s="183"/>
      <c r="AJ372" s="184"/>
      <c r="AK372" s="185"/>
      <c r="AL372" s="185"/>
      <c r="AM372" s="185"/>
      <c r="AN372" s="185"/>
      <c r="AO372" s="186"/>
      <c r="AP372" s="96" t="str">
        <f t="shared" ref="AP372:AR372" si="1219">IFERROR(AJ372/AI372,"")</f>
        <v/>
      </c>
      <c r="AQ372" s="97" t="str">
        <f t="shared" si="1219"/>
        <v/>
      </c>
      <c r="AR372" s="97" t="str">
        <f t="shared" si="1219"/>
        <v/>
      </c>
      <c r="AS372" s="97" t="str">
        <f t="shared" si="166"/>
        <v/>
      </c>
      <c r="AT372" s="97" t="str">
        <f t="shared" si="167"/>
        <v/>
      </c>
      <c r="AU372" s="97" t="str">
        <f t="shared" si="168"/>
        <v/>
      </c>
      <c r="AV372" s="98" t="str">
        <f t="shared" si="169"/>
        <v/>
      </c>
      <c r="AW372" s="100" t="str">
        <f t="shared" si="170"/>
        <v/>
      </c>
      <c r="AX372" s="107">
        <f t="shared" ref="AX372:AX402" si="1223">T372+B372+AI372</f>
        <v>0</v>
      </c>
      <c r="AY372" s="108">
        <f t="shared" ref="AY372:AY402" si="1224">AM372+X372+H372</f>
        <v>0</v>
      </c>
      <c r="AZ372" s="109">
        <f t="shared" ref="AZ372:BA372" si="1220">AN372+I372</f>
        <v>0</v>
      </c>
      <c r="BA372" s="110">
        <f t="shared" si="1220"/>
        <v>0</v>
      </c>
      <c r="BB372" s="111" t="str">
        <f t="shared" si="174"/>
        <v/>
      </c>
      <c r="BC372" s="97" t="str">
        <f t="shared" si="175"/>
        <v/>
      </c>
      <c r="BD372" s="112" t="str">
        <f t="shared" si="176"/>
        <v/>
      </c>
    </row>
    <row r="373" ht="15.75" customHeight="1">
      <c r="A373" s="196">
        <v>45262.0</v>
      </c>
      <c r="B373" s="197"/>
      <c r="C373" s="197"/>
      <c r="D373" s="197"/>
      <c r="E373" s="197"/>
      <c r="F373" s="197"/>
      <c r="G373" s="197"/>
      <c r="H373" s="197"/>
      <c r="I373" s="197"/>
      <c r="J373" s="198"/>
      <c r="K373" s="96" t="str">
        <f t="shared" si="150"/>
        <v/>
      </c>
      <c r="L373" s="97" t="str">
        <f t="shared" si="151"/>
        <v/>
      </c>
      <c r="M373" s="97" t="str">
        <f t="shared" si="152"/>
        <v/>
      </c>
      <c r="N373" s="97" t="str">
        <f t="shared" si="153"/>
        <v/>
      </c>
      <c r="O373" s="97" t="str">
        <f t="shared" si="154"/>
        <v/>
      </c>
      <c r="P373" s="97" t="str">
        <f t="shared" si="155"/>
        <v/>
      </c>
      <c r="Q373" s="98" t="str">
        <f t="shared" si="156"/>
        <v/>
      </c>
      <c r="R373" s="98" t="str">
        <f t="shared" si="157"/>
        <v/>
      </c>
      <c r="S373" s="99" t="str">
        <f t="shared" si="158"/>
        <v/>
      </c>
      <c r="T373" s="197"/>
      <c r="U373" s="197"/>
      <c r="V373" s="197"/>
      <c r="W373" s="197"/>
      <c r="X373" s="197"/>
      <c r="Y373" s="197"/>
      <c r="Z373" s="198"/>
      <c r="AA373" s="96" t="str">
        <f t="shared" ref="AA373:AC373" si="1221">IFERROR(U373/T373,"")</f>
        <v/>
      </c>
      <c r="AB373" s="97" t="str">
        <f t="shared" si="1221"/>
        <v/>
      </c>
      <c r="AC373" s="97" t="str">
        <f t="shared" si="1221"/>
        <v/>
      </c>
      <c r="AD373" s="97" t="str">
        <f t="shared" si="160"/>
        <v/>
      </c>
      <c r="AE373" s="97" t="str">
        <f t="shared" si="161"/>
        <v/>
      </c>
      <c r="AF373" s="97" t="str">
        <f t="shared" si="162"/>
        <v/>
      </c>
      <c r="AG373" s="98" t="str">
        <f t="shared" si="163"/>
        <v/>
      </c>
      <c r="AH373" s="100" t="str">
        <f t="shared" si="164"/>
        <v/>
      </c>
      <c r="AI373" s="183"/>
      <c r="AJ373" s="184"/>
      <c r="AK373" s="185"/>
      <c r="AL373" s="185"/>
      <c r="AM373" s="185"/>
      <c r="AN373" s="185"/>
      <c r="AO373" s="186"/>
      <c r="AP373" s="96" t="str">
        <f t="shared" ref="AP373:AR373" si="1222">IFERROR(AJ373/AI373,"")</f>
        <v/>
      </c>
      <c r="AQ373" s="97" t="str">
        <f t="shared" si="1222"/>
        <v/>
      </c>
      <c r="AR373" s="97" t="str">
        <f t="shared" si="1222"/>
        <v/>
      </c>
      <c r="AS373" s="97" t="str">
        <f t="shared" si="166"/>
        <v/>
      </c>
      <c r="AT373" s="97" t="str">
        <f t="shared" si="167"/>
        <v/>
      </c>
      <c r="AU373" s="97" t="str">
        <f t="shared" si="168"/>
        <v/>
      </c>
      <c r="AV373" s="98" t="str">
        <f t="shared" si="169"/>
        <v/>
      </c>
      <c r="AW373" s="100" t="str">
        <f t="shared" si="170"/>
        <v/>
      </c>
      <c r="AX373" s="107">
        <f t="shared" si="1223"/>
        <v>0</v>
      </c>
      <c r="AY373" s="108">
        <f t="shared" si="1224"/>
        <v>0</v>
      </c>
      <c r="AZ373" s="109">
        <f t="shared" ref="AZ373:BA373" si="1225">AN373+I373</f>
        <v>0</v>
      </c>
      <c r="BA373" s="110">
        <f t="shared" si="1225"/>
        <v>0</v>
      </c>
      <c r="BB373" s="111" t="str">
        <f t="shared" si="174"/>
        <v/>
      </c>
      <c r="BC373" s="97" t="str">
        <f t="shared" si="175"/>
        <v/>
      </c>
      <c r="BD373" s="112" t="str">
        <f t="shared" si="176"/>
        <v/>
      </c>
    </row>
    <row r="374" ht="15.75" customHeight="1">
      <c r="A374" s="196">
        <v>45263.0</v>
      </c>
      <c r="B374" s="197"/>
      <c r="C374" s="197"/>
      <c r="D374" s="197"/>
      <c r="E374" s="197"/>
      <c r="F374" s="197"/>
      <c r="G374" s="197"/>
      <c r="H374" s="197"/>
      <c r="I374" s="197"/>
      <c r="J374" s="198"/>
      <c r="K374" s="96" t="str">
        <f t="shared" si="150"/>
        <v/>
      </c>
      <c r="L374" s="97" t="str">
        <f t="shared" si="151"/>
        <v/>
      </c>
      <c r="M374" s="97" t="str">
        <f t="shared" si="152"/>
        <v/>
      </c>
      <c r="N374" s="97" t="str">
        <f t="shared" si="153"/>
        <v/>
      </c>
      <c r="O374" s="97" t="str">
        <f t="shared" si="154"/>
        <v/>
      </c>
      <c r="P374" s="97" t="str">
        <f t="shared" si="155"/>
        <v/>
      </c>
      <c r="Q374" s="98" t="str">
        <f t="shared" si="156"/>
        <v/>
      </c>
      <c r="R374" s="98" t="str">
        <f t="shared" si="157"/>
        <v/>
      </c>
      <c r="S374" s="99" t="str">
        <f t="shared" si="158"/>
        <v/>
      </c>
      <c r="T374" s="197"/>
      <c r="U374" s="197"/>
      <c r="V374" s="197"/>
      <c r="W374" s="197"/>
      <c r="X374" s="197"/>
      <c r="Y374" s="197"/>
      <c r="Z374" s="198"/>
      <c r="AA374" s="96" t="str">
        <f t="shared" ref="AA374:AC374" si="1226">IFERROR(U374/T374,"")</f>
        <v/>
      </c>
      <c r="AB374" s="97" t="str">
        <f t="shared" si="1226"/>
        <v/>
      </c>
      <c r="AC374" s="97" t="str">
        <f t="shared" si="1226"/>
        <v/>
      </c>
      <c r="AD374" s="97" t="str">
        <f t="shared" si="160"/>
        <v/>
      </c>
      <c r="AE374" s="97" t="str">
        <f t="shared" si="161"/>
        <v/>
      </c>
      <c r="AF374" s="97" t="str">
        <f t="shared" si="162"/>
        <v/>
      </c>
      <c r="AG374" s="98" t="str">
        <f t="shared" si="163"/>
        <v/>
      </c>
      <c r="AH374" s="100" t="str">
        <f t="shared" si="164"/>
        <v/>
      </c>
      <c r="AI374" s="183"/>
      <c r="AJ374" s="184"/>
      <c r="AK374" s="185"/>
      <c r="AL374" s="185"/>
      <c r="AM374" s="185"/>
      <c r="AN374" s="185"/>
      <c r="AO374" s="186"/>
      <c r="AP374" s="96" t="str">
        <f t="shared" ref="AP374:AR374" si="1227">IFERROR(AJ374/AI374,"")</f>
        <v/>
      </c>
      <c r="AQ374" s="97" t="str">
        <f t="shared" si="1227"/>
        <v/>
      </c>
      <c r="AR374" s="97" t="str">
        <f t="shared" si="1227"/>
        <v/>
      </c>
      <c r="AS374" s="97" t="str">
        <f t="shared" si="166"/>
        <v/>
      </c>
      <c r="AT374" s="97" t="str">
        <f t="shared" si="167"/>
        <v/>
      </c>
      <c r="AU374" s="97" t="str">
        <f t="shared" si="168"/>
        <v/>
      </c>
      <c r="AV374" s="98" t="str">
        <f t="shared" si="169"/>
        <v/>
      </c>
      <c r="AW374" s="100" t="str">
        <f t="shared" si="170"/>
        <v/>
      </c>
      <c r="AX374" s="107">
        <f t="shared" si="1223"/>
        <v>0</v>
      </c>
      <c r="AY374" s="108">
        <f t="shared" si="1224"/>
        <v>0</v>
      </c>
      <c r="AZ374" s="109">
        <f t="shared" ref="AZ374:BA374" si="1228">AN374+I374</f>
        <v>0</v>
      </c>
      <c r="BA374" s="110">
        <f t="shared" si="1228"/>
        <v>0</v>
      </c>
      <c r="BB374" s="111" t="str">
        <f t="shared" si="174"/>
        <v/>
      </c>
      <c r="BC374" s="97" t="str">
        <f t="shared" si="175"/>
        <v/>
      </c>
      <c r="BD374" s="112" t="str">
        <f t="shared" si="176"/>
        <v/>
      </c>
    </row>
    <row r="375" ht="15.75" customHeight="1">
      <c r="A375" s="196">
        <v>45264.0</v>
      </c>
      <c r="B375" s="197"/>
      <c r="C375" s="197"/>
      <c r="D375" s="197"/>
      <c r="E375" s="197"/>
      <c r="F375" s="197"/>
      <c r="G375" s="197"/>
      <c r="H375" s="197"/>
      <c r="I375" s="197"/>
      <c r="J375" s="198"/>
      <c r="K375" s="96" t="str">
        <f t="shared" si="150"/>
        <v/>
      </c>
      <c r="L375" s="97" t="str">
        <f t="shared" si="151"/>
        <v/>
      </c>
      <c r="M375" s="97" t="str">
        <f t="shared" si="152"/>
        <v/>
      </c>
      <c r="N375" s="97" t="str">
        <f t="shared" si="153"/>
        <v/>
      </c>
      <c r="O375" s="97" t="str">
        <f t="shared" si="154"/>
        <v/>
      </c>
      <c r="P375" s="97" t="str">
        <f t="shared" si="155"/>
        <v/>
      </c>
      <c r="Q375" s="98" t="str">
        <f t="shared" si="156"/>
        <v/>
      </c>
      <c r="R375" s="98" t="str">
        <f t="shared" si="157"/>
        <v/>
      </c>
      <c r="S375" s="99" t="str">
        <f t="shared" si="158"/>
        <v/>
      </c>
      <c r="T375" s="197"/>
      <c r="U375" s="197"/>
      <c r="V375" s="197"/>
      <c r="W375" s="197"/>
      <c r="X375" s="197"/>
      <c r="Y375" s="197"/>
      <c r="Z375" s="198"/>
      <c r="AA375" s="96" t="str">
        <f t="shared" ref="AA375:AC375" si="1229">IFERROR(U375/T375,"")</f>
        <v/>
      </c>
      <c r="AB375" s="97" t="str">
        <f t="shared" si="1229"/>
        <v/>
      </c>
      <c r="AC375" s="97" t="str">
        <f t="shared" si="1229"/>
        <v/>
      </c>
      <c r="AD375" s="97" t="str">
        <f t="shared" si="160"/>
        <v/>
      </c>
      <c r="AE375" s="97" t="str">
        <f t="shared" si="161"/>
        <v/>
      </c>
      <c r="AF375" s="97" t="str">
        <f t="shared" si="162"/>
        <v/>
      </c>
      <c r="AG375" s="98" t="str">
        <f t="shared" si="163"/>
        <v/>
      </c>
      <c r="AH375" s="100" t="str">
        <f t="shared" si="164"/>
        <v/>
      </c>
      <c r="AI375" s="183"/>
      <c r="AJ375" s="184"/>
      <c r="AK375" s="185"/>
      <c r="AL375" s="185"/>
      <c r="AM375" s="185"/>
      <c r="AN375" s="185"/>
      <c r="AO375" s="186"/>
      <c r="AP375" s="96" t="str">
        <f t="shared" ref="AP375:AR375" si="1230">IFERROR(AJ375/AI375,"")</f>
        <v/>
      </c>
      <c r="AQ375" s="97" t="str">
        <f t="shared" si="1230"/>
        <v/>
      </c>
      <c r="AR375" s="97" t="str">
        <f t="shared" si="1230"/>
        <v/>
      </c>
      <c r="AS375" s="97" t="str">
        <f t="shared" si="166"/>
        <v/>
      </c>
      <c r="AT375" s="97" t="str">
        <f t="shared" si="167"/>
        <v/>
      </c>
      <c r="AU375" s="97" t="str">
        <f t="shared" si="168"/>
        <v/>
      </c>
      <c r="AV375" s="98" t="str">
        <f t="shared" si="169"/>
        <v/>
      </c>
      <c r="AW375" s="100" t="str">
        <f t="shared" si="170"/>
        <v/>
      </c>
      <c r="AX375" s="107">
        <f t="shared" si="1223"/>
        <v>0</v>
      </c>
      <c r="AY375" s="108">
        <f t="shared" si="1224"/>
        <v>0</v>
      </c>
      <c r="AZ375" s="109">
        <f t="shared" ref="AZ375:BA375" si="1231">AN375+I375</f>
        <v>0</v>
      </c>
      <c r="BA375" s="110">
        <f t="shared" si="1231"/>
        <v>0</v>
      </c>
      <c r="BB375" s="111" t="str">
        <f t="shared" si="174"/>
        <v/>
      </c>
      <c r="BC375" s="97" t="str">
        <f t="shared" si="175"/>
        <v/>
      </c>
      <c r="BD375" s="112" t="str">
        <f t="shared" si="176"/>
        <v/>
      </c>
    </row>
    <row r="376" ht="15.75" customHeight="1">
      <c r="A376" s="196">
        <v>45265.0</v>
      </c>
      <c r="B376" s="197"/>
      <c r="C376" s="197"/>
      <c r="D376" s="197"/>
      <c r="E376" s="197"/>
      <c r="F376" s="197"/>
      <c r="G376" s="197"/>
      <c r="H376" s="197"/>
      <c r="I376" s="197"/>
      <c r="J376" s="198"/>
      <c r="K376" s="96" t="str">
        <f t="shared" si="150"/>
        <v/>
      </c>
      <c r="L376" s="97" t="str">
        <f t="shared" si="151"/>
        <v/>
      </c>
      <c r="M376" s="97" t="str">
        <f t="shared" si="152"/>
        <v/>
      </c>
      <c r="N376" s="97" t="str">
        <f t="shared" si="153"/>
        <v/>
      </c>
      <c r="O376" s="97" t="str">
        <f t="shared" si="154"/>
        <v/>
      </c>
      <c r="P376" s="97" t="str">
        <f t="shared" si="155"/>
        <v/>
      </c>
      <c r="Q376" s="98" t="str">
        <f t="shared" si="156"/>
        <v/>
      </c>
      <c r="R376" s="98" t="str">
        <f t="shared" si="157"/>
        <v/>
      </c>
      <c r="S376" s="99" t="str">
        <f t="shared" si="158"/>
        <v/>
      </c>
      <c r="T376" s="197"/>
      <c r="U376" s="197"/>
      <c r="V376" s="197"/>
      <c r="W376" s="197"/>
      <c r="X376" s="197"/>
      <c r="Y376" s="197"/>
      <c r="Z376" s="198"/>
      <c r="AA376" s="96" t="str">
        <f t="shared" ref="AA376:AC376" si="1232">IFERROR(U376/T376,"")</f>
        <v/>
      </c>
      <c r="AB376" s="97" t="str">
        <f t="shared" si="1232"/>
        <v/>
      </c>
      <c r="AC376" s="97" t="str">
        <f t="shared" si="1232"/>
        <v/>
      </c>
      <c r="AD376" s="97" t="str">
        <f t="shared" si="160"/>
        <v/>
      </c>
      <c r="AE376" s="97" t="str">
        <f t="shared" si="161"/>
        <v/>
      </c>
      <c r="AF376" s="97" t="str">
        <f t="shared" si="162"/>
        <v/>
      </c>
      <c r="AG376" s="98" t="str">
        <f t="shared" si="163"/>
        <v/>
      </c>
      <c r="AH376" s="100" t="str">
        <f t="shared" si="164"/>
        <v/>
      </c>
      <c r="AI376" s="183"/>
      <c r="AJ376" s="184"/>
      <c r="AK376" s="185"/>
      <c r="AL376" s="185"/>
      <c r="AM376" s="185"/>
      <c r="AN376" s="185"/>
      <c r="AO376" s="186"/>
      <c r="AP376" s="96" t="str">
        <f t="shared" ref="AP376:AR376" si="1233">IFERROR(AJ376/AI376,"")</f>
        <v/>
      </c>
      <c r="AQ376" s="97" t="str">
        <f t="shared" si="1233"/>
        <v/>
      </c>
      <c r="AR376" s="97" t="str">
        <f t="shared" si="1233"/>
        <v/>
      </c>
      <c r="AS376" s="97" t="str">
        <f t="shared" si="166"/>
        <v/>
      </c>
      <c r="AT376" s="97" t="str">
        <f t="shared" si="167"/>
        <v/>
      </c>
      <c r="AU376" s="97" t="str">
        <f t="shared" si="168"/>
        <v/>
      </c>
      <c r="AV376" s="98" t="str">
        <f t="shared" si="169"/>
        <v/>
      </c>
      <c r="AW376" s="100" t="str">
        <f t="shared" si="170"/>
        <v/>
      </c>
      <c r="AX376" s="107">
        <f t="shared" si="1223"/>
        <v>0</v>
      </c>
      <c r="AY376" s="108">
        <f t="shared" si="1224"/>
        <v>0</v>
      </c>
      <c r="AZ376" s="109">
        <f t="shared" ref="AZ376:BA376" si="1234">AN376+I376</f>
        <v>0</v>
      </c>
      <c r="BA376" s="110">
        <f t="shared" si="1234"/>
        <v>0</v>
      </c>
      <c r="BB376" s="111" t="str">
        <f t="shared" si="174"/>
        <v/>
      </c>
      <c r="BC376" s="97" t="str">
        <f t="shared" si="175"/>
        <v/>
      </c>
      <c r="BD376" s="112" t="str">
        <f t="shared" si="176"/>
        <v/>
      </c>
    </row>
    <row r="377" ht="15.75" customHeight="1">
      <c r="A377" s="196">
        <v>45266.0</v>
      </c>
      <c r="B377" s="197"/>
      <c r="C377" s="197"/>
      <c r="D377" s="197"/>
      <c r="E377" s="197"/>
      <c r="F377" s="197"/>
      <c r="G377" s="197"/>
      <c r="H377" s="197"/>
      <c r="I377" s="197"/>
      <c r="J377" s="198"/>
      <c r="K377" s="96" t="str">
        <f t="shared" si="150"/>
        <v/>
      </c>
      <c r="L377" s="97" t="str">
        <f t="shared" si="151"/>
        <v/>
      </c>
      <c r="M377" s="97" t="str">
        <f t="shared" si="152"/>
        <v/>
      </c>
      <c r="N377" s="97" t="str">
        <f t="shared" si="153"/>
        <v/>
      </c>
      <c r="O377" s="97" t="str">
        <f t="shared" si="154"/>
        <v/>
      </c>
      <c r="P377" s="97" t="str">
        <f t="shared" si="155"/>
        <v/>
      </c>
      <c r="Q377" s="98" t="str">
        <f t="shared" si="156"/>
        <v/>
      </c>
      <c r="R377" s="98" t="str">
        <f t="shared" si="157"/>
        <v/>
      </c>
      <c r="S377" s="99" t="str">
        <f t="shared" si="158"/>
        <v/>
      </c>
      <c r="T377" s="197"/>
      <c r="U377" s="197"/>
      <c r="V377" s="197"/>
      <c r="W377" s="197"/>
      <c r="X377" s="197"/>
      <c r="Y377" s="197"/>
      <c r="Z377" s="198"/>
      <c r="AA377" s="96" t="str">
        <f t="shared" ref="AA377:AC377" si="1235">IFERROR(U377/T377,"")</f>
        <v/>
      </c>
      <c r="AB377" s="97" t="str">
        <f t="shared" si="1235"/>
        <v/>
      </c>
      <c r="AC377" s="97" t="str">
        <f t="shared" si="1235"/>
        <v/>
      </c>
      <c r="AD377" s="97" t="str">
        <f t="shared" si="160"/>
        <v/>
      </c>
      <c r="AE377" s="97" t="str">
        <f t="shared" si="161"/>
        <v/>
      </c>
      <c r="AF377" s="97" t="str">
        <f t="shared" si="162"/>
        <v/>
      </c>
      <c r="AG377" s="98" t="str">
        <f t="shared" si="163"/>
        <v/>
      </c>
      <c r="AH377" s="100" t="str">
        <f t="shared" si="164"/>
        <v/>
      </c>
      <c r="AI377" s="183"/>
      <c r="AJ377" s="184"/>
      <c r="AK377" s="185"/>
      <c r="AL377" s="185"/>
      <c r="AM377" s="185"/>
      <c r="AN377" s="185"/>
      <c r="AO377" s="186"/>
      <c r="AP377" s="96" t="str">
        <f t="shared" ref="AP377:AR377" si="1236">IFERROR(AJ377/AI377,"")</f>
        <v/>
      </c>
      <c r="AQ377" s="97" t="str">
        <f t="shared" si="1236"/>
        <v/>
      </c>
      <c r="AR377" s="97" t="str">
        <f t="shared" si="1236"/>
        <v/>
      </c>
      <c r="AS377" s="97" t="str">
        <f t="shared" si="166"/>
        <v/>
      </c>
      <c r="AT377" s="97" t="str">
        <f t="shared" si="167"/>
        <v/>
      </c>
      <c r="AU377" s="97" t="str">
        <f t="shared" si="168"/>
        <v/>
      </c>
      <c r="AV377" s="98" t="str">
        <f t="shared" si="169"/>
        <v/>
      </c>
      <c r="AW377" s="100" t="str">
        <f t="shared" si="170"/>
        <v/>
      </c>
      <c r="AX377" s="107">
        <f t="shared" si="1223"/>
        <v>0</v>
      </c>
      <c r="AY377" s="108">
        <f t="shared" si="1224"/>
        <v>0</v>
      </c>
      <c r="AZ377" s="109">
        <f t="shared" ref="AZ377:BA377" si="1237">AN377+I377</f>
        <v>0</v>
      </c>
      <c r="BA377" s="110">
        <f t="shared" si="1237"/>
        <v>0</v>
      </c>
      <c r="BB377" s="111" t="str">
        <f t="shared" si="174"/>
        <v/>
      </c>
      <c r="BC377" s="97" t="str">
        <f t="shared" si="175"/>
        <v/>
      </c>
      <c r="BD377" s="112" t="str">
        <f t="shared" si="176"/>
        <v/>
      </c>
    </row>
    <row r="378" ht="15.75" customHeight="1">
      <c r="A378" s="196">
        <v>45267.0</v>
      </c>
      <c r="B378" s="197"/>
      <c r="C378" s="197"/>
      <c r="D378" s="197"/>
      <c r="E378" s="197"/>
      <c r="F378" s="197"/>
      <c r="G378" s="197"/>
      <c r="H378" s="197"/>
      <c r="I378" s="197"/>
      <c r="J378" s="198"/>
      <c r="K378" s="96" t="str">
        <f t="shared" si="150"/>
        <v/>
      </c>
      <c r="L378" s="97" t="str">
        <f t="shared" si="151"/>
        <v/>
      </c>
      <c r="M378" s="97" t="str">
        <f t="shared" si="152"/>
        <v/>
      </c>
      <c r="N378" s="97" t="str">
        <f t="shared" si="153"/>
        <v/>
      </c>
      <c r="O378" s="97" t="str">
        <f t="shared" si="154"/>
        <v/>
      </c>
      <c r="P378" s="97" t="str">
        <f t="shared" si="155"/>
        <v/>
      </c>
      <c r="Q378" s="98" t="str">
        <f t="shared" si="156"/>
        <v/>
      </c>
      <c r="R378" s="98" t="str">
        <f t="shared" si="157"/>
        <v/>
      </c>
      <c r="S378" s="99" t="str">
        <f t="shared" si="158"/>
        <v/>
      </c>
      <c r="T378" s="197"/>
      <c r="U378" s="197"/>
      <c r="V378" s="197"/>
      <c r="W378" s="197"/>
      <c r="X378" s="197"/>
      <c r="Y378" s="197"/>
      <c r="Z378" s="198"/>
      <c r="AA378" s="96" t="str">
        <f t="shared" ref="AA378:AC378" si="1238">IFERROR(U378/T378,"")</f>
        <v/>
      </c>
      <c r="AB378" s="97" t="str">
        <f t="shared" si="1238"/>
        <v/>
      </c>
      <c r="AC378" s="97" t="str">
        <f t="shared" si="1238"/>
        <v/>
      </c>
      <c r="AD378" s="97" t="str">
        <f t="shared" si="160"/>
        <v/>
      </c>
      <c r="AE378" s="97" t="str">
        <f t="shared" si="161"/>
        <v/>
      </c>
      <c r="AF378" s="97" t="str">
        <f t="shared" si="162"/>
        <v/>
      </c>
      <c r="AG378" s="98" t="str">
        <f t="shared" si="163"/>
        <v/>
      </c>
      <c r="AH378" s="100" t="str">
        <f t="shared" si="164"/>
        <v/>
      </c>
      <c r="AI378" s="183"/>
      <c r="AJ378" s="184"/>
      <c r="AK378" s="185"/>
      <c r="AL378" s="185"/>
      <c r="AM378" s="185"/>
      <c r="AN378" s="185"/>
      <c r="AO378" s="186"/>
      <c r="AP378" s="96" t="str">
        <f t="shared" ref="AP378:AR378" si="1239">IFERROR(AJ378/AI378,"")</f>
        <v/>
      </c>
      <c r="AQ378" s="97" t="str">
        <f t="shared" si="1239"/>
        <v/>
      </c>
      <c r="AR378" s="97" t="str">
        <f t="shared" si="1239"/>
        <v/>
      </c>
      <c r="AS378" s="97" t="str">
        <f t="shared" si="166"/>
        <v/>
      </c>
      <c r="AT378" s="97" t="str">
        <f t="shared" si="167"/>
        <v/>
      </c>
      <c r="AU378" s="97" t="str">
        <f t="shared" si="168"/>
        <v/>
      </c>
      <c r="AV378" s="98" t="str">
        <f t="shared" si="169"/>
        <v/>
      </c>
      <c r="AW378" s="100" t="str">
        <f t="shared" si="170"/>
        <v/>
      </c>
      <c r="AX378" s="107">
        <f t="shared" si="1223"/>
        <v>0</v>
      </c>
      <c r="AY378" s="108">
        <f t="shared" si="1224"/>
        <v>0</v>
      </c>
      <c r="AZ378" s="109">
        <f t="shared" ref="AZ378:BA378" si="1240">AN378+I378</f>
        <v>0</v>
      </c>
      <c r="BA378" s="110">
        <f t="shared" si="1240"/>
        <v>0</v>
      </c>
      <c r="BB378" s="111" t="str">
        <f t="shared" si="174"/>
        <v/>
      </c>
      <c r="BC378" s="97" t="str">
        <f t="shared" si="175"/>
        <v/>
      </c>
      <c r="BD378" s="112" t="str">
        <f t="shared" si="176"/>
        <v/>
      </c>
    </row>
    <row r="379" ht="15.75" customHeight="1">
      <c r="A379" s="196">
        <v>45268.0</v>
      </c>
      <c r="B379" s="197"/>
      <c r="C379" s="197"/>
      <c r="D379" s="197"/>
      <c r="E379" s="197"/>
      <c r="F379" s="197"/>
      <c r="G379" s="197"/>
      <c r="H379" s="197"/>
      <c r="I379" s="197"/>
      <c r="J379" s="198"/>
      <c r="K379" s="96" t="str">
        <f t="shared" si="150"/>
        <v/>
      </c>
      <c r="L379" s="97" t="str">
        <f t="shared" si="151"/>
        <v/>
      </c>
      <c r="M379" s="97" t="str">
        <f t="shared" si="152"/>
        <v/>
      </c>
      <c r="N379" s="97" t="str">
        <f t="shared" si="153"/>
        <v/>
      </c>
      <c r="O379" s="97" t="str">
        <f t="shared" si="154"/>
        <v/>
      </c>
      <c r="P379" s="97" t="str">
        <f t="shared" si="155"/>
        <v/>
      </c>
      <c r="Q379" s="98" t="str">
        <f t="shared" si="156"/>
        <v/>
      </c>
      <c r="R379" s="98" t="str">
        <f t="shared" si="157"/>
        <v/>
      </c>
      <c r="S379" s="99" t="str">
        <f t="shared" si="158"/>
        <v/>
      </c>
      <c r="T379" s="197"/>
      <c r="U379" s="197"/>
      <c r="V379" s="197"/>
      <c r="W379" s="197"/>
      <c r="X379" s="197"/>
      <c r="Y379" s="197"/>
      <c r="Z379" s="198"/>
      <c r="AA379" s="96" t="str">
        <f t="shared" ref="AA379:AC379" si="1241">IFERROR(U379/T379,"")</f>
        <v/>
      </c>
      <c r="AB379" s="97" t="str">
        <f t="shared" si="1241"/>
        <v/>
      </c>
      <c r="AC379" s="97" t="str">
        <f t="shared" si="1241"/>
        <v/>
      </c>
      <c r="AD379" s="97" t="str">
        <f t="shared" si="160"/>
        <v/>
      </c>
      <c r="AE379" s="97" t="str">
        <f t="shared" si="161"/>
        <v/>
      </c>
      <c r="AF379" s="97" t="str">
        <f t="shared" si="162"/>
        <v/>
      </c>
      <c r="AG379" s="98" t="str">
        <f t="shared" si="163"/>
        <v/>
      </c>
      <c r="AH379" s="100" t="str">
        <f t="shared" si="164"/>
        <v/>
      </c>
      <c r="AI379" s="183"/>
      <c r="AJ379" s="184"/>
      <c r="AK379" s="185"/>
      <c r="AL379" s="185"/>
      <c r="AM379" s="185"/>
      <c r="AN379" s="185"/>
      <c r="AO379" s="186"/>
      <c r="AP379" s="96" t="str">
        <f t="shared" ref="AP379:AR379" si="1242">IFERROR(AJ379/AI379,"")</f>
        <v/>
      </c>
      <c r="AQ379" s="97" t="str">
        <f t="shared" si="1242"/>
        <v/>
      </c>
      <c r="AR379" s="97" t="str">
        <f t="shared" si="1242"/>
        <v/>
      </c>
      <c r="AS379" s="97" t="str">
        <f t="shared" si="166"/>
        <v/>
      </c>
      <c r="AT379" s="97" t="str">
        <f t="shared" si="167"/>
        <v/>
      </c>
      <c r="AU379" s="97" t="str">
        <f t="shared" si="168"/>
        <v/>
      </c>
      <c r="AV379" s="98" t="str">
        <f t="shared" si="169"/>
        <v/>
      </c>
      <c r="AW379" s="100" t="str">
        <f t="shared" si="170"/>
        <v/>
      </c>
      <c r="AX379" s="107">
        <f t="shared" si="1223"/>
        <v>0</v>
      </c>
      <c r="AY379" s="108">
        <f t="shared" si="1224"/>
        <v>0</v>
      </c>
      <c r="AZ379" s="109">
        <f t="shared" ref="AZ379:BA379" si="1243">AN379+I379</f>
        <v>0</v>
      </c>
      <c r="BA379" s="110">
        <f t="shared" si="1243"/>
        <v>0</v>
      </c>
      <c r="BB379" s="111" t="str">
        <f t="shared" si="174"/>
        <v/>
      </c>
      <c r="BC379" s="97" t="str">
        <f t="shared" si="175"/>
        <v/>
      </c>
      <c r="BD379" s="112" t="str">
        <f t="shared" si="176"/>
        <v/>
      </c>
    </row>
    <row r="380" ht="15.75" customHeight="1">
      <c r="A380" s="196">
        <v>45269.0</v>
      </c>
      <c r="B380" s="197"/>
      <c r="C380" s="197"/>
      <c r="D380" s="197"/>
      <c r="E380" s="197"/>
      <c r="F380" s="197"/>
      <c r="G380" s="197"/>
      <c r="H380" s="197"/>
      <c r="I380" s="197"/>
      <c r="J380" s="198"/>
      <c r="K380" s="96" t="str">
        <f t="shared" si="150"/>
        <v/>
      </c>
      <c r="L380" s="97" t="str">
        <f t="shared" si="151"/>
        <v/>
      </c>
      <c r="M380" s="97" t="str">
        <f t="shared" si="152"/>
        <v/>
      </c>
      <c r="N380" s="97" t="str">
        <f t="shared" si="153"/>
        <v/>
      </c>
      <c r="O380" s="97" t="str">
        <f t="shared" si="154"/>
        <v/>
      </c>
      <c r="P380" s="97" t="str">
        <f t="shared" si="155"/>
        <v/>
      </c>
      <c r="Q380" s="98" t="str">
        <f t="shared" si="156"/>
        <v/>
      </c>
      <c r="R380" s="98" t="str">
        <f t="shared" si="157"/>
        <v/>
      </c>
      <c r="S380" s="99" t="str">
        <f t="shared" si="158"/>
        <v/>
      </c>
      <c r="T380" s="197"/>
      <c r="U380" s="197"/>
      <c r="V380" s="197"/>
      <c r="W380" s="197"/>
      <c r="X380" s="197"/>
      <c r="Y380" s="197"/>
      <c r="Z380" s="198"/>
      <c r="AA380" s="96" t="str">
        <f t="shared" ref="AA380:AC380" si="1244">IFERROR(U380/T380,"")</f>
        <v/>
      </c>
      <c r="AB380" s="97" t="str">
        <f t="shared" si="1244"/>
        <v/>
      </c>
      <c r="AC380" s="97" t="str">
        <f t="shared" si="1244"/>
        <v/>
      </c>
      <c r="AD380" s="97" t="str">
        <f t="shared" si="160"/>
        <v/>
      </c>
      <c r="AE380" s="97" t="str">
        <f t="shared" si="161"/>
        <v/>
      </c>
      <c r="AF380" s="97" t="str">
        <f t="shared" si="162"/>
        <v/>
      </c>
      <c r="AG380" s="98" t="str">
        <f t="shared" si="163"/>
        <v/>
      </c>
      <c r="AH380" s="100" t="str">
        <f t="shared" si="164"/>
        <v/>
      </c>
      <c r="AI380" s="183"/>
      <c r="AJ380" s="184"/>
      <c r="AK380" s="185"/>
      <c r="AL380" s="185"/>
      <c r="AM380" s="185"/>
      <c r="AN380" s="185"/>
      <c r="AO380" s="186"/>
      <c r="AP380" s="96" t="str">
        <f t="shared" ref="AP380:AR380" si="1245">IFERROR(AJ380/AI380,"")</f>
        <v/>
      </c>
      <c r="AQ380" s="97" t="str">
        <f t="shared" si="1245"/>
        <v/>
      </c>
      <c r="AR380" s="97" t="str">
        <f t="shared" si="1245"/>
        <v/>
      </c>
      <c r="AS380" s="97" t="str">
        <f t="shared" si="166"/>
        <v/>
      </c>
      <c r="AT380" s="97" t="str">
        <f t="shared" si="167"/>
        <v/>
      </c>
      <c r="AU380" s="97" t="str">
        <f t="shared" si="168"/>
        <v/>
      </c>
      <c r="AV380" s="98" t="str">
        <f t="shared" si="169"/>
        <v/>
      </c>
      <c r="AW380" s="100" t="str">
        <f t="shared" si="170"/>
        <v/>
      </c>
      <c r="AX380" s="107">
        <f t="shared" si="1223"/>
        <v>0</v>
      </c>
      <c r="AY380" s="108">
        <f t="shared" si="1224"/>
        <v>0</v>
      </c>
      <c r="AZ380" s="109">
        <f t="shared" ref="AZ380:BA380" si="1246">AN380+I380</f>
        <v>0</v>
      </c>
      <c r="BA380" s="110">
        <f t="shared" si="1246"/>
        <v>0</v>
      </c>
      <c r="BB380" s="111" t="str">
        <f t="shared" si="174"/>
        <v/>
      </c>
      <c r="BC380" s="97" t="str">
        <f t="shared" si="175"/>
        <v/>
      </c>
      <c r="BD380" s="112" t="str">
        <f t="shared" si="176"/>
        <v/>
      </c>
    </row>
    <row r="381" ht="15.75" customHeight="1">
      <c r="A381" s="196">
        <v>45270.0</v>
      </c>
      <c r="B381" s="197"/>
      <c r="C381" s="197"/>
      <c r="D381" s="197"/>
      <c r="E381" s="197"/>
      <c r="F381" s="197"/>
      <c r="G381" s="197"/>
      <c r="H381" s="197"/>
      <c r="I381" s="197"/>
      <c r="J381" s="198"/>
      <c r="K381" s="96" t="str">
        <f t="shared" si="150"/>
        <v/>
      </c>
      <c r="L381" s="97" t="str">
        <f t="shared" si="151"/>
        <v/>
      </c>
      <c r="M381" s="97" t="str">
        <f t="shared" si="152"/>
        <v/>
      </c>
      <c r="N381" s="97" t="str">
        <f t="shared" si="153"/>
        <v/>
      </c>
      <c r="O381" s="97" t="str">
        <f t="shared" si="154"/>
        <v/>
      </c>
      <c r="P381" s="97" t="str">
        <f t="shared" si="155"/>
        <v/>
      </c>
      <c r="Q381" s="98" t="str">
        <f t="shared" si="156"/>
        <v/>
      </c>
      <c r="R381" s="98" t="str">
        <f t="shared" si="157"/>
        <v/>
      </c>
      <c r="S381" s="99" t="str">
        <f t="shared" si="158"/>
        <v/>
      </c>
      <c r="T381" s="197"/>
      <c r="U381" s="197"/>
      <c r="V381" s="197"/>
      <c r="W381" s="197"/>
      <c r="X381" s="197"/>
      <c r="Y381" s="197"/>
      <c r="Z381" s="198"/>
      <c r="AA381" s="96" t="str">
        <f t="shared" ref="AA381:AC381" si="1247">IFERROR(U381/T381,"")</f>
        <v/>
      </c>
      <c r="AB381" s="97" t="str">
        <f t="shared" si="1247"/>
        <v/>
      </c>
      <c r="AC381" s="97" t="str">
        <f t="shared" si="1247"/>
        <v/>
      </c>
      <c r="AD381" s="97" t="str">
        <f t="shared" si="160"/>
        <v/>
      </c>
      <c r="AE381" s="97" t="str">
        <f t="shared" si="161"/>
        <v/>
      </c>
      <c r="AF381" s="97" t="str">
        <f t="shared" si="162"/>
        <v/>
      </c>
      <c r="AG381" s="98" t="str">
        <f t="shared" si="163"/>
        <v/>
      </c>
      <c r="AH381" s="100" t="str">
        <f t="shared" si="164"/>
        <v/>
      </c>
      <c r="AI381" s="183"/>
      <c r="AJ381" s="184"/>
      <c r="AK381" s="185"/>
      <c r="AL381" s="185"/>
      <c r="AM381" s="185"/>
      <c r="AN381" s="185"/>
      <c r="AO381" s="186"/>
      <c r="AP381" s="96" t="str">
        <f t="shared" ref="AP381:AR381" si="1248">IFERROR(AJ381/AI381,"")</f>
        <v/>
      </c>
      <c r="AQ381" s="97" t="str">
        <f t="shared" si="1248"/>
        <v/>
      </c>
      <c r="AR381" s="97" t="str">
        <f t="shared" si="1248"/>
        <v/>
      </c>
      <c r="AS381" s="97" t="str">
        <f t="shared" si="166"/>
        <v/>
      </c>
      <c r="AT381" s="97" t="str">
        <f t="shared" si="167"/>
        <v/>
      </c>
      <c r="AU381" s="97" t="str">
        <f t="shared" si="168"/>
        <v/>
      </c>
      <c r="AV381" s="98" t="str">
        <f t="shared" si="169"/>
        <v/>
      </c>
      <c r="AW381" s="100" t="str">
        <f t="shared" si="170"/>
        <v/>
      </c>
      <c r="AX381" s="107">
        <f t="shared" si="1223"/>
        <v>0</v>
      </c>
      <c r="AY381" s="108">
        <f t="shared" si="1224"/>
        <v>0</v>
      </c>
      <c r="AZ381" s="109">
        <f t="shared" ref="AZ381:BA381" si="1249">AN381+I381</f>
        <v>0</v>
      </c>
      <c r="BA381" s="110">
        <f t="shared" si="1249"/>
        <v>0</v>
      </c>
      <c r="BB381" s="111" t="str">
        <f t="shared" si="174"/>
        <v/>
      </c>
      <c r="BC381" s="97" t="str">
        <f t="shared" si="175"/>
        <v/>
      </c>
      <c r="BD381" s="112" t="str">
        <f t="shared" si="176"/>
        <v/>
      </c>
    </row>
    <row r="382" ht="15.75" customHeight="1">
      <c r="A382" s="196">
        <v>45271.0</v>
      </c>
      <c r="B382" s="197"/>
      <c r="C382" s="197"/>
      <c r="D382" s="197"/>
      <c r="E382" s="197"/>
      <c r="F382" s="197"/>
      <c r="G382" s="197"/>
      <c r="H382" s="197"/>
      <c r="I382" s="197"/>
      <c r="J382" s="198"/>
      <c r="K382" s="96" t="str">
        <f t="shared" si="150"/>
        <v/>
      </c>
      <c r="L382" s="97" t="str">
        <f t="shared" si="151"/>
        <v/>
      </c>
      <c r="M382" s="97" t="str">
        <f t="shared" si="152"/>
        <v/>
      </c>
      <c r="N382" s="97" t="str">
        <f t="shared" si="153"/>
        <v/>
      </c>
      <c r="O382" s="97" t="str">
        <f t="shared" si="154"/>
        <v/>
      </c>
      <c r="P382" s="97" t="str">
        <f t="shared" si="155"/>
        <v/>
      </c>
      <c r="Q382" s="98" t="str">
        <f t="shared" si="156"/>
        <v/>
      </c>
      <c r="R382" s="98" t="str">
        <f t="shared" si="157"/>
        <v/>
      </c>
      <c r="S382" s="99" t="str">
        <f t="shared" si="158"/>
        <v/>
      </c>
      <c r="T382" s="197"/>
      <c r="U382" s="197"/>
      <c r="V382" s="197"/>
      <c r="W382" s="197"/>
      <c r="X382" s="197"/>
      <c r="Y382" s="197"/>
      <c r="Z382" s="198"/>
      <c r="AA382" s="96" t="str">
        <f t="shared" ref="AA382:AC382" si="1250">IFERROR(U382/T382,"")</f>
        <v/>
      </c>
      <c r="AB382" s="97" t="str">
        <f t="shared" si="1250"/>
        <v/>
      </c>
      <c r="AC382" s="97" t="str">
        <f t="shared" si="1250"/>
        <v/>
      </c>
      <c r="AD382" s="97" t="str">
        <f t="shared" si="160"/>
        <v/>
      </c>
      <c r="AE382" s="97" t="str">
        <f t="shared" si="161"/>
        <v/>
      </c>
      <c r="AF382" s="97" t="str">
        <f t="shared" si="162"/>
        <v/>
      </c>
      <c r="AG382" s="98" t="str">
        <f t="shared" si="163"/>
        <v/>
      </c>
      <c r="AH382" s="100" t="str">
        <f t="shared" si="164"/>
        <v/>
      </c>
      <c r="AI382" s="183"/>
      <c r="AJ382" s="184"/>
      <c r="AK382" s="185"/>
      <c r="AL382" s="185"/>
      <c r="AM382" s="185"/>
      <c r="AN382" s="185"/>
      <c r="AO382" s="186"/>
      <c r="AP382" s="96" t="str">
        <f t="shared" ref="AP382:AR382" si="1251">IFERROR(AJ382/AI382,"")</f>
        <v/>
      </c>
      <c r="AQ382" s="97" t="str">
        <f t="shared" si="1251"/>
        <v/>
      </c>
      <c r="AR382" s="97" t="str">
        <f t="shared" si="1251"/>
        <v/>
      </c>
      <c r="AS382" s="97" t="str">
        <f t="shared" si="166"/>
        <v/>
      </c>
      <c r="AT382" s="97" t="str">
        <f t="shared" si="167"/>
        <v/>
      </c>
      <c r="AU382" s="97" t="str">
        <f t="shared" si="168"/>
        <v/>
      </c>
      <c r="AV382" s="98" t="str">
        <f t="shared" si="169"/>
        <v/>
      </c>
      <c r="AW382" s="100" t="str">
        <f t="shared" si="170"/>
        <v/>
      </c>
      <c r="AX382" s="107">
        <f t="shared" si="1223"/>
        <v>0</v>
      </c>
      <c r="AY382" s="108">
        <f t="shared" si="1224"/>
        <v>0</v>
      </c>
      <c r="AZ382" s="109">
        <f t="shared" ref="AZ382:BA382" si="1252">AN382+I382</f>
        <v>0</v>
      </c>
      <c r="BA382" s="110">
        <f t="shared" si="1252"/>
        <v>0</v>
      </c>
      <c r="BB382" s="111" t="str">
        <f t="shared" si="174"/>
        <v/>
      </c>
      <c r="BC382" s="97" t="str">
        <f t="shared" si="175"/>
        <v/>
      </c>
      <c r="BD382" s="112" t="str">
        <f t="shared" si="176"/>
        <v/>
      </c>
    </row>
    <row r="383" ht="15.75" customHeight="1">
      <c r="A383" s="196">
        <v>45272.0</v>
      </c>
      <c r="B383" s="197"/>
      <c r="C383" s="197"/>
      <c r="D383" s="197"/>
      <c r="E383" s="197"/>
      <c r="F383" s="197"/>
      <c r="G383" s="197"/>
      <c r="H383" s="197"/>
      <c r="I383" s="197"/>
      <c r="J383" s="198"/>
      <c r="K383" s="96" t="str">
        <f t="shared" si="150"/>
        <v/>
      </c>
      <c r="L383" s="97" t="str">
        <f t="shared" si="151"/>
        <v/>
      </c>
      <c r="M383" s="97" t="str">
        <f t="shared" si="152"/>
        <v/>
      </c>
      <c r="N383" s="97" t="str">
        <f t="shared" si="153"/>
        <v/>
      </c>
      <c r="O383" s="97" t="str">
        <f t="shared" si="154"/>
        <v/>
      </c>
      <c r="P383" s="97" t="str">
        <f t="shared" si="155"/>
        <v/>
      </c>
      <c r="Q383" s="98" t="str">
        <f t="shared" si="156"/>
        <v/>
      </c>
      <c r="R383" s="98" t="str">
        <f t="shared" si="157"/>
        <v/>
      </c>
      <c r="S383" s="99" t="str">
        <f t="shared" si="158"/>
        <v/>
      </c>
      <c r="T383" s="197"/>
      <c r="U383" s="197"/>
      <c r="V383" s="197"/>
      <c r="W383" s="197"/>
      <c r="X383" s="197"/>
      <c r="Y383" s="197"/>
      <c r="Z383" s="198"/>
      <c r="AA383" s="96" t="str">
        <f t="shared" ref="AA383:AC383" si="1253">IFERROR(U383/T383,"")</f>
        <v/>
      </c>
      <c r="AB383" s="97" t="str">
        <f t="shared" si="1253"/>
        <v/>
      </c>
      <c r="AC383" s="97" t="str">
        <f t="shared" si="1253"/>
        <v/>
      </c>
      <c r="AD383" s="97" t="str">
        <f t="shared" si="160"/>
        <v/>
      </c>
      <c r="AE383" s="97" t="str">
        <f t="shared" si="161"/>
        <v/>
      </c>
      <c r="AF383" s="97" t="str">
        <f t="shared" si="162"/>
        <v/>
      </c>
      <c r="AG383" s="98" t="str">
        <f t="shared" si="163"/>
        <v/>
      </c>
      <c r="AH383" s="100" t="str">
        <f t="shared" si="164"/>
        <v/>
      </c>
      <c r="AI383" s="183"/>
      <c r="AJ383" s="184"/>
      <c r="AK383" s="185"/>
      <c r="AL383" s="185"/>
      <c r="AM383" s="185"/>
      <c r="AN383" s="185"/>
      <c r="AO383" s="186"/>
      <c r="AP383" s="96" t="str">
        <f t="shared" ref="AP383:AR383" si="1254">IFERROR(AJ383/AI383,"")</f>
        <v/>
      </c>
      <c r="AQ383" s="97" t="str">
        <f t="shared" si="1254"/>
        <v/>
      </c>
      <c r="AR383" s="97" t="str">
        <f t="shared" si="1254"/>
        <v/>
      </c>
      <c r="AS383" s="97" t="str">
        <f t="shared" si="166"/>
        <v/>
      </c>
      <c r="AT383" s="97" t="str">
        <f t="shared" si="167"/>
        <v/>
      </c>
      <c r="AU383" s="97" t="str">
        <f t="shared" si="168"/>
        <v/>
      </c>
      <c r="AV383" s="98" t="str">
        <f t="shared" si="169"/>
        <v/>
      </c>
      <c r="AW383" s="100" t="str">
        <f t="shared" si="170"/>
        <v/>
      </c>
      <c r="AX383" s="107">
        <f t="shared" si="1223"/>
        <v>0</v>
      </c>
      <c r="AY383" s="108">
        <f t="shared" si="1224"/>
        <v>0</v>
      </c>
      <c r="AZ383" s="109">
        <f t="shared" ref="AZ383:BA383" si="1255">AN383+I383</f>
        <v>0</v>
      </c>
      <c r="BA383" s="110">
        <f t="shared" si="1255"/>
        <v>0</v>
      </c>
      <c r="BB383" s="111" t="str">
        <f t="shared" si="174"/>
        <v/>
      </c>
      <c r="BC383" s="97" t="str">
        <f t="shared" si="175"/>
        <v/>
      </c>
      <c r="BD383" s="112" t="str">
        <f t="shared" si="176"/>
        <v/>
      </c>
    </row>
    <row r="384" ht="15.75" customHeight="1">
      <c r="A384" s="196">
        <v>45273.0</v>
      </c>
      <c r="B384" s="197"/>
      <c r="C384" s="197"/>
      <c r="D384" s="197"/>
      <c r="E384" s="197"/>
      <c r="F384" s="197"/>
      <c r="G384" s="197"/>
      <c r="H384" s="197"/>
      <c r="I384" s="197"/>
      <c r="J384" s="198"/>
      <c r="K384" s="96" t="str">
        <f t="shared" si="150"/>
        <v/>
      </c>
      <c r="L384" s="97" t="str">
        <f t="shared" si="151"/>
        <v/>
      </c>
      <c r="M384" s="97" t="str">
        <f t="shared" si="152"/>
        <v/>
      </c>
      <c r="N384" s="97" t="str">
        <f t="shared" si="153"/>
        <v/>
      </c>
      <c r="O384" s="97" t="str">
        <f t="shared" si="154"/>
        <v/>
      </c>
      <c r="P384" s="97" t="str">
        <f t="shared" si="155"/>
        <v/>
      </c>
      <c r="Q384" s="98" t="str">
        <f t="shared" si="156"/>
        <v/>
      </c>
      <c r="R384" s="98" t="str">
        <f t="shared" si="157"/>
        <v/>
      </c>
      <c r="S384" s="99" t="str">
        <f t="shared" si="158"/>
        <v/>
      </c>
      <c r="T384" s="197"/>
      <c r="U384" s="197"/>
      <c r="V384" s="197"/>
      <c r="W384" s="197"/>
      <c r="X384" s="197"/>
      <c r="Y384" s="197"/>
      <c r="Z384" s="198"/>
      <c r="AA384" s="96" t="str">
        <f t="shared" ref="AA384:AC384" si="1256">IFERROR(U384/T384,"")</f>
        <v/>
      </c>
      <c r="AB384" s="97" t="str">
        <f t="shared" si="1256"/>
        <v/>
      </c>
      <c r="AC384" s="97" t="str">
        <f t="shared" si="1256"/>
        <v/>
      </c>
      <c r="AD384" s="97" t="str">
        <f t="shared" si="160"/>
        <v/>
      </c>
      <c r="AE384" s="97" t="str">
        <f t="shared" si="161"/>
        <v/>
      </c>
      <c r="AF384" s="97" t="str">
        <f t="shared" si="162"/>
        <v/>
      </c>
      <c r="AG384" s="98" t="str">
        <f t="shared" si="163"/>
        <v/>
      </c>
      <c r="AH384" s="100" t="str">
        <f t="shared" si="164"/>
        <v/>
      </c>
      <c r="AI384" s="183"/>
      <c r="AJ384" s="184"/>
      <c r="AK384" s="185"/>
      <c r="AL384" s="185"/>
      <c r="AM384" s="185"/>
      <c r="AN384" s="185"/>
      <c r="AO384" s="186"/>
      <c r="AP384" s="96" t="str">
        <f t="shared" ref="AP384:AR384" si="1257">IFERROR(AJ384/AI384,"")</f>
        <v/>
      </c>
      <c r="AQ384" s="97" t="str">
        <f t="shared" si="1257"/>
        <v/>
      </c>
      <c r="AR384" s="97" t="str">
        <f t="shared" si="1257"/>
        <v/>
      </c>
      <c r="AS384" s="97" t="str">
        <f t="shared" si="166"/>
        <v/>
      </c>
      <c r="AT384" s="97" t="str">
        <f t="shared" si="167"/>
        <v/>
      </c>
      <c r="AU384" s="97" t="str">
        <f t="shared" si="168"/>
        <v/>
      </c>
      <c r="AV384" s="98" t="str">
        <f t="shared" si="169"/>
        <v/>
      </c>
      <c r="AW384" s="100" t="str">
        <f t="shared" si="170"/>
        <v/>
      </c>
      <c r="AX384" s="107">
        <f t="shared" si="1223"/>
        <v>0</v>
      </c>
      <c r="AY384" s="108">
        <f t="shared" si="1224"/>
        <v>0</v>
      </c>
      <c r="AZ384" s="109">
        <f t="shared" ref="AZ384:BA384" si="1258">AN384+I384</f>
        <v>0</v>
      </c>
      <c r="BA384" s="110">
        <f t="shared" si="1258"/>
        <v>0</v>
      </c>
      <c r="BB384" s="111" t="str">
        <f t="shared" si="174"/>
        <v/>
      </c>
      <c r="BC384" s="97" t="str">
        <f t="shared" si="175"/>
        <v/>
      </c>
      <c r="BD384" s="112" t="str">
        <f t="shared" si="176"/>
        <v/>
      </c>
    </row>
    <row r="385" ht="15.75" customHeight="1">
      <c r="A385" s="196">
        <v>45274.0</v>
      </c>
      <c r="B385" s="197"/>
      <c r="C385" s="197"/>
      <c r="D385" s="197"/>
      <c r="E385" s="197"/>
      <c r="F385" s="197"/>
      <c r="G385" s="197"/>
      <c r="H385" s="197"/>
      <c r="I385" s="197"/>
      <c r="J385" s="198"/>
      <c r="K385" s="96" t="str">
        <f t="shared" si="150"/>
        <v/>
      </c>
      <c r="L385" s="97" t="str">
        <f t="shared" si="151"/>
        <v/>
      </c>
      <c r="M385" s="97" t="str">
        <f t="shared" si="152"/>
        <v/>
      </c>
      <c r="N385" s="97" t="str">
        <f t="shared" si="153"/>
        <v/>
      </c>
      <c r="O385" s="97" t="str">
        <f t="shared" si="154"/>
        <v/>
      </c>
      <c r="P385" s="97" t="str">
        <f t="shared" si="155"/>
        <v/>
      </c>
      <c r="Q385" s="98" t="str">
        <f t="shared" si="156"/>
        <v/>
      </c>
      <c r="R385" s="98" t="str">
        <f t="shared" si="157"/>
        <v/>
      </c>
      <c r="S385" s="99" t="str">
        <f t="shared" si="158"/>
        <v/>
      </c>
      <c r="T385" s="197"/>
      <c r="U385" s="197"/>
      <c r="V385" s="197"/>
      <c r="W385" s="197"/>
      <c r="X385" s="197"/>
      <c r="Y385" s="197"/>
      <c r="Z385" s="198"/>
      <c r="AA385" s="96" t="str">
        <f t="shared" ref="AA385:AC385" si="1259">IFERROR(U385/T385,"")</f>
        <v/>
      </c>
      <c r="AB385" s="97" t="str">
        <f t="shared" si="1259"/>
        <v/>
      </c>
      <c r="AC385" s="97" t="str">
        <f t="shared" si="1259"/>
        <v/>
      </c>
      <c r="AD385" s="97" t="str">
        <f t="shared" si="160"/>
        <v/>
      </c>
      <c r="AE385" s="97" t="str">
        <f t="shared" si="161"/>
        <v/>
      </c>
      <c r="AF385" s="97" t="str">
        <f t="shared" si="162"/>
        <v/>
      </c>
      <c r="AG385" s="98" t="str">
        <f t="shared" si="163"/>
        <v/>
      </c>
      <c r="AH385" s="100" t="str">
        <f t="shared" si="164"/>
        <v/>
      </c>
      <c r="AI385" s="183"/>
      <c r="AJ385" s="184"/>
      <c r="AK385" s="185"/>
      <c r="AL385" s="185"/>
      <c r="AM385" s="185"/>
      <c r="AN385" s="185"/>
      <c r="AO385" s="186"/>
      <c r="AP385" s="96" t="str">
        <f t="shared" ref="AP385:AR385" si="1260">IFERROR(AJ385/AI385,"")</f>
        <v/>
      </c>
      <c r="AQ385" s="97" t="str">
        <f t="shared" si="1260"/>
        <v/>
      </c>
      <c r="AR385" s="97" t="str">
        <f t="shared" si="1260"/>
        <v/>
      </c>
      <c r="AS385" s="97" t="str">
        <f t="shared" si="166"/>
        <v/>
      </c>
      <c r="AT385" s="97" t="str">
        <f t="shared" si="167"/>
        <v/>
      </c>
      <c r="AU385" s="97" t="str">
        <f t="shared" si="168"/>
        <v/>
      </c>
      <c r="AV385" s="98" t="str">
        <f t="shared" si="169"/>
        <v/>
      </c>
      <c r="AW385" s="100" t="str">
        <f t="shared" si="170"/>
        <v/>
      </c>
      <c r="AX385" s="107">
        <f t="shared" si="1223"/>
        <v>0</v>
      </c>
      <c r="AY385" s="108">
        <f t="shared" si="1224"/>
        <v>0</v>
      </c>
      <c r="AZ385" s="109">
        <f t="shared" ref="AZ385:BA385" si="1261">AN385+I385</f>
        <v>0</v>
      </c>
      <c r="BA385" s="110">
        <f t="shared" si="1261"/>
        <v>0</v>
      </c>
      <c r="BB385" s="111" t="str">
        <f t="shared" si="174"/>
        <v/>
      </c>
      <c r="BC385" s="97" t="str">
        <f t="shared" si="175"/>
        <v/>
      </c>
      <c r="BD385" s="112" t="str">
        <f t="shared" si="176"/>
        <v/>
      </c>
    </row>
    <row r="386" ht="15.75" customHeight="1">
      <c r="A386" s="196">
        <v>45275.0</v>
      </c>
      <c r="B386" s="197"/>
      <c r="C386" s="197"/>
      <c r="D386" s="197"/>
      <c r="E386" s="197"/>
      <c r="F386" s="197"/>
      <c r="G386" s="197"/>
      <c r="H386" s="197"/>
      <c r="I386" s="197"/>
      <c r="J386" s="198"/>
      <c r="K386" s="96" t="str">
        <f t="shared" si="150"/>
        <v/>
      </c>
      <c r="L386" s="97" t="str">
        <f t="shared" si="151"/>
        <v/>
      </c>
      <c r="M386" s="97" t="str">
        <f t="shared" si="152"/>
        <v/>
      </c>
      <c r="N386" s="97" t="str">
        <f t="shared" si="153"/>
        <v/>
      </c>
      <c r="O386" s="97" t="str">
        <f t="shared" si="154"/>
        <v/>
      </c>
      <c r="P386" s="97" t="str">
        <f t="shared" si="155"/>
        <v/>
      </c>
      <c r="Q386" s="98" t="str">
        <f t="shared" si="156"/>
        <v/>
      </c>
      <c r="R386" s="98" t="str">
        <f t="shared" si="157"/>
        <v/>
      </c>
      <c r="S386" s="99" t="str">
        <f t="shared" si="158"/>
        <v/>
      </c>
      <c r="T386" s="197"/>
      <c r="U386" s="197"/>
      <c r="V386" s="197"/>
      <c r="W386" s="197"/>
      <c r="X386" s="197"/>
      <c r="Y386" s="197"/>
      <c r="Z386" s="198"/>
      <c r="AA386" s="96" t="str">
        <f t="shared" ref="AA386:AC386" si="1262">IFERROR(U386/T386,"")</f>
        <v/>
      </c>
      <c r="AB386" s="97" t="str">
        <f t="shared" si="1262"/>
        <v/>
      </c>
      <c r="AC386" s="97" t="str">
        <f t="shared" si="1262"/>
        <v/>
      </c>
      <c r="AD386" s="97" t="str">
        <f t="shared" si="160"/>
        <v/>
      </c>
      <c r="AE386" s="97" t="str">
        <f t="shared" si="161"/>
        <v/>
      </c>
      <c r="AF386" s="97" t="str">
        <f t="shared" si="162"/>
        <v/>
      </c>
      <c r="AG386" s="98" t="str">
        <f t="shared" si="163"/>
        <v/>
      </c>
      <c r="AH386" s="100" t="str">
        <f t="shared" si="164"/>
        <v/>
      </c>
      <c r="AI386" s="183"/>
      <c r="AJ386" s="184"/>
      <c r="AK386" s="185"/>
      <c r="AL386" s="185"/>
      <c r="AM386" s="185"/>
      <c r="AN386" s="185"/>
      <c r="AO386" s="186"/>
      <c r="AP386" s="96" t="str">
        <f t="shared" ref="AP386:AR386" si="1263">IFERROR(AJ386/AI386,"")</f>
        <v/>
      </c>
      <c r="AQ386" s="97" t="str">
        <f t="shared" si="1263"/>
        <v/>
      </c>
      <c r="AR386" s="97" t="str">
        <f t="shared" si="1263"/>
        <v/>
      </c>
      <c r="AS386" s="97" t="str">
        <f t="shared" si="166"/>
        <v/>
      </c>
      <c r="AT386" s="97" t="str">
        <f t="shared" si="167"/>
        <v/>
      </c>
      <c r="AU386" s="97" t="str">
        <f t="shared" si="168"/>
        <v/>
      </c>
      <c r="AV386" s="98" t="str">
        <f t="shared" si="169"/>
        <v/>
      </c>
      <c r="AW386" s="100" t="str">
        <f t="shared" si="170"/>
        <v/>
      </c>
      <c r="AX386" s="107">
        <f t="shared" si="1223"/>
        <v>0</v>
      </c>
      <c r="AY386" s="108">
        <f t="shared" si="1224"/>
        <v>0</v>
      </c>
      <c r="AZ386" s="109">
        <f t="shared" ref="AZ386:BA386" si="1264">AN386+I386</f>
        <v>0</v>
      </c>
      <c r="BA386" s="110">
        <f t="shared" si="1264"/>
        <v>0</v>
      </c>
      <c r="BB386" s="111" t="str">
        <f t="shared" si="174"/>
        <v/>
      </c>
      <c r="BC386" s="97" t="str">
        <f t="shared" si="175"/>
        <v/>
      </c>
      <c r="BD386" s="112" t="str">
        <f t="shared" si="176"/>
        <v/>
      </c>
    </row>
    <row r="387" ht="15.75" customHeight="1">
      <c r="A387" s="196">
        <v>45276.0</v>
      </c>
      <c r="B387" s="197"/>
      <c r="C387" s="197"/>
      <c r="D387" s="197"/>
      <c r="E387" s="197"/>
      <c r="F387" s="197"/>
      <c r="G387" s="197"/>
      <c r="H387" s="197"/>
      <c r="I387" s="197"/>
      <c r="J387" s="198"/>
      <c r="K387" s="96" t="str">
        <f t="shared" si="150"/>
        <v/>
      </c>
      <c r="L387" s="97" t="str">
        <f t="shared" si="151"/>
        <v/>
      </c>
      <c r="M387" s="97" t="str">
        <f t="shared" si="152"/>
        <v/>
      </c>
      <c r="N387" s="97" t="str">
        <f t="shared" si="153"/>
        <v/>
      </c>
      <c r="O387" s="97" t="str">
        <f t="shared" si="154"/>
        <v/>
      </c>
      <c r="P387" s="97" t="str">
        <f t="shared" si="155"/>
        <v/>
      </c>
      <c r="Q387" s="98" t="str">
        <f t="shared" si="156"/>
        <v/>
      </c>
      <c r="R387" s="98" t="str">
        <f t="shared" si="157"/>
        <v/>
      </c>
      <c r="S387" s="99" t="str">
        <f t="shared" si="158"/>
        <v/>
      </c>
      <c r="T387" s="197"/>
      <c r="U387" s="197"/>
      <c r="V387" s="197"/>
      <c r="W387" s="197"/>
      <c r="X387" s="197"/>
      <c r="Y387" s="197"/>
      <c r="Z387" s="198"/>
      <c r="AA387" s="96" t="str">
        <f t="shared" ref="AA387:AC387" si="1265">IFERROR(U387/T387,"")</f>
        <v/>
      </c>
      <c r="AB387" s="97" t="str">
        <f t="shared" si="1265"/>
        <v/>
      </c>
      <c r="AC387" s="97" t="str">
        <f t="shared" si="1265"/>
        <v/>
      </c>
      <c r="AD387" s="97" t="str">
        <f t="shared" si="160"/>
        <v/>
      </c>
      <c r="AE387" s="97" t="str">
        <f t="shared" si="161"/>
        <v/>
      </c>
      <c r="AF387" s="97" t="str">
        <f t="shared" si="162"/>
        <v/>
      </c>
      <c r="AG387" s="98" t="str">
        <f t="shared" si="163"/>
        <v/>
      </c>
      <c r="AH387" s="100" t="str">
        <f t="shared" si="164"/>
        <v/>
      </c>
      <c r="AI387" s="183"/>
      <c r="AJ387" s="184"/>
      <c r="AK387" s="185"/>
      <c r="AL387" s="185"/>
      <c r="AM387" s="185"/>
      <c r="AN387" s="185"/>
      <c r="AO387" s="186"/>
      <c r="AP387" s="96" t="str">
        <f t="shared" ref="AP387:AR387" si="1266">IFERROR(AJ387/AI387,"")</f>
        <v/>
      </c>
      <c r="AQ387" s="97" t="str">
        <f t="shared" si="1266"/>
        <v/>
      </c>
      <c r="AR387" s="97" t="str">
        <f t="shared" si="1266"/>
        <v/>
      </c>
      <c r="AS387" s="97" t="str">
        <f t="shared" si="166"/>
        <v/>
      </c>
      <c r="AT387" s="97" t="str">
        <f t="shared" si="167"/>
        <v/>
      </c>
      <c r="AU387" s="97" t="str">
        <f t="shared" si="168"/>
        <v/>
      </c>
      <c r="AV387" s="98" t="str">
        <f t="shared" si="169"/>
        <v/>
      </c>
      <c r="AW387" s="100" t="str">
        <f t="shared" si="170"/>
        <v/>
      </c>
      <c r="AX387" s="107">
        <f t="shared" si="1223"/>
        <v>0</v>
      </c>
      <c r="AY387" s="108">
        <f t="shared" si="1224"/>
        <v>0</v>
      </c>
      <c r="AZ387" s="109">
        <f t="shared" ref="AZ387:BA387" si="1267">AN387+I387</f>
        <v>0</v>
      </c>
      <c r="BA387" s="110">
        <f t="shared" si="1267"/>
        <v>0</v>
      </c>
      <c r="BB387" s="111" t="str">
        <f t="shared" si="174"/>
        <v/>
      </c>
      <c r="BC387" s="97" t="str">
        <f t="shared" si="175"/>
        <v/>
      </c>
      <c r="BD387" s="112" t="str">
        <f t="shared" si="176"/>
        <v/>
      </c>
    </row>
    <row r="388" ht="15.75" customHeight="1">
      <c r="A388" s="196">
        <v>45277.0</v>
      </c>
      <c r="B388" s="197"/>
      <c r="C388" s="197"/>
      <c r="D388" s="197"/>
      <c r="E388" s="197"/>
      <c r="F388" s="197"/>
      <c r="G388" s="197"/>
      <c r="H388" s="197"/>
      <c r="I388" s="197"/>
      <c r="J388" s="198"/>
      <c r="K388" s="96" t="str">
        <f t="shared" si="150"/>
        <v/>
      </c>
      <c r="L388" s="97" t="str">
        <f t="shared" si="151"/>
        <v/>
      </c>
      <c r="M388" s="97" t="str">
        <f t="shared" si="152"/>
        <v/>
      </c>
      <c r="N388" s="97" t="str">
        <f t="shared" si="153"/>
        <v/>
      </c>
      <c r="O388" s="97" t="str">
        <f t="shared" si="154"/>
        <v/>
      </c>
      <c r="P388" s="97" t="str">
        <f t="shared" si="155"/>
        <v/>
      </c>
      <c r="Q388" s="98" t="str">
        <f t="shared" si="156"/>
        <v/>
      </c>
      <c r="R388" s="98" t="str">
        <f t="shared" si="157"/>
        <v/>
      </c>
      <c r="S388" s="99" t="str">
        <f t="shared" si="158"/>
        <v/>
      </c>
      <c r="T388" s="197"/>
      <c r="U388" s="197"/>
      <c r="V388" s="197"/>
      <c r="W388" s="197"/>
      <c r="X388" s="197"/>
      <c r="Y388" s="197"/>
      <c r="Z388" s="198"/>
      <c r="AA388" s="96" t="str">
        <f t="shared" ref="AA388:AC388" si="1268">IFERROR(U388/T388,"")</f>
        <v/>
      </c>
      <c r="AB388" s="97" t="str">
        <f t="shared" si="1268"/>
        <v/>
      </c>
      <c r="AC388" s="97" t="str">
        <f t="shared" si="1268"/>
        <v/>
      </c>
      <c r="AD388" s="97" t="str">
        <f t="shared" si="160"/>
        <v/>
      </c>
      <c r="AE388" s="97" t="str">
        <f t="shared" si="161"/>
        <v/>
      </c>
      <c r="AF388" s="97" t="str">
        <f t="shared" si="162"/>
        <v/>
      </c>
      <c r="AG388" s="98" t="str">
        <f t="shared" si="163"/>
        <v/>
      </c>
      <c r="AH388" s="100" t="str">
        <f t="shared" si="164"/>
        <v/>
      </c>
      <c r="AI388" s="183"/>
      <c r="AJ388" s="184"/>
      <c r="AK388" s="185"/>
      <c r="AL388" s="185"/>
      <c r="AM388" s="185"/>
      <c r="AN388" s="185"/>
      <c r="AO388" s="186"/>
      <c r="AP388" s="96" t="str">
        <f t="shared" ref="AP388:AR388" si="1269">IFERROR(AJ388/AI388,"")</f>
        <v/>
      </c>
      <c r="AQ388" s="97" t="str">
        <f t="shared" si="1269"/>
        <v/>
      </c>
      <c r="AR388" s="97" t="str">
        <f t="shared" si="1269"/>
        <v/>
      </c>
      <c r="AS388" s="97" t="str">
        <f t="shared" si="166"/>
        <v/>
      </c>
      <c r="AT388" s="97" t="str">
        <f t="shared" si="167"/>
        <v/>
      </c>
      <c r="AU388" s="97" t="str">
        <f t="shared" si="168"/>
        <v/>
      </c>
      <c r="AV388" s="98" t="str">
        <f t="shared" si="169"/>
        <v/>
      </c>
      <c r="AW388" s="100" t="str">
        <f t="shared" si="170"/>
        <v/>
      </c>
      <c r="AX388" s="107">
        <f t="shared" si="1223"/>
        <v>0</v>
      </c>
      <c r="AY388" s="108">
        <f t="shared" si="1224"/>
        <v>0</v>
      </c>
      <c r="AZ388" s="109">
        <f t="shared" ref="AZ388:BA388" si="1270">AN388+I388</f>
        <v>0</v>
      </c>
      <c r="BA388" s="110">
        <f t="shared" si="1270"/>
        <v>0</v>
      </c>
      <c r="BB388" s="111" t="str">
        <f t="shared" si="174"/>
        <v/>
      </c>
      <c r="BC388" s="97" t="str">
        <f t="shared" si="175"/>
        <v/>
      </c>
      <c r="BD388" s="112" t="str">
        <f t="shared" si="176"/>
        <v/>
      </c>
    </row>
    <row r="389" ht="15.75" customHeight="1">
      <c r="A389" s="196">
        <v>45278.0</v>
      </c>
      <c r="B389" s="197"/>
      <c r="C389" s="197"/>
      <c r="D389" s="197"/>
      <c r="E389" s="197"/>
      <c r="F389" s="197"/>
      <c r="G389" s="197"/>
      <c r="H389" s="197"/>
      <c r="I389" s="197"/>
      <c r="J389" s="198"/>
      <c r="K389" s="96" t="str">
        <f t="shared" si="150"/>
        <v/>
      </c>
      <c r="L389" s="97" t="str">
        <f t="shared" si="151"/>
        <v/>
      </c>
      <c r="M389" s="97" t="str">
        <f t="shared" si="152"/>
        <v/>
      </c>
      <c r="N389" s="97" t="str">
        <f t="shared" si="153"/>
        <v/>
      </c>
      <c r="O389" s="97" t="str">
        <f t="shared" si="154"/>
        <v/>
      </c>
      <c r="P389" s="97" t="str">
        <f t="shared" si="155"/>
        <v/>
      </c>
      <c r="Q389" s="98" t="str">
        <f t="shared" si="156"/>
        <v/>
      </c>
      <c r="R389" s="98" t="str">
        <f t="shared" si="157"/>
        <v/>
      </c>
      <c r="S389" s="99" t="str">
        <f t="shared" si="158"/>
        <v/>
      </c>
      <c r="T389" s="197"/>
      <c r="U389" s="197"/>
      <c r="V389" s="197"/>
      <c r="W389" s="197"/>
      <c r="X389" s="197"/>
      <c r="Y389" s="197"/>
      <c r="Z389" s="198"/>
      <c r="AA389" s="96" t="str">
        <f t="shared" ref="AA389:AC389" si="1271">IFERROR(U389/T389,"")</f>
        <v/>
      </c>
      <c r="AB389" s="97" t="str">
        <f t="shared" si="1271"/>
        <v/>
      </c>
      <c r="AC389" s="97" t="str">
        <f t="shared" si="1271"/>
        <v/>
      </c>
      <c r="AD389" s="97" t="str">
        <f t="shared" si="160"/>
        <v/>
      </c>
      <c r="AE389" s="97" t="str">
        <f t="shared" si="161"/>
        <v/>
      </c>
      <c r="AF389" s="97" t="str">
        <f t="shared" si="162"/>
        <v/>
      </c>
      <c r="AG389" s="98" t="str">
        <f t="shared" si="163"/>
        <v/>
      </c>
      <c r="AH389" s="100" t="str">
        <f t="shared" si="164"/>
        <v/>
      </c>
      <c r="AI389" s="183"/>
      <c r="AJ389" s="184"/>
      <c r="AK389" s="185"/>
      <c r="AL389" s="185"/>
      <c r="AM389" s="185"/>
      <c r="AN389" s="185"/>
      <c r="AO389" s="186"/>
      <c r="AP389" s="96" t="str">
        <f t="shared" ref="AP389:AR389" si="1272">IFERROR(AJ389/AI389,"")</f>
        <v/>
      </c>
      <c r="AQ389" s="97" t="str">
        <f t="shared" si="1272"/>
        <v/>
      </c>
      <c r="AR389" s="97" t="str">
        <f t="shared" si="1272"/>
        <v/>
      </c>
      <c r="AS389" s="97" t="str">
        <f t="shared" si="166"/>
        <v/>
      </c>
      <c r="AT389" s="97" t="str">
        <f t="shared" si="167"/>
        <v/>
      </c>
      <c r="AU389" s="97" t="str">
        <f t="shared" si="168"/>
        <v/>
      </c>
      <c r="AV389" s="98" t="str">
        <f t="shared" si="169"/>
        <v/>
      </c>
      <c r="AW389" s="100" t="str">
        <f t="shared" si="170"/>
        <v/>
      </c>
      <c r="AX389" s="107">
        <f t="shared" si="1223"/>
        <v>0</v>
      </c>
      <c r="AY389" s="108">
        <f t="shared" si="1224"/>
        <v>0</v>
      </c>
      <c r="AZ389" s="109">
        <f t="shared" ref="AZ389:BA389" si="1273">AN389+I389</f>
        <v>0</v>
      </c>
      <c r="BA389" s="110">
        <f t="shared" si="1273"/>
        <v>0</v>
      </c>
      <c r="BB389" s="111" t="str">
        <f t="shared" si="174"/>
        <v/>
      </c>
      <c r="BC389" s="97" t="str">
        <f t="shared" si="175"/>
        <v/>
      </c>
      <c r="BD389" s="112" t="str">
        <f t="shared" si="176"/>
        <v/>
      </c>
    </row>
    <row r="390" ht="15.75" customHeight="1">
      <c r="A390" s="196">
        <v>45279.0</v>
      </c>
      <c r="B390" s="197"/>
      <c r="C390" s="197"/>
      <c r="D390" s="197"/>
      <c r="E390" s="197"/>
      <c r="F390" s="197"/>
      <c r="G390" s="197"/>
      <c r="H390" s="197"/>
      <c r="I390" s="197"/>
      <c r="J390" s="198"/>
      <c r="K390" s="96" t="str">
        <f t="shared" si="150"/>
        <v/>
      </c>
      <c r="L390" s="97" t="str">
        <f t="shared" si="151"/>
        <v/>
      </c>
      <c r="M390" s="97" t="str">
        <f t="shared" si="152"/>
        <v/>
      </c>
      <c r="N390" s="97" t="str">
        <f t="shared" si="153"/>
        <v/>
      </c>
      <c r="O390" s="97" t="str">
        <f t="shared" si="154"/>
        <v/>
      </c>
      <c r="P390" s="97" t="str">
        <f t="shared" si="155"/>
        <v/>
      </c>
      <c r="Q390" s="98" t="str">
        <f t="shared" si="156"/>
        <v/>
      </c>
      <c r="R390" s="98" t="str">
        <f t="shared" si="157"/>
        <v/>
      </c>
      <c r="S390" s="99" t="str">
        <f t="shared" si="158"/>
        <v/>
      </c>
      <c r="T390" s="197"/>
      <c r="U390" s="197"/>
      <c r="V390" s="197"/>
      <c r="W390" s="197"/>
      <c r="X390" s="197"/>
      <c r="Y390" s="197"/>
      <c r="Z390" s="198"/>
      <c r="AA390" s="96" t="str">
        <f t="shared" ref="AA390:AC390" si="1274">IFERROR(U390/T390,"")</f>
        <v/>
      </c>
      <c r="AB390" s="97" t="str">
        <f t="shared" si="1274"/>
        <v/>
      </c>
      <c r="AC390" s="97" t="str">
        <f t="shared" si="1274"/>
        <v/>
      </c>
      <c r="AD390" s="97" t="str">
        <f t="shared" si="160"/>
        <v/>
      </c>
      <c r="AE390" s="97" t="str">
        <f t="shared" si="161"/>
        <v/>
      </c>
      <c r="AF390" s="97" t="str">
        <f t="shared" si="162"/>
        <v/>
      </c>
      <c r="AG390" s="98" t="str">
        <f t="shared" si="163"/>
        <v/>
      </c>
      <c r="AH390" s="100" t="str">
        <f t="shared" si="164"/>
        <v/>
      </c>
      <c r="AI390" s="183"/>
      <c r="AJ390" s="184"/>
      <c r="AK390" s="185"/>
      <c r="AL390" s="185"/>
      <c r="AM390" s="185"/>
      <c r="AN390" s="185"/>
      <c r="AO390" s="186"/>
      <c r="AP390" s="96" t="str">
        <f t="shared" ref="AP390:AR390" si="1275">IFERROR(AJ390/AI390,"")</f>
        <v/>
      </c>
      <c r="AQ390" s="97" t="str">
        <f t="shared" si="1275"/>
        <v/>
      </c>
      <c r="AR390" s="97" t="str">
        <f t="shared" si="1275"/>
        <v/>
      </c>
      <c r="AS390" s="97" t="str">
        <f t="shared" si="166"/>
        <v/>
      </c>
      <c r="AT390" s="97" t="str">
        <f t="shared" si="167"/>
        <v/>
      </c>
      <c r="AU390" s="97" t="str">
        <f t="shared" si="168"/>
        <v/>
      </c>
      <c r="AV390" s="98" t="str">
        <f t="shared" si="169"/>
        <v/>
      </c>
      <c r="AW390" s="100" t="str">
        <f t="shared" si="170"/>
        <v/>
      </c>
      <c r="AX390" s="107">
        <f t="shared" si="1223"/>
        <v>0</v>
      </c>
      <c r="AY390" s="108">
        <f t="shared" si="1224"/>
        <v>0</v>
      </c>
      <c r="AZ390" s="109">
        <f t="shared" ref="AZ390:BA390" si="1276">AN390+I390</f>
        <v>0</v>
      </c>
      <c r="BA390" s="110">
        <f t="shared" si="1276"/>
        <v>0</v>
      </c>
      <c r="BB390" s="111" t="str">
        <f t="shared" si="174"/>
        <v/>
      </c>
      <c r="BC390" s="97" t="str">
        <f t="shared" si="175"/>
        <v/>
      </c>
      <c r="BD390" s="112" t="str">
        <f t="shared" si="176"/>
        <v/>
      </c>
    </row>
    <row r="391" ht="15.75" customHeight="1">
      <c r="A391" s="196">
        <v>45280.0</v>
      </c>
      <c r="B391" s="197"/>
      <c r="C391" s="197"/>
      <c r="D391" s="197"/>
      <c r="E391" s="197"/>
      <c r="F391" s="197"/>
      <c r="G391" s="197"/>
      <c r="H391" s="197"/>
      <c r="I391" s="197"/>
      <c r="J391" s="198"/>
      <c r="K391" s="96" t="str">
        <f t="shared" si="150"/>
        <v/>
      </c>
      <c r="L391" s="97" t="str">
        <f t="shared" si="151"/>
        <v/>
      </c>
      <c r="M391" s="97" t="str">
        <f t="shared" si="152"/>
        <v/>
      </c>
      <c r="N391" s="97" t="str">
        <f t="shared" si="153"/>
        <v/>
      </c>
      <c r="O391" s="97" t="str">
        <f t="shared" si="154"/>
        <v/>
      </c>
      <c r="P391" s="97" t="str">
        <f t="shared" si="155"/>
        <v/>
      </c>
      <c r="Q391" s="98" t="str">
        <f t="shared" si="156"/>
        <v/>
      </c>
      <c r="R391" s="98" t="str">
        <f t="shared" si="157"/>
        <v/>
      </c>
      <c r="S391" s="99" t="str">
        <f t="shared" si="158"/>
        <v/>
      </c>
      <c r="T391" s="197"/>
      <c r="U391" s="197"/>
      <c r="V391" s="197"/>
      <c r="W391" s="197"/>
      <c r="X391" s="197"/>
      <c r="Y391" s="197"/>
      <c r="Z391" s="198"/>
      <c r="AA391" s="96" t="str">
        <f t="shared" ref="AA391:AC391" si="1277">IFERROR(U391/T391,"")</f>
        <v/>
      </c>
      <c r="AB391" s="97" t="str">
        <f t="shared" si="1277"/>
        <v/>
      </c>
      <c r="AC391" s="97" t="str">
        <f t="shared" si="1277"/>
        <v/>
      </c>
      <c r="AD391" s="97" t="str">
        <f t="shared" si="160"/>
        <v/>
      </c>
      <c r="AE391" s="97" t="str">
        <f t="shared" si="161"/>
        <v/>
      </c>
      <c r="AF391" s="97" t="str">
        <f t="shared" si="162"/>
        <v/>
      </c>
      <c r="AG391" s="98" t="str">
        <f t="shared" si="163"/>
        <v/>
      </c>
      <c r="AH391" s="100" t="str">
        <f t="shared" si="164"/>
        <v/>
      </c>
      <c r="AI391" s="183"/>
      <c r="AJ391" s="184"/>
      <c r="AK391" s="185"/>
      <c r="AL391" s="185"/>
      <c r="AM391" s="185"/>
      <c r="AN391" s="185"/>
      <c r="AO391" s="186"/>
      <c r="AP391" s="96" t="str">
        <f t="shared" ref="AP391:AR391" si="1278">IFERROR(AJ391/AI391,"")</f>
        <v/>
      </c>
      <c r="AQ391" s="97" t="str">
        <f t="shared" si="1278"/>
        <v/>
      </c>
      <c r="AR391" s="97" t="str">
        <f t="shared" si="1278"/>
        <v/>
      </c>
      <c r="AS391" s="97" t="str">
        <f t="shared" si="166"/>
        <v/>
      </c>
      <c r="AT391" s="97" t="str">
        <f t="shared" si="167"/>
        <v/>
      </c>
      <c r="AU391" s="97" t="str">
        <f t="shared" si="168"/>
        <v/>
      </c>
      <c r="AV391" s="98" t="str">
        <f t="shared" si="169"/>
        <v/>
      </c>
      <c r="AW391" s="100" t="str">
        <f t="shared" si="170"/>
        <v/>
      </c>
      <c r="AX391" s="107">
        <f t="shared" si="1223"/>
        <v>0</v>
      </c>
      <c r="AY391" s="108">
        <f t="shared" si="1224"/>
        <v>0</v>
      </c>
      <c r="AZ391" s="109">
        <f t="shared" ref="AZ391:BA391" si="1279">AN391+I391</f>
        <v>0</v>
      </c>
      <c r="BA391" s="110">
        <f t="shared" si="1279"/>
        <v>0</v>
      </c>
      <c r="BB391" s="111" t="str">
        <f t="shared" si="174"/>
        <v/>
      </c>
      <c r="BC391" s="97" t="str">
        <f t="shared" si="175"/>
        <v/>
      </c>
      <c r="BD391" s="112" t="str">
        <f t="shared" si="176"/>
        <v/>
      </c>
    </row>
    <row r="392" ht="15.75" customHeight="1">
      <c r="A392" s="196">
        <v>45281.0</v>
      </c>
      <c r="B392" s="197"/>
      <c r="C392" s="197"/>
      <c r="D392" s="197"/>
      <c r="E392" s="197"/>
      <c r="F392" s="197"/>
      <c r="G392" s="197"/>
      <c r="H392" s="197"/>
      <c r="I392" s="197"/>
      <c r="J392" s="198"/>
      <c r="K392" s="96" t="str">
        <f t="shared" si="150"/>
        <v/>
      </c>
      <c r="L392" s="97" t="str">
        <f t="shared" si="151"/>
        <v/>
      </c>
      <c r="M392" s="97" t="str">
        <f t="shared" si="152"/>
        <v/>
      </c>
      <c r="N392" s="97" t="str">
        <f t="shared" si="153"/>
        <v/>
      </c>
      <c r="O392" s="97" t="str">
        <f t="shared" si="154"/>
        <v/>
      </c>
      <c r="P392" s="97" t="str">
        <f t="shared" si="155"/>
        <v/>
      </c>
      <c r="Q392" s="98" t="str">
        <f t="shared" si="156"/>
        <v/>
      </c>
      <c r="R392" s="98" t="str">
        <f t="shared" si="157"/>
        <v/>
      </c>
      <c r="S392" s="99" t="str">
        <f t="shared" si="158"/>
        <v/>
      </c>
      <c r="T392" s="197"/>
      <c r="U392" s="197"/>
      <c r="V392" s="197"/>
      <c r="W392" s="197"/>
      <c r="X392" s="197"/>
      <c r="Y392" s="197"/>
      <c r="Z392" s="198"/>
      <c r="AA392" s="96" t="str">
        <f t="shared" ref="AA392:AC392" si="1280">IFERROR(U392/T392,"")</f>
        <v/>
      </c>
      <c r="AB392" s="97" t="str">
        <f t="shared" si="1280"/>
        <v/>
      </c>
      <c r="AC392" s="97" t="str">
        <f t="shared" si="1280"/>
        <v/>
      </c>
      <c r="AD392" s="97" t="str">
        <f t="shared" si="160"/>
        <v/>
      </c>
      <c r="AE392" s="97" t="str">
        <f t="shared" si="161"/>
        <v/>
      </c>
      <c r="AF392" s="97" t="str">
        <f t="shared" si="162"/>
        <v/>
      </c>
      <c r="AG392" s="98" t="str">
        <f t="shared" si="163"/>
        <v/>
      </c>
      <c r="AH392" s="100" t="str">
        <f t="shared" si="164"/>
        <v/>
      </c>
      <c r="AI392" s="183"/>
      <c r="AJ392" s="184"/>
      <c r="AK392" s="185"/>
      <c r="AL392" s="185"/>
      <c r="AM392" s="185"/>
      <c r="AN392" s="185"/>
      <c r="AO392" s="186"/>
      <c r="AP392" s="96" t="str">
        <f t="shared" ref="AP392:AR392" si="1281">IFERROR(AJ392/AI392,"")</f>
        <v/>
      </c>
      <c r="AQ392" s="97" t="str">
        <f t="shared" si="1281"/>
        <v/>
      </c>
      <c r="AR392" s="97" t="str">
        <f t="shared" si="1281"/>
        <v/>
      </c>
      <c r="AS392" s="97" t="str">
        <f t="shared" si="166"/>
        <v/>
      </c>
      <c r="AT392" s="97" t="str">
        <f t="shared" si="167"/>
        <v/>
      </c>
      <c r="AU392" s="97" t="str">
        <f t="shared" si="168"/>
        <v/>
      </c>
      <c r="AV392" s="98" t="str">
        <f t="shared" si="169"/>
        <v/>
      </c>
      <c r="AW392" s="100" t="str">
        <f t="shared" si="170"/>
        <v/>
      </c>
      <c r="AX392" s="107">
        <f t="shared" si="1223"/>
        <v>0</v>
      </c>
      <c r="AY392" s="108">
        <f t="shared" si="1224"/>
        <v>0</v>
      </c>
      <c r="AZ392" s="109">
        <f t="shared" ref="AZ392:BA392" si="1282">AN392+I392</f>
        <v>0</v>
      </c>
      <c r="BA392" s="110">
        <f t="shared" si="1282"/>
        <v>0</v>
      </c>
      <c r="BB392" s="111" t="str">
        <f t="shared" si="174"/>
        <v/>
      </c>
      <c r="BC392" s="97" t="str">
        <f t="shared" si="175"/>
        <v/>
      </c>
      <c r="BD392" s="112" t="str">
        <f t="shared" si="176"/>
        <v/>
      </c>
    </row>
    <row r="393" ht="15.75" customHeight="1">
      <c r="A393" s="196">
        <v>45282.0</v>
      </c>
      <c r="B393" s="197"/>
      <c r="C393" s="197"/>
      <c r="D393" s="197"/>
      <c r="E393" s="197"/>
      <c r="F393" s="197"/>
      <c r="G393" s="197"/>
      <c r="H393" s="197"/>
      <c r="I393" s="197"/>
      <c r="J393" s="198"/>
      <c r="K393" s="96" t="str">
        <f t="shared" si="150"/>
        <v/>
      </c>
      <c r="L393" s="97" t="str">
        <f t="shared" si="151"/>
        <v/>
      </c>
      <c r="M393" s="97" t="str">
        <f t="shared" si="152"/>
        <v/>
      </c>
      <c r="N393" s="97" t="str">
        <f t="shared" si="153"/>
        <v/>
      </c>
      <c r="O393" s="97" t="str">
        <f t="shared" si="154"/>
        <v/>
      </c>
      <c r="P393" s="97" t="str">
        <f t="shared" si="155"/>
        <v/>
      </c>
      <c r="Q393" s="98" t="str">
        <f t="shared" si="156"/>
        <v/>
      </c>
      <c r="R393" s="98" t="str">
        <f t="shared" si="157"/>
        <v/>
      </c>
      <c r="S393" s="99" t="str">
        <f t="shared" si="158"/>
        <v/>
      </c>
      <c r="T393" s="197"/>
      <c r="U393" s="197"/>
      <c r="V393" s="197"/>
      <c r="W393" s="197"/>
      <c r="X393" s="197"/>
      <c r="Y393" s="197"/>
      <c r="Z393" s="198"/>
      <c r="AA393" s="96" t="str">
        <f t="shared" ref="AA393:AC393" si="1283">IFERROR(U393/T393,"")</f>
        <v/>
      </c>
      <c r="AB393" s="97" t="str">
        <f t="shared" si="1283"/>
        <v/>
      </c>
      <c r="AC393" s="97" t="str">
        <f t="shared" si="1283"/>
        <v/>
      </c>
      <c r="AD393" s="97" t="str">
        <f t="shared" si="160"/>
        <v/>
      </c>
      <c r="AE393" s="97" t="str">
        <f t="shared" si="161"/>
        <v/>
      </c>
      <c r="AF393" s="97" t="str">
        <f t="shared" si="162"/>
        <v/>
      </c>
      <c r="AG393" s="98" t="str">
        <f t="shared" si="163"/>
        <v/>
      </c>
      <c r="AH393" s="100" t="str">
        <f t="shared" si="164"/>
        <v/>
      </c>
      <c r="AI393" s="183"/>
      <c r="AJ393" s="184"/>
      <c r="AK393" s="185"/>
      <c r="AL393" s="185"/>
      <c r="AM393" s="185"/>
      <c r="AN393" s="185"/>
      <c r="AO393" s="186"/>
      <c r="AP393" s="96" t="str">
        <f t="shared" ref="AP393:AR393" si="1284">IFERROR(AJ393/AI393,"")</f>
        <v/>
      </c>
      <c r="AQ393" s="97" t="str">
        <f t="shared" si="1284"/>
        <v/>
      </c>
      <c r="AR393" s="97" t="str">
        <f t="shared" si="1284"/>
        <v/>
      </c>
      <c r="AS393" s="97" t="str">
        <f t="shared" si="166"/>
        <v/>
      </c>
      <c r="AT393" s="97" t="str">
        <f t="shared" si="167"/>
        <v/>
      </c>
      <c r="AU393" s="97" t="str">
        <f t="shared" si="168"/>
        <v/>
      </c>
      <c r="AV393" s="98" t="str">
        <f t="shared" si="169"/>
        <v/>
      </c>
      <c r="AW393" s="100" t="str">
        <f t="shared" si="170"/>
        <v/>
      </c>
      <c r="AX393" s="107">
        <f t="shared" si="1223"/>
        <v>0</v>
      </c>
      <c r="AY393" s="108">
        <f t="shared" si="1224"/>
        <v>0</v>
      </c>
      <c r="AZ393" s="109">
        <f t="shared" ref="AZ393:BA393" si="1285">AN393+I393</f>
        <v>0</v>
      </c>
      <c r="BA393" s="110">
        <f t="shared" si="1285"/>
        <v>0</v>
      </c>
      <c r="BB393" s="111" t="str">
        <f t="shared" si="174"/>
        <v/>
      </c>
      <c r="BC393" s="97" t="str">
        <f t="shared" si="175"/>
        <v/>
      </c>
      <c r="BD393" s="112" t="str">
        <f t="shared" si="176"/>
        <v/>
      </c>
    </row>
    <row r="394" ht="15.75" customHeight="1">
      <c r="A394" s="196">
        <v>45283.0</v>
      </c>
      <c r="B394" s="197"/>
      <c r="C394" s="197"/>
      <c r="D394" s="197"/>
      <c r="E394" s="197"/>
      <c r="F394" s="197"/>
      <c r="G394" s="197"/>
      <c r="H394" s="197"/>
      <c r="I394" s="197"/>
      <c r="J394" s="198"/>
      <c r="K394" s="96" t="str">
        <f t="shared" si="150"/>
        <v/>
      </c>
      <c r="L394" s="97" t="str">
        <f t="shared" si="151"/>
        <v/>
      </c>
      <c r="M394" s="97" t="str">
        <f t="shared" si="152"/>
        <v/>
      </c>
      <c r="N394" s="97" t="str">
        <f t="shared" si="153"/>
        <v/>
      </c>
      <c r="O394" s="97" t="str">
        <f t="shared" si="154"/>
        <v/>
      </c>
      <c r="P394" s="97" t="str">
        <f t="shared" si="155"/>
        <v/>
      </c>
      <c r="Q394" s="98" t="str">
        <f t="shared" si="156"/>
        <v/>
      </c>
      <c r="R394" s="98" t="str">
        <f t="shared" si="157"/>
        <v/>
      </c>
      <c r="S394" s="99" t="str">
        <f t="shared" si="158"/>
        <v/>
      </c>
      <c r="T394" s="197"/>
      <c r="U394" s="197"/>
      <c r="V394" s="197"/>
      <c r="W394" s="197"/>
      <c r="X394" s="197"/>
      <c r="Y394" s="197"/>
      <c r="Z394" s="198"/>
      <c r="AA394" s="96" t="str">
        <f t="shared" ref="AA394:AC394" si="1286">IFERROR(U394/T394,"")</f>
        <v/>
      </c>
      <c r="AB394" s="97" t="str">
        <f t="shared" si="1286"/>
        <v/>
      </c>
      <c r="AC394" s="97" t="str">
        <f t="shared" si="1286"/>
        <v/>
      </c>
      <c r="AD394" s="97" t="str">
        <f t="shared" si="160"/>
        <v/>
      </c>
      <c r="AE394" s="97" t="str">
        <f t="shared" si="161"/>
        <v/>
      </c>
      <c r="AF394" s="97" t="str">
        <f t="shared" si="162"/>
        <v/>
      </c>
      <c r="AG394" s="98" t="str">
        <f t="shared" si="163"/>
        <v/>
      </c>
      <c r="AH394" s="100" t="str">
        <f t="shared" si="164"/>
        <v/>
      </c>
      <c r="AI394" s="183"/>
      <c r="AJ394" s="184"/>
      <c r="AK394" s="185"/>
      <c r="AL394" s="185"/>
      <c r="AM394" s="185"/>
      <c r="AN394" s="185"/>
      <c r="AO394" s="186"/>
      <c r="AP394" s="96" t="str">
        <f t="shared" ref="AP394:AR394" si="1287">IFERROR(AJ394/AI394,"")</f>
        <v/>
      </c>
      <c r="AQ394" s="97" t="str">
        <f t="shared" si="1287"/>
        <v/>
      </c>
      <c r="AR394" s="97" t="str">
        <f t="shared" si="1287"/>
        <v/>
      </c>
      <c r="AS394" s="97" t="str">
        <f t="shared" si="166"/>
        <v/>
      </c>
      <c r="AT394" s="97" t="str">
        <f t="shared" si="167"/>
        <v/>
      </c>
      <c r="AU394" s="97" t="str">
        <f t="shared" si="168"/>
        <v/>
      </c>
      <c r="AV394" s="98" t="str">
        <f t="shared" si="169"/>
        <v/>
      </c>
      <c r="AW394" s="100" t="str">
        <f t="shared" si="170"/>
        <v/>
      </c>
      <c r="AX394" s="107">
        <f t="shared" si="1223"/>
        <v>0</v>
      </c>
      <c r="AY394" s="108">
        <f t="shared" si="1224"/>
        <v>0</v>
      </c>
      <c r="AZ394" s="109">
        <f t="shared" ref="AZ394:BA394" si="1288">AN394+I394</f>
        <v>0</v>
      </c>
      <c r="BA394" s="110">
        <f t="shared" si="1288"/>
        <v>0</v>
      </c>
      <c r="BB394" s="111" t="str">
        <f t="shared" si="174"/>
        <v/>
      </c>
      <c r="BC394" s="97" t="str">
        <f t="shared" si="175"/>
        <v/>
      </c>
      <c r="BD394" s="112" t="str">
        <f t="shared" si="176"/>
        <v/>
      </c>
    </row>
    <row r="395" ht="15.75" customHeight="1">
      <c r="A395" s="196">
        <v>45284.0</v>
      </c>
      <c r="B395" s="197"/>
      <c r="C395" s="197"/>
      <c r="D395" s="197"/>
      <c r="E395" s="197"/>
      <c r="F395" s="197"/>
      <c r="G395" s="197"/>
      <c r="H395" s="197"/>
      <c r="I395" s="197"/>
      <c r="J395" s="198"/>
      <c r="K395" s="96" t="str">
        <f t="shared" si="150"/>
        <v/>
      </c>
      <c r="L395" s="97" t="str">
        <f t="shared" si="151"/>
        <v/>
      </c>
      <c r="M395" s="97" t="str">
        <f t="shared" si="152"/>
        <v/>
      </c>
      <c r="N395" s="97" t="str">
        <f t="shared" si="153"/>
        <v/>
      </c>
      <c r="O395" s="97" t="str">
        <f t="shared" si="154"/>
        <v/>
      </c>
      <c r="P395" s="97" t="str">
        <f t="shared" si="155"/>
        <v/>
      </c>
      <c r="Q395" s="98" t="str">
        <f t="shared" si="156"/>
        <v/>
      </c>
      <c r="R395" s="98" t="str">
        <f t="shared" si="157"/>
        <v/>
      </c>
      <c r="S395" s="99" t="str">
        <f t="shared" si="158"/>
        <v/>
      </c>
      <c r="T395" s="197"/>
      <c r="U395" s="197"/>
      <c r="V395" s="197"/>
      <c r="W395" s="197"/>
      <c r="X395" s="197"/>
      <c r="Y395" s="197"/>
      <c r="Z395" s="198"/>
      <c r="AA395" s="96" t="str">
        <f t="shared" ref="AA395:AC395" si="1289">IFERROR(U395/T395,"")</f>
        <v/>
      </c>
      <c r="AB395" s="97" t="str">
        <f t="shared" si="1289"/>
        <v/>
      </c>
      <c r="AC395" s="97" t="str">
        <f t="shared" si="1289"/>
        <v/>
      </c>
      <c r="AD395" s="97" t="str">
        <f t="shared" si="160"/>
        <v/>
      </c>
      <c r="AE395" s="97" t="str">
        <f t="shared" si="161"/>
        <v/>
      </c>
      <c r="AF395" s="97" t="str">
        <f t="shared" si="162"/>
        <v/>
      </c>
      <c r="AG395" s="98" t="str">
        <f t="shared" si="163"/>
        <v/>
      </c>
      <c r="AH395" s="100" t="str">
        <f t="shared" si="164"/>
        <v/>
      </c>
      <c r="AI395" s="183"/>
      <c r="AJ395" s="184"/>
      <c r="AK395" s="185"/>
      <c r="AL395" s="185"/>
      <c r="AM395" s="185"/>
      <c r="AN395" s="185"/>
      <c r="AO395" s="186"/>
      <c r="AP395" s="96" t="str">
        <f t="shared" ref="AP395:AR395" si="1290">IFERROR(AJ395/AI395,"")</f>
        <v/>
      </c>
      <c r="AQ395" s="97" t="str">
        <f t="shared" si="1290"/>
        <v/>
      </c>
      <c r="AR395" s="97" t="str">
        <f t="shared" si="1290"/>
        <v/>
      </c>
      <c r="AS395" s="97" t="str">
        <f t="shared" si="166"/>
        <v/>
      </c>
      <c r="AT395" s="97" t="str">
        <f t="shared" si="167"/>
        <v/>
      </c>
      <c r="AU395" s="97" t="str">
        <f t="shared" si="168"/>
        <v/>
      </c>
      <c r="AV395" s="98" t="str">
        <f t="shared" si="169"/>
        <v/>
      </c>
      <c r="AW395" s="100" t="str">
        <f t="shared" si="170"/>
        <v/>
      </c>
      <c r="AX395" s="107">
        <f t="shared" si="1223"/>
        <v>0</v>
      </c>
      <c r="AY395" s="108">
        <f t="shared" si="1224"/>
        <v>0</v>
      </c>
      <c r="AZ395" s="109">
        <f t="shared" ref="AZ395:BA395" si="1291">AN395+I395</f>
        <v>0</v>
      </c>
      <c r="BA395" s="110">
        <f t="shared" si="1291"/>
        <v>0</v>
      </c>
      <c r="BB395" s="111" t="str">
        <f t="shared" si="174"/>
        <v/>
      </c>
      <c r="BC395" s="97" t="str">
        <f t="shared" si="175"/>
        <v/>
      </c>
      <c r="BD395" s="112" t="str">
        <f t="shared" si="176"/>
        <v/>
      </c>
    </row>
    <row r="396" ht="15.75" customHeight="1">
      <c r="A396" s="196">
        <v>45285.0</v>
      </c>
      <c r="B396" s="197"/>
      <c r="C396" s="197"/>
      <c r="D396" s="197"/>
      <c r="E396" s="197"/>
      <c r="F396" s="197"/>
      <c r="G396" s="197"/>
      <c r="H396" s="197"/>
      <c r="I396" s="197"/>
      <c r="J396" s="198"/>
      <c r="K396" s="96" t="str">
        <f t="shared" si="150"/>
        <v/>
      </c>
      <c r="L396" s="97" t="str">
        <f t="shared" si="151"/>
        <v/>
      </c>
      <c r="M396" s="97" t="str">
        <f t="shared" si="152"/>
        <v/>
      </c>
      <c r="N396" s="97" t="str">
        <f t="shared" si="153"/>
        <v/>
      </c>
      <c r="O396" s="97" t="str">
        <f t="shared" si="154"/>
        <v/>
      </c>
      <c r="P396" s="97" t="str">
        <f t="shared" si="155"/>
        <v/>
      </c>
      <c r="Q396" s="98" t="str">
        <f t="shared" si="156"/>
        <v/>
      </c>
      <c r="R396" s="98" t="str">
        <f t="shared" si="157"/>
        <v/>
      </c>
      <c r="S396" s="99" t="str">
        <f t="shared" si="158"/>
        <v/>
      </c>
      <c r="T396" s="197"/>
      <c r="U396" s="197"/>
      <c r="V396" s="197"/>
      <c r="W396" s="197"/>
      <c r="X396" s="197"/>
      <c r="Y396" s="197"/>
      <c r="Z396" s="198"/>
      <c r="AA396" s="96" t="str">
        <f t="shared" ref="AA396:AC396" si="1292">IFERROR(U396/T396,"")</f>
        <v/>
      </c>
      <c r="AB396" s="97" t="str">
        <f t="shared" si="1292"/>
        <v/>
      </c>
      <c r="AC396" s="97" t="str">
        <f t="shared" si="1292"/>
        <v/>
      </c>
      <c r="AD396" s="97" t="str">
        <f t="shared" si="160"/>
        <v/>
      </c>
      <c r="AE396" s="97" t="str">
        <f t="shared" si="161"/>
        <v/>
      </c>
      <c r="AF396" s="97" t="str">
        <f t="shared" si="162"/>
        <v/>
      </c>
      <c r="AG396" s="98" t="str">
        <f t="shared" si="163"/>
        <v/>
      </c>
      <c r="AH396" s="100" t="str">
        <f t="shared" si="164"/>
        <v/>
      </c>
      <c r="AI396" s="183"/>
      <c r="AJ396" s="184"/>
      <c r="AK396" s="185"/>
      <c r="AL396" s="185"/>
      <c r="AM396" s="185"/>
      <c r="AN396" s="185"/>
      <c r="AO396" s="186"/>
      <c r="AP396" s="96" t="str">
        <f t="shared" ref="AP396:AR396" si="1293">IFERROR(AJ396/AI396,"")</f>
        <v/>
      </c>
      <c r="AQ396" s="97" t="str">
        <f t="shared" si="1293"/>
        <v/>
      </c>
      <c r="AR396" s="97" t="str">
        <f t="shared" si="1293"/>
        <v/>
      </c>
      <c r="AS396" s="97" t="str">
        <f t="shared" si="166"/>
        <v/>
      </c>
      <c r="AT396" s="97" t="str">
        <f t="shared" si="167"/>
        <v/>
      </c>
      <c r="AU396" s="97" t="str">
        <f t="shared" si="168"/>
        <v/>
      </c>
      <c r="AV396" s="98" t="str">
        <f t="shared" si="169"/>
        <v/>
      </c>
      <c r="AW396" s="100" t="str">
        <f t="shared" si="170"/>
        <v/>
      </c>
      <c r="AX396" s="107">
        <f t="shared" si="1223"/>
        <v>0</v>
      </c>
      <c r="AY396" s="108">
        <f t="shared" si="1224"/>
        <v>0</v>
      </c>
      <c r="AZ396" s="109">
        <f t="shared" ref="AZ396:BA396" si="1294">AN396+I396</f>
        <v>0</v>
      </c>
      <c r="BA396" s="110">
        <f t="shared" si="1294"/>
        <v>0</v>
      </c>
      <c r="BB396" s="111" t="str">
        <f t="shared" si="174"/>
        <v/>
      </c>
      <c r="BC396" s="97" t="str">
        <f t="shared" si="175"/>
        <v/>
      </c>
      <c r="BD396" s="112" t="str">
        <f t="shared" si="176"/>
        <v/>
      </c>
    </row>
    <row r="397" ht="15.75" customHeight="1">
      <c r="A397" s="196">
        <v>45286.0</v>
      </c>
      <c r="B397" s="197"/>
      <c r="C397" s="197"/>
      <c r="D397" s="197"/>
      <c r="E397" s="197"/>
      <c r="F397" s="197"/>
      <c r="G397" s="197"/>
      <c r="H397" s="197"/>
      <c r="I397" s="197"/>
      <c r="J397" s="198"/>
      <c r="K397" s="96" t="str">
        <f t="shared" si="150"/>
        <v/>
      </c>
      <c r="L397" s="97" t="str">
        <f t="shared" si="151"/>
        <v/>
      </c>
      <c r="M397" s="97" t="str">
        <f t="shared" si="152"/>
        <v/>
      </c>
      <c r="N397" s="97" t="str">
        <f t="shared" si="153"/>
        <v/>
      </c>
      <c r="O397" s="97" t="str">
        <f t="shared" si="154"/>
        <v/>
      </c>
      <c r="P397" s="97" t="str">
        <f t="shared" si="155"/>
        <v/>
      </c>
      <c r="Q397" s="98" t="str">
        <f t="shared" si="156"/>
        <v/>
      </c>
      <c r="R397" s="98" t="str">
        <f t="shared" si="157"/>
        <v/>
      </c>
      <c r="S397" s="99" t="str">
        <f t="shared" si="158"/>
        <v/>
      </c>
      <c r="T397" s="197"/>
      <c r="U397" s="197"/>
      <c r="V397" s="197"/>
      <c r="W397" s="197"/>
      <c r="X397" s="197"/>
      <c r="Y397" s="197"/>
      <c r="Z397" s="198"/>
      <c r="AA397" s="96" t="str">
        <f t="shared" ref="AA397:AC397" si="1295">IFERROR(U397/T397,"")</f>
        <v/>
      </c>
      <c r="AB397" s="97" t="str">
        <f t="shared" si="1295"/>
        <v/>
      </c>
      <c r="AC397" s="97" t="str">
        <f t="shared" si="1295"/>
        <v/>
      </c>
      <c r="AD397" s="97" t="str">
        <f t="shared" si="160"/>
        <v/>
      </c>
      <c r="AE397" s="97" t="str">
        <f t="shared" si="161"/>
        <v/>
      </c>
      <c r="AF397" s="97" t="str">
        <f t="shared" si="162"/>
        <v/>
      </c>
      <c r="AG397" s="98" t="str">
        <f t="shared" si="163"/>
        <v/>
      </c>
      <c r="AH397" s="100" t="str">
        <f t="shared" si="164"/>
        <v/>
      </c>
      <c r="AI397" s="183"/>
      <c r="AJ397" s="184"/>
      <c r="AK397" s="185"/>
      <c r="AL397" s="185"/>
      <c r="AM397" s="185"/>
      <c r="AN397" s="185"/>
      <c r="AO397" s="186"/>
      <c r="AP397" s="96" t="str">
        <f t="shared" ref="AP397:AR397" si="1296">IFERROR(AJ397/AI397,"")</f>
        <v/>
      </c>
      <c r="AQ397" s="97" t="str">
        <f t="shared" si="1296"/>
        <v/>
      </c>
      <c r="AR397" s="97" t="str">
        <f t="shared" si="1296"/>
        <v/>
      </c>
      <c r="AS397" s="97" t="str">
        <f t="shared" si="166"/>
        <v/>
      </c>
      <c r="AT397" s="97" t="str">
        <f t="shared" si="167"/>
        <v/>
      </c>
      <c r="AU397" s="97" t="str">
        <f t="shared" si="168"/>
        <v/>
      </c>
      <c r="AV397" s="98" t="str">
        <f t="shared" si="169"/>
        <v/>
      </c>
      <c r="AW397" s="100" t="str">
        <f t="shared" si="170"/>
        <v/>
      </c>
      <c r="AX397" s="107">
        <f t="shared" si="1223"/>
        <v>0</v>
      </c>
      <c r="AY397" s="108">
        <f t="shared" si="1224"/>
        <v>0</v>
      </c>
      <c r="AZ397" s="109">
        <f t="shared" ref="AZ397:BA397" si="1297">AN397+I397</f>
        <v>0</v>
      </c>
      <c r="BA397" s="110">
        <f t="shared" si="1297"/>
        <v>0</v>
      </c>
      <c r="BB397" s="111" t="str">
        <f t="shared" si="174"/>
        <v/>
      </c>
      <c r="BC397" s="97" t="str">
        <f t="shared" si="175"/>
        <v/>
      </c>
      <c r="BD397" s="112" t="str">
        <f t="shared" si="176"/>
        <v/>
      </c>
    </row>
    <row r="398" ht="15.75" customHeight="1">
      <c r="A398" s="196">
        <v>45287.0</v>
      </c>
      <c r="B398" s="197"/>
      <c r="C398" s="197"/>
      <c r="D398" s="197"/>
      <c r="E398" s="197"/>
      <c r="F398" s="197"/>
      <c r="G398" s="197"/>
      <c r="H398" s="197"/>
      <c r="I398" s="197"/>
      <c r="J398" s="198"/>
      <c r="K398" s="96" t="str">
        <f t="shared" si="150"/>
        <v/>
      </c>
      <c r="L398" s="97" t="str">
        <f t="shared" si="151"/>
        <v/>
      </c>
      <c r="M398" s="97" t="str">
        <f t="shared" si="152"/>
        <v/>
      </c>
      <c r="N398" s="97" t="str">
        <f t="shared" si="153"/>
        <v/>
      </c>
      <c r="O398" s="97" t="str">
        <f t="shared" si="154"/>
        <v/>
      </c>
      <c r="P398" s="97" t="str">
        <f t="shared" si="155"/>
        <v/>
      </c>
      <c r="Q398" s="98" t="str">
        <f t="shared" si="156"/>
        <v/>
      </c>
      <c r="R398" s="98" t="str">
        <f t="shared" si="157"/>
        <v/>
      </c>
      <c r="S398" s="99" t="str">
        <f t="shared" si="158"/>
        <v/>
      </c>
      <c r="T398" s="197"/>
      <c r="U398" s="197"/>
      <c r="V398" s="197"/>
      <c r="W398" s="197"/>
      <c r="X398" s="197"/>
      <c r="Y398" s="197"/>
      <c r="Z398" s="198"/>
      <c r="AA398" s="96" t="str">
        <f t="shared" ref="AA398:AC398" si="1298">IFERROR(U398/T398,"")</f>
        <v/>
      </c>
      <c r="AB398" s="97" t="str">
        <f t="shared" si="1298"/>
        <v/>
      </c>
      <c r="AC398" s="97" t="str">
        <f t="shared" si="1298"/>
        <v/>
      </c>
      <c r="AD398" s="97" t="str">
        <f t="shared" si="160"/>
        <v/>
      </c>
      <c r="AE398" s="97" t="str">
        <f t="shared" si="161"/>
        <v/>
      </c>
      <c r="AF398" s="97" t="str">
        <f t="shared" si="162"/>
        <v/>
      </c>
      <c r="AG398" s="98" t="str">
        <f t="shared" si="163"/>
        <v/>
      </c>
      <c r="AH398" s="100" t="str">
        <f t="shared" si="164"/>
        <v/>
      </c>
      <c r="AI398" s="183"/>
      <c r="AJ398" s="184"/>
      <c r="AK398" s="185"/>
      <c r="AL398" s="185"/>
      <c r="AM398" s="185"/>
      <c r="AN398" s="185"/>
      <c r="AO398" s="186"/>
      <c r="AP398" s="96" t="str">
        <f t="shared" ref="AP398:AR398" si="1299">IFERROR(AJ398/AI398,"")</f>
        <v/>
      </c>
      <c r="AQ398" s="97" t="str">
        <f t="shared" si="1299"/>
        <v/>
      </c>
      <c r="AR398" s="97" t="str">
        <f t="shared" si="1299"/>
        <v/>
      </c>
      <c r="AS398" s="97" t="str">
        <f t="shared" si="166"/>
        <v/>
      </c>
      <c r="AT398" s="97" t="str">
        <f t="shared" si="167"/>
        <v/>
      </c>
      <c r="AU398" s="97" t="str">
        <f t="shared" si="168"/>
        <v/>
      </c>
      <c r="AV398" s="98" t="str">
        <f t="shared" si="169"/>
        <v/>
      </c>
      <c r="AW398" s="100" t="str">
        <f t="shared" si="170"/>
        <v/>
      </c>
      <c r="AX398" s="107">
        <f t="shared" si="1223"/>
        <v>0</v>
      </c>
      <c r="AY398" s="108">
        <f t="shared" si="1224"/>
        <v>0</v>
      </c>
      <c r="AZ398" s="109">
        <f t="shared" ref="AZ398:BA398" si="1300">AN398+I398</f>
        <v>0</v>
      </c>
      <c r="BA398" s="110">
        <f t="shared" si="1300"/>
        <v>0</v>
      </c>
      <c r="BB398" s="111" t="str">
        <f t="shared" si="174"/>
        <v/>
      </c>
      <c r="BC398" s="97" t="str">
        <f t="shared" si="175"/>
        <v/>
      </c>
      <c r="BD398" s="112" t="str">
        <f t="shared" si="176"/>
        <v/>
      </c>
    </row>
    <row r="399" ht="15.75" customHeight="1">
      <c r="A399" s="196">
        <v>45288.0</v>
      </c>
      <c r="B399" s="197"/>
      <c r="C399" s="197"/>
      <c r="D399" s="197"/>
      <c r="E399" s="197"/>
      <c r="F399" s="197"/>
      <c r="G399" s="197"/>
      <c r="H399" s="197"/>
      <c r="I399" s="197"/>
      <c r="J399" s="198"/>
      <c r="K399" s="96" t="str">
        <f t="shared" si="150"/>
        <v/>
      </c>
      <c r="L399" s="97" t="str">
        <f t="shared" si="151"/>
        <v/>
      </c>
      <c r="M399" s="97" t="str">
        <f t="shared" si="152"/>
        <v/>
      </c>
      <c r="N399" s="97" t="str">
        <f t="shared" si="153"/>
        <v/>
      </c>
      <c r="O399" s="97" t="str">
        <f t="shared" si="154"/>
        <v/>
      </c>
      <c r="P399" s="97" t="str">
        <f t="shared" si="155"/>
        <v/>
      </c>
      <c r="Q399" s="98" t="str">
        <f t="shared" si="156"/>
        <v/>
      </c>
      <c r="R399" s="98" t="str">
        <f t="shared" si="157"/>
        <v/>
      </c>
      <c r="S399" s="99" t="str">
        <f t="shared" si="158"/>
        <v/>
      </c>
      <c r="T399" s="197"/>
      <c r="U399" s="197"/>
      <c r="V399" s="197"/>
      <c r="W399" s="197"/>
      <c r="X399" s="197"/>
      <c r="Y399" s="197"/>
      <c r="Z399" s="198"/>
      <c r="AA399" s="96" t="str">
        <f t="shared" ref="AA399:AC399" si="1301">IFERROR(U399/T399,"")</f>
        <v/>
      </c>
      <c r="AB399" s="97" t="str">
        <f t="shared" si="1301"/>
        <v/>
      </c>
      <c r="AC399" s="97" t="str">
        <f t="shared" si="1301"/>
        <v/>
      </c>
      <c r="AD399" s="97" t="str">
        <f t="shared" si="160"/>
        <v/>
      </c>
      <c r="AE399" s="97" t="str">
        <f t="shared" si="161"/>
        <v/>
      </c>
      <c r="AF399" s="97" t="str">
        <f t="shared" si="162"/>
        <v/>
      </c>
      <c r="AG399" s="98" t="str">
        <f t="shared" si="163"/>
        <v/>
      </c>
      <c r="AH399" s="100" t="str">
        <f t="shared" si="164"/>
        <v/>
      </c>
      <c r="AI399" s="183"/>
      <c r="AJ399" s="184"/>
      <c r="AK399" s="185"/>
      <c r="AL399" s="185"/>
      <c r="AM399" s="185"/>
      <c r="AN399" s="185"/>
      <c r="AO399" s="186"/>
      <c r="AP399" s="96" t="str">
        <f t="shared" ref="AP399:AR399" si="1302">IFERROR(AJ399/AI399,"")</f>
        <v/>
      </c>
      <c r="AQ399" s="97" t="str">
        <f t="shared" si="1302"/>
        <v/>
      </c>
      <c r="AR399" s="97" t="str">
        <f t="shared" si="1302"/>
        <v/>
      </c>
      <c r="AS399" s="97" t="str">
        <f t="shared" si="166"/>
        <v/>
      </c>
      <c r="AT399" s="97" t="str">
        <f t="shared" si="167"/>
        <v/>
      </c>
      <c r="AU399" s="97" t="str">
        <f t="shared" si="168"/>
        <v/>
      </c>
      <c r="AV399" s="98" t="str">
        <f t="shared" si="169"/>
        <v/>
      </c>
      <c r="AW399" s="100" t="str">
        <f t="shared" si="170"/>
        <v/>
      </c>
      <c r="AX399" s="107">
        <f t="shared" si="1223"/>
        <v>0</v>
      </c>
      <c r="AY399" s="108">
        <f t="shared" si="1224"/>
        <v>0</v>
      </c>
      <c r="AZ399" s="109">
        <f t="shared" ref="AZ399:BA399" si="1303">AN399+I399</f>
        <v>0</v>
      </c>
      <c r="BA399" s="110">
        <f t="shared" si="1303"/>
        <v>0</v>
      </c>
      <c r="BB399" s="111" t="str">
        <f t="shared" si="174"/>
        <v/>
      </c>
      <c r="BC399" s="97" t="str">
        <f t="shared" si="175"/>
        <v/>
      </c>
      <c r="BD399" s="112" t="str">
        <f t="shared" si="176"/>
        <v/>
      </c>
    </row>
    <row r="400" ht="15.75" customHeight="1">
      <c r="A400" s="196">
        <v>45289.0</v>
      </c>
      <c r="B400" s="197"/>
      <c r="C400" s="197"/>
      <c r="D400" s="197"/>
      <c r="E400" s="197"/>
      <c r="F400" s="197"/>
      <c r="G400" s="197"/>
      <c r="H400" s="197"/>
      <c r="I400" s="197"/>
      <c r="J400" s="198"/>
      <c r="K400" s="96" t="str">
        <f t="shared" si="150"/>
        <v/>
      </c>
      <c r="L400" s="97" t="str">
        <f t="shared" si="151"/>
        <v/>
      </c>
      <c r="M400" s="97" t="str">
        <f t="shared" si="152"/>
        <v/>
      </c>
      <c r="N400" s="97" t="str">
        <f t="shared" si="153"/>
        <v/>
      </c>
      <c r="O400" s="97" t="str">
        <f t="shared" si="154"/>
        <v/>
      </c>
      <c r="P400" s="97" t="str">
        <f t="shared" si="155"/>
        <v/>
      </c>
      <c r="Q400" s="98" t="str">
        <f t="shared" si="156"/>
        <v/>
      </c>
      <c r="R400" s="98" t="str">
        <f t="shared" si="157"/>
        <v/>
      </c>
      <c r="S400" s="99" t="str">
        <f t="shared" si="158"/>
        <v/>
      </c>
      <c r="T400" s="197"/>
      <c r="U400" s="197"/>
      <c r="V400" s="197"/>
      <c r="W400" s="197"/>
      <c r="X400" s="197"/>
      <c r="Y400" s="197"/>
      <c r="Z400" s="198"/>
      <c r="AA400" s="96" t="str">
        <f t="shared" ref="AA400:AC400" si="1304">IFERROR(U400/T400,"")</f>
        <v/>
      </c>
      <c r="AB400" s="97" t="str">
        <f t="shared" si="1304"/>
        <v/>
      </c>
      <c r="AC400" s="97" t="str">
        <f t="shared" si="1304"/>
        <v/>
      </c>
      <c r="AD400" s="97" t="str">
        <f t="shared" si="160"/>
        <v/>
      </c>
      <c r="AE400" s="97" t="str">
        <f t="shared" si="161"/>
        <v/>
      </c>
      <c r="AF400" s="97" t="str">
        <f t="shared" si="162"/>
        <v/>
      </c>
      <c r="AG400" s="98" t="str">
        <f t="shared" si="163"/>
        <v/>
      </c>
      <c r="AH400" s="100" t="str">
        <f t="shared" si="164"/>
        <v/>
      </c>
      <c r="AI400" s="183"/>
      <c r="AJ400" s="184"/>
      <c r="AK400" s="185"/>
      <c r="AL400" s="185"/>
      <c r="AM400" s="185"/>
      <c r="AN400" s="185"/>
      <c r="AO400" s="186"/>
      <c r="AP400" s="96" t="str">
        <f t="shared" ref="AP400:AR400" si="1305">IFERROR(AJ400/AI400,"")</f>
        <v/>
      </c>
      <c r="AQ400" s="97" t="str">
        <f t="shared" si="1305"/>
        <v/>
      </c>
      <c r="AR400" s="97" t="str">
        <f t="shared" si="1305"/>
        <v/>
      </c>
      <c r="AS400" s="97" t="str">
        <f t="shared" si="166"/>
        <v/>
      </c>
      <c r="AT400" s="97" t="str">
        <f t="shared" si="167"/>
        <v/>
      </c>
      <c r="AU400" s="97" t="str">
        <f t="shared" si="168"/>
        <v/>
      </c>
      <c r="AV400" s="98" t="str">
        <f t="shared" si="169"/>
        <v/>
      </c>
      <c r="AW400" s="100" t="str">
        <f t="shared" si="170"/>
        <v/>
      </c>
      <c r="AX400" s="107">
        <f t="shared" si="1223"/>
        <v>0</v>
      </c>
      <c r="AY400" s="108">
        <f t="shared" si="1224"/>
        <v>0</v>
      </c>
      <c r="AZ400" s="109">
        <f t="shared" ref="AZ400:BA400" si="1306">AN400+I400</f>
        <v>0</v>
      </c>
      <c r="BA400" s="110">
        <f t="shared" si="1306"/>
        <v>0</v>
      </c>
      <c r="BB400" s="111" t="str">
        <f t="shared" si="174"/>
        <v/>
      </c>
      <c r="BC400" s="97" t="str">
        <f t="shared" si="175"/>
        <v/>
      </c>
      <c r="BD400" s="112" t="str">
        <f t="shared" si="176"/>
        <v/>
      </c>
    </row>
    <row r="401" ht="15.75" customHeight="1">
      <c r="A401" s="196">
        <v>45290.0</v>
      </c>
      <c r="B401" s="197"/>
      <c r="C401" s="197"/>
      <c r="D401" s="197"/>
      <c r="E401" s="197"/>
      <c r="F401" s="197"/>
      <c r="G401" s="197"/>
      <c r="H401" s="197"/>
      <c r="I401" s="197"/>
      <c r="J401" s="198"/>
      <c r="K401" s="96" t="str">
        <f t="shared" si="150"/>
        <v/>
      </c>
      <c r="L401" s="97" t="str">
        <f t="shared" si="151"/>
        <v/>
      </c>
      <c r="M401" s="97" t="str">
        <f t="shared" si="152"/>
        <v/>
      </c>
      <c r="N401" s="97" t="str">
        <f t="shared" si="153"/>
        <v/>
      </c>
      <c r="O401" s="97" t="str">
        <f t="shared" si="154"/>
        <v/>
      </c>
      <c r="P401" s="97" t="str">
        <f t="shared" si="155"/>
        <v/>
      </c>
      <c r="Q401" s="98" t="str">
        <f t="shared" si="156"/>
        <v/>
      </c>
      <c r="R401" s="98" t="str">
        <f t="shared" si="157"/>
        <v/>
      </c>
      <c r="S401" s="99" t="str">
        <f t="shared" si="158"/>
        <v/>
      </c>
      <c r="T401" s="197"/>
      <c r="U401" s="197"/>
      <c r="V401" s="197"/>
      <c r="W401" s="197"/>
      <c r="X401" s="197"/>
      <c r="Y401" s="197"/>
      <c r="Z401" s="198"/>
      <c r="AA401" s="96" t="str">
        <f t="shared" ref="AA401:AC401" si="1307">IFERROR(U401/T401,"")</f>
        <v/>
      </c>
      <c r="AB401" s="97" t="str">
        <f t="shared" si="1307"/>
        <v/>
      </c>
      <c r="AC401" s="97" t="str">
        <f t="shared" si="1307"/>
        <v/>
      </c>
      <c r="AD401" s="97" t="str">
        <f t="shared" si="160"/>
        <v/>
      </c>
      <c r="AE401" s="97" t="str">
        <f t="shared" si="161"/>
        <v/>
      </c>
      <c r="AF401" s="97" t="str">
        <f t="shared" si="162"/>
        <v/>
      </c>
      <c r="AG401" s="98" t="str">
        <f t="shared" si="163"/>
        <v/>
      </c>
      <c r="AH401" s="100" t="str">
        <f t="shared" si="164"/>
        <v/>
      </c>
      <c r="AI401" s="183"/>
      <c r="AJ401" s="184"/>
      <c r="AK401" s="185"/>
      <c r="AL401" s="185"/>
      <c r="AM401" s="185"/>
      <c r="AN401" s="185"/>
      <c r="AO401" s="186"/>
      <c r="AP401" s="96" t="str">
        <f t="shared" ref="AP401:AR401" si="1308">IFERROR(AJ401/AI401,"")</f>
        <v/>
      </c>
      <c r="AQ401" s="97" t="str">
        <f t="shared" si="1308"/>
        <v/>
      </c>
      <c r="AR401" s="97" t="str">
        <f t="shared" si="1308"/>
        <v/>
      </c>
      <c r="AS401" s="97" t="str">
        <f t="shared" si="166"/>
        <v/>
      </c>
      <c r="AT401" s="97" t="str">
        <f t="shared" si="167"/>
        <v/>
      </c>
      <c r="AU401" s="97" t="str">
        <f t="shared" si="168"/>
        <v/>
      </c>
      <c r="AV401" s="98" t="str">
        <f t="shared" si="169"/>
        <v/>
      </c>
      <c r="AW401" s="100" t="str">
        <f t="shared" si="170"/>
        <v/>
      </c>
      <c r="AX401" s="107">
        <f t="shared" si="1223"/>
        <v>0</v>
      </c>
      <c r="AY401" s="108">
        <f t="shared" si="1224"/>
        <v>0</v>
      </c>
      <c r="AZ401" s="109">
        <f t="shared" ref="AZ401:BA401" si="1309">AN401+I401</f>
        <v>0</v>
      </c>
      <c r="BA401" s="110">
        <f t="shared" si="1309"/>
        <v>0</v>
      </c>
      <c r="BB401" s="111" t="str">
        <f t="shared" si="174"/>
        <v/>
      </c>
      <c r="BC401" s="97" t="str">
        <f t="shared" si="175"/>
        <v/>
      </c>
      <c r="BD401" s="112" t="str">
        <f t="shared" si="176"/>
        <v/>
      </c>
    </row>
    <row r="402" ht="15.75" customHeight="1">
      <c r="A402" s="196">
        <v>45291.0</v>
      </c>
      <c r="B402" s="199"/>
      <c r="C402" s="199"/>
      <c r="D402" s="199"/>
      <c r="E402" s="199"/>
      <c r="F402" s="199"/>
      <c r="G402" s="199"/>
      <c r="H402" s="199"/>
      <c r="I402" s="199"/>
      <c r="J402" s="200"/>
      <c r="K402" s="137" t="str">
        <f t="shared" si="150"/>
        <v/>
      </c>
      <c r="L402" s="138" t="str">
        <f t="shared" si="151"/>
        <v/>
      </c>
      <c r="M402" s="138" t="str">
        <f t="shared" si="152"/>
        <v/>
      </c>
      <c r="N402" s="138" t="str">
        <f t="shared" si="153"/>
        <v/>
      </c>
      <c r="O402" s="138" t="str">
        <f t="shared" si="154"/>
        <v/>
      </c>
      <c r="P402" s="138" t="str">
        <f t="shared" si="155"/>
        <v/>
      </c>
      <c r="Q402" s="139" t="str">
        <f t="shared" si="156"/>
        <v/>
      </c>
      <c r="R402" s="139" t="str">
        <f t="shared" si="157"/>
        <v/>
      </c>
      <c r="S402" s="140" t="str">
        <f t="shared" si="158"/>
        <v/>
      </c>
      <c r="T402" s="199"/>
      <c r="U402" s="199"/>
      <c r="V402" s="199"/>
      <c r="W402" s="199"/>
      <c r="X402" s="199"/>
      <c r="Y402" s="199"/>
      <c r="Z402" s="200"/>
      <c r="AA402" s="142" t="str">
        <f t="shared" ref="AA402:AC402" si="1310">IFERROR(U402/T402,"")</f>
        <v/>
      </c>
      <c r="AB402" s="143" t="str">
        <f t="shared" si="1310"/>
        <v/>
      </c>
      <c r="AC402" s="143" t="str">
        <f t="shared" si="1310"/>
        <v/>
      </c>
      <c r="AD402" s="143" t="str">
        <f t="shared" si="160"/>
        <v/>
      </c>
      <c r="AE402" s="143" t="str">
        <f t="shared" si="161"/>
        <v/>
      </c>
      <c r="AF402" s="143" t="str">
        <f t="shared" si="162"/>
        <v/>
      </c>
      <c r="AG402" s="144" t="str">
        <f t="shared" si="163"/>
        <v/>
      </c>
      <c r="AH402" s="145" t="str">
        <f t="shared" si="164"/>
        <v/>
      </c>
      <c r="AI402" s="201"/>
      <c r="AJ402" s="202"/>
      <c r="AK402" s="203"/>
      <c r="AL402" s="203"/>
      <c r="AM402" s="203"/>
      <c r="AN402" s="203"/>
      <c r="AO402" s="204"/>
      <c r="AP402" s="142" t="str">
        <f t="shared" ref="AP402:AR402" si="1311">IFERROR(AJ402/AI402,"")</f>
        <v/>
      </c>
      <c r="AQ402" s="143" t="str">
        <f t="shared" si="1311"/>
        <v/>
      </c>
      <c r="AR402" s="143" t="str">
        <f t="shared" si="1311"/>
        <v/>
      </c>
      <c r="AS402" s="143" t="str">
        <f t="shared" si="166"/>
        <v/>
      </c>
      <c r="AT402" s="143" t="str">
        <f t="shared" si="167"/>
        <v/>
      </c>
      <c r="AU402" s="143" t="str">
        <f t="shared" si="168"/>
        <v/>
      </c>
      <c r="AV402" s="144" t="str">
        <f t="shared" si="169"/>
        <v/>
      </c>
      <c r="AW402" s="145" t="str">
        <f t="shared" si="170"/>
        <v/>
      </c>
      <c r="AX402" s="152">
        <f t="shared" si="1223"/>
        <v>0</v>
      </c>
      <c r="AY402" s="153">
        <f t="shared" si="1224"/>
        <v>0</v>
      </c>
      <c r="AZ402" s="154">
        <f t="shared" ref="AZ402:BA402" si="1312">AN402+I402</f>
        <v>0</v>
      </c>
      <c r="BA402" s="155">
        <f t="shared" si="1312"/>
        <v>0</v>
      </c>
      <c r="BB402" s="156" t="str">
        <f t="shared" si="174"/>
        <v/>
      </c>
      <c r="BC402" s="138" t="str">
        <f t="shared" si="175"/>
        <v/>
      </c>
      <c r="BD402" s="157" t="str">
        <f t="shared" si="176"/>
        <v/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T18:Z18"/>
    <mergeCell ref="AA18:AH18"/>
    <mergeCell ref="B23:J23"/>
    <mergeCell ref="K23:S23"/>
    <mergeCell ref="T23:Z23"/>
    <mergeCell ref="AA23:AH23"/>
    <mergeCell ref="AP18:AW18"/>
    <mergeCell ref="AX18:BA18"/>
    <mergeCell ref="AP23:AW23"/>
    <mergeCell ref="AX23:BA23"/>
    <mergeCell ref="BB23:BD23"/>
    <mergeCell ref="A1:A2"/>
    <mergeCell ref="B1:S2"/>
    <mergeCell ref="T1:AG2"/>
    <mergeCell ref="AI1:AW2"/>
    <mergeCell ref="AX1:BD2"/>
    <mergeCell ref="B18:J18"/>
    <mergeCell ref="K18:S18"/>
    <mergeCell ref="BB18:BD18"/>
  </mergeCells>
  <printOptions/>
  <pageMargins bottom="0.75" footer="0.0" header="0.0" left="0.7" right="0.7" top="0.75"/>
  <pageSetup orientation="landscape"/>
  <drawing r:id="rId1"/>
  <tableParts count="57"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5"/>
    <col customWidth="1" min="10" max="10" width="14.38"/>
    <col customWidth="1" min="11" max="11" width="13.88"/>
    <col customWidth="1" min="15" max="18" width="13.63"/>
  </cols>
  <sheetData>
    <row r="1" ht="15.75" customHeight="1">
      <c r="A1" s="1">
        <v>2026.0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 t="s">
        <v>1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6"/>
      <c r="AI1" s="7" t="s">
        <v>2</v>
      </c>
      <c r="AX1" s="8" t="s">
        <v>3</v>
      </c>
    </row>
    <row r="2" ht="15.75" customHeight="1">
      <c r="A2" s="9"/>
      <c r="B2" s="10"/>
      <c r="S2" s="11"/>
      <c r="AH2" s="6"/>
      <c r="AI2" s="12"/>
      <c r="AX2" s="12"/>
    </row>
    <row r="3" ht="15.75" customHeight="1">
      <c r="A3" s="158"/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4" t="s">
        <v>46</v>
      </c>
      <c r="H3" s="14" t="s">
        <v>10</v>
      </c>
      <c r="I3" s="14" t="s">
        <v>11</v>
      </c>
      <c r="J3" s="15" t="s">
        <v>12</v>
      </c>
      <c r="K3" s="16" t="s">
        <v>13</v>
      </c>
      <c r="L3" s="13" t="s">
        <v>14</v>
      </c>
      <c r="M3" s="13" t="s">
        <v>15</v>
      </c>
      <c r="N3" s="13" t="s">
        <v>16</v>
      </c>
      <c r="O3" s="14" t="s">
        <v>17</v>
      </c>
      <c r="P3" s="14" t="s">
        <v>18</v>
      </c>
      <c r="Q3" s="17" t="s">
        <v>19</v>
      </c>
      <c r="R3" s="17" t="s">
        <v>20</v>
      </c>
      <c r="S3" s="18" t="s">
        <v>21</v>
      </c>
      <c r="T3" s="19" t="s">
        <v>22</v>
      </c>
      <c r="U3" s="20" t="s">
        <v>23</v>
      </c>
      <c r="V3" s="20" t="s">
        <v>24</v>
      </c>
      <c r="W3" s="20" t="s">
        <v>6</v>
      </c>
      <c r="X3" s="20" t="s">
        <v>10</v>
      </c>
      <c r="Y3" s="20" t="s">
        <v>11</v>
      </c>
      <c r="Z3" s="15" t="s">
        <v>12</v>
      </c>
      <c r="AA3" s="21" t="s">
        <v>25</v>
      </c>
      <c r="AB3" s="14" t="s">
        <v>26</v>
      </c>
      <c r="AC3" s="14" t="s">
        <v>27</v>
      </c>
      <c r="AD3" s="14" t="s">
        <v>28</v>
      </c>
      <c r="AE3" s="14" t="s">
        <v>19</v>
      </c>
      <c r="AF3" s="14" t="s">
        <v>18</v>
      </c>
      <c r="AG3" s="17" t="s">
        <v>29</v>
      </c>
      <c r="AH3" s="22" t="s">
        <v>21</v>
      </c>
      <c r="AI3" s="19" t="s">
        <v>22</v>
      </c>
      <c r="AJ3" s="20" t="s">
        <v>23</v>
      </c>
      <c r="AK3" s="20" t="s">
        <v>24</v>
      </c>
      <c r="AL3" s="20" t="s">
        <v>6</v>
      </c>
      <c r="AM3" s="20" t="s">
        <v>30</v>
      </c>
      <c r="AN3" s="20" t="s">
        <v>11</v>
      </c>
      <c r="AO3" s="159" t="s">
        <v>12</v>
      </c>
      <c r="AP3" s="21" t="s">
        <v>25</v>
      </c>
      <c r="AQ3" s="14" t="s">
        <v>26</v>
      </c>
      <c r="AR3" s="14" t="s">
        <v>27</v>
      </c>
      <c r="AS3" s="14" t="s">
        <v>28</v>
      </c>
      <c r="AT3" s="14" t="s">
        <v>19</v>
      </c>
      <c r="AU3" s="14" t="s">
        <v>18</v>
      </c>
      <c r="AV3" s="17" t="s">
        <v>29</v>
      </c>
      <c r="AW3" s="23" t="s">
        <v>21</v>
      </c>
      <c r="AX3" s="24" t="s">
        <v>6</v>
      </c>
      <c r="AY3" s="14" t="s">
        <v>30</v>
      </c>
      <c r="AZ3" s="25" t="s">
        <v>11</v>
      </c>
      <c r="BA3" s="15" t="s">
        <v>12</v>
      </c>
      <c r="BB3" s="21" t="s">
        <v>18</v>
      </c>
      <c r="BC3" s="14" t="s">
        <v>19</v>
      </c>
      <c r="BD3" s="15" t="s">
        <v>21</v>
      </c>
    </row>
    <row r="4" ht="15.75" customHeight="1">
      <c r="A4" s="160"/>
      <c r="B4" s="28"/>
      <c r="C4" s="28"/>
      <c r="D4" s="28"/>
      <c r="E4" s="28"/>
      <c r="F4" s="28"/>
      <c r="G4" s="28"/>
      <c r="H4" s="28"/>
      <c r="I4" s="28"/>
      <c r="J4" s="29"/>
      <c r="K4" s="30"/>
      <c r="L4" s="31"/>
      <c r="M4" s="31"/>
      <c r="N4" s="31"/>
      <c r="O4" s="31"/>
      <c r="P4" s="31"/>
      <c r="Q4" s="31"/>
      <c r="R4" s="31"/>
      <c r="S4" s="32"/>
      <c r="T4" s="28"/>
      <c r="U4" s="28"/>
      <c r="V4" s="28"/>
      <c r="W4" s="28"/>
      <c r="X4" s="28"/>
      <c r="Y4" s="28"/>
      <c r="Z4" s="29"/>
      <c r="AA4" s="30"/>
      <c r="AB4" s="31"/>
      <c r="AC4" s="31"/>
      <c r="AD4" s="31"/>
      <c r="AE4" s="31"/>
      <c r="AF4" s="31"/>
      <c r="AG4" s="31"/>
      <c r="AH4" s="28"/>
      <c r="AI4" s="33"/>
      <c r="AJ4" s="28"/>
      <c r="AK4" s="28"/>
      <c r="AL4" s="28"/>
      <c r="AM4" s="28"/>
      <c r="AN4" s="28"/>
      <c r="AO4" s="29"/>
      <c r="AP4" s="30"/>
      <c r="AQ4" s="31"/>
      <c r="AR4" s="31"/>
      <c r="AS4" s="31"/>
      <c r="AT4" s="31"/>
      <c r="AU4" s="31"/>
      <c r="AV4" s="31"/>
      <c r="AW4" s="34"/>
      <c r="AX4" s="33"/>
      <c r="AY4" s="28"/>
      <c r="AZ4" s="35"/>
      <c r="BA4" s="29"/>
      <c r="BB4" s="30"/>
      <c r="BC4" s="31"/>
      <c r="BD4" s="29"/>
    </row>
    <row r="5" ht="15.75" customHeight="1">
      <c r="A5" s="161" t="s">
        <v>31</v>
      </c>
      <c r="B5" s="37">
        <f t="shared" ref="B5:J5" si="1">SUM(B26:B56)</f>
        <v>0</v>
      </c>
      <c r="C5" s="37">
        <f t="shared" si="1"/>
        <v>0</v>
      </c>
      <c r="D5" s="37">
        <f t="shared" si="1"/>
        <v>0</v>
      </c>
      <c r="E5" s="37">
        <f t="shared" si="1"/>
        <v>0</v>
      </c>
      <c r="F5" s="37">
        <f t="shared" si="1"/>
        <v>0</v>
      </c>
      <c r="G5" s="37">
        <f t="shared" si="1"/>
        <v>0</v>
      </c>
      <c r="H5" s="37">
        <f t="shared" si="1"/>
        <v>0</v>
      </c>
      <c r="I5" s="37">
        <f t="shared" si="1"/>
        <v>0</v>
      </c>
      <c r="J5" s="38">
        <f t="shared" si="1"/>
        <v>0</v>
      </c>
      <c r="K5" s="39" t="str">
        <f t="shared" ref="K5:K17" si="8">IFERROR(C5/B5,"")</f>
        <v/>
      </c>
      <c r="L5" s="40" t="str">
        <f t="shared" ref="L5:L17" si="9">IFERROR(D5/(C5-E5),"")</f>
        <v/>
      </c>
      <c r="M5" s="40" t="str">
        <f t="shared" ref="M5:M16" si="10">IFERROR(F5/(C5-E5),"")</f>
        <v/>
      </c>
      <c r="N5" s="40" t="str">
        <f t="shared" ref="N5:N16" si="11">IFERROR(G5/(C5-E5),"")</f>
        <v/>
      </c>
      <c r="O5" s="40" t="str">
        <f t="shared" ref="O5:O16" si="12">IFERROR((C5-E5)/C5,"")</f>
        <v/>
      </c>
      <c r="P5" s="40" t="str">
        <f t="shared" ref="P5:P16" si="13">IFERROR(H5/D5,"")</f>
        <v/>
      </c>
      <c r="Q5" s="40" t="str">
        <f t="shared" ref="Q5:Q16" si="14">IFERROR(I5/D5,"")</f>
        <v/>
      </c>
      <c r="R5" s="41" t="str">
        <f t="shared" ref="R5:R16" si="15">IFERROR(B5/D5,"")</f>
        <v/>
      </c>
      <c r="S5" s="42" t="str">
        <f t="shared" ref="S5:S16" si="16">IFERROR(J5/D5,"")</f>
        <v/>
      </c>
      <c r="T5" s="37">
        <f t="shared" ref="T5:Z5" si="2">SUM(T26:T56)</f>
        <v>0</v>
      </c>
      <c r="U5" s="37">
        <f t="shared" si="2"/>
        <v>0</v>
      </c>
      <c r="V5" s="37">
        <f t="shared" si="2"/>
        <v>0</v>
      </c>
      <c r="W5" s="37">
        <f t="shared" si="2"/>
        <v>0</v>
      </c>
      <c r="X5" s="37">
        <f t="shared" si="2"/>
        <v>0</v>
      </c>
      <c r="Y5" s="37">
        <f t="shared" si="2"/>
        <v>0</v>
      </c>
      <c r="Z5" s="38">
        <f t="shared" si="2"/>
        <v>0</v>
      </c>
      <c r="AA5" s="39" t="str">
        <f t="shared" ref="AA5:AC5" si="3">IFERROR(U5/T5,"")</f>
        <v/>
      </c>
      <c r="AB5" s="40" t="str">
        <f t="shared" si="3"/>
        <v/>
      </c>
      <c r="AC5" s="40" t="str">
        <f t="shared" si="3"/>
        <v/>
      </c>
      <c r="AD5" s="40" t="str">
        <f t="shared" ref="AD5:AD16" si="19">IFERROR(W5/U5,"")</f>
        <v/>
      </c>
      <c r="AE5" s="40" t="str">
        <f t="shared" ref="AE5:AE16" si="20">IFERROR(Y5/W5,"")</f>
        <v/>
      </c>
      <c r="AF5" s="40" t="str">
        <f t="shared" ref="AF5:AF16" si="21">IFERROR(X5/W5,"")</f>
        <v/>
      </c>
      <c r="AG5" s="43" t="str">
        <f t="shared" ref="AG5:AG16" si="22">IFERROR(T5/W5,"")</f>
        <v/>
      </c>
      <c r="AH5" s="38" t="str">
        <f t="shared" ref="AH5:AH16" si="23">IFERROR(Z5/W5,"")</f>
        <v/>
      </c>
      <c r="AI5" s="44">
        <f t="shared" ref="AI5:AO5" si="4">SUM(AI26:AI56)</f>
        <v>0</v>
      </c>
      <c r="AJ5" s="37">
        <f t="shared" si="4"/>
        <v>0</v>
      </c>
      <c r="AK5" s="37">
        <f t="shared" si="4"/>
        <v>0</v>
      </c>
      <c r="AL5" s="37">
        <f t="shared" si="4"/>
        <v>0</v>
      </c>
      <c r="AM5" s="37">
        <f t="shared" si="4"/>
        <v>0</v>
      </c>
      <c r="AN5" s="37">
        <f t="shared" si="4"/>
        <v>0</v>
      </c>
      <c r="AO5" s="38">
        <f t="shared" si="4"/>
        <v>0</v>
      </c>
      <c r="AP5" s="39" t="str">
        <f t="shared" ref="AP5:AR5" si="5">IFERROR(AJ5/AI5,"")</f>
        <v/>
      </c>
      <c r="AQ5" s="40" t="str">
        <f t="shared" si="5"/>
        <v/>
      </c>
      <c r="AR5" s="40" t="str">
        <f t="shared" si="5"/>
        <v/>
      </c>
      <c r="AS5" s="40" t="str">
        <f t="shared" ref="AS5:AS16" si="26">IFERROR(AL5/AJ5,"")</f>
        <v/>
      </c>
      <c r="AT5" s="40" t="str">
        <f t="shared" ref="AT5:AT16" si="27">IFERROR(AN5/AL5,"")</f>
        <v/>
      </c>
      <c r="AU5" s="40" t="str">
        <f t="shared" ref="AU5:AU16" si="28">IFERROR(AM5/AL5,"")</f>
        <v/>
      </c>
      <c r="AV5" s="43" t="str">
        <f t="shared" ref="AV5:AV16" si="29">IFERROR(AI5/AL5,"")</f>
        <v/>
      </c>
      <c r="AW5" s="42" t="str">
        <f t="shared" ref="AW5:AW16" si="30">IFERROR(AO5/AL5,"")</f>
        <v/>
      </c>
      <c r="AX5" s="44">
        <f t="shared" ref="AX5:BA5" si="6">SUM(AX26:AX56)</f>
        <v>0</v>
      </c>
      <c r="AY5" s="37">
        <f t="shared" si="6"/>
        <v>0</v>
      </c>
      <c r="AZ5" s="41">
        <f t="shared" si="6"/>
        <v>0</v>
      </c>
      <c r="BA5" s="38">
        <f t="shared" si="6"/>
        <v>0</v>
      </c>
      <c r="BB5" s="39" t="str">
        <f t="shared" ref="BB5:BB17" si="32">IFERROR(AY5/AX5,"")</f>
        <v/>
      </c>
      <c r="BC5" s="40" t="str">
        <f t="shared" ref="BC5:BC16" si="33">IFERROR(AZ5/AX5,"")</f>
        <v/>
      </c>
      <c r="BD5" s="38" t="str">
        <f t="shared" ref="BD5:BD16" si="34">IFERROR(BA5/AX5,"")</f>
        <v/>
      </c>
    </row>
    <row r="6" ht="15.75" customHeight="1">
      <c r="A6" s="161" t="s">
        <v>32</v>
      </c>
      <c r="B6" s="37">
        <f t="shared" ref="B6:J6" si="7">SUM(B58:B86)</f>
        <v>0</v>
      </c>
      <c r="C6" s="37">
        <f t="shared" si="7"/>
        <v>0</v>
      </c>
      <c r="D6" s="37">
        <f t="shared" si="7"/>
        <v>0</v>
      </c>
      <c r="E6" s="37">
        <f t="shared" si="7"/>
        <v>0</v>
      </c>
      <c r="F6" s="37">
        <f t="shared" si="7"/>
        <v>0</v>
      </c>
      <c r="G6" s="37">
        <f t="shared" si="7"/>
        <v>0</v>
      </c>
      <c r="H6" s="37">
        <f t="shared" si="7"/>
        <v>0</v>
      </c>
      <c r="I6" s="37">
        <f t="shared" si="7"/>
        <v>0</v>
      </c>
      <c r="J6" s="38">
        <f t="shared" si="7"/>
        <v>0</v>
      </c>
      <c r="K6" s="39" t="str">
        <f t="shared" si="8"/>
        <v/>
      </c>
      <c r="L6" s="40" t="str">
        <f t="shared" si="9"/>
        <v/>
      </c>
      <c r="M6" s="40" t="str">
        <f t="shared" si="10"/>
        <v/>
      </c>
      <c r="N6" s="40" t="str">
        <f t="shared" si="11"/>
        <v/>
      </c>
      <c r="O6" s="40" t="str">
        <f t="shared" si="12"/>
        <v/>
      </c>
      <c r="P6" s="40" t="str">
        <f t="shared" si="13"/>
        <v/>
      </c>
      <c r="Q6" s="40" t="str">
        <f t="shared" si="14"/>
        <v/>
      </c>
      <c r="R6" s="41" t="str">
        <f t="shared" si="15"/>
        <v/>
      </c>
      <c r="S6" s="42" t="str">
        <f t="shared" si="16"/>
        <v/>
      </c>
      <c r="T6" s="37">
        <f t="shared" ref="T6:Z6" si="17">SUM(T58:T86)</f>
        <v>0</v>
      </c>
      <c r="U6" s="37">
        <f t="shared" si="17"/>
        <v>0</v>
      </c>
      <c r="V6" s="37">
        <f t="shared" si="17"/>
        <v>0</v>
      </c>
      <c r="W6" s="37">
        <f t="shared" si="17"/>
        <v>0</v>
      </c>
      <c r="X6" s="37">
        <f t="shared" si="17"/>
        <v>0</v>
      </c>
      <c r="Y6" s="37">
        <f t="shared" si="17"/>
        <v>0</v>
      </c>
      <c r="Z6" s="38">
        <f t="shared" si="17"/>
        <v>0</v>
      </c>
      <c r="AA6" s="39" t="str">
        <f t="shared" ref="AA6:AC6" si="18">IFERROR(U6/T6,"")</f>
        <v/>
      </c>
      <c r="AB6" s="40" t="str">
        <f t="shared" si="18"/>
        <v/>
      </c>
      <c r="AC6" s="40" t="str">
        <f t="shared" si="18"/>
        <v/>
      </c>
      <c r="AD6" s="40" t="str">
        <f t="shared" si="19"/>
        <v/>
      </c>
      <c r="AE6" s="40" t="str">
        <f t="shared" si="20"/>
        <v/>
      </c>
      <c r="AF6" s="40" t="str">
        <f t="shared" si="21"/>
        <v/>
      </c>
      <c r="AG6" s="43" t="str">
        <f t="shared" si="22"/>
        <v/>
      </c>
      <c r="AH6" s="38" t="str">
        <f t="shared" si="23"/>
        <v/>
      </c>
      <c r="AI6" s="44">
        <f t="shared" ref="AI6:AO6" si="24">SUM(AI58:AI86)</f>
        <v>0</v>
      </c>
      <c r="AJ6" s="37">
        <f t="shared" si="24"/>
        <v>0</v>
      </c>
      <c r="AK6" s="37">
        <f t="shared" si="24"/>
        <v>0</v>
      </c>
      <c r="AL6" s="37">
        <f t="shared" si="24"/>
        <v>0</v>
      </c>
      <c r="AM6" s="37">
        <f t="shared" si="24"/>
        <v>0</v>
      </c>
      <c r="AN6" s="37">
        <f t="shared" si="24"/>
        <v>0</v>
      </c>
      <c r="AO6" s="38">
        <f t="shared" si="24"/>
        <v>0</v>
      </c>
      <c r="AP6" s="39" t="str">
        <f t="shared" ref="AP6:AR6" si="25">IFERROR(AJ6/AI6,"")</f>
        <v/>
      </c>
      <c r="AQ6" s="40" t="str">
        <f t="shared" si="25"/>
        <v/>
      </c>
      <c r="AR6" s="40" t="str">
        <f t="shared" si="25"/>
        <v/>
      </c>
      <c r="AS6" s="40" t="str">
        <f t="shared" si="26"/>
        <v/>
      </c>
      <c r="AT6" s="40" t="str">
        <f t="shared" si="27"/>
        <v/>
      </c>
      <c r="AU6" s="40" t="str">
        <f t="shared" si="28"/>
        <v/>
      </c>
      <c r="AV6" s="43" t="str">
        <f t="shared" si="29"/>
        <v/>
      </c>
      <c r="AW6" s="42" t="str">
        <f t="shared" si="30"/>
        <v/>
      </c>
      <c r="AX6" s="44">
        <f t="shared" ref="AX6:BA6" si="31">SUM(AX58:AX86)</f>
        <v>0</v>
      </c>
      <c r="AY6" s="37">
        <f t="shared" si="31"/>
        <v>0</v>
      </c>
      <c r="AZ6" s="41">
        <f t="shared" si="31"/>
        <v>0</v>
      </c>
      <c r="BA6" s="38">
        <f t="shared" si="31"/>
        <v>0</v>
      </c>
      <c r="BB6" s="39" t="str">
        <f t="shared" si="32"/>
        <v/>
      </c>
      <c r="BC6" s="40" t="str">
        <f t="shared" si="33"/>
        <v/>
      </c>
      <c r="BD6" s="38" t="str">
        <f t="shared" si="34"/>
        <v/>
      </c>
    </row>
    <row r="7" ht="15.75" customHeight="1">
      <c r="A7" s="161" t="s">
        <v>33</v>
      </c>
      <c r="B7" s="37">
        <f t="shared" ref="B7:J7" si="35">SUM(B88:B118)</f>
        <v>11</v>
      </c>
      <c r="C7" s="37">
        <f t="shared" si="35"/>
        <v>3</v>
      </c>
      <c r="D7" s="37">
        <f t="shared" si="35"/>
        <v>1</v>
      </c>
      <c r="E7" s="37">
        <f t="shared" si="35"/>
        <v>0</v>
      </c>
      <c r="F7" s="37">
        <f t="shared" si="35"/>
        <v>1</v>
      </c>
      <c r="G7" s="37">
        <f t="shared" si="35"/>
        <v>1</v>
      </c>
      <c r="H7" s="37">
        <f t="shared" si="35"/>
        <v>0</v>
      </c>
      <c r="I7" s="37">
        <f t="shared" si="35"/>
        <v>0</v>
      </c>
      <c r="J7" s="38">
        <f t="shared" si="35"/>
        <v>0</v>
      </c>
      <c r="K7" s="39">
        <f t="shared" si="8"/>
        <v>0.2727272727</v>
      </c>
      <c r="L7" s="40">
        <f t="shared" si="9"/>
        <v>0.3333333333</v>
      </c>
      <c r="M7" s="40">
        <f t="shared" si="10"/>
        <v>0.3333333333</v>
      </c>
      <c r="N7" s="40">
        <f t="shared" si="11"/>
        <v>0.3333333333</v>
      </c>
      <c r="O7" s="40">
        <f t="shared" si="12"/>
        <v>1</v>
      </c>
      <c r="P7" s="40">
        <f t="shared" si="13"/>
        <v>0</v>
      </c>
      <c r="Q7" s="40">
        <f t="shared" si="14"/>
        <v>0</v>
      </c>
      <c r="R7" s="41">
        <f t="shared" si="15"/>
        <v>11</v>
      </c>
      <c r="S7" s="42">
        <f t="shared" si="16"/>
        <v>0</v>
      </c>
      <c r="T7" s="37">
        <f t="shared" ref="T7:Z7" si="36">SUM(T88:T118)</f>
        <v>0</v>
      </c>
      <c r="U7" s="37">
        <f t="shared" si="36"/>
        <v>0</v>
      </c>
      <c r="V7" s="37">
        <f t="shared" si="36"/>
        <v>0</v>
      </c>
      <c r="W7" s="37">
        <f t="shared" si="36"/>
        <v>0</v>
      </c>
      <c r="X7" s="37">
        <f t="shared" si="36"/>
        <v>0</v>
      </c>
      <c r="Y7" s="37">
        <f t="shared" si="36"/>
        <v>0</v>
      </c>
      <c r="Z7" s="38">
        <f t="shared" si="36"/>
        <v>0</v>
      </c>
      <c r="AA7" s="39" t="str">
        <f t="shared" ref="AA7:AC7" si="37">IFERROR(U7/T7,"")</f>
        <v/>
      </c>
      <c r="AB7" s="40" t="str">
        <f t="shared" si="37"/>
        <v/>
      </c>
      <c r="AC7" s="40" t="str">
        <f t="shared" si="37"/>
        <v/>
      </c>
      <c r="AD7" s="40" t="str">
        <f t="shared" si="19"/>
        <v/>
      </c>
      <c r="AE7" s="40" t="str">
        <f t="shared" si="20"/>
        <v/>
      </c>
      <c r="AF7" s="40" t="str">
        <f t="shared" si="21"/>
        <v/>
      </c>
      <c r="AG7" s="43" t="str">
        <f t="shared" si="22"/>
        <v/>
      </c>
      <c r="AH7" s="38" t="str">
        <f t="shared" si="23"/>
        <v/>
      </c>
      <c r="AI7" s="44">
        <f t="shared" ref="AI7:AO7" si="38">SUM(AI88:AI118)</f>
        <v>0</v>
      </c>
      <c r="AJ7" s="37">
        <f t="shared" si="38"/>
        <v>0</v>
      </c>
      <c r="AK7" s="37">
        <f t="shared" si="38"/>
        <v>0</v>
      </c>
      <c r="AL7" s="37">
        <f t="shared" si="38"/>
        <v>0</v>
      </c>
      <c r="AM7" s="37">
        <f t="shared" si="38"/>
        <v>0</v>
      </c>
      <c r="AN7" s="37">
        <f t="shared" si="38"/>
        <v>0</v>
      </c>
      <c r="AO7" s="38">
        <f t="shared" si="38"/>
        <v>0</v>
      </c>
      <c r="AP7" s="39" t="str">
        <f t="shared" ref="AP7:AR7" si="39">IFERROR(AJ7/AI7,"")</f>
        <v/>
      </c>
      <c r="AQ7" s="40" t="str">
        <f t="shared" si="39"/>
        <v/>
      </c>
      <c r="AR7" s="40" t="str">
        <f t="shared" si="39"/>
        <v/>
      </c>
      <c r="AS7" s="40" t="str">
        <f t="shared" si="26"/>
        <v/>
      </c>
      <c r="AT7" s="40" t="str">
        <f t="shared" si="27"/>
        <v/>
      </c>
      <c r="AU7" s="40" t="str">
        <f t="shared" si="28"/>
        <v/>
      </c>
      <c r="AV7" s="43" t="str">
        <f t="shared" si="29"/>
        <v/>
      </c>
      <c r="AW7" s="42" t="str">
        <f t="shared" si="30"/>
        <v/>
      </c>
      <c r="AX7" s="44">
        <f t="shared" ref="AX7:BA7" si="40">SUM(AX88:AX118)</f>
        <v>11</v>
      </c>
      <c r="AY7" s="37">
        <f t="shared" si="40"/>
        <v>0</v>
      </c>
      <c r="AZ7" s="41">
        <f t="shared" si="40"/>
        <v>0</v>
      </c>
      <c r="BA7" s="38">
        <f t="shared" si="40"/>
        <v>0</v>
      </c>
      <c r="BB7" s="39">
        <f t="shared" si="32"/>
        <v>0</v>
      </c>
      <c r="BC7" s="40">
        <f t="shared" si="33"/>
        <v>0</v>
      </c>
      <c r="BD7" s="38">
        <f t="shared" si="34"/>
        <v>0</v>
      </c>
    </row>
    <row r="8" ht="15.75" customHeight="1">
      <c r="A8" s="161" t="s">
        <v>34</v>
      </c>
      <c r="B8" s="37">
        <f t="shared" ref="B8:J8" si="41">SUM(B120:B149)</f>
        <v>0</v>
      </c>
      <c r="C8" s="37">
        <f t="shared" si="41"/>
        <v>0</v>
      </c>
      <c r="D8" s="37">
        <f t="shared" si="41"/>
        <v>0</v>
      </c>
      <c r="E8" s="37">
        <f t="shared" si="41"/>
        <v>0</v>
      </c>
      <c r="F8" s="37">
        <f t="shared" si="41"/>
        <v>0</v>
      </c>
      <c r="G8" s="37">
        <f t="shared" si="41"/>
        <v>0</v>
      </c>
      <c r="H8" s="37">
        <f t="shared" si="41"/>
        <v>0</v>
      </c>
      <c r="I8" s="37">
        <f t="shared" si="41"/>
        <v>0</v>
      </c>
      <c r="J8" s="38">
        <f t="shared" si="41"/>
        <v>0</v>
      </c>
      <c r="K8" s="39" t="str">
        <f t="shared" si="8"/>
        <v/>
      </c>
      <c r="L8" s="40" t="str">
        <f t="shared" si="9"/>
        <v/>
      </c>
      <c r="M8" s="40" t="str">
        <f t="shared" si="10"/>
        <v/>
      </c>
      <c r="N8" s="40" t="str">
        <f t="shared" si="11"/>
        <v/>
      </c>
      <c r="O8" s="40" t="str">
        <f t="shared" si="12"/>
        <v/>
      </c>
      <c r="P8" s="40" t="str">
        <f t="shared" si="13"/>
        <v/>
      </c>
      <c r="Q8" s="40" t="str">
        <f t="shared" si="14"/>
        <v/>
      </c>
      <c r="R8" s="41" t="str">
        <f t="shared" si="15"/>
        <v/>
      </c>
      <c r="S8" s="42" t="str">
        <f t="shared" si="16"/>
        <v/>
      </c>
      <c r="T8" s="37">
        <f t="shared" ref="T8:Z8" si="42">SUM(T120:T149)</f>
        <v>0</v>
      </c>
      <c r="U8" s="37">
        <f t="shared" si="42"/>
        <v>0</v>
      </c>
      <c r="V8" s="37">
        <f t="shared" si="42"/>
        <v>0</v>
      </c>
      <c r="W8" s="37">
        <f t="shared" si="42"/>
        <v>0</v>
      </c>
      <c r="X8" s="37">
        <f t="shared" si="42"/>
        <v>0</v>
      </c>
      <c r="Y8" s="37">
        <f t="shared" si="42"/>
        <v>0</v>
      </c>
      <c r="Z8" s="38">
        <f t="shared" si="42"/>
        <v>0</v>
      </c>
      <c r="AA8" s="39" t="str">
        <f t="shared" ref="AA8:AC8" si="43">IFERROR(U8/T8,"")</f>
        <v/>
      </c>
      <c r="AB8" s="40" t="str">
        <f t="shared" si="43"/>
        <v/>
      </c>
      <c r="AC8" s="40" t="str">
        <f t="shared" si="43"/>
        <v/>
      </c>
      <c r="AD8" s="40" t="str">
        <f t="shared" si="19"/>
        <v/>
      </c>
      <c r="AE8" s="40" t="str">
        <f t="shared" si="20"/>
        <v/>
      </c>
      <c r="AF8" s="40" t="str">
        <f t="shared" si="21"/>
        <v/>
      </c>
      <c r="AG8" s="43" t="str">
        <f t="shared" si="22"/>
        <v/>
      </c>
      <c r="AH8" s="38" t="str">
        <f t="shared" si="23"/>
        <v/>
      </c>
      <c r="AI8" s="44">
        <f t="shared" ref="AI8:AO8" si="44">SUM(AI120:AI149)</f>
        <v>0</v>
      </c>
      <c r="AJ8" s="37">
        <f t="shared" si="44"/>
        <v>0</v>
      </c>
      <c r="AK8" s="37">
        <f t="shared" si="44"/>
        <v>0</v>
      </c>
      <c r="AL8" s="37">
        <f t="shared" si="44"/>
        <v>0</v>
      </c>
      <c r="AM8" s="37">
        <f t="shared" si="44"/>
        <v>0</v>
      </c>
      <c r="AN8" s="37">
        <f t="shared" si="44"/>
        <v>0</v>
      </c>
      <c r="AO8" s="38">
        <f t="shared" si="44"/>
        <v>0</v>
      </c>
      <c r="AP8" s="39" t="str">
        <f t="shared" ref="AP8:AR8" si="45">IFERROR(AJ8/AI8,"")</f>
        <v/>
      </c>
      <c r="AQ8" s="40" t="str">
        <f t="shared" si="45"/>
        <v/>
      </c>
      <c r="AR8" s="40" t="str">
        <f t="shared" si="45"/>
        <v/>
      </c>
      <c r="AS8" s="40" t="str">
        <f t="shared" si="26"/>
        <v/>
      </c>
      <c r="AT8" s="40" t="str">
        <f t="shared" si="27"/>
        <v/>
      </c>
      <c r="AU8" s="40" t="str">
        <f t="shared" si="28"/>
        <v/>
      </c>
      <c r="AV8" s="43" t="str">
        <f t="shared" si="29"/>
        <v/>
      </c>
      <c r="AW8" s="42" t="str">
        <f t="shared" si="30"/>
        <v/>
      </c>
      <c r="AX8" s="44">
        <f t="shared" ref="AX8:BA8" si="46">SUM(AX120:AX149)</f>
        <v>0</v>
      </c>
      <c r="AY8" s="37">
        <f t="shared" si="46"/>
        <v>0</v>
      </c>
      <c r="AZ8" s="41">
        <f t="shared" si="46"/>
        <v>0</v>
      </c>
      <c r="BA8" s="38">
        <f t="shared" si="46"/>
        <v>0</v>
      </c>
      <c r="BB8" s="39" t="str">
        <f t="shared" si="32"/>
        <v/>
      </c>
      <c r="BC8" s="40" t="str">
        <f t="shared" si="33"/>
        <v/>
      </c>
      <c r="BD8" s="38" t="str">
        <f t="shared" si="34"/>
        <v/>
      </c>
    </row>
    <row r="9" ht="15.75" customHeight="1">
      <c r="A9" s="161" t="s">
        <v>35</v>
      </c>
      <c r="B9" s="37">
        <f t="shared" ref="B9:J9" si="47">SUM(B151:B181)</f>
        <v>0</v>
      </c>
      <c r="C9" s="37">
        <f t="shared" si="47"/>
        <v>0</v>
      </c>
      <c r="D9" s="37">
        <f t="shared" si="47"/>
        <v>0</v>
      </c>
      <c r="E9" s="37">
        <f t="shared" si="47"/>
        <v>0</v>
      </c>
      <c r="F9" s="37">
        <f t="shared" si="47"/>
        <v>0</v>
      </c>
      <c r="G9" s="37">
        <f t="shared" si="47"/>
        <v>0</v>
      </c>
      <c r="H9" s="37">
        <f t="shared" si="47"/>
        <v>0</v>
      </c>
      <c r="I9" s="37">
        <f t="shared" si="47"/>
        <v>0</v>
      </c>
      <c r="J9" s="38">
        <f t="shared" si="47"/>
        <v>0</v>
      </c>
      <c r="K9" s="39" t="str">
        <f t="shared" si="8"/>
        <v/>
      </c>
      <c r="L9" s="40" t="str">
        <f t="shared" si="9"/>
        <v/>
      </c>
      <c r="M9" s="40" t="str">
        <f t="shared" si="10"/>
        <v/>
      </c>
      <c r="N9" s="40" t="str">
        <f t="shared" si="11"/>
        <v/>
      </c>
      <c r="O9" s="40" t="str">
        <f t="shared" si="12"/>
        <v/>
      </c>
      <c r="P9" s="40" t="str">
        <f t="shared" si="13"/>
        <v/>
      </c>
      <c r="Q9" s="40" t="str">
        <f t="shared" si="14"/>
        <v/>
      </c>
      <c r="R9" s="41" t="str">
        <f t="shared" si="15"/>
        <v/>
      </c>
      <c r="S9" s="42" t="str">
        <f t="shared" si="16"/>
        <v/>
      </c>
      <c r="T9" s="37">
        <f t="shared" ref="T9:Z9" si="48">SUM(T151:T181)</f>
        <v>0</v>
      </c>
      <c r="U9" s="37">
        <f t="shared" si="48"/>
        <v>0</v>
      </c>
      <c r="V9" s="37">
        <f t="shared" si="48"/>
        <v>0</v>
      </c>
      <c r="W9" s="37">
        <f t="shared" si="48"/>
        <v>0</v>
      </c>
      <c r="X9" s="37">
        <f t="shared" si="48"/>
        <v>0</v>
      </c>
      <c r="Y9" s="37">
        <f t="shared" si="48"/>
        <v>0</v>
      </c>
      <c r="Z9" s="38">
        <f t="shared" si="48"/>
        <v>0</v>
      </c>
      <c r="AA9" s="39" t="str">
        <f t="shared" ref="AA9:AC9" si="49">IFERROR(U9/T9,"")</f>
        <v/>
      </c>
      <c r="AB9" s="40" t="str">
        <f t="shared" si="49"/>
        <v/>
      </c>
      <c r="AC9" s="40" t="str">
        <f t="shared" si="49"/>
        <v/>
      </c>
      <c r="AD9" s="40" t="str">
        <f t="shared" si="19"/>
        <v/>
      </c>
      <c r="AE9" s="40" t="str">
        <f t="shared" si="20"/>
        <v/>
      </c>
      <c r="AF9" s="40" t="str">
        <f t="shared" si="21"/>
        <v/>
      </c>
      <c r="AG9" s="43" t="str">
        <f t="shared" si="22"/>
        <v/>
      </c>
      <c r="AH9" s="38" t="str">
        <f t="shared" si="23"/>
        <v/>
      </c>
      <c r="AI9" s="44">
        <f t="shared" ref="AI9:AO9" si="50">SUM(AI151:AI181)</f>
        <v>0</v>
      </c>
      <c r="AJ9" s="37">
        <f t="shared" si="50"/>
        <v>0</v>
      </c>
      <c r="AK9" s="37">
        <f t="shared" si="50"/>
        <v>0</v>
      </c>
      <c r="AL9" s="37">
        <f t="shared" si="50"/>
        <v>0</v>
      </c>
      <c r="AM9" s="37">
        <f t="shared" si="50"/>
        <v>0</v>
      </c>
      <c r="AN9" s="37">
        <f t="shared" si="50"/>
        <v>0</v>
      </c>
      <c r="AO9" s="38">
        <f t="shared" si="50"/>
        <v>0</v>
      </c>
      <c r="AP9" s="39" t="str">
        <f t="shared" ref="AP9:AR9" si="51">IFERROR(AJ9/AI9,"")</f>
        <v/>
      </c>
      <c r="AQ9" s="40" t="str">
        <f t="shared" si="51"/>
        <v/>
      </c>
      <c r="AR9" s="40" t="str">
        <f t="shared" si="51"/>
        <v/>
      </c>
      <c r="AS9" s="40" t="str">
        <f t="shared" si="26"/>
        <v/>
      </c>
      <c r="AT9" s="40" t="str">
        <f t="shared" si="27"/>
        <v/>
      </c>
      <c r="AU9" s="40" t="str">
        <f t="shared" si="28"/>
        <v/>
      </c>
      <c r="AV9" s="43" t="str">
        <f t="shared" si="29"/>
        <v/>
      </c>
      <c r="AW9" s="42" t="str">
        <f t="shared" si="30"/>
        <v/>
      </c>
      <c r="AX9" s="44">
        <f t="shared" ref="AX9:BA9" si="52">SUM(AX151:AX181)</f>
        <v>0</v>
      </c>
      <c r="AY9" s="37">
        <f t="shared" si="52"/>
        <v>0</v>
      </c>
      <c r="AZ9" s="41">
        <f t="shared" si="52"/>
        <v>0</v>
      </c>
      <c r="BA9" s="38">
        <f t="shared" si="52"/>
        <v>0</v>
      </c>
      <c r="BB9" s="39" t="str">
        <f t="shared" si="32"/>
        <v/>
      </c>
      <c r="BC9" s="40" t="str">
        <f t="shared" si="33"/>
        <v/>
      </c>
      <c r="BD9" s="38" t="str">
        <f t="shared" si="34"/>
        <v/>
      </c>
    </row>
    <row r="10" ht="15.75" customHeight="1">
      <c r="A10" s="161" t="s">
        <v>36</v>
      </c>
      <c r="B10" s="37">
        <f t="shared" ref="B10:J10" si="53">SUM(B183:B212)</f>
        <v>0</v>
      </c>
      <c r="C10" s="37">
        <f t="shared" si="53"/>
        <v>0</v>
      </c>
      <c r="D10" s="37">
        <f t="shared" si="53"/>
        <v>0</v>
      </c>
      <c r="E10" s="37">
        <f t="shared" si="53"/>
        <v>0</v>
      </c>
      <c r="F10" s="37">
        <f t="shared" si="53"/>
        <v>0</v>
      </c>
      <c r="G10" s="37">
        <f t="shared" si="53"/>
        <v>0</v>
      </c>
      <c r="H10" s="37">
        <f t="shared" si="53"/>
        <v>0</v>
      </c>
      <c r="I10" s="37">
        <f t="shared" si="53"/>
        <v>0</v>
      </c>
      <c r="J10" s="38">
        <f t="shared" si="53"/>
        <v>0</v>
      </c>
      <c r="K10" s="39" t="str">
        <f t="shared" si="8"/>
        <v/>
      </c>
      <c r="L10" s="40" t="str">
        <f t="shared" si="9"/>
        <v/>
      </c>
      <c r="M10" s="40" t="str">
        <f t="shared" si="10"/>
        <v/>
      </c>
      <c r="N10" s="40" t="str">
        <f t="shared" si="11"/>
        <v/>
      </c>
      <c r="O10" s="40" t="str">
        <f t="shared" si="12"/>
        <v/>
      </c>
      <c r="P10" s="40" t="str">
        <f t="shared" si="13"/>
        <v/>
      </c>
      <c r="Q10" s="40" t="str">
        <f t="shared" si="14"/>
        <v/>
      </c>
      <c r="R10" s="41" t="str">
        <f t="shared" si="15"/>
        <v/>
      </c>
      <c r="S10" s="42" t="str">
        <f t="shared" si="16"/>
        <v/>
      </c>
      <c r="T10" s="37">
        <f t="shared" ref="T10:Z10" si="54">SUM(T183:T212)</f>
        <v>0</v>
      </c>
      <c r="U10" s="37">
        <f t="shared" si="54"/>
        <v>0</v>
      </c>
      <c r="V10" s="37">
        <f t="shared" si="54"/>
        <v>0</v>
      </c>
      <c r="W10" s="37">
        <f t="shared" si="54"/>
        <v>0</v>
      </c>
      <c r="X10" s="37">
        <f t="shared" si="54"/>
        <v>0</v>
      </c>
      <c r="Y10" s="37">
        <f t="shared" si="54"/>
        <v>0</v>
      </c>
      <c r="Z10" s="38">
        <f t="shared" si="54"/>
        <v>0</v>
      </c>
      <c r="AA10" s="39" t="str">
        <f t="shared" ref="AA10:AC10" si="55">IFERROR(U10/T10,"")</f>
        <v/>
      </c>
      <c r="AB10" s="40" t="str">
        <f t="shared" si="55"/>
        <v/>
      </c>
      <c r="AC10" s="40" t="str">
        <f t="shared" si="55"/>
        <v/>
      </c>
      <c r="AD10" s="40" t="str">
        <f t="shared" si="19"/>
        <v/>
      </c>
      <c r="AE10" s="40" t="str">
        <f t="shared" si="20"/>
        <v/>
      </c>
      <c r="AF10" s="40" t="str">
        <f t="shared" si="21"/>
        <v/>
      </c>
      <c r="AG10" s="43" t="str">
        <f t="shared" si="22"/>
        <v/>
      </c>
      <c r="AH10" s="38" t="str">
        <f t="shared" si="23"/>
        <v/>
      </c>
      <c r="AI10" s="44">
        <f t="shared" ref="AI10:AO10" si="56">SUM(AI183:AI212)</f>
        <v>0</v>
      </c>
      <c r="AJ10" s="37">
        <f t="shared" si="56"/>
        <v>0</v>
      </c>
      <c r="AK10" s="37">
        <f t="shared" si="56"/>
        <v>0</v>
      </c>
      <c r="AL10" s="37">
        <f t="shared" si="56"/>
        <v>0</v>
      </c>
      <c r="AM10" s="37">
        <f t="shared" si="56"/>
        <v>0</v>
      </c>
      <c r="AN10" s="37">
        <f t="shared" si="56"/>
        <v>0</v>
      </c>
      <c r="AO10" s="38">
        <f t="shared" si="56"/>
        <v>0</v>
      </c>
      <c r="AP10" s="39" t="str">
        <f t="shared" ref="AP10:AR10" si="57">IFERROR(AJ10/AI10,"")</f>
        <v/>
      </c>
      <c r="AQ10" s="40" t="str">
        <f t="shared" si="57"/>
        <v/>
      </c>
      <c r="AR10" s="40" t="str">
        <f t="shared" si="57"/>
        <v/>
      </c>
      <c r="AS10" s="40" t="str">
        <f t="shared" si="26"/>
        <v/>
      </c>
      <c r="AT10" s="40" t="str">
        <f t="shared" si="27"/>
        <v/>
      </c>
      <c r="AU10" s="40" t="str">
        <f t="shared" si="28"/>
        <v/>
      </c>
      <c r="AV10" s="43" t="str">
        <f t="shared" si="29"/>
        <v/>
      </c>
      <c r="AW10" s="42" t="str">
        <f t="shared" si="30"/>
        <v/>
      </c>
      <c r="AX10" s="44">
        <f t="shared" ref="AX10:BA10" si="58">SUM(AX183:AX212)</f>
        <v>0</v>
      </c>
      <c r="AY10" s="37">
        <f t="shared" si="58"/>
        <v>0</v>
      </c>
      <c r="AZ10" s="41">
        <f t="shared" si="58"/>
        <v>0</v>
      </c>
      <c r="BA10" s="38">
        <f t="shared" si="58"/>
        <v>0</v>
      </c>
      <c r="BB10" s="39" t="str">
        <f t="shared" si="32"/>
        <v/>
      </c>
      <c r="BC10" s="40" t="str">
        <f t="shared" si="33"/>
        <v/>
      </c>
      <c r="BD10" s="38" t="str">
        <f t="shared" si="34"/>
        <v/>
      </c>
    </row>
    <row r="11" ht="15.75" customHeight="1">
      <c r="A11" s="161" t="s">
        <v>37</v>
      </c>
      <c r="B11" s="37">
        <f t="shared" ref="B11:J11" si="59">SUM(B214:B244)</f>
        <v>0</v>
      </c>
      <c r="C11" s="37">
        <f t="shared" si="59"/>
        <v>0</v>
      </c>
      <c r="D11" s="37">
        <f t="shared" si="59"/>
        <v>0</v>
      </c>
      <c r="E11" s="37">
        <f t="shared" si="59"/>
        <v>0</v>
      </c>
      <c r="F11" s="37">
        <f t="shared" si="59"/>
        <v>0</v>
      </c>
      <c r="G11" s="37">
        <f t="shared" si="59"/>
        <v>0</v>
      </c>
      <c r="H11" s="37">
        <f t="shared" si="59"/>
        <v>0</v>
      </c>
      <c r="I11" s="37">
        <f t="shared" si="59"/>
        <v>0</v>
      </c>
      <c r="J11" s="38">
        <f t="shared" si="59"/>
        <v>0</v>
      </c>
      <c r="K11" s="39" t="str">
        <f t="shared" si="8"/>
        <v/>
      </c>
      <c r="L11" s="40" t="str">
        <f t="shared" si="9"/>
        <v/>
      </c>
      <c r="M11" s="40" t="str">
        <f t="shared" si="10"/>
        <v/>
      </c>
      <c r="N11" s="40" t="str">
        <f t="shared" si="11"/>
        <v/>
      </c>
      <c r="O11" s="40" t="str">
        <f t="shared" si="12"/>
        <v/>
      </c>
      <c r="P11" s="40" t="str">
        <f t="shared" si="13"/>
        <v/>
      </c>
      <c r="Q11" s="40" t="str">
        <f t="shared" si="14"/>
        <v/>
      </c>
      <c r="R11" s="41" t="str">
        <f t="shared" si="15"/>
        <v/>
      </c>
      <c r="S11" s="42" t="str">
        <f t="shared" si="16"/>
        <v/>
      </c>
      <c r="T11" s="37">
        <f t="shared" ref="T11:Z11" si="60">SUM(T214:T244)</f>
        <v>0</v>
      </c>
      <c r="U11" s="37">
        <f t="shared" si="60"/>
        <v>0</v>
      </c>
      <c r="V11" s="37">
        <f t="shared" si="60"/>
        <v>0</v>
      </c>
      <c r="W11" s="37">
        <f t="shared" si="60"/>
        <v>0</v>
      </c>
      <c r="X11" s="37">
        <f t="shared" si="60"/>
        <v>0</v>
      </c>
      <c r="Y11" s="37">
        <f t="shared" si="60"/>
        <v>0</v>
      </c>
      <c r="Z11" s="38">
        <f t="shared" si="60"/>
        <v>0</v>
      </c>
      <c r="AA11" s="39" t="str">
        <f t="shared" ref="AA11:AC11" si="61">IFERROR(U11/T11,"")</f>
        <v/>
      </c>
      <c r="AB11" s="40" t="str">
        <f t="shared" si="61"/>
        <v/>
      </c>
      <c r="AC11" s="40" t="str">
        <f t="shared" si="61"/>
        <v/>
      </c>
      <c r="AD11" s="40" t="str">
        <f t="shared" si="19"/>
        <v/>
      </c>
      <c r="AE11" s="40" t="str">
        <f t="shared" si="20"/>
        <v/>
      </c>
      <c r="AF11" s="40" t="str">
        <f t="shared" si="21"/>
        <v/>
      </c>
      <c r="AG11" s="43" t="str">
        <f t="shared" si="22"/>
        <v/>
      </c>
      <c r="AH11" s="38" t="str">
        <f t="shared" si="23"/>
        <v/>
      </c>
      <c r="AI11" s="44">
        <f t="shared" ref="AI11:AO11" si="62">SUM(AI214:AI244)</f>
        <v>0</v>
      </c>
      <c r="AJ11" s="37">
        <f t="shared" si="62"/>
        <v>0</v>
      </c>
      <c r="AK11" s="37">
        <f t="shared" si="62"/>
        <v>0</v>
      </c>
      <c r="AL11" s="37">
        <f t="shared" si="62"/>
        <v>0</v>
      </c>
      <c r="AM11" s="37">
        <f t="shared" si="62"/>
        <v>0</v>
      </c>
      <c r="AN11" s="37">
        <f t="shared" si="62"/>
        <v>0</v>
      </c>
      <c r="AO11" s="38">
        <f t="shared" si="62"/>
        <v>0</v>
      </c>
      <c r="AP11" s="39" t="str">
        <f t="shared" ref="AP11:AR11" si="63">IFERROR(AJ11/AI11,"")</f>
        <v/>
      </c>
      <c r="AQ11" s="40" t="str">
        <f t="shared" si="63"/>
        <v/>
      </c>
      <c r="AR11" s="40" t="str">
        <f t="shared" si="63"/>
        <v/>
      </c>
      <c r="AS11" s="40" t="str">
        <f t="shared" si="26"/>
        <v/>
      </c>
      <c r="AT11" s="40" t="str">
        <f t="shared" si="27"/>
        <v/>
      </c>
      <c r="AU11" s="40" t="str">
        <f t="shared" si="28"/>
        <v/>
      </c>
      <c r="AV11" s="43" t="str">
        <f t="shared" si="29"/>
        <v/>
      </c>
      <c r="AW11" s="42" t="str">
        <f t="shared" si="30"/>
        <v/>
      </c>
      <c r="AX11" s="44">
        <f t="shared" ref="AX11:BA11" si="64">SUM(AX214:AX244)</f>
        <v>0</v>
      </c>
      <c r="AY11" s="37">
        <f t="shared" si="64"/>
        <v>0</v>
      </c>
      <c r="AZ11" s="41">
        <f t="shared" si="64"/>
        <v>0</v>
      </c>
      <c r="BA11" s="38">
        <f t="shared" si="64"/>
        <v>0</v>
      </c>
      <c r="BB11" s="39" t="str">
        <f t="shared" si="32"/>
        <v/>
      </c>
      <c r="BC11" s="40" t="str">
        <f t="shared" si="33"/>
        <v/>
      </c>
      <c r="BD11" s="38" t="str">
        <f t="shared" si="34"/>
        <v/>
      </c>
    </row>
    <row r="12" ht="15.75" customHeight="1">
      <c r="A12" s="161" t="s">
        <v>38</v>
      </c>
      <c r="B12" s="37">
        <f t="shared" ref="B12:J12" si="65">SUM(B246:B276)</f>
        <v>0</v>
      </c>
      <c r="C12" s="37">
        <f t="shared" si="65"/>
        <v>0</v>
      </c>
      <c r="D12" s="37">
        <f t="shared" si="65"/>
        <v>0</v>
      </c>
      <c r="E12" s="37">
        <f t="shared" si="65"/>
        <v>0</v>
      </c>
      <c r="F12" s="37">
        <f t="shared" si="65"/>
        <v>0</v>
      </c>
      <c r="G12" s="37">
        <f t="shared" si="65"/>
        <v>0</v>
      </c>
      <c r="H12" s="37">
        <f t="shared" si="65"/>
        <v>0</v>
      </c>
      <c r="I12" s="37">
        <f t="shared" si="65"/>
        <v>0</v>
      </c>
      <c r="J12" s="38">
        <f t="shared" si="65"/>
        <v>0</v>
      </c>
      <c r="K12" s="39" t="str">
        <f t="shared" si="8"/>
        <v/>
      </c>
      <c r="L12" s="40" t="str">
        <f t="shared" si="9"/>
        <v/>
      </c>
      <c r="M12" s="40" t="str">
        <f t="shared" si="10"/>
        <v/>
      </c>
      <c r="N12" s="40" t="str">
        <f t="shared" si="11"/>
        <v/>
      </c>
      <c r="O12" s="40" t="str">
        <f t="shared" si="12"/>
        <v/>
      </c>
      <c r="P12" s="40" t="str">
        <f t="shared" si="13"/>
        <v/>
      </c>
      <c r="Q12" s="40" t="str">
        <f t="shared" si="14"/>
        <v/>
      </c>
      <c r="R12" s="41" t="str">
        <f t="shared" si="15"/>
        <v/>
      </c>
      <c r="S12" s="42" t="str">
        <f t="shared" si="16"/>
        <v/>
      </c>
      <c r="T12" s="37">
        <f t="shared" ref="T12:Z12" si="66">SUM(T246:T276)</f>
        <v>0</v>
      </c>
      <c r="U12" s="37">
        <f t="shared" si="66"/>
        <v>0</v>
      </c>
      <c r="V12" s="37">
        <f t="shared" si="66"/>
        <v>0</v>
      </c>
      <c r="W12" s="37">
        <f t="shared" si="66"/>
        <v>0</v>
      </c>
      <c r="X12" s="37">
        <f t="shared" si="66"/>
        <v>0</v>
      </c>
      <c r="Y12" s="37">
        <f t="shared" si="66"/>
        <v>0</v>
      </c>
      <c r="Z12" s="38">
        <f t="shared" si="66"/>
        <v>0</v>
      </c>
      <c r="AA12" s="39" t="str">
        <f t="shared" ref="AA12:AC12" si="67">IFERROR(U12/T12,"")</f>
        <v/>
      </c>
      <c r="AB12" s="40" t="str">
        <f t="shared" si="67"/>
        <v/>
      </c>
      <c r="AC12" s="40" t="str">
        <f t="shared" si="67"/>
        <v/>
      </c>
      <c r="AD12" s="40" t="str">
        <f t="shared" si="19"/>
        <v/>
      </c>
      <c r="AE12" s="40" t="str">
        <f t="shared" si="20"/>
        <v/>
      </c>
      <c r="AF12" s="40" t="str">
        <f t="shared" si="21"/>
        <v/>
      </c>
      <c r="AG12" s="43" t="str">
        <f t="shared" si="22"/>
        <v/>
      </c>
      <c r="AH12" s="38" t="str">
        <f t="shared" si="23"/>
        <v/>
      </c>
      <c r="AI12" s="44">
        <f t="shared" ref="AI12:AO12" si="68">SUM(AI246:AI276)</f>
        <v>0</v>
      </c>
      <c r="AJ12" s="37">
        <f t="shared" si="68"/>
        <v>0</v>
      </c>
      <c r="AK12" s="37">
        <f t="shared" si="68"/>
        <v>0</v>
      </c>
      <c r="AL12" s="37">
        <f t="shared" si="68"/>
        <v>0</v>
      </c>
      <c r="AM12" s="37">
        <f t="shared" si="68"/>
        <v>0</v>
      </c>
      <c r="AN12" s="37">
        <f t="shared" si="68"/>
        <v>0</v>
      </c>
      <c r="AO12" s="38">
        <f t="shared" si="68"/>
        <v>0</v>
      </c>
      <c r="AP12" s="39" t="str">
        <f t="shared" ref="AP12:AR12" si="69">IFERROR(AJ12/AI12,"")</f>
        <v/>
      </c>
      <c r="AQ12" s="40" t="str">
        <f t="shared" si="69"/>
        <v/>
      </c>
      <c r="AR12" s="40" t="str">
        <f t="shared" si="69"/>
        <v/>
      </c>
      <c r="AS12" s="40" t="str">
        <f t="shared" si="26"/>
        <v/>
      </c>
      <c r="AT12" s="40" t="str">
        <f t="shared" si="27"/>
        <v/>
      </c>
      <c r="AU12" s="40" t="str">
        <f t="shared" si="28"/>
        <v/>
      </c>
      <c r="AV12" s="43" t="str">
        <f t="shared" si="29"/>
        <v/>
      </c>
      <c r="AW12" s="42" t="str">
        <f t="shared" si="30"/>
        <v/>
      </c>
      <c r="AX12" s="44">
        <f t="shared" ref="AX12:BA12" si="70">SUM(AX246:AX276)</f>
        <v>0</v>
      </c>
      <c r="AY12" s="37">
        <f t="shared" si="70"/>
        <v>0</v>
      </c>
      <c r="AZ12" s="41">
        <f t="shared" si="70"/>
        <v>0</v>
      </c>
      <c r="BA12" s="38">
        <f t="shared" si="70"/>
        <v>0</v>
      </c>
      <c r="BB12" s="39" t="str">
        <f t="shared" si="32"/>
        <v/>
      </c>
      <c r="BC12" s="40" t="str">
        <f t="shared" si="33"/>
        <v/>
      </c>
      <c r="BD12" s="38" t="str">
        <f t="shared" si="34"/>
        <v/>
      </c>
    </row>
    <row r="13" ht="15.75" customHeight="1">
      <c r="A13" s="161" t="s">
        <v>39</v>
      </c>
      <c r="B13" s="37">
        <f t="shared" ref="B13:J13" si="71">SUM(B278:B307)</f>
        <v>0</v>
      </c>
      <c r="C13" s="37">
        <f t="shared" si="71"/>
        <v>0</v>
      </c>
      <c r="D13" s="37">
        <f t="shared" si="71"/>
        <v>0</v>
      </c>
      <c r="E13" s="37">
        <f t="shared" si="71"/>
        <v>0</v>
      </c>
      <c r="F13" s="37">
        <f t="shared" si="71"/>
        <v>0</v>
      </c>
      <c r="G13" s="37">
        <f t="shared" si="71"/>
        <v>0</v>
      </c>
      <c r="H13" s="37">
        <f t="shared" si="71"/>
        <v>0</v>
      </c>
      <c r="I13" s="37">
        <f t="shared" si="71"/>
        <v>0</v>
      </c>
      <c r="J13" s="38">
        <f t="shared" si="71"/>
        <v>0</v>
      </c>
      <c r="K13" s="39" t="str">
        <f t="shared" si="8"/>
        <v/>
      </c>
      <c r="L13" s="40" t="str">
        <f t="shared" si="9"/>
        <v/>
      </c>
      <c r="M13" s="40" t="str">
        <f t="shared" si="10"/>
        <v/>
      </c>
      <c r="N13" s="40" t="str">
        <f t="shared" si="11"/>
        <v/>
      </c>
      <c r="O13" s="40" t="str">
        <f t="shared" si="12"/>
        <v/>
      </c>
      <c r="P13" s="40" t="str">
        <f t="shared" si="13"/>
        <v/>
      </c>
      <c r="Q13" s="40" t="str">
        <f t="shared" si="14"/>
        <v/>
      </c>
      <c r="R13" s="41" t="str">
        <f t="shared" si="15"/>
        <v/>
      </c>
      <c r="S13" s="42" t="str">
        <f t="shared" si="16"/>
        <v/>
      </c>
      <c r="T13" s="37">
        <f t="shared" ref="T13:Z13" si="72">SUM(T278:T307)</f>
        <v>0</v>
      </c>
      <c r="U13" s="37">
        <f t="shared" si="72"/>
        <v>0</v>
      </c>
      <c r="V13" s="37">
        <f t="shared" si="72"/>
        <v>0</v>
      </c>
      <c r="W13" s="37">
        <f t="shared" si="72"/>
        <v>0</v>
      </c>
      <c r="X13" s="37">
        <f t="shared" si="72"/>
        <v>0</v>
      </c>
      <c r="Y13" s="37">
        <f t="shared" si="72"/>
        <v>0</v>
      </c>
      <c r="Z13" s="38">
        <f t="shared" si="72"/>
        <v>0</v>
      </c>
      <c r="AA13" s="39" t="str">
        <f t="shared" ref="AA13:AC13" si="73">IFERROR(U13/T13,"")</f>
        <v/>
      </c>
      <c r="AB13" s="40" t="str">
        <f t="shared" si="73"/>
        <v/>
      </c>
      <c r="AC13" s="40" t="str">
        <f t="shared" si="73"/>
        <v/>
      </c>
      <c r="AD13" s="40" t="str">
        <f t="shared" si="19"/>
        <v/>
      </c>
      <c r="AE13" s="40" t="str">
        <f t="shared" si="20"/>
        <v/>
      </c>
      <c r="AF13" s="40" t="str">
        <f t="shared" si="21"/>
        <v/>
      </c>
      <c r="AG13" s="43" t="str">
        <f t="shared" si="22"/>
        <v/>
      </c>
      <c r="AH13" s="38" t="str">
        <f t="shared" si="23"/>
        <v/>
      </c>
      <c r="AI13" s="44">
        <f t="shared" ref="AI13:AO13" si="74">SUM(AI278:AI307)</f>
        <v>0</v>
      </c>
      <c r="AJ13" s="37">
        <f t="shared" si="74"/>
        <v>0</v>
      </c>
      <c r="AK13" s="37">
        <f t="shared" si="74"/>
        <v>0</v>
      </c>
      <c r="AL13" s="37">
        <f t="shared" si="74"/>
        <v>0</v>
      </c>
      <c r="AM13" s="37">
        <f t="shared" si="74"/>
        <v>0</v>
      </c>
      <c r="AN13" s="37">
        <f t="shared" si="74"/>
        <v>0</v>
      </c>
      <c r="AO13" s="38">
        <f t="shared" si="74"/>
        <v>0</v>
      </c>
      <c r="AP13" s="39" t="str">
        <f t="shared" ref="AP13:AR13" si="75">IFERROR(AJ13/AI13,"")</f>
        <v/>
      </c>
      <c r="AQ13" s="40" t="str">
        <f t="shared" si="75"/>
        <v/>
      </c>
      <c r="AR13" s="40" t="str">
        <f t="shared" si="75"/>
        <v/>
      </c>
      <c r="AS13" s="40" t="str">
        <f t="shared" si="26"/>
        <v/>
      </c>
      <c r="AT13" s="40" t="str">
        <f t="shared" si="27"/>
        <v/>
      </c>
      <c r="AU13" s="40" t="str">
        <f t="shared" si="28"/>
        <v/>
      </c>
      <c r="AV13" s="43" t="str">
        <f t="shared" si="29"/>
        <v/>
      </c>
      <c r="AW13" s="42" t="str">
        <f t="shared" si="30"/>
        <v/>
      </c>
      <c r="AX13" s="44">
        <f t="shared" ref="AX13:BA13" si="76">SUM(AX278:AX307)</f>
        <v>0</v>
      </c>
      <c r="AY13" s="37">
        <f t="shared" si="76"/>
        <v>0</v>
      </c>
      <c r="AZ13" s="41">
        <f t="shared" si="76"/>
        <v>0</v>
      </c>
      <c r="BA13" s="38">
        <f t="shared" si="76"/>
        <v>0</v>
      </c>
      <c r="BB13" s="39" t="str">
        <f t="shared" si="32"/>
        <v/>
      </c>
      <c r="BC13" s="40" t="str">
        <f t="shared" si="33"/>
        <v/>
      </c>
      <c r="BD13" s="38" t="str">
        <f t="shared" si="34"/>
        <v/>
      </c>
    </row>
    <row r="14" ht="15.75" customHeight="1">
      <c r="A14" s="161" t="s">
        <v>40</v>
      </c>
      <c r="B14" s="37">
        <f t="shared" ref="B14:J14" si="77">SUM(B309:B339)</f>
        <v>0</v>
      </c>
      <c r="C14" s="37">
        <f t="shared" si="77"/>
        <v>0</v>
      </c>
      <c r="D14" s="37">
        <f t="shared" si="77"/>
        <v>0</v>
      </c>
      <c r="E14" s="37">
        <f t="shared" si="77"/>
        <v>0</v>
      </c>
      <c r="F14" s="37">
        <f t="shared" si="77"/>
        <v>0</v>
      </c>
      <c r="G14" s="37">
        <f t="shared" si="77"/>
        <v>0</v>
      </c>
      <c r="H14" s="37">
        <f t="shared" si="77"/>
        <v>0</v>
      </c>
      <c r="I14" s="37">
        <f t="shared" si="77"/>
        <v>0</v>
      </c>
      <c r="J14" s="38">
        <f t="shared" si="77"/>
        <v>0</v>
      </c>
      <c r="K14" s="39" t="str">
        <f t="shared" si="8"/>
        <v/>
      </c>
      <c r="L14" s="40" t="str">
        <f t="shared" si="9"/>
        <v/>
      </c>
      <c r="M14" s="40" t="str">
        <f t="shared" si="10"/>
        <v/>
      </c>
      <c r="N14" s="40" t="str">
        <f t="shared" si="11"/>
        <v/>
      </c>
      <c r="O14" s="40" t="str">
        <f t="shared" si="12"/>
        <v/>
      </c>
      <c r="P14" s="40" t="str">
        <f t="shared" si="13"/>
        <v/>
      </c>
      <c r="Q14" s="40" t="str">
        <f t="shared" si="14"/>
        <v/>
      </c>
      <c r="R14" s="41" t="str">
        <f t="shared" si="15"/>
        <v/>
      </c>
      <c r="S14" s="42" t="str">
        <f t="shared" si="16"/>
        <v/>
      </c>
      <c r="T14" s="37">
        <f t="shared" ref="T14:Z14" si="78">SUM(T309:T339)</f>
        <v>0</v>
      </c>
      <c r="U14" s="37">
        <f t="shared" si="78"/>
        <v>0</v>
      </c>
      <c r="V14" s="37">
        <f t="shared" si="78"/>
        <v>0</v>
      </c>
      <c r="W14" s="37">
        <f t="shared" si="78"/>
        <v>0</v>
      </c>
      <c r="X14" s="37">
        <f t="shared" si="78"/>
        <v>0</v>
      </c>
      <c r="Y14" s="37">
        <f t="shared" si="78"/>
        <v>0</v>
      </c>
      <c r="Z14" s="38">
        <f t="shared" si="78"/>
        <v>0</v>
      </c>
      <c r="AA14" s="39" t="str">
        <f t="shared" ref="AA14:AC14" si="79">IFERROR(U14/T14,"")</f>
        <v/>
      </c>
      <c r="AB14" s="40" t="str">
        <f t="shared" si="79"/>
        <v/>
      </c>
      <c r="AC14" s="40" t="str">
        <f t="shared" si="79"/>
        <v/>
      </c>
      <c r="AD14" s="40" t="str">
        <f t="shared" si="19"/>
        <v/>
      </c>
      <c r="AE14" s="40" t="str">
        <f t="shared" si="20"/>
        <v/>
      </c>
      <c r="AF14" s="40" t="str">
        <f t="shared" si="21"/>
        <v/>
      </c>
      <c r="AG14" s="43" t="str">
        <f t="shared" si="22"/>
        <v/>
      </c>
      <c r="AH14" s="38" t="str">
        <f t="shared" si="23"/>
        <v/>
      </c>
      <c r="AI14" s="44">
        <f t="shared" ref="AI14:AO14" si="80">SUM(AI309:AI339)</f>
        <v>0</v>
      </c>
      <c r="AJ14" s="37">
        <f t="shared" si="80"/>
        <v>0</v>
      </c>
      <c r="AK14" s="37">
        <f t="shared" si="80"/>
        <v>0</v>
      </c>
      <c r="AL14" s="37">
        <f t="shared" si="80"/>
        <v>0</v>
      </c>
      <c r="AM14" s="37">
        <f t="shared" si="80"/>
        <v>0</v>
      </c>
      <c r="AN14" s="37">
        <f t="shared" si="80"/>
        <v>0</v>
      </c>
      <c r="AO14" s="38">
        <f t="shared" si="80"/>
        <v>0</v>
      </c>
      <c r="AP14" s="39" t="str">
        <f t="shared" ref="AP14:AR14" si="81">IFERROR(AJ14/AI14,"")</f>
        <v/>
      </c>
      <c r="AQ14" s="40" t="str">
        <f t="shared" si="81"/>
        <v/>
      </c>
      <c r="AR14" s="40" t="str">
        <f t="shared" si="81"/>
        <v/>
      </c>
      <c r="AS14" s="40" t="str">
        <f t="shared" si="26"/>
        <v/>
      </c>
      <c r="AT14" s="40" t="str">
        <f t="shared" si="27"/>
        <v/>
      </c>
      <c r="AU14" s="40" t="str">
        <f t="shared" si="28"/>
        <v/>
      </c>
      <c r="AV14" s="43" t="str">
        <f t="shared" si="29"/>
        <v/>
      </c>
      <c r="AW14" s="42" t="str">
        <f t="shared" si="30"/>
        <v/>
      </c>
      <c r="AX14" s="44">
        <f t="shared" ref="AX14:BA14" si="82">SUM(AX309:AX339)</f>
        <v>0</v>
      </c>
      <c r="AY14" s="37">
        <f t="shared" si="82"/>
        <v>0</v>
      </c>
      <c r="AZ14" s="41">
        <f t="shared" si="82"/>
        <v>0</v>
      </c>
      <c r="BA14" s="38">
        <f t="shared" si="82"/>
        <v>0</v>
      </c>
      <c r="BB14" s="39" t="str">
        <f t="shared" si="32"/>
        <v/>
      </c>
      <c r="BC14" s="40" t="str">
        <f t="shared" si="33"/>
        <v/>
      </c>
      <c r="BD14" s="38" t="str">
        <f t="shared" si="34"/>
        <v/>
      </c>
    </row>
    <row r="15" ht="15.75" customHeight="1">
      <c r="A15" s="161" t="s">
        <v>41</v>
      </c>
      <c r="B15" s="37">
        <f t="shared" ref="B15:J15" si="83">SUM(B341:B370)</f>
        <v>0</v>
      </c>
      <c r="C15" s="37">
        <f t="shared" si="83"/>
        <v>0</v>
      </c>
      <c r="D15" s="37">
        <f t="shared" si="83"/>
        <v>0</v>
      </c>
      <c r="E15" s="37">
        <f t="shared" si="83"/>
        <v>0</v>
      </c>
      <c r="F15" s="37">
        <f t="shared" si="83"/>
        <v>0</v>
      </c>
      <c r="G15" s="37">
        <f t="shared" si="83"/>
        <v>0</v>
      </c>
      <c r="H15" s="37">
        <f t="shared" si="83"/>
        <v>0</v>
      </c>
      <c r="I15" s="37">
        <f t="shared" si="83"/>
        <v>0</v>
      </c>
      <c r="J15" s="38">
        <f t="shared" si="83"/>
        <v>0</v>
      </c>
      <c r="K15" s="39" t="str">
        <f t="shared" si="8"/>
        <v/>
      </c>
      <c r="L15" s="40" t="str">
        <f t="shared" si="9"/>
        <v/>
      </c>
      <c r="M15" s="40" t="str">
        <f t="shared" si="10"/>
        <v/>
      </c>
      <c r="N15" s="40" t="str">
        <f t="shared" si="11"/>
        <v/>
      </c>
      <c r="O15" s="40" t="str">
        <f t="shared" si="12"/>
        <v/>
      </c>
      <c r="P15" s="40" t="str">
        <f t="shared" si="13"/>
        <v/>
      </c>
      <c r="Q15" s="40" t="str">
        <f t="shared" si="14"/>
        <v/>
      </c>
      <c r="R15" s="41" t="str">
        <f t="shared" si="15"/>
        <v/>
      </c>
      <c r="S15" s="42" t="str">
        <f t="shared" si="16"/>
        <v/>
      </c>
      <c r="T15" s="37">
        <f t="shared" ref="T15:Z15" si="84">SUM(T341:T370)</f>
        <v>0</v>
      </c>
      <c r="U15" s="37">
        <f t="shared" si="84"/>
        <v>0</v>
      </c>
      <c r="V15" s="37">
        <f t="shared" si="84"/>
        <v>0</v>
      </c>
      <c r="W15" s="37">
        <f t="shared" si="84"/>
        <v>0</v>
      </c>
      <c r="X15" s="37">
        <f t="shared" si="84"/>
        <v>0</v>
      </c>
      <c r="Y15" s="37">
        <f t="shared" si="84"/>
        <v>0</v>
      </c>
      <c r="Z15" s="38">
        <f t="shared" si="84"/>
        <v>0</v>
      </c>
      <c r="AA15" s="39" t="str">
        <f t="shared" ref="AA15:AC15" si="85">IFERROR(U15/T15,"")</f>
        <v/>
      </c>
      <c r="AB15" s="40" t="str">
        <f t="shared" si="85"/>
        <v/>
      </c>
      <c r="AC15" s="40" t="str">
        <f t="shared" si="85"/>
        <v/>
      </c>
      <c r="AD15" s="40" t="str">
        <f t="shared" si="19"/>
        <v/>
      </c>
      <c r="AE15" s="40" t="str">
        <f t="shared" si="20"/>
        <v/>
      </c>
      <c r="AF15" s="40" t="str">
        <f t="shared" si="21"/>
        <v/>
      </c>
      <c r="AG15" s="43" t="str">
        <f t="shared" si="22"/>
        <v/>
      </c>
      <c r="AH15" s="38" t="str">
        <f t="shared" si="23"/>
        <v/>
      </c>
      <c r="AI15" s="44">
        <f t="shared" ref="AI15:AO15" si="86">SUM(AI341:AI370)</f>
        <v>0</v>
      </c>
      <c r="AJ15" s="37">
        <f t="shared" si="86"/>
        <v>0</v>
      </c>
      <c r="AK15" s="37">
        <f t="shared" si="86"/>
        <v>0</v>
      </c>
      <c r="AL15" s="37">
        <f t="shared" si="86"/>
        <v>0</v>
      </c>
      <c r="AM15" s="37">
        <f t="shared" si="86"/>
        <v>0</v>
      </c>
      <c r="AN15" s="37">
        <f t="shared" si="86"/>
        <v>0</v>
      </c>
      <c r="AO15" s="38">
        <f t="shared" si="86"/>
        <v>0</v>
      </c>
      <c r="AP15" s="39" t="str">
        <f t="shared" ref="AP15:AR15" si="87">IFERROR(AJ15/AI15,"")</f>
        <v/>
      </c>
      <c r="AQ15" s="40" t="str">
        <f t="shared" si="87"/>
        <v/>
      </c>
      <c r="AR15" s="40" t="str">
        <f t="shared" si="87"/>
        <v/>
      </c>
      <c r="AS15" s="40" t="str">
        <f t="shared" si="26"/>
        <v/>
      </c>
      <c r="AT15" s="40" t="str">
        <f t="shared" si="27"/>
        <v/>
      </c>
      <c r="AU15" s="40" t="str">
        <f t="shared" si="28"/>
        <v/>
      </c>
      <c r="AV15" s="43" t="str">
        <f t="shared" si="29"/>
        <v/>
      </c>
      <c r="AW15" s="42" t="str">
        <f t="shared" si="30"/>
        <v/>
      </c>
      <c r="AX15" s="44">
        <f t="shared" ref="AX15:BA15" si="88">SUM(AX341:AX370)</f>
        <v>0</v>
      </c>
      <c r="AY15" s="37">
        <f t="shared" si="88"/>
        <v>0</v>
      </c>
      <c r="AZ15" s="41">
        <f t="shared" si="88"/>
        <v>0</v>
      </c>
      <c r="BA15" s="38">
        <f t="shared" si="88"/>
        <v>0</v>
      </c>
      <c r="BB15" s="39" t="str">
        <f t="shared" si="32"/>
        <v/>
      </c>
      <c r="BC15" s="40" t="str">
        <f t="shared" si="33"/>
        <v/>
      </c>
      <c r="BD15" s="38" t="str">
        <f t="shared" si="34"/>
        <v/>
      </c>
    </row>
    <row r="16" ht="15.75" customHeight="1">
      <c r="A16" s="161" t="s">
        <v>42</v>
      </c>
      <c r="B16" s="37">
        <f t="shared" ref="B16:J16" si="89">SUM(B372:B402)</f>
        <v>0</v>
      </c>
      <c r="C16" s="37">
        <f t="shared" si="89"/>
        <v>0</v>
      </c>
      <c r="D16" s="37">
        <f t="shared" si="89"/>
        <v>0</v>
      </c>
      <c r="E16" s="37">
        <f t="shared" si="89"/>
        <v>0</v>
      </c>
      <c r="F16" s="37">
        <f t="shared" si="89"/>
        <v>0</v>
      </c>
      <c r="G16" s="37">
        <f t="shared" si="89"/>
        <v>0</v>
      </c>
      <c r="H16" s="37">
        <f t="shared" si="89"/>
        <v>0</v>
      </c>
      <c r="I16" s="37">
        <f t="shared" si="89"/>
        <v>0</v>
      </c>
      <c r="J16" s="38">
        <f t="shared" si="89"/>
        <v>0</v>
      </c>
      <c r="K16" s="39" t="str">
        <f t="shared" si="8"/>
        <v/>
      </c>
      <c r="L16" s="40" t="str">
        <f t="shared" si="9"/>
        <v/>
      </c>
      <c r="M16" s="40" t="str">
        <f t="shared" si="10"/>
        <v/>
      </c>
      <c r="N16" s="40" t="str">
        <f t="shared" si="11"/>
        <v/>
      </c>
      <c r="O16" s="40" t="str">
        <f t="shared" si="12"/>
        <v/>
      </c>
      <c r="P16" s="40" t="str">
        <f t="shared" si="13"/>
        <v/>
      </c>
      <c r="Q16" s="40" t="str">
        <f t="shared" si="14"/>
        <v/>
      </c>
      <c r="R16" s="41" t="str">
        <f t="shared" si="15"/>
        <v/>
      </c>
      <c r="S16" s="42" t="str">
        <f t="shared" si="16"/>
        <v/>
      </c>
      <c r="T16" s="37">
        <f t="shared" ref="T16:Z16" si="90">SUM(T372:T402)</f>
        <v>0</v>
      </c>
      <c r="U16" s="37">
        <f t="shared" si="90"/>
        <v>0</v>
      </c>
      <c r="V16" s="37">
        <f t="shared" si="90"/>
        <v>0</v>
      </c>
      <c r="W16" s="37">
        <f t="shared" si="90"/>
        <v>0</v>
      </c>
      <c r="X16" s="37">
        <f t="shared" si="90"/>
        <v>0</v>
      </c>
      <c r="Y16" s="37">
        <f t="shared" si="90"/>
        <v>0</v>
      </c>
      <c r="Z16" s="38">
        <f t="shared" si="90"/>
        <v>0</v>
      </c>
      <c r="AA16" s="39" t="str">
        <f t="shared" ref="AA16:AC16" si="91">IFERROR(U16/T16,"")</f>
        <v/>
      </c>
      <c r="AB16" s="40" t="str">
        <f t="shared" si="91"/>
        <v/>
      </c>
      <c r="AC16" s="40" t="str">
        <f t="shared" si="91"/>
        <v/>
      </c>
      <c r="AD16" s="40" t="str">
        <f t="shared" si="19"/>
        <v/>
      </c>
      <c r="AE16" s="40" t="str">
        <f t="shared" si="20"/>
        <v/>
      </c>
      <c r="AF16" s="40" t="str">
        <f t="shared" si="21"/>
        <v/>
      </c>
      <c r="AG16" s="43" t="str">
        <f t="shared" si="22"/>
        <v/>
      </c>
      <c r="AH16" s="38" t="str">
        <f t="shared" si="23"/>
        <v/>
      </c>
      <c r="AI16" s="44">
        <f t="shared" ref="AI16:AO16" si="92">SUM(AI372:AI402)</f>
        <v>0</v>
      </c>
      <c r="AJ16" s="37">
        <f t="shared" si="92"/>
        <v>0</v>
      </c>
      <c r="AK16" s="37">
        <f t="shared" si="92"/>
        <v>0</v>
      </c>
      <c r="AL16" s="37">
        <f t="shared" si="92"/>
        <v>0</v>
      </c>
      <c r="AM16" s="37">
        <f t="shared" si="92"/>
        <v>0</v>
      </c>
      <c r="AN16" s="37">
        <f t="shared" si="92"/>
        <v>0</v>
      </c>
      <c r="AO16" s="38">
        <f t="shared" si="92"/>
        <v>0</v>
      </c>
      <c r="AP16" s="39" t="str">
        <f t="shared" ref="AP16:AR16" si="93">IFERROR(AJ16/AI16,"")</f>
        <v/>
      </c>
      <c r="AQ16" s="40" t="str">
        <f t="shared" si="93"/>
        <v/>
      </c>
      <c r="AR16" s="40" t="str">
        <f t="shared" si="93"/>
        <v/>
      </c>
      <c r="AS16" s="40" t="str">
        <f t="shared" si="26"/>
        <v/>
      </c>
      <c r="AT16" s="40" t="str">
        <f t="shared" si="27"/>
        <v/>
      </c>
      <c r="AU16" s="40" t="str">
        <f t="shared" si="28"/>
        <v/>
      </c>
      <c r="AV16" s="43" t="str">
        <f t="shared" si="29"/>
        <v/>
      </c>
      <c r="AW16" s="42" t="str">
        <f t="shared" si="30"/>
        <v/>
      </c>
      <c r="AX16" s="44">
        <f t="shared" ref="AX16:BA16" si="94">SUM(AX372:AX402)</f>
        <v>0</v>
      </c>
      <c r="AY16" s="37">
        <f t="shared" si="94"/>
        <v>0</v>
      </c>
      <c r="AZ16" s="41">
        <f t="shared" si="94"/>
        <v>0</v>
      </c>
      <c r="BA16" s="38">
        <f t="shared" si="94"/>
        <v>0</v>
      </c>
      <c r="BB16" s="39" t="str">
        <f t="shared" si="32"/>
        <v/>
      </c>
      <c r="BC16" s="40" t="str">
        <f t="shared" si="33"/>
        <v/>
      </c>
      <c r="BD16" s="38" t="str">
        <f t="shared" si="34"/>
        <v/>
      </c>
    </row>
    <row r="17" ht="15.75" customHeight="1">
      <c r="A17" s="160"/>
      <c r="B17" s="37"/>
      <c r="C17" s="37"/>
      <c r="D17" s="37"/>
      <c r="E17" s="37"/>
      <c r="F17" s="37"/>
      <c r="G17" s="37"/>
      <c r="H17" s="37"/>
      <c r="I17" s="37"/>
      <c r="J17" s="38"/>
      <c r="K17" s="39" t="str">
        <f t="shared" si="8"/>
        <v/>
      </c>
      <c r="L17" s="40" t="str">
        <f t="shared" si="9"/>
        <v/>
      </c>
      <c r="M17" s="40" t="str">
        <f>IFERROR(#REF!/D17,"")</f>
        <v/>
      </c>
      <c r="N17" s="40" t="str">
        <f>IFERROR(#REF!/D17,"")</f>
        <v/>
      </c>
      <c r="O17" s="40"/>
      <c r="P17" s="40"/>
      <c r="Q17" s="40"/>
      <c r="R17" s="40"/>
      <c r="S17" s="42" t="str">
        <f>IFERROR(D17/B17,"")</f>
        <v/>
      </c>
      <c r="T17" s="37"/>
      <c r="U17" s="37"/>
      <c r="V17" s="37"/>
      <c r="W17" s="37"/>
      <c r="X17" s="37"/>
      <c r="Y17" s="37"/>
      <c r="Z17" s="38"/>
      <c r="AA17" s="39" t="str">
        <f>IFERROR(V17/T17,"")</f>
        <v/>
      </c>
      <c r="AB17" s="40" t="str">
        <f>IFERROR(W17/(V17-X17),"")</f>
        <v/>
      </c>
      <c r="AC17" s="40" t="str">
        <f>IFERROR(#REF!/W17,"")</f>
        <v/>
      </c>
      <c r="AD17" s="40" t="str">
        <f>IFERROR(#REF!/W17,"")</f>
        <v/>
      </c>
      <c r="AE17" s="40"/>
      <c r="AF17" s="40"/>
      <c r="AG17" s="40" t="str">
        <f>IFERROR(W17/T17,"")</f>
        <v/>
      </c>
      <c r="AH17" s="37"/>
      <c r="AI17" s="44"/>
      <c r="AJ17" s="37"/>
      <c r="AK17" s="37"/>
      <c r="AL17" s="37"/>
      <c r="AM17" s="37"/>
      <c r="AN17" s="37"/>
      <c r="AO17" s="38"/>
      <c r="AP17" s="39" t="str">
        <f>IFERROR(AK17/AI17,"")</f>
        <v/>
      </c>
      <c r="AQ17" s="40" t="str">
        <f>IFERROR(AL17/(AK17-AM17),"")</f>
        <v/>
      </c>
      <c r="AR17" s="40" t="str">
        <f>IFERROR(#REF!/AL17,"")</f>
        <v/>
      </c>
      <c r="AS17" s="40" t="str">
        <f>IFERROR(#REF!/AL17,"")</f>
        <v/>
      </c>
      <c r="AT17" s="40"/>
      <c r="AU17" s="40"/>
      <c r="AV17" s="40" t="str">
        <f>IFERROR(AL17/AI17,"")</f>
        <v/>
      </c>
      <c r="AW17" s="45"/>
      <c r="AX17" s="44"/>
      <c r="AY17" s="37"/>
      <c r="AZ17" s="41"/>
      <c r="BA17" s="38"/>
      <c r="BB17" s="39" t="str">
        <f t="shared" si="32"/>
        <v/>
      </c>
      <c r="BC17" s="40" t="str">
        <f>IFERROR(AZ17/(AY17-BA17),"")</f>
        <v/>
      </c>
      <c r="BD17" s="38" t="str">
        <f>IFERROR(#REF!/AZ17,"")</f>
        <v/>
      </c>
    </row>
    <row r="18" ht="15.75" customHeight="1">
      <c r="A18" s="162" t="s">
        <v>43</v>
      </c>
      <c r="B18" s="47"/>
      <c r="K18" s="48" t="str">
        <f>IFERROR(#REF!/#REF!,"")</f>
        <v/>
      </c>
      <c r="S18" s="11"/>
      <c r="T18" s="47"/>
      <c r="AA18" s="48" t="str">
        <f>IFERROR(#REF!/#REF!,"")</f>
        <v/>
      </c>
      <c r="AH18" s="49"/>
      <c r="AI18" s="50"/>
      <c r="AJ18" s="47"/>
      <c r="AK18" s="47"/>
      <c r="AL18" s="47"/>
      <c r="AM18" s="47"/>
      <c r="AN18" s="47"/>
      <c r="AO18" s="163"/>
      <c r="AP18" s="48" t="str">
        <f>IFERROR(#REF!/#REF!,"")</f>
        <v/>
      </c>
      <c r="AW18" s="11"/>
      <c r="AX18" s="50"/>
      <c r="BB18" s="48" t="str">
        <f>IFERROR(#REF!/#REF!,"")</f>
        <v/>
      </c>
      <c r="BD18" s="11"/>
    </row>
    <row r="19" ht="15.75" customHeight="1">
      <c r="A19" s="164">
        <v>1.0</v>
      </c>
      <c r="B19" s="52">
        <f t="shared" ref="B19:J19" si="95">SUM(B5,B6,B7)</f>
        <v>11</v>
      </c>
      <c r="C19" s="52">
        <f t="shared" si="95"/>
        <v>3</v>
      </c>
      <c r="D19" s="52">
        <f t="shared" si="95"/>
        <v>1</v>
      </c>
      <c r="E19" s="52">
        <f t="shared" si="95"/>
        <v>0</v>
      </c>
      <c r="F19" s="52">
        <f t="shared" si="95"/>
        <v>1</v>
      </c>
      <c r="G19" s="52">
        <f t="shared" si="95"/>
        <v>1</v>
      </c>
      <c r="H19" s="52">
        <f t="shared" si="95"/>
        <v>0</v>
      </c>
      <c r="I19" s="52">
        <f t="shared" si="95"/>
        <v>0</v>
      </c>
      <c r="J19" s="53">
        <f t="shared" si="95"/>
        <v>0</v>
      </c>
      <c r="K19" s="54">
        <f t="shared" ref="K19:K22" si="102">IFERROR(C19/B19,"")</f>
        <v>0.2727272727</v>
      </c>
      <c r="L19" s="55">
        <f t="shared" ref="L19:L22" si="103">IFERROR(D19/(C19-E19),"")</f>
        <v>0.3333333333</v>
      </c>
      <c r="M19" s="55">
        <f t="shared" ref="M19:M22" si="104">IFERROR(F19/(C19-E19),"")</f>
        <v>0.3333333333</v>
      </c>
      <c r="N19" s="55">
        <f t="shared" ref="N19:N22" si="105">IFERROR(G19/(C19-E19),"")</f>
        <v>0.3333333333</v>
      </c>
      <c r="O19" s="56">
        <f t="shared" ref="O19:O22" si="106">IFERROR((C19-E19)/C19,"")</f>
        <v>1</v>
      </c>
      <c r="P19" s="56">
        <f t="shared" ref="P19:P22" si="107">IFERROR(H19/D19,"")</f>
        <v>0</v>
      </c>
      <c r="Q19" s="57">
        <f t="shared" ref="Q19:Q22" si="108">IFERROR(I19/D19,"")</f>
        <v>0</v>
      </c>
      <c r="R19" s="57">
        <f t="shared" ref="R19:R22" si="109">IFERROR(B19/D19,"")</f>
        <v>11</v>
      </c>
      <c r="S19" s="58">
        <f t="shared" ref="S19:S22" si="110">IFERROR(J19/D19,"")</f>
        <v>0</v>
      </c>
      <c r="T19" s="52">
        <f t="shared" ref="T19:Z19" si="96">SUM(T5,T6,T7)</f>
        <v>0</v>
      </c>
      <c r="U19" s="52">
        <f t="shared" si="96"/>
        <v>0</v>
      </c>
      <c r="V19" s="52">
        <f t="shared" si="96"/>
        <v>0</v>
      </c>
      <c r="W19" s="52">
        <f t="shared" si="96"/>
        <v>0</v>
      </c>
      <c r="X19" s="52">
        <f t="shared" si="96"/>
        <v>0</v>
      </c>
      <c r="Y19" s="52">
        <f t="shared" si="96"/>
        <v>0</v>
      </c>
      <c r="Z19" s="53">
        <f t="shared" si="96"/>
        <v>0</v>
      </c>
      <c r="AA19" s="54" t="str">
        <f t="shared" ref="AA19:AC19" si="97">IFERROR(U19/T19,"")</f>
        <v/>
      </c>
      <c r="AB19" s="55" t="str">
        <f t="shared" si="97"/>
        <v/>
      </c>
      <c r="AC19" s="55" t="str">
        <f t="shared" si="97"/>
        <v/>
      </c>
      <c r="AD19" s="55" t="str">
        <f t="shared" ref="AD19:AD22" si="113">IFERROR(W19/U19,"")</f>
        <v/>
      </c>
      <c r="AE19" s="56" t="str">
        <f t="shared" ref="AE19:AE22" si="114">IFERROR(Y19/W19,"")</f>
        <v/>
      </c>
      <c r="AF19" s="56" t="str">
        <f t="shared" ref="AF19:AF22" si="115">IFERROR(X19/W19,"")</f>
        <v/>
      </c>
      <c r="AG19" s="57" t="str">
        <f t="shared" ref="AG19:AG22" si="116">IFERROR(T19/W19,"")</f>
        <v/>
      </c>
      <c r="AH19" s="53" t="str">
        <f t="shared" ref="AH19:AH22" si="117">IFERROR(Z19/W19,"")</f>
        <v/>
      </c>
      <c r="AI19" s="59">
        <f t="shared" ref="AI19:AO19" si="98">SUM(AI5,AI6,AI7)</f>
        <v>0</v>
      </c>
      <c r="AJ19" s="52">
        <f t="shared" si="98"/>
        <v>0</v>
      </c>
      <c r="AK19" s="52">
        <f t="shared" si="98"/>
        <v>0</v>
      </c>
      <c r="AL19" s="52">
        <f t="shared" si="98"/>
        <v>0</v>
      </c>
      <c r="AM19" s="52">
        <f t="shared" si="98"/>
        <v>0</v>
      </c>
      <c r="AN19" s="52">
        <f t="shared" si="98"/>
        <v>0</v>
      </c>
      <c r="AO19" s="53">
        <f t="shared" si="98"/>
        <v>0</v>
      </c>
      <c r="AP19" s="54" t="str">
        <f t="shared" ref="AP19:AR19" si="99">IFERROR(AJ19/AI19,"")</f>
        <v/>
      </c>
      <c r="AQ19" s="55" t="str">
        <f t="shared" si="99"/>
        <v/>
      </c>
      <c r="AR19" s="55" t="str">
        <f t="shared" si="99"/>
        <v/>
      </c>
      <c r="AS19" s="55" t="str">
        <f t="shared" ref="AS19:AS22" si="120">IFERROR(AL19/AJ19,"")</f>
        <v/>
      </c>
      <c r="AT19" s="56" t="str">
        <f t="shared" ref="AT19:AT22" si="121">IFERROR(AN19/AL19,"")</f>
        <v/>
      </c>
      <c r="AU19" s="56" t="str">
        <f t="shared" ref="AU19:AU22" si="122">IFERROR(AM19/AL19,"")</f>
        <v/>
      </c>
      <c r="AV19" s="57" t="str">
        <f t="shared" ref="AV19:AV22" si="123">IFERROR(AI19/AL19,"")</f>
        <v/>
      </c>
      <c r="AW19" s="60" t="str">
        <f t="shared" ref="AW19:AW22" si="124">IFERROR(AO19/AL19,"")</f>
        <v/>
      </c>
      <c r="AX19" s="59">
        <f t="shared" ref="AX19:BA19" si="100">SUM(AX5,AX6,AX7)</f>
        <v>11</v>
      </c>
      <c r="AY19" s="52">
        <f t="shared" si="100"/>
        <v>0</v>
      </c>
      <c r="AZ19" s="61">
        <f t="shared" si="100"/>
        <v>0</v>
      </c>
      <c r="BA19" s="53">
        <f t="shared" si="100"/>
        <v>0</v>
      </c>
      <c r="BB19" s="54">
        <f t="shared" ref="BB19:BB22" si="126">IFERROR(AY19/AX19,"")</f>
        <v>0</v>
      </c>
      <c r="BC19" s="55">
        <f t="shared" ref="BC19:BC22" si="127">IFERROR(AZ19/AX19,"")</f>
        <v>0</v>
      </c>
      <c r="BD19" s="165">
        <f t="shared" ref="BD19:BD22" si="128">IFERROR(BA19/AX19,"")</f>
        <v>0</v>
      </c>
    </row>
    <row r="20" ht="15.75" customHeight="1">
      <c r="A20" s="164">
        <v>2.0</v>
      </c>
      <c r="B20" s="52">
        <f t="shared" ref="B20:J20" si="101">SUM(B8,B9,B10)</f>
        <v>0</v>
      </c>
      <c r="C20" s="52">
        <f t="shared" si="101"/>
        <v>0</v>
      </c>
      <c r="D20" s="52">
        <f t="shared" si="101"/>
        <v>0</v>
      </c>
      <c r="E20" s="52">
        <f t="shared" si="101"/>
        <v>0</v>
      </c>
      <c r="F20" s="52">
        <f t="shared" si="101"/>
        <v>0</v>
      </c>
      <c r="G20" s="52">
        <f t="shared" si="101"/>
        <v>0</v>
      </c>
      <c r="H20" s="52">
        <f t="shared" si="101"/>
        <v>0</v>
      </c>
      <c r="I20" s="52">
        <f t="shared" si="101"/>
        <v>0</v>
      </c>
      <c r="J20" s="53">
        <f t="shared" si="101"/>
        <v>0</v>
      </c>
      <c r="K20" s="54" t="str">
        <f t="shared" si="102"/>
        <v/>
      </c>
      <c r="L20" s="55" t="str">
        <f t="shared" si="103"/>
        <v/>
      </c>
      <c r="M20" s="55" t="str">
        <f t="shared" si="104"/>
        <v/>
      </c>
      <c r="N20" s="55" t="str">
        <f t="shared" si="105"/>
        <v/>
      </c>
      <c r="O20" s="56" t="str">
        <f t="shared" si="106"/>
        <v/>
      </c>
      <c r="P20" s="56" t="str">
        <f t="shared" si="107"/>
        <v/>
      </c>
      <c r="Q20" s="57" t="str">
        <f t="shared" si="108"/>
        <v/>
      </c>
      <c r="R20" s="57" t="str">
        <f t="shared" si="109"/>
        <v/>
      </c>
      <c r="S20" s="58" t="str">
        <f t="shared" si="110"/>
        <v/>
      </c>
      <c r="T20" s="52">
        <f t="shared" ref="T20:Z20" si="111">SUM(T8,T9,T10)</f>
        <v>0</v>
      </c>
      <c r="U20" s="52">
        <f t="shared" si="111"/>
        <v>0</v>
      </c>
      <c r="V20" s="52">
        <f t="shared" si="111"/>
        <v>0</v>
      </c>
      <c r="W20" s="52">
        <f t="shared" si="111"/>
        <v>0</v>
      </c>
      <c r="X20" s="52">
        <f t="shared" si="111"/>
        <v>0</v>
      </c>
      <c r="Y20" s="52">
        <f t="shared" si="111"/>
        <v>0</v>
      </c>
      <c r="Z20" s="53">
        <f t="shared" si="111"/>
        <v>0</v>
      </c>
      <c r="AA20" s="54" t="str">
        <f t="shared" ref="AA20:AC20" si="112">IFERROR(U20/T20,"")</f>
        <v/>
      </c>
      <c r="AB20" s="55" t="str">
        <f t="shared" si="112"/>
        <v/>
      </c>
      <c r="AC20" s="55" t="str">
        <f t="shared" si="112"/>
        <v/>
      </c>
      <c r="AD20" s="55" t="str">
        <f t="shared" si="113"/>
        <v/>
      </c>
      <c r="AE20" s="56" t="str">
        <f t="shared" si="114"/>
        <v/>
      </c>
      <c r="AF20" s="56" t="str">
        <f t="shared" si="115"/>
        <v/>
      </c>
      <c r="AG20" s="57" t="str">
        <f t="shared" si="116"/>
        <v/>
      </c>
      <c r="AH20" s="53" t="str">
        <f t="shared" si="117"/>
        <v/>
      </c>
      <c r="AI20" s="59">
        <f t="shared" ref="AI20:AO20" si="118">SUM(AI8,AI9,AI10)</f>
        <v>0</v>
      </c>
      <c r="AJ20" s="52">
        <f t="shared" si="118"/>
        <v>0</v>
      </c>
      <c r="AK20" s="52">
        <f t="shared" si="118"/>
        <v>0</v>
      </c>
      <c r="AL20" s="52">
        <f t="shared" si="118"/>
        <v>0</v>
      </c>
      <c r="AM20" s="52">
        <f t="shared" si="118"/>
        <v>0</v>
      </c>
      <c r="AN20" s="52">
        <f t="shared" si="118"/>
        <v>0</v>
      </c>
      <c r="AO20" s="53">
        <f t="shared" si="118"/>
        <v>0</v>
      </c>
      <c r="AP20" s="54" t="str">
        <f t="shared" ref="AP20:AR20" si="119">IFERROR(AJ20/AI20,"")</f>
        <v/>
      </c>
      <c r="AQ20" s="55" t="str">
        <f t="shared" si="119"/>
        <v/>
      </c>
      <c r="AR20" s="55" t="str">
        <f t="shared" si="119"/>
        <v/>
      </c>
      <c r="AS20" s="55" t="str">
        <f t="shared" si="120"/>
        <v/>
      </c>
      <c r="AT20" s="56" t="str">
        <f t="shared" si="121"/>
        <v/>
      </c>
      <c r="AU20" s="56" t="str">
        <f t="shared" si="122"/>
        <v/>
      </c>
      <c r="AV20" s="57" t="str">
        <f t="shared" si="123"/>
        <v/>
      </c>
      <c r="AW20" s="60" t="str">
        <f t="shared" si="124"/>
        <v/>
      </c>
      <c r="AX20" s="59">
        <f t="shared" ref="AX20:BA20" si="125">SUM(AX8,AX9,AX10)</f>
        <v>0</v>
      </c>
      <c r="AY20" s="52">
        <f t="shared" si="125"/>
        <v>0</v>
      </c>
      <c r="AZ20" s="61">
        <f t="shared" si="125"/>
        <v>0</v>
      </c>
      <c r="BA20" s="53">
        <f t="shared" si="125"/>
        <v>0</v>
      </c>
      <c r="BB20" s="54" t="str">
        <f t="shared" si="126"/>
        <v/>
      </c>
      <c r="BC20" s="55" t="str">
        <f t="shared" si="127"/>
        <v/>
      </c>
      <c r="BD20" s="165" t="str">
        <f t="shared" si="128"/>
        <v/>
      </c>
    </row>
    <row r="21" ht="15.75" customHeight="1">
      <c r="A21" s="164">
        <v>3.0</v>
      </c>
      <c r="B21" s="52">
        <f t="shared" ref="B21:J21" si="129">SUM(B11,B12,B13)</f>
        <v>0</v>
      </c>
      <c r="C21" s="52">
        <f t="shared" si="129"/>
        <v>0</v>
      </c>
      <c r="D21" s="52">
        <f t="shared" si="129"/>
        <v>0</v>
      </c>
      <c r="E21" s="52">
        <f t="shared" si="129"/>
        <v>0</v>
      </c>
      <c r="F21" s="52">
        <f t="shared" si="129"/>
        <v>0</v>
      </c>
      <c r="G21" s="52">
        <f t="shared" si="129"/>
        <v>0</v>
      </c>
      <c r="H21" s="52">
        <f t="shared" si="129"/>
        <v>0</v>
      </c>
      <c r="I21" s="52">
        <f t="shared" si="129"/>
        <v>0</v>
      </c>
      <c r="J21" s="53">
        <f t="shared" si="129"/>
        <v>0</v>
      </c>
      <c r="K21" s="54" t="str">
        <f t="shared" si="102"/>
        <v/>
      </c>
      <c r="L21" s="55" t="str">
        <f t="shared" si="103"/>
        <v/>
      </c>
      <c r="M21" s="55" t="str">
        <f t="shared" si="104"/>
        <v/>
      </c>
      <c r="N21" s="55" t="str">
        <f t="shared" si="105"/>
        <v/>
      </c>
      <c r="O21" s="56" t="str">
        <f t="shared" si="106"/>
        <v/>
      </c>
      <c r="P21" s="56" t="str">
        <f t="shared" si="107"/>
        <v/>
      </c>
      <c r="Q21" s="57" t="str">
        <f t="shared" si="108"/>
        <v/>
      </c>
      <c r="R21" s="57" t="str">
        <f t="shared" si="109"/>
        <v/>
      </c>
      <c r="S21" s="58" t="str">
        <f t="shared" si="110"/>
        <v/>
      </c>
      <c r="T21" s="52">
        <f t="shared" ref="T21:Z21" si="130">SUM(T11,T12,T13)</f>
        <v>0</v>
      </c>
      <c r="U21" s="52">
        <f t="shared" si="130"/>
        <v>0</v>
      </c>
      <c r="V21" s="52">
        <f t="shared" si="130"/>
        <v>0</v>
      </c>
      <c r="W21" s="52">
        <f t="shared" si="130"/>
        <v>0</v>
      </c>
      <c r="X21" s="52">
        <f t="shared" si="130"/>
        <v>0</v>
      </c>
      <c r="Y21" s="52">
        <f t="shared" si="130"/>
        <v>0</v>
      </c>
      <c r="Z21" s="53">
        <f t="shared" si="130"/>
        <v>0</v>
      </c>
      <c r="AA21" s="54" t="str">
        <f t="shared" ref="AA21:AC21" si="131">IFERROR(U21/T21,"")</f>
        <v/>
      </c>
      <c r="AB21" s="55" t="str">
        <f t="shared" si="131"/>
        <v/>
      </c>
      <c r="AC21" s="55" t="str">
        <f t="shared" si="131"/>
        <v/>
      </c>
      <c r="AD21" s="55" t="str">
        <f t="shared" si="113"/>
        <v/>
      </c>
      <c r="AE21" s="56" t="str">
        <f t="shared" si="114"/>
        <v/>
      </c>
      <c r="AF21" s="56" t="str">
        <f t="shared" si="115"/>
        <v/>
      </c>
      <c r="AG21" s="57" t="str">
        <f t="shared" si="116"/>
        <v/>
      </c>
      <c r="AH21" s="53" t="str">
        <f t="shared" si="117"/>
        <v/>
      </c>
      <c r="AI21" s="59">
        <f t="shared" ref="AI21:AO21" si="132">SUM(AI11,AI12,AI13)</f>
        <v>0</v>
      </c>
      <c r="AJ21" s="52">
        <f t="shared" si="132"/>
        <v>0</v>
      </c>
      <c r="AK21" s="52">
        <f t="shared" si="132"/>
        <v>0</v>
      </c>
      <c r="AL21" s="52">
        <f t="shared" si="132"/>
        <v>0</v>
      </c>
      <c r="AM21" s="52">
        <f t="shared" si="132"/>
        <v>0</v>
      </c>
      <c r="AN21" s="52">
        <f t="shared" si="132"/>
        <v>0</v>
      </c>
      <c r="AO21" s="53">
        <f t="shared" si="132"/>
        <v>0</v>
      </c>
      <c r="AP21" s="54" t="str">
        <f t="shared" ref="AP21:AR21" si="133">IFERROR(AJ21/AI21,"")</f>
        <v/>
      </c>
      <c r="AQ21" s="55" t="str">
        <f t="shared" si="133"/>
        <v/>
      </c>
      <c r="AR21" s="55" t="str">
        <f t="shared" si="133"/>
        <v/>
      </c>
      <c r="AS21" s="55" t="str">
        <f t="shared" si="120"/>
        <v/>
      </c>
      <c r="AT21" s="56" t="str">
        <f t="shared" si="121"/>
        <v/>
      </c>
      <c r="AU21" s="56" t="str">
        <f t="shared" si="122"/>
        <v/>
      </c>
      <c r="AV21" s="57" t="str">
        <f t="shared" si="123"/>
        <v/>
      </c>
      <c r="AW21" s="60" t="str">
        <f t="shared" si="124"/>
        <v/>
      </c>
      <c r="AX21" s="59">
        <f t="shared" ref="AX21:BA21" si="134">SUM(AX11,AX12,AX13)</f>
        <v>0</v>
      </c>
      <c r="AY21" s="52">
        <f t="shared" si="134"/>
        <v>0</v>
      </c>
      <c r="AZ21" s="61">
        <f t="shared" si="134"/>
        <v>0</v>
      </c>
      <c r="BA21" s="53">
        <f t="shared" si="134"/>
        <v>0</v>
      </c>
      <c r="BB21" s="54" t="str">
        <f t="shared" si="126"/>
        <v/>
      </c>
      <c r="BC21" s="55" t="str">
        <f t="shared" si="127"/>
        <v/>
      </c>
      <c r="BD21" s="165" t="str">
        <f t="shared" si="128"/>
        <v/>
      </c>
    </row>
    <row r="22" ht="15.75" customHeight="1">
      <c r="A22" s="166">
        <v>4.0</v>
      </c>
      <c r="B22" s="52">
        <f t="shared" ref="B22:J22" si="135">SUM(B14,B15,B16)</f>
        <v>0</v>
      </c>
      <c r="C22" s="52">
        <f t="shared" si="135"/>
        <v>0</v>
      </c>
      <c r="D22" s="52">
        <f t="shared" si="135"/>
        <v>0</v>
      </c>
      <c r="E22" s="52">
        <f t="shared" si="135"/>
        <v>0</v>
      </c>
      <c r="F22" s="52">
        <f t="shared" si="135"/>
        <v>0</v>
      </c>
      <c r="G22" s="52">
        <f t="shared" si="135"/>
        <v>0</v>
      </c>
      <c r="H22" s="52">
        <f t="shared" si="135"/>
        <v>0</v>
      </c>
      <c r="I22" s="52">
        <f t="shared" si="135"/>
        <v>0</v>
      </c>
      <c r="J22" s="53">
        <f t="shared" si="135"/>
        <v>0</v>
      </c>
      <c r="K22" s="54" t="str">
        <f t="shared" si="102"/>
        <v/>
      </c>
      <c r="L22" s="55" t="str">
        <f t="shared" si="103"/>
        <v/>
      </c>
      <c r="M22" s="55" t="str">
        <f t="shared" si="104"/>
        <v/>
      </c>
      <c r="N22" s="55" t="str">
        <f t="shared" si="105"/>
        <v/>
      </c>
      <c r="O22" s="56" t="str">
        <f t="shared" si="106"/>
        <v/>
      </c>
      <c r="P22" s="56" t="str">
        <f t="shared" si="107"/>
        <v/>
      </c>
      <c r="Q22" s="57" t="str">
        <f t="shared" si="108"/>
        <v/>
      </c>
      <c r="R22" s="57" t="str">
        <f t="shared" si="109"/>
        <v/>
      </c>
      <c r="S22" s="58" t="str">
        <f t="shared" si="110"/>
        <v/>
      </c>
      <c r="T22" s="52">
        <f t="shared" ref="T22:Z22" si="136">SUM(T14,T15,T16)</f>
        <v>0</v>
      </c>
      <c r="U22" s="52">
        <f t="shared" si="136"/>
        <v>0</v>
      </c>
      <c r="V22" s="52">
        <f t="shared" si="136"/>
        <v>0</v>
      </c>
      <c r="W22" s="52">
        <f t="shared" si="136"/>
        <v>0</v>
      </c>
      <c r="X22" s="52">
        <f t="shared" si="136"/>
        <v>0</v>
      </c>
      <c r="Y22" s="52">
        <f t="shared" si="136"/>
        <v>0</v>
      </c>
      <c r="Z22" s="53">
        <f t="shared" si="136"/>
        <v>0</v>
      </c>
      <c r="AA22" s="54" t="str">
        <f t="shared" ref="AA22:AC22" si="137">IFERROR(U22/T22,"")</f>
        <v/>
      </c>
      <c r="AB22" s="55" t="str">
        <f t="shared" si="137"/>
        <v/>
      </c>
      <c r="AC22" s="55" t="str">
        <f t="shared" si="137"/>
        <v/>
      </c>
      <c r="AD22" s="55" t="str">
        <f t="shared" si="113"/>
        <v/>
      </c>
      <c r="AE22" s="56" t="str">
        <f t="shared" si="114"/>
        <v/>
      </c>
      <c r="AF22" s="56" t="str">
        <f t="shared" si="115"/>
        <v/>
      </c>
      <c r="AG22" s="57" t="str">
        <f t="shared" si="116"/>
        <v/>
      </c>
      <c r="AH22" s="53" t="str">
        <f t="shared" si="117"/>
        <v/>
      </c>
      <c r="AI22" s="59">
        <f t="shared" ref="AI22:AO22" si="138">SUM(AI14,AI15,AI16)</f>
        <v>0</v>
      </c>
      <c r="AJ22" s="52">
        <f t="shared" si="138"/>
        <v>0</v>
      </c>
      <c r="AK22" s="52">
        <f t="shared" si="138"/>
        <v>0</v>
      </c>
      <c r="AL22" s="52">
        <f t="shared" si="138"/>
        <v>0</v>
      </c>
      <c r="AM22" s="52">
        <f t="shared" si="138"/>
        <v>0</v>
      </c>
      <c r="AN22" s="52">
        <f t="shared" si="138"/>
        <v>0</v>
      </c>
      <c r="AO22" s="53">
        <f t="shared" si="138"/>
        <v>0</v>
      </c>
      <c r="AP22" s="54" t="str">
        <f t="shared" ref="AP22:AR22" si="139">IFERROR(AJ22/AI22,"")</f>
        <v/>
      </c>
      <c r="AQ22" s="55" t="str">
        <f t="shared" si="139"/>
        <v/>
      </c>
      <c r="AR22" s="55" t="str">
        <f t="shared" si="139"/>
        <v/>
      </c>
      <c r="AS22" s="55" t="str">
        <f t="shared" si="120"/>
        <v/>
      </c>
      <c r="AT22" s="56" t="str">
        <f t="shared" si="121"/>
        <v/>
      </c>
      <c r="AU22" s="56" t="str">
        <f t="shared" si="122"/>
        <v/>
      </c>
      <c r="AV22" s="57" t="str">
        <f t="shared" si="123"/>
        <v/>
      </c>
      <c r="AW22" s="60" t="str">
        <f t="shared" si="124"/>
        <v/>
      </c>
      <c r="AX22" s="59">
        <f t="shared" ref="AX22:BA22" si="140">SUM(AX14,AX15,AX16)</f>
        <v>0</v>
      </c>
      <c r="AY22" s="52">
        <f t="shared" si="140"/>
        <v>0</v>
      </c>
      <c r="AZ22" s="61">
        <f t="shared" si="140"/>
        <v>0</v>
      </c>
      <c r="BA22" s="53">
        <f t="shared" si="140"/>
        <v>0</v>
      </c>
      <c r="BB22" s="54" t="str">
        <f t="shared" si="126"/>
        <v/>
      </c>
      <c r="BC22" s="55" t="str">
        <f t="shared" si="127"/>
        <v/>
      </c>
      <c r="BD22" s="165" t="str">
        <f t="shared" si="128"/>
        <v/>
      </c>
    </row>
    <row r="23" ht="15.75" customHeight="1">
      <c r="A23" s="167" t="s">
        <v>44</v>
      </c>
      <c r="B23" s="65"/>
      <c r="C23" s="66"/>
      <c r="D23" s="66"/>
      <c r="E23" s="66"/>
      <c r="F23" s="66"/>
      <c r="G23" s="66"/>
      <c r="H23" s="66"/>
      <c r="I23" s="66"/>
      <c r="J23" s="67"/>
      <c r="K23" s="68" t="str">
        <f>IFERROR(#REF!/#REF!,"")</f>
        <v/>
      </c>
      <c r="S23" s="11"/>
      <c r="T23" s="65"/>
      <c r="U23" s="66"/>
      <c r="V23" s="66"/>
      <c r="W23" s="66"/>
      <c r="X23" s="66"/>
      <c r="Y23" s="66"/>
      <c r="Z23" s="67"/>
      <c r="AA23" s="68" t="str">
        <f>IFERROR(#REF!/#REF!,"")</f>
        <v/>
      </c>
      <c r="AH23" s="49"/>
      <c r="AI23" s="168"/>
      <c r="AJ23" s="169"/>
      <c r="AK23" s="169"/>
      <c r="AL23" s="169"/>
      <c r="AM23" s="169"/>
      <c r="AN23" s="169"/>
      <c r="AO23" s="170"/>
      <c r="AP23" s="68" t="str">
        <f>IFERROR(#REF!/#REF!,"")</f>
        <v/>
      </c>
      <c r="AW23" s="11"/>
      <c r="AX23" s="69"/>
      <c r="AY23" s="66"/>
      <c r="AZ23" s="66"/>
      <c r="BA23" s="67"/>
      <c r="BB23" s="68" t="str">
        <f>IFERROR(#REF!/#REF!,"")</f>
        <v/>
      </c>
      <c r="BD23" s="11"/>
    </row>
    <row r="24" ht="15.75" customHeight="1">
      <c r="A24" s="171">
        <v>2026.0</v>
      </c>
      <c r="B24" s="70">
        <f t="shared" ref="B24:J24" si="141">SUM(B19,B20,B21,B22)</f>
        <v>11</v>
      </c>
      <c r="C24" s="70">
        <f t="shared" si="141"/>
        <v>3</v>
      </c>
      <c r="D24" s="70">
        <f t="shared" si="141"/>
        <v>1</v>
      </c>
      <c r="E24" s="70">
        <f t="shared" si="141"/>
        <v>0</v>
      </c>
      <c r="F24" s="70">
        <f t="shared" si="141"/>
        <v>1</v>
      </c>
      <c r="G24" s="70">
        <f t="shared" si="141"/>
        <v>1</v>
      </c>
      <c r="H24" s="70">
        <f t="shared" si="141"/>
        <v>0</v>
      </c>
      <c r="I24" s="70">
        <f t="shared" si="141"/>
        <v>0</v>
      </c>
      <c r="J24" s="71">
        <f t="shared" si="141"/>
        <v>0</v>
      </c>
      <c r="K24" s="72">
        <f>IFERROR(C24/B24,"")</f>
        <v>0.2727272727</v>
      </c>
      <c r="L24" s="73">
        <f>IFERROR(D24/(C24-E24),"")</f>
        <v>0.3333333333</v>
      </c>
      <c r="M24" s="73">
        <f>IFERROR(F24/(C24-E24),"")</f>
        <v>0.3333333333</v>
      </c>
      <c r="N24" s="73">
        <f>IFERROR(G24/(C24-E24),"")</f>
        <v>0.3333333333</v>
      </c>
      <c r="O24" s="74">
        <f>IFERROR((C24-E24)/C24,"")</f>
        <v>1</v>
      </c>
      <c r="P24" s="74">
        <f>IFERROR(H24/D24,"")</f>
        <v>0</v>
      </c>
      <c r="Q24" s="75">
        <f>IFERROR(I24/D24,"")</f>
        <v>0</v>
      </c>
      <c r="R24" s="75">
        <f>IFERROR(B24/D24,"")</f>
        <v>11</v>
      </c>
      <c r="S24" s="76">
        <f>IFERROR(J24/D24,"")</f>
        <v>0</v>
      </c>
      <c r="T24" s="70">
        <f t="shared" ref="T24:Z24" si="142">SUM(T19,T20,T21,T22)</f>
        <v>0</v>
      </c>
      <c r="U24" s="70">
        <f t="shared" si="142"/>
        <v>0</v>
      </c>
      <c r="V24" s="70">
        <f t="shared" si="142"/>
        <v>0</v>
      </c>
      <c r="W24" s="70">
        <f t="shared" si="142"/>
        <v>0</v>
      </c>
      <c r="X24" s="70">
        <f t="shared" si="142"/>
        <v>0</v>
      </c>
      <c r="Y24" s="70">
        <f t="shared" si="142"/>
        <v>0</v>
      </c>
      <c r="Z24" s="71">
        <f t="shared" si="142"/>
        <v>0</v>
      </c>
      <c r="AA24" s="72" t="str">
        <f t="shared" ref="AA24:AC24" si="143">IFERROR(U24/T24,"")</f>
        <v/>
      </c>
      <c r="AB24" s="73" t="str">
        <f t="shared" si="143"/>
        <v/>
      </c>
      <c r="AC24" s="73" t="str">
        <f t="shared" si="143"/>
        <v/>
      </c>
      <c r="AD24" s="73" t="str">
        <f>IFERROR(W24/U24,"")</f>
        <v/>
      </c>
      <c r="AE24" s="74" t="str">
        <f>IFERROR(Y24/W24,"")</f>
        <v/>
      </c>
      <c r="AF24" s="74" t="str">
        <f>IFERROR(X24/W24,"")</f>
        <v/>
      </c>
      <c r="AG24" s="75" t="str">
        <f>IFERROR(T24/W24,"")</f>
        <v/>
      </c>
      <c r="AH24" s="77" t="str">
        <f>IFERROR(Z24/W24,"")</f>
        <v/>
      </c>
      <c r="AI24" s="78">
        <f t="shared" ref="AI24:AO24" si="144">SUM(AI19,AI20,AI21,AI22)</f>
        <v>0</v>
      </c>
      <c r="AJ24" s="70">
        <f t="shared" si="144"/>
        <v>0</v>
      </c>
      <c r="AK24" s="70">
        <f t="shared" si="144"/>
        <v>0</v>
      </c>
      <c r="AL24" s="70">
        <f t="shared" si="144"/>
        <v>0</v>
      </c>
      <c r="AM24" s="70">
        <f t="shared" si="144"/>
        <v>0</v>
      </c>
      <c r="AN24" s="70">
        <f t="shared" si="144"/>
        <v>0</v>
      </c>
      <c r="AO24" s="81">
        <f t="shared" si="144"/>
        <v>0</v>
      </c>
      <c r="AP24" s="72" t="str">
        <f t="shared" ref="AP24:AR24" si="145">IFERROR(AJ24/AI24,"")</f>
        <v/>
      </c>
      <c r="AQ24" s="73" t="str">
        <f t="shared" si="145"/>
        <v/>
      </c>
      <c r="AR24" s="73" t="str">
        <f t="shared" si="145"/>
        <v/>
      </c>
      <c r="AS24" s="73" t="str">
        <f>IFERROR(AL24/AJ24,"")</f>
        <v/>
      </c>
      <c r="AT24" s="74" t="str">
        <f>IFERROR(AN24/AL24,"")</f>
        <v/>
      </c>
      <c r="AU24" s="74" t="str">
        <f>IFERROR(AM24/AL24,"")</f>
        <v/>
      </c>
      <c r="AV24" s="75" t="str">
        <f>IFERROR(AI24/AL24,"")</f>
        <v/>
      </c>
      <c r="AW24" s="79" t="str">
        <f>IFERROR(AO24/AL24,"")</f>
        <v/>
      </c>
      <c r="AX24" s="78">
        <f t="shared" ref="AX24:BA24" si="146">SUM(AX19,AX20,AX21,AX22)</f>
        <v>11</v>
      </c>
      <c r="AY24" s="70">
        <f t="shared" si="146"/>
        <v>0</v>
      </c>
      <c r="AZ24" s="80">
        <f t="shared" si="146"/>
        <v>0</v>
      </c>
      <c r="BA24" s="71">
        <f t="shared" si="146"/>
        <v>0</v>
      </c>
      <c r="BB24" s="72">
        <f>IFERROR(AY24/AX24,"")</f>
        <v>0</v>
      </c>
      <c r="BC24" s="73">
        <f>IFERROR(AZ24/AX24,"")</f>
        <v>0</v>
      </c>
      <c r="BD24" s="71">
        <f>IFERROR(BA24/AX24,"")</f>
        <v>0</v>
      </c>
    </row>
    <row r="25" ht="15.75" customHeight="1">
      <c r="A25" s="82"/>
      <c r="B25" s="83"/>
      <c r="C25" s="83"/>
      <c r="D25" s="83"/>
      <c r="E25" s="83"/>
      <c r="F25" s="83"/>
      <c r="G25" s="83"/>
      <c r="H25" s="83"/>
      <c r="I25" s="83"/>
      <c r="J25" s="84"/>
      <c r="K25" s="85"/>
      <c r="L25" s="86"/>
      <c r="M25" s="86"/>
      <c r="N25" s="86"/>
      <c r="O25" s="87"/>
      <c r="P25" s="87"/>
      <c r="Q25" s="88"/>
      <c r="R25" s="88"/>
      <c r="S25" s="89"/>
      <c r="T25" s="83"/>
      <c r="U25" s="83"/>
      <c r="V25" s="83"/>
      <c r="W25" s="83"/>
      <c r="X25" s="83"/>
      <c r="Y25" s="83"/>
      <c r="Z25" s="84"/>
      <c r="AA25" s="85"/>
      <c r="AB25" s="86"/>
      <c r="AC25" s="86"/>
      <c r="AD25" s="86"/>
      <c r="AE25" s="87"/>
      <c r="AF25" s="87"/>
      <c r="AG25" s="88"/>
      <c r="AH25" s="28"/>
      <c r="AI25" s="172"/>
      <c r="AJ25" s="173"/>
      <c r="AK25" s="173"/>
      <c r="AL25" s="173"/>
      <c r="AM25" s="173"/>
      <c r="AN25" s="173"/>
      <c r="AO25" s="174"/>
      <c r="AP25" s="85"/>
      <c r="AQ25" s="86"/>
      <c r="AR25" s="86"/>
      <c r="AS25" s="86"/>
      <c r="AT25" s="87"/>
      <c r="AU25" s="87"/>
      <c r="AV25" s="88"/>
      <c r="AW25" s="34"/>
      <c r="AX25" s="90"/>
      <c r="AY25" s="83"/>
      <c r="AZ25" s="91"/>
      <c r="BA25" s="84"/>
      <c r="BB25" s="85"/>
      <c r="BC25" s="86"/>
      <c r="BD25" s="84"/>
    </row>
    <row r="26" ht="15.75" customHeight="1">
      <c r="A26" s="175">
        <v>44927.0</v>
      </c>
      <c r="B26" s="176"/>
      <c r="C26" s="176"/>
      <c r="D26" s="176"/>
      <c r="E26" s="176"/>
      <c r="F26" s="176"/>
      <c r="G26" s="176"/>
      <c r="H26" s="176"/>
      <c r="I26" s="176"/>
      <c r="J26" s="177"/>
      <c r="K26" s="96" t="str">
        <f t="shared" ref="K26:K402" si="150">IFERROR(C26/B26,"")</f>
        <v/>
      </c>
      <c r="L26" s="97" t="str">
        <f t="shared" ref="L26:L402" si="151">IFERROR(D26/(C26-E26),"")</f>
        <v/>
      </c>
      <c r="M26" s="97" t="str">
        <f t="shared" ref="M26:M402" si="152">IFERROR(F26/(C26-E26),"")</f>
        <v/>
      </c>
      <c r="N26" s="97" t="str">
        <f t="shared" ref="N26:N402" si="153">IFERROR(G26/(C26-E26),"")</f>
        <v/>
      </c>
      <c r="O26" s="97" t="str">
        <f t="shared" ref="O26:O402" si="154">IFERROR((C26-E26)/C26,"")</f>
        <v/>
      </c>
      <c r="P26" s="97" t="str">
        <f t="shared" ref="P26:P402" si="155">IFERROR(H26/D26,"")</f>
        <v/>
      </c>
      <c r="Q26" s="98" t="str">
        <f t="shared" ref="Q26:Q402" si="156">IFERROR(I26/D26,"")</f>
        <v/>
      </c>
      <c r="R26" s="98" t="str">
        <f t="shared" ref="R26:R402" si="157">IFERROR(B26/D26,"")</f>
        <v/>
      </c>
      <c r="S26" s="99" t="str">
        <f t="shared" ref="S26:S402" si="158">IFERROR(J26/D26,"")</f>
        <v/>
      </c>
      <c r="T26" s="176"/>
      <c r="U26" s="176"/>
      <c r="V26" s="176"/>
      <c r="W26" s="176"/>
      <c r="X26" s="176"/>
      <c r="Y26" s="176"/>
      <c r="Z26" s="177"/>
      <c r="AA26" s="96" t="str">
        <f t="shared" ref="AA26:AC26" si="147">IFERROR(U26/T26,"")</f>
        <v/>
      </c>
      <c r="AB26" s="97" t="str">
        <f t="shared" si="147"/>
        <v/>
      </c>
      <c r="AC26" s="97" t="str">
        <f t="shared" si="147"/>
        <v/>
      </c>
      <c r="AD26" s="97" t="str">
        <f t="shared" ref="AD26:AD402" si="160">IFERROR(W26/U26,"")</f>
        <v/>
      </c>
      <c r="AE26" s="97" t="str">
        <f t="shared" ref="AE26:AE402" si="161">IFERROR(Y26/W26,"")</f>
        <v/>
      </c>
      <c r="AF26" s="97" t="str">
        <f t="shared" ref="AF26:AF402" si="162">IFERROR(X26/W26,"")</f>
        <v/>
      </c>
      <c r="AG26" s="98" t="str">
        <f t="shared" ref="AG26:AG402" si="163">IFERROR(T26/W26,"")</f>
        <v/>
      </c>
      <c r="AH26" s="100" t="str">
        <f t="shared" ref="AH26:AH402" si="164">IFERROR(Z26/W26,"")</f>
        <v/>
      </c>
      <c r="AI26" s="178"/>
      <c r="AJ26" s="176"/>
      <c r="AK26" s="179"/>
      <c r="AL26" s="179"/>
      <c r="AM26" s="179"/>
      <c r="AN26" s="179"/>
      <c r="AO26" s="180"/>
      <c r="AP26" s="96" t="str">
        <f t="shared" ref="AP26:AR26" si="148">IFERROR(AJ26/AI26,"")</f>
        <v/>
      </c>
      <c r="AQ26" s="97" t="str">
        <f t="shared" si="148"/>
        <v/>
      </c>
      <c r="AR26" s="97" t="str">
        <f t="shared" si="148"/>
        <v/>
      </c>
      <c r="AS26" s="97" t="str">
        <f t="shared" ref="AS26:AS402" si="166">IFERROR(AL26/AJ26,"")</f>
        <v/>
      </c>
      <c r="AT26" s="97" t="str">
        <f t="shared" ref="AT26:AT402" si="167">IFERROR(AN26/AL26,"")</f>
        <v/>
      </c>
      <c r="AU26" s="97" t="str">
        <f t="shared" ref="AU26:AU402" si="168">IFERROR(AM26/AL26,"")</f>
        <v/>
      </c>
      <c r="AV26" s="98" t="str">
        <f t="shared" ref="AV26:AV402" si="169">IFERROR(AI26/AL26,"")</f>
        <v/>
      </c>
      <c r="AW26" s="100" t="str">
        <f t="shared" ref="AW26:AW402" si="170">IFERROR(AO26/AL26,"")</f>
        <v/>
      </c>
      <c r="AX26" s="107">
        <f t="shared" ref="AX26:AX56" si="171">T26+B26+AI26</f>
        <v>0</v>
      </c>
      <c r="AY26" s="108">
        <f t="shared" ref="AY26:AY56" si="172">AM26+X26+H26</f>
        <v>0</v>
      </c>
      <c r="AZ26" s="109">
        <f t="shared" ref="AZ26:BA26" si="149">AN26+I26</f>
        <v>0</v>
      </c>
      <c r="BA26" s="110">
        <f t="shared" si="149"/>
        <v>0</v>
      </c>
      <c r="BB26" s="111" t="str">
        <f t="shared" ref="BB26:BB402" si="174">IFERROR(AY26/AX26,"")</f>
        <v/>
      </c>
      <c r="BC26" s="97" t="str">
        <f t="shared" ref="BC26:BC402" si="175">IFERROR(AZ26/AX26,"")</f>
        <v/>
      </c>
      <c r="BD26" s="112" t="str">
        <f t="shared" ref="BD26:BD402" si="176">IFERROR(BA26/AX26,"")</f>
        <v/>
      </c>
    </row>
    <row r="27" ht="15.75" customHeight="1">
      <c r="A27" s="175">
        <v>44928.0</v>
      </c>
      <c r="B27" s="181"/>
      <c r="C27" s="181"/>
      <c r="D27" s="181"/>
      <c r="E27" s="181"/>
      <c r="F27" s="181"/>
      <c r="G27" s="181"/>
      <c r="H27" s="181"/>
      <c r="I27" s="181"/>
      <c r="J27" s="182"/>
      <c r="K27" s="96" t="str">
        <f t="shared" si="150"/>
        <v/>
      </c>
      <c r="L27" s="97" t="str">
        <f t="shared" si="151"/>
        <v/>
      </c>
      <c r="M27" s="97" t="str">
        <f t="shared" si="152"/>
        <v/>
      </c>
      <c r="N27" s="97" t="str">
        <f t="shared" si="153"/>
        <v/>
      </c>
      <c r="O27" s="97" t="str">
        <f t="shared" si="154"/>
        <v/>
      </c>
      <c r="P27" s="97" t="str">
        <f t="shared" si="155"/>
        <v/>
      </c>
      <c r="Q27" s="98" t="str">
        <f t="shared" si="156"/>
        <v/>
      </c>
      <c r="R27" s="98" t="str">
        <f t="shared" si="157"/>
        <v/>
      </c>
      <c r="S27" s="99" t="str">
        <f t="shared" si="158"/>
        <v/>
      </c>
      <c r="T27" s="181"/>
      <c r="U27" s="181"/>
      <c r="V27" s="181"/>
      <c r="W27" s="181"/>
      <c r="X27" s="181"/>
      <c r="Y27" s="181"/>
      <c r="Z27" s="182"/>
      <c r="AA27" s="96" t="str">
        <f t="shared" ref="AA27:AC27" si="159">IFERROR(U27/T27,"")</f>
        <v/>
      </c>
      <c r="AB27" s="97" t="str">
        <f t="shared" si="159"/>
        <v/>
      </c>
      <c r="AC27" s="97" t="str">
        <f t="shared" si="159"/>
        <v/>
      </c>
      <c r="AD27" s="97" t="str">
        <f t="shared" si="160"/>
        <v/>
      </c>
      <c r="AE27" s="97" t="str">
        <f t="shared" si="161"/>
        <v/>
      </c>
      <c r="AF27" s="97" t="str">
        <f t="shared" si="162"/>
        <v/>
      </c>
      <c r="AG27" s="98" t="str">
        <f t="shared" si="163"/>
        <v/>
      </c>
      <c r="AH27" s="100" t="str">
        <f t="shared" si="164"/>
        <v/>
      </c>
      <c r="AI27" s="183"/>
      <c r="AJ27" s="184"/>
      <c r="AK27" s="185"/>
      <c r="AL27" s="185"/>
      <c r="AM27" s="185"/>
      <c r="AN27" s="185"/>
      <c r="AO27" s="186"/>
      <c r="AP27" s="96" t="str">
        <f t="shared" ref="AP27:AR27" si="165">IFERROR(AJ27/AI27,"")</f>
        <v/>
      </c>
      <c r="AQ27" s="97" t="str">
        <f t="shared" si="165"/>
        <v/>
      </c>
      <c r="AR27" s="97" t="str">
        <f t="shared" si="165"/>
        <v/>
      </c>
      <c r="AS27" s="97" t="str">
        <f t="shared" si="166"/>
        <v/>
      </c>
      <c r="AT27" s="97" t="str">
        <f t="shared" si="167"/>
        <v/>
      </c>
      <c r="AU27" s="97" t="str">
        <f t="shared" si="168"/>
        <v/>
      </c>
      <c r="AV27" s="98" t="str">
        <f t="shared" si="169"/>
        <v/>
      </c>
      <c r="AW27" s="100" t="str">
        <f t="shared" si="170"/>
        <v/>
      </c>
      <c r="AX27" s="107">
        <f t="shared" si="171"/>
        <v>0</v>
      </c>
      <c r="AY27" s="108">
        <f t="shared" si="172"/>
        <v>0</v>
      </c>
      <c r="AZ27" s="109">
        <f t="shared" ref="AZ27:BA27" si="173">AN27+I27</f>
        <v>0</v>
      </c>
      <c r="BA27" s="110">
        <f t="shared" si="173"/>
        <v>0</v>
      </c>
      <c r="BB27" s="111" t="str">
        <f t="shared" si="174"/>
        <v/>
      </c>
      <c r="BC27" s="97" t="str">
        <f t="shared" si="175"/>
        <v/>
      </c>
      <c r="BD27" s="112" t="str">
        <f t="shared" si="176"/>
        <v/>
      </c>
    </row>
    <row r="28" ht="15.75" customHeight="1">
      <c r="A28" s="175">
        <v>44929.0</v>
      </c>
      <c r="B28" s="181"/>
      <c r="C28" s="181"/>
      <c r="D28" s="181"/>
      <c r="E28" s="181"/>
      <c r="F28" s="181"/>
      <c r="G28" s="181"/>
      <c r="H28" s="181"/>
      <c r="I28" s="181"/>
      <c r="J28" s="182"/>
      <c r="K28" s="96" t="str">
        <f t="shared" si="150"/>
        <v/>
      </c>
      <c r="L28" s="97" t="str">
        <f t="shared" si="151"/>
        <v/>
      </c>
      <c r="M28" s="97" t="str">
        <f t="shared" si="152"/>
        <v/>
      </c>
      <c r="N28" s="97" t="str">
        <f t="shared" si="153"/>
        <v/>
      </c>
      <c r="O28" s="97" t="str">
        <f t="shared" si="154"/>
        <v/>
      </c>
      <c r="P28" s="97" t="str">
        <f t="shared" si="155"/>
        <v/>
      </c>
      <c r="Q28" s="98" t="str">
        <f t="shared" si="156"/>
        <v/>
      </c>
      <c r="R28" s="98" t="str">
        <f t="shared" si="157"/>
        <v/>
      </c>
      <c r="S28" s="99" t="str">
        <f t="shared" si="158"/>
        <v/>
      </c>
      <c r="T28" s="181"/>
      <c r="U28" s="181"/>
      <c r="V28" s="181"/>
      <c r="W28" s="181"/>
      <c r="X28" s="181"/>
      <c r="Y28" s="181"/>
      <c r="Z28" s="182"/>
      <c r="AA28" s="96" t="str">
        <f t="shared" ref="AA28:AC28" si="177">IFERROR(U28/T28,"")</f>
        <v/>
      </c>
      <c r="AB28" s="97" t="str">
        <f t="shared" si="177"/>
        <v/>
      </c>
      <c r="AC28" s="97" t="str">
        <f t="shared" si="177"/>
        <v/>
      </c>
      <c r="AD28" s="97" t="str">
        <f t="shared" si="160"/>
        <v/>
      </c>
      <c r="AE28" s="97" t="str">
        <f t="shared" si="161"/>
        <v/>
      </c>
      <c r="AF28" s="97" t="str">
        <f t="shared" si="162"/>
        <v/>
      </c>
      <c r="AG28" s="98" t="str">
        <f t="shared" si="163"/>
        <v/>
      </c>
      <c r="AH28" s="100" t="str">
        <f t="shared" si="164"/>
        <v/>
      </c>
      <c r="AI28" s="183"/>
      <c r="AJ28" s="184"/>
      <c r="AK28" s="185"/>
      <c r="AL28" s="185"/>
      <c r="AM28" s="185"/>
      <c r="AN28" s="185"/>
      <c r="AO28" s="186"/>
      <c r="AP28" s="96" t="str">
        <f t="shared" ref="AP28:AR28" si="178">IFERROR(AJ28/AI28,"")</f>
        <v/>
      </c>
      <c r="AQ28" s="97" t="str">
        <f t="shared" si="178"/>
        <v/>
      </c>
      <c r="AR28" s="97" t="str">
        <f t="shared" si="178"/>
        <v/>
      </c>
      <c r="AS28" s="97" t="str">
        <f t="shared" si="166"/>
        <v/>
      </c>
      <c r="AT28" s="97" t="str">
        <f t="shared" si="167"/>
        <v/>
      </c>
      <c r="AU28" s="97" t="str">
        <f t="shared" si="168"/>
        <v/>
      </c>
      <c r="AV28" s="98" t="str">
        <f t="shared" si="169"/>
        <v/>
      </c>
      <c r="AW28" s="100" t="str">
        <f t="shared" si="170"/>
        <v/>
      </c>
      <c r="AX28" s="107">
        <f t="shared" si="171"/>
        <v>0</v>
      </c>
      <c r="AY28" s="108">
        <f t="shared" si="172"/>
        <v>0</v>
      </c>
      <c r="AZ28" s="109">
        <f t="shared" ref="AZ28:BA28" si="179">AN28+I28</f>
        <v>0</v>
      </c>
      <c r="BA28" s="110">
        <f t="shared" si="179"/>
        <v>0</v>
      </c>
      <c r="BB28" s="111" t="str">
        <f t="shared" si="174"/>
        <v/>
      </c>
      <c r="BC28" s="97" t="str">
        <f t="shared" si="175"/>
        <v/>
      </c>
      <c r="BD28" s="112" t="str">
        <f t="shared" si="176"/>
        <v/>
      </c>
    </row>
    <row r="29" ht="15.75" customHeight="1">
      <c r="A29" s="175">
        <v>44930.0</v>
      </c>
      <c r="B29" s="181"/>
      <c r="C29" s="181"/>
      <c r="D29" s="181"/>
      <c r="E29" s="181"/>
      <c r="F29" s="181"/>
      <c r="G29" s="181"/>
      <c r="H29" s="181"/>
      <c r="I29" s="181"/>
      <c r="J29" s="182"/>
      <c r="K29" s="96" t="str">
        <f t="shared" si="150"/>
        <v/>
      </c>
      <c r="L29" s="97" t="str">
        <f t="shared" si="151"/>
        <v/>
      </c>
      <c r="M29" s="97" t="str">
        <f t="shared" si="152"/>
        <v/>
      </c>
      <c r="N29" s="97" t="str">
        <f t="shared" si="153"/>
        <v/>
      </c>
      <c r="O29" s="97" t="str">
        <f t="shared" si="154"/>
        <v/>
      </c>
      <c r="P29" s="97" t="str">
        <f t="shared" si="155"/>
        <v/>
      </c>
      <c r="Q29" s="98" t="str">
        <f t="shared" si="156"/>
        <v/>
      </c>
      <c r="R29" s="98" t="str">
        <f t="shared" si="157"/>
        <v/>
      </c>
      <c r="S29" s="99" t="str">
        <f t="shared" si="158"/>
        <v/>
      </c>
      <c r="T29" s="181"/>
      <c r="U29" s="181"/>
      <c r="V29" s="181"/>
      <c r="W29" s="181"/>
      <c r="X29" s="181"/>
      <c r="Y29" s="181"/>
      <c r="Z29" s="182"/>
      <c r="AA29" s="96" t="str">
        <f t="shared" ref="AA29:AC29" si="180">IFERROR(U29/T29,"")</f>
        <v/>
      </c>
      <c r="AB29" s="97" t="str">
        <f t="shared" si="180"/>
        <v/>
      </c>
      <c r="AC29" s="97" t="str">
        <f t="shared" si="180"/>
        <v/>
      </c>
      <c r="AD29" s="97" t="str">
        <f t="shared" si="160"/>
        <v/>
      </c>
      <c r="AE29" s="97" t="str">
        <f t="shared" si="161"/>
        <v/>
      </c>
      <c r="AF29" s="97" t="str">
        <f t="shared" si="162"/>
        <v/>
      </c>
      <c r="AG29" s="98" t="str">
        <f t="shared" si="163"/>
        <v/>
      </c>
      <c r="AH29" s="100" t="str">
        <f t="shared" si="164"/>
        <v/>
      </c>
      <c r="AI29" s="183"/>
      <c r="AJ29" s="184"/>
      <c r="AK29" s="185"/>
      <c r="AL29" s="185"/>
      <c r="AM29" s="185"/>
      <c r="AN29" s="185"/>
      <c r="AO29" s="186"/>
      <c r="AP29" s="96" t="str">
        <f t="shared" ref="AP29:AR29" si="181">IFERROR(AJ29/AI29,"")</f>
        <v/>
      </c>
      <c r="AQ29" s="97" t="str">
        <f t="shared" si="181"/>
        <v/>
      </c>
      <c r="AR29" s="97" t="str">
        <f t="shared" si="181"/>
        <v/>
      </c>
      <c r="AS29" s="97" t="str">
        <f t="shared" si="166"/>
        <v/>
      </c>
      <c r="AT29" s="97" t="str">
        <f t="shared" si="167"/>
        <v/>
      </c>
      <c r="AU29" s="97" t="str">
        <f t="shared" si="168"/>
        <v/>
      </c>
      <c r="AV29" s="98" t="str">
        <f t="shared" si="169"/>
        <v/>
      </c>
      <c r="AW29" s="100" t="str">
        <f t="shared" si="170"/>
        <v/>
      </c>
      <c r="AX29" s="107">
        <f t="shared" si="171"/>
        <v>0</v>
      </c>
      <c r="AY29" s="108">
        <f t="shared" si="172"/>
        <v>0</v>
      </c>
      <c r="AZ29" s="109">
        <f t="shared" ref="AZ29:BA29" si="182">AN29+I29</f>
        <v>0</v>
      </c>
      <c r="BA29" s="110">
        <f t="shared" si="182"/>
        <v>0</v>
      </c>
      <c r="BB29" s="111" t="str">
        <f t="shared" si="174"/>
        <v/>
      </c>
      <c r="BC29" s="97" t="str">
        <f t="shared" si="175"/>
        <v/>
      </c>
      <c r="BD29" s="112" t="str">
        <f t="shared" si="176"/>
        <v/>
      </c>
    </row>
    <row r="30" ht="15.75" customHeight="1">
      <c r="A30" s="175">
        <v>44931.0</v>
      </c>
      <c r="B30" s="181"/>
      <c r="C30" s="181"/>
      <c r="D30" s="181"/>
      <c r="E30" s="181"/>
      <c r="F30" s="181"/>
      <c r="G30" s="181"/>
      <c r="H30" s="181"/>
      <c r="I30" s="181"/>
      <c r="J30" s="182"/>
      <c r="K30" s="96" t="str">
        <f t="shared" si="150"/>
        <v/>
      </c>
      <c r="L30" s="97" t="str">
        <f t="shared" si="151"/>
        <v/>
      </c>
      <c r="M30" s="97" t="str">
        <f t="shared" si="152"/>
        <v/>
      </c>
      <c r="N30" s="97" t="str">
        <f t="shared" si="153"/>
        <v/>
      </c>
      <c r="O30" s="97" t="str">
        <f t="shared" si="154"/>
        <v/>
      </c>
      <c r="P30" s="97" t="str">
        <f t="shared" si="155"/>
        <v/>
      </c>
      <c r="Q30" s="98" t="str">
        <f t="shared" si="156"/>
        <v/>
      </c>
      <c r="R30" s="98" t="str">
        <f t="shared" si="157"/>
        <v/>
      </c>
      <c r="S30" s="99" t="str">
        <f t="shared" si="158"/>
        <v/>
      </c>
      <c r="T30" s="181"/>
      <c r="U30" s="181"/>
      <c r="V30" s="181"/>
      <c r="W30" s="181"/>
      <c r="X30" s="181"/>
      <c r="Y30" s="181"/>
      <c r="Z30" s="182"/>
      <c r="AA30" s="96" t="str">
        <f t="shared" ref="AA30:AC30" si="183">IFERROR(U30/T30,"")</f>
        <v/>
      </c>
      <c r="AB30" s="97" t="str">
        <f t="shared" si="183"/>
        <v/>
      </c>
      <c r="AC30" s="97" t="str">
        <f t="shared" si="183"/>
        <v/>
      </c>
      <c r="AD30" s="97" t="str">
        <f t="shared" si="160"/>
        <v/>
      </c>
      <c r="AE30" s="97" t="str">
        <f t="shared" si="161"/>
        <v/>
      </c>
      <c r="AF30" s="97" t="str">
        <f t="shared" si="162"/>
        <v/>
      </c>
      <c r="AG30" s="98" t="str">
        <f t="shared" si="163"/>
        <v/>
      </c>
      <c r="AH30" s="100" t="str">
        <f t="shared" si="164"/>
        <v/>
      </c>
      <c r="AI30" s="183"/>
      <c r="AJ30" s="184"/>
      <c r="AK30" s="185"/>
      <c r="AL30" s="185"/>
      <c r="AM30" s="185"/>
      <c r="AN30" s="185"/>
      <c r="AO30" s="186"/>
      <c r="AP30" s="96" t="str">
        <f t="shared" ref="AP30:AR30" si="184">IFERROR(AJ30/AI30,"")</f>
        <v/>
      </c>
      <c r="AQ30" s="97" t="str">
        <f t="shared" si="184"/>
        <v/>
      </c>
      <c r="AR30" s="97" t="str">
        <f t="shared" si="184"/>
        <v/>
      </c>
      <c r="AS30" s="97" t="str">
        <f t="shared" si="166"/>
        <v/>
      </c>
      <c r="AT30" s="97" t="str">
        <f t="shared" si="167"/>
        <v/>
      </c>
      <c r="AU30" s="97" t="str">
        <f t="shared" si="168"/>
        <v/>
      </c>
      <c r="AV30" s="98" t="str">
        <f t="shared" si="169"/>
        <v/>
      </c>
      <c r="AW30" s="100" t="str">
        <f t="shared" si="170"/>
        <v/>
      </c>
      <c r="AX30" s="107">
        <f t="shared" si="171"/>
        <v>0</v>
      </c>
      <c r="AY30" s="108">
        <f t="shared" si="172"/>
        <v>0</v>
      </c>
      <c r="AZ30" s="109">
        <f t="shared" ref="AZ30:BA30" si="185">AN30+I30</f>
        <v>0</v>
      </c>
      <c r="BA30" s="110">
        <f t="shared" si="185"/>
        <v>0</v>
      </c>
      <c r="BB30" s="111" t="str">
        <f t="shared" si="174"/>
        <v/>
      </c>
      <c r="BC30" s="97" t="str">
        <f t="shared" si="175"/>
        <v/>
      </c>
      <c r="BD30" s="112" t="str">
        <f t="shared" si="176"/>
        <v/>
      </c>
    </row>
    <row r="31" ht="15.75" customHeight="1">
      <c r="A31" s="175">
        <v>44932.0</v>
      </c>
      <c r="B31" s="181"/>
      <c r="C31" s="181"/>
      <c r="D31" s="181"/>
      <c r="E31" s="181"/>
      <c r="F31" s="181"/>
      <c r="G31" s="181"/>
      <c r="H31" s="181"/>
      <c r="I31" s="181"/>
      <c r="J31" s="182"/>
      <c r="K31" s="96" t="str">
        <f t="shared" si="150"/>
        <v/>
      </c>
      <c r="L31" s="97" t="str">
        <f t="shared" si="151"/>
        <v/>
      </c>
      <c r="M31" s="97" t="str">
        <f t="shared" si="152"/>
        <v/>
      </c>
      <c r="N31" s="97" t="str">
        <f t="shared" si="153"/>
        <v/>
      </c>
      <c r="O31" s="97" t="str">
        <f t="shared" si="154"/>
        <v/>
      </c>
      <c r="P31" s="97" t="str">
        <f t="shared" si="155"/>
        <v/>
      </c>
      <c r="Q31" s="98" t="str">
        <f t="shared" si="156"/>
        <v/>
      </c>
      <c r="R31" s="98" t="str">
        <f t="shared" si="157"/>
        <v/>
      </c>
      <c r="S31" s="99" t="str">
        <f t="shared" si="158"/>
        <v/>
      </c>
      <c r="T31" s="181"/>
      <c r="U31" s="181"/>
      <c r="V31" s="181"/>
      <c r="W31" s="181"/>
      <c r="X31" s="181"/>
      <c r="Y31" s="181"/>
      <c r="Z31" s="182"/>
      <c r="AA31" s="96" t="str">
        <f t="shared" ref="AA31:AC31" si="186">IFERROR(U31/T31,"")</f>
        <v/>
      </c>
      <c r="AB31" s="97" t="str">
        <f t="shared" si="186"/>
        <v/>
      </c>
      <c r="AC31" s="97" t="str">
        <f t="shared" si="186"/>
        <v/>
      </c>
      <c r="AD31" s="97" t="str">
        <f t="shared" si="160"/>
        <v/>
      </c>
      <c r="AE31" s="97" t="str">
        <f t="shared" si="161"/>
        <v/>
      </c>
      <c r="AF31" s="97" t="str">
        <f t="shared" si="162"/>
        <v/>
      </c>
      <c r="AG31" s="98" t="str">
        <f t="shared" si="163"/>
        <v/>
      </c>
      <c r="AH31" s="100" t="str">
        <f t="shared" si="164"/>
        <v/>
      </c>
      <c r="AI31" s="183"/>
      <c r="AJ31" s="184"/>
      <c r="AK31" s="185"/>
      <c r="AL31" s="185"/>
      <c r="AM31" s="185"/>
      <c r="AN31" s="185"/>
      <c r="AO31" s="186"/>
      <c r="AP31" s="96" t="str">
        <f t="shared" ref="AP31:AR31" si="187">IFERROR(AJ31/AI31,"")</f>
        <v/>
      </c>
      <c r="AQ31" s="97" t="str">
        <f t="shared" si="187"/>
        <v/>
      </c>
      <c r="AR31" s="97" t="str">
        <f t="shared" si="187"/>
        <v/>
      </c>
      <c r="AS31" s="97" t="str">
        <f t="shared" si="166"/>
        <v/>
      </c>
      <c r="AT31" s="97" t="str">
        <f t="shared" si="167"/>
        <v/>
      </c>
      <c r="AU31" s="97" t="str">
        <f t="shared" si="168"/>
        <v/>
      </c>
      <c r="AV31" s="98" t="str">
        <f t="shared" si="169"/>
        <v/>
      </c>
      <c r="AW31" s="100" t="str">
        <f t="shared" si="170"/>
        <v/>
      </c>
      <c r="AX31" s="107">
        <f t="shared" si="171"/>
        <v>0</v>
      </c>
      <c r="AY31" s="108">
        <f t="shared" si="172"/>
        <v>0</v>
      </c>
      <c r="AZ31" s="109">
        <f t="shared" ref="AZ31:BA31" si="188">AN31+I31</f>
        <v>0</v>
      </c>
      <c r="BA31" s="110">
        <f t="shared" si="188"/>
        <v>0</v>
      </c>
      <c r="BB31" s="111" t="str">
        <f t="shared" si="174"/>
        <v/>
      </c>
      <c r="BC31" s="97" t="str">
        <f t="shared" si="175"/>
        <v/>
      </c>
      <c r="BD31" s="112" t="str">
        <f t="shared" si="176"/>
        <v/>
      </c>
    </row>
    <row r="32" ht="15.75" customHeight="1">
      <c r="A32" s="175">
        <v>44933.0</v>
      </c>
      <c r="B32" s="181"/>
      <c r="C32" s="181"/>
      <c r="D32" s="181"/>
      <c r="E32" s="181"/>
      <c r="F32" s="181"/>
      <c r="G32" s="181"/>
      <c r="H32" s="181"/>
      <c r="I32" s="181"/>
      <c r="J32" s="182"/>
      <c r="K32" s="96" t="str">
        <f t="shared" si="150"/>
        <v/>
      </c>
      <c r="L32" s="97" t="str">
        <f t="shared" si="151"/>
        <v/>
      </c>
      <c r="M32" s="97" t="str">
        <f t="shared" si="152"/>
        <v/>
      </c>
      <c r="N32" s="97" t="str">
        <f t="shared" si="153"/>
        <v/>
      </c>
      <c r="O32" s="97" t="str">
        <f t="shared" si="154"/>
        <v/>
      </c>
      <c r="P32" s="97" t="str">
        <f t="shared" si="155"/>
        <v/>
      </c>
      <c r="Q32" s="98" t="str">
        <f t="shared" si="156"/>
        <v/>
      </c>
      <c r="R32" s="98" t="str">
        <f t="shared" si="157"/>
        <v/>
      </c>
      <c r="S32" s="99" t="str">
        <f t="shared" si="158"/>
        <v/>
      </c>
      <c r="T32" s="181"/>
      <c r="U32" s="181"/>
      <c r="V32" s="181"/>
      <c r="W32" s="181"/>
      <c r="X32" s="181"/>
      <c r="Y32" s="181"/>
      <c r="Z32" s="182"/>
      <c r="AA32" s="96" t="str">
        <f t="shared" ref="AA32:AC32" si="189">IFERROR(U32/T32,"")</f>
        <v/>
      </c>
      <c r="AB32" s="97" t="str">
        <f t="shared" si="189"/>
        <v/>
      </c>
      <c r="AC32" s="97" t="str">
        <f t="shared" si="189"/>
        <v/>
      </c>
      <c r="AD32" s="97" t="str">
        <f t="shared" si="160"/>
        <v/>
      </c>
      <c r="AE32" s="97" t="str">
        <f t="shared" si="161"/>
        <v/>
      </c>
      <c r="AF32" s="97" t="str">
        <f t="shared" si="162"/>
        <v/>
      </c>
      <c r="AG32" s="98" t="str">
        <f t="shared" si="163"/>
        <v/>
      </c>
      <c r="AH32" s="100" t="str">
        <f t="shared" si="164"/>
        <v/>
      </c>
      <c r="AI32" s="183"/>
      <c r="AJ32" s="184"/>
      <c r="AK32" s="185"/>
      <c r="AL32" s="185"/>
      <c r="AM32" s="185"/>
      <c r="AN32" s="185"/>
      <c r="AO32" s="186"/>
      <c r="AP32" s="96" t="str">
        <f t="shared" ref="AP32:AR32" si="190">IFERROR(AJ32/AI32,"")</f>
        <v/>
      </c>
      <c r="AQ32" s="97" t="str">
        <f t="shared" si="190"/>
        <v/>
      </c>
      <c r="AR32" s="97" t="str">
        <f t="shared" si="190"/>
        <v/>
      </c>
      <c r="AS32" s="97" t="str">
        <f t="shared" si="166"/>
        <v/>
      </c>
      <c r="AT32" s="97" t="str">
        <f t="shared" si="167"/>
        <v/>
      </c>
      <c r="AU32" s="97" t="str">
        <f t="shared" si="168"/>
        <v/>
      </c>
      <c r="AV32" s="98" t="str">
        <f t="shared" si="169"/>
        <v/>
      </c>
      <c r="AW32" s="100" t="str">
        <f t="shared" si="170"/>
        <v/>
      </c>
      <c r="AX32" s="107">
        <f t="shared" si="171"/>
        <v>0</v>
      </c>
      <c r="AY32" s="108">
        <f t="shared" si="172"/>
        <v>0</v>
      </c>
      <c r="AZ32" s="109">
        <f t="shared" ref="AZ32:BA32" si="191">AN32+I32</f>
        <v>0</v>
      </c>
      <c r="BA32" s="110">
        <f t="shared" si="191"/>
        <v>0</v>
      </c>
      <c r="BB32" s="111" t="str">
        <f t="shared" si="174"/>
        <v/>
      </c>
      <c r="BC32" s="97" t="str">
        <f t="shared" si="175"/>
        <v/>
      </c>
      <c r="BD32" s="112" t="str">
        <f t="shared" si="176"/>
        <v/>
      </c>
    </row>
    <row r="33" ht="15.75" customHeight="1">
      <c r="A33" s="175">
        <v>44934.0</v>
      </c>
      <c r="B33" s="181"/>
      <c r="C33" s="181"/>
      <c r="D33" s="181"/>
      <c r="E33" s="181"/>
      <c r="F33" s="181"/>
      <c r="G33" s="181"/>
      <c r="H33" s="181"/>
      <c r="I33" s="181"/>
      <c r="J33" s="182"/>
      <c r="K33" s="96" t="str">
        <f t="shared" si="150"/>
        <v/>
      </c>
      <c r="L33" s="97" t="str">
        <f t="shared" si="151"/>
        <v/>
      </c>
      <c r="M33" s="97" t="str">
        <f t="shared" si="152"/>
        <v/>
      </c>
      <c r="N33" s="97" t="str">
        <f t="shared" si="153"/>
        <v/>
      </c>
      <c r="O33" s="97" t="str">
        <f t="shared" si="154"/>
        <v/>
      </c>
      <c r="P33" s="97" t="str">
        <f t="shared" si="155"/>
        <v/>
      </c>
      <c r="Q33" s="98" t="str">
        <f t="shared" si="156"/>
        <v/>
      </c>
      <c r="R33" s="98" t="str">
        <f t="shared" si="157"/>
        <v/>
      </c>
      <c r="S33" s="99" t="str">
        <f t="shared" si="158"/>
        <v/>
      </c>
      <c r="T33" s="181"/>
      <c r="U33" s="181"/>
      <c r="V33" s="181"/>
      <c r="W33" s="181"/>
      <c r="X33" s="181"/>
      <c r="Y33" s="181"/>
      <c r="Z33" s="182"/>
      <c r="AA33" s="96" t="str">
        <f t="shared" ref="AA33:AC33" si="192">IFERROR(U33/T33,"")</f>
        <v/>
      </c>
      <c r="AB33" s="97" t="str">
        <f t="shared" si="192"/>
        <v/>
      </c>
      <c r="AC33" s="97" t="str">
        <f t="shared" si="192"/>
        <v/>
      </c>
      <c r="AD33" s="97" t="str">
        <f t="shared" si="160"/>
        <v/>
      </c>
      <c r="AE33" s="97" t="str">
        <f t="shared" si="161"/>
        <v/>
      </c>
      <c r="AF33" s="97" t="str">
        <f t="shared" si="162"/>
        <v/>
      </c>
      <c r="AG33" s="98" t="str">
        <f t="shared" si="163"/>
        <v/>
      </c>
      <c r="AH33" s="100" t="str">
        <f t="shared" si="164"/>
        <v/>
      </c>
      <c r="AI33" s="183"/>
      <c r="AJ33" s="184"/>
      <c r="AK33" s="185"/>
      <c r="AL33" s="185"/>
      <c r="AM33" s="185"/>
      <c r="AN33" s="185"/>
      <c r="AO33" s="186"/>
      <c r="AP33" s="96" t="str">
        <f t="shared" ref="AP33:AR33" si="193">IFERROR(AJ33/AI33,"")</f>
        <v/>
      </c>
      <c r="AQ33" s="97" t="str">
        <f t="shared" si="193"/>
        <v/>
      </c>
      <c r="AR33" s="97" t="str">
        <f t="shared" si="193"/>
        <v/>
      </c>
      <c r="AS33" s="97" t="str">
        <f t="shared" si="166"/>
        <v/>
      </c>
      <c r="AT33" s="97" t="str">
        <f t="shared" si="167"/>
        <v/>
      </c>
      <c r="AU33" s="97" t="str">
        <f t="shared" si="168"/>
        <v/>
      </c>
      <c r="AV33" s="98" t="str">
        <f t="shared" si="169"/>
        <v/>
      </c>
      <c r="AW33" s="100" t="str">
        <f t="shared" si="170"/>
        <v/>
      </c>
      <c r="AX33" s="107">
        <f t="shared" si="171"/>
        <v>0</v>
      </c>
      <c r="AY33" s="108">
        <f t="shared" si="172"/>
        <v>0</v>
      </c>
      <c r="AZ33" s="109">
        <f t="shared" ref="AZ33:BA33" si="194">AN33+I33</f>
        <v>0</v>
      </c>
      <c r="BA33" s="110">
        <f t="shared" si="194"/>
        <v>0</v>
      </c>
      <c r="BB33" s="111" t="str">
        <f t="shared" si="174"/>
        <v/>
      </c>
      <c r="BC33" s="97" t="str">
        <f t="shared" si="175"/>
        <v/>
      </c>
      <c r="BD33" s="112" t="str">
        <f t="shared" si="176"/>
        <v/>
      </c>
    </row>
    <row r="34" ht="15.75" customHeight="1">
      <c r="A34" s="175">
        <v>44935.0</v>
      </c>
      <c r="B34" s="181"/>
      <c r="C34" s="181"/>
      <c r="D34" s="181"/>
      <c r="E34" s="181"/>
      <c r="F34" s="181"/>
      <c r="G34" s="181"/>
      <c r="H34" s="181"/>
      <c r="I34" s="181"/>
      <c r="J34" s="182"/>
      <c r="K34" s="96" t="str">
        <f t="shared" si="150"/>
        <v/>
      </c>
      <c r="L34" s="97" t="str">
        <f t="shared" si="151"/>
        <v/>
      </c>
      <c r="M34" s="97" t="str">
        <f t="shared" si="152"/>
        <v/>
      </c>
      <c r="N34" s="97" t="str">
        <f t="shared" si="153"/>
        <v/>
      </c>
      <c r="O34" s="97" t="str">
        <f t="shared" si="154"/>
        <v/>
      </c>
      <c r="P34" s="97" t="str">
        <f t="shared" si="155"/>
        <v/>
      </c>
      <c r="Q34" s="98" t="str">
        <f t="shared" si="156"/>
        <v/>
      </c>
      <c r="R34" s="98" t="str">
        <f t="shared" si="157"/>
        <v/>
      </c>
      <c r="S34" s="99" t="str">
        <f t="shared" si="158"/>
        <v/>
      </c>
      <c r="T34" s="181"/>
      <c r="U34" s="181"/>
      <c r="V34" s="181"/>
      <c r="W34" s="181"/>
      <c r="X34" s="181"/>
      <c r="Y34" s="181"/>
      <c r="Z34" s="182"/>
      <c r="AA34" s="96" t="str">
        <f t="shared" ref="AA34:AC34" si="195">IFERROR(U34/T34,"")</f>
        <v/>
      </c>
      <c r="AB34" s="97" t="str">
        <f t="shared" si="195"/>
        <v/>
      </c>
      <c r="AC34" s="97" t="str">
        <f t="shared" si="195"/>
        <v/>
      </c>
      <c r="AD34" s="97" t="str">
        <f t="shared" si="160"/>
        <v/>
      </c>
      <c r="AE34" s="97" t="str">
        <f t="shared" si="161"/>
        <v/>
      </c>
      <c r="AF34" s="97" t="str">
        <f t="shared" si="162"/>
        <v/>
      </c>
      <c r="AG34" s="98" t="str">
        <f t="shared" si="163"/>
        <v/>
      </c>
      <c r="AH34" s="100" t="str">
        <f t="shared" si="164"/>
        <v/>
      </c>
      <c r="AI34" s="183"/>
      <c r="AJ34" s="184"/>
      <c r="AK34" s="185"/>
      <c r="AL34" s="185"/>
      <c r="AM34" s="185"/>
      <c r="AN34" s="185"/>
      <c r="AO34" s="186"/>
      <c r="AP34" s="96" t="str">
        <f t="shared" ref="AP34:AR34" si="196">IFERROR(AJ34/AI34,"")</f>
        <v/>
      </c>
      <c r="AQ34" s="97" t="str">
        <f t="shared" si="196"/>
        <v/>
      </c>
      <c r="AR34" s="97" t="str">
        <f t="shared" si="196"/>
        <v/>
      </c>
      <c r="AS34" s="97" t="str">
        <f t="shared" si="166"/>
        <v/>
      </c>
      <c r="AT34" s="97" t="str">
        <f t="shared" si="167"/>
        <v/>
      </c>
      <c r="AU34" s="97" t="str">
        <f t="shared" si="168"/>
        <v/>
      </c>
      <c r="AV34" s="98" t="str">
        <f t="shared" si="169"/>
        <v/>
      </c>
      <c r="AW34" s="100" t="str">
        <f t="shared" si="170"/>
        <v/>
      </c>
      <c r="AX34" s="107">
        <f t="shared" si="171"/>
        <v>0</v>
      </c>
      <c r="AY34" s="108">
        <f t="shared" si="172"/>
        <v>0</v>
      </c>
      <c r="AZ34" s="109">
        <f t="shared" ref="AZ34:BA34" si="197">AN34+I34</f>
        <v>0</v>
      </c>
      <c r="BA34" s="110">
        <f t="shared" si="197"/>
        <v>0</v>
      </c>
      <c r="BB34" s="111" t="str">
        <f t="shared" si="174"/>
        <v/>
      </c>
      <c r="BC34" s="97" t="str">
        <f t="shared" si="175"/>
        <v/>
      </c>
      <c r="BD34" s="112" t="str">
        <f t="shared" si="176"/>
        <v/>
      </c>
    </row>
    <row r="35" ht="15.75" customHeight="1">
      <c r="A35" s="175">
        <v>44936.0</v>
      </c>
      <c r="B35" s="181"/>
      <c r="C35" s="181"/>
      <c r="D35" s="181"/>
      <c r="E35" s="181"/>
      <c r="F35" s="181"/>
      <c r="G35" s="181"/>
      <c r="H35" s="181"/>
      <c r="I35" s="181"/>
      <c r="J35" s="182"/>
      <c r="K35" s="96" t="str">
        <f t="shared" si="150"/>
        <v/>
      </c>
      <c r="L35" s="97" t="str">
        <f t="shared" si="151"/>
        <v/>
      </c>
      <c r="M35" s="97" t="str">
        <f t="shared" si="152"/>
        <v/>
      </c>
      <c r="N35" s="97" t="str">
        <f t="shared" si="153"/>
        <v/>
      </c>
      <c r="O35" s="97" t="str">
        <f t="shared" si="154"/>
        <v/>
      </c>
      <c r="P35" s="97" t="str">
        <f t="shared" si="155"/>
        <v/>
      </c>
      <c r="Q35" s="98" t="str">
        <f t="shared" si="156"/>
        <v/>
      </c>
      <c r="R35" s="98" t="str">
        <f t="shared" si="157"/>
        <v/>
      </c>
      <c r="S35" s="99" t="str">
        <f t="shared" si="158"/>
        <v/>
      </c>
      <c r="T35" s="181"/>
      <c r="U35" s="181"/>
      <c r="V35" s="181"/>
      <c r="W35" s="181"/>
      <c r="X35" s="181"/>
      <c r="Y35" s="181"/>
      <c r="Z35" s="182"/>
      <c r="AA35" s="96" t="str">
        <f t="shared" ref="AA35:AC35" si="198">IFERROR(U35/T35,"")</f>
        <v/>
      </c>
      <c r="AB35" s="97" t="str">
        <f t="shared" si="198"/>
        <v/>
      </c>
      <c r="AC35" s="97" t="str">
        <f t="shared" si="198"/>
        <v/>
      </c>
      <c r="AD35" s="97" t="str">
        <f t="shared" si="160"/>
        <v/>
      </c>
      <c r="AE35" s="97" t="str">
        <f t="shared" si="161"/>
        <v/>
      </c>
      <c r="AF35" s="97" t="str">
        <f t="shared" si="162"/>
        <v/>
      </c>
      <c r="AG35" s="98" t="str">
        <f t="shared" si="163"/>
        <v/>
      </c>
      <c r="AH35" s="100" t="str">
        <f t="shared" si="164"/>
        <v/>
      </c>
      <c r="AI35" s="183"/>
      <c r="AJ35" s="184"/>
      <c r="AK35" s="185"/>
      <c r="AL35" s="185"/>
      <c r="AM35" s="185"/>
      <c r="AN35" s="185"/>
      <c r="AO35" s="186"/>
      <c r="AP35" s="96" t="str">
        <f t="shared" ref="AP35:AR35" si="199">IFERROR(AJ35/AI35,"")</f>
        <v/>
      </c>
      <c r="AQ35" s="97" t="str">
        <f t="shared" si="199"/>
        <v/>
      </c>
      <c r="AR35" s="97" t="str">
        <f t="shared" si="199"/>
        <v/>
      </c>
      <c r="AS35" s="97" t="str">
        <f t="shared" si="166"/>
        <v/>
      </c>
      <c r="AT35" s="97" t="str">
        <f t="shared" si="167"/>
        <v/>
      </c>
      <c r="AU35" s="97" t="str">
        <f t="shared" si="168"/>
        <v/>
      </c>
      <c r="AV35" s="98" t="str">
        <f t="shared" si="169"/>
        <v/>
      </c>
      <c r="AW35" s="100" t="str">
        <f t="shared" si="170"/>
        <v/>
      </c>
      <c r="AX35" s="107">
        <f t="shared" si="171"/>
        <v>0</v>
      </c>
      <c r="AY35" s="108">
        <f t="shared" si="172"/>
        <v>0</v>
      </c>
      <c r="AZ35" s="109">
        <f t="shared" ref="AZ35:BA35" si="200">AN35+I35</f>
        <v>0</v>
      </c>
      <c r="BA35" s="110">
        <f t="shared" si="200"/>
        <v>0</v>
      </c>
      <c r="BB35" s="111" t="str">
        <f t="shared" si="174"/>
        <v/>
      </c>
      <c r="BC35" s="97" t="str">
        <f t="shared" si="175"/>
        <v/>
      </c>
      <c r="BD35" s="112" t="str">
        <f t="shared" si="176"/>
        <v/>
      </c>
    </row>
    <row r="36" ht="15.75" customHeight="1">
      <c r="A36" s="175">
        <v>44937.0</v>
      </c>
      <c r="B36" s="181"/>
      <c r="C36" s="181"/>
      <c r="D36" s="181"/>
      <c r="E36" s="181"/>
      <c r="F36" s="181"/>
      <c r="G36" s="181"/>
      <c r="H36" s="181"/>
      <c r="I36" s="181"/>
      <c r="J36" s="182"/>
      <c r="K36" s="96" t="str">
        <f t="shared" si="150"/>
        <v/>
      </c>
      <c r="L36" s="97" t="str">
        <f t="shared" si="151"/>
        <v/>
      </c>
      <c r="M36" s="97" t="str">
        <f t="shared" si="152"/>
        <v/>
      </c>
      <c r="N36" s="97" t="str">
        <f t="shared" si="153"/>
        <v/>
      </c>
      <c r="O36" s="97" t="str">
        <f t="shared" si="154"/>
        <v/>
      </c>
      <c r="P36" s="97" t="str">
        <f t="shared" si="155"/>
        <v/>
      </c>
      <c r="Q36" s="98" t="str">
        <f t="shared" si="156"/>
        <v/>
      </c>
      <c r="R36" s="98" t="str">
        <f t="shared" si="157"/>
        <v/>
      </c>
      <c r="S36" s="99" t="str">
        <f t="shared" si="158"/>
        <v/>
      </c>
      <c r="T36" s="181"/>
      <c r="U36" s="181"/>
      <c r="V36" s="181"/>
      <c r="W36" s="181"/>
      <c r="X36" s="181"/>
      <c r="Y36" s="181"/>
      <c r="Z36" s="182"/>
      <c r="AA36" s="96" t="str">
        <f t="shared" ref="AA36:AC36" si="201">IFERROR(U36/T36,"")</f>
        <v/>
      </c>
      <c r="AB36" s="97" t="str">
        <f t="shared" si="201"/>
        <v/>
      </c>
      <c r="AC36" s="97" t="str">
        <f t="shared" si="201"/>
        <v/>
      </c>
      <c r="AD36" s="97" t="str">
        <f t="shared" si="160"/>
        <v/>
      </c>
      <c r="AE36" s="97" t="str">
        <f t="shared" si="161"/>
        <v/>
      </c>
      <c r="AF36" s="97" t="str">
        <f t="shared" si="162"/>
        <v/>
      </c>
      <c r="AG36" s="98" t="str">
        <f t="shared" si="163"/>
        <v/>
      </c>
      <c r="AH36" s="100" t="str">
        <f t="shared" si="164"/>
        <v/>
      </c>
      <c r="AI36" s="183"/>
      <c r="AJ36" s="184"/>
      <c r="AK36" s="185"/>
      <c r="AL36" s="185"/>
      <c r="AM36" s="185"/>
      <c r="AN36" s="185"/>
      <c r="AO36" s="186"/>
      <c r="AP36" s="96" t="str">
        <f t="shared" ref="AP36:AR36" si="202">IFERROR(AJ36/AI36,"")</f>
        <v/>
      </c>
      <c r="AQ36" s="97" t="str">
        <f t="shared" si="202"/>
        <v/>
      </c>
      <c r="AR36" s="97" t="str">
        <f t="shared" si="202"/>
        <v/>
      </c>
      <c r="AS36" s="97" t="str">
        <f t="shared" si="166"/>
        <v/>
      </c>
      <c r="AT36" s="97" t="str">
        <f t="shared" si="167"/>
        <v/>
      </c>
      <c r="AU36" s="97" t="str">
        <f t="shared" si="168"/>
        <v/>
      </c>
      <c r="AV36" s="98" t="str">
        <f t="shared" si="169"/>
        <v/>
      </c>
      <c r="AW36" s="100" t="str">
        <f t="shared" si="170"/>
        <v/>
      </c>
      <c r="AX36" s="107">
        <f t="shared" si="171"/>
        <v>0</v>
      </c>
      <c r="AY36" s="108">
        <f t="shared" si="172"/>
        <v>0</v>
      </c>
      <c r="AZ36" s="109">
        <f t="shared" ref="AZ36:BA36" si="203">AN36+I36</f>
        <v>0</v>
      </c>
      <c r="BA36" s="110">
        <f t="shared" si="203"/>
        <v>0</v>
      </c>
      <c r="BB36" s="111" t="str">
        <f t="shared" si="174"/>
        <v/>
      </c>
      <c r="BC36" s="97" t="str">
        <f t="shared" si="175"/>
        <v/>
      </c>
      <c r="BD36" s="112" t="str">
        <f t="shared" si="176"/>
        <v/>
      </c>
    </row>
    <row r="37" ht="15.75" customHeight="1">
      <c r="A37" s="175">
        <v>44938.0</v>
      </c>
      <c r="B37" s="181"/>
      <c r="C37" s="181"/>
      <c r="D37" s="181"/>
      <c r="E37" s="181"/>
      <c r="F37" s="181"/>
      <c r="G37" s="181"/>
      <c r="H37" s="181"/>
      <c r="I37" s="181"/>
      <c r="J37" s="182"/>
      <c r="K37" s="96" t="str">
        <f t="shared" si="150"/>
        <v/>
      </c>
      <c r="L37" s="97" t="str">
        <f t="shared" si="151"/>
        <v/>
      </c>
      <c r="M37" s="97" t="str">
        <f t="shared" si="152"/>
        <v/>
      </c>
      <c r="N37" s="97" t="str">
        <f t="shared" si="153"/>
        <v/>
      </c>
      <c r="O37" s="97" t="str">
        <f t="shared" si="154"/>
        <v/>
      </c>
      <c r="P37" s="97" t="str">
        <f t="shared" si="155"/>
        <v/>
      </c>
      <c r="Q37" s="98" t="str">
        <f t="shared" si="156"/>
        <v/>
      </c>
      <c r="R37" s="98" t="str">
        <f t="shared" si="157"/>
        <v/>
      </c>
      <c r="S37" s="99" t="str">
        <f t="shared" si="158"/>
        <v/>
      </c>
      <c r="T37" s="181"/>
      <c r="U37" s="181"/>
      <c r="V37" s="181"/>
      <c r="W37" s="181"/>
      <c r="X37" s="181"/>
      <c r="Y37" s="181"/>
      <c r="Z37" s="182"/>
      <c r="AA37" s="96" t="str">
        <f t="shared" ref="AA37:AC37" si="204">IFERROR(U37/T37,"")</f>
        <v/>
      </c>
      <c r="AB37" s="97" t="str">
        <f t="shared" si="204"/>
        <v/>
      </c>
      <c r="AC37" s="97" t="str">
        <f t="shared" si="204"/>
        <v/>
      </c>
      <c r="AD37" s="97" t="str">
        <f t="shared" si="160"/>
        <v/>
      </c>
      <c r="AE37" s="97" t="str">
        <f t="shared" si="161"/>
        <v/>
      </c>
      <c r="AF37" s="97" t="str">
        <f t="shared" si="162"/>
        <v/>
      </c>
      <c r="AG37" s="98" t="str">
        <f t="shared" si="163"/>
        <v/>
      </c>
      <c r="AH37" s="100" t="str">
        <f t="shared" si="164"/>
        <v/>
      </c>
      <c r="AI37" s="183"/>
      <c r="AJ37" s="184"/>
      <c r="AK37" s="185"/>
      <c r="AL37" s="185"/>
      <c r="AM37" s="185"/>
      <c r="AN37" s="185"/>
      <c r="AO37" s="186"/>
      <c r="AP37" s="96" t="str">
        <f t="shared" ref="AP37:AR37" si="205">IFERROR(AJ37/AI37,"")</f>
        <v/>
      </c>
      <c r="AQ37" s="97" t="str">
        <f t="shared" si="205"/>
        <v/>
      </c>
      <c r="AR37" s="97" t="str">
        <f t="shared" si="205"/>
        <v/>
      </c>
      <c r="AS37" s="97" t="str">
        <f t="shared" si="166"/>
        <v/>
      </c>
      <c r="AT37" s="97" t="str">
        <f t="shared" si="167"/>
        <v/>
      </c>
      <c r="AU37" s="97" t="str">
        <f t="shared" si="168"/>
        <v/>
      </c>
      <c r="AV37" s="98" t="str">
        <f t="shared" si="169"/>
        <v/>
      </c>
      <c r="AW37" s="100" t="str">
        <f t="shared" si="170"/>
        <v/>
      </c>
      <c r="AX37" s="107">
        <f t="shared" si="171"/>
        <v>0</v>
      </c>
      <c r="AY37" s="108">
        <f t="shared" si="172"/>
        <v>0</v>
      </c>
      <c r="AZ37" s="109">
        <f t="shared" ref="AZ37:BA37" si="206">AN37+I37</f>
        <v>0</v>
      </c>
      <c r="BA37" s="110">
        <f t="shared" si="206"/>
        <v>0</v>
      </c>
      <c r="BB37" s="111" t="str">
        <f t="shared" si="174"/>
        <v/>
      </c>
      <c r="BC37" s="97" t="str">
        <f t="shared" si="175"/>
        <v/>
      </c>
      <c r="BD37" s="112" t="str">
        <f t="shared" si="176"/>
        <v/>
      </c>
    </row>
    <row r="38" ht="15.75" customHeight="1">
      <c r="A38" s="175">
        <v>44939.0</v>
      </c>
      <c r="B38" s="181"/>
      <c r="C38" s="181"/>
      <c r="D38" s="181"/>
      <c r="E38" s="181"/>
      <c r="F38" s="181"/>
      <c r="G38" s="181"/>
      <c r="H38" s="181"/>
      <c r="I38" s="181"/>
      <c r="J38" s="182"/>
      <c r="K38" s="96" t="str">
        <f t="shared" si="150"/>
        <v/>
      </c>
      <c r="L38" s="97" t="str">
        <f t="shared" si="151"/>
        <v/>
      </c>
      <c r="M38" s="97" t="str">
        <f t="shared" si="152"/>
        <v/>
      </c>
      <c r="N38" s="97" t="str">
        <f t="shared" si="153"/>
        <v/>
      </c>
      <c r="O38" s="97" t="str">
        <f t="shared" si="154"/>
        <v/>
      </c>
      <c r="P38" s="97" t="str">
        <f t="shared" si="155"/>
        <v/>
      </c>
      <c r="Q38" s="98" t="str">
        <f t="shared" si="156"/>
        <v/>
      </c>
      <c r="R38" s="98" t="str">
        <f t="shared" si="157"/>
        <v/>
      </c>
      <c r="S38" s="99" t="str">
        <f t="shared" si="158"/>
        <v/>
      </c>
      <c r="T38" s="181"/>
      <c r="U38" s="181"/>
      <c r="V38" s="181"/>
      <c r="W38" s="181"/>
      <c r="X38" s="181"/>
      <c r="Y38" s="181"/>
      <c r="Z38" s="182"/>
      <c r="AA38" s="96" t="str">
        <f t="shared" ref="AA38:AC38" si="207">IFERROR(U38/T38,"")</f>
        <v/>
      </c>
      <c r="AB38" s="97" t="str">
        <f t="shared" si="207"/>
        <v/>
      </c>
      <c r="AC38" s="97" t="str">
        <f t="shared" si="207"/>
        <v/>
      </c>
      <c r="AD38" s="97" t="str">
        <f t="shared" si="160"/>
        <v/>
      </c>
      <c r="AE38" s="97" t="str">
        <f t="shared" si="161"/>
        <v/>
      </c>
      <c r="AF38" s="97" t="str">
        <f t="shared" si="162"/>
        <v/>
      </c>
      <c r="AG38" s="98" t="str">
        <f t="shared" si="163"/>
        <v/>
      </c>
      <c r="AH38" s="100" t="str">
        <f t="shared" si="164"/>
        <v/>
      </c>
      <c r="AI38" s="183"/>
      <c r="AJ38" s="184"/>
      <c r="AK38" s="185"/>
      <c r="AL38" s="185"/>
      <c r="AM38" s="185"/>
      <c r="AN38" s="185"/>
      <c r="AO38" s="186"/>
      <c r="AP38" s="96" t="str">
        <f t="shared" ref="AP38:AR38" si="208">IFERROR(AJ38/AI38,"")</f>
        <v/>
      </c>
      <c r="AQ38" s="97" t="str">
        <f t="shared" si="208"/>
        <v/>
      </c>
      <c r="AR38" s="97" t="str">
        <f t="shared" si="208"/>
        <v/>
      </c>
      <c r="AS38" s="97" t="str">
        <f t="shared" si="166"/>
        <v/>
      </c>
      <c r="AT38" s="97" t="str">
        <f t="shared" si="167"/>
        <v/>
      </c>
      <c r="AU38" s="97" t="str">
        <f t="shared" si="168"/>
        <v/>
      </c>
      <c r="AV38" s="98" t="str">
        <f t="shared" si="169"/>
        <v/>
      </c>
      <c r="AW38" s="100" t="str">
        <f t="shared" si="170"/>
        <v/>
      </c>
      <c r="AX38" s="107">
        <f t="shared" si="171"/>
        <v>0</v>
      </c>
      <c r="AY38" s="108">
        <f t="shared" si="172"/>
        <v>0</v>
      </c>
      <c r="AZ38" s="109">
        <f t="shared" ref="AZ38:BA38" si="209">AN38+I38</f>
        <v>0</v>
      </c>
      <c r="BA38" s="110">
        <f t="shared" si="209"/>
        <v>0</v>
      </c>
      <c r="BB38" s="111" t="str">
        <f t="shared" si="174"/>
        <v/>
      </c>
      <c r="BC38" s="97" t="str">
        <f t="shared" si="175"/>
        <v/>
      </c>
      <c r="BD38" s="112" t="str">
        <f t="shared" si="176"/>
        <v/>
      </c>
    </row>
    <row r="39" ht="15.75" customHeight="1">
      <c r="A39" s="175">
        <v>44940.0</v>
      </c>
      <c r="B39" s="181"/>
      <c r="C39" s="181"/>
      <c r="D39" s="181"/>
      <c r="E39" s="181"/>
      <c r="F39" s="181"/>
      <c r="G39" s="181"/>
      <c r="H39" s="181"/>
      <c r="I39" s="181"/>
      <c r="J39" s="182"/>
      <c r="K39" s="96" t="str">
        <f t="shared" si="150"/>
        <v/>
      </c>
      <c r="L39" s="97" t="str">
        <f t="shared" si="151"/>
        <v/>
      </c>
      <c r="M39" s="97" t="str">
        <f t="shared" si="152"/>
        <v/>
      </c>
      <c r="N39" s="97" t="str">
        <f t="shared" si="153"/>
        <v/>
      </c>
      <c r="O39" s="97" t="str">
        <f t="shared" si="154"/>
        <v/>
      </c>
      <c r="P39" s="97" t="str">
        <f t="shared" si="155"/>
        <v/>
      </c>
      <c r="Q39" s="98" t="str">
        <f t="shared" si="156"/>
        <v/>
      </c>
      <c r="R39" s="98" t="str">
        <f t="shared" si="157"/>
        <v/>
      </c>
      <c r="S39" s="99" t="str">
        <f t="shared" si="158"/>
        <v/>
      </c>
      <c r="T39" s="181"/>
      <c r="U39" s="181"/>
      <c r="V39" s="181"/>
      <c r="W39" s="181"/>
      <c r="X39" s="181"/>
      <c r="Y39" s="181"/>
      <c r="Z39" s="182"/>
      <c r="AA39" s="96" t="str">
        <f t="shared" ref="AA39:AC39" si="210">IFERROR(U39/T39,"")</f>
        <v/>
      </c>
      <c r="AB39" s="97" t="str">
        <f t="shared" si="210"/>
        <v/>
      </c>
      <c r="AC39" s="97" t="str">
        <f t="shared" si="210"/>
        <v/>
      </c>
      <c r="AD39" s="97" t="str">
        <f t="shared" si="160"/>
        <v/>
      </c>
      <c r="AE39" s="97" t="str">
        <f t="shared" si="161"/>
        <v/>
      </c>
      <c r="AF39" s="97" t="str">
        <f t="shared" si="162"/>
        <v/>
      </c>
      <c r="AG39" s="98" t="str">
        <f t="shared" si="163"/>
        <v/>
      </c>
      <c r="AH39" s="100" t="str">
        <f t="shared" si="164"/>
        <v/>
      </c>
      <c r="AI39" s="183"/>
      <c r="AJ39" s="184"/>
      <c r="AK39" s="185"/>
      <c r="AL39" s="185"/>
      <c r="AM39" s="185"/>
      <c r="AN39" s="185"/>
      <c r="AO39" s="186"/>
      <c r="AP39" s="96" t="str">
        <f t="shared" ref="AP39:AR39" si="211">IFERROR(AJ39/AI39,"")</f>
        <v/>
      </c>
      <c r="AQ39" s="97" t="str">
        <f t="shared" si="211"/>
        <v/>
      </c>
      <c r="AR39" s="97" t="str">
        <f t="shared" si="211"/>
        <v/>
      </c>
      <c r="AS39" s="97" t="str">
        <f t="shared" si="166"/>
        <v/>
      </c>
      <c r="AT39" s="97" t="str">
        <f t="shared" si="167"/>
        <v/>
      </c>
      <c r="AU39" s="97" t="str">
        <f t="shared" si="168"/>
        <v/>
      </c>
      <c r="AV39" s="98" t="str">
        <f t="shared" si="169"/>
        <v/>
      </c>
      <c r="AW39" s="100" t="str">
        <f t="shared" si="170"/>
        <v/>
      </c>
      <c r="AX39" s="107">
        <f t="shared" si="171"/>
        <v>0</v>
      </c>
      <c r="AY39" s="108">
        <f t="shared" si="172"/>
        <v>0</v>
      </c>
      <c r="AZ39" s="109">
        <f t="shared" ref="AZ39:BA39" si="212">AN39+I39</f>
        <v>0</v>
      </c>
      <c r="BA39" s="110">
        <f t="shared" si="212"/>
        <v>0</v>
      </c>
      <c r="BB39" s="111" t="str">
        <f t="shared" si="174"/>
        <v/>
      </c>
      <c r="BC39" s="97" t="str">
        <f t="shared" si="175"/>
        <v/>
      </c>
      <c r="BD39" s="112" t="str">
        <f t="shared" si="176"/>
        <v/>
      </c>
    </row>
    <row r="40" ht="15.75" customHeight="1">
      <c r="A40" s="175">
        <v>44941.0</v>
      </c>
      <c r="B40" s="181"/>
      <c r="C40" s="181"/>
      <c r="D40" s="181"/>
      <c r="E40" s="181"/>
      <c r="F40" s="181"/>
      <c r="G40" s="181"/>
      <c r="H40" s="181"/>
      <c r="I40" s="181"/>
      <c r="J40" s="182"/>
      <c r="K40" s="96" t="str">
        <f t="shared" si="150"/>
        <v/>
      </c>
      <c r="L40" s="97" t="str">
        <f t="shared" si="151"/>
        <v/>
      </c>
      <c r="M40" s="97" t="str">
        <f t="shared" si="152"/>
        <v/>
      </c>
      <c r="N40" s="97" t="str">
        <f t="shared" si="153"/>
        <v/>
      </c>
      <c r="O40" s="97" t="str">
        <f t="shared" si="154"/>
        <v/>
      </c>
      <c r="P40" s="97" t="str">
        <f t="shared" si="155"/>
        <v/>
      </c>
      <c r="Q40" s="98" t="str">
        <f t="shared" si="156"/>
        <v/>
      </c>
      <c r="R40" s="98" t="str">
        <f t="shared" si="157"/>
        <v/>
      </c>
      <c r="S40" s="99" t="str">
        <f t="shared" si="158"/>
        <v/>
      </c>
      <c r="T40" s="181"/>
      <c r="U40" s="181"/>
      <c r="V40" s="181"/>
      <c r="W40" s="181"/>
      <c r="X40" s="181"/>
      <c r="Y40" s="181"/>
      <c r="Z40" s="182"/>
      <c r="AA40" s="96" t="str">
        <f t="shared" ref="AA40:AC40" si="213">IFERROR(U40/T40,"")</f>
        <v/>
      </c>
      <c r="AB40" s="97" t="str">
        <f t="shared" si="213"/>
        <v/>
      </c>
      <c r="AC40" s="97" t="str">
        <f t="shared" si="213"/>
        <v/>
      </c>
      <c r="AD40" s="97" t="str">
        <f t="shared" si="160"/>
        <v/>
      </c>
      <c r="AE40" s="97" t="str">
        <f t="shared" si="161"/>
        <v/>
      </c>
      <c r="AF40" s="97" t="str">
        <f t="shared" si="162"/>
        <v/>
      </c>
      <c r="AG40" s="98" t="str">
        <f t="shared" si="163"/>
        <v/>
      </c>
      <c r="AH40" s="100" t="str">
        <f t="shared" si="164"/>
        <v/>
      </c>
      <c r="AI40" s="183"/>
      <c r="AJ40" s="184"/>
      <c r="AK40" s="185"/>
      <c r="AL40" s="185"/>
      <c r="AM40" s="185"/>
      <c r="AN40" s="185"/>
      <c r="AO40" s="186"/>
      <c r="AP40" s="96" t="str">
        <f t="shared" ref="AP40:AR40" si="214">IFERROR(AJ40/AI40,"")</f>
        <v/>
      </c>
      <c r="AQ40" s="97" t="str">
        <f t="shared" si="214"/>
        <v/>
      </c>
      <c r="AR40" s="97" t="str">
        <f t="shared" si="214"/>
        <v/>
      </c>
      <c r="AS40" s="97" t="str">
        <f t="shared" si="166"/>
        <v/>
      </c>
      <c r="AT40" s="97" t="str">
        <f t="shared" si="167"/>
        <v/>
      </c>
      <c r="AU40" s="97" t="str">
        <f t="shared" si="168"/>
        <v/>
      </c>
      <c r="AV40" s="98" t="str">
        <f t="shared" si="169"/>
        <v/>
      </c>
      <c r="AW40" s="100" t="str">
        <f t="shared" si="170"/>
        <v/>
      </c>
      <c r="AX40" s="107">
        <f t="shared" si="171"/>
        <v>0</v>
      </c>
      <c r="AY40" s="108">
        <f t="shared" si="172"/>
        <v>0</v>
      </c>
      <c r="AZ40" s="109">
        <f t="shared" ref="AZ40:BA40" si="215">AN40+I40</f>
        <v>0</v>
      </c>
      <c r="BA40" s="110">
        <f t="shared" si="215"/>
        <v>0</v>
      </c>
      <c r="BB40" s="111" t="str">
        <f t="shared" si="174"/>
        <v/>
      </c>
      <c r="BC40" s="97" t="str">
        <f t="shared" si="175"/>
        <v/>
      </c>
      <c r="BD40" s="112" t="str">
        <f t="shared" si="176"/>
        <v/>
      </c>
    </row>
    <row r="41" ht="15.75" customHeight="1">
      <c r="A41" s="175">
        <v>44942.0</v>
      </c>
      <c r="B41" s="181"/>
      <c r="C41" s="181"/>
      <c r="D41" s="181"/>
      <c r="E41" s="181"/>
      <c r="F41" s="181"/>
      <c r="G41" s="181"/>
      <c r="H41" s="181"/>
      <c r="I41" s="181"/>
      <c r="J41" s="182"/>
      <c r="K41" s="96" t="str">
        <f t="shared" si="150"/>
        <v/>
      </c>
      <c r="L41" s="97" t="str">
        <f t="shared" si="151"/>
        <v/>
      </c>
      <c r="M41" s="97" t="str">
        <f t="shared" si="152"/>
        <v/>
      </c>
      <c r="N41" s="97" t="str">
        <f t="shared" si="153"/>
        <v/>
      </c>
      <c r="O41" s="97" t="str">
        <f t="shared" si="154"/>
        <v/>
      </c>
      <c r="P41" s="97" t="str">
        <f t="shared" si="155"/>
        <v/>
      </c>
      <c r="Q41" s="98" t="str">
        <f t="shared" si="156"/>
        <v/>
      </c>
      <c r="R41" s="98" t="str">
        <f t="shared" si="157"/>
        <v/>
      </c>
      <c r="S41" s="99" t="str">
        <f t="shared" si="158"/>
        <v/>
      </c>
      <c r="T41" s="181"/>
      <c r="U41" s="181"/>
      <c r="V41" s="181"/>
      <c r="W41" s="181"/>
      <c r="X41" s="181"/>
      <c r="Y41" s="181"/>
      <c r="Z41" s="182"/>
      <c r="AA41" s="96" t="str">
        <f t="shared" ref="AA41:AC41" si="216">IFERROR(U41/T41,"")</f>
        <v/>
      </c>
      <c r="AB41" s="97" t="str">
        <f t="shared" si="216"/>
        <v/>
      </c>
      <c r="AC41" s="97" t="str">
        <f t="shared" si="216"/>
        <v/>
      </c>
      <c r="AD41" s="97" t="str">
        <f t="shared" si="160"/>
        <v/>
      </c>
      <c r="AE41" s="97" t="str">
        <f t="shared" si="161"/>
        <v/>
      </c>
      <c r="AF41" s="97" t="str">
        <f t="shared" si="162"/>
        <v/>
      </c>
      <c r="AG41" s="98" t="str">
        <f t="shared" si="163"/>
        <v/>
      </c>
      <c r="AH41" s="100" t="str">
        <f t="shared" si="164"/>
        <v/>
      </c>
      <c r="AI41" s="183"/>
      <c r="AJ41" s="184"/>
      <c r="AK41" s="185"/>
      <c r="AL41" s="185"/>
      <c r="AM41" s="185"/>
      <c r="AN41" s="185"/>
      <c r="AO41" s="186"/>
      <c r="AP41" s="96" t="str">
        <f t="shared" ref="AP41:AR41" si="217">IFERROR(AJ41/AI41,"")</f>
        <v/>
      </c>
      <c r="AQ41" s="97" t="str">
        <f t="shared" si="217"/>
        <v/>
      </c>
      <c r="AR41" s="97" t="str">
        <f t="shared" si="217"/>
        <v/>
      </c>
      <c r="AS41" s="97" t="str">
        <f t="shared" si="166"/>
        <v/>
      </c>
      <c r="AT41" s="97" t="str">
        <f t="shared" si="167"/>
        <v/>
      </c>
      <c r="AU41" s="97" t="str">
        <f t="shared" si="168"/>
        <v/>
      </c>
      <c r="AV41" s="98" t="str">
        <f t="shared" si="169"/>
        <v/>
      </c>
      <c r="AW41" s="100" t="str">
        <f t="shared" si="170"/>
        <v/>
      </c>
      <c r="AX41" s="107">
        <f t="shared" si="171"/>
        <v>0</v>
      </c>
      <c r="AY41" s="108">
        <f t="shared" si="172"/>
        <v>0</v>
      </c>
      <c r="AZ41" s="109">
        <f t="shared" ref="AZ41:BA41" si="218">AN41+I41</f>
        <v>0</v>
      </c>
      <c r="BA41" s="110">
        <f t="shared" si="218"/>
        <v>0</v>
      </c>
      <c r="BB41" s="111" t="str">
        <f t="shared" si="174"/>
        <v/>
      </c>
      <c r="BC41" s="97" t="str">
        <f t="shared" si="175"/>
        <v/>
      </c>
      <c r="BD41" s="112" t="str">
        <f t="shared" si="176"/>
        <v/>
      </c>
    </row>
    <row r="42" ht="15.75" customHeight="1">
      <c r="A42" s="175">
        <v>44943.0</v>
      </c>
      <c r="B42" s="181"/>
      <c r="C42" s="181"/>
      <c r="D42" s="181"/>
      <c r="E42" s="181"/>
      <c r="F42" s="181"/>
      <c r="G42" s="181"/>
      <c r="H42" s="181"/>
      <c r="I42" s="181"/>
      <c r="J42" s="182"/>
      <c r="K42" s="96" t="str">
        <f t="shared" si="150"/>
        <v/>
      </c>
      <c r="L42" s="97" t="str">
        <f t="shared" si="151"/>
        <v/>
      </c>
      <c r="M42" s="97" t="str">
        <f t="shared" si="152"/>
        <v/>
      </c>
      <c r="N42" s="97" t="str">
        <f t="shared" si="153"/>
        <v/>
      </c>
      <c r="O42" s="97" t="str">
        <f t="shared" si="154"/>
        <v/>
      </c>
      <c r="P42" s="97" t="str">
        <f t="shared" si="155"/>
        <v/>
      </c>
      <c r="Q42" s="98" t="str">
        <f t="shared" si="156"/>
        <v/>
      </c>
      <c r="R42" s="98" t="str">
        <f t="shared" si="157"/>
        <v/>
      </c>
      <c r="S42" s="99" t="str">
        <f t="shared" si="158"/>
        <v/>
      </c>
      <c r="T42" s="181"/>
      <c r="U42" s="181"/>
      <c r="V42" s="181"/>
      <c r="W42" s="181"/>
      <c r="X42" s="181"/>
      <c r="Y42" s="181"/>
      <c r="Z42" s="182"/>
      <c r="AA42" s="96" t="str">
        <f t="shared" ref="AA42:AC42" si="219">IFERROR(U42/T42,"")</f>
        <v/>
      </c>
      <c r="AB42" s="97" t="str">
        <f t="shared" si="219"/>
        <v/>
      </c>
      <c r="AC42" s="97" t="str">
        <f t="shared" si="219"/>
        <v/>
      </c>
      <c r="AD42" s="97" t="str">
        <f t="shared" si="160"/>
        <v/>
      </c>
      <c r="AE42" s="97" t="str">
        <f t="shared" si="161"/>
        <v/>
      </c>
      <c r="AF42" s="97" t="str">
        <f t="shared" si="162"/>
        <v/>
      </c>
      <c r="AG42" s="98" t="str">
        <f t="shared" si="163"/>
        <v/>
      </c>
      <c r="AH42" s="100" t="str">
        <f t="shared" si="164"/>
        <v/>
      </c>
      <c r="AI42" s="183"/>
      <c r="AJ42" s="184"/>
      <c r="AK42" s="185"/>
      <c r="AL42" s="185"/>
      <c r="AM42" s="185"/>
      <c r="AN42" s="185"/>
      <c r="AO42" s="186"/>
      <c r="AP42" s="96" t="str">
        <f t="shared" ref="AP42:AR42" si="220">IFERROR(AJ42/AI42,"")</f>
        <v/>
      </c>
      <c r="AQ42" s="97" t="str">
        <f t="shared" si="220"/>
        <v/>
      </c>
      <c r="AR42" s="97" t="str">
        <f t="shared" si="220"/>
        <v/>
      </c>
      <c r="AS42" s="97" t="str">
        <f t="shared" si="166"/>
        <v/>
      </c>
      <c r="AT42" s="97" t="str">
        <f t="shared" si="167"/>
        <v/>
      </c>
      <c r="AU42" s="97" t="str">
        <f t="shared" si="168"/>
        <v/>
      </c>
      <c r="AV42" s="98" t="str">
        <f t="shared" si="169"/>
        <v/>
      </c>
      <c r="AW42" s="100" t="str">
        <f t="shared" si="170"/>
        <v/>
      </c>
      <c r="AX42" s="107">
        <f t="shared" si="171"/>
        <v>0</v>
      </c>
      <c r="AY42" s="108">
        <f t="shared" si="172"/>
        <v>0</v>
      </c>
      <c r="AZ42" s="109">
        <f t="shared" ref="AZ42:BA42" si="221">AN42+I42</f>
        <v>0</v>
      </c>
      <c r="BA42" s="110">
        <f t="shared" si="221"/>
        <v>0</v>
      </c>
      <c r="BB42" s="111" t="str">
        <f t="shared" si="174"/>
        <v/>
      </c>
      <c r="BC42" s="97" t="str">
        <f t="shared" si="175"/>
        <v/>
      </c>
      <c r="BD42" s="112" t="str">
        <f t="shared" si="176"/>
        <v/>
      </c>
    </row>
    <row r="43" ht="15.75" customHeight="1">
      <c r="A43" s="175">
        <v>44944.0</v>
      </c>
      <c r="B43" s="181"/>
      <c r="C43" s="181"/>
      <c r="D43" s="181"/>
      <c r="E43" s="181"/>
      <c r="F43" s="181"/>
      <c r="G43" s="181"/>
      <c r="H43" s="181"/>
      <c r="I43" s="181"/>
      <c r="J43" s="182"/>
      <c r="K43" s="96" t="str">
        <f t="shared" si="150"/>
        <v/>
      </c>
      <c r="L43" s="97" t="str">
        <f t="shared" si="151"/>
        <v/>
      </c>
      <c r="M43" s="97" t="str">
        <f t="shared" si="152"/>
        <v/>
      </c>
      <c r="N43" s="97" t="str">
        <f t="shared" si="153"/>
        <v/>
      </c>
      <c r="O43" s="97" t="str">
        <f t="shared" si="154"/>
        <v/>
      </c>
      <c r="P43" s="97" t="str">
        <f t="shared" si="155"/>
        <v/>
      </c>
      <c r="Q43" s="98" t="str">
        <f t="shared" si="156"/>
        <v/>
      </c>
      <c r="R43" s="98" t="str">
        <f t="shared" si="157"/>
        <v/>
      </c>
      <c r="S43" s="99" t="str">
        <f t="shared" si="158"/>
        <v/>
      </c>
      <c r="T43" s="181"/>
      <c r="U43" s="181"/>
      <c r="V43" s="181"/>
      <c r="W43" s="181"/>
      <c r="X43" s="181"/>
      <c r="Y43" s="181"/>
      <c r="Z43" s="182"/>
      <c r="AA43" s="96" t="str">
        <f t="shared" ref="AA43:AC43" si="222">IFERROR(U43/T43,"")</f>
        <v/>
      </c>
      <c r="AB43" s="97" t="str">
        <f t="shared" si="222"/>
        <v/>
      </c>
      <c r="AC43" s="97" t="str">
        <f t="shared" si="222"/>
        <v/>
      </c>
      <c r="AD43" s="97" t="str">
        <f t="shared" si="160"/>
        <v/>
      </c>
      <c r="AE43" s="97" t="str">
        <f t="shared" si="161"/>
        <v/>
      </c>
      <c r="AF43" s="97" t="str">
        <f t="shared" si="162"/>
        <v/>
      </c>
      <c r="AG43" s="98" t="str">
        <f t="shared" si="163"/>
        <v/>
      </c>
      <c r="AH43" s="100" t="str">
        <f t="shared" si="164"/>
        <v/>
      </c>
      <c r="AI43" s="183"/>
      <c r="AJ43" s="184"/>
      <c r="AK43" s="185"/>
      <c r="AL43" s="185"/>
      <c r="AM43" s="185"/>
      <c r="AN43" s="185"/>
      <c r="AO43" s="186"/>
      <c r="AP43" s="96" t="str">
        <f t="shared" ref="AP43:AR43" si="223">IFERROR(AJ43/AI43,"")</f>
        <v/>
      </c>
      <c r="AQ43" s="97" t="str">
        <f t="shared" si="223"/>
        <v/>
      </c>
      <c r="AR43" s="97" t="str">
        <f t="shared" si="223"/>
        <v/>
      </c>
      <c r="AS43" s="97" t="str">
        <f t="shared" si="166"/>
        <v/>
      </c>
      <c r="AT43" s="97" t="str">
        <f t="shared" si="167"/>
        <v/>
      </c>
      <c r="AU43" s="97" t="str">
        <f t="shared" si="168"/>
        <v/>
      </c>
      <c r="AV43" s="98" t="str">
        <f t="shared" si="169"/>
        <v/>
      </c>
      <c r="AW43" s="100" t="str">
        <f t="shared" si="170"/>
        <v/>
      </c>
      <c r="AX43" s="107">
        <f t="shared" si="171"/>
        <v>0</v>
      </c>
      <c r="AY43" s="108">
        <f t="shared" si="172"/>
        <v>0</v>
      </c>
      <c r="AZ43" s="109">
        <f t="shared" ref="AZ43:BA43" si="224">AN43+I43</f>
        <v>0</v>
      </c>
      <c r="BA43" s="110">
        <f t="shared" si="224"/>
        <v>0</v>
      </c>
      <c r="BB43" s="111" t="str">
        <f t="shared" si="174"/>
        <v/>
      </c>
      <c r="BC43" s="97" t="str">
        <f t="shared" si="175"/>
        <v/>
      </c>
      <c r="BD43" s="112" t="str">
        <f t="shared" si="176"/>
        <v/>
      </c>
    </row>
    <row r="44" ht="15.75" customHeight="1">
      <c r="A44" s="175">
        <v>44945.0</v>
      </c>
      <c r="B44" s="181"/>
      <c r="C44" s="181"/>
      <c r="D44" s="181"/>
      <c r="E44" s="181"/>
      <c r="F44" s="181"/>
      <c r="G44" s="181"/>
      <c r="H44" s="181"/>
      <c r="I44" s="181"/>
      <c r="J44" s="182"/>
      <c r="K44" s="96" t="str">
        <f t="shared" si="150"/>
        <v/>
      </c>
      <c r="L44" s="97" t="str">
        <f t="shared" si="151"/>
        <v/>
      </c>
      <c r="M44" s="97" t="str">
        <f t="shared" si="152"/>
        <v/>
      </c>
      <c r="N44" s="97" t="str">
        <f t="shared" si="153"/>
        <v/>
      </c>
      <c r="O44" s="97" t="str">
        <f t="shared" si="154"/>
        <v/>
      </c>
      <c r="P44" s="97" t="str">
        <f t="shared" si="155"/>
        <v/>
      </c>
      <c r="Q44" s="98" t="str">
        <f t="shared" si="156"/>
        <v/>
      </c>
      <c r="R44" s="98" t="str">
        <f t="shared" si="157"/>
        <v/>
      </c>
      <c r="S44" s="99" t="str">
        <f t="shared" si="158"/>
        <v/>
      </c>
      <c r="T44" s="181"/>
      <c r="U44" s="181"/>
      <c r="V44" s="181"/>
      <c r="W44" s="181"/>
      <c r="X44" s="181"/>
      <c r="Y44" s="181"/>
      <c r="Z44" s="182"/>
      <c r="AA44" s="96" t="str">
        <f t="shared" ref="AA44:AC44" si="225">IFERROR(U44/T44,"")</f>
        <v/>
      </c>
      <c r="AB44" s="97" t="str">
        <f t="shared" si="225"/>
        <v/>
      </c>
      <c r="AC44" s="97" t="str">
        <f t="shared" si="225"/>
        <v/>
      </c>
      <c r="AD44" s="97" t="str">
        <f t="shared" si="160"/>
        <v/>
      </c>
      <c r="AE44" s="97" t="str">
        <f t="shared" si="161"/>
        <v/>
      </c>
      <c r="AF44" s="97" t="str">
        <f t="shared" si="162"/>
        <v/>
      </c>
      <c r="AG44" s="98" t="str">
        <f t="shared" si="163"/>
        <v/>
      </c>
      <c r="AH44" s="100" t="str">
        <f t="shared" si="164"/>
        <v/>
      </c>
      <c r="AI44" s="183"/>
      <c r="AJ44" s="184"/>
      <c r="AK44" s="185"/>
      <c r="AL44" s="185"/>
      <c r="AM44" s="185"/>
      <c r="AN44" s="185"/>
      <c r="AO44" s="186"/>
      <c r="AP44" s="96" t="str">
        <f t="shared" ref="AP44:AR44" si="226">IFERROR(AJ44/AI44,"")</f>
        <v/>
      </c>
      <c r="AQ44" s="97" t="str">
        <f t="shared" si="226"/>
        <v/>
      </c>
      <c r="AR44" s="97" t="str">
        <f t="shared" si="226"/>
        <v/>
      </c>
      <c r="AS44" s="97" t="str">
        <f t="shared" si="166"/>
        <v/>
      </c>
      <c r="AT44" s="97" t="str">
        <f t="shared" si="167"/>
        <v/>
      </c>
      <c r="AU44" s="97" t="str">
        <f t="shared" si="168"/>
        <v/>
      </c>
      <c r="AV44" s="98" t="str">
        <f t="shared" si="169"/>
        <v/>
      </c>
      <c r="AW44" s="100" t="str">
        <f t="shared" si="170"/>
        <v/>
      </c>
      <c r="AX44" s="107">
        <f t="shared" si="171"/>
        <v>0</v>
      </c>
      <c r="AY44" s="108">
        <f t="shared" si="172"/>
        <v>0</v>
      </c>
      <c r="AZ44" s="109">
        <f t="shared" ref="AZ44:BA44" si="227">AN44+I44</f>
        <v>0</v>
      </c>
      <c r="BA44" s="110">
        <f t="shared" si="227"/>
        <v>0</v>
      </c>
      <c r="BB44" s="111" t="str">
        <f t="shared" si="174"/>
        <v/>
      </c>
      <c r="BC44" s="97" t="str">
        <f t="shared" si="175"/>
        <v/>
      </c>
      <c r="BD44" s="112" t="str">
        <f t="shared" si="176"/>
        <v/>
      </c>
    </row>
    <row r="45" ht="15.75" customHeight="1">
      <c r="A45" s="175">
        <v>44946.0</v>
      </c>
      <c r="B45" s="181"/>
      <c r="C45" s="181"/>
      <c r="D45" s="181"/>
      <c r="E45" s="181"/>
      <c r="F45" s="181"/>
      <c r="G45" s="181"/>
      <c r="H45" s="181"/>
      <c r="I45" s="181"/>
      <c r="J45" s="182"/>
      <c r="K45" s="96" t="str">
        <f t="shared" si="150"/>
        <v/>
      </c>
      <c r="L45" s="97" t="str">
        <f t="shared" si="151"/>
        <v/>
      </c>
      <c r="M45" s="97" t="str">
        <f t="shared" si="152"/>
        <v/>
      </c>
      <c r="N45" s="97" t="str">
        <f t="shared" si="153"/>
        <v/>
      </c>
      <c r="O45" s="97" t="str">
        <f t="shared" si="154"/>
        <v/>
      </c>
      <c r="P45" s="97" t="str">
        <f t="shared" si="155"/>
        <v/>
      </c>
      <c r="Q45" s="98" t="str">
        <f t="shared" si="156"/>
        <v/>
      </c>
      <c r="R45" s="98" t="str">
        <f t="shared" si="157"/>
        <v/>
      </c>
      <c r="S45" s="99" t="str">
        <f t="shared" si="158"/>
        <v/>
      </c>
      <c r="T45" s="181"/>
      <c r="U45" s="181"/>
      <c r="V45" s="181"/>
      <c r="W45" s="181"/>
      <c r="X45" s="181"/>
      <c r="Y45" s="181"/>
      <c r="Z45" s="182"/>
      <c r="AA45" s="96" t="str">
        <f t="shared" ref="AA45:AC45" si="228">IFERROR(U45/T45,"")</f>
        <v/>
      </c>
      <c r="AB45" s="97" t="str">
        <f t="shared" si="228"/>
        <v/>
      </c>
      <c r="AC45" s="97" t="str">
        <f t="shared" si="228"/>
        <v/>
      </c>
      <c r="AD45" s="97" t="str">
        <f t="shared" si="160"/>
        <v/>
      </c>
      <c r="AE45" s="97" t="str">
        <f t="shared" si="161"/>
        <v/>
      </c>
      <c r="AF45" s="97" t="str">
        <f t="shared" si="162"/>
        <v/>
      </c>
      <c r="AG45" s="98" t="str">
        <f t="shared" si="163"/>
        <v/>
      </c>
      <c r="AH45" s="100" t="str">
        <f t="shared" si="164"/>
        <v/>
      </c>
      <c r="AI45" s="183"/>
      <c r="AJ45" s="184"/>
      <c r="AK45" s="185"/>
      <c r="AL45" s="185"/>
      <c r="AM45" s="185"/>
      <c r="AN45" s="185"/>
      <c r="AO45" s="186"/>
      <c r="AP45" s="96" t="str">
        <f t="shared" ref="AP45:AR45" si="229">IFERROR(AJ45/AI45,"")</f>
        <v/>
      </c>
      <c r="AQ45" s="97" t="str">
        <f t="shared" si="229"/>
        <v/>
      </c>
      <c r="AR45" s="97" t="str">
        <f t="shared" si="229"/>
        <v/>
      </c>
      <c r="AS45" s="97" t="str">
        <f t="shared" si="166"/>
        <v/>
      </c>
      <c r="AT45" s="97" t="str">
        <f t="shared" si="167"/>
        <v/>
      </c>
      <c r="AU45" s="97" t="str">
        <f t="shared" si="168"/>
        <v/>
      </c>
      <c r="AV45" s="98" t="str">
        <f t="shared" si="169"/>
        <v/>
      </c>
      <c r="AW45" s="100" t="str">
        <f t="shared" si="170"/>
        <v/>
      </c>
      <c r="AX45" s="107">
        <f t="shared" si="171"/>
        <v>0</v>
      </c>
      <c r="AY45" s="108">
        <f t="shared" si="172"/>
        <v>0</v>
      </c>
      <c r="AZ45" s="109">
        <f t="shared" ref="AZ45:BA45" si="230">AN45+I45</f>
        <v>0</v>
      </c>
      <c r="BA45" s="110">
        <f t="shared" si="230"/>
        <v>0</v>
      </c>
      <c r="BB45" s="111" t="str">
        <f t="shared" si="174"/>
        <v/>
      </c>
      <c r="BC45" s="97" t="str">
        <f t="shared" si="175"/>
        <v/>
      </c>
      <c r="BD45" s="112" t="str">
        <f t="shared" si="176"/>
        <v/>
      </c>
    </row>
    <row r="46" ht="15.75" customHeight="1">
      <c r="A46" s="175">
        <v>44947.0</v>
      </c>
      <c r="B46" s="181"/>
      <c r="C46" s="181"/>
      <c r="D46" s="181"/>
      <c r="E46" s="181"/>
      <c r="F46" s="181"/>
      <c r="G46" s="181"/>
      <c r="H46" s="181"/>
      <c r="I46" s="181"/>
      <c r="J46" s="182"/>
      <c r="K46" s="96" t="str">
        <f t="shared" si="150"/>
        <v/>
      </c>
      <c r="L46" s="97" t="str">
        <f t="shared" si="151"/>
        <v/>
      </c>
      <c r="M46" s="97" t="str">
        <f t="shared" si="152"/>
        <v/>
      </c>
      <c r="N46" s="97" t="str">
        <f t="shared" si="153"/>
        <v/>
      </c>
      <c r="O46" s="97" t="str">
        <f t="shared" si="154"/>
        <v/>
      </c>
      <c r="P46" s="97" t="str">
        <f t="shared" si="155"/>
        <v/>
      </c>
      <c r="Q46" s="98" t="str">
        <f t="shared" si="156"/>
        <v/>
      </c>
      <c r="R46" s="98" t="str">
        <f t="shared" si="157"/>
        <v/>
      </c>
      <c r="S46" s="99" t="str">
        <f t="shared" si="158"/>
        <v/>
      </c>
      <c r="T46" s="181"/>
      <c r="U46" s="181"/>
      <c r="V46" s="181"/>
      <c r="W46" s="181"/>
      <c r="X46" s="181"/>
      <c r="Y46" s="181"/>
      <c r="Z46" s="182"/>
      <c r="AA46" s="96" t="str">
        <f t="shared" ref="AA46:AC46" si="231">IFERROR(U46/T46,"")</f>
        <v/>
      </c>
      <c r="AB46" s="97" t="str">
        <f t="shared" si="231"/>
        <v/>
      </c>
      <c r="AC46" s="97" t="str">
        <f t="shared" si="231"/>
        <v/>
      </c>
      <c r="AD46" s="97" t="str">
        <f t="shared" si="160"/>
        <v/>
      </c>
      <c r="AE46" s="97" t="str">
        <f t="shared" si="161"/>
        <v/>
      </c>
      <c r="AF46" s="97" t="str">
        <f t="shared" si="162"/>
        <v/>
      </c>
      <c r="AG46" s="98" t="str">
        <f t="shared" si="163"/>
        <v/>
      </c>
      <c r="AH46" s="100" t="str">
        <f t="shared" si="164"/>
        <v/>
      </c>
      <c r="AI46" s="183"/>
      <c r="AJ46" s="184"/>
      <c r="AK46" s="185"/>
      <c r="AL46" s="185"/>
      <c r="AM46" s="185"/>
      <c r="AN46" s="185"/>
      <c r="AO46" s="186"/>
      <c r="AP46" s="96" t="str">
        <f t="shared" ref="AP46:AR46" si="232">IFERROR(AJ46/AI46,"")</f>
        <v/>
      </c>
      <c r="AQ46" s="97" t="str">
        <f t="shared" si="232"/>
        <v/>
      </c>
      <c r="AR46" s="97" t="str">
        <f t="shared" si="232"/>
        <v/>
      </c>
      <c r="AS46" s="97" t="str">
        <f t="shared" si="166"/>
        <v/>
      </c>
      <c r="AT46" s="97" t="str">
        <f t="shared" si="167"/>
        <v/>
      </c>
      <c r="AU46" s="97" t="str">
        <f t="shared" si="168"/>
        <v/>
      </c>
      <c r="AV46" s="98" t="str">
        <f t="shared" si="169"/>
        <v/>
      </c>
      <c r="AW46" s="100" t="str">
        <f t="shared" si="170"/>
        <v/>
      </c>
      <c r="AX46" s="107">
        <f t="shared" si="171"/>
        <v>0</v>
      </c>
      <c r="AY46" s="108">
        <f t="shared" si="172"/>
        <v>0</v>
      </c>
      <c r="AZ46" s="109">
        <f t="shared" ref="AZ46:BA46" si="233">AN46+I46</f>
        <v>0</v>
      </c>
      <c r="BA46" s="110">
        <f t="shared" si="233"/>
        <v>0</v>
      </c>
      <c r="BB46" s="111" t="str">
        <f t="shared" si="174"/>
        <v/>
      </c>
      <c r="BC46" s="97" t="str">
        <f t="shared" si="175"/>
        <v/>
      </c>
      <c r="BD46" s="112" t="str">
        <f t="shared" si="176"/>
        <v/>
      </c>
    </row>
    <row r="47" ht="15.75" customHeight="1">
      <c r="A47" s="175">
        <v>44948.0</v>
      </c>
      <c r="B47" s="181"/>
      <c r="C47" s="181"/>
      <c r="D47" s="181"/>
      <c r="E47" s="181"/>
      <c r="F47" s="181"/>
      <c r="G47" s="181"/>
      <c r="H47" s="181"/>
      <c r="I47" s="181"/>
      <c r="J47" s="182"/>
      <c r="K47" s="96" t="str">
        <f t="shared" si="150"/>
        <v/>
      </c>
      <c r="L47" s="97" t="str">
        <f t="shared" si="151"/>
        <v/>
      </c>
      <c r="M47" s="97" t="str">
        <f t="shared" si="152"/>
        <v/>
      </c>
      <c r="N47" s="97" t="str">
        <f t="shared" si="153"/>
        <v/>
      </c>
      <c r="O47" s="97" t="str">
        <f t="shared" si="154"/>
        <v/>
      </c>
      <c r="P47" s="97" t="str">
        <f t="shared" si="155"/>
        <v/>
      </c>
      <c r="Q47" s="98" t="str">
        <f t="shared" si="156"/>
        <v/>
      </c>
      <c r="R47" s="98" t="str">
        <f t="shared" si="157"/>
        <v/>
      </c>
      <c r="S47" s="99" t="str">
        <f t="shared" si="158"/>
        <v/>
      </c>
      <c r="T47" s="181"/>
      <c r="U47" s="181"/>
      <c r="V47" s="181"/>
      <c r="W47" s="181"/>
      <c r="X47" s="181"/>
      <c r="Y47" s="181"/>
      <c r="Z47" s="182"/>
      <c r="AA47" s="96" t="str">
        <f t="shared" ref="AA47:AC47" si="234">IFERROR(U47/T47,"")</f>
        <v/>
      </c>
      <c r="AB47" s="97" t="str">
        <f t="shared" si="234"/>
        <v/>
      </c>
      <c r="AC47" s="97" t="str">
        <f t="shared" si="234"/>
        <v/>
      </c>
      <c r="AD47" s="97" t="str">
        <f t="shared" si="160"/>
        <v/>
      </c>
      <c r="AE47" s="97" t="str">
        <f t="shared" si="161"/>
        <v/>
      </c>
      <c r="AF47" s="97" t="str">
        <f t="shared" si="162"/>
        <v/>
      </c>
      <c r="AG47" s="98" t="str">
        <f t="shared" si="163"/>
        <v/>
      </c>
      <c r="AH47" s="100" t="str">
        <f t="shared" si="164"/>
        <v/>
      </c>
      <c r="AI47" s="183"/>
      <c r="AJ47" s="184"/>
      <c r="AK47" s="185"/>
      <c r="AL47" s="185"/>
      <c r="AM47" s="185"/>
      <c r="AN47" s="185"/>
      <c r="AO47" s="186"/>
      <c r="AP47" s="96" t="str">
        <f t="shared" ref="AP47:AR47" si="235">IFERROR(AJ47/AI47,"")</f>
        <v/>
      </c>
      <c r="AQ47" s="97" t="str">
        <f t="shared" si="235"/>
        <v/>
      </c>
      <c r="AR47" s="97" t="str">
        <f t="shared" si="235"/>
        <v/>
      </c>
      <c r="AS47" s="97" t="str">
        <f t="shared" si="166"/>
        <v/>
      </c>
      <c r="AT47" s="97" t="str">
        <f t="shared" si="167"/>
        <v/>
      </c>
      <c r="AU47" s="97" t="str">
        <f t="shared" si="168"/>
        <v/>
      </c>
      <c r="AV47" s="98" t="str">
        <f t="shared" si="169"/>
        <v/>
      </c>
      <c r="AW47" s="100" t="str">
        <f t="shared" si="170"/>
        <v/>
      </c>
      <c r="AX47" s="107">
        <f t="shared" si="171"/>
        <v>0</v>
      </c>
      <c r="AY47" s="108">
        <f t="shared" si="172"/>
        <v>0</v>
      </c>
      <c r="AZ47" s="109">
        <f t="shared" ref="AZ47:BA47" si="236">AN47+I47</f>
        <v>0</v>
      </c>
      <c r="BA47" s="110">
        <f t="shared" si="236"/>
        <v>0</v>
      </c>
      <c r="BB47" s="111" t="str">
        <f t="shared" si="174"/>
        <v/>
      </c>
      <c r="BC47" s="97" t="str">
        <f t="shared" si="175"/>
        <v/>
      </c>
      <c r="BD47" s="112" t="str">
        <f t="shared" si="176"/>
        <v/>
      </c>
    </row>
    <row r="48" ht="15.75" customHeight="1">
      <c r="A48" s="175">
        <v>44949.0</v>
      </c>
      <c r="B48" s="181"/>
      <c r="C48" s="181"/>
      <c r="D48" s="181"/>
      <c r="E48" s="181"/>
      <c r="F48" s="181"/>
      <c r="G48" s="181"/>
      <c r="H48" s="181"/>
      <c r="I48" s="181"/>
      <c r="J48" s="182"/>
      <c r="K48" s="96" t="str">
        <f t="shared" si="150"/>
        <v/>
      </c>
      <c r="L48" s="97" t="str">
        <f t="shared" si="151"/>
        <v/>
      </c>
      <c r="M48" s="97" t="str">
        <f t="shared" si="152"/>
        <v/>
      </c>
      <c r="N48" s="97" t="str">
        <f t="shared" si="153"/>
        <v/>
      </c>
      <c r="O48" s="97" t="str">
        <f t="shared" si="154"/>
        <v/>
      </c>
      <c r="P48" s="97" t="str">
        <f t="shared" si="155"/>
        <v/>
      </c>
      <c r="Q48" s="98" t="str">
        <f t="shared" si="156"/>
        <v/>
      </c>
      <c r="R48" s="98" t="str">
        <f t="shared" si="157"/>
        <v/>
      </c>
      <c r="S48" s="99" t="str">
        <f t="shared" si="158"/>
        <v/>
      </c>
      <c r="T48" s="181"/>
      <c r="U48" s="181"/>
      <c r="V48" s="181"/>
      <c r="W48" s="181"/>
      <c r="X48" s="181"/>
      <c r="Y48" s="181"/>
      <c r="Z48" s="182"/>
      <c r="AA48" s="96" t="str">
        <f t="shared" ref="AA48:AC48" si="237">IFERROR(U48/T48,"")</f>
        <v/>
      </c>
      <c r="AB48" s="97" t="str">
        <f t="shared" si="237"/>
        <v/>
      </c>
      <c r="AC48" s="97" t="str">
        <f t="shared" si="237"/>
        <v/>
      </c>
      <c r="AD48" s="97" t="str">
        <f t="shared" si="160"/>
        <v/>
      </c>
      <c r="AE48" s="97" t="str">
        <f t="shared" si="161"/>
        <v/>
      </c>
      <c r="AF48" s="97" t="str">
        <f t="shared" si="162"/>
        <v/>
      </c>
      <c r="AG48" s="98" t="str">
        <f t="shared" si="163"/>
        <v/>
      </c>
      <c r="AH48" s="100" t="str">
        <f t="shared" si="164"/>
        <v/>
      </c>
      <c r="AI48" s="183"/>
      <c r="AJ48" s="184"/>
      <c r="AK48" s="185"/>
      <c r="AL48" s="185"/>
      <c r="AM48" s="185"/>
      <c r="AN48" s="185"/>
      <c r="AO48" s="186"/>
      <c r="AP48" s="96" t="str">
        <f t="shared" ref="AP48:AR48" si="238">IFERROR(AJ48/AI48,"")</f>
        <v/>
      </c>
      <c r="AQ48" s="97" t="str">
        <f t="shared" si="238"/>
        <v/>
      </c>
      <c r="AR48" s="97" t="str">
        <f t="shared" si="238"/>
        <v/>
      </c>
      <c r="AS48" s="97" t="str">
        <f t="shared" si="166"/>
        <v/>
      </c>
      <c r="AT48" s="97" t="str">
        <f t="shared" si="167"/>
        <v/>
      </c>
      <c r="AU48" s="97" t="str">
        <f t="shared" si="168"/>
        <v/>
      </c>
      <c r="AV48" s="98" t="str">
        <f t="shared" si="169"/>
        <v/>
      </c>
      <c r="AW48" s="100" t="str">
        <f t="shared" si="170"/>
        <v/>
      </c>
      <c r="AX48" s="107">
        <f t="shared" si="171"/>
        <v>0</v>
      </c>
      <c r="AY48" s="108">
        <f t="shared" si="172"/>
        <v>0</v>
      </c>
      <c r="AZ48" s="109">
        <f t="shared" ref="AZ48:BA48" si="239">AN48+I48</f>
        <v>0</v>
      </c>
      <c r="BA48" s="110">
        <f t="shared" si="239"/>
        <v>0</v>
      </c>
      <c r="BB48" s="111" t="str">
        <f t="shared" si="174"/>
        <v/>
      </c>
      <c r="BC48" s="97" t="str">
        <f t="shared" si="175"/>
        <v/>
      </c>
      <c r="BD48" s="112" t="str">
        <f t="shared" si="176"/>
        <v/>
      </c>
    </row>
    <row r="49" ht="15.75" customHeight="1">
      <c r="A49" s="175">
        <v>44950.0</v>
      </c>
      <c r="B49" s="181"/>
      <c r="C49" s="181"/>
      <c r="D49" s="181"/>
      <c r="E49" s="181"/>
      <c r="F49" s="181"/>
      <c r="G49" s="181"/>
      <c r="H49" s="181"/>
      <c r="I49" s="181"/>
      <c r="J49" s="182"/>
      <c r="K49" s="96" t="str">
        <f t="shared" si="150"/>
        <v/>
      </c>
      <c r="L49" s="97" t="str">
        <f t="shared" si="151"/>
        <v/>
      </c>
      <c r="M49" s="97" t="str">
        <f t="shared" si="152"/>
        <v/>
      </c>
      <c r="N49" s="97" t="str">
        <f t="shared" si="153"/>
        <v/>
      </c>
      <c r="O49" s="97" t="str">
        <f t="shared" si="154"/>
        <v/>
      </c>
      <c r="P49" s="97" t="str">
        <f t="shared" si="155"/>
        <v/>
      </c>
      <c r="Q49" s="98" t="str">
        <f t="shared" si="156"/>
        <v/>
      </c>
      <c r="R49" s="98" t="str">
        <f t="shared" si="157"/>
        <v/>
      </c>
      <c r="S49" s="99" t="str">
        <f t="shared" si="158"/>
        <v/>
      </c>
      <c r="T49" s="181"/>
      <c r="U49" s="181"/>
      <c r="V49" s="181"/>
      <c r="W49" s="181"/>
      <c r="X49" s="181"/>
      <c r="Y49" s="181"/>
      <c r="Z49" s="182"/>
      <c r="AA49" s="96" t="str">
        <f t="shared" ref="AA49:AC49" si="240">IFERROR(U49/T49,"")</f>
        <v/>
      </c>
      <c r="AB49" s="97" t="str">
        <f t="shared" si="240"/>
        <v/>
      </c>
      <c r="AC49" s="97" t="str">
        <f t="shared" si="240"/>
        <v/>
      </c>
      <c r="AD49" s="97" t="str">
        <f t="shared" si="160"/>
        <v/>
      </c>
      <c r="AE49" s="97" t="str">
        <f t="shared" si="161"/>
        <v/>
      </c>
      <c r="AF49" s="97" t="str">
        <f t="shared" si="162"/>
        <v/>
      </c>
      <c r="AG49" s="98" t="str">
        <f t="shared" si="163"/>
        <v/>
      </c>
      <c r="AH49" s="100" t="str">
        <f t="shared" si="164"/>
        <v/>
      </c>
      <c r="AI49" s="183"/>
      <c r="AJ49" s="184"/>
      <c r="AK49" s="185"/>
      <c r="AL49" s="185"/>
      <c r="AM49" s="185"/>
      <c r="AN49" s="185"/>
      <c r="AO49" s="186"/>
      <c r="AP49" s="96" t="str">
        <f t="shared" ref="AP49:AR49" si="241">IFERROR(AJ49/AI49,"")</f>
        <v/>
      </c>
      <c r="AQ49" s="97" t="str">
        <f t="shared" si="241"/>
        <v/>
      </c>
      <c r="AR49" s="97" t="str">
        <f t="shared" si="241"/>
        <v/>
      </c>
      <c r="AS49" s="97" t="str">
        <f t="shared" si="166"/>
        <v/>
      </c>
      <c r="AT49" s="97" t="str">
        <f t="shared" si="167"/>
        <v/>
      </c>
      <c r="AU49" s="97" t="str">
        <f t="shared" si="168"/>
        <v/>
      </c>
      <c r="AV49" s="98" t="str">
        <f t="shared" si="169"/>
        <v/>
      </c>
      <c r="AW49" s="100" t="str">
        <f t="shared" si="170"/>
        <v/>
      </c>
      <c r="AX49" s="107">
        <f t="shared" si="171"/>
        <v>0</v>
      </c>
      <c r="AY49" s="108">
        <f t="shared" si="172"/>
        <v>0</v>
      </c>
      <c r="AZ49" s="109">
        <f t="shared" ref="AZ49:BA49" si="242">AN49+I49</f>
        <v>0</v>
      </c>
      <c r="BA49" s="110">
        <f t="shared" si="242"/>
        <v>0</v>
      </c>
      <c r="BB49" s="111" t="str">
        <f t="shared" si="174"/>
        <v/>
      </c>
      <c r="BC49" s="97" t="str">
        <f t="shared" si="175"/>
        <v/>
      </c>
      <c r="BD49" s="112" t="str">
        <f t="shared" si="176"/>
        <v/>
      </c>
    </row>
    <row r="50" ht="15.75" customHeight="1">
      <c r="A50" s="175">
        <v>44951.0</v>
      </c>
      <c r="B50" s="181"/>
      <c r="C50" s="181"/>
      <c r="D50" s="181"/>
      <c r="E50" s="181"/>
      <c r="F50" s="181"/>
      <c r="G50" s="181"/>
      <c r="H50" s="181"/>
      <c r="I50" s="181"/>
      <c r="J50" s="182"/>
      <c r="K50" s="96" t="str">
        <f t="shared" si="150"/>
        <v/>
      </c>
      <c r="L50" s="97" t="str">
        <f t="shared" si="151"/>
        <v/>
      </c>
      <c r="M50" s="97" t="str">
        <f t="shared" si="152"/>
        <v/>
      </c>
      <c r="N50" s="97" t="str">
        <f t="shared" si="153"/>
        <v/>
      </c>
      <c r="O50" s="97" t="str">
        <f t="shared" si="154"/>
        <v/>
      </c>
      <c r="P50" s="97" t="str">
        <f t="shared" si="155"/>
        <v/>
      </c>
      <c r="Q50" s="98" t="str">
        <f t="shared" si="156"/>
        <v/>
      </c>
      <c r="R50" s="98" t="str">
        <f t="shared" si="157"/>
        <v/>
      </c>
      <c r="S50" s="99" t="str">
        <f t="shared" si="158"/>
        <v/>
      </c>
      <c r="T50" s="181"/>
      <c r="U50" s="181"/>
      <c r="V50" s="181"/>
      <c r="W50" s="181"/>
      <c r="X50" s="181"/>
      <c r="Y50" s="181"/>
      <c r="Z50" s="182"/>
      <c r="AA50" s="96" t="str">
        <f t="shared" ref="AA50:AC50" si="243">IFERROR(U50/T50,"")</f>
        <v/>
      </c>
      <c r="AB50" s="97" t="str">
        <f t="shared" si="243"/>
        <v/>
      </c>
      <c r="AC50" s="97" t="str">
        <f t="shared" si="243"/>
        <v/>
      </c>
      <c r="AD50" s="97" t="str">
        <f t="shared" si="160"/>
        <v/>
      </c>
      <c r="AE50" s="97" t="str">
        <f t="shared" si="161"/>
        <v/>
      </c>
      <c r="AF50" s="97" t="str">
        <f t="shared" si="162"/>
        <v/>
      </c>
      <c r="AG50" s="98" t="str">
        <f t="shared" si="163"/>
        <v/>
      </c>
      <c r="AH50" s="100" t="str">
        <f t="shared" si="164"/>
        <v/>
      </c>
      <c r="AI50" s="183"/>
      <c r="AJ50" s="184"/>
      <c r="AK50" s="185"/>
      <c r="AL50" s="185"/>
      <c r="AM50" s="185"/>
      <c r="AN50" s="185"/>
      <c r="AO50" s="186"/>
      <c r="AP50" s="96" t="str">
        <f t="shared" ref="AP50:AR50" si="244">IFERROR(AJ50/AI50,"")</f>
        <v/>
      </c>
      <c r="AQ50" s="97" t="str">
        <f t="shared" si="244"/>
        <v/>
      </c>
      <c r="AR50" s="97" t="str">
        <f t="shared" si="244"/>
        <v/>
      </c>
      <c r="AS50" s="97" t="str">
        <f t="shared" si="166"/>
        <v/>
      </c>
      <c r="AT50" s="97" t="str">
        <f t="shared" si="167"/>
        <v/>
      </c>
      <c r="AU50" s="97" t="str">
        <f t="shared" si="168"/>
        <v/>
      </c>
      <c r="AV50" s="98" t="str">
        <f t="shared" si="169"/>
        <v/>
      </c>
      <c r="AW50" s="100" t="str">
        <f t="shared" si="170"/>
        <v/>
      </c>
      <c r="AX50" s="107">
        <f t="shared" si="171"/>
        <v>0</v>
      </c>
      <c r="AY50" s="108">
        <f t="shared" si="172"/>
        <v>0</v>
      </c>
      <c r="AZ50" s="109">
        <f t="shared" ref="AZ50:BA50" si="245">AN50+I50</f>
        <v>0</v>
      </c>
      <c r="BA50" s="110">
        <f t="shared" si="245"/>
        <v>0</v>
      </c>
      <c r="BB50" s="111" t="str">
        <f t="shared" si="174"/>
        <v/>
      </c>
      <c r="BC50" s="97" t="str">
        <f t="shared" si="175"/>
        <v/>
      </c>
      <c r="BD50" s="112" t="str">
        <f t="shared" si="176"/>
        <v/>
      </c>
    </row>
    <row r="51" ht="15.75" customHeight="1">
      <c r="A51" s="175">
        <v>44952.0</v>
      </c>
      <c r="B51" s="181"/>
      <c r="C51" s="181"/>
      <c r="D51" s="181"/>
      <c r="E51" s="181"/>
      <c r="F51" s="181"/>
      <c r="G51" s="181"/>
      <c r="H51" s="181"/>
      <c r="I51" s="181"/>
      <c r="J51" s="182"/>
      <c r="K51" s="96" t="str">
        <f t="shared" si="150"/>
        <v/>
      </c>
      <c r="L51" s="97" t="str">
        <f t="shared" si="151"/>
        <v/>
      </c>
      <c r="M51" s="97" t="str">
        <f t="shared" si="152"/>
        <v/>
      </c>
      <c r="N51" s="97" t="str">
        <f t="shared" si="153"/>
        <v/>
      </c>
      <c r="O51" s="97" t="str">
        <f t="shared" si="154"/>
        <v/>
      </c>
      <c r="P51" s="97" t="str">
        <f t="shared" si="155"/>
        <v/>
      </c>
      <c r="Q51" s="98" t="str">
        <f t="shared" si="156"/>
        <v/>
      </c>
      <c r="R51" s="98" t="str">
        <f t="shared" si="157"/>
        <v/>
      </c>
      <c r="S51" s="99" t="str">
        <f t="shared" si="158"/>
        <v/>
      </c>
      <c r="T51" s="181"/>
      <c r="U51" s="181"/>
      <c r="V51" s="181"/>
      <c r="W51" s="181"/>
      <c r="X51" s="181"/>
      <c r="Y51" s="181"/>
      <c r="Z51" s="182"/>
      <c r="AA51" s="96" t="str">
        <f t="shared" ref="AA51:AC51" si="246">IFERROR(U51/T51,"")</f>
        <v/>
      </c>
      <c r="AB51" s="97" t="str">
        <f t="shared" si="246"/>
        <v/>
      </c>
      <c r="AC51" s="97" t="str">
        <f t="shared" si="246"/>
        <v/>
      </c>
      <c r="AD51" s="97" t="str">
        <f t="shared" si="160"/>
        <v/>
      </c>
      <c r="AE51" s="97" t="str">
        <f t="shared" si="161"/>
        <v/>
      </c>
      <c r="AF51" s="97" t="str">
        <f t="shared" si="162"/>
        <v/>
      </c>
      <c r="AG51" s="98" t="str">
        <f t="shared" si="163"/>
        <v/>
      </c>
      <c r="AH51" s="100" t="str">
        <f t="shared" si="164"/>
        <v/>
      </c>
      <c r="AI51" s="183"/>
      <c r="AJ51" s="184"/>
      <c r="AK51" s="185"/>
      <c r="AL51" s="185"/>
      <c r="AM51" s="185"/>
      <c r="AN51" s="185"/>
      <c r="AO51" s="186"/>
      <c r="AP51" s="96" t="str">
        <f t="shared" ref="AP51:AR51" si="247">IFERROR(AJ51/AI51,"")</f>
        <v/>
      </c>
      <c r="AQ51" s="97" t="str">
        <f t="shared" si="247"/>
        <v/>
      </c>
      <c r="AR51" s="97" t="str">
        <f t="shared" si="247"/>
        <v/>
      </c>
      <c r="AS51" s="97" t="str">
        <f t="shared" si="166"/>
        <v/>
      </c>
      <c r="AT51" s="97" t="str">
        <f t="shared" si="167"/>
        <v/>
      </c>
      <c r="AU51" s="97" t="str">
        <f t="shared" si="168"/>
        <v/>
      </c>
      <c r="AV51" s="98" t="str">
        <f t="shared" si="169"/>
        <v/>
      </c>
      <c r="AW51" s="100" t="str">
        <f t="shared" si="170"/>
        <v/>
      </c>
      <c r="AX51" s="107">
        <f t="shared" si="171"/>
        <v>0</v>
      </c>
      <c r="AY51" s="108">
        <f t="shared" si="172"/>
        <v>0</v>
      </c>
      <c r="AZ51" s="109">
        <f t="shared" ref="AZ51:BA51" si="248">AN51+I51</f>
        <v>0</v>
      </c>
      <c r="BA51" s="110">
        <f t="shared" si="248"/>
        <v>0</v>
      </c>
      <c r="BB51" s="111" t="str">
        <f t="shared" si="174"/>
        <v/>
      </c>
      <c r="BC51" s="97" t="str">
        <f t="shared" si="175"/>
        <v/>
      </c>
      <c r="BD51" s="112" t="str">
        <f t="shared" si="176"/>
        <v/>
      </c>
    </row>
    <row r="52" ht="15.75" customHeight="1">
      <c r="A52" s="175">
        <v>44953.0</v>
      </c>
      <c r="B52" s="181"/>
      <c r="C52" s="181"/>
      <c r="D52" s="181"/>
      <c r="E52" s="181"/>
      <c r="F52" s="181"/>
      <c r="G52" s="181"/>
      <c r="H52" s="181"/>
      <c r="I52" s="181"/>
      <c r="J52" s="182"/>
      <c r="K52" s="96" t="str">
        <f t="shared" si="150"/>
        <v/>
      </c>
      <c r="L52" s="97" t="str">
        <f t="shared" si="151"/>
        <v/>
      </c>
      <c r="M52" s="97" t="str">
        <f t="shared" si="152"/>
        <v/>
      </c>
      <c r="N52" s="97" t="str">
        <f t="shared" si="153"/>
        <v/>
      </c>
      <c r="O52" s="97" t="str">
        <f t="shared" si="154"/>
        <v/>
      </c>
      <c r="P52" s="97" t="str">
        <f t="shared" si="155"/>
        <v/>
      </c>
      <c r="Q52" s="98" t="str">
        <f t="shared" si="156"/>
        <v/>
      </c>
      <c r="R52" s="98" t="str">
        <f t="shared" si="157"/>
        <v/>
      </c>
      <c r="S52" s="99" t="str">
        <f t="shared" si="158"/>
        <v/>
      </c>
      <c r="T52" s="181"/>
      <c r="U52" s="181"/>
      <c r="V52" s="181"/>
      <c r="W52" s="181"/>
      <c r="X52" s="181"/>
      <c r="Y52" s="181"/>
      <c r="Z52" s="182"/>
      <c r="AA52" s="96" t="str">
        <f t="shared" ref="AA52:AC52" si="249">IFERROR(U52/T52,"")</f>
        <v/>
      </c>
      <c r="AB52" s="97" t="str">
        <f t="shared" si="249"/>
        <v/>
      </c>
      <c r="AC52" s="97" t="str">
        <f t="shared" si="249"/>
        <v/>
      </c>
      <c r="AD52" s="97" t="str">
        <f t="shared" si="160"/>
        <v/>
      </c>
      <c r="AE52" s="97" t="str">
        <f t="shared" si="161"/>
        <v/>
      </c>
      <c r="AF52" s="97" t="str">
        <f t="shared" si="162"/>
        <v/>
      </c>
      <c r="AG52" s="98" t="str">
        <f t="shared" si="163"/>
        <v/>
      </c>
      <c r="AH52" s="100" t="str">
        <f t="shared" si="164"/>
        <v/>
      </c>
      <c r="AI52" s="183"/>
      <c r="AJ52" s="184"/>
      <c r="AK52" s="185"/>
      <c r="AL52" s="185"/>
      <c r="AM52" s="185"/>
      <c r="AN52" s="185"/>
      <c r="AO52" s="186"/>
      <c r="AP52" s="96" t="str">
        <f t="shared" ref="AP52:AR52" si="250">IFERROR(AJ52/AI52,"")</f>
        <v/>
      </c>
      <c r="AQ52" s="97" t="str">
        <f t="shared" si="250"/>
        <v/>
      </c>
      <c r="AR52" s="97" t="str">
        <f t="shared" si="250"/>
        <v/>
      </c>
      <c r="AS52" s="97" t="str">
        <f t="shared" si="166"/>
        <v/>
      </c>
      <c r="AT52" s="97" t="str">
        <f t="shared" si="167"/>
        <v/>
      </c>
      <c r="AU52" s="97" t="str">
        <f t="shared" si="168"/>
        <v/>
      </c>
      <c r="AV52" s="98" t="str">
        <f t="shared" si="169"/>
        <v/>
      </c>
      <c r="AW52" s="100" t="str">
        <f t="shared" si="170"/>
        <v/>
      </c>
      <c r="AX52" s="107">
        <f t="shared" si="171"/>
        <v>0</v>
      </c>
      <c r="AY52" s="108">
        <f t="shared" si="172"/>
        <v>0</v>
      </c>
      <c r="AZ52" s="109">
        <f t="shared" ref="AZ52:BA52" si="251">AN52+I52</f>
        <v>0</v>
      </c>
      <c r="BA52" s="110">
        <f t="shared" si="251"/>
        <v>0</v>
      </c>
      <c r="BB52" s="111" t="str">
        <f t="shared" si="174"/>
        <v/>
      </c>
      <c r="BC52" s="97" t="str">
        <f t="shared" si="175"/>
        <v/>
      </c>
      <c r="BD52" s="112" t="str">
        <f t="shared" si="176"/>
        <v/>
      </c>
    </row>
    <row r="53" ht="15.75" customHeight="1">
      <c r="A53" s="175">
        <v>44954.0</v>
      </c>
      <c r="B53" s="181"/>
      <c r="C53" s="181"/>
      <c r="D53" s="181"/>
      <c r="E53" s="181"/>
      <c r="F53" s="181"/>
      <c r="G53" s="181"/>
      <c r="H53" s="181"/>
      <c r="I53" s="181"/>
      <c r="J53" s="182"/>
      <c r="K53" s="96" t="str">
        <f t="shared" si="150"/>
        <v/>
      </c>
      <c r="L53" s="97" t="str">
        <f t="shared" si="151"/>
        <v/>
      </c>
      <c r="M53" s="97" t="str">
        <f t="shared" si="152"/>
        <v/>
      </c>
      <c r="N53" s="97" t="str">
        <f t="shared" si="153"/>
        <v/>
      </c>
      <c r="O53" s="97" t="str">
        <f t="shared" si="154"/>
        <v/>
      </c>
      <c r="P53" s="97" t="str">
        <f t="shared" si="155"/>
        <v/>
      </c>
      <c r="Q53" s="98" t="str">
        <f t="shared" si="156"/>
        <v/>
      </c>
      <c r="R53" s="98" t="str">
        <f t="shared" si="157"/>
        <v/>
      </c>
      <c r="S53" s="99" t="str">
        <f t="shared" si="158"/>
        <v/>
      </c>
      <c r="T53" s="181"/>
      <c r="U53" s="181"/>
      <c r="V53" s="181"/>
      <c r="W53" s="181"/>
      <c r="X53" s="181"/>
      <c r="Y53" s="181"/>
      <c r="Z53" s="182"/>
      <c r="AA53" s="96" t="str">
        <f t="shared" ref="AA53:AC53" si="252">IFERROR(U53/T53,"")</f>
        <v/>
      </c>
      <c r="AB53" s="97" t="str">
        <f t="shared" si="252"/>
        <v/>
      </c>
      <c r="AC53" s="97" t="str">
        <f t="shared" si="252"/>
        <v/>
      </c>
      <c r="AD53" s="97" t="str">
        <f t="shared" si="160"/>
        <v/>
      </c>
      <c r="AE53" s="97" t="str">
        <f t="shared" si="161"/>
        <v/>
      </c>
      <c r="AF53" s="97" t="str">
        <f t="shared" si="162"/>
        <v/>
      </c>
      <c r="AG53" s="98" t="str">
        <f t="shared" si="163"/>
        <v/>
      </c>
      <c r="AH53" s="100" t="str">
        <f t="shared" si="164"/>
        <v/>
      </c>
      <c r="AI53" s="183"/>
      <c r="AJ53" s="184"/>
      <c r="AK53" s="185"/>
      <c r="AL53" s="185"/>
      <c r="AM53" s="185"/>
      <c r="AN53" s="185"/>
      <c r="AO53" s="186"/>
      <c r="AP53" s="96" t="str">
        <f t="shared" ref="AP53:AR53" si="253">IFERROR(AJ53/AI53,"")</f>
        <v/>
      </c>
      <c r="AQ53" s="97" t="str">
        <f t="shared" si="253"/>
        <v/>
      </c>
      <c r="AR53" s="97" t="str">
        <f t="shared" si="253"/>
        <v/>
      </c>
      <c r="AS53" s="97" t="str">
        <f t="shared" si="166"/>
        <v/>
      </c>
      <c r="AT53" s="97" t="str">
        <f t="shared" si="167"/>
        <v/>
      </c>
      <c r="AU53" s="97" t="str">
        <f t="shared" si="168"/>
        <v/>
      </c>
      <c r="AV53" s="98" t="str">
        <f t="shared" si="169"/>
        <v/>
      </c>
      <c r="AW53" s="100" t="str">
        <f t="shared" si="170"/>
        <v/>
      </c>
      <c r="AX53" s="107">
        <f t="shared" si="171"/>
        <v>0</v>
      </c>
      <c r="AY53" s="108">
        <f t="shared" si="172"/>
        <v>0</v>
      </c>
      <c r="AZ53" s="109">
        <f t="shared" ref="AZ53:BA53" si="254">AN53+I53</f>
        <v>0</v>
      </c>
      <c r="BA53" s="110">
        <f t="shared" si="254"/>
        <v>0</v>
      </c>
      <c r="BB53" s="111" t="str">
        <f t="shared" si="174"/>
        <v/>
      </c>
      <c r="BC53" s="97" t="str">
        <f t="shared" si="175"/>
        <v/>
      </c>
      <c r="BD53" s="112" t="str">
        <f t="shared" si="176"/>
        <v/>
      </c>
    </row>
    <row r="54" ht="15.75" customHeight="1">
      <c r="A54" s="175">
        <v>44955.0</v>
      </c>
      <c r="B54" s="181"/>
      <c r="C54" s="181"/>
      <c r="D54" s="181"/>
      <c r="E54" s="181"/>
      <c r="F54" s="181"/>
      <c r="G54" s="181"/>
      <c r="H54" s="181"/>
      <c r="I54" s="181"/>
      <c r="J54" s="182"/>
      <c r="K54" s="96" t="str">
        <f t="shared" si="150"/>
        <v/>
      </c>
      <c r="L54" s="97" t="str">
        <f t="shared" si="151"/>
        <v/>
      </c>
      <c r="M54" s="97" t="str">
        <f t="shared" si="152"/>
        <v/>
      </c>
      <c r="N54" s="97" t="str">
        <f t="shared" si="153"/>
        <v/>
      </c>
      <c r="O54" s="97" t="str">
        <f t="shared" si="154"/>
        <v/>
      </c>
      <c r="P54" s="97" t="str">
        <f t="shared" si="155"/>
        <v/>
      </c>
      <c r="Q54" s="98" t="str">
        <f t="shared" si="156"/>
        <v/>
      </c>
      <c r="R54" s="98" t="str">
        <f t="shared" si="157"/>
        <v/>
      </c>
      <c r="S54" s="99" t="str">
        <f t="shared" si="158"/>
        <v/>
      </c>
      <c r="T54" s="181"/>
      <c r="U54" s="181"/>
      <c r="V54" s="181"/>
      <c r="W54" s="181"/>
      <c r="X54" s="181"/>
      <c r="Y54" s="181"/>
      <c r="Z54" s="182"/>
      <c r="AA54" s="96" t="str">
        <f t="shared" ref="AA54:AC54" si="255">IFERROR(U54/T54,"")</f>
        <v/>
      </c>
      <c r="AB54" s="97" t="str">
        <f t="shared" si="255"/>
        <v/>
      </c>
      <c r="AC54" s="97" t="str">
        <f t="shared" si="255"/>
        <v/>
      </c>
      <c r="AD54" s="97" t="str">
        <f t="shared" si="160"/>
        <v/>
      </c>
      <c r="AE54" s="97" t="str">
        <f t="shared" si="161"/>
        <v/>
      </c>
      <c r="AF54" s="97" t="str">
        <f t="shared" si="162"/>
        <v/>
      </c>
      <c r="AG54" s="98" t="str">
        <f t="shared" si="163"/>
        <v/>
      </c>
      <c r="AH54" s="100" t="str">
        <f t="shared" si="164"/>
        <v/>
      </c>
      <c r="AI54" s="183"/>
      <c r="AJ54" s="184"/>
      <c r="AK54" s="185"/>
      <c r="AL54" s="185"/>
      <c r="AM54" s="185"/>
      <c r="AN54" s="185"/>
      <c r="AO54" s="186"/>
      <c r="AP54" s="96" t="str">
        <f t="shared" ref="AP54:AR54" si="256">IFERROR(AJ54/AI54,"")</f>
        <v/>
      </c>
      <c r="AQ54" s="97" t="str">
        <f t="shared" si="256"/>
        <v/>
      </c>
      <c r="AR54" s="97" t="str">
        <f t="shared" si="256"/>
        <v/>
      </c>
      <c r="AS54" s="97" t="str">
        <f t="shared" si="166"/>
        <v/>
      </c>
      <c r="AT54" s="97" t="str">
        <f t="shared" si="167"/>
        <v/>
      </c>
      <c r="AU54" s="97" t="str">
        <f t="shared" si="168"/>
        <v/>
      </c>
      <c r="AV54" s="98" t="str">
        <f t="shared" si="169"/>
        <v/>
      </c>
      <c r="AW54" s="100" t="str">
        <f t="shared" si="170"/>
        <v/>
      </c>
      <c r="AX54" s="107">
        <f t="shared" si="171"/>
        <v>0</v>
      </c>
      <c r="AY54" s="108">
        <f t="shared" si="172"/>
        <v>0</v>
      </c>
      <c r="AZ54" s="109">
        <f t="shared" ref="AZ54:BA54" si="257">AN54+I54</f>
        <v>0</v>
      </c>
      <c r="BA54" s="110">
        <f t="shared" si="257"/>
        <v>0</v>
      </c>
      <c r="BB54" s="111" t="str">
        <f t="shared" si="174"/>
        <v/>
      </c>
      <c r="BC54" s="97" t="str">
        <f t="shared" si="175"/>
        <v/>
      </c>
      <c r="BD54" s="112" t="str">
        <f t="shared" si="176"/>
        <v/>
      </c>
    </row>
    <row r="55" ht="15.75" customHeight="1">
      <c r="A55" s="175">
        <v>44956.0</v>
      </c>
      <c r="B55" s="181"/>
      <c r="C55" s="181"/>
      <c r="D55" s="181"/>
      <c r="E55" s="181"/>
      <c r="F55" s="181"/>
      <c r="G55" s="181"/>
      <c r="H55" s="181"/>
      <c r="I55" s="181"/>
      <c r="J55" s="182"/>
      <c r="K55" s="96" t="str">
        <f t="shared" si="150"/>
        <v/>
      </c>
      <c r="L55" s="97" t="str">
        <f t="shared" si="151"/>
        <v/>
      </c>
      <c r="M55" s="97" t="str">
        <f t="shared" si="152"/>
        <v/>
      </c>
      <c r="N55" s="97" t="str">
        <f t="shared" si="153"/>
        <v/>
      </c>
      <c r="O55" s="97" t="str">
        <f t="shared" si="154"/>
        <v/>
      </c>
      <c r="P55" s="97" t="str">
        <f t="shared" si="155"/>
        <v/>
      </c>
      <c r="Q55" s="98" t="str">
        <f t="shared" si="156"/>
        <v/>
      </c>
      <c r="R55" s="98" t="str">
        <f t="shared" si="157"/>
        <v/>
      </c>
      <c r="S55" s="99" t="str">
        <f t="shared" si="158"/>
        <v/>
      </c>
      <c r="T55" s="181"/>
      <c r="U55" s="181"/>
      <c r="V55" s="181"/>
      <c r="W55" s="181"/>
      <c r="X55" s="181"/>
      <c r="Y55" s="181"/>
      <c r="Z55" s="182"/>
      <c r="AA55" s="96" t="str">
        <f t="shared" ref="AA55:AC55" si="258">IFERROR(U55/T55,"")</f>
        <v/>
      </c>
      <c r="AB55" s="97" t="str">
        <f t="shared" si="258"/>
        <v/>
      </c>
      <c r="AC55" s="97" t="str">
        <f t="shared" si="258"/>
        <v/>
      </c>
      <c r="AD55" s="97" t="str">
        <f t="shared" si="160"/>
        <v/>
      </c>
      <c r="AE55" s="97" t="str">
        <f t="shared" si="161"/>
        <v/>
      </c>
      <c r="AF55" s="97" t="str">
        <f t="shared" si="162"/>
        <v/>
      </c>
      <c r="AG55" s="98" t="str">
        <f t="shared" si="163"/>
        <v/>
      </c>
      <c r="AH55" s="100" t="str">
        <f t="shared" si="164"/>
        <v/>
      </c>
      <c r="AI55" s="183"/>
      <c r="AJ55" s="184"/>
      <c r="AK55" s="185"/>
      <c r="AL55" s="185"/>
      <c r="AM55" s="185"/>
      <c r="AN55" s="185"/>
      <c r="AO55" s="186"/>
      <c r="AP55" s="96" t="str">
        <f t="shared" ref="AP55:AR55" si="259">IFERROR(AJ55/AI55,"")</f>
        <v/>
      </c>
      <c r="AQ55" s="97" t="str">
        <f t="shared" si="259"/>
        <v/>
      </c>
      <c r="AR55" s="97" t="str">
        <f t="shared" si="259"/>
        <v/>
      </c>
      <c r="AS55" s="97" t="str">
        <f t="shared" si="166"/>
        <v/>
      </c>
      <c r="AT55" s="97" t="str">
        <f t="shared" si="167"/>
        <v/>
      </c>
      <c r="AU55" s="97" t="str">
        <f t="shared" si="168"/>
        <v/>
      </c>
      <c r="AV55" s="98" t="str">
        <f t="shared" si="169"/>
        <v/>
      </c>
      <c r="AW55" s="100" t="str">
        <f t="shared" si="170"/>
        <v/>
      </c>
      <c r="AX55" s="107">
        <f t="shared" si="171"/>
        <v>0</v>
      </c>
      <c r="AY55" s="108">
        <f t="shared" si="172"/>
        <v>0</v>
      </c>
      <c r="AZ55" s="109">
        <f t="shared" ref="AZ55:BA55" si="260">AN55+I55</f>
        <v>0</v>
      </c>
      <c r="BA55" s="110">
        <f t="shared" si="260"/>
        <v>0</v>
      </c>
      <c r="BB55" s="111" t="str">
        <f t="shared" si="174"/>
        <v/>
      </c>
      <c r="BC55" s="97" t="str">
        <f t="shared" si="175"/>
        <v/>
      </c>
      <c r="BD55" s="112" t="str">
        <f t="shared" si="176"/>
        <v/>
      </c>
    </row>
    <row r="56" ht="15.75" customHeight="1">
      <c r="A56" s="175">
        <v>44957.0</v>
      </c>
      <c r="B56" s="181"/>
      <c r="C56" s="181"/>
      <c r="D56" s="181"/>
      <c r="E56" s="181"/>
      <c r="F56" s="181"/>
      <c r="G56" s="181"/>
      <c r="H56" s="181"/>
      <c r="I56" s="181"/>
      <c r="J56" s="182"/>
      <c r="K56" s="96" t="str">
        <f t="shared" si="150"/>
        <v/>
      </c>
      <c r="L56" s="97" t="str">
        <f t="shared" si="151"/>
        <v/>
      </c>
      <c r="M56" s="97" t="str">
        <f t="shared" si="152"/>
        <v/>
      </c>
      <c r="N56" s="97" t="str">
        <f t="shared" si="153"/>
        <v/>
      </c>
      <c r="O56" s="97" t="str">
        <f t="shared" si="154"/>
        <v/>
      </c>
      <c r="P56" s="97" t="str">
        <f t="shared" si="155"/>
        <v/>
      </c>
      <c r="Q56" s="98" t="str">
        <f t="shared" si="156"/>
        <v/>
      </c>
      <c r="R56" s="98" t="str">
        <f t="shared" si="157"/>
        <v/>
      </c>
      <c r="S56" s="99" t="str">
        <f t="shared" si="158"/>
        <v/>
      </c>
      <c r="T56" s="181"/>
      <c r="U56" s="181"/>
      <c r="V56" s="181"/>
      <c r="W56" s="181"/>
      <c r="X56" s="181"/>
      <c r="Y56" s="181"/>
      <c r="Z56" s="182"/>
      <c r="AA56" s="96" t="str">
        <f t="shared" ref="AA56:AC56" si="261">IFERROR(U56/T56,"")</f>
        <v/>
      </c>
      <c r="AB56" s="97" t="str">
        <f t="shared" si="261"/>
        <v/>
      </c>
      <c r="AC56" s="97" t="str">
        <f t="shared" si="261"/>
        <v/>
      </c>
      <c r="AD56" s="97" t="str">
        <f t="shared" si="160"/>
        <v/>
      </c>
      <c r="AE56" s="97" t="str">
        <f t="shared" si="161"/>
        <v/>
      </c>
      <c r="AF56" s="97" t="str">
        <f t="shared" si="162"/>
        <v/>
      </c>
      <c r="AG56" s="98" t="str">
        <f t="shared" si="163"/>
        <v/>
      </c>
      <c r="AH56" s="100" t="str">
        <f t="shared" si="164"/>
        <v/>
      </c>
      <c r="AI56" s="183"/>
      <c r="AJ56" s="184"/>
      <c r="AK56" s="185"/>
      <c r="AL56" s="185"/>
      <c r="AM56" s="185"/>
      <c r="AN56" s="185"/>
      <c r="AO56" s="186"/>
      <c r="AP56" s="96" t="str">
        <f t="shared" ref="AP56:AR56" si="262">IFERROR(AJ56/AI56,"")</f>
        <v/>
      </c>
      <c r="AQ56" s="97" t="str">
        <f t="shared" si="262"/>
        <v/>
      </c>
      <c r="AR56" s="97" t="str">
        <f t="shared" si="262"/>
        <v/>
      </c>
      <c r="AS56" s="97" t="str">
        <f t="shared" si="166"/>
        <v/>
      </c>
      <c r="AT56" s="97" t="str">
        <f t="shared" si="167"/>
        <v/>
      </c>
      <c r="AU56" s="97" t="str">
        <f t="shared" si="168"/>
        <v/>
      </c>
      <c r="AV56" s="98" t="str">
        <f t="shared" si="169"/>
        <v/>
      </c>
      <c r="AW56" s="100" t="str">
        <f t="shared" si="170"/>
        <v/>
      </c>
      <c r="AX56" s="107">
        <f t="shared" si="171"/>
        <v>0</v>
      </c>
      <c r="AY56" s="108">
        <f t="shared" si="172"/>
        <v>0</v>
      </c>
      <c r="AZ56" s="109">
        <f t="shared" ref="AZ56:BA56" si="263">AN56+I56</f>
        <v>0</v>
      </c>
      <c r="BA56" s="110">
        <f t="shared" si="263"/>
        <v>0</v>
      </c>
      <c r="BB56" s="111" t="str">
        <f t="shared" si="174"/>
        <v/>
      </c>
      <c r="BC56" s="97" t="str">
        <f t="shared" si="175"/>
        <v/>
      </c>
      <c r="BD56" s="112" t="str">
        <f t="shared" si="176"/>
        <v/>
      </c>
    </row>
    <row r="57" ht="15.75" customHeight="1">
      <c r="A57" s="187"/>
      <c r="B57" s="187"/>
      <c r="C57" s="187"/>
      <c r="D57" s="187"/>
      <c r="E57" s="187"/>
      <c r="F57" s="187"/>
      <c r="G57" s="188"/>
      <c r="H57" s="188"/>
      <c r="I57" s="188"/>
      <c r="J57" s="189"/>
      <c r="K57" s="116" t="str">
        <f t="shared" si="150"/>
        <v/>
      </c>
      <c r="L57" s="117" t="str">
        <f t="shared" si="151"/>
        <v/>
      </c>
      <c r="M57" s="117" t="str">
        <f t="shared" si="152"/>
        <v/>
      </c>
      <c r="N57" s="117" t="str">
        <f t="shared" si="153"/>
        <v/>
      </c>
      <c r="O57" s="117" t="str">
        <f t="shared" si="154"/>
        <v/>
      </c>
      <c r="P57" s="117" t="str">
        <f t="shared" si="155"/>
        <v/>
      </c>
      <c r="Q57" s="118" t="str">
        <f t="shared" si="156"/>
        <v/>
      </c>
      <c r="R57" s="118" t="str">
        <f t="shared" si="157"/>
        <v/>
      </c>
      <c r="S57" s="119" t="str">
        <f t="shared" si="158"/>
        <v/>
      </c>
      <c r="T57" s="187"/>
      <c r="U57" s="187"/>
      <c r="V57" s="187"/>
      <c r="W57" s="187"/>
      <c r="X57" s="187"/>
      <c r="Y57" s="188"/>
      <c r="Z57" s="189"/>
      <c r="AA57" s="116" t="str">
        <f t="shared" ref="AA57:AC57" si="264">IFERROR(U57/T57,"")</f>
        <v/>
      </c>
      <c r="AB57" s="117" t="str">
        <f t="shared" si="264"/>
        <v/>
      </c>
      <c r="AC57" s="117" t="str">
        <f t="shared" si="264"/>
        <v/>
      </c>
      <c r="AD57" s="117" t="str">
        <f t="shared" si="160"/>
        <v/>
      </c>
      <c r="AE57" s="117" t="str">
        <f t="shared" si="161"/>
        <v/>
      </c>
      <c r="AF57" s="117" t="str">
        <f t="shared" si="162"/>
        <v/>
      </c>
      <c r="AG57" s="118" t="str">
        <f t="shared" si="163"/>
        <v/>
      </c>
      <c r="AH57" s="100" t="str">
        <f t="shared" si="164"/>
        <v/>
      </c>
      <c r="AI57" s="190"/>
      <c r="AJ57" s="191"/>
      <c r="AK57" s="192"/>
      <c r="AL57" s="192"/>
      <c r="AM57" s="192"/>
      <c r="AN57" s="192"/>
      <c r="AO57" s="193"/>
      <c r="AP57" s="116" t="str">
        <f t="shared" ref="AP57:AR57" si="265">IFERROR(AJ57/AI57,"")</f>
        <v/>
      </c>
      <c r="AQ57" s="117" t="str">
        <f t="shared" si="265"/>
        <v/>
      </c>
      <c r="AR57" s="117" t="str">
        <f t="shared" si="265"/>
        <v/>
      </c>
      <c r="AS57" s="117" t="str">
        <f t="shared" si="166"/>
        <v/>
      </c>
      <c r="AT57" s="117" t="str">
        <f t="shared" si="167"/>
        <v/>
      </c>
      <c r="AU57" s="117" t="str">
        <f t="shared" si="168"/>
        <v/>
      </c>
      <c r="AV57" s="118" t="str">
        <f t="shared" si="169"/>
        <v/>
      </c>
      <c r="AW57" s="100" t="str">
        <f t="shared" si="170"/>
        <v/>
      </c>
      <c r="AX57" s="107"/>
      <c r="AY57" s="108"/>
      <c r="AZ57" s="109"/>
      <c r="BA57" s="110"/>
      <c r="BB57" s="126" t="str">
        <f t="shared" si="174"/>
        <v/>
      </c>
      <c r="BC57" s="117" t="str">
        <f t="shared" si="175"/>
        <v/>
      </c>
      <c r="BD57" s="127" t="str">
        <f t="shared" si="176"/>
        <v/>
      </c>
    </row>
    <row r="58" ht="15.75" customHeight="1">
      <c r="A58" s="175">
        <v>44958.0</v>
      </c>
      <c r="B58" s="181"/>
      <c r="C58" s="181"/>
      <c r="D58" s="181"/>
      <c r="E58" s="181"/>
      <c r="F58" s="181"/>
      <c r="G58" s="181"/>
      <c r="H58" s="181"/>
      <c r="I58" s="181"/>
      <c r="J58" s="182"/>
      <c r="K58" s="96" t="str">
        <f t="shared" si="150"/>
        <v/>
      </c>
      <c r="L58" s="97" t="str">
        <f t="shared" si="151"/>
        <v/>
      </c>
      <c r="M58" s="97" t="str">
        <f t="shared" si="152"/>
        <v/>
      </c>
      <c r="N58" s="97" t="str">
        <f t="shared" si="153"/>
        <v/>
      </c>
      <c r="O58" s="97" t="str">
        <f t="shared" si="154"/>
        <v/>
      </c>
      <c r="P58" s="97" t="str">
        <f t="shared" si="155"/>
        <v/>
      </c>
      <c r="Q58" s="98" t="str">
        <f t="shared" si="156"/>
        <v/>
      </c>
      <c r="R58" s="98" t="str">
        <f t="shared" si="157"/>
        <v/>
      </c>
      <c r="S58" s="99" t="str">
        <f t="shared" si="158"/>
        <v/>
      </c>
      <c r="T58" s="181"/>
      <c r="U58" s="181"/>
      <c r="V58" s="181"/>
      <c r="W58" s="181"/>
      <c r="X58" s="181"/>
      <c r="Y58" s="181"/>
      <c r="Z58" s="182"/>
      <c r="AA58" s="96" t="str">
        <f t="shared" ref="AA58:AC58" si="266">IFERROR(U58/T58,"")</f>
        <v/>
      </c>
      <c r="AB58" s="97" t="str">
        <f t="shared" si="266"/>
        <v/>
      </c>
      <c r="AC58" s="97" t="str">
        <f t="shared" si="266"/>
        <v/>
      </c>
      <c r="AD58" s="97" t="str">
        <f t="shared" si="160"/>
        <v/>
      </c>
      <c r="AE58" s="97" t="str">
        <f t="shared" si="161"/>
        <v/>
      </c>
      <c r="AF58" s="97" t="str">
        <f t="shared" si="162"/>
        <v/>
      </c>
      <c r="AG58" s="98" t="str">
        <f t="shared" si="163"/>
        <v/>
      </c>
      <c r="AH58" s="100" t="str">
        <f t="shared" si="164"/>
        <v/>
      </c>
      <c r="AI58" s="183"/>
      <c r="AJ58" s="184"/>
      <c r="AK58" s="185"/>
      <c r="AL58" s="185"/>
      <c r="AM58" s="185"/>
      <c r="AN58" s="185"/>
      <c r="AO58" s="186"/>
      <c r="AP58" s="96" t="str">
        <f t="shared" ref="AP58:AR58" si="267">IFERROR(AJ58/AI58,"")</f>
        <v/>
      </c>
      <c r="AQ58" s="97" t="str">
        <f t="shared" si="267"/>
        <v/>
      </c>
      <c r="AR58" s="97" t="str">
        <f t="shared" si="267"/>
        <v/>
      </c>
      <c r="AS58" s="97" t="str">
        <f t="shared" si="166"/>
        <v/>
      </c>
      <c r="AT58" s="97" t="str">
        <f t="shared" si="167"/>
        <v/>
      </c>
      <c r="AU58" s="97" t="str">
        <f t="shared" si="168"/>
        <v/>
      </c>
      <c r="AV58" s="98" t="str">
        <f t="shared" si="169"/>
        <v/>
      </c>
      <c r="AW58" s="100" t="str">
        <f t="shared" si="170"/>
        <v/>
      </c>
      <c r="AX58" s="107">
        <f t="shared" ref="AX58:AX86" si="271">T58+B58+AI58</f>
        <v>0</v>
      </c>
      <c r="AY58" s="108">
        <f t="shared" ref="AY58:AY86" si="272">AM58+X58+H58</f>
        <v>0</v>
      </c>
      <c r="AZ58" s="109">
        <f t="shared" ref="AZ58:BA58" si="268">AN58+I58</f>
        <v>0</v>
      </c>
      <c r="BA58" s="110">
        <f t="shared" si="268"/>
        <v>0</v>
      </c>
      <c r="BB58" s="111" t="str">
        <f t="shared" si="174"/>
        <v/>
      </c>
      <c r="BC58" s="97" t="str">
        <f t="shared" si="175"/>
        <v/>
      </c>
      <c r="BD58" s="112" t="str">
        <f t="shared" si="176"/>
        <v/>
      </c>
    </row>
    <row r="59" ht="15.75" customHeight="1">
      <c r="A59" s="175">
        <v>44959.0</v>
      </c>
      <c r="B59" s="181"/>
      <c r="C59" s="181"/>
      <c r="D59" s="181"/>
      <c r="E59" s="181"/>
      <c r="F59" s="181"/>
      <c r="G59" s="181"/>
      <c r="H59" s="181"/>
      <c r="I59" s="181"/>
      <c r="J59" s="182"/>
      <c r="K59" s="96" t="str">
        <f t="shared" si="150"/>
        <v/>
      </c>
      <c r="L59" s="97" t="str">
        <f t="shared" si="151"/>
        <v/>
      </c>
      <c r="M59" s="97" t="str">
        <f t="shared" si="152"/>
        <v/>
      </c>
      <c r="N59" s="97" t="str">
        <f t="shared" si="153"/>
        <v/>
      </c>
      <c r="O59" s="97" t="str">
        <f t="shared" si="154"/>
        <v/>
      </c>
      <c r="P59" s="97" t="str">
        <f t="shared" si="155"/>
        <v/>
      </c>
      <c r="Q59" s="98" t="str">
        <f t="shared" si="156"/>
        <v/>
      </c>
      <c r="R59" s="98" t="str">
        <f t="shared" si="157"/>
        <v/>
      </c>
      <c r="S59" s="99" t="str">
        <f t="shared" si="158"/>
        <v/>
      </c>
      <c r="T59" s="181"/>
      <c r="U59" s="181"/>
      <c r="V59" s="181"/>
      <c r="W59" s="181"/>
      <c r="X59" s="181"/>
      <c r="Y59" s="181"/>
      <c r="Z59" s="182"/>
      <c r="AA59" s="96" t="str">
        <f t="shared" ref="AA59:AC59" si="269">IFERROR(U59/T59,"")</f>
        <v/>
      </c>
      <c r="AB59" s="97" t="str">
        <f t="shared" si="269"/>
        <v/>
      </c>
      <c r="AC59" s="97" t="str">
        <f t="shared" si="269"/>
        <v/>
      </c>
      <c r="AD59" s="97" t="str">
        <f t="shared" si="160"/>
        <v/>
      </c>
      <c r="AE59" s="97" t="str">
        <f t="shared" si="161"/>
        <v/>
      </c>
      <c r="AF59" s="97" t="str">
        <f t="shared" si="162"/>
        <v/>
      </c>
      <c r="AG59" s="98" t="str">
        <f t="shared" si="163"/>
        <v/>
      </c>
      <c r="AH59" s="100" t="str">
        <f t="shared" si="164"/>
        <v/>
      </c>
      <c r="AI59" s="183"/>
      <c r="AJ59" s="184"/>
      <c r="AK59" s="185"/>
      <c r="AL59" s="185"/>
      <c r="AM59" s="185"/>
      <c r="AN59" s="185"/>
      <c r="AO59" s="186"/>
      <c r="AP59" s="96" t="str">
        <f t="shared" ref="AP59:AR59" si="270">IFERROR(AJ59/AI59,"")</f>
        <v/>
      </c>
      <c r="AQ59" s="97" t="str">
        <f t="shared" si="270"/>
        <v/>
      </c>
      <c r="AR59" s="97" t="str">
        <f t="shared" si="270"/>
        <v/>
      </c>
      <c r="AS59" s="97" t="str">
        <f t="shared" si="166"/>
        <v/>
      </c>
      <c r="AT59" s="97" t="str">
        <f t="shared" si="167"/>
        <v/>
      </c>
      <c r="AU59" s="97" t="str">
        <f t="shared" si="168"/>
        <v/>
      </c>
      <c r="AV59" s="98" t="str">
        <f t="shared" si="169"/>
        <v/>
      </c>
      <c r="AW59" s="100" t="str">
        <f t="shared" si="170"/>
        <v/>
      </c>
      <c r="AX59" s="107">
        <f t="shared" si="271"/>
        <v>0</v>
      </c>
      <c r="AY59" s="108">
        <f t="shared" si="272"/>
        <v>0</v>
      </c>
      <c r="AZ59" s="109">
        <f t="shared" ref="AZ59:BA59" si="273">AN59+I59</f>
        <v>0</v>
      </c>
      <c r="BA59" s="110">
        <f t="shared" si="273"/>
        <v>0</v>
      </c>
      <c r="BB59" s="111" t="str">
        <f t="shared" si="174"/>
        <v/>
      </c>
      <c r="BC59" s="97" t="str">
        <f t="shared" si="175"/>
        <v/>
      </c>
      <c r="BD59" s="112" t="str">
        <f t="shared" si="176"/>
        <v/>
      </c>
    </row>
    <row r="60" ht="15.75" customHeight="1">
      <c r="A60" s="175">
        <v>44960.0</v>
      </c>
      <c r="B60" s="181"/>
      <c r="C60" s="181"/>
      <c r="D60" s="181"/>
      <c r="E60" s="181"/>
      <c r="F60" s="181"/>
      <c r="G60" s="181"/>
      <c r="H60" s="181"/>
      <c r="I60" s="181"/>
      <c r="J60" s="182"/>
      <c r="K60" s="96" t="str">
        <f t="shared" si="150"/>
        <v/>
      </c>
      <c r="L60" s="97" t="str">
        <f t="shared" si="151"/>
        <v/>
      </c>
      <c r="M60" s="97" t="str">
        <f t="shared" si="152"/>
        <v/>
      </c>
      <c r="N60" s="97" t="str">
        <f t="shared" si="153"/>
        <v/>
      </c>
      <c r="O60" s="97" t="str">
        <f t="shared" si="154"/>
        <v/>
      </c>
      <c r="P60" s="97" t="str">
        <f t="shared" si="155"/>
        <v/>
      </c>
      <c r="Q60" s="98" t="str">
        <f t="shared" si="156"/>
        <v/>
      </c>
      <c r="R60" s="98" t="str">
        <f t="shared" si="157"/>
        <v/>
      </c>
      <c r="S60" s="99" t="str">
        <f t="shared" si="158"/>
        <v/>
      </c>
      <c r="T60" s="181"/>
      <c r="U60" s="181"/>
      <c r="V60" s="181"/>
      <c r="W60" s="181"/>
      <c r="X60" s="181"/>
      <c r="Y60" s="181"/>
      <c r="Z60" s="182"/>
      <c r="AA60" s="96" t="str">
        <f t="shared" ref="AA60:AC60" si="274">IFERROR(U60/T60,"")</f>
        <v/>
      </c>
      <c r="AB60" s="97" t="str">
        <f t="shared" si="274"/>
        <v/>
      </c>
      <c r="AC60" s="97" t="str">
        <f t="shared" si="274"/>
        <v/>
      </c>
      <c r="AD60" s="97" t="str">
        <f t="shared" si="160"/>
        <v/>
      </c>
      <c r="AE60" s="97" t="str">
        <f t="shared" si="161"/>
        <v/>
      </c>
      <c r="AF60" s="97" t="str">
        <f t="shared" si="162"/>
        <v/>
      </c>
      <c r="AG60" s="98" t="str">
        <f t="shared" si="163"/>
        <v/>
      </c>
      <c r="AH60" s="100" t="str">
        <f t="shared" si="164"/>
        <v/>
      </c>
      <c r="AI60" s="183"/>
      <c r="AJ60" s="184"/>
      <c r="AK60" s="185"/>
      <c r="AL60" s="185"/>
      <c r="AM60" s="185"/>
      <c r="AN60" s="185"/>
      <c r="AO60" s="186"/>
      <c r="AP60" s="96" t="str">
        <f t="shared" ref="AP60:AR60" si="275">IFERROR(AJ60/AI60,"")</f>
        <v/>
      </c>
      <c r="AQ60" s="97" t="str">
        <f t="shared" si="275"/>
        <v/>
      </c>
      <c r="AR60" s="97" t="str">
        <f t="shared" si="275"/>
        <v/>
      </c>
      <c r="AS60" s="97" t="str">
        <f t="shared" si="166"/>
        <v/>
      </c>
      <c r="AT60" s="97" t="str">
        <f t="shared" si="167"/>
        <v/>
      </c>
      <c r="AU60" s="97" t="str">
        <f t="shared" si="168"/>
        <v/>
      </c>
      <c r="AV60" s="98" t="str">
        <f t="shared" si="169"/>
        <v/>
      </c>
      <c r="AW60" s="100" t="str">
        <f t="shared" si="170"/>
        <v/>
      </c>
      <c r="AX60" s="107">
        <f t="shared" si="271"/>
        <v>0</v>
      </c>
      <c r="AY60" s="108">
        <f t="shared" si="272"/>
        <v>0</v>
      </c>
      <c r="AZ60" s="109">
        <f t="shared" ref="AZ60:BA60" si="276">AN60+I60</f>
        <v>0</v>
      </c>
      <c r="BA60" s="110">
        <f t="shared" si="276"/>
        <v>0</v>
      </c>
      <c r="BB60" s="111" t="str">
        <f t="shared" si="174"/>
        <v/>
      </c>
      <c r="BC60" s="97" t="str">
        <f t="shared" si="175"/>
        <v/>
      </c>
      <c r="BD60" s="112" t="str">
        <f t="shared" si="176"/>
        <v/>
      </c>
    </row>
    <row r="61" ht="15.75" customHeight="1">
      <c r="A61" s="175">
        <v>44961.0</v>
      </c>
      <c r="B61" s="181"/>
      <c r="C61" s="181"/>
      <c r="D61" s="181"/>
      <c r="E61" s="181"/>
      <c r="F61" s="181"/>
      <c r="G61" s="181"/>
      <c r="H61" s="181"/>
      <c r="I61" s="181"/>
      <c r="J61" s="182"/>
      <c r="K61" s="96" t="str">
        <f t="shared" si="150"/>
        <v/>
      </c>
      <c r="L61" s="97" t="str">
        <f t="shared" si="151"/>
        <v/>
      </c>
      <c r="M61" s="97" t="str">
        <f t="shared" si="152"/>
        <v/>
      </c>
      <c r="N61" s="97" t="str">
        <f t="shared" si="153"/>
        <v/>
      </c>
      <c r="O61" s="97" t="str">
        <f t="shared" si="154"/>
        <v/>
      </c>
      <c r="P61" s="97" t="str">
        <f t="shared" si="155"/>
        <v/>
      </c>
      <c r="Q61" s="98" t="str">
        <f t="shared" si="156"/>
        <v/>
      </c>
      <c r="R61" s="98" t="str">
        <f t="shared" si="157"/>
        <v/>
      </c>
      <c r="S61" s="99" t="str">
        <f t="shared" si="158"/>
        <v/>
      </c>
      <c r="T61" s="181"/>
      <c r="U61" s="181"/>
      <c r="V61" s="181"/>
      <c r="W61" s="181"/>
      <c r="X61" s="181"/>
      <c r="Y61" s="181"/>
      <c r="Z61" s="182"/>
      <c r="AA61" s="96" t="str">
        <f t="shared" ref="AA61:AC61" si="277">IFERROR(U61/T61,"")</f>
        <v/>
      </c>
      <c r="AB61" s="97" t="str">
        <f t="shared" si="277"/>
        <v/>
      </c>
      <c r="AC61" s="97" t="str">
        <f t="shared" si="277"/>
        <v/>
      </c>
      <c r="AD61" s="97" t="str">
        <f t="shared" si="160"/>
        <v/>
      </c>
      <c r="AE61" s="97" t="str">
        <f t="shared" si="161"/>
        <v/>
      </c>
      <c r="AF61" s="97" t="str">
        <f t="shared" si="162"/>
        <v/>
      </c>
      <c r="AG61" s="98" t="str">
        <f t="shared" si="163"/>
        <v/>
      </c>
      <c r="AH61" s="100" t="str">
        <f t="shared" si="164"/>
        <v/>
      </c>
      <c r="AI61" s="183"/>
      <c r="AJ61" s="184"/>
      <c r="AK61" s="185"/>
      <c r="AL61" s="185"/>
      <c r="AM61" s="185"/>
      <c r="AN61" s="185"/>
      <c r="AO61" s="186"/>
      <c r="AP61" s="96" t="str">
        <f t="shared" ref="AP61:AR61" si="278">IFERROR(AJ61/AI61,"")</f>
        <v/>
      </c>
      <c r="AQ61" s="97" t="str">
        <f t="shared" si="278"/>
        <v/>
      </c>
      <c r="AR61" s="97" t="str">
        <f t="shared" si="278"/>
        <v/>
      </c>
      <c r="AS61" s="97" t="str">
        <f t="shared" si="166"/>
        <v/>
      </c>
      <c r="AT61" s="97" t="str">
        <f t="shared" si="167"/>
        <v/>
      </c>
      <c r="AU61" s="97" t="str">
        <f t="shared" si="168"/>
        <v/>
      </c>
      <c r="AV61" s="98" t="str">
        <f t="shared" si="169"/>
        <v/>
      </c>
      <c r="AW61" s="100" t="str">
        <f t="shared" si="170"/>
        <v/>
      </c>
      <c r="AX61" s="107">
        <f t="shared" si="271"/>
        <v>0</v>
      </c>
      <c r="AY61" s="108">
        <f t="shared" si="272"/>
        <v>0</v>
      </c>
      <c r="AZ61" s="109">
        <f t="shared" ref="AZ61:BA61" si="279">AN61+I61</f>
        <v>0</v>
      </c>
      <c r="BA61" s="110">
        <f t="shared" si="279"/>
        <v>0</v>
      </c>
      <c r="BB61" s="111" t="str">
        <f t="shared" si="174"/>
        <v/>
      </c>
      <c r="BC61" s="97" t="str">
        <f t="shared" si="175"/>
        <v/>
      </c>
      <c r="BD61" s="112" t="str">
        <f t="shared" si="176"/>
        <v/>
      </c>
    </row>
    <row r="62" ht="15.75" customHeight="1">
      <c r="A62" s="175">
        <v>44962.0</v>
      </c>
      <c r="B62" s="181"/>
      <c r="C62" s="181"/>
      <c r="D62" s="181"/>
      <c r="E62" s="181"/>
      <c r="F62" s="181"/>
      <c r="G62" s="181"/>
      <c r="H62" s="181"/>
      <c r="I62" s="181"/>
      <c r="J62" s="182"/>
      <c r="K62" s="96" t="str">
        <f t="shared" si="150"/>
        <v/>
      </c>
      <c r="L62" s="97" t="str">
        <f t="shared" si="151"/>
        <v/>
      </c>
      <c r="M62" s="97" t="str">
        <f t="shared" si="152"/>
        <v/>
      </c>
      <c r="N62" s="97" t="str">
        <f t="shared" si="153"/>
        <v/>
      </c>
      <c r="O62" s="97" t="str">
        <f t="shared" si="154"/>
        <v/>
      </c>
      <c r="P62" s="97" t="str">
        <f t="shared" si="155"/>
        <v/>
      </c>
      <c r="Q62" s="98" t="str">
        <f t="shared" si="156"/>
        <v/>
      </c>
      <c r="R62" s="98" t="str">
        <f t="shared" si="157"/>
        <v/>
      </c>
      <c r="S62" s="99" t="str">
        <f t="shared" si="158"/>
        <v/>
      </c>
      <c r="T62" s="181"/>
      <c r="U62" s="181"/>
      <c r="V62" s="181"/>
      <c r="W62" s="181"/>
      <c r="X62" s="181"/>
      <c r="Y62" s="181"/>
      <c r="Z62" s="182"/>
      <c r="AA62" s="96" t="str">
        <f t="shared" ref="AA62:AC62" si="280">IFERROR(U62/T62,"")</f>
        <v/>
      </c>
      <c r="AB62" s="97" t="str">
        <f t="shared" si="280"/>
        <v/>
      </c>
      <c r="AC62" s="97" t="str">
        <f t="shared" si="280"/>
        <v/>
      </c>
      <c r="AD62" s="97" t="str">
        <f t="shared" si="160"/>
        <v/>
      </c>
      <c r="AE62" s="97" t="str">
        <f t="shared" si="161"/>
        <v/>
      </c>
      <c r="AF62" s="97" t="str">
        <f t="shared" si="162"/>
        <v/>
      </c>
      <c r="AG62" s="98" t="str">
        <f t="shared" si="163"/>
        <v/>
      </c>
      <c r="AH62" s="100" t="str">
        <f t="shared" si="164"/>
        <v/>
      </c>
      <c r="AI62" s="183"/>
      <c r="AJ62" s="184"/>
      <c r="AK62" s="185"/>
      <c r="AL62" s="185"/>
      <c r="AM62" s="185"/>
      <c r="AN62" s="185"/>
      <c r="AO62" s="186"/>
      <c r="AP62" s="96" t="str">
        <f t="shared" ref="AP62:AR62" si="281">IFERROR(AJ62/AI62,"")</f>
        <v/>
      </c>
      <c r="AQ62" s="97" t="str">
        <f t="shared" si="281"/>
        <v/>
      </c>
      <c r="AR62" s="97" t="str">
        <f t="shared" si="281"/>
        <v/>
      </c>
      <c r="AS62" s="97" t="str">
        <f t="shared" si="166"/>
        <v/>
      </c>
      <c r="AT62" s="97" t="str">
        <f t="shared" si="167"/>
        <v/>
      </c>
      <c r="AU62" s="97" t="str">
        <f t="shared" si="168"/>
        <v/>
      </c>
      <c r="AV62" s="98" t="str">
        <f t="shared" si="169"/>
        <v/>
      </c>
      <c r="AW62" s="100" t="str">
        <f t="shared" si="170"/>
        <v/>
      </c>
      <c r="AX62" s="107">
        <f t="shared" si="271"/>
        <v>0</v>
      </c>
      <c r="AY62" s="108">
        <f t="shared" si="272"/>
        <v>0</v>
      </c>
      <c r="AZ62" s="109">
        <f t="shared" ref="AZ62:BA62" si="282">AN62+I62</f>
        <v>0</v>
      </c>
      <c r="BA62" s="110">
        <f t="shared" si="282"/>
        <v>0</v>
      </c>
      <c r="BB62" s="111" t="str">
        <f t="shared" si="174"/>
        <v/>
      </c>
      <c r="BC62" s="97" t="str">
        <f t="shared" si="175"/>
        <v/>
      </c>
      <c r="BD62" s="112" t="str">
        <f t="shared" si="176"/>
        <v/>
      </c>
    </row>
    <row r="63" ht="15.75" customHeight="1">
      <c r="A63" s="175">
        <v>44963.0</v>
      </c>
      <c r="B63" s="181"/>
      <c r="C63" s="181"/>
      <c r="D63" s="181"/>
      <c r="E63" s="181"/>
      <c r="F63" s="181"/>
      <c r="G63" s="181"/>
      <c r="H63" s="181"/>
      <c r="I63" s="181"/>
      <c r="J63" s="182"/>
      <c r="K63" s="96" t="str">
        <f t="shared" si="150"/>
        <v/>
      </c>
      <c r="L63" s="97" t="str">
        <f t="shared" si="151"/>
        <v/>
      </c>
      <c r="M63" s="97" t="str">
        <f t="shared" si="152"/>
        <v/>
      </c>
      <c r="N63" s="97" t="str">
        <f t="shared" si="153"/>
        <v/>
      </c>
      <c r="O63" s="97" t="str">
        <f t="shared" si="154"/>
        <v/>
      </c>
      <c r="P63" s="97" t="str">
        <f t="shared" si="155"/>
        <v/>
      </c>
      <c r="Q63" s="98" t="str">
        <f t="shared" si="156"/>
        <v/>
      </c>
      <c r="R63" s="98" t="str">
        <f t="shared" si="157"/>
        <v/>
      </c>
      <c r="S63" s="99" t="str">
        <f t="shared" si="158"/>
        <v/>
      </c>
      <c r="T63" s="181"/>
      <c r="U63" s="181"/>
      <c r="V63" s="181"/>
      <c r="W63" s="181"/>
      <c r="X63" s="181"/>
      <c r="Y63" s="181"/>
      <c r="Z63" s="182"/>
      <c r="AA63" s="96" t="str">
        <f t="shared" ref="AA63:AC63" si="283">IFERROR(U63/T63,"")</f>
        <v/>
      </c>
      <c r="AB63" s="97" t="str">
        <f t="shared" si="283"/>
        <v/>
      </c>
      <c r="AC63" s="97" t="str">
        <f t="shared" si="283"/>
        <v/>
      </c>
      <c r="AD63" s="97" t="str">
        <f t="shared" si="160"/>
        <v/>
      </c>
      <c r="AE63" s="97" t="str">
        <f t="shared" si="161"/>
        <v/>
      </c>
      <c r="AF63" s="97" t="str">
        <f t="shared" si="162"/>
        <v/>
      </c>
      <c r="AG63" s="98" t="str">
        <f t="shared" si="163"/>
        <v/>
      </c>
      <c r="AH63" s="100" t="str">
        <f t="shared" si="164"/>
        <v/>
      </c>
      <c r="AI63" s="183"/>
      <c r="AJ63" s="184"/>
      <c r="AK63" s="185"/>
      <c r="AL63" s="185"/>
      <c r="AM63" s="185"/>
      <c r="AN63" s="185"/>
      <c r="AO63" s="186"/>
      <c r="AP63" s="96" t="str">
        <f t="shared" ref="AP63:AR63" si="284">IFERROR(AJ63/AI63,"")</f>
        <v/>
      </c>
      <c r="AQ63" s="97" t="str">
        <f t="shared" si="284"/>
        <v/>
      </c>
      <c r="AR63" s="97" t="str">
        <f t="shared" si="284"/>
        <v/>
      </c>
      <c r="AS63" s="97" t="str">
        <f t="shared" si="166"/>
        <v/>
      </c>
      <c r="AT63" s="97" t="str">
        <f t="shared" si="167"/>
        <v/>
      </c>
      <c r="AU63" s="97" t="str">
        <f t="shared" si="168"/>
        <v/>
      </c>
      <c r="AV63" s="98" t="str">
        <f t="shared" si="169"/>
        <v/>
      </c>
      <c r="AW63" s="100" t="str">
        <f t="shared" si="170"/>
        <v/>
      </c>
      <c r="AX63" s="107">
        <f t="shared" si="271"/>
        <v>0</v>
      </c>
      <c r="AY63" s="108">
        <f t="shared" si="272"/>
        <v>0</v>
      </c>
      <c r="AZ63" s="109">
        <f t="shared" ref="AZ63:BA63" si="285">AN63+I63</f>
        <v>0</v>
      </c>
      <c r="BA63" s="110">
        <f t="shared" si="285"/>
        <v>0</v>
      </c>
      <c r="BB63" s="111" t="str">
        <f t="shared" si="174"/>
        <v/>
      </c>
      <c r="BC63" s="97" t="str">
        <f t="shared" si="175"/>
        <v/>
      </c>
      <c r="BD63" s="112" t="str">
        <f t="shared" si="176"/>
        <v/>
      </c>
    </row>
    <row r="64" ht="15.75" customHeight="1">
      <c r="A64" s="175">
        <v>44964.0</v>
      </c>
      <c r="B64" s="181"/>
      <c r="C64" s="181"/>
      <c r="D64" s="181"/>
      <c r="E64" s="181"/>
      <c r="F64" s="181"/>
      <c r="G64" s="181"/>
      <c r="H64" s="181"/>
      <c r="I64" s="181"/>
      <c r="J64" s="182"/>
      <c r="K64" s="96" t="str">
        <f t="shared" si="150"/>
        <v/>
      </c>
      <c r="L64" s="97" t="str">
        <f t="shared" si="151"/>
        <v/>
      </c>
      <c r="M64" s="97" t="str">
        <f t="shared" si="152"/>
        <v/>
      </c>
      <c r="N64" s="97" t="str">
        <f t="shared" si="153"/>
        <v/>
      </c>
      <c r="O64" s="97" t="str">
        <f t="shared" si="154"/>
        <v/>
      </c>
      <c r="P64" s="97" t="str">
        <f t="shared" si="155"/>
        <v/>
      </c>
      <c r="Q64" s="98" t="str">
        <f t="shared" si="156"/>
        <v/>
      </c>
      <c r="R64" s="98" t="str">
        <f t="shared" si="157"/>
        <v/>
      </c>
      <c r="S64" s="99" t="str">
        <f t="shared" si="158"/>
        <v/>
      </c>
      <c r="T64" s="181"/>
      <c r="U64" s="181"/>
      <c r="V64" s="181"/>
      <c r="W64" s="181"/>
      <c r="X64" s="181"/>
      <c r="Y64" s="181"/>
      <c r="Z64" s="182"/>
      <c r="AA64" s="96" t="str">
        <f t="shared" ref="AA64:AC64" si="286">IFERROR(U64/T64,"")</f>
        <v/>
      </c>
      <c r="AB64" s="97" t="str">
        <f t="shared" si="286"/>
        <v/>
      </c>
      <c r="AC64" s="97" t="str">
        <f t="shared" si="286"/>
        <v/>
      </c>
      <c r="AD64" s="97" t="str">
        <f t="shared" si="160"/>
        <v/>
      </c>
      <c r="AE64" s="97" t="str">
        <f t="shared" si="161"/>
        <v/>
      </c>
      <c r="AF64" s="97" t="str">
        <f t="shared" si="162"/>
        <v/>
      </c>
      <c r="AG64" s="98" t="str">
        <f t="shared" si="163"/>
        <v/>
      </c>
      <c r="AH64" s="100" t="str">
        <f t="shared" si="164"/>
        <v/>
      </c>
      <c r="AI64" s="183"/>
      <c r="AJ64" s="184"/>
      <c r="AK64" s="185"/>
      <c r="AL64" s="185"/>
      <c r="AM64" s="185"/>
      <c r="AN64" s="185"/>
      <c r="AO64" s="186"/>
      <c r="AP64" s="96" t="str">
        <f t="shared" ref="AP64:AR64" si="287">IFERROR(AJ64/AI64,"")</f>
        <v/>
      </c>
      <c r="AQ64" s="97" t="str">
        <f t="shared" si="287"/>
        <v/>
      </c>
      <c r="AR64" s="97" t="str">
        <f t="shared" si="287"/>
        <v/>
      </c>
      <c r="AS64" s="97" t="str">
        <f t="shared" si="166"/>
        <v/>
      </c>
      <c r="AT64" s="97" t="str">
        <f t="shared" si="167"/>
        <v/>
      </c>
      <c r="AU64" s="97" t="str">
        <f t="shared" si="168"/>
        <v/>
      </c>
      <c r="AV64" s="98" t="str">
        <f t="shared" si="169"/>
        <v/>
      </c>
      <c r="AW64" s="100" t="str">
        <f t="shared" si="170"/>
        <v/>
      </c>
      <c r="AX64" s="107">
        <f t="shared" si="271"/>
        <v>0</v>
      </c>
      <c r="AY64" s="108">
        <f t="shared" si="272"/>
        <v>0</v>
      </c>
      <c r="AZ64" s="109">
        <f t="shared" ref="AZ64:BA64" si="288">AN64+I64</f>
        <v>0</v>
      </c>
      <c r="BA64" s="110">
        <f t="shared" si="288"/>
        <v>0</v>
      </c>
      <c r="BB64" s="111" t="str">
        <f t="shared" si="174"/>
        <v/>
      </c>
      <c r="BC64" s="97" t="str">
        <f t="shared" si="175"/>
        <v/>
      </c>
      <c r="BD64" s="112" t="str">
        <f t="shared" si="176"/>
        <v/>
      </c>
    </row>
    <row r="65" ht="15.75" customHeight="1">
      <c r="A65" s="175">
        <v>44965.0</v>
      </c>
      <c r="B65" s="181"/>
      <c r="C65" s="181"/>
      <c r="D65" s="181"/>
      <c r="E65" s="181"/>
      <c r="F65" s="181"/>
      <c r="G65" s="181"/>
      <c r="H65" s="181"/>
      <c r="I65" s="181"/>
      <c r="J65" s="182"/>
      <c r="K65" s="96" t="str">
        <f t="shared" si="150"/>
        <v/>
      </c>
      <c r="L65" s="97" t="str">
        <f t="shared" si="151"/>
        <v/>
      </c>
      <c r="M65" s="97" t="str">
        <f t="shared" si="152"/>
        <v/>
      </c>
      <c r="N65" s="97" t="str">
        <f t="shared" si="153"/>
        <v/>
      </c>
      <c r="O65" s="97" t="str">
        <f t="shared" si="154"/>
        <v/>
      </c>
      <c r="P65" s="97" t="str">
        <f t="shared" si="155"/>
        <v/>
      </c>
      <c r="Q65" s="98" t="str">
        <f t="shared" si="156"/>
        <v/>
      </c>
      <c r="R65" s="98" t="str">
        <f t="shared" si="157"/>
        <v/>
      </c>
      <c r="S65" s="99" t="str">
        <f t="shared" si="158"/>
        <v/>
      </c>
      <c r="T65" s="181"/>
      <c r="U65" s="181"/>
      <c r="V65" s="181"/>
      <c r="W65" s="181"/>
      <c r="X65" s="181"/>
      <c r="Y65" s="181"/>
      <c r="Z65" s="182"/>
      <c r="AA65" s="96" t="str">
        <f t="shared" ref="AA65:AC65" si="289">IFERROR(U65/T65,"")</f>
        <v/>
      </c>
      <c r="AB65" s="97" t="str">
        <f t="shared" si="289"/>
        <v/>
      </c>
      <c r="AC65" s="97" t="str">
        <f t="shared" si="289"/>
        <v/>
      </c>
      <c r="AD65" s="97" t="str">
        <f t="shared" si="160"/>
        <v/>
      </c>
      <c r="AE65" s="97" t="str">
        <f t="shared" si="161"/>
        <v/>
      </c>
      <c r="AF65" s="97" t="str">
        <f t="shared" si="162"/>
        <v/>
      </c>
      <c r="AG65" s="98" t="str">
        <f t="shared" si="163"/>
        <v/>
      </c>
      <c r="AH65" s="100" t="str">
        <f t="shared" si="164"/>
        <v/>
      </c>
      <c r="AI65" s="183"/>
      <c r="AJ65" s="184"/>
      <c r="AK65" s="185"/>
      <c r="AL65" s="185"/>
      <c r="AM65" s="185"/>
      <c r="AN65" s="185"/>
      <c r="AO65" s="186"/>
      <c r="AP65" s="96" t="str">
        <f t="shared" ref="AP65:AR65" si="290">IFERROR(AJ65/AI65,"")</f>
        <v/>
      </c>
      <c r="AQ65" s="97" t="str">
        <f t="shared" si="290"/>
        <v/>
      </c>
      <c r="AR65" s="97" t="str">
        <f t="shared" si="290"/>
        <v/>
      </c>
      <c r="AS65" s="97" t="str">
        <f t="shared" si="166"/>
        <v/>
      </c>
      <c r="AT65" s="97" t="str">
        <f t="shared" si="167"/>
        <v/>
      </c>
      <c r="AU65" s="97" t="str">
        <f t="shared" si="168"/>
        <v/>
      </c>
      <c r="AV65" s="98" t="str">
        <f t="shared" si="169"/>
        <v/>
      </c>
      <c r="AW65" s="100" t="str">
        <f t="shared" si="170"/>
        <v/>
      </c>
      <c r="AX65" s="107">
        <f t="shared" si="271"/>
        <v>0</v>
      </c>
      <c r="AY65" s="108">
        <f t="shared" si="272"/>
        <v>0</v>
      </c>
      <c r="AZ65" s="109">
        <f t="shared" ref="AZ65:BA65" si="291">AN65+I65</f>
        <v>0</v>
      </c>
      <c r="BA65" s="110">
        <f t="shared" si="291"/>
        <v>0</v>
      </c>
      <c r="BB65" s="111" t="str">
        <f t="shared" si="174"/>
        <v/>
      </c>
      <c r="BC65" s="97" t="str">
        <f t="shared" si="175"/>
        <v/>
      </c>
      <c r="BD65" s="112" t="str">
        <f t="shared" si="176"/>
        <v/>
      </c>
    </row>
    <row r="66" ht="15.75" customHeight="1">
      <c r="A66" s="175">
        <v>44966.0</v>
      </c>
      <c r="B66" s="181"/>
      <c r="C66" s="181"/>
      <c r="D66" s="181"/>
      <c r="E66" s="181"/>
      <c r="F66" s="181"/>
      <c r="G66" s="181"/>
      <c r="H66" s="181"/>
      <c r="I66" s="181"/>
      <c r="J66" s="182"/>
      <c r="K66" s="96" t="str">
        <f t="shared" si="150"/>
        <v/>
      </c>
      <c r="L66" s="97" t="str">
        <f t="shared" si="151"/>
        <v/>
      </c>
      <c r="M66" s="97" t="str">
        <f t="shared" si="152"/>
        <v/>
      </c>
      <c r="N66" s="97" t="str">
        <f t="shared" si="153"/>
        <v/>
      </c>
      <c r="O66" s="97" t="str">
        <f t="shared" si="154"/>
        <v/>
      </c>
      <c r="P66" s="97" t="str">
        <f t="shared" si="155"/>
        <v/>
      </c>
      <c r="Q66" s="98" t="str">
        <f t="shared" si="156"/>
        <v/>
      </c>
      <c r="R66" s="98" t="str">
        <f t="shared" si="157"/>
        <v/>
      </c>
      <c r="S66" s="99" t="str">
        <f t="shared" si="158"/>
        <v/>
      </c>
      <c r="T66" s="181"/>
      <c r="U66" s="181"/>
      <c r="V66" s="181"/>
      <c r="W66" s="181"/>
      <c r="X66" s="181"/>
      <c r="Y66" s="181"/>
      <c r="Z66" s="182"/>
      <c r="AA66" s="96" t="str">
        <f t="shared" ref="AA66:AC66" si="292">IFERROR(U66/T66,"")</f>
        <v/>
      </c>
      <c r="AB66" s="97" t="str">
        <f t="shared" si="292"/>
        <v/>
      </c>
      <c r="AC66" s="97" t="str">
        <f t="shared" si="292"/>
        <v/>
      </c>
      <c r="AD66" s="97" t="str">
        <f t="shared" si="160"/>
        <v/>
      </c>
      <c r="AE66" s="97" t="str">
        <f t="shared" si="161"/>
        <v/>
      </c>
      <c r="AF66" s="97" t="str">
        <f t="shared" si="162"/>
        <v/>
      </c>
      <c r="AG66" s="98" t="str">
        <f t="shared" si="163"/>
        <v/>
      </c>
      <c r="AH66" s="100" t="str">
        <f t="shared" si="164"/>
        <v/>
      </c>
      <c r="AI66" s="183"/>
      <c r="AJ66" s="184"/>
      <c r="AK66" s="185"/>
      <c r="AL66" s="185"/>
      <c r="AM66" s="185"/>
      <c r="AN66" s="185"/>
      <c r="AO66" s="186"/>
      <c r="AP66" s="96" t="str">
        <f t="shared" ref="AP66:AR66" si="293">IFERROR(AJ66/AI66,"")</f>
        <v/>
      </c>
      <c r="AQ66" s="97" t="str">
        <f t="shared" si="293"/>
        <v/>
      </c>
      <c r="AR66" s="97" t="str">
        <f t="shared" si="293"/>
        <v/>
      </c>
      <c r="AS66" s="97" t="str">
        <f t="shared" si="166"/>
        <v/>
      </c>
      <c r="AT66" s="97" t="str">
        <f t="shared" si="167"/>
        <v/>
      </c>
      <c r="AU66" s="97" t="str">
        <f t="shared" si="168"/>
        <v/>
      </c>
      <c r="AV66" s="98" t="str">
        <f t="shared" si="169"/>
        <v/>
      </c>
      <c r="AW66" s="100" t="str">
        <f t="shared" si="170"/>
        <v/>
      </c>
      <c r="AX66" s="107">
        <f t="shared" si="271"/>
        <v>0</v>
      </c>
      <c r="AY66" s="108">
        <f t="shared" si="272"/>
        <v>0</v>
      </c>
      <c r="AZ66" s="109">
        <f t="shared" ref="AZ66:BA66" si="294">AN66+I66</f>
        <v>0</v>
      </c>
      <c r="BA66" s="110">
        <f t="shared" si="294"/>
        <v>0</v>
      </c>
      <c r="BB66" s="111" t="str">
        <f t="shared" si="174"/>
        <v/>
      </c>
      <c r="BC66" s="97" t="str">
        <f t="shared" si="175"/>
        <v/>
      </c>
      <c r="BD66" s="112" t="str">
        <f t="shared" si="176"/>
        <v/>
      </c>
    </row>
    <row r="67" ht="15.75" customHeight="1">
      <c r="A67" s="175">
        <v>44967.0</v>
      </c>
      <c r="B67" s="181"/>
      <c r="C67" s="181"/>
      <c r="D67" s="181"/>
      <c r="E67" s="181"/>
      <c r="F67" s="181"/>
      <c r="G67" s="181"/>
      <c r="H67" s="181"/>
      <c r="I67" s="181"/>
      <c r="J67" s="182"/>
      <c r="K67" s="96" t="str">
        <f t="shared" si="150"/>
        <v/>
      </c>
      <c r="L67" s="97" t="str">
        <f t="shared" si="151"/>
        <v/>
      </c>
      <c r="M67" s="97" t="str">
        <f t="shared" si="152"/>
        <v/>
      </c>
      <c r="N67" s="97" t="str">
        <f t="shared" si="153"/>
        <v/>
      </c>
      <c r="O67" s="97" t="str">
        <f t="shared" si="154"/>
        <v/>
      </c>
      <c r="P67" s="97" t="str">
        <f t="shared" si="155"/>
        <v/>
      </c>
      <c r="Q67" s="98" t="str">
        <f t="shared" si="156"/>
        <v/>
      </c>
      <c r="R67" s="98" t="str">
        <f t="shared" si="157"/>
        <v/>
      </c>
      <c r="S67" s="99" t="str">
        <f t="shared" si="158"/>
        <v/>
      </c>
      <c r="T67" s="181"/>
      <c r="U67" s="181"/>
      <c r="V67" s="181"/>
      <c r="W67" s="181"/>
      <c r="X67" s="181"/>
      <c r="Y67" s="181"/>
      <c r="Z67" s="182"/>
      <c r="AA67" s="96" t="str">
        <f t="shared" ref="AA67:AC67" si="295">IFERROR(U67/T67,"")</f>
        <v/>
      </c>
      <c r="AB67" s="97" t="str">
        <f t="shared" si="295"/>
        <v/>
      </c>
      <c r="AC67" s="97" t="str">
        <f t="shared" si="295"/>
        <v/>
      </c>
      <c r="AD67" s="97" t="str">
        <f t="shared" si="160"/>
        <v/>
      </c>
      <c r="AE67" s="97" t="str">
        <f t="shared" si="161"/>
        <v/>
      </c>
      <c r="AF67" s="97" t="str">
        <f t="shared" si="162"/>
        <v/>
      </c>
      <c r="AG67" s="98" t="str">
        <f t="shared" si="163"/>
        <v/>
      </c>
      <c r="AH67" s="100" t="str">
        <f t="shared" si="164"/>
        <v/>
      </c>
      <c r="AI67" s="183"/>
      <c r="AJ67" s="184"/>
      <c r="AK67" s="185"/>
      <c r="AL67" s="185"/>
      <c r="AM67" s="185"/>
      <c r="AN67" s="185"/>
      <c r="AO67" s="186"/>
      <c r="AP67" s="96" t="str">
        <f t="shared" ref="AP67:AR67" si="296">IFERROR(AJ67/AI67,"")</f>
        <v/>
      </c>
      <c r="AQ67" s="97" t="str">
        <f t="shared" si="296"/>
        <v/>
      </c>
      <c r="AR67" s="97" t="str">
        <f t="shared" si="296"/>
        <v/>
      </c>
      <c r="AS67" s="97" t="str">
        <f t="shared" si="166"/>
        <v/>
      </c>
      <c r="AT67" s="97" t="str">
        <f t="shared" si="167"/>
        <v/>
      </c>
      <c r="AU67" s="97" t="str">
        <f t="shared" si="168"/>
        <v/>
      </c>
      <c r="AV67" s="98" t="str">
        <f t="shared" si="169"/>
        <v/>
      </c>
      <c r="AW67" s="100" t="str">
        <f t="shared" si="170"/>
        <v/>
      </c>
      <c r="AX67" s="107">
        <f t="shared" si="271"/>
        <v>0</v>
      </c>
      <c r="AY67" s="108">
        <f t="shared" si="272"/>
        <v>0</v>
      </c>
      <c r="AZ67" s="109">
        <f t="shared" ref="AZ67:BA67" si="297">AN67+I67</f>
        <v>0</v>
      </c>
      <c r="BA67" s="110">
        <f t="shared" si="297"/>
        <v>0</v>
      </c>
      <c r="BB67" s="111" t="str">
        <f t="shared" si="174"/>
        <v/>
      </c>
      <c r="BC67" s="97" t="str">
        <f t="shared" si="175"/>
        <v/>
      </c>
      <c r="BD67" s="112" t="str">
        <f t="shared" si="176"/>
        <v/>
      </c>
    </row>
    <row r="68" ht="15.75" customHeight="1">
      <c r="A68" s="175">
        <v>44968.0</v>
      </c>
      <c r="B68" s="181"/>
      <c r="C68" s="181"/>
      <c r="D68" s="181"/>
      <c r="E68" s="181"/>
      <c r="F68" s="181"/>
      <c r="G68" s="181"/>
      <c r="H68" s="181"/>
      <c r="I68" s="181"/>
      <c r="J68" s="182"/>
      <c r="K68" s="96" t="str">
        <f t="shared" si="150"/>
        <v/>
      </c>
      <c r="L68" s="97" t="str">
        <f t="shared" si="151"/>
        <v/>
      </c>
      <c r="M68" s="97" t="str">
        <f t="shared" si="152"/>
        <v/>
      </c>
      <c r="N68" s="97" t="str">
        <f t="shared" si="153"/>
        <v/>
      </c>
      <c r="O68" s="97" t="str">
        <f t="shared" si="154"/>
        <v/>
      </c>
      <c r="P68" s="97" t="str">
        <f t="shared" si="155"/>
        <v/>
      </c>
      <c r="Q68" s="98" t="str">
        <f t="shared" si="156"/>
        <v/>
      </c>
      <c r="R68" s="98" t="str">
        <f t="shared" si="157"/>
        <v/>
      </c>
      <c r="S68" s="99" t="str">
        <f t="shared" si="158"/>
        <v/>
      </c>
      <c r="T68" s="181"/>
      <c r="U68" s="181"/>
      <c r="V68" s="181"/>
      <c r="W68" s="181"/>
      <c r="X68" s="181"/>
      <c r="Y68" s="181"/>
      <c r="Z68" s="182"/>
      <c r="AA68" s="96" t="str">
        <f t="shared" ref="AA68:AC68" si="298">IFERROR(U68/T68,"")</f>
        <v/>
      </c>
      <c r="AB68" s="97" t="str">
        <f t="shared" si="298"/>
        <v/>
      </c>
      <c r="AC68" s="97" t="str">
        <f t="shared" si="298"/>
        <v/>
      </c>
      <c r="AD68" s="97" t="str">
        <f t="shared" si="160"/>
        <v/>
      </c>
      <c r="AE68" s="97" t="str">
        <f t="shared" si="161"/>
        <v/>
      </c>
      <c r="AF68" s="97" t="str">
        <f t="shared" si="162"/>
        <v/>
      </c>
      <c r="AG68" s="98" t="str">
        <f t="shared" si="163"/>
        <v/>
      </c>
      <c r="AH68" s="100" t="str">
        <f t="shared" si="164"/>
        <v/>
      </c>
      <c r="AI68" s="183"/>
      <c r="AJ68" s="184"/>
      <c r="AK68" s="185"/>
      <c r="AL68" s="185"/>
      <c r="AM68" s="185"/>
      <c r="AN68" s="185"/>
      <c r="AO68" s="186"/>
      <c r="AP68" s="96" t="str">
        <f t="shared" ref="AP68:AR68" si="299">IFERROR(AJ68/AI68,"")</f>
        <v/>
      </c>
      <c r="AQ68" s="97" t="str">
        <f t="shared" si="299"/>
        <v/>
      </c>
      <c r="AR68" s="97" t="str">
        <f t="shared" si="299"/>
        <v/>
      </c>
      <c r="AS68" s="97" t="str">
        <f t="shared" si="166"/>
        <v/>
      </c>
      <c r="AT68" s="97" t="str">
        <f t="shared" si="167"/>
        <v/>
      </c>
      <c r="AU68" s="97" t="str">
        <f t="shared" si="168"/>
        <v/>
      </c>
      <c r="AV68" s="98" t="str">
        <f t="shared" si="169"/>
        <v/>
      </c>
      <c r="AW68" s="100" t="str">
        <f t="shared" si="170"/>
        <v/>
      </c>
      <c r="AX68" s="107">
        <f t="shared" si="271"/>
        <v>0</v>
      </c>
      <c r="AY68" s="108">
        <f t="shared" si="272"/>
        <v>0</v>
      </c>
      <c r="AZ68" s="109">
        <f t="shared" ref="AZ68:BA68" si="300">AN68+I68</f>
        <v>0</v>
      </c>
      <c r="BA68" s="110">
        <f t="shared" si="300"/>
        <v>0</v>
      </c>
      <c r="BB68" s="111" t="str">
        <f t="shared" si="174"/>
        <v/>
      </c>
      <c r="BC68" s="97" t="str">
        <f t="shared" si="175"/>
        <v/>
      </c>
      <c r="BD68" s="112" t="str">
        <f t="shared" si="176"/>
        <v/>
      </c>
    </row>
    <row r="69" ht="15.75" customHeight="1">
      <c r="A69" s="175">
        <v>44969.0</v>
      </c>
      <c r="B69" s="181"/>
      <c r="C69" s="181"/>
      <c r="D69" s="181"/>
      <c r="E69" s="181"/>
      <c r="F69" s="181"/>
      <c r="G69" s="181"/>
      <c r="H69" s="181"/>
      <c r="I69" s="181"/>
      <c r="J69" s="182"/>
      <c r="K69" s="96" t="str">
        <f t="shared" si="150"/>
        <v/>
      </c>
      <c r="L69" s="97" t="str">
        <f t="shared" si="151"/>
        <v/>
      </c>
      <c r="M69" s="97" t="str">
        <f t="shared" si="152"/>
        <v/>
      </c>
      <c r="N69" s="97" t="str">
        <f t="shared" si="153"/>
        <v/>
      </c>
      <c r="O69" s="97" t="str">
        <f t="shared" si="154"/>
        <v/>
      </c>
      <c r="P69" s="97" t="str">
        <f t="shared" si="155"/>
        <v/>
      </c>
      <c r="Q69" s="98" t="str">
        <f t="shared" si="156"/>
        <v/>
      </c>
      <c r="R69" s="98" t="str">
        <f t="shared" si="157"/>
        <v/>
      </c>
      <c r="S69" s="99" t="str">
        <f t="shared" si="158"/>
        <v/>
      </c>
      <c r="T69" s="181"/>
      <c r="U69" s="181"/>
      <c r="V69" s="181"/>
      <c r="W69" s="181"/>
      <c r="X69" s="181"/>
      <c r="Y69" s="181"/>
      <c r="Z69" s="182"/>
      <c r="AA69" s="96" t="str">
        <f t="shared" ref="AA69:AC69" si="301">IFERROR(U69/T69,"")</f>
        <v/>
      </c>
      <c r="AB69" s="97" t="str">
        <f t="shared" si="301"/>
        <v/>
      </c>
      <c r="AC69" s="97" t="str">
        <f t="shared" si="301"/>
        <v/>
      </c>
      <c r="AD69" s="97" t="str">
        <f t="shared" si="160"/>
        <v/>
      </c>
      <c r="AE69" s="97" t="str">
        <f t="shared" si="161"/>
        <v/>
      </c>
      <c r="AF69" s="97" t="str">
        <f t="shared" si="162"/>
        <v/>
      </c>
      <c r="AG69" s="98" t="str">
        <f t="shared" si="163"/>
        <v/>
      </c>
      <c r="AH69" s="100" t="str">
        <f t="shared" si="164"/>
        <v/>
      </c>
      <c r="AI69" s="183"/>
      <c r="AJ69" s="184"/>
      <c r="AK69" s="185"/>
      <c r="AL69" s="185"/>
      <c r="AM69" s="185"/>
      <c r="AN69" s="185"/>
      <c r="AO69" s="186"/>
      <c r="AP69" s="96" t="str">
        <f t="shared" ref="AP69:AR69" si="302">IFERROR(AJ69/AI69,"")</f>
        <v/>
      </c>
      <c r="AQ69" s="97" t="str">
        <f t="shared" si="302"/>
        <v/>
      </c>
      <c r="AR69" s="97" t="str">
        <f t="shared" si="302"/>
        <v/>
      </c>
      <c r="AS69" s="97" t="str">
        <f t="shared" si="166"/>
        <v/>
      </c>
      <c r="AT69" s="97" t="str">
        <f t="shared" si="167"/>
        <v/>
      </c>
      <c r="AU69" s="97" t="str">
        <f t="shared" si="168"/>
        <v/>
      </c>
      <c r="AV69" s="98" t="str">
        <f t="shared" si="169"/>
        <v/>
      </c>
      <c r="AW69" s="100" t="str">
        <f t="shared" si="170"/>
        <v/>
      </c>
      <c r="AX69" s="107">
        <f t="shared" si="271"/>
        <v>0</v>
      </c>
      <c r="AY69" s="108">
        <f t="shared" si="272"/>
        <v>0</v>
      </c>
      <c r="AZ69" s="109">
        <f t="shared" ref="AZ69:BA69" si="303">AN69+I69</f>
        <v>0</v>
      </c>
      <c r="BA69" s="110">
        <f t="shared" si="303"/>
        <v>0</v>
      </c>
      <c r="BB69" s="111" t="str">
        <f t="shared" si="174"/>
        <v/>
      </c>
      <c r="BC69" s="97" t="str">
        <f t="shared" si="175"/>
        <v/>
      </c>
      <c r="BD69" s="112" t="str">
        <f t="shared" si="176"/>
        <v/>
      </c>
    </row>
    <row r="70" ht="15.75" customHeight="1">
      <c r="A70" s="175">
        <v>44970.0</v>
      </c>
      <c r="B70" s="181"/>
      <c r="C70" s="181"/>
      <c r="D70" s="181"/>
      <c r="E70" s="181"/>
      <c r="F70" s="181"/>
      <c r="G70" s="181"/>
      <c r="H70" s="181"/>
      <c r="I70" s="181"/>
      <c r="J70" s="182"/>
      <c r="K70" s="96" t="str">
        <f t="shared" si="150"/>
        <v/>
      </c>
      <c r="L70" s="97" t="str">
        <f t="shared" si="151"/>
        <v/>
      </c>
      <c r="M70" s="97" t="str">
        <f t="shared" si="152"/>
        <v/>
      </c>
      <c r="N70" s="97" t="str">
        <f t="shared" si="153"/>
        <v/>
      </c>
      <c r="O70" s="97" t="str">
        <f t="shared" si="154"/>
        <v/>
      </c>
      <c r="P70" s="97" t="str">
        <f t="shared" si="155"/>
        <v/>
      </c>
      <c r="Q70" s="98" t="str">
        <f t="shared" si="156"/>
        <v/>
      </c>
      <c r="R70" s="98" t="str">
        <f t="shared" si="157"/>
        <v/>
      </c>
      <c r="S70" s="99" t="str">
        <f t="shared" si="158"/>
        <v/>
      </c>
      <c r="T70" s="181"/>
      <c r="U70" s="181"/>
      <c r="V70" s="181"/>
      <c r="W70" s="181"/>
      <c r="X70" s="181"/>
      <c r="Y70" s="181"/>
      <c r="Z70" s="182"/>
      <c r="AA70" s="96" t="str">
        <f t="shared" ref="AA70:AC70" si="304">IFERROR(U70/T70,"")</f>
        <v/>
      </c>
      <c r="AB70" s="97" t="str">
        <f t="shared" si="304"/>
        <v/>
      </c>
      <c r="AC70" s="97" t="str">
        <f t="shared" si="304"/>
        <v/>
      </c>
      <c r="AD70" s="97" t="str">
        <f t="shared" si="160"/>
        <v/>
      </c>
      <c r="AE70" s="97" t="str">
        <f t="shared" si="161"/>
        <v/>
      </c>
      <c r="AF70" s="97" t="str">
        <f t="shared" si="162"/>
        <v/>
      </c>
      <c r="AG70" s="98" t="str">
        <f t="shared" si="163"/>
        <v/>
      </c>
      <c r="AH70" s="100" t="str">
        <f t="shared" si="164"/>
        <v/>
      </c>
      <c r="AI70" s="183"/>
      <c r="AJ70" s="184"/>
      <c r="AK70" s="185"/>
      <c r="AL70" s="185"/>
      <c r="AM70" s="185"/>
      <c r="AN70" s="185"/>
      <c r="AO70" s="186"/>
      <c r="AP70" s="96" t="str">
        <f t="shared" ref="AP70:AR70" si="305">IFERROR(AJ70/AI70,"")</f>
        <v/>
      </c>
      <c r="AQ70" s="97" t="str">
        <f t="shared" si="305"/>
        <v/>
      </c>
      <c r="AR70" s="97" t="str">
        <f t="shared" si="305"/>
        <v/>
      </c>
      <c r="AS70" s="97" t="str">
        <f t="shared" si="166"/>
        <v/>
      </c>
      <c r="AT70" s="97" t="str">
        <f t="shared" si="167"/>
        <v/>
      </c>
      <c r="AU70" s="97" t="str">
        <f t="shared" si="168"/>
        <v/>
      </c>
      <c r="AV70" s="98" t="str">
        <f t="shared" si="169"/>
        <v/>
      </c>
      <c r="AW70" s="100" t="str">
        <f t="shared" si="170"/>
        <v/>
      </c>
      <c r="AX70" s="107">
        <f t="shared" si="271"/>
        <v>0</v>
      </c>
      <c r="AY70" s="108">
        <f t="shared" si="272"/>
        <v>0</v>
      </c>
      <c r="AZ70" s="109">
        <f t="shared" ref="AZ70:BA70" si="306">AN70+I70</f>
        <v>0</v>
      </c>
      <c r="BA70" s="110">
        <f t="shared" si="306"/>
        <v>0</v>
      </c>
      <c r="BB70" s="111" t="str">
        <f t="shared" si="174"/>
        <v/>
      </c>
      <c r="BC70" s="97" t="str">
        <f t="shared" si="175"/>
        <v/>
      </c>
      <c r="BD70" s="112" t="str">
        <f t="shared" si="176"/>
        <v/>
      </c>
    </row>
    <row r="71" ht="15.75" customHeight="1">
      <c r="A71" s="175">
        <v>44971.0</v>
      </c>
      <c r="B71" s="181"/>
      <c r="C71" s="181"/>
      <c r="D71" s="181"/>
      <c r="E71" s="181"/>
      <c r="F71" s="181"/>
      <c r="G71" s="181"/>
      <c r="H71" s="181"/>
      <c r="I71" s="181"/>
      <c r="J71" s="182"/>
      <c r="K71" s="96" t="str">
        <f t="shared" si="150"/>
        <v/>
      </c>
      <c r="L71" s="97" t="str">
        <f t="shared" si="151"/>
        <v/>
      </c>
      <c r="M71" s="97" t="str">
        <f t="shared" si="152"/>
        <v/>
      </c>
      <c r="N71" s="97" t="str">
        <f t="shared" si="153"/>
        <v/>
      </c>
      <c r="O71" s="97" t="str">
        <f t="shared" si="154"/>
        <v/>
      </c>
      <c r="P71" s="97" t="str">
        <f t="shared" si="155"/>
        <v/>
      </c>
      <c r="Q71" s="98" t="str">
        <f t="shared" si="156"/>
        <v/>
      </c>
      <c r="R71" s="98" t="str">
        <f t="shared" si="157"/>
        <v/>
      </c>
      <c r="S71" s="99" t="str">
        <f t="shared" si="158"/>
        <v/>
      </c>
      <c r="T71" s="181"/>
      <c r="U71" s="181"/>
      <c r="V71" s="181"/>
      <c r="W71" s="181"/>
      <c r="X71" s="181"/>
      <c r="Y71" s="181"/>
      <c r="Z71" s="182"/>
      <c r="AA71" s="96" t="str">
        <f t="shared" ref="AA71:AC71" si="307">IFERROR(U71/T71,"")</f>
        <v/>
      </c>
      <c r="AB71" s="97" t="str">
        <f t="shared" si="307"/>
        <v/>
      </c>
      <c r="AC71" s="97" t="str">
        <f t="shared" si="307"/>
        <v/>
      </c>
      <c r="AD71" s="97" t="str">
        <f t="shared" si="160"/>
        <v/>
      </c>
      <c r="AE71" s="97" t="str">
        <f t="shared" si="161"/>
        <v/>
      </c>
      <c r="AF71" s="97" t="str">
        <f t="shared" si="162"/>
        <v/>
      </c>
      <c r="AG71" s="98" t="str">
        <f t="shared" si="163"/>
        <v/>
      </c>
      <c r="AH71" s="100" t="str">
        <f t="shared" si="164"/>
        <v/>
      </c>
      <c r="AI71" s="183"/>
      <c r="AJ71" s="184"/>
      <c r="AK71" s="185"/>
      <c r="AL71" s="185"/>
      <c r="AM71" s="185"/>
      <c r="AN71" s="185"/>
      <c r="AO71" s="186"/>
      <c r="AP71" s="96" t="str">
        <f t="shared" ref="AP71:AR71" si="308">IFERROR(AJ71/AI71,"")</f>
        <v/>
      </c>
      <c r="AQ71" s="97" t="str">
        <f t="shared" si="308"/>
        <v/>
      </c>
      <c r="AR71" s="97" t="str">
        <f t="shared" si="308"/>
        <v/>
      </c>
      <c r="AS71" s="97" t="str">
        <f t="shared" si="166"/>
        <v/>
      </c>
      <c r="AT71" s="97" t="str">
        <f t="shared" si="167"/>
        <v/>
      </c>
      <c r="AU71" s="97" t="str">
        <f t="shared" si="168"/>
        <v/>
      </c>
      <c r="AV71" s="98" t="str">
        <f t="shared" si="169"/>
        <v/>
      </c>
      <c r="AW71" s="100" t="str">
        <f t="shared" si="170"/>
        <v/>
      </c>
      <c r="AX71" s="107">
        <f t="shared" si="271"/>
        <v>0</v>
      </c>
      <c r="AY71" s="108">
        <f t="shared" si="272"/>
        <v>0</v>
      </c>
      <c r="AZ71" s="109">
        <f t="shared" ref="AZ71:BA71" si="309">AN71+I71</f>
        <v>0</v>
      </c>
      <c r="BA71" s="110">
        <f t="shared" si="309"/>
        <v>0</v>
      </c>
      <c r="BB71" s="111" t="str">
        <f t="shared" si="174"/>
        <v/>
      </c>
      <c r="BC71" s="97" t="str">
        <f t="shared" si="175"/>
        <v/>
      </c>
      <c r="BD71" s="112" t="str">
        <f t="shared" si="176"/>
        <v/>
      </c>
    </row>
    <row r="72" ht="15.75" customHeight="1">
      <c r="A72" s="175">
        <v>44972.0</v>
      </c>
      <c r="B72" s="181"/>
      <c r="C72" s="181"/>
      <c r="D72" s="181"/>
      <c r="E72" s="181"/>
      <c r="F72" s="181"/>
      <c r="G72" s="181"/>
      <c r="H72" s="181"/>
      <c r="I72" s="181"/>
      <c r="J72" s="182"/>
      <c r="K72" s="96" t="str">
        <f t="shared" si="150"/>
        <v/>
      </c>
      <c r="L72" s="97" t="str">
        <f t="shared" si="151"/>
        <v/>
      </c>
      <c r="M72" s="97" t="str">
        <f t="shared" si="152"/>
        <v/>
      </c>
      <c r="N72" s="97" t="str">
        <f t="shared" si="153"/>
        <v/>
      </c>
      <c r="O72" s="97" t="str">
        <f t="shared" si="154"/>
        <v/>
      </c>
      <c r="P72" s="97" t="str">
        <f t="shared" si="155"/>
        <v/>
      </c>
      <c r="Q72" s="98" t="str">
        <f t="shared" si="156"/>
        <v/>
      </c>
      <c r="R72" s="98" t="str">
        <f t="shared" si="157"/>
        <v/>
      </c>
      <c r="S72" s="99" t="str">
        <f t="shared" si="158"/>
        <v/>
      </c>
      <c r="T72" s="181"/>
      <c r="U72" s="181"/>
      <c r="V72" s="181"/>
      <c r="W72" s="181"/>
      <c r="X72" s="181"/>
      <c r="Y72" s="181"/>
      <c r="Z72" s="182"/>
      <c r="AA72" s="96" t="str">
        <f t="shared" ref="AA72:AC72" si="310">IFERROR(U72/T72,"")</f>
        <v/>
      </c>
      <c r="AB72" s="97" t="str">
        <f t="shared" si="310"/>
        <v/>
      </c>
      <c r="AC72" s="97" t="str">
        <f t="shared" si="310"/>
        <v/>
      </c>
      <c r="AD72" s="97" t="str">
        <f t="shared" si="160"/>
        <v/>
      </c>
      <c r="AE72" s="97" t="str">
        <f t="shared" si="161"/>
        <v/>
      </c>
      <c r="AF72" s="97" t="str">
        <f t="shared" si="162"/>
        <v/>
      </c>
      <c r="AG72" s="98" t="str">
        <f t="shared" si="163"/>
        <v/>
      </c>
      <c r="AH72" s="100" t="str">
        <f t="shared" si="164"/>
        <v/>
      </c>
      <c r="AI72" s="183"/>
      <c r="AJ72" s="184"/>
      <c r="AK72" s="185"/>
      <c r="AL72" s="185"/>
      <c r="AM72" s="185"/>
      <c r="AN72" s="185"/>
      <c r="AO72" s="186"/>
      <c r="AP72" s="96" t="str">
        <f t="shared" ref="AP72:AR72" si="311">IFERROR(AJ72/AI72,"")</f>
        <v/>
      </c>
      <c r="AQ72" s="97" t="str">
        <f t="shared" si="311"/>
        <v/>
      </c>
      <c r="AR72" s="97" t="str">
        <f t="shared" si="311"/>
        <v/>
      </c>
      <c r="AS72" s="97" t="str">
        <f t="shared" si="166"/>
        <v/>
      </c>
      <c r="AT72" s="97" t="str">
        <f t="shared" si="167"/>
        <v/>
      </c>
      <c r="AU72" s="97" t="str">
        <f t="shared" si="168"/>
        <v/>
      </c>
      <c r="AV72" s="98" t="str">
        <f t="shared" si="169"/>
        <v/>
      </c>
      <c r="AW72" s="100" t="str">
        <f t="shared" si="170"/>
        <v/>
      </c>
      <c r="AX72" s="107">
        <f t="shared" si="271"/>
        <v>0</v>
      </c>
      <c r="AY72" s="108">
        <f t="shared" si="272"/>
        <v>0</v>
      </c>
      <c r="AZ72" s="109">
        <f t="shared" ref="AZ72:BA72" si="312">AN72+I72</f>
        <v>0</v>
      </c>
      <c r="BA72" s="110">
        <f t="shared" si="312"/>
        <v>0</v>
      </c>
      <c r="BB72" s="111" t="str">
        <f t="shared" si="174"/>
        <v/>
      </c>
      <c r="BC72" s="97" t="str">
        <f t="shared" si="175"/>
        <v/>
      </c>
      <c r="BD72" s="112" t="str">
        <f t="shared" si="176"/>
        <v/>
      </c>
    </row>
    <row r="73" ht="15.75" customHeight="1">
      <c r="A73" s="175">
        <v>44973.0</v>
      </c>
      <c r="B73" s="181"/>
      <c r="C73" s="181"/>
      <c r="D73" s="181"/>
      <c r="E73" s="181"/>
      <c r="F73" s="181"/>
      <c r="G73" s="181"/>
      <c r="H73" s="181"/>
      <c r="I73" s="181"/>
      <c r="J73" s="182"/>
      <c r="K73" s="96" t="str">
        <f t="shared" si="150"/>
        <v/>
      </c>
      <c r="L73" s="97" t="str">
        <f t="shared" si="151"/>
        <v/>
      </c>
      <c r="M73" s="97" t="str">
        <f t="shared" si="152"/>
        <v/>
      </c>
      <c r="N73" s="97" t="str">
        <f t="shared" si="153"/>
        <v/>
      </c>
      <c r="O73" s="97" t="str">
        <f t="shared" si="154"/>
        <v/>
      </c>
      <c r="P73" s="97" t="str">
        <f t="shared" si="155"/>
        <v/>
      </c>
      <c r="Q73" s="98" t="str">
        <f t="shared" si="156"/>
        <v/>
      </c>
      <c r="R73" s="98" t="str">
        <f t="shared" si="157"/>
        <v/>
      </c>
      <c r="S73" s="99" t="str">
        <f t="shared" si="158"/>
        <v/>
      </c>
      <c r="T73" s="181"/>
      <c r="U73" s="181"/>
      <c r="V73" s="181"/>
      <c r="W73" s="181"/>
      <c r="X73" s="181"/>
      <c r="Y73" s="181"/>
      <c r="Z73" s="182"/>
      <c r="AA73" s="96" t="str">
        <f t="shared" ref="AA73:AC73" si="313">IFERROR(U73/T73,"")</f>
        <v/>
      </c>
      <c r="AB73" s="97" t="str">
        <f t="shared" si="313"/>
        <v/>
      </c>
      <c r="AC73" s="97" t="str">
        <f t="shared" si="313"/>
        <v/>
      </c>
      <c r="AD73" s="97" t="str">
        <f t="shared" si="160"/>
        <v/>
      </c>
      <c r="AE73" s="97" t="str">
        <f t="shared" si="161"/>
        <v/>
      </c>
      <c r="AF73" s="97" t="str">
        <f t="shared" si="162"/>
        <v/>
      </c>
      <c r="AG73" s="98" t="str">
        <f t="shared" si="163"/>
        <v/>
      </c>
      <c r="AH73" s="100" t="str">
        <f t="shared" si="164"/>
        <v/>
      </c>
      <c r="AI73" s="183"/>
      <c r="AJ73" s="184"/>
      <c r="AK73" s="185"/>
      <c r="AL73" s="185"/>
      <c r="AM73" s="185"/>
      <c r="AN73" s="185"/>
      <c r="AO73" s="186"/>
      <c r="AP73" s="96" t="str">
        <f t="shared" ref="AP73:AR73" si="314">IFERROR(AJ73/AI73,"")</f>
        <v/>
      </c>
      <c r="AQ73" s="97" t="str">
        <f t="shared" si="314"/>
        <v/>
      </c>
      <c r="AR73" s="97" t="str">
        <f t="shared" si="314"/>
        <v/>
      </c>
      <c r="AS73" s="97" t="str">
        <f t="shared" si="166"/>
        <v/>
      </c>
      <c r="AT73" s="97" t="str">
        <f t="shared" si="167"/>
        <v/>
      </c>
      <c r="AU73" s="97" t="str">
        <f t="shared" si="168"/>
        <v/>
      </c>
      <c r="AV73" s="98" t="str">
        <f t="shared" si="169"/>
        <v/>
      </c>
      <c r="AW73" s="100" t="str">
        <f t="shared" si="170"/>
        <v/>
      </c>
      <c r="AX73" s="107">
        <f t="shared" si="271"/>
        <v>0</v>
      </c>
      <c r="AY73" s="108">
        <f t="shared" si="272"/>
        <v>0</v>
      </c>
      <c r="AZ73" s="109">
        <f t="shared" ref="AZ73:BA73" si="315">AN73+I73</f>
        <v>0</v>
      </c>
      <c r="BA73" s="110">
        <f t="shared" si="315"/>
        <v>0</v>
      </c>
      <c r="BB73" s="111" t="str">
        <f t="shared" si="174"/>
        <v/>
      </c>
      <c r="BC73" s="97" t="str">
        <f t="shared" si="175"/>
        <v/>
      </c>
      <c r="BD73" s="112" t="str">
        <f t="shared" si="176"/>
        <v/>
      </c>
    </row>
    <row r="74" ht="15.75" customHeight="1">
      <c r="A74" s="175">
        <v>44974.0</v>
      </c>
      <c r="B74" s="181"/>
      <c r="C74" s="181"/>
      <c r="D74" s="181"/>
      <c r="E74" s="181"/>
      <c r="F74" s="181"/>
      <c r="G74" s="181"/>
      <c r="H74" s="181"/>
      <c r="I74" s="181"/>
      <c r="J74" s="182"/>
      <c r="K74" s="96" t="str">
        <f t="shared" si="150"/>
        <v/>
      </c>
      <c r="L74" s="97" t="str">
        <f t="shared" si="151"/>
        <v/>
      </c>
      <c r="M74" s="97" t="str">
        <f t="shared" si="152"/>
        <v/>
      </c>
      <c r="N74" s="97" t="str">
        <f t="shared" si="153"/>
        <v/>
      </c>
      <c r="O74" s="97" t="str">
        <f t="shared" si="154"/>
        <v/>
      </c>
      <c r="P74" s="97" t="str">
        <f t="shared" si="155"/>
        <v/>
      </c>
      <c r="Q74" s="98" t="str">
        <f t="shared" si="156"/>
        <v/>
      </c>
      <c r="R74" s="98" t="str">
        <f t="shared" si="157"/>
        <v/>
      </c>
      <c r="S74" s="99" t="str">
        <f t="shared" si="158"/>
        <v/>
      </c>
      <c r="T74" s="181"/>
      <c r="U74" s="181"/>
      <c r="V74" s="181"/>
      <c r="W74" s="181"/>
      <c r="X74" s="181"/>
      <c r="Y74" s="181"/>
      <c r="Z74" s="182"/>
      <c r="AA74" s="96" t="str">
        <f t="shared" ref="AA74:AC74" si="316">IFERROR(U74/T74,"")</f>
        <v/>
      </c>
      <c r="AB74" s="97" t="str">
        <f t="shared" si="316"/>
        <v/>
      </c>
      <c r="AC74" s="97" t="str">
        <f t="shared" si="316"/>
        <v/>
      </c>
      <c r="AD74" s="97" t="str">
        <f t="shared" si="160"/>
        <v/>
      </c>
      <c r="AE74" s="97" t="str">
        <f t="shared" si="161"/>
        <v/>
      </c>
      <c r="AF74" s="97" t="str">
        <f t="shared" si="162"/>
        <v/>
      </c>
      <c r="AG74" s="98" t="str">
        <f t="shared" si="163"/>
        <v/>
      </c>
      <c r="AH74" s="100" t="str">
        <f t="shared" si="164"/>
        <v/>
      </c>
      <c r="AI74" s="183"/>
      <c r="AJ74" s="184"/>
      <c r="AK74" s="185"/>
      <c r="AL74" s="185"/>
      <c r="AM74" s="185"/>
      <c r="AN74" s="185"/>
      <c r="AO74" s="186"/>
      <c r="AP74" s="96" t="str">
        <f t="shared" ref="AP74:AR74" si="317">IFERROR(AJ74/AI74,"")</f>
        <v/>
      </c>
      <c r="AQ74" s="97" t="str">
        <f t="shared" si="317"/>
        <v/>
      </c>
      <c r="AR74" s="97" t="str">
        <f t="shared" si="317"/>
        <v/>
      </c>
      <c r="AS74" s="97" t="str">
        <f t="shared" si="166"/>
        <v/>
      </c>
      <c r="AT74" s="97" t="str">
        <f t="shared" si="167"/>
        <v/>
      </c>
      <c r="AU74" s="97" t="str">
        <f t="shared" si="168"/>
        <v/>
      </c>
      <c r="AV74" s="98" t="str">
        <f t="shared" si="169"/>
        <v/>
      </c>
      <c r="AW74" s="100" t="str">
        <f t="shared" si="170"/>
        <v/>
      </c>
      <c r="AX74" s="107">
        <f t="shared" si="271"/>
        <v>0</v>
      </c>
      <c r="AY74" s="108">
        <f t="shared" si="272"/>
        <v>0</v>
      </c>
      <c r="AZ74" s="109">
        <f t="shared" ref="AZ74:BA74" si="318">AN74+I74</f>
        <v>0</v>
      </c>
      <c r="BA74" s="110">
        <f t="shared" si="318"/>
        <v>0</v>
      </c>
      <c r="BB74" s="111" t="str">
        <f t="shared" si="174"/>
        <v/>
      </c>
      <c r="BC74" s="97" t="str">
        <f t="shared" si="175"/>
        <v/>
      </c>
      <c r="BD74" s="112" t="str">
        <f t="shared" si="176"/>
        <v/>
      </c>
    </row>
    <row r="75" ht="15.75" customHeight="1">
      <c r="A75" s="175">
        <v>44975.0</v>
      </c>
      <c r="B75" s="181"/>
      <c r="C75" s="181"/>
      <c r="D75" s="181"/>
      <c r="E75" s="181"/>
      <c r="F75" s="181"/>
      <c r="G75" s="181"/>
      <c r="H75" s="181"/>
      <c r="I75" s="181"/>
      <c r="J75" s="182"/>
      <c r="K75" s="96" t="str">
        <f t="shared" si="150"/>
        <v/>
      </c>
      <c r="L75" s="97" t="str">
        <f t="shared" si="151"/>
        <v/>
      </c>
      <c r="M75" s="97" t="str">
        <f t="shared" si="152"/>
        <v/>
      </c>
      <c r="N75" s="97" t="str">
        <f t="shared" si="153"/>
        <v/>
      </c>
      <c r="O75" s="97" t="str">
        <f t="shared" si="154"/>
        <v/>
      </c>
      <c r="P75" s="97" t="str">
        <f t="shared" si="155"/>
        <v/>
      </c>
      <c r="Q75" s="98" t="str">
        <f t="shared" si="156"/>
        <v/>
      </c>
      <c r="R75" s="98" t="str">
        <f t="shared" si="157"/>
        <v/>
      </c>
      <c r="S75" s="99" t="str">
        <f t="shared" si="158"/>
        <v/>
      </c>
      <c r="T75" s="181"/>
      <c r="U75" s="181"/>
      <c r="V75" s="181"/>
      <c r="W75" s="181"/>
      <c r="X75" s="181"/>
      <c r="Y75" s="181"/>
      <c r="Z75" s="182"/>
      <c r="AA75" s="96" t="str">
        <f t="shared" ref="AA75:AC75" si="319">IFERROR(U75/T75,"")</f>
        <v/>
      </c>
      <c r="AB75" s="97" t="str">
        <f t="shared" si="319"/>
        <v/>
      </c>
      <c r="AC75" s="97" t="str">
        <f t="shared" si="319"/>
        <v/>
      </c>
      <c r="AD75" s="97" t="str">
        <f t="shared" si="160"/>
        <v/>
      </c>
      <c r="AE75" s="97" t="str">
        <f t="shared" si="161"/>
        <v/>
      </c>
      <c r="AF75" s="97" t="str">
        <f t="shared" si="162"/>
        <v/>
      </c>
      <c r="AG75" s="98" t="str">
        <f t="shared" si="163"/>
        <v/>
      </c>
      <c r="AH75" s="100" t="str">
        <f t="shared" si="164"/>
        <v/>
      </c>
      <c r="AI75" s="183"/>
      <c r="AJ75" s="184"/>
      <c r="AK75" s="185"/>
      <c r="AL75" s="185"/>
      <c r="AM75" s="185"/>
      <c r="AN75" s="185"/>
      <c r="AO75" s="186"/>
      <c r="AP75" s="96" t="str">
        <f t="shared" ref="AP75:AR75" si="320">IFERROR(AJ75/AI75,"")</f>
        <v/>
      </c>
      <c r="AQ75" s="97" t="str">
        <f t="shared" si="320"/>
        <v/>
      </c>
      <c r="AR75" s="97" t="str">
        <f t="shared" si="320"/>
        <v/>
      </c>
      <c r="AS75" s="97" t="str">
        <f t="shared" si="166"/>
        <v/>
      </c>
      <c r="AT75" s="97" t="str">
        <f t="shared" si="167"/>
        <v/>
      </c>
      <c r="AU75" s="97" t="str">
        <f t="shared" si="168"/>
        <v/>
      </c>
      <c r="AV75" s="98" t="str">
        <f t="shared" si="169"/>
        <v/>
      </c>
      <c r="AW75" s="100" t="str">
        <f t="shared" si="170"/>
        <v/>
      </c>
      <c r="AX75" s="107">
        <f t="shared" si="271"/>
        <v>0</v>
      </c>
      <c r="AY75" s="108">
        <f t="shared" si="272"/>
        <v>0</v>
      </c>
      <c r="AZ75" s="109">
        <f t="shared" ref="AZ75:BA75" si="321">AN75+I75</f>
        <v>0</v>
      </c>
      <c r="BA75" s="110">
        <f t="shared" si="321"/>
        <v>0</v>
      </c>
      <c r="BB75" s="111" t="str">
        <f t="shared" si="174"/>
        <v/>
      </c>
      <c r="BC75" s="97" t="str">
        <f t="shared" si="175"/>
        <v/>
      </c>
      <c r="BD75" s="112" t="str">
        <f t="shared" si="176"/>
        <v/>
      </c>
    </row>
    <row r="76" ht="15.75" customHeight="1">
      <c r="A76" s="175">
        <v>44976.0</v>
      </c>
      <c r="B76" s="181"/>
      <c r="C76" s="181"/>
      <c r="D76" s="181"/>
      <c r="E76" s="181"/>
      <c r="F76" s="181"/>
      <c r="G76" s="181"/>
      <c r="H76" s="181"/>
      <c r="I76" s="181"/>
      <c r="J76" s="182"/>
      <c r="K76" s="96" t="str">
        <f t="shared" si="150"/>
        <v/>
      </c>
      <c r="L76" s="97" t="str">
        <f t="shared" si="151"/>
        <v/>
      </c>
      <c r="M76" s="97" t="str">
        <f t="shared" si="152"/>
        <v/>
      </c>
      <c r="N76" s="97" t="str">
        <f t="shared" si="153"/>
        <v/>
      </c>
      <c r="O76" s="97" t="str">
        <f t="shared" si="154"/>
        <v/>
      </c>
      <c r="P76" s="97" t="str">
        <f t="shared" si="155"/>
        <v/>
      </c>
      <c r="Q76" s="98" t="str">
        <f t="shared" si="156"/>
        <v/>
      </c>
      <c r="R76" s="98" t="str">
        <f t="shared" si="157"/>
        <v/>
      </c>
      <c r="S76" s="99" t="str">
        <f t="shared" si="158"/>
        <v/>
      </c>
      <c r="T76" s="181"/>
      <c r="U76" s="181"/>
      <c r="V76" s="181"/>
      <c r="W76" s="181"/>
      <c r="X76" s="181"/>
      <c r="Y76" s="181"/>
      <c r="Z76" s="182"/>
      <c r="AA76" s="96" t="str">
        <f t="shared" ref="AA76:AC76" si="322">IFERROR(U76/T76,"")</f>
        <v/>
      </c>
      <c r="AB76" s="97" t="str">
        <f t="shared" si="322"/>
        <v/>
      </c>
      <c r="AC76" s="97" t="str">
        <f t="shared" si="322"/>
        <v/>
      </c>
      <c r="AD76" s="97" t="str">
        <f t="shared" si="160"/>
        <v/>
      </c>
      <c r="AE76" s="97" t="str">
        <f t="shared" si="161"/>
        <v/>
      </c>
      <c r="AF76" s="97" t="str">
        <f t="shared" si="162"/>
        <v/>
      </c>
      <c r="AG76" s="98" t="str">
        <f t="shared" si="163"/>
        <v/>
      </c>
      <c r="AH76" s="100" t="str">
        <f t="shared" si="164"/>
        <v/>
      </c>
      <c r="AI76" s="183"/>
      <c r="AJ76" s="184"/>
      <c r="AK76" s="185"/>
      <c r="AL76" s="185"/>
      <c r="AM76" s="185"/>
      <c r="AN76" s="185"/>
      <c r="AO76" s="186"/>
      <c r="AP76" s="96" t="str">
        <f t="shared" ref="AP76:AR76" si="323">IFERROR(AJ76/AI76,"")</f>
        <v/>
      </c>
      <c r="AQ76" s="97" t="str">
        <f t="shared" si="323"/>
        <v/>
      </c>
      <c r="AR76" s="97" t="str">
        <f t="shared" si="323"/>
        <v/>
      </c>
      <c r="AS76" s="97" t="str">
        <f t="shared" si="166"/>
        <v/>
      </c>
      <c r="AT76" s="97" t="str">
        <f t="shared" si="167"/>
        <v/>
      </c>
      <c r="AU76" s="97" t="str">
        <f t="shared" si="168"/>
        <v/>
      </c>
      <c r="AV76" s="98" t="str">
        <f t="shared" si="169"/>
        <v/>
      </c>
      <c r="AW76" s="100" t="str">
        <f t="shared" si="170"/>
        <v/>
      </c>
      <c r="AX76" s="107">
        <f t="shared" si="271"/>
        <v>0</v>
      </c>
      <c r="AY76" s="108">
        <f t="shared" si="272"/>
        <v>0</v>
      </c>
      <c r="AZ76" s="109">
        <f t="shared" ref="AZ76:BA76" si="324">AN76+I76</f>
        <v>0</v>
      </c>
      <c r="BA76" s="110">
        <f t="shared" si="324"/>
        <v>0</v>
      </c>
      <c r="BB76" s="111" t="str">
        <f t="shared" si="174"/>
        <v/>
      </c>
      <c r="BC76" s="97" t="str">
        <f t="shared" si="175"/>
        <v/>
      </c>
      <c r="BD76" s="112" t="str">
        <f t="shared" si="176"/>
        <v/>
      </c>
    </row>
    <row r="77" ht="15.75" customHeight="1">
      <c r="A77" s="175">
        <v>44977.0</v>
      </c>
      <c r="B77" s="181"/>
      <c r="C77" s="181"/>
      <c r="D77" s="181"/>
      <c r="E77" s="181"/>
      <c r="F77" s="181"/>
      <c r="G77" s="181"/>
      <c r="H77" s="181"/>
      <c r="I77" s="181"/>
      <c r="J77" s="182"/>
      <c r="K77" s="96" t="str">
        <f t="shared" si="150"/>
        <v/>
      </c>
      <c r="L77" s="97" t="str">
        <f t="shared" si="151"/>
        <v/>
      </c>
      <c r="M77" s="97" t="str">
        <f t="shared" si="152"/>
        <v/>
      </c>
      <c r="N77" s="97" t="str">
        <f t="shared" si="153"/>
        <v/>
      </c>
      <c r="O77" s="97" t="str">
        <f t="shared" si="154"/>
        <v/>
      </c>
      <c r="P77" s="97" t="str">
        <f t="shared" si="155"/>
        <v/>
      </c>
      <c r="Q77" s="98" t="str">
        <f t="shared" si="156"/>
        <v/>
      </c>
      <c r="R77" s="98" t="str">
        <f t="shared" si="157"/>
        <v/>
      </c>
      <c r="S77" s="99" t="str">
        <f t="shared" si="158"/>
        <v/>
      </c>
      <c r="T77" s="181"/>
      <c r="U77" s="181"/>
      <c r="V77" s="181"/>
      <c r="W77" s="181"/>
      <c r="X77" s="181"/>
      <c r="Y77" s="181"/>
      <c r="Z77" s="182"/>
      <c r="AA77" s="96" t="str">
        <f t="shared" ref="AA77:AC77" si="325">IFERROR(U77/T77,"")</f>
        <v/>
      </c>
      <c r="AB77" s="97" t="str">
        <f t="shared" si="325"/>
        <v/>
      </c>
      <c r="AC77" s="97" t="str">
        <f t="shared" si="325"/>
        <v/>
      </c>
      <c r="AD77" s="97" t="str">
        <f t="shared" si="160"/>
        <v/>
      </c>
      <c r="AE77" s="97" t="str">
        <f t="shared" si="161"/>
        <v/>
      </c>
      <c r="AF77" s="97" t="str">
        <f t="shared" si="162"/>
        <v/>
      </c>
      <c r="AG77" s="98" t="str">
        <f t="shared" si="163"/>
        <v/>
      </c>
      <c r="AH77" s="100" t="str">
        <f t="shared" si="164"/>
        <v/>
      </c>
      <c r="AI77" s="183"/>
      <c r="AJ77" s="184"/>
      <c r="AK77" s="185"/>
      <c r="AL77" s="185"/>
      <c r="AM77" s="185"/>
      <c r="AN77" s="185"/>
      <c r="AO77" s="186"/>
      <c r="AP77" s="96" t="str">
        <f t="shared" ref="AP77:AR77" si="326">IFERROR(AJ77/AI77,"")</f>
        <v/>
      </c>
      <c r="AQ77" s="97" t="str">
        <f t="shared" si="326"/>
        <v/>
      </c>
      <c r="AR77" s="97" t="str">
        <f t="shared" si="326"/>
        <v/>
      </c>
      <c r="AS77" s="97" t="str">
        <f t="shared" si="166"/>
        <v/>
      </c>
      <c r="AT77" s="97" t="str">
        <f t="shared" si="167"/>
        <v/>
      </c>
      <c r="AU77" s="97" t="str">
        <f t="shared" si="168"/>
        <v/>
      </c>
      <c r="AV77" s="98" t="str">
        <f t="shared" si="169"/>
        <v/>
      </c>
      <c r="AW77" s="100" t="str">
        <f t="shared" si="170"/>
        <v/>
      </c>
      <c r="AX77" s="107">
        <f t="shared" si="271"/>
        <v>0</v>
      </c>
      <c r="AY77" s="108">
        <f t="shared" si="272"/>
        <v>0</v>
      </c>
      <c r="AZ77" s="109">
        <f t="shared" ref="AZ77:BA77" si="327">AN77+I77</f>
        <v>0</v>
      </c>
      <c r="BA77" s="110">
        <f t="shared" si="327"/>
        <v>0</v>
      </c>
      <c r="BB77" s="111" t="str">
        <f t="shared" si="174"/>
        <v/>
      </c>
      <c r="BC77" s="97" t="str">
        <f t="shared" si="175"/>
        <v/>
      </c>
      <c r="BD77" s="112" t="str">
        <f t="shared" si="176"/>
        <v/>
      </c>
    </row>
    <row r="78" ht="15.75" customHeight="1">
      <c r="A78" s="175">
        <v>44978.0</v>
      </c>
      <c r="B78" s="181"/>
      <c r="C78" s="181"/>
      <c r="D78" s="181"/>
      <c r="E78" s="181"/>
      <c r="F78" s="181"/>
      <c r="G78" s="181"/>
      <c r="H78" s="181"/>
      <c r="I78" s="181"/>
      <c r="J78" s="182"/>
      <c r="K78" s="96" t="str">
        <f t="shared" si="150"/>
        <v/>
      </c>
      <c r="L78" s="97" t="str">
        <f t="shared" si="151"/>
        <v/>
      </c>
      <c r="M78" s="97" t="str">
        <f t="shared" si="152"/>
        <v/>
      </c>
      <c r="N78" s="97" t="str">
        <f t="shared" si="153"/>
        <v/>
      </c>
      <c r="O78" s="97" t="str">
        <f t="shared" si="154"/>
        <v/>
      </c>
      <c r="P78" s="97" t="str">
        <f t="shared" si="155"/>
        <v/>
      </c>
      <c r="Q78" s="98" t="str">
        <f t="shared" si="156"/>
        <v/>
      </c>
      <c r="R78" s="98" t="str">
        <f t="shared" si="157"/>
        <v/>
      </c>
      <c r="S78" s="99" t="str">
        <f t="shared" si="158"/>
        <v/>
      </c>
      <c r="T78" s="181"/>
      <c r="U78" s="181"/>
      <c r="V78" s="181"/>
      <c r="W78" s="181"/>
      <c r="X78" s="181"/>
      <c r="Y78" s="181"/>
      <c r="Z78" s="182"/>
      <c r="AA78" s="96" t="str">
        <f t="shared" ref="AA78:AC78" si="328">IFERROR(U78/T78,"")</f>
        <v/>
      </c>
      <c r="AB78" s="97" t="str">
        <f t="shared" si="328"/>
        <v/>
      </c>
      <c r="AC78" s="97" t="str">
        <f t="shared" si="328"/>
        <v/>
      </c>
      <c r="AD78" s="97" t="str">
        <f t="shared" si="160"/>
        <v/>
      </c>
      <c r="AE78" s="97" t="str">
        <f t="shared" si="161"/>
        <v/>
      </c>
      <c r="AF78" s="97" t="str">
        <f t="shared" si="162"/>
        <v/>
      </c>
      <c r="AG78" s="98" t="str">
        <f t="shared" si="163"/>
        <v/>
      </c>
      <c r="AH78" s="100" t="str">
        <f t="shared" si="164"/>
        <v/>
      </c>
      <c r="AI78" s="183"/>
      <c r="AJ78" s="184"/>
      <c r="AK78" s="185"/>
      <c r="AL78" s="185"/>
      <c r="AM78" s="185"/>
      <c r="AN78" s="185"/>
      <c r="AO78" s="186"/>
      <c r="AP78" s="96" t="str">
        <f t="shared" ref="AP78:AR78" si="329">IFERROR(AJ78/AI78,"")</f>
        <v/>
      </c>
      <c r="AQ78" s="97" t="str">
        <f t="shared" si="329"/>
        <v/>
      </c>
      <c r="AR78" s="97" t="str">
        <f t="shared" si="329"/>
        <v/>
      </c>
      <c r="AS78" s="97" t="str">
        <f t="shared" si="166"/>
        <v/>
      </c>
      <c r="AT78" s="97" t="str">
        <f t="shared" si="167"/>
        <v/>
      </c>
      <c r="AU78" s="97" t="str">
        <f t="shared" si="168"/>
        <v/>
      </c>
      <c r="AV78" s="98" t="str">
        <f t="shared" si="169"/>
        <v/>
      </c>
      <c r="AW78" s="100" t="str">
        <f t="shared" si="170"/>
        <v/>
      </c>
      <c r="AX78" s="107">
        <f t="shared" si="271"/>
        <v>0</v>
      </c>
      <c r="AY78" s="108">
        <f t="shared" si="272"/>
        <v>0</v>
      </c>
      <c r="AZ78" s="109">
        <f t="shared" ref="AZ78:BA78" si="330">AN78+I78</f>
        <v>0</v>
      </c>
      <c r="BA78" s="110">
        <f t="shared" si="330"/>
        <v>0</v>
      </c>
      <c r="BB78" s="111" t="str">
        <f t="shared" si="174"/>
        <v/>
      </c>
      <c r="BC78" s="97" t="str">
        <f t="shared" si="175"/>
        <v/>
      </c>
      <c r="BD78" s="112" t="str">
        <f t="shared" si="176"/>
        <v/>
      </c>
    </row>
    <row r="79" ht="15.75" customHeight="1">
      <c r="A79" s="175">
        <v>44979.0</v>
      </c>
      <c r="B79" s="181"/>
      <c r="C79" s="181"/>
      <c r="D79" s="181"/>
      <c r="E79" s="181"/>
      <c r="F79" s="181"/>
      <c r="G79" s="181"/>
      <c r="H79" s="181"/>
      <c r="I79" s="181"/>
      <c r="J79" s="182"/>
      <c r="K79" s="96" t="str">
        <f t="shared" si="150"/>
        <v/>
      </c>
      <c r="L79" s="97" t="str">
        <f t="shared" si="151"/>
        <v/>
      </c>
      <c r="M79" s="97" t="str">
        <f t="shared" si="152"/>
        <v/>
      </c>
      <c r="N79" s="97" t="str">
        <f t="shared" si="153"/>
        <v/>
      </c>
      <c r="O79" s="97" t="str">
        <f t="shared" si="154"/>
        <v/>
      </c>
      <c r="P79" s="97" t="str">
        <f t="shared" si="155"/>
        <v/>
      </c>
      <c r="Q79" s="98" t="str">
        <f t="shared" si="156"/>
        <v/>
      </c>
      <c r="R79" s="98" t="str">
        <f t="shared" si="157"/>
        <v/>
      </c>
      <c r="S79" s="99" t="str">
        <f t="shared" si="158"/>
        <v/>
      </c>
      <c r="T79" s="181"/>
      <c r="U79" s="181"/>
      <c r="V79" s="181"/>
      <c r="W79" s="181"/>
      <c r="X79" s="181"/>
      <c r="Y79" s="181"/>
      <c r="Z79" s="182"/>
      <c r="AA79" s="96" t="str">
        <f t="shared" ref="AA79:AC79" si="331">IFERROR(U79/T79,"")</f>
        <v/>
      </c>
      <c r="AB79" s="97" t="str">
        <f t="shared" si="331"/>
        <v/>
      </c>
      <c r="AC79" s="97" t="str">
        <f t="shared" si="331"/>
        <v/>
      </c>
      <c r="AD79" s="97" t="str">
        <f t="shared" si="160"/>
        <v/>
      </c>
      <c r="AE79" s="97" t="str">
        <f t="shared" si="161"/>
        <v/>
      </c>
      <c r="AF79" s="97" t="str">
        <f t="shared" si="162"/>
        <v/>
      </c>
      <c r="AG79" s="98" t="str">
        <f t="shared" si="163"/>
        <v/>
      </c>
      <c r="AH79" s="100" t="str">
        <f t="shared" si="164"/>
        <v/>
      </c>
      <c r="AI79" s="183"/>
      <c r="AJ79" s="184"/>
      <c r="AK79" s="185"/>
      <c r="AL79" s="185"/>
      <c r="AM79" s="185"/>
      <c r="AN79" s="185"/>
      <c r="AO79" s="186"/>
      <c r="AP79" s="96" t="str">
        <f t="shared" ref="AP79:AR79" si="332">IFERROR(AJ79/AI79,"")</f>
        <v/>
      </c>
      <c r="AQ79" s="97" t="str">
        <f t="shared" si="332"/>
        <v/>
      </c>
      <c r="AR79" s="97" t="str">
        <f t="shared" si="332"/>
        <v/>
      </c>
      <c r="AS79" s="97" t="str">
        <f t="shared" si="166"/>
        <v/>
      </c>
      <c r="AT79" s="97" t="str">
        <f t="shared" si="167"/>
        <v/>
      </c>
      <c r="AU79" s="97" t="str">
        <f t="shared" si="168"/>
        <v/>
      </c>
      <c r="AV79" s="98" t="str">
        <f t="shared" si="169"/>
        <v/>
      </c>
      <c r="AW79" s="100" t="str">
        <f t="shared" si="170"/>
        <v/>
      </c>
      <c r="AX79" s="107">
        <f t="shared" si="271"/>
        <v>0</v>
      </c>
      <c r="AY79" s="108">
        <f t="shared" si="272"/>
        <v>0</v>
      </c>
      <c r="AZ79" s="109">
        <f t="shared" ref="AZ79:BA79" si="333">AN79+I79</f>
        <v>0</v>
      </c>
      <c r="BA79" s="110">
        <f t="shared" si="333"/>
        <v>0</v>
      </c>
      <c r="BB79" s="111" t="str">
        <f t="shared" si="174"/>
        <v/>
      </c>
      <c r="BC79" s="97" t="str">
        <f t="shared" si="175"/>
        <v/>
      </c>
      <c r="BD79" s="112" t="str">
        <f t="shared" si="176"/>
        <v/>
      </c>
    </row>
    <row r="80" ht="15.75" customHeight="1">
      <c r="A80" s="175">
        <v>44980.0</v>
      </c>
      <c r="B80" s="181"/>
      <c r="C80" s="181"/>
      <c r="D80" s="181"/>
      <c r="E80" s="181"/>
      <c r="F80" s="181"/>
      <c r="G80" s="181"/>
      <c r="H80" s="181"/>
      <c r="I80" s="181"/>
      <c r="J80" s="182"/>
      <c r="K80" s="96" t="str">
        <f t="shared" si="150"/>
        <v/>
      </c>
      <c r="L80" s="97" t="str">
        <f t="shared" si="151"/>
        <v/>
      </c>
      <c r="M80" s="97" t="str">
        <f t="shared" si="152"/>
        <v/>
      </c>
      <c r="N80" s="97" t="str">
        <f t="shared" si="153"/>
        <v/>
      </c>
      <c r="O80" s="97" t="str">
        <f t="shared" si="154"/>
        <v/>
      </c>
      <c r="P80" s="97" t="str">
        <f t="shared" si="155"/>
        <v/>
      </c>
      <c r="Q80" s="98" t="str">
        <f t="shared" si="156"/>
        <v/>
      </c>
      <c r="R80" s="98" t="str">
        <f t="shared" si="157"/>
        <v/>
      </c>
      <c r="S80" s="99" t="str">
        <f t="shared" si="158"/>
        <v/>
      </c>
      <c r="T80" s="181"/>
      <c r="U80" s="181"/>
      <c r="V80" s="181"/>
      <c r="W80" s="181"/>
      <c r="X80" s="181"/>
      <c r="Y80" s="181"/>
      <c r="Z80" s="182"/>
      <c r="AA80" s="96" t="str">
        <f t="shared" ref="AA80:AC80" si="334">IFERROR(U80/T80,"")</f>
        <v/>
      </c>
      <c r="AB80" s="97" t="str">
        <f t="shared" si="334"/>
        <v/>
      </c>
      <c r="AC80" s="97" t="str">
        <f t="shared" si="334"/>
        <v/>
      </c>
      <c r="AD80" s="97" t="str">
        <f t="shared" si="160"/>
        <v/>
      </c>
      <c r="AE80" s="97" t="str">
        <f t="shared" si="161"/>
        <v/>
      </c>
      <c r="AF80" s="97" t="str">
        <f t="shared" si="162"/>
        <v/>
      </c>
      <c r="AG80" s="98" t="str">
        <f t="shared" si="163"/>
        <v/>
      </c>
      <c r="AH80" s="100" t="str">
        <f t="shared" si="164"/>
        <v/>
      </c>
      <c r="AI80" s="183"/>
      <c r="AJ80" s="184"/>
      <c r="AK80" s="185"/>
      <c r="AL80" s="185"/>
      <c r="AM80" s="185"/>
      <c r="AN80" s="185"/>
      <c r="AO80" s="186"/>
      <c r="AP80" s="96" t="str">
        <f t="shared" ref="AP80:AR80" si="335">IFERROR(AJ80/AI80,"")</f>
        <v/>
      </c>
      <c r="AQ80" s="97" t="str">
        <f t="shared" si="335"/>
        <v/>
      </c>
      <c r="AR80" s="97" t="str">
        <f t="shared" si="335"/>
        <v/>
      </c>
      <c r="AS80" s="97" t="str">
        <f t="shared" si="166"/>
        <v/>
      </c>
      <c r="AT80" s="97" t="str">
        <f t="shared" si="167"/>
        <v/>
      </c>
      <c r="AU80" s="97" t="str">
        <f t="shared" si="168"/>
        <v/>
      </c>
      <c r="AV80" s="98" t="str">
        <f t="shared" si="169"/>
        <v/>
      </c>
      <c r="AW80" s="100" t="str">
        <f t="shared" si="170"/>
        <v/>
      </c>
      <c r="AX80" s="107">
        <f t="shared" si="271"/>
        <v>0</v>
      </c>
      <c r="AY80" s="108">
        <f t="shared" si="272"/>
        <v>0</v>
      </c>
      <c r="AZ80" s="109">
        <f t="shared" ref="AZ80:BA80" si="336">AN80+I80</f>
        <v>0</v>
      </c>
      <c r="BA80" s="110">
        <f t="shared" si="336"/>
        <v>0</v>
      </c>
      <c r="BB80" s="111" t="str">
        <f t="shared" si="174"/>
        <v/>
      </c>
      <c r="BC80" s="97" t="str">
        <f t="shared" si="175"/>
        <v/>
      </c>
      <c r="BD80" s="112" t="str">
        <f t="shared" si="176"/>
        <v/>
      </c>
    </row>
    <row r="81" ht="15.75" customHeight="1">
      <c r="A81" s="175">
        <v>44981.0</v>
      </c>
      <c r="B81" s="181"/>
      <c r="C81" s="181"/>
      <c r="D81" s="181"/>
      <c r="E81" s="181"/>
      <c r="F81" s="181"/>
      <c r="G81" s="181"/>
      <c r="H81" s="181"/>
      <c r="I81" s="181"/>
      <c r="J81" s="182"/>
      <c r="K81" s="96" t="str">
        <f t="shared" si="150"/>
        <v/>
      </c>
      <c r="L81" s="97" t="str">
        <f t="shared" si="151"/>
        <v/>
      </c>
      <c r="M81" s="97" t="str">
        <f t="shared" si="152"/>
        <v/>
      </c>
      <c r="N81" s="97" t="str">
        <f t="shared" si="153"/>
        <v/>
      </c>
      <c r="O81" s="97" t="str">
        <f t="shared" si="154"/>
        <v/>
      </c>
      <c r="P81" s="97" t="str">
        <f t="shared" si="155"/>
        <v/>
      </c>
      <c r="Q81" s="98" t="str">
        <f t="shared" si="156"/>
        <v/>
      </c>
      <c r="R81" s="98" t="str">
        <f t="shared" si="157"/>
        <v/>
      </c>
      <c r="S81" s="99" t="str">
        <f t="shared" si="158"/>
        <v/>
      </c>
      <c r="T81" s="181"/>
      <c r="U81" s="181"/>
      <c r="V81" s="181"/>
      <c r="W81" s="181"/>
      <c r="X81" s="181"/>
      <c r="Y81" s="181"/>
      <c r="Z81" s="182"/>
      <c r="AA81" s="96" t="str">
        <f t="shared" ref="AA81:AC81" si="337">IFERROR(U81/T81,"")</f>
        <v/>
      </c>
      <c r="AB81" s="97" t="str">
        <f t="shared" si="337"/>
        <v/>
      </c>
      <c r="AC81" s="97" t="str">
        <f t="shared" si="337"/>
        <v/>
      </c>
      <c r="AD81" s="97" t="str">
        <f t="shared" si="160"/>
        <v/>
      </c>
      <c r="AE81" s="97" t="str">
        <f t="shared" si="161"/>
        <v/>
      </c>
      <c r="AF81" s="97" t="str">
        <f t="shared" si="162"/>
        <v/>
      </c>
      <c r="AG81" s="98" t="str">
        <f t="shared" si="163"/>
        <v/>
      </c>
      <c r="AH81" s="100" t="str">
        <f t="shared" si="164"/>
        <v/>
      </c>
      <c r="AI81" s="183"/>
      <c r="AJ81" s="184"/>
      <c r="AK81" s="185"/>
      <c r="AL81" s="185"/>
      <c r="AM81" s="185"/>
      <c r="AN81" s="185"/>
      <c r="AO81" s="186"/>
      <c r="AP81" s="96" t="str">
        <f t="shared" ref="AP81:AR81" si="338">IFERROR(AJ81/AI81,"")</f>
        <v/>
      </c>
      <c r="AQ81" s="97" t="str">
        <f t="shared" si="338"/>
        <v/>
      </c>
      <c r="AR81" s="97" t="str">
        <f t="shared" si="338"/>
        <v/>
      </c>
      <c r="AS81" s="97" t="str">
        <f t="shared" si="166"/>
        <v/>
      </c>
      <c r="AT81" s="97" t="str">
        <f t="shared" si="167"/>
        <v/>
      </c>
      <c r="AU81" s="97" t="str">
        <f t="shared" si="168"/>
        <v/>
      </c>
      <c r="AV81" s="98" t="str">
        <f t="shared" si="169"/>
        <v/>
      </c>
      <c r="AW81" s="100" t="str">
        <f t="shared" si="170"/>
        <v/>
      </c>
      <c r="AX81" s="107">
        <f t="shared" si="271"/>
        <v>0</v>
      </c>
      <c r="AY81" s="108">
        <f t="shared" si="272"/>
        <v>0</v>
      </c>
      <c r="AZ81" s="109">
        <f t="shared" ref="AZ81:BA81" si="339">AN81+I81</f>
        <v>0</v>
      </c>
      <c r="BA81" s="110">
        <f t="shared" si="339"/>
        <v>0</v>
      </c>
      <c r="BB81" s="111" t="str">
        <f t="shared" si="174"/>
        <v/>
      </c>
      <c r="BC81" s="97" t="str">
        <f t="shared" si="175"/>
        <v/>
      </c>
      <c r="BD81" s="112" t="str">
        <f t="shared" si="176"/>
        <v/>
      </c>
    </row>
    <row r="82" ht="15.75" customHeight="1">
      <c r="A82" s="175">
        <v>44982.0</v>
      </c>
      <c r="B82" s="181"/>
      <c r="C82" s="181"/>
      <c r="D82" s="181"/>
      <c r="E82" s="181"/>
      <c r="F82" s="181"/>
      <c r="G82" s="181"/>
      <c r="H82" s="181"/>
      <c r="I82" s="181"/>
      <c r="J82" s="182"/>
      <c r="K82" s="96" t="str">
        <f t="shared" si="150"/>
        <v/>
      </c>
      <c r="L82" s="97" t="str">
        <f t="shared" si="151"/>
        <v/>
      </c>
      <c r="M82" s="97" t="str">
        <f t="shared" si="152"/>
        <v/>
      </c>
      <c r="N82" s="97" t="str">
        <f t="shared" si="153"/>
        <v/>
      </c>
      <c r="O82" s="97" t="str">
        <f t="shared" si="154"/>
        <v/>
      </c>
      <c r="P82" s="97" t="str">
        <f t="shared" si="155"/>
        <v/>
      </c>
      <c r="Q82" s="98" t="str">
        <f t="shared" si="156"/>
        <v/>
      </c>
      <c r="R82" s="98" t="str">
        <f t="shared" si="157"/>
        <v/>
      </c>
      <c r="S82" s="99" t="str">
        <f t="shared" si="158"/>
        <v/>
      </c>
      <c r="T82" s="181"/>
      <c r="U82" s="181"/>
      <c r="V82" s="181"/>
      <c r="W82" s="181"/>
      <c r="X82" s="181"/>
      <c r="Y82" s="181"/>
      <c r="Z82" s="182"/>
      <c r="AA82" s="96" t="str">
        <f t="shared" ref="AA82:AC82" si="340">IFERROR(U82/T82,"")</f>
        <v/>
      </c>
      <c r="AB82" s="97" t="str">
        <f t="shared" si="340"/>
        <v/>
      </c>
      <c r="AC82" s="97" t="str">
        <f t="shared" si="340"/>
        <v/>
      </c>
      <c r="AD82" s="97" t="str">
        <f t="shared" si="160"/>
        <v/>
      </c>
      <c r="AE82" s="97" t="str">
        <f t="shared" si="161"/>
        <v/>
      </c>
      <c r="AF82" s="97" t="str">
        <f t="shared" si="162"/>
        <v/>
      </c>
      <c r="AG82" s="98" t="str">
        <f t="shared" si="163"/>
        <v/>
      </c>
      <c r="AH82" s="100" t="str">
        <f t="shared" si="164"/>
        <v/>
      </c>
      <c r="AI82" s="183"/>
      <c r="AJ82" s="184"/>
      <c r="AK82" s="185"/>
      <c r="AL82" s="185"/>
      <c r="AM82" s="185"/>
      <c r="AN82" s="185"/>
      <c r="AO82" s="186"/>
      <c r="AP82" s="96" t="str">
        <f t="shared" ref="AP82:AR82" si="341">IFERROR(AJ82/AI82,"")</f>
        <v/>
      </c>
      <c r="AQ82" s="97" t="str">
        <f t="shared" si="341"/>
        <v/>
      </c>
      <c r="AR82" s="97" t="str">
        <f t="shared" si="341"/>
        <v/>
      </c>
      <c r="AS82" s="97" t="str">
        <f t="shared" si="166"/>
        <v/>
      </c>
      <c r="AT82" s="97" t="str">
        <f t="shared" si="167"/>
        <v/>
      </c>
      <c r="AU82" s="97" t="str">
        <f t="shared" si="168"/>
        <v/>
      </c>
      <c r="AV82" s="98" t="str">
        <f t="shared" si="169"/>
        <v/>
      </c>
      <c r="AW82" s="100" t="str">
        <f t="shared" si="170"/>
        <v/>
      </c>
      <c r="AX82" s="107">
        <f t="shared" si="271"/>
        <v>0</v>
      </c>
      <c r="AY82" s="108">
        <f t="shared" si="272"/>
        <v>0</v>
      </c>
      <c r="AZ82" s="109">
        <f t="shared" ref="AZ82:BA82" si="342">AN82+I82</f>
        <v>0</v>
      </c>
      <c r="BA82" s="110">
        <f t="shared" si="342"/>
        <v>0</v>
      </c>
      <c r="BB82" s="111" t="str">
        <f t="shared" si="174"/>
        <v/>
      </c>
      <c r="BC82" s="97" t="str">
        <f t="shared" si="175"/>
        <v/>
      </c>
      <c r="BD82" s="112" t="str">
        <f t="shared" si="176"/>
        <v/>
      </c>
    </row>
    <row r="83" ht="15.75" customHeight="1">
      <c r="A83" s="175">
        <v>44983.0</v>
      </c>
      <c r="B83" s="181"/>
      <c r="C83" s="181"/>
      <c r="D83" s="181"/>
      <c r="E83" s="181"/>
      <c r="F83" s="181"/>
      <c r="G83" s="181"/>
      <c r="H83" s="181"/>
      <c r="I83" s="181"/>
      <c r="J83" s="182"/>
      <c r="K83" s="96" t="str">
        <f t="shared" si="150"/>
        <v/>
      </c>
      <c r="L83" s="97" t="str">
        <f t="shared" si="151"/>
        <v/>
      </c>
      <c r="M83" s="97" t="str">
        <f t="shared" si="152"/>
        <v/>
      </c>
      <c r="N83" s="97" t="str">
        <f t="shared" si="153"/>
        <v/>
      </c>
      <c r="O83" s="97" t="str">
        <f t="shared" si="154"/>
        <v/>
      </c>
      <c r="P83" s="97" t="str">
        <f t="shared" si="155"/>
        <v/>
      </c>
      <c r="Q83" s="98" t="str">
        <f t="shared" si="156"/>
        <v/>
      </c>
      <c r="R83" s="98" t="str">
        <f t="shared" si="157"/>
        <v/>
      </c>
      <c r="S83" s="99" t="str">
        <f t="shared" si="158"/>
        <v/>
      </c>
      <c r="T83" s="181"/>
      <c r="U83" s="181"/>
      <c r="V83" s="181"/>
      <c r="W83" s="181"/>
      <c r="X83" s="181"/>
      <c r="Y83" s="181"/>
      <c r="Z83" s="182"/>
      <c r="AA83" s="96" t="str">
        <f t="shared" ref="AA83:AC83" si="343">IFERROR(U83/T83,"")</f>
        <v/>
      </c>
      <c r="AB83" s="97" t="str">
        <f t="shared" si="343"/>
        <v/>
      </c>
      <c r="AC83" s="97" t="str">
        <f t="shared" si="343"/>
        <v/>
      </c>
      <c r="AD83" s="97" t="str">
        <f t="shared" si="160"/>
        <v/>
      </c>
      <c r="AE83" s="97" t="str">
        <f t="shared" si="161"/>
        <v/>
      </c>
      <c r="AF83" s="97" t="str">
        <f t="shared" si="162"/>
        <v/>
      </c>
      <c r="AG83" s="98" t="str">
        <f t="shared" si="163"/>
        <v/>
      </c>
      <c r="AH83" s="100" t="str">
        <f t="shared" si="164"/>
        <v/>
      </c>
      <c r="AI83" s="183"/>
      <c r="AJ83" s="184"/>
      <c r="AK83" s="185"/>
      <c r="AL83" s="185"/>
      <c r="AM83" s="185"/>
      <c r="AN83" s="185"/>
      <c r="AO83" s="186"/>
      <c r="AP83" s="96" t="str">
        <f t="shared" ref="AP83:AR83" si="344">IFERROR(AJ83/AI83,"")</f>
        <v/>
      </c>
      <c r="AQ83" s="97" t="str">
        <f t="shared" si="344"/>
        <v/>
      </c>
      <c r="AR83" s="97" t="str">
        <f t="shared" si="344"/>
        <v/>
      </c>
      <c r="AS83" s="97" t="str">
        <f t="shared" si="166"/>
        <v/>
      </c>
      <c r="AT83" s="97" t="str">
        <f t="shared" si="167"/>
        <v/>
      </c>
      <c r="AU83" s="97" t="str">
        <f t="shared" si="168"/>
        <v/>
      </c>
      <c r="AV83" s="98" t="str">
        <f t="shared" si="169"/>
        <v/>
      </c>
      <c r="AW83" s="100" t="str">
        <f t="shared" si="170"/>
        <v/>
      </c>
      <c r="AX83" s="107">
        <f t="shared" si="271"/>
        <v>0</v>
      </c>
      <c r="AY83" s="108">
        <f t="shared" si="272"/>
        <v>0</v>
      </c>
      <c r="AZ83" s="109">
        <f t="shared" ref="AZ83:BA83" si="345">AN83+I83</f>
        <v>0</v>
      </c>
      <c r="BA83" s="110">
        <f t="shared" si="345"/>
        <v>0</v>
      </c>
      <c r="BB83" s="111" t="str">
        <f t="shared" si="174"/>
        <v/>
      </c>
      <c r="BC83" s="97" t="str">
        <f t="shared" si="175"/>
        <v/>
      </c>
      <c r="BD83" s="112" t="str">
        <f t="shared" si="176"/>
        <v/>
      </c>
    </row>
    <row r="84" ht="15.75" customHeight="1">
      <c r="A84" s="175">
        <v>44984.0</v>
      </c>
      <c r="B84" s="181"/>
      <c r="C84" s="181"/>
      <c r="D84" s="181"/>
      <c r="E84" s="181"/>
      <c r="F84" s="181"/>
      <c r="G84" s="181"/>
      <c r="H84" s="181"/>
      <c r="I84" s="181"/>
      <c r="J84" s="182"/>
      <c r="K84" s="96" t="str">
        <f t="shared" si="150"/>
        <v/>
      </c>
      <c r="L84" s="97" t="str">
        <f t="shared" si="151"/>
        <v/>
      </c>
      <c r="M84" s="97" t="str">
        <f t="shared" si="152"/>
        <v/>
      </c>
      <c r="N84" s="97" t="str">
        <f t="shared" si="153"/>
        <v/>
      </c>
      <c r="O84" s="97" t="str">
        <f t="shared" si="154"/>
        <v/>
      </c>
      <c r="P84" s="97" t="str">
        <f t="shared" si="155"/>
        <v/>
      </c>
      <c r="Q84" s="98" t="str">
        <f t="shared" si="156"/>
        <v/>
      </c>
      <c r="R84" s="98" t="str">
        <f t="shared" si="157"/>
        <v/>
      </c>
      <c r="S84" s="99" t="str">
        <f t="shared" si="158"/>
        <v/>
      </c>
      <c r="T84" s="181"/>
      <c r="U84" s="181"/>
      <c r="V84" s="181"/>
      <c r="W84" s="181"/>
      <c r="X84" s="181"/>
      <c r="Y84" s="181"/>
      <c r="Z84" s="182"/>
      <c r="AA84" s="96" t="str">
        <f t="shared" ref="AA84:AC84" si="346">IFERROR(U84/T84,"")</f>
        <v/>
      </c>
      <c r="AB84" s="97" t="str">
        <f t="shared" si="346"/>
        <v/>
      </c>
      <c r="AC84" s="97" t="str">
        <f t="shared" si="346"/>
        <v/>
      </c>
      <c r="AD84" s="97" t="str">
        <f t="shared" si="160"/>
        <v/>
      </c>
      <c r="AE84" s="97" t="str">
        <f t="shared" si="161"/>
        <v/>
      </c>
      <c r="AF84" s="97" t="str">
        <f t="shared" si="162"/>
        <v/>
      </c>
      <c r="AG84" s="98" t="str">
        <f t="shared" si="163"/>
        <v/>
      </c>
      <c r="AH84" s="100" t="str">
        <f t="shared" si="164"/>
        <v/>
      </c>
      <c r="AI84" s="183"/>
      <c r="AJ84" s="184"/>
      <c r="AK84" s="185"/>
      <c r="AL84" s="185"/>
      <c r="AM84" s="185"/>
      <c r="AN84" s="185"/>
      <c r="AO84" s="186"/>
      <c r="AP84" s="96" t="str">
        <f t="shared" ref="AP84:AR84" si="347">IFERROR(AJ84/AI84,"")</f>
        <v/>
      </c>
      <c r="AQ84" s="97" t="str">
        <f t="shared" si="347"/>
        <v/>
      </c>
      <c r="AR84" s="97" t="str">
        <f t="shared" si="347"/>
        <v/>
      </c>
      <c r="AS84" s="97" t="str">
        <f t="shared" si="166"/>
        <v/>
      </c>
      <c r="AT84" s="97" t="str">
        <f t="shared" si="167"/>
        <v/>
      </c>
      <c r="AU84" s="97" t="str">
        <f t="shared" si="168"/>
        <v/>
      </c>
      <c r="AV84" s="98" t="str">
        <f t="shared" si="169"/>
        <v/>
      </c>
      <c r="AW84" s="100" t="str">
        <f t="shared" si="170"/>
        <v/>
      </c>
      <c r="AX84" s="107">
        <f t="shared" si="271"/>
        <v>0</v>
      </c>
      <c r="AY84" s="108">
        <f t="shared" si="272"/>
        <v>0</v>
      </c>
      <c r="AZ84" s="109">
        <f t="shared" ref="AZ84:BA84" si="348">AN84+I84</f>
        <v>0</v>
      </c>
      <c r="BA84" s="110">
        <f t="shared" si="348"/>
        <v>0</v>
      </c>
      <c r="BB84" s="111" t="str">
        <f t="shared" si="174"/>
        <v/>
      </c>
      <c r="BC84" s="97" t="str">
        <f t="shared" si="175"/>
        <v/>
      </c>
      <c r="BD84" s="112" t="str">
        <f t="shared" si="176"/>
        <v/>
      </c>
    </row>
    <row r="85" ht="15.75" customHeight="1">
      <c r="A85" s="175">
        <v>44985.0</v>
      </c>
      <c r="B85" s="181"/>
      <c r="C85" s="181"/>
      <c r="D85" s="181"/>
      <c r="E85" s="181"/>
      <c r="F85" s="181"/>
      <c r="G85" s="181"/>
      <c r="H85" s="181"/>
      <c r="I85" s="181"/>
      <c r="J85" s="182"/>
      <c r="K85" s="96" t="str">
        <f t="shared" si="150"/>
        <v/>
      </c>
      <c r="L85" s="97" t="str">
        <f t="shared" si="151"/>
        <v/>
      </c>
      <c r="M85" s="97" t="str">
        <f t="shared" si="152"/>
        <v/>
      </c>
      <c r="N85" s="97" t="str">
        <f t="shared" si="153"/>
        <v/>
      </c>
      <c r="O85" s="97" t="str">
        <f t="shared" si="154"/>
        <v/>
      </c>
      <c r="P85" s="97" t="str">
        <f t="shared" si="155"/>
        <v/>
      </c>
      <c r="Q85" s="98" t="str">
        <f t="shared" si="156"/>
        <v/>
      </c>
      <c r="R85" s="98" t="str">
        <f t="shared" si="157"/>
        <v/>
      </c>
      <c r="S85" s="99" t="str">
        <f t="shared" si="158"/>
        <v/>
      </c>
      <c r="T85" s="181"/>
      <c r="U85" s="181"/>
      <c r="V85" s="181"/>
      <c r="W85" s="181"/>
      <c r="X85" s="181"/>
      <c r="Y85" s="181"/>
      <c r="Z85" s="182"/>
      <c r="AA85" s="96" t="str">
        <f t="shared" ref="AA85:AC85" si="349">IFERROR(U85/T85,"")</f>
        <v/>
      </c>
      <c r="AB85" s="97" t="str">
        <f t="shared" si="349"/>
        <v/>
      </c>
      <c r="AC85" s="97" t="str">
        <f t="shared" si="349"/>
        <v/>
      </c>
      <c r="AD85" s="97" t="str">
        <f t="shared" si="160"/>
        <v/>
      </c>
      <c r="AE85" s="97" t="str">
        <f t="shared" si="161"/>
        <v/>
      </c>
      <c r="AF85" s="97" t="str">
        <f t="shared" si="162"/>
        <v/>
      </c>
      <c r="AG85" s="98" t="str">
        <f t="shared" si="163"/>
        <v/>
      </c>
      <c r="AH85" s="100" t="str">
        <f t="shared" si="164"/>
        <v/>
      </c>
      <c r="AI85" s="183"/>
      <c r="AJ85" s="184"/>
      <c r="AK85" s="185"/>
      <c r="AL85" s="185"/>
      <c r="AM85" s="185"/>
      <c r="AN85" s="185"/>
      <c r="AO85" s="186"/>
      <c r="AP85" s="96" t="str">
        <f t="shared" ref="AP85:AR85" si="350">IFERROR(AJ85/AI85,"")</f>
        <v/>
      </c>
      <c r="AQ85" s="97" t="str">
        <f t="shared" si="350"/>
        <v/>
      </c>
      <c r="AR85" s="97" t="str">
        <f t="shared" si="350"/>
        <v/>
      </c>
      <c r="AS85" s="97" t="str">
        <f t="shared" si="166"/>
        <v/>
      </c>
      <c r="AT85" s="97" t="str">
        <f t="shared" si="167"/>
        <v/>
      </c>
      <c r="AU85" s="97" t="str">
        <f t="shared" si="168"/>
        <v/>
      </c>
      <c r="AV85" s="98" t="str">
        <f t="shared" si="169"/>
        <v/>
      </c>
      <c r="AW85" s="100" t="str">
        <f t="shared" si="170"/>
        <v/>
      </c>
      <c r="AX85" s="107">
        <f t="shared" si="271"/>
        <v>0</v>
      </c>
      <c r="AY85" s="108">
        <f t="shared" si="272"/>
        <v>0</v>
      </c>
      <c r="AZ85" s="109">
        <f t="shared" ref="AZ85:BA85" si="351">AN85+I85</f>
        <v>0</v>
      </c>
      <c r="BA85" s="110">
        <f t="shared" si="351"/>
        <v>0</v>
      </c>
      <c r="BB85" s="111" t="str">
        <f t="shared" si="174"/>
        <v/>
      </c>
      <c r="BC85" s="97" t="str">
        <f t="shared" si="175"/>
        <v/>
      </c>
      <c r="BD85" s="112" t="str">
        <f t="shared" si="176"/>
        <v/>
      </c>
    </row>
    <row r="86" ht="15.75" customHeight="1">
      <c r="A86" s="194" t="s">
        <v>45</v>
      </c>
      <c r="B86" s="181"/>
      <c r="C86" s="181"/>
      <c r="D86" s="181"/>
      <c r="E86" s="181"/>
      <c r="F86" s="181"/>
      <c r="G86" s="181"/>
      <c r="H86" s="181"/>
      <c r="I86" s="181"/>
      <c r="J86" s="182"/>
      <c r="K86" s="96" t="str">
        <f t="shared" si="150"/>
        <v/>
      </c>
      <c r="L86" s="97" t="str">
        <f t="shared" si="151"/>
        <v/>
      </c>
      <c r="M86" s="97" t="str">
        <f t="shared" si="152"/>
        <v/>
      </c>
      <c r="N86" s="97" t="str">
        <f t="shared" si="153"/>
        <v/>
      </c>
      <c r="O86" s="97" t="str">
        <f t="shared" si="154"/>
        <v/>
      </c>
      <c r="P86" s="97" t="str">
        <f t="shared" si="155"/>
        <v/>
      </c>
      <c r="Q86" s="98" t="str">
        <f t="shared" si="156"/>
        <v/>
      </c>
      <c r="R86" s="98" t="str">
        <f t="shared" si="157"/>
        <v/>
      </c>
      <c r="S86" s="99" t="str">
        <f t="shared" si="158"/>
        <v/>
      </c>
      <c r="T86" s="181"/>
      <c r="U86" s="181"/>
      <c r="V86" s="181"/>
      <c r="W86" s="181"/>
      <c r="X86" s="181"/>
      <c r="Y86" s="181"/>
      <c r="Z86" s="182"/>
      <c r="AA86" s="96" t="str">
        <f t="shared" ref="AA86:AC86" si="352">IFERROR(U86/T86,"")</f>
        <v/>
      </c>
      <c r="AB86" s="97" t="str">
        <f t="shared" si="352"/>
        <v/>
      </c>
      <c r="AC86" s="97" t="str">
        <f t="shared" si="352"/>
        <v/>
      </c>
      <c r="AD86" s="97" t="str">
        <f t="shared" si="160"/>
        <v/>
      </c>
      <c r="AE86" s="97" t="str">
        <f t="shared" si="161"/>
        <v/>
      </c>
      <c r="AF86" s="97" t="str">
        <f t="shared" si="162"/>
        <v/>
      </c>
      <c r="AG86" s="98" t="str">
        <f t="shared" si="163"/>
        <v/>
      </c>
      <c r="AH86" s="100" t="str">
        <f t="shared" si="164"/>
        <v/>
      </c>
      <c r="AI86" s="183"/>
      <c r="AJ86" s="184"/>
      <c r="AK86" s="185"/>
      <c r="AL86" s="185"/>
      <c r="AM86" s="185"/>
      <c r="AN86" s="185"/>
      <c r="AO86" s="186"/>
      <c r="AP86" s="96" t="str">
        <f t="shared" ref="AP86:AR86" si="353">IFERROR(AJ86/AI86,"")</f>
        <v/>
      </c>
      <c r="AQ86" s="97" t="str">
        <f t="shared" si="353"/>
        <v/>
      </c>
      <c r="AR86" s="97" t="str">
        <f t="shared" si="353"/>
        <v/>
      </c>
      <c r="AS86" s="97" t="str">
        <f t="shared" si="166"/>
        <v/>
      </c>
      <c r="AT86" s="97" t="str">
        <f t="shared" si="167"/>
        <v/>
      </c>
      <c r="AU86" s="97" t="str">
        <f t="shared" si="168"/>
        <v/>
      </c>
      <c r="AV86" s="98" t="str">
        <f t="shared" si="169"/>
        <v/>
      </c>
      <c r="AW86" s="100" t="str">
        <f t="shared" si="170"/>
        <v/>
      </c>
      <c r="AX86" s="107">
        <f t="shared" si="271"/>
        <v>0</v>
      </c>
      <c r="AY86" s="108">
        <f t="shared" si="272"/>
        <v>0</v>
      </c>
      <c r="AZ86" s="109">
        <f t="shared" ref="AZ86:BA86" si="354">AN86+I86</f>
        <v>0</v>
      </c>
      <c r="BA86" s="110">
        <f t="shared" si="354"/>
        <v>0</v>
      </c>
      <c r="BB86" s="111" t="str">
        <f t="shared" si="174"/>
        <v/>
      </c>
      <c r="BC86" s="97" t="str">
        <f t="shared" si="175"/>
        <v/>
      </c>
      <c r="BD86" s="112" t="str">
        <f t="shared" si="176"/>
        <v/>
      </c>
    </row>
    <row r="87" ht="15.75" customHeight="1">
      <c r="A87" s="187"/>
      <c r="B87" s="187"/>
      <c r="C87" s="187"/>
      <c r="D87" s="187"/>
      <c r="E87" s="187"/>
      <c r="F87" s="187"/>
      <c r="G87" s="188"/>
      <c r="H87" s="188"/>
      <c r="I87" s="188"/>
      <c r="J87" s="189"/>
      <c r="K87" s="116" t="str">
        <f t="shared" si="150"/>
        <v/>
      </c>
      <c r="L87" s="117" t="str">
        <f t="shared" si="151"/>
        <v/>
      </c>
      <c r="M87" s="117" t="str">
        <f t="shared" si="152"/>
        <v/>
      </c>
      <c r="N87" s="117" t="str">
        <f t="shared" si="153"/>
        <v/>
      </c>
      <c r="O87" s="117" t="str">
        <f t="shared" si="154"/>
        <v/>
      </c>
      <c r="P87" s="117" t="str">
        <f t="shared" si="155"/>
        <v/>
      </c>
      <c r="Q87" s="118" t="str">
        <f t="shared" si="156"/>
        <v/>
      </c>
      <c r="R87" s="118" t="str">
        <f t="shared" si="157"/>
        <v/>
      </c>
      <c r="S87" s="119" t="str">
        <f t="shared" si="158"/>
        <v/>
      </c>
      <c r="T87" s="187"/>
      <c r="U87" s="187"/>
      <c r="V87" s="187"/>
      <c r="W87" s="187"/>
      <c r="X87" s="187"/>
      <c r="Y87" s="188"/>
      <c r="Z87" s="189"/>
      <c r="AA87" s="116" t="str">
        <f t="shared" ref="AA87:AC87" si="355">IFERROR(U87/T87,"")</f>
        <v/>
      </c>
      <c r="AB87" s="117" t="str">
        <f t="shared" si="355"/>
        <v/>
      </c>
      <c r="AC87" s="117" t="str">
        <f t="shared" si="355"/>
        <v/>
      </c>
      <c r="AD87" s="117" t="str">
        <f t="shared" si="160"/>
        <v/>
      </c>
      <c r="AE87" s="117" t="str">
        <f t="shared" si="161"/>
        <v/>
      </c>
      <c r="AF87" s="117" t="str">
        <f t="shared" si="162"/>
        <v/>
      </c>
      <c r="AG87" s="118" t="str">
        <f t="shared" si="163"/>
        <v/>
      </c>
      <c r="AH87" s="100" t="str">
        <f t="shared" si="164"/>
        <v/>
      </c>
      <c r="AI87" s="190"/>
      <c r="AJ87" s="191"/>
      <c r="AK87" s="192"/>
      <c r="AL87" s="192"/>
      <c r="AM87" s="192"/>
      <c r="AN87" s="192"/>
      <c r="AO87" s="193"/>
      <c r="AP87" s="116" t="str">
        <f t="shared" ref="AP87:AR87" si="356">IFERROR(AJ87/AI87,"")</f>
        <v/>
      </c>
      <c r="AQ87" s="117" t="str">
        <f t="shared" si="356"/>
        <v/>
      </c>
      <c r="AR87" s="117" t="str">
        <f t="shared" si="356"/>
        <v/>
      </c>
      <c r="AS87" s="117" t="str">
        <f t="shared" si="166"/>
        <v/>
      </c>
      <c r="AT87" s="117" t="str">
        <f t="shared" si="167"/>
        <v/>
      </c>
      <c r="AU87" s="117" t="str">
        <f t="shared" si="168"/>
        <v/>
      </c>
      <c r="AV87" s="118" t="str">
        <f t="shared" si="169"/>
        <v/>
      </c>
      <c r="AW87" s="100" t="str">
        <f t="shared" si="170"/>
        <v/>
      </c>
      <c r="AX87" s="107"/>
      <c r="AY87" s="108"/>
      <c r="AZ87" s="109"/>
      <c r="BA87" s="110"/>
      <c r="BB87" s="126" t="str">
        <f t="shared" si="174"/>
        <v/>
      </c>
      <c r="BC87" s="117" t="str">
        <f t="shared" si="175"/>
        <v/>
      </c>
      <c r="BD87" s="127" t="str">
        <f t="shared" si="176"/>
        <v/>
      </c>
    </row>
    <row r="88" ht="15.75" customHeight="1">
      <c r="A88" s="175">
        <v>44986.0</v>
      </c>
      <c r="B88" s="181"/>
      <c r="C88" s="181"/>
      <c r="D88" s="181"/>
      <c r="E88" s="181"/>
      <c r="F88" s="181"/>
      <c r="G88" s="181"/>
      <c r="H88" s="181"/>
      <c r="I88" s="181"/>
      <c r="J88" s="182"/>
      <c r="K88" s="96" t="str">
        <f t="shared" si="150"/>
        <v/>
      </c>
      <c r="L88" s="97" t="str">
        <f t="shared" si="151"/>
        <v/>
      </c>
      <c r="M88" s="97" t="str">
        <f t="shared" si="152"/>
        <v/>
      </c>
      <c r="N88" s="97" t="str">
        <f t="shared" si="153"/>
        <v/>
      </c>
      <c r="O88" s="97" t="str">
        <f t="shared" si="154"/>
        <v/>
      </c>
      <c r="P88" s="97" t="str">
        <f t="shared" si="155"/>
        <v/>
      </c>
      <c r="Q88" s="98" t="str">
        <f t="shared" si="156"/>
        <v/>
      </c>
      <c r="R88" s="98" t="str">
        <f t="shared" si="157"/>
        <v/>
      </c>
      <c r="S88" s="99" t="str">
        <f t="shared" si="158"/>
        <v/>
      </c>
      <c r="T88" s="181"/>
      <c r="U88" s="181"/>
      <c r="V88" s="181"/>
      <c r="W88" s="181"/>
      <c r="X88" s="181"/>
      <c r="Y88" s="181"/>
      <c r="Z88" s="182"/>
      <c r="AA88" s="96" t="str">
        <f t="shared" ref="AA88:AC88" si="357">IFERROR(U88/T88,"")</f>
        <v/>
      </c>
      <c r="AB88" s="97" t="str">
        <f t="shared" si="357"/>
        <v/>
      </c>
      <c r="AC88" s="97" t="str">
        <f t="shared" si="357"/>
        <v/>
      </c>
      <c r="AD88" s="97" t="str">
        <f t="shared" si="160"/>
        <v/>
      </c>
      <c r="AE88" s="97" t="str">
        <f t="shared" si="161"/>
        <v/>
      </c>
      <c r="AF88" s="97" t="str">
        <f t="shared" si="162"/>
        <v/>
      </c>
      <c r="AG88" s="98" t="str">
        <f t="shared" si="163"/>
        <v/>
      </c>
      <c r="AH88" s="100" t="str">
        <f t="shared" si="164"/>
        <v/>
      </c>
      <c r="AI88" s="183"/>
      <c r="AJ88" s="184"/>
      <c r="AK88" s="185"/>
      <c r="AL88" s="185"/>
      <c r="AM88" s="185"/>
      <c r="AN88" s="185"/>
      <c r="AO88" s="186"/>
      <c r="AP88" s="96" t="str">
        <f t="shared" ref="AP88:AR88" si="358">IFERROR(AJ88/AI88,"")</f>
        <v/>
      </c>
      <c r="AQ88" s="97" t="str">
        <f t="shared" si="358"/>
        <v/>
      </c>
      <c r="AR88" s="97" t="str">
        <f t="shared" si="358"/>
        <v/>
      </c>
      <c r="AS88" s="97" t="str">
        <f t="shared" si="166"/>
        <v/>
      </c>
      <c r="AT88" s="97" t="str">
        <f t="shared" si="167"/>
        <v/>
      </c>
      <c r="AU88" s="97" t="str">
        <f t="shared" si="168"/>
        <v/>
      </c>
      <c r="AV88" s="98" t="str">
        <f t="shared" si="169"/>
        <v/>
      </c>
      <c r="AW88" s="100" t="str">
        <f t="shared" si="170"/>
        <v/>
      </c>
      <c r="AX88" s="107">
        <f t="shared" ref="AX88:AX118" si="362">T88+B88+AI88</f>
        <v>0</v>
      </c>
      <c r="AY88" s="108">
        <f t="shared" ref="AY88:AY118" si="363">AM88+X88+H88</f>
        <v>0</v>
      </c>
      <c r="AZ88" s="109">
        <f t="shared" ref="AZ88:BA88" si="359">AN88+I88</f>
        <v>0</v>
      </c>
      <c r="BA88" s="110">
        <f t="shared" si="359"/>
        <v>0</v>
      </c>
      <c r="BB88" s="111" t="str">
        <f t="shared" si="174"/>
        <v/>
      </c>
      <c r="BC88" s="97" t="str">
        <f t="shared" si="175"/>
        <v/>
      </c>
      <c r="BD88" s="112" t="str">
        <f t="shared" si="176"/>
        <v/>
      </c>
    </row>
    <row r="89" ht="15.75" customHeight="1">
      <c r="A89" s="175">
        <v>44987.0</v>
      </c>
      <c r="B89" s="181"/>
      <c r="C89" s="181"/>
      <c r="D89" s="181"/>
      <c r="E89" s="181"/>
      <c r="F89" s="181"/>
      <c r="G89" s="181"/>
      <c r="H89" s="181"/>
      <c r="I89" s="181"/>
      <c r="J89" s="182"/>
      <c r="K89" s="96" t="str">
        <f t="shared" si="150"/>
        <v/>
      </c>
      <c r="L89" s="97" t="str">
        <f t="shared" si="151"/>
        <v/>
      </c>
      <c r="M89" s="97" t="str">
        <f t="shared" si="152"/>
        <v/>
      </c>
      <c r="N89" s="97" t="str">
        <f t="shared" si="153"/>
        <v/>
      </c>
      <c r="O89" s="97" t="str">
        <f t="shared" si="154"/>
        <v/>
      </c>
      <c r="P89" s="97" t="str">
        <f t="shared" si="155"/>
        <v/>
      </c>
      <c r="Q89" s="98" t="str">
        <f t="shared" si="156"/>
        <v/>
      </c>
      <c r="R89" s="98" t="str">
        <f t="shared" si="157"/>
        <v/>
      </c>
      <c r="S89" s="99" t="str">
        <f t="shared" si="158"/>
        <v/>
      </c>
      <c r="T89" s="181"/>
      <c r="U89" s="181"/>
      <c r="V89" s="181"/>
      <c r="W89" s="181"/>
      <c r="X89" s="181"/>
      <c r="Y89" s="181"/>
      <c r="Z89" s="182"/>
      <c r="AA89" s="96" t="str">
        <f t="shared" ref="AA89:AC89" si="360">IFERROR(U89/T89,"")</f>
        <v/>
      </c>
      <c r="AB89" s="97" t="str">
        <f t="shared" si="360"/>
        <v/>
      </c>
      <c r="AC89" s="97" t="str">
        <f t="shared" si="360"/>
        <v/>
      </c>
      <c r="AD89" s="97" t="str">
        <f t="shared" si="160"/>
        <v/>
      </c>
      <c r="AE89" s="97" t="str">
        <f t="shared" si="161"/>
        <v/>
      </c>
      <c r="AF89" s="97" t="str">
        <f t="shared" si="162"/>
        <v/>
      </c>
      <c r="AG89" s="98" t="str">
        <f t="shared" si="163"/>
        <v/>
      </c>
      <c r="AH89" s="100" t="str">
        <f t="shared" si="164"/>
        <v/>
      </c>
      <c r="AI89" s="183"/>
      <c r="AJ89" s="184"/>
      <c r="AK89" s="185"/>
      <c r="AL89" s="185"/>
      <c r="AM89" s="185"/>
      <c r="AN89" s="185"/>
      <c r="AO89" s="186"/>
      <c r="AP89" s="96" t="str">
        <f t="shared" ref="AP89:AR89" si="361">IFERROR(AJ89/AI89,"")</f>
        <v/>
      </c>
      <c r="AQ89" s="97" t="str">
        <f t="shared" si="361"/>
        <v/>
      </c>
      <c r="AR89" s="97" t="str">
        <f t="shared" si="361"/>
        <v/>
      </c>
      <c r="AS89" s="97" t="str">
        <f t="shared" si="166"/>
        <v/>
      </c>
      <c r="AT89" s="97" t="str">
        <f t="shared" si="167"/>
        <v/>
      </c>
      <c r="AU89" s="97" t="str">
        <f t="shared" si="168"/>
        <v/>
      </c>
      <c r="AV89" s="98" t="str">
        <f t="shared" si="169"/>
        <v/>
      </c>
      <c r="AW89" s="100" t="str">
        <f t="shared" si="170"/>
        <v/>
      </c>
      <c r="AX89" s="107">
        <f t="shared" si="362"/>
        <v>0</v>
      </c>
      <c r="AY89" s="108">
        <f t="shared" si="363"/>
        <v>0</v>
      </c>
      <c r="AZ89" s="109">
        <f t="shared" ref="AZ89:BA89" si="364">AN89+I89</f>
        <v>0</v>
      </c>
      <c r="BA89" s="110">
        <f t="shared" si="364"/>
        <v>0</v>
      </c>
      <c r="BB89" s="111" t="str">
        <f t="shared" si="174"/>
        <v/>
      </c>
      <c r="BC89" s="97" t="str">
        <f t="shared" si="175"/>
        <v/>
      </c>
      <c r="BD89" s="112" t="str">
        <f t="shared" si="176"/>
        <v/>
      </c>
    </row>
    <row r="90" ht="15.75" customHeight="1">
      <c r="A90" s="175">
        <v>44988.0</v>
      </c>
      <c r="B90" s="181"/>
      <c r="C90" s="181"/>
      <c r="D90" s="181"/>
      <c r="E90" s="181"/>
      <c r="F90" s="181"/>
      <c r="G90" s="181"/>
      <c r="H90" s="181"/>
      <c r="I90" s="181"/>
      <c r="J90" s="182"/>
      <c r="K90" s="96" t="str">
        <f t="shared" si="150"/>
        <v/>
      </c>
      <c r="L90" s="97" t="str">
        <f t="shared" si="151"/>
        <v/>
      </c>
      <c r="M90" s="97" t="str">
        <f t="shared" si="152"/>
        <v/>
      </c>
      <c r="N90" s="97" t="str">
        <f t="shared" si="153"/>
        <v/>
      </c>
      <c r="O90" s="97" t="str">
        <f t="shared" si="154"/>
        <v/>
      </c>
      <c r="P90" s="97" t="str">
        <f t="shared" si="155"/>
        <v/>
      </c>
      <c r="Q90" s="98" t="str">
        <f t="shared" si="156"/>
        <v/>
      </c>
      <c r="R90" s="98" t="str">
        <f t="shared" si="157"/>
        <v/>
      </c>
      <c r="S90" s="99" t="str">
        <f t="shared" si="158"/>
        <v/>
      </c>
      <c r="T90" s="181"/>
      <c r="U90" s="181"/>
      <c r="V90" s="181"/>
      <c r="W90" s="181"/>
      <c r="X90" s="181"/>
      <c r="Y90" s="181"/>
      <c r="Z90" s="182"/>
      <c r="AA90" s="96" t="str">
        <f t="shared" ref="AA90:AC90" si="365">IFERROR(U90/T90,"")</f>
        <v/>
      </c>
      <c r="AB90" s="97" t="str">
        <f t="shared" si="365"/>
        <v/>
      </c>
      <c r="AC90" s="97" t="str">
        <f t="shared" si="365"/>
        <v/>
      </c>
      <c r="AD90" s="97" t="str">
        <f t="shared" si="160"/>
        <v/>
      </c>
      <c r="AE90" s="97" t="str">
        <f t="shared" si="161"/>
        <v/>
      </c>
      <c r="AF90" s="97" t="str">
        <f t="shared" si="162"/>
        <v/>
      </c>
      <c r="AG90" s="98" t="str">
        <f t="shared" si="163"/>
        <v/>
      </c>
      <c r="AH90" s="100" t="str">
        <f t="shared" si="164"/>
        <v/>
      </c>
      <c r="AI90" s="183"/>
      <c r="AJ90" s="184"/>
      <c r="AK90" s="185"/>
      <c r="AL90" s="185"/>
      <c r="AM90" s="185"/>
      <c r="AN90" s="185"/>
      <c r="AO90" s="186"/>
      <c r="AP90" s="96" t="str">
        <f t="shared" ref="AP90:AR90" si="366">IFERROR(AJ90/AI90,"")</f>
        <v/>
      </c>
      <c r="AQ90" s="97" t="str">
        <f t="shared" si="366"/>
        <v/>
      </c>
      <c r="AR90" s="97" t="str">
        <f t="shared" si="366"/>
        <v/>
      </c>
      <c r="AS90" s="97" t="str">
        <f t="shared" si="166"/>
        <v/>
      </c>
      <c r="AT90" s="97" t="str">
        <f t="shared" si="167"/>
        <v/>
      </c>
      <c r="AU90" s="97" t="str">
        <f t="shared" si="168"/>
        <v/>
      </c>
      <c r="AV90" s="98" t="str">
        <f t="shared" si="169"/>
        <v/>
      </c>
      <c r="AW90" s="100" t="str">
        <f t="shared" si="170"/>
        <v/>
      </c>
      <c r="AX90" s="107">
        <f t="shared" si="362"/>
        <v>0</v>
      </c>
      <c r="AY90" s="108">
        <f t="shared" si="363"/>
        <v>0</v>
      </c>
      <c r="AZ90" s="109">
        <f t="shared" ref="AZ90:BA90" si="367">AN90+I90</f>
        <v>0</v>
      </c>
      <c r="BA90" s="110">
        <f t="shared" si="367"/>
        <v>0</v>
      </c>
      <c r="BB90" s="111" t="str">
        <f t="shared" si="174"/>
        <v/>
      </c>
      <c r="BC90" s="97" t="str">
        <f t="shared" si="175"/>
        <v/>
      </c>
      <c r="BD90" s="112" t="str">
        <f t="shared" si="176"/>
        <v/>
      </c>
    </row>
    <row r="91" ht="15.75" customHeight="1">
      <c r="A91" s="175">
        <v>44989.0</v>
      </c>
      <c r="B91" s="181"/>
      <c r="C91" s="181"/>
      <c r="D91" s="181"/>
      <c r="E91" s="181"/>
      <c r="F91" s="181"/>
      <c r="G91" s="181"/>
      <c r="H91" s="181"/>
      <c r="I91" s="181"/>
      <c r="J91" s="182"/>
      <c r="K91" s="96" t="str">
        <f t="shared" si="150"/>
        <v/>
      </c>
      <c r="L91" s="97" t="str">
        <f t="shared" si="151"/>
        <v/>
      </c>
      <c r="M91" s="97" t="str">
        <f t="shared" si="152"/>
        <v/>
      </c>
      <c r="N91" s="97" t="str">
        <f t="shared" si="153"/>
        <v/>
      </c>
      <c r="O91" s="97" t="str">
        <f t="shared" si="154"/>
        <v/>
      </c>
      <c r="P91" s="97" t="str">
        <f t="shared" si="155"/>
        <v/>
      </c>
      <c r="Q91" s="98" t="str">
        <f t="shared" si="156"/>
        <v/>
      </c>
      <c r="R91" s="98" t="str">
        <f t="shared" si="157"/>
        <v/>
      </c>
      <c r="S91" s="99" t="str">
        <f t="shared" si="158"/>
        <v/>
      </c>
      <c r="T91" s="181"/>
      <c r="U91" s="181"/>
      <c r="V91" s="181"/>
      <c r="W91" s="181"/>
      <c r="X91" s="181"/>
      <c r="Y91" s="181"/>
      <c r="Z91" s="182"/>
      <c r="AA91" s="96" t="str">
        <f t="shared" ref="AA91:AC91" si="368">IFERROR(U91/T91,"")</f>
        <v/>
      </c>
      <c r="AB91" s="97" t="str">
        <f t="shared" si="368"/>
        <v/>
      </c>
      <c r="AC91" s="97" t="str">
        <f t="shared" si="368"/>
        <v/>
      </c>
      <c r="AD91" s="97" t="str">
        <f t="shared" si="160"/>
        <v/>
      </c>
      <c r="AE91" s="97" t="str">
        <f t="shared" si="161"/>
        <v/>
      </c>
      <c r="AF91" s="97" t="str">
        <f t="shared" si="162"/>
        <v/>
      </c>
      <c r="AG91" s="98" t="str">
        <f t="shared" si="163"/>
        <v/>
      </c>
      <c r="AH91" s="100" t="str">
        <f t="shared" si="164"/>
        <v/>
      </c>
      <c r="AI91" s="183"/>
      <c r="AJ91" s="184"/>
      <c r="AK91" s="185"/>
      <c r="AL91" s="185"/>
      <c r="AM91" s="185"/>
      <c r="AN91" s="185"/>
      <c r="AO91" s="186"/>
      <c r="AP91" s="96" t="str">
        <f t="shared" ref="AP91:AR91" si="369">IFERROR(AJ91/AI91,"")</f>
        <v/>
      </c>
      <c r="AQ91" s="97" t="str">
        <f t="shared" si="369"/>
        <v/>
      </c>
      <c r="AR91" s="97" t="str">
        <f t="shared" si="369"/>
        <v/>
      </c>
      <c r="AS91" s="97" t="str">
        <f t="shared" si="166"/>
        <v/>
      </c>
      <c r="AT91" s="97" t="str">
        <f t="shared" si="167"/>
        <v/>
      </c>
      <c r="AU91" s="97" t="str">
        <f t="shared" si="168"/>
        <v/>
      </c>
      <c r="AV91" s="98" t="str">
        <f t="shared" si="169"/>
        <v/>
      </c>
      <c r="AW91" s="100" t="str">
        <f t="shared" si="170"/>
        <v/>
      </c>
      <c r="AX91" s="107">
        <f t="shared" si="362"/>
        <v>0</v>
      </c>
      <c r="AY91" s="108">
        <f t="shared" si="363"/>
        <v>0</v>
      </c>
      <c r="AZ91" s="109">
        <f t="shared" ref="AZ91:BA91" si="370">AN91+I91</f>
        <v>0</v>
      </c>
      <c r="BA91" s="110">
        <f t="shared" si="370"/>
        <v>0</v>
      </c>
      <c r="BB91" s="111" t="str">
        <f t="shared" si="174"/>
        <v/>
      </c>
      <c r="BC91" s="97" t="str">
        <f t="shared" si="175"/>
        <v/>
      </c>
      <c r="BD91" s="112" t="str">
        <f t="shared" si="176"/>
        <v/>
      </c>
    </row>
    <row r="92" ht="15.75" customHeight="1">
      <c r="A92" s="175">
        <v>44990.0</v>
      </c>
      <c r="B92" s="195">
        <v>5.0</v>
      </c>
      <c r="C92" s="195">
        <v>1.0</v>
      </c>
      <c r="D92" s="195">
        <v>0.0</v>
      </c>
      <c r="E92" s="195">
        <v>0.0</v>
      </c>
      <c r="F92" s="195">
        <v>1.0</v>
      </c>
      <c r="G92" s="195">
        <v>1.0</v>
      </c>
      <c r="H92" s="195">
        <v>0.0</v>
      </c>
      <c r="I92" s="195">
        <v>0.0</v>
      </c>
      <c r="J92" s="207">
        <v>0.0</v>
      </c>
      <c r="K92" s="96">
        <f t="shared" si="150"/>
        <v>0.2</v>
      </c>
      <c r="L92" s="97">
        <f t="shared" si="151"/>
        <v>0</v>
      </c>
      <c r="M92" s="97">
        <f t="shared" si="152"/>
        <v>1</v>
      </c>
      <c r="N92" s="97">
        <f t="shared" si="153"/>
        <v>1</v>
      </c>
      <c r="O92" s="97">
        <f t="shared" si="154"/>
        <v>1</v>
      </c>
      <c r="P92" s="97" t="str">
        <f t="shared" si="155"/>
        <v/>
      </c>
      <c r="Q92" s="98" t="str">
        <f t="shared" si="156"/>
        <v/>
      </c>
      <c r="R92" s="98" t="str">
        <f t="shared" si="157"/>
        <v/>
      </c>
      <c r="S92" s="99" t="str">
        <f t="shared" si="158"/>
        <v/>
      </c>
      <c r="T92" s="181"/>
      <c r="U92" s="181"/>
      <c r="V92" s="181"/>
      <c r="W92" s="181"/>
      <c r="X92" s="181"/>
      <c r="Y92" s="181"/>
      <c r="Z92" s="182"/>
      <c r="AA92" s="96" t="str">
        <f t="shared" ref="AA92:AC92" si="371">IFERROR(U92/T92,"")</f>
        <v/>
      </c>
      <c r="AB92" s="97" t="str">
        <f t="shared" si="371"/>
        <v/>
      </c>
      <c r="AC92" s="97" t="str">
        <f t="shared" si="371"/>
        <v/>
      </c>
      <c r="AD92" s="97" t="str">
        <f t="shared" si="160"/>
        <v/>
      </c>
      <c r="AE92" s="97" t="str">
        <f t="shared" si="161"/>
        <v/>
      </c>
      <c r="AF92" s="97" t="str">
        <f t="shared" si="162"/>
        <v/>
      </c>
      <c r="AG92" s="98" t="str">
        <f t="shared" si="163"/>
        <v/>
      </c>
      <c r="AH92" s="100" t="str">
        <f t="shared" si="164"/>
        <v/>
      </c>
      <c r="AI92" s="183"/>
      <c r="AJ92" s="184"/>
      <c r="AK92" s="185"/>
      <c r="AL92" s="185"/>
      <c r="AM92" s="185"/>
      <c r="AN92" s="185"/>
      <c r="AO92" s="186"/>
      <c r="AP92" s="96" t="str">
        <f t="shared" ref="AP92:AR92" si="372">IFERROR(AJ92/AI92,"")</f>
        <v/>
      </c>
      <c r="AQ92" s="97" t="str">
        <f t="shared" si="372"/>
        <v/>
      </c>
      <c r="AR92" s="97" t="str">
        <f t="shared" si="372"/>
        <v/>
      </c>
      <c r="AS92" s="97" t="str">
        <f t="shared" si="166"/>
        <v/>
      </c>
      <c r="AT92" s="97" t="str">
        <f t="shared" si="167"/>
        <v/>
      </c>
      <c r="AU92" s="97" t="str">
        <f t="shared" si="168"/>
        <v/>
      </c>
      <c r="AV92" s="98" t="str">
        <f t="shared" si="169"/>
        <v/>
      </c>
      <c r="AW92" s="100" t="str">
        <f t="shared" si="170"/>
        <v/>
      </c>
      <c r="AX92" s="107">
        <f t="shared" si="362"/>
        <v>5</v>
      </c>
      <c r="AY92" s="108">
        <f t="shared" si="363"/>
        <v>0</v>
      </c>
      <c r="AZ92" s="109">
        <f t="shared" ref="AZ92:BA92" si="373">AN92+I92</f>
        <v>0</v>
      </c>
      <c r="BA92" s="110">
        <f t="shared" si="373"/>
        <v>0</v>
      </c>
      <c r="BB92" s="111">
        <f t="shared" si="174"/>
        <v>0</v>
      </c>
      <c r="BC92" s="97">
        <f t="shared" si="175"/>
        <v>0</v>
      </c>
      <c r="BD92" s="112">
        <f t="shared" si="176"/>
        <v>0</v>
      </c>
    </row>
    <row r="93" ht="15.75" customHeight="1">
      <c r="A93" s="175">
        <v>44991.0</v>
      </c>
      <c r="B93" s="195">
        <v>3.0</v>
      </c>
      <c r="C93" s="195">
        <v>2.0</v>
      </c>
      <c r="D93" s="195">
        <v>1.0</v>
      </c>
      <c r="E93" s="195">
        <v>0.0</v>
      </c>
      <c r="F93" s="195">
        <v>0.0</v>
      </c>
      <c r="G93" s="195">
        <v>0.0</v>
      </c>
      <c r="H93" s="195">
        <v>0.0</v>
      </c>
      <c r="I93" s="195">
        <v>0.0</v>
      </c>
      <c r="J93" s="182"/>
      <c r="K93" s="96">
        <f t="shared" si="150"/>
        <v>0.6666666667</v>
      </c>
      <c r="L93" s="97">
        <f t="shared" si="151"/>
        <v>0.5</v>
      </c>
      <c r="M93" s="97">
        <f t="shared" si="152"/>
        <v>0</v>
      </c>
      <c r="N93" s="97">
        <f t="shared" si="153"/>
        <v>0</v>
      </c>
      <c r="O93" s="97">
        <f t="shared" si="154"/>
        <v>1</v>
      </c>
      <c r="P93" s="97">
        <f t="shared" si="155"/>
        <v>0</v>
      </c>
      <c r="Q93" s="98">
        <f t="shared" si="156"/>
        <v>0</v>
      </c>
      <c r="R93" s="98">
        <f t="shared" si="157"/>
        <v>3</v>
      </c>
      <c r="S93" s="99">
        <f t="shared" si="158"/>
        <v>0</v>
      </c>
      <c r="T93" s="181"/>
      <c r="U93" s="181"/>
      <c r="V93" s="181"/>
      <c r="W93" s="181"/>
      <c r="X93" s="181"/>
      <c r="Y93" s="181"/>
      <c r="Z93" s="182"/>
      <c r="AA93" s="96" t="str">
        <f t="shared" ref="AA93:AC93" si="374">IFERROR(U93/T93,"")</f>
        <v/>
      </c>
      <c r="AB93" s="97" t="str">
        <f t="shared" si="374"/>
        <v/>
      </c>
      <c r="AC93" s="97" t="str">
        <f t="shared" si="374"/>
        <v/>
      </c>
      <c r="AD93" s="97" t="str">
        <f t="shared" si="160"/>
        <v/>
      </c>
      <c r="AE93" s="97" t="str">
        <f t="shared" si="161"/>
        <v/>
      </c>
      <c r="AF93" s="97" t="str">
        <f t="shared" si="162"/>
        <v/>
      </c>
      <c r="AG93" s="98" t="str">
        <f t="shared" si="163"/>
        <v/>
      </c>
      <c r="AH93" s="100" t="str">
        <f t="shared" si="164"/>
        <v/>
      </c>
      <c r="AI93" s="183"/>
      <c r="AJ93" s="184"/>
      <c r="AK93" s="185"/>
      <c r="AL93" s="185"/>
      <c r="AM93" s="185"/>
      <c r="AN93" s="185"/>
      <c r="AO93" s="186"/>
      <c r="AP93" s="96" t="str">
        <f t="shared" ref="AP93:AR93" si="375">IFERROR(AJ93/AI93,"")</f>
        <v/>
      </c>
      <c r="AQ93" s="97" t="str">
        <f t="shared" si="375"/>
        <v/>
      </c>
      <c r="AR93" s="97" t="str">
        <f t="shared" si="375"/>
        <v/>
      </c>
      <c r="AS93" s="97" t="str">
        <f t="shared" si="166"/>
        <v/>
      </c>
      <c r="AT93" s="97" t="str">
        <f t="shared" si="167"/>
        <v/>
      </c>
      <c r="AU93" s="97" t="str">
        <f t="shared" si="168"/>
        <v/>
      </c>
      <c r="AV93" s="98" t="str">
        <f t="shared" si="169"/>
        <v/>
      </c>
      <c r="AW93" s="100" t="str">
        <f t="shared" si="170"/>
        <v/>
      </c>
      <c r="AX93" s="107">
        <f t="shared" si="362"/>
        <v>3</v>
      </c>
      <c r="AY93" s="108">
        <f t="shared" si="363"/>
        <v>0</v>
      </c>
      <c r="AZ93" s="109">
        <f t="shared" ref="AZ93:BA93" si="376">AN93+I93</f>
        <v>0</v>
      </c>
      <c r="BA93" s="110">
        <f t="shared" si="376"/>
        <v>0</v>
      </c>
      <c r="BB93" s="111">
        <f t="shared" si="174"/>
        <v>0</v>
      </c>
      <c r="BC93" s="97">
        <f t="shared" si="175"/>
        <v>0</v>
      </c>
      <c r="BD93" s="112">
        <f t="shared" si="176"/>
        <v>0</v>
      </c>
    </row>
    <row r="94" ht="15.75" customHeight="1">
      <c r="A94" s="175">
        <v>44992.0</v>
      </c>
      <c r="B94" s="181"/>
      <c r="C94" s="181"/>
      <c r="D94" s="181"/>
      <c r="E94" s="181"/>
      <c r="F94" s="181"/>
      <c r="G94" s="181"/>
      <c r="H94" s="181"/>
      <c r="I94" s="181"/>
      <c r="J94" s="182"/>
      <c r="K94" s="96" t="str">
        <f t="shared" si="150"/>
        <v/>
      </c>
      <c r="L94" s="97" t="str">
        <f t="shared" si="151"/>
        <v/>
      </c>
      <c r="M94" s="97" t="str">
        <f t="shared" si="152"/>
        <v/>
      </c>
      <c r="N94" s="97" t="str">
        <f t="shared" si="153"/>
        <v/>
      </c>
      <c r="O94" s="97" t="str">
        <f t="shared" si="154"/>
        <v/>
      </c>
      <c r="P94" s="97" t="str">
        <f t="shared" si="155"/>
        <v/>
      </c>
      <c r="Q94" s="98" t="str">
        <f t="shared" si="156"/>
        <v/>
      </c>
      <c r="R94" s="98" t="str">
        <f t="shared" si="157"/>
        <v/>
      </c>
      <c r="S94" s="99" t="str">
        <f t="shared" si="158"/>
        <v/>
      </c>
      <c r="T94" s="181"/>
      <c r="U94" s="181"/>
      <c r="V94" s="181"/>
      <c r="W94" s="181"/>
      <c r="X94" s="181"/>
      <c r="Y94" s="181"/>
      <c r="Z94" s="182"/>
      <c r="AA94" s="96" t="str">
        <f t="shared" ref="AA94:AC94" si="377">IFERROR(U94/T94,"")</f>
        <v/>
      </c>
      <c r="AB94" s="97" t="str">
        <f t="shared" si="377"/>
        <v/>
      </c>
      <c r="AC94" s="97" t="str">
        <f t="shared" si="377"/>
        <v/>
      </c>
      <c r="AD94" s="97" t="str">
        <f t="shared" si="160"/>
        <v/>
      </c>
      <c r="AE94" s="97" t="str">
        <f t="shared" si="161"/>
        <v/>
      </c>
      <c r="AF94" s="97" t="str">
        <f t="shared" si="162"/>
        <v/>
      </c>
      <c r="AG94" s="98" t="str">
        <f t="shared" si="163"/>
        <v/>
      </c>
      <c r="AH94" s="100" t="str">
        <f t="shared" si="164"/>
        <v/>
      </c>
      <c r="AI94" s="183"/>
      <c r="AJ94" s="184"/>
      <c r="AK94" s="185"/>
      <c r="AL94" s="185"/>
      <c r="AM94" s="185"/>
      <c r="AN94" s="185"/>
      <c r="AO94" s="186"/>
      <c r="AP94" s="96" t="str">
        <f t="shared" ref="AP94:AR94" si="378">IFERROR(AJ94/AI94,"")</f>
        <v/>
      </c>
      <c r="AQ94" s="97" t="str">
        <f t="shared" si="378"/>
        <v/>
      </c>
      <c r="AR94" s="97" t="str">
        <f t="shared" si="378"/>
        <v/>
      </c>
      <c r="AS94" s="97" t="str">
        <f t="shared" si="166"/>
        <v/>
      </c>
      <c r="AT94" s="97" t="str">
        <f t="shared" si="167"/>
        <v/>
      </c>
      <c r="AU94" s="97" t="str">
        <f t="shared" si="168"/>
        <v/>
      </c>
      <c r="AV94" s="98" t="str">
        <f t="shared" si="169"/>
        <v/>
      </c>
      <c r="AW94" s="100" t="str">
        <f t="shared" si="170"/>
        <v/>
      </c>
      <c r="AX94" s="107">
        <f t="shared" si="362"/>
        <v>0</v>
      </c>
      <c r="AY94" s="108">
        <f t="shared" si="363"/>
        <v>0</v>
      </c>
      <c r="AZ94" s="109">
        <f t="shared" ref="AZ94:BA94" si="379">AN94+I94</f>
        <v>0</v>
      </c>
      <c r="BA94" s="110">
        <f t="shared" si="379"/>
        <v>0</v>
      </c>
      <c r="BB94" s="111" t="str">
        <f t="shared" si="174"/>
        <v/>
      </c>
      <c r="BC94" s="97" t="str">
        <f t="shared" si="175"/>
        <v/>
      </c>
      <c r="BD94" s="112" t="str">
        <f t="shared" si="176"/>
        <v/>
      </c>
    </row>
    <row r="95" ht="15.75" customHeight="1">
      <c r="A95" s="175">
        <v>44993.0</v>
      </c>
      <c r="B95" s="181"/>
      <c r="C95" s="181"/>
      <c r="D95" s="181"/>
      <c r="E95" s="181"/>
      <c r="F95" s="181"/>
      <c r="G95" s="181"/>
      <c r="H95" s="181"/>
      <c r="I95" s="181"/>
      <c r="J95" s="182"/>
      <c r="K95" s="96" t="str">
        <f t="shared" si="150"/>
        <v/>
      </c>
      <c r="L95" s="97" t="str">
        <f t="shared" si="151"/>
        <v/>
      </c>
      <c r="M95" s="97" t="str">
        <f t="shared" si="152"/>
        <v/>
      </c>
      <c r="N95" s="97" t="str">
        <f t="shared" si="153"/>
        <v/>
      </c>
      <c r="O95" s="97" t="str">
        <f t="shared" si="154"/>
        <v/>
      </c>
      <c r="P95" s="97" t="str">
        <f t="shared" si="155"/>
        <v/>
      </c>
      <c r="Q95" s="98" t="str">
        <f t="shared" si="156"/>
        <v/>
      </c>
      <c r="R95" s="98" t="str">
        <f t="shared" si="157"/>
        <v/>
      </c>
      <c r="S95" s="99" t="str">
        <f t="shared" si="158"/>
        <v/>
      </c>
      <c r="T95" s="181"/>
      <c r="U95" s="181"/>
      <c r="V95" s="181"/>
      <c r="W95" s="181"/>
      <c r="X95" s="181"/>
      <c r="Y95" s="181"/>
      <c r="Z95" s="182"/>
      <c r="AA95" s="96" t="str">
        <f t="shared" ref="AA95:AC95" si="380">IFERROR(U95/T95,"")</f>
        <v/>
      </c>
      <c r="AB95" s="97" t="str">
        <f t="shared" si="380"/>
        <v/>
      </c>
      <c r="AC95" s="97" t="str">
        <f t="shared" si="380"/>
        <v/>
      </c>
      <c r="AD95" s="97" t="str">
        <f t="shared" si="160"/>
        <v/>
      </c>
      <c r="AE95" s="97" t="str">
        <f t="shared" si="161"/>
        <v/>
      </c>
      <c r="AF95" s="97" t="str">
        <f t="shared" si="162"/>
        <v/>
      </c>
      <c r="AG95" s="98" t="str">
        <f t="shared" si="163"/>
        <v/>
      </c>
      <c r="AH95" s="100" t="str">
        <f t="shared" si="164"/>
        <v/>
      </c>
      <c r="AI95" s="183"/>
      <c r="AJ95" s="184"/>
      <c r="AK95" s="185"/>
      <c r="AL95" s="185"/>
      <c r="AM95" s="185"/>
      <c r="AN95" s="185"/>
      <c r="AO95" s="186"/>
      <c r="AP95" s="96" t="str">
        <f t="shared" ref="AP95:AR95" si="381">IFERROR(AJ95/AI95,"")</f>
        <v/>
      </c>
      <c r="AQ95" s="97" t="str">
        <f t="shared" si="381"/>
        <v/>
      </c>
      <c r="AR95" s="97" t="str">
        <f t="shared" si="381"/>
        <v/>
      </c>
      <c r="AS95" s="97" t="str">
        <f t="shared" si="166"/>
        <v/>
      </c>
      <c r="AT95" s="97" t="str">
        <f t="shared" si="167"/>
        <v/>
      </c>
      <c r="AU95" s="97" t="str">
        <f t="shared" si="168"/>
        <v/>
      </c>
      <c r="AV95" s="98" t="str">
        <f t="shared" si="169"/>
        <v/>
      </c>
      <c r="AW95" s="100" t="str">
        <f t="shared" si="170"/>
        <v/>
      </c>
      <c r="AX95" s="107">
        <f t="shared" si="362"/>
        <v>0</v>
      </c>
      <c r="AY95" s="108">
        <f t="shared" si="363"/>
        <v>0</v>
      </c>
      <c r="AZ95" s="109">
        <f t="shared" ref="AZ95:BA95" si="382">AN95+I95</f>
        <v>0</v>
      </c>
      <c r="BA95" s="110">
        <f t="shared" si="382"/>
        <v>0</v>
      </c>
      <c r="BB95" s="111" t="str">
        <f t="shared" si="174"/>
        <v/>
      </c>
      <c r="BC95" s="97" t="str">
        <f t="shared" si="175"/>
        <v/>
      </c>
      <c r="BD95" s="112" t="str">
        <f t="shared" si="176"/>
        <v/>
      </c>
    </row>
    <row r="96" ht="15.75" customHeight="1">
      <c r="A96" s="175">
        <v>44994.0</v>
      </c>
      <c r="B96" s="195">
        <v>3.0</v>
      </c>
      <c r="C96" s="195">
        <v>0.0</v>
      </c>
      <c r="D96" s="195">
        <v>0.0</v>
      </c>
      <c r="E96" s="195">
        <v>0.0</v>
      </c>
      <c r="F96" s="195">
        <v>0.0</v>
      </c>
      <c r="G96" s="195">
        <v>0.0</v>
      </c>
      <c r="H96" s="195">
        <v>0.0</v>
      </c>
      <c r="I96" s="195">
        <v>0.0</v>
      </c>
      <c r="J96" s="182"/>
      <c r="K96" s="96">
        <f t="shared" si="150"/>
        <v>0</v>
      </c>
      <c r="L96" s="97" t="str">
        <f t="shared" si="151"/>
        <v/>
      </c>
      <c r="M96" s="97" t="str">
        <f t="shared" si="152"/>
        <v/>
      </c>
      <c r="N96" s="97" t="str">
        <f t="shared" si="153"/>
        <v/>
      </c>
      <c r="O96" s="97" t="str">
        <f t="shared" si="154"/>
        <v/>
      </c>
      <c r="P96" s="97" t="str">
        <f t="shared" si="155"/>
        <v/>
      </c>
      <c r="Q96" s="98" t="str">
        <f t="shared" si="156"/>
        <v/>
      </c>
      <c r="R96" s="98" t="str">
        <f t="shared" si="157"/>
        <v/>
      </c>
      <c r="S96" s="99" t="str">
        <f t="shared" si="158"/>
        <v/>
      </c>
      <c r="T96" s="181"/>
      <c r="U96" s="181"/>
      <c r="V96" s="181"/>
      <c r="W96" s="181"/>
      <c r="X96" s="181"/>
      <c r="Y96" s="181"/>
      <c r="Z96" s="182"/>
      <c r="AA96" s="96" t="str">
        <f t="shared" ref="AA96:AC96" si="383">IFERROR(U96/T96,"")</f>
        <v/>
      </c>
      <c r="AB96" s="97" t="str">
        <f t="shared" si="383"/>
        <v/>
      </c>
      <c r="AC96" s="97" t="str">
        <f t="shared" si="383"/>
        <v/>
      </c>
      <c r="AD96" s="97" t="str">
        <f t="shared" si="160"/>
        <v/>
      </c>
      <c r="AE96" s="97" t="str">
        <f t="shared" si="161"/>
        <v/>
      </c>
      <c r="AF96" s="97" t="str">
        <f t="shared" si="162"/>
        <v/>
      </c>
      <c r="AG96" s="98" t="str">
        <f t="shared" si="163"/>
        <v/>
      </c>
      <c r="AH96" s="100" t="str">
        <f t="shared" si="164"/>
        <v/>
      </c>
      <c r="AI96" s="183"/>
      <c r="AJ96" s="184"/>
      <c r="AK96" s="185"/>
      <c r="AL96" s="185"/>
      <c r="AM96" s="185"/>
      <c r="AN96" s="185"/>
      <c r="AO96" s="186"/>
      <c r="AP96" s="96" t="str">
        <f t="shared" ref="AP96:AR96" si="384">IFERROR(AJ96/AI96,"")</f>
        <v/>
      </c>
      <c r="AQ96" s="97" t="str">
        <f t="shared" si="384"/>
        <v/>
      </c>
      <c r="AR96" s="97" t="str">
        <f t="shared" si="384"/>
        <v/>
      </c>
      <c r="AS96" s="97" t="str">
        <f t="shared" si="166"/>
        <v/>
      </c>
      <c r="AT96" s="97" t="str">
        <f t="shared" si="167"/>
        <v/>
      </c>
      <c r="AU96" s="97" t="str">
        <f t="shared" si="168"/>
        <v/>
      </c>
      <c r="AV96" s="98" t="str">
        <f t="shared" si="169"/>
        <v/>
      </c>
      <c r="AW96" s="100" t="str">
        <f t="shared" si="170"/>
        <v/>
      </c>
      <c r="AX96" s="107">
        <f t="shared" si="362"/>
        <v>3</v>
      </c>
      <c r="AY96" s="108">
        <f t="shared" si="363"/>
        <v>0</v>
      </c>
      <c r="AZ96" s="109">
        <f t="shared" ref="AZ96:BA96" si="385">AN96+I96</f>
        <v>0</v>
      </c>
      <c r="BA96" s="110">
        <f t="shared" si="385"/>
        <v>0</v>
      </c>
      <c r="BB96" s="111">
        <f t="shared" si="174"/>
        <v>0</v>
      </c>
      <c r="BC96" s="97">
        <f t="shared" si="175"/>
        <v>0</v>
      </c>
      <c r="BD96" s="112">
        <f t="shared" si="176"/>
        <v>0</v>
      </c>
    </row>
    <row r="97" ht="15.75" customHeight="1">
      <c r="A97" s="175">
        <v>44995.0</v>
      </c>
      <c r="B97" s="181"/>
      <c r="C97" s="181"/>
      <c r="D97" s="181"/>
      <c r="E97" s="181"/>
      <c r="F97" s="181"/>
      <c r="G97" s="181"/>
      <c r="H97" s="181"/>
      <c r="I97" s="181"/>
      <c r="J97" s="182"/>
      <c r="K97" s="96" t="str">
        <f t="shared" si="150"/>
        <v/>
      </c>
      <c r="L97" s="97" t="str">
        <f t="shared" si="151"/>
        <v/>
      </c>
      <c r="M97" s="97" t="str">
        <f t="shared" si="152"/>
        <v/>
      </c>
      <c r="N97" s="97" t="str">
        <f t="shared" si="153"/>
        <v/>
      </c>
      <c r="O97" s="97" t="str">
        <f t="shared" si="154"/>
        <v/>
      </c>
      <c r="P97" s="97" t="str">
        <f t="shared" si="155"/>
        <v/>
      </c>
      <c r="Q97" s="98" t="str">
        <f t="shared" si="156"/>
        <v/>
      </c>
      <c r="R97" s="98" t="str">
        <f t="shared" si="157"/>
        <v/>
      </c>
      <c r="S97" s="99" t="str">
        <f t="shared" si="158"/>
        <v/>
      </c>
      <c r="T97" s="181"/>
      <c r="U97" s="181"/>
      <c r="V97" s="181"/>
      <c r="W97" s="181"/>
      <c r="X97" s="181"/>
      <c r="Y97" s="181"/>
      <c r="Z97" s="182"/>
      <c r="AA97" s="96" t="str">
        <f t="shared" ref="AA97:AC97" si="386">IFERROR(U97/T97,"")</f>
        <v/>
      </c>
      <c r="AB97" s="97" t="str">
        <f t="shared" si="386"/>
        <v/>
      </c>
      <c r="AC97" s="97" t="str">
        <f t="shared" si="386"/>
        <v/>
      </c>
      <c r="AD97" s="97" t="str">
        <f t="shared" si="160"/>
        <v/>
      </c>
      <c r="AE97" s="97" t="str">
        <f t="shared" si="161"/>
        <v/>
      </c>
      <c r="AF97" s="97" t="str">
        <f t="shared" si="162"/>
        <v/>
      </c>
      <c r="AG97" s="98" t="str">
        <f t="shared" si="163"/>
        <v/>
      </c>
      <c r="AH97" s="100" t="str">
        <f t="shared" si="164"/>
        <v/>
      </c>
      <c r="AI97" s="183"/>
      <c r="AJ97" s="184"/>
      <c r="AK97" s="185"/>
      <c r="AL97" s="185"/>
      <c r="AM97" s="185"/>
      <c r="AN97" s="185"/>
      <c r="AO97" s="186"/>
      <c r="AP97" s="96" t="str">
        <f t="shared" ref="AP97:AR97" si="387">IFERROR(AJ97/AI97,"")</f>
        <v/>
      </c>
      <c r="AQ97" s="97" t="str">
        <f t="shared" si="387"/>
        <v/>
      </c>
      <c r="AR97" s="97" t="str">
        <f t="shared" si="387"/>
        <v/>
      </c>
      <c r="AS97" s="97" t="str">
        <f t="shared" si="166"/>
        <v/>
      </c>
      <c r="AT97" s="97" t="str">
        <f t="shared" si="167"/>
        <v/>
      </c>
      <c r="AU97" s="97" t="str">
        <f t="shared" si="168"/>
        <v/>
      </c>
      <c r="AV97" s="98" t="str">
        <f t="shared" si="169"/>
        <v/>
      </c>
      <c r="AW97" s="100" t="str">
        <f t="shared" si="170"/>
        <v/>
      </c>
      <c r="AX97" s="107">
        <f t="shared" si="362"/>
        <v>0</v>
      </c>
      <c r="AY97" s="108">
        <f t="shared" si="363"/>
        <v>0</v>
      </c>
      <c r="AZ97" s="109">
        <f t="shared" ref="AZ97:BA97" si="388">AN97+I97</f>
        <v>0</v>
      </c>
      <c r="BA97" s="110">
        <f t="shared" si="388"/>
        <v>0</v>
      </c>
      <c r="BB97" s="111" t="str">
        <f t="shared" si="174"/>
        <v/>
      </c>
      <c r="BC97" s="97" t="str">
        <f t="shared" si="175"/>
        <v/>
      </c>
      <c r="BD97" s="112" t="str">
        <f t="shared" si="176"/>
        <v/>
      </c>
    </row>
    <row r="98" ht="15.75" customHeight="1">
      <c r="A98" s="175">
        <v>44996.0</v>
      </c>
      <c r="B98" s="181"/>
      <c r="C98" s="181"/>
      <c r="D98" s="181"/>
      <c r="E98" s="181"/>
      <c r="F98" s="181"/>
      <c r="G98" s="181"/>
      <c r="H98" s="181"/>
      <c r="I98" s="181"/>
      <c r="J98" s="182"/>
      <c r="K98" s="96" t="str">
        <f t="shared" si="150"/>
        <v/>
      </c>
      <c r="L98" s="97" t="str">
        <f t="shared" si="151"/>
        <v/>
      </c>
      <c r="M98" s="97" t="str">
        <f t="shared" si="152"/>
        <v/>
      </c>
      <c r="N98" s="97" t="str">
        <f t="shared" si="153"/>
        <v/>
      </c>
      <c r="O98" s="97" t="str">
        <f t="shared" si="154"/>
        <v/>
      </c>
      <c r="P98" s="97" t="str">
        <f t="shared" si="155"/>
        <v/>
      </c>
      <c r="Q98" s="98" t="str">
        <f t="shared" si="156"/>
        <v/>
      </c>
      <c r="R98" s="98" t="str">
        <f t="shared" si="157"/>
        <v/>
      </c>
      <c r="S98" s="99" t="str">
        <f t="shared" si="158"/>
        <v/>
      </c>
      <c r="T98" s="181"/>
      <c r="U98" s="181"/>
      <c r="V98" s="181"/>
      <c r="W98" s="181"/>
      <c r="X98" s="181"/>
      <c r="Y98" s="181"/>
      <c r="Z98" s="182"/>
      <c r="AA98" s="96" t="str">
        <f t="shared" ref="AA98:AC98" si="389">IFERROR(U98/T98,"")</f>
        <v/>
      </c>
      <c r="AB98" s="97" t="str">
        <f t="shared" si="389"/>
        <v/>
      </c>
      <c r="AC98" s="97" t="str">
        <f t="shared" si="389"/>
        <v/>
      </c>
      <c r="AD98" s="97" t="str">
        <f t="shared" si="160"/>
        <v/>
      </c>
      <c r="AE98" s="97" t="str">
        <f t="shared" si="161"/>
        <v/>
      </c>
      <c r="AF98" s="97" t="str">
        <f t="shared" si="162"/>
        <v/>
      </c>
      <c r="AG98" s="98" t="str">
        <f t="shared" si="163"/>
        <v/>
      </c>
      <c r="AH98" s="100" t="str">
        <f t="shared" si="164"/>
        <v/>
      </c>
      <c r="AI98" s="183"/>
      <c r="AJ98" s="184"/>
      <c r="AK98" s="185"/>
      <c r="AL98" s="185"/>
      <c r="AM98" s="185"/>
      <c r="AN98" s="185"/>
      <c r="AO98" s="186"/>
      <c r="AP98" s="96" t="str">
        <f t="shared" ref="AP98:AR98" si="390">IFERROR(AJ98/AI98,"")</f>
        <v/>
      </c>
      <c r="AQ98" s="97" t="str">
        <f t="shared" si="390"/>
        <v/>
      </c>
      <c r="AR98" s="97" t="str">
        <f t="shared" si="390"/>
        <v/>
      </c>
      <c r="AS98" s="97" t="str">
        <f t="shared" si="166"/>
        <v/>
      </c>
      <c r="AT98" s="97" t="str">
        <f t="shared" si="167"/>
        <v/>
      </c>
      <c r="AU98" s="97" t="str">
        <f t="shared" si="168"/>
        <v/>
      </c>
      <c r="AV98" s="98" t="str">
        <f t="shared" si="169"/>
        <v/>
      </c>
      <c r="AW98" s="100" t="str">
        <f t="shared" si="170"/>
        <v/>
      </c>
      <c r="AX98" s="107">
        <f t="shared" si="362"/>
        <v>0</v>
      </c>
      <c r="AY98" s="108">
        <f t="shared" si="363"/>
        <v>0</v>
      </c>
      <c r="AZ98" s="109">
        <f t="shared" ref="AZ98:BA98" si="391">AN98+I98</f>
        <v>0</v>
      </c>
      <c r="BA98" s="110">
        <f t="shared" si="391"/>
        <v>0</v>
      </c>
      <c r="BB98" s="111" t="str">
        <f t="shared" si="174"/>
        <v/>
      </c>
      <c r="BC98" s="97" t="str">
        <f t="shared" si="175"/>
        <v/>
      </c>
      <c r="BD98" s="112" t="str">
        <f t="shared" si="176"/>
        <v/>
      </c>
    </row>
    <row r="99" ht="15.75" customHeight="1">
      <c r="A99" s="175">
        <v>44997.0</v>
      </c>
      <c r="B99" s="181"/>
      <c r="C99" s="181"/>
      <c r="D99" s="181"/>
      <c r="E99" s="181"/>
      <c r="F99" s="181"/>
      <c r="G99" s="181"/>
      <c r="H99" s="181"/>
      <c r="I99" s="181"/>
      <c r="J99" s="182"/>
      <c r="K99" s="96" t="str">
        <f t="shared" si="150"/>
        <v/>
      </c>
      <c r="L99" s="97" t="str">
        <f t="shared" si="151"/>
        <v/>
      </c>
      <c r="M99" s="97" t="str">
        <f t="shared" si="152"/>
        <v/>
      </c>
      <c r="N99" s="97" t="str">
        <f t="shared" si="153"/>
        <v/>
      </c>
      <c r="O99" s="97" t="str">
        <f t="shared" si="154"/>
        <v/>
      </c>
      <c r="P99" s="97" t="str">
        <f t="shared" si="155"/>
        <v/>
      </c>
      <c r="Q99" s="98" t="str">
        <f t="shared" si="156"/>
        <v/>
      </c>
      <c r="R99" s="98" t="str">
        <f t="shared" si="157"/>
        <v/>
      </c>
      <c r="S99" s="99" t="str">
        <f t="shared" si="158"/>
        <v/>
      </c>
      <c r="T99" s="181"/>
      <c r="U99" s="181"/>
      <c r="V99" s="181"/>
      <c r="W99" s="181"/>
      <c r="X99" s="181"/>
      <c r="Y99" s="181"/>
      <c r="Z99" s="182"/>
      <c r="AA99" s="96" t="str">
        <f t="shared" ref="AA99:AC99" si="392">IFERROR(U99/T99,"")</f>
        <v/>
      </c>
      <c r="AB99" s="97" t="str">
        <f t="shared" si="392"/>
        <v/>
      </c>
      <c r="AC99" s="97" t="str">
        <f t="shared" si="392"/>
        <v/>
      </c>
      <c r="AD99" s="97" t="str">
        <f t="shared" si="160"/>
        <v/>
      </c>
      <c r="AE99" s="97" t="str">
        <f t="shared" si="161"/>
        <v/>
      </c>
      <c r="AF99" s="97" t="str">
        <f t="shared" si="162"/>
        <v/>
      </c>
      <c r="AG99" s="98" t="str">
        <f t="shared" si="163"/>
        <v/>
      </c>
      <c r="AH99" s="100" t="str">
        <f t="shared" si="164"/>
        <v/>
      </c>
      <c r="AI99" s="183"/>
      <c r="AJ99" s="184"/>
      <c r="AK99" s="185"/>
      <c r="AL99" s="185"/>
      <c r="AM99" s="185"/>
      <c r="AN99" s="185"/>
      <c r="AO99" s="186"/>
      <c r="AP99" s="96" t="str">
        <f t="shared" ref="AP99:AR99" si="393">IFERROR(AJ99/AI99,"")</f>
        <v/>
      </c>
      <c r="AQ99" s="97" t="str">
        <f t="shared" si="393"/>
        <v/>
      </c>
      <c r="AR99" s="97" t="str">
        <f t="shared" si="393"/>
        <v/>
      </c>
      <c r="AS99" s="97" t="str">
        <f t="shared" si="166"/>
        <v/>
      </c>
      <c r="AT99" s="97" t="str">
        <f t="shared" si="167"/>
        <v/>
      </c>
      <c r="AU99" s="97" t="str">
        <f t="shared" si="168"/>
        <v/>
      </c>
      <c r="AV99" s="98" t="str">
        <f t="shared" si="169"/>
        <v/>
      </c>
      <c r="AW99" s="100" t="str">
        <f t="shared" si="170"/>
        <v/>
      </c>
      <c r="AX99" s="107">
        <f t="shared" si="362"/>
        <v>0</v>
      </c>
      <c r="AY99" s="108">
        <f t="shared" si="363"/>
        <v>0</v>
      </c>
      <c r="AZ99" s="109">
        <f t="shared" ref="AZ99:BA99" si="394">AN99+I99</f>
        <v>0</v>
      </c>
      <c r="BA99" s="110">
        <f t="shared" si="394"/>
        <v>0</v>
      </c>
      <c r="BB99" s="111" t="str">
        <f t="shared" si="174"/>
        <v/>
      </c>
      <c r="BC99" s="97" t="str">
        <f t="shared" si="175"/>
        <v/>
      </c>
      <c r="BD99" s="112" t="str">
        <f t="shared" si="176"/>
        <v/>
      </c>
    </row>
    <row r="100" ht="15.75" customHeight="1">
      <c r="A100" s="175">
        <v>44998.0</v>
      </c>
      <c r="B100" s="181"/>
      <c r="C100" s="181"/>
      <c r="D100" s="181"/>
      <c r="E100" s="181"/>
      <c r="F100" s="181"/>
      <c r="G100" s="181"/>
      <c r="H100" s="181"/>
      <c r="I100" s="181"/>
      <c r="J100" s="182"/>
      <c r="K100" s="96" t="str">
        <f t="shared" si="150"/>
        <v/>
      </c>
      <c r="L100" s="97" t="str">
        <f t="shared" si="151"/>
        <v/>
      </c>
      <c r="M100" s="97" t="str">
        <f t="shared" si="152"/>
        <v/>
      </c>
      <c r="N100" s="97" t="str">
        <f t="shared" si="153"/>
        <v/>
      </c>
      <c r="O100" s="97" t="str">
        <f t="shared" si="154"/>
        <v/>
      </c>
      <c r="P100" s="97" t="str">
        <f t="shared" si="155"/>
        <v/>
      </c>
      <c r="Q100" s="98" t="str">
        <f t="shared" si="156"/>
        <v/>
      </c>
      <c r="R100" s="98" t="str">
        <f t="shared" si="157"/>
        <v/>
      </c>
      <c r="S100" s="99" t="str">
        <f t="shared" si="158"/>
        <v/>
      </c>
      <c r="T100" s="181"/>
      <c r="U100" s="181"/>
      <c r="V100" s="181"/>
      <c r="W100" s="181"/>
      <c r="X100" s="181"/>
      <c r="Y100" s="181"/>
      <c r="Z100" s="182"/>
      <c r="AA100" s="96" t="str">
        <f t="shared" ref="AA100:AC100" si="395">IFERROR(U100/T100,"")</f>
        <v/>
      </c>
      <c r="AB100" s="97" t="str">
        <f t="shared" si="395"/>
        <v/>
      </c>
      <c r="AC100" s="97" t="str">
        <f t="shared" si="395"/>
        <v/>
      </c>
      <c r="AD100" s="97" t="str">
        <f t="shared" si="160"/>
        <v/>
      </c>
      <c r="AE100" s="97" t="str">
        <f t="shared" si="161"/>
        <v/>
      </c>
      <c r="AF100" s="97" t="str">
        <f t="shared" si="162"/>
        <v/>
      </c>
      <c r="AG100" s="98" t="str">
        <f t="shared" si="163"/>
        <v/>
      </c>
      <c r="AH100" s="100" t="str">
        <f t="shared" si="164"/>
        <v/>
      </c>
      <c r="AI100" s="183"/>
      <c r="AJ100" s="184"/>
      <c r="AK100" s="185"/>
      <c r="AL100" s="185"/>
      <c r="AM100" s="185"/>
      <c r="AN100" s="185"/>
      <c r="AO100" s="186"/>
      <c r="AP100" s="96" t="str">
        <f t="shared" ref="AP100:AR100" si="396">IFERROR(AJ100/AI100,"")</f>
        <v/>
      </c>
      <c r="AQ100" s="97" t="str">
        <f t="shared" si="396"/>
        <v/>
      </c>
      <c r="AR100" s="97" t="str">
        <f t="shared" si="396"/>
        <v/>
      </c>
      <c r="AS100" s="97" t="str">
        <f t="shared" si="166"/>
        <v/>
      </c>
      <c r="AT100" s="97" t="str">
        <f t="shared" si="167"/>
        <v/>
      </c>
      <c r="AU100" s="97" t="str">
        <f t="shared" si="168"/>
        <v/>
      </c>
      <c r="AV100" s="98" t="str">
        <f t="shared" si="169"/>
        <v/>
      </c>
      <c r="AW100" s="100" t="str">
        <f t="shared" si="170"/>
        <v/>
      </c>
      <c r="AX100" s="107">
        <f t="shared" si="362"/>
        <v>0</v>
      </c>
      <c r="AY100" s="108">
        <f t="shared" si="363"/>
        <v>0</v>
      </c>
      <c r="AZ100" s="109">
        <f t="shared" ref="AZ100:BA100" si="397">AN100+I100</f>
        <v>0</v>
      </c>
      <c r="BA100" s="110">
        <f t="shared" si="397"/>
        <v>0</v>
      </c>
      <c r="BB100" s="111" t="str">
        <f t="shared" si="174"/>
        <v/>
      </c>
      <c r="BC100" s="97" t="str">
        <f t="shared" si="175"/>
        <v/>
      </c>
      <c r="BD100" s="112" t="str">
        <f t="shared" si="176"/>
        <v/>
      </c>
    </row>
    <row r="101" ht="15.75" customHeight="1">
      <c r="A101" s="175">
        <v>44999.0</v>
      </c>
      <c r="B101" s="181"/>
      <c r="C101" s="181"/>
      <c r="D101" s="181"/>
      <c r="E101" s="181"/>
      <c r="F101" s="181"/>
      <c r="G101" s="181"/>
      <c r="H101" s="181"/>
      <c r="I101" s="181"/>
      <c r="J101" s="182"/>
      <c r="K101" s="96" t="str">
        <f t="shared" si="150"/>
        <v/>
      </c>
      <c r="L101" s="97" t="str">
        <f t="shared" si="151"/>
        <v/>
      </c>
      <c r="M101" s="97" t="str">
        <f t="shared" si="152"/>
        <v/>
      </c>
      <c r="N101" s="97" t="str">
        <f t="shared" si="153"/>
        <v/>
      </c>
      <c r="O101" s="97" t="str">
        <f t="shared" si="154"/>
        <v/>
      </c>
      <c r="P101" s="97" t="str">
        <f t="shared" si="155"/>
        <v/>
      </c>
      <c r="Q101" s="98" t="str">
        <f t="shared" si="156"/>
        <v/>
      </c>
      <c r="R101" s="98" t="str">
        <f t="shared" si="157"/>
        <v/>
      </c>
      <c r="S101" s="99" t="str">
        <f t="shared" si="158"/>
        <v/>
      </c>
      <c r="T101" s="181"/>
      <c r="U101" s="181"/>
      <c r="V101" s="181"/>
      <c r="W101" s="181"/>
      <c r="X101" s="181"/>
      <c r="Y101" s="181"/>
      <c r="Z101" s="182"/>
      <c r="AA101" s="96" t="str">
        <f t="shared" ref="AA101:AC101" si="398">IFERROR(U101/T101,"")</f>
        <v/>
      </c>
      <c r="AB101" s="97" t="str">
        <f t="shared" si="398"/>
        <v/>
      </c>
      <c r="AC101" s="97" t="str">
        <f t="shared" si="398"/>
        <v/>
      </c>
      <c r="AD101" s="97" t="str">
        <f t="shared" si="160"/>
        <v/>
      </c>
      <c r="AE101" s="97" t="str">
        <f t="shared" si="161"/>
        <v/>
      </c>
      <c r="AF101" s="97" t="str">
        <f t="shared" si="162"/>
        <v/>
      </c>
      <c r="AG101" s="98" t="str">
        <f t="shared" si="163"/>
        <v/>
      </c>
      <c r="AH101" s="100" t="str">
        <f t="shared" si="164"/>
        <v/>
      </c>
      <c r="AI101" s="183"/>
      <c r="AJ101" s="184"/>
      <c r="AK101" s="185"/>
      <c r="AL101" s="185"/>
      <c r="AM101" s="185"/>
      <c r="AN101" s="185"/>
      <c r="AO101" s="186"/>
      <c r="AP101" s="96" t="str">
        <f t="shared" ref="AP101:AR101" si="399">IFERROR(AJ101/AI101,"")</f>
        <v/>
      </c>
      <c r="AQ101" s="97" t="str">
        <f t="shared" si="399"/>
        <v/>
      </c>
      <c r="AR101" s="97" t="str">
        <f t="shared" si="399"/>
        <v/>
      </c>
      <c r="AS101" s="97" t="str">
        <f t="shared" si="166"/>
        <v/>
      </c>
      <c r="AT101" s="97" t="str">
        <f t="shared" si="167"/>
        <v/>
      </c>
      <c r="AU101" s="97" t="str">
        <f t="shared" si="168"/>
        <v/>
      </c>
      <c r="AV101" s="98" t="str">
        <f t="shared" si="169"/>
        <v/>
      </c>
      <c r="AW101" s="100" t="str">
        <f t="shared" si="170"/>
        <v/>
      </c>
      <c r="AX101" s="107">
        <f t="shared" si="362"/>
        <v>0</v>
      </c>
      <c r="AY101" s="108">
        <f t="shared" si="363"/>
        <v>0</v>
      </c>
      <c r="AZ101" s="109">
        <f t="shared" ref="AZ101:BA101" si="400">AN101+I101</f>
        <v>0</v>
      </c>
      <c r="BA101" s="110">
        <f t="shared" si="400"/>
        <v>0</v>
      </c>
      <c r="BB101" s="111" t="str">
        <f t="shared" si="174"/>
        <v/>
      </c>
      <c r="BC101" s="97" t="str">
        <f t="shared" si="175"/>
        <v/>
      </c>
      <c r="BD101" s="112" t="str">
        <f t="shared" si="176"/>
        <v/>
      </c>
    </row>
    <row r="102" ht="15.75" customHeight="1">
      <c r="A102" s="175">
        <v>45000.0</v>
      </c>
      <c r="B102" s="181"/>
      <c r="C102" s="181"/>
      <c r="D102" s="181"/>
      <c r="E102" s="181"/>
      <c r="F102" s="181"/>
      <c r="G102" s="181"/>
      <c r="H102" s="181"/>
      <c r="I102" s="181"/>
      <c r="J102" s="182"/>
      <c r="K102" s="96" t="str">
        <f t="shared" si="150"/>
        <v/>
      </c>
      <c r="L102" s="97" t="str">
        <f t="shared" si="151"/>
        <v/>
      </c>
      <c r="M102" s="97" t="str">
        <f t="shared" si="152"/>
        <v/>
      </c>
      <c r="N102" s="97" t="str">
        <f t="shared" si="153"/>
        <v/>
      </c>
      <c r="O102" s="97" t="str">
        <f t="shared" si="154"/>
        <v/>
      </c>
      <c r="P102" s="97" t="str">
        <f t="shared" si="155"/>
        <v/>
      </c>
      <c r="Q102" s="98" t="str">
        <f t="shared" si="156"/>
        <v/>
      </c>
      <c r="R102" s="98" t="str">
        <f t="shared" si="157"/>
        <v/>
      </c>
      <c r="S102" s="99" t="str">
        <f t="shared" si="158"/>
        <v/>
      </c>
      <c r="T102" s="181"/>
      <c r="U102" s="181"/>
      <c r="V102" s="181"/>
      <c r="W102" s="181"/>
      <c r="X102" s="181"/>
      <c r="Y102" s="181"/>
      <c r="Z102" s="182"/>
      <c r="AA102" s="96" t="str">
        <f t="shared" ref="AA102:AC102" si="401">IFERROR(U102/T102,"")</f>
        <v/>
      </c>
      <c r="AB102" s="97" t="str">
        <f t="shared" si="401"/>
        <v/>
      </c>
      <c r="AC102" s="97" t="str">
        <f t="shared" si="401"/>
        <v/>
      </c>
      <c r="AD102" s="97" t="str">
        <f t="shared" si="160"/>
        <v/>
      </c>
      <c r="AE102" s="97" t="str">
        <f t="shared" si="161"/>
        <v/>
      </c>
      <c r="AF102" s="97" t="str">
        <f t="shared" si="162"/>
        <v/>
      </c>
      <c r="AG102" s="98" t="str">
        <f t="shared" si="163"/>
        <v/>
      </c>
      <c r="AH102" s="100" t="str">
        <f t="shared" si="164"/>
        <v/>
      </c>
      <c r="AI102" s="183"/>
      <c r="AJ102" s="184"/>
      <c r="AK102" s="185"/>
      <c r="AL102" s="185"/>
      <c r="AM102" s="185"/>
      <c r="AN102" s="185"/>
      <c r="AO102" s="186"/>
      <c r="AP102" s="96" t="str">
        <f t="shared" ref="AP102:AR102" si="402">IFERROR(AJ102/AI102,"")</f>
        <v/>
      </c>
      <c r="AQ102" s="97" t="str">
        <f t="shared" si="402"/>
        <v/>
      </c>
      <c r="AR102" s="97" t="str">
        <f t="shared" si="402"/>
        <v/>
      </c>
      <c r="AS102" s="97" t="str">
        <f t="shared" si="166"/>
        <v/>
      </c>
      <c r="AT102" s="97" t="str">
        <f t="shared" si="167"/>
        <v/>
      </c>
      <c r="AU102" s="97" t="str">
        <f t="shared" si="168"/>
        <v/>
      </c>
      <c r="AV102" s="98" t="str">
        <f t="shared" si="169"/>
        <v/>
      </c>
      <c r="AW102" s="100" t="str">
        <f t="shared" si="170"/>
        <v/>
      </c>
      <c r="AX102" s="107">
        <f t="shared" si="362"/>
        <v>0</v>
      </c>
      <c r="AY102" s="108">
        <f t="shared" si="363"/>
        <v>0</v>
      </c>
      <c r="AZ102" s="109">
        <f t="shared" ref="AZ102:BA102" si="403">AN102+I102</f>
        <v>0</v>
      </c>
      <c r="BA102" s="110">
        <f t="shared" si="403"/>
        <v>0</v>
      </c>
      <c r="BB102" s="111" t="str">
        <f t="shared" si="174"/>
        <v/>
      </c>
      <c r="BC102" s="97" t="str">
        <f t="shared" si="175"/>
        <v/>
      </c>
      <c r="BD102" s="112" t="str">
        <f t="shared" si="176"/>
        <v/>
      </c>
    </row>
    <row r="103" ht="15.75" customHeight="1">
      <c r="A103" s="175">
        <v>45001.0</v>
      </c>
      <c r="B103" s="181"/>
      <c r="C103" s="181"/>
      <c r="D103" s="181"/>
      <c r="E103" s="181"/>
      <c r="F103" s="181"/>
      <c r="G103" s="181"/>
      <c r="H103" s="181"/>
      <c r="I103" s="181"/>
      <c r="J103" s="182"/>
      <c r="K103" s="96" t="str">
        <f t="shared" si="150"/>
        <v/>
      </c>
      <c r="L103" s="97" t="str">
        <f t="shared" si="151"/>
        <v/>
      </c>
      <c r="M103" s="97" t="str">
        <f t="shared" si="152"/>
        <v/>
      </c>
      <c r="N103" s="97" t="str">
        <f t="shared" si="153"/>
        <v/>
      </c>
      <c r="O103" s="97" t="str">
        <f t="shared" si="154"/>
        <v/>
      </c>
      <c r="P103" s="97" t="str">
        <f t="shared" si="155"/>
        <v/>
      </c>
      <c r="Q103" s="98" t="str">
        <f t="shared" si="156"/>
        <v/>
      </c>
      <c r="R103" s="98" t="str">
        <f t="shared" si="157"/>
        <v/>
      </c>
      <c r="S103" s="99" t="str">
        <f t="shared" si="158"/>
        <v/>
      </c>
      <c r="T103" s="181"/>
      <c r="U103" s="181"/>
      <c r="V103" s="181"/>
      <c r="W103" s="181"/>
      <c r="X103" s="181"/>
      <c r="Y103" s="181"/>
      <c r="Z103" s="182"/>
      <c r="AA103" s="96" t="str">
        <f t="shared" ref="AA103:AC103" si="404">IFERROR(U103/T103,"")</f>
        <v/>
      </c>
      <c r="AB103" s="97" t="str">
        <f t="shared" si="404"/>
        <v/>
      </c>
      <c r="AC103" s="97" t="str">
        <f t="shared" si="404"/>
        <v/>
      </c>
      <c r="AD103" s="97" t="str">
        <f t="shared" si="160"/>
        <v/>
      </c>
      <c r="AE103" s="97" t="str">
        <f t="shared" si="161"/>
        <v/>
      </c>
      <c r="AF103" s="97" t="str">
        <f t="shared" si="162"/>
        <v/>
      </c>
      <c r="AG103" s="98" t="str">
        <f t="shared" si="163"/>
        <v/>
      </c>
      <c r="AH103" s="100" t="str">
        <f t="shared" si="164"/>
        <v/>
      </c>
      <c r="AI103" s="183"/>
      <c r="AJ103" s="184"/>
      <c r="AK103" s="185"/>
      <c r="AL103" s="185"/>
      <c r="AM103" s="185"/>
      <c r="AN103" s="185"/>
      <c r="AO103" s="186"/>
      <c r="AP103" s="96" t="str">
        <f t="shared" ref="AP103:AR103" si="405">IFERROR(AJ103/AI103,"")</f>
        <v/>
      </c>
      <c r="AQ103" s="97" t="str">
        <f t="shared" si="405"/>
        <v/>
      </c>
      <c r="AR103" s="97" t="str">
        <f t="shared" si="405"/>
        <v/>
      </c>
      <c r="AS103" s="97" t="str">
        <f t="shared" si="166"/>
        <v/>
      </c>
      <c r="AT103" s="97" t="str">
        <f t="shared" si="167"/>
        <v/>
      </c>
      <c r="AU103" s="97" t="str">
        <f t="shared" si="168"/>
        <v/>
      </c>
      <c r="AV103" s="98" t="str">
        <f t="shared" si="169"/>
        <v/>
      </c>
      <c r="AW103" s="100" t="str">
        <f t="shared" si="170"/>
        <v/>
      </c>
      <c r="AX103" s="107">
        <f t="shared" si="362"/>
        <v>0</v>
      </c>
      <c r="AY103" s="108">
        <f t="shared" si="363"/>
        <v>0</v>
      </c>
      <c r="AZ103" s="109">
        <f t="shared" ref="AZ103:BA103" si="406">AN103+I103</f>
        <v>0</v>
      </c>
      <c r="BA103" s="110">
        <f t="shared" si="406"/>
        <v>0</v>
      </c>
      <c r="BB103" s="111" t="str">
        <f t="shared" si="174"/>
        <v/>
      </c>
      <c r="BC103" s="97" t="str">
        <f t="shared" si="175"/>
        <v/>
      </c>
      <c r="BD103" s="112" t="str">
        <f t="shared" si="176"/>
        <v/>
      </c>
    </row>
    <row r="104" ht="15.75" customHeight="1">
      <c r="A104" s="175">
        <v>45002.0</v>
      </c>
      <c r="B104" s="181"/>
      <c r="C104" s="181"/>
      <c r="D104" s="181"/>
      <c r="E104" s="181"/>
      <c r="F104" s="181"/>
      <c r="G104" s="181"/>
      <c r="H104" s="181"/>
      <c r="I104" s="181"/>
      <c r="J104" s="182"/>
      <c r="K104" s="96" t="str">
        <f t="shared" si="150"/>
        <v/>
      </c>
      <c r="L104" s="97" t="str">
        <f t="shared" si="151"/>
        <v/>
      </c>
      <c r="M104" s="97" t="str">
        <f t="shared" si="152"/>
        <v/>
      </c>
      <c r="N104" s="97" t="str">
        <f t="shared" si="153"/>
        <v/>
      </c>
      <c r="O104" s="97" t="str">
        <f t="shared" si="154"/>
        <v/>
      </c>
      <c r="P104" s="97" t="str">
        <f t="shared" si="155"/>
        <v/>
      </c>
      <c r="Q104" s="98" t="str">
        <f t="shared" si="156"/>
        <v/>
      </c>
      <c r="R104" s="98" t="str">
        <f t="shared" si="157"/>
        <v/>
      </c>
      <c r="S104" s="99" t="str">
        <f t="shared" si="158"/>
        <v/>
      </c>
      <c r="T104" s="181"/>
      <c r="U104" s="181"/>
      <c r="V104" s="181"/>
      <c r="W104" s="181"/>
      <c r="X104" s="181"/>
      <c r="Y104" s="181"/>
      <c r="Z104" s="182"/>
      <c r="AA104" s="96" t="str">
        <f t="shared" ref="AA104:AC104" si="407">IFERROR(U104/T104,"")</f>
        <v/>
      </c>
      <c r="AB104" s="97" t="str">
        <f t="shared" si="407"/>
        <v/>
      </c>
      <c r="AC104" s="97" t="str">
        <f t="shared" si="407"/>
        <v/>
      </c>
      <c r="AD104" s="97" t="str">
        <f t="shared" si="160"/>
        <v/>
      </c>
      <c r="AE104" s="97" t="str">
        <f t="shared" si="161"/>
        <v/>
      </c>
      <c r="AF104" s="97" t="str">
        <f t="shared" si="162"/>
        <v/>
      </c>
      <c r="AG104" s="98" t="str">
        <f t="shared" si="163"/>
        <v/>
      </c>
      <c r="AH104" s="100" t="str">
        <f t="shared" si="164"/>
        <v/>
      </c>
      <c r="AI104" s="183"/>
      <c r="AJ104" s="184"/>
      <c r="AK104" s="185"/>
      <c r="AL104" s="185"/>
      <c r="AM104" s="185"/>
      <c r="AN104" s="185"/>
      <c r="AO104" s="186"/>
      <c r="AP104" s="96" t="str">
        <f t="shared" ref="AP104:AR104" si="408">IFERROR(AJ104/AI104,"")</f>
        <v/>
      </c>
      <c r="AQ104" s="97" t="str">
        <f t="shared" si="408"/>
        <v/>
      </c>
      <c r="AR104" s="97" t="str">
        <f t="shared" si="408"/>
        <v/>
      </c>
      <c r="AS104" s="97" t="str">
        <f t="shared" si="166"/>
        <v/>
      </c>
      <c r="AT104" s="97" t="str">
        <f t="shared" si="167"/>
        <v/>
      </c>
      <c r="AU104" s="97" t="str">
        <f t="shared" si="168"/>
        <v/>
      </c>
      <c r="AV104" s="98" t="str">
        <f t="shared" si="169"/>
        <v/>
      </c>
      <c r="AW104" s="100" t="str">
        <f t="shared" si="170"/>
        <v/>
      </c>
      <c r="AX104" s="107">
        <f t="shared" si="362"/>
        <v>0</v>
      </c>
      <c r="AY104" s="108">
        <f t="shared" si="363"/>
        <v>0</v>
      </c>
      <c r="AZ104" s="109">
        <f t="shared" ref="AZ104:BA104" si="409">AN104+I104</f>
        <v>0</v>
      </c>
      <c r="BA104" s="110">
        <f t="shared" si="409"/>
        <v>0</v>
      </c>
      <c r="BB104" s="111" t="str">
        <f t="shared" si="174"/>
        <v/>
      </c>
      <c r="BC104" s="97" t="str">
        <f t="shared" si="175"/>
        <v/>
      </c>
      <c r="BD104" s="112" t="str">
        <f t="shared" si="176"/>
        <v/>
      </c>
    </row>
    <row r="105" ht="15.75" customHeight="1">
      <c r="A105" s="175">
        <v>45003.0</v>
      </c>
      <c r="B105" s="181"/>
      <c r="C105" s="181"/>
      <c r="D105" s="181"/>
      <c r="E105" s="181"/>
      <c r="F105" s="181"/>
      <c r="G105" s="181"/>
      <c r="H105" s="181"/>
      <c r="I105" s="181"/>
      <c r="J105" s="182"/>
      <c r="K105" s="96" t="str">
        <f t="shared" si="150"/>
        <v/>
      </c>
      <c r="L105" s="97" t="str">
        <f t="shared" si="151"/>
        <v/>
      </c>
      <c r="M105" s="97" t="str">
        <f t="shared" si="152"/>
        <v/>
      </c>
      <c r="N105" s="97" t="str">
        <f t="shared" si="153"/>
        <v/>
      </c>
      <c r="O105" s="97" t="str">
        <f t="shared" si="154"/>
        <v/>
      </c>
      <c r="P105" s="97" t="str">
        <f t="shared" si="155"/>
        <v/>
      </c>
      <c r="Q105" s="98" t="str">
        <f t="shared" si="156"/>
        <v/>
      </c>
      <c r="R105" s="98" t="str">
        <f t="shared" si="157"/>
        <v/>
      </c>
      <c r="S105" s="99" t="str">
        <f t="shared" si="158"/>
        <v/>
      </c>
      <c r="T105" s="181"/>
      <c r="U105" s="181"/>
      <c r="V105" s="181"/>
      <c r="W105" s="181"/>
      <c r="X105" s="181"/>
      <c r="Y105" s="181"/>
      <c r="Z105" s="182"/>
      <c r="AA105" s="96" t="str">
        <f t="shared" ref="AA105:AC105" si="410">IFERROR(U105/T105,"")</f>
        <v/>
      </c>
      <c r="AB105" s="97" t="str">
        <f t="shared" si="410"/>
        <v/>
      </c>
      <c r="AC105" s="97" t="str">
        <f t="shared" si="410"/>
        <v/>
      </c>
      <c r="AD105" s="97" t="str">
        <f t="shared" si="160"/>
        <v/>
      </c>
      <c r="AE105" s="97" t="str">
        <f t="shared" si="161"/>
        <v/>
      </c>
      <c r="AF105" s="97" t="str">
        <f t="shared" si="162"/>
        <v/>
      </c>
      <c r="AG105" s="98" t="str">
        <f t="shared" si="163"/>
        <v/>
      </c>
      <c r="AH105" s="100" t="str">
        <f t="shared" si="164"/>
        <v/>
      </c>
      <c r="AI105" s="183"/>
      <c r="AJ105" s="184"/>
      <c r="AK105" s="185"/>
      <c r="AL105" s="185"/>
      <c r="AM105" s="185"/>
      <c r="AN105" s="185"/>
      <c r="AO105" s="186"/>
      <c r="AP105" s="96" t="str">
        <f t="shared" ref="AP105:AR105" si="411">IFERROR(AJ105/AI105,"")</f>
        <v/>
      </c>
      <c r="AQ105" s="97" t="str">
        <f t="shared" si="411"/>
        <v/>
      </c>
      <c r="AR105" s="97" t="str">
        <f t="shared" si="411"/>
        <v/>
      </c>
      <c r="AS105" s="97" t="str">
        <f t="shared" si="166"/>
        <v/>
      </c>
      <c r="AT105" s="97" t="str">
        <f t="shared" si="167"/>
        <v/>
      </c>
      <c r="AU105" s="97" t="str">
        <f t="shared" si="168"/>
        <v/>
      </c>
      <c r="AV105" s="98" t="str">
        <f t="shared" si="169"/>
        <v/>
      </c>
      <c r="AW105" s="100" t="str">
        <f t="shared" si="170"/>
        <v/>
      </c>
      <c r="AX105" s="107">
        <f t="shared" si="362"/>
        <v>0</v>
      </c>
      <c r="AY105" s="108">
        <f t="shared" si="363"/>
        <v>0</v>
      </c>
      <c r="AZ105" s="109">
        <f t="shared" ref="AZ105:BA105" si="412">AN105+I105</f>
        <v>0</v>
      </c>
      <c r="BA105" s="110">
        <f t="shared" si="412"/>
        <v>0</v>
      </c>
      <c r="BB105" s="111" t="str">
        <f t="shared" si="174"/>
        <v/>
      </c>
      <c r="BC105" s="97" t="str">
        <f t="shared" si="175"/>
        <v/>
      </c>
      <c r="BD105" s="112" t="str">
        <f t="shared" si="176"/>
        <v/>
      </c>
    </row>
    <row r="106" ht="15.75" customHeight="1">
      <c r="A106" s="175">
        <v>45004.0</v>
      </c>
      <c r="B106" s="181"/>
      <c r="C106" s="181"/>
      <c r="D106" s="181"/>
      <c r="E106" s="181"/>
      <c r="F106" s="181"/>
      <c r="G106" s="181"/>
      <c r="H106" s="181"/>
      <c r="I106" s="181"/>
      <c r="J106" s="182"/>
      <c r="K106" s="96" t="str">
        <f t="shared" si="150"/>
        <v/>
      </c>
      <c r="L106" s="97" t="str">
        <f t="shared" si="151"/>
        <v/>
      </c>
      <c r="M106" s="97" t="str">
        <f t="shared" si="152"/>
        <v/>
      </c>
      <c r="N106" s="97" t="str">
        <f t="shared" si="153"/>
        <v/>
      </c>
      <c r="O106" s="97" t="str">
        <f t="shared" si="154"/>
        <v/>
      </c>
      <c r="P106" s="97" t="str">
        <f t="shared" si="155"/>
        <v/>
      </c>
      <c r="Q106" s="98" t="str">
        <f t="shared" si="156"/>
        <v/>
      </c>
      <c r="R106" s="98" t="str">
        <f t="shared" si="157"/>
        <v/>
      </c>
      <c r="S106" s="99" t="str">
        <f t="shared" si="158"/>
        <v/>
      </c>
      <c r="T106" s="181"/>
      <c r="U106" s="181"/>
      <c r="V106" s="181"/>
      <c r="W106" s="181"/>
      <c r="X106" s="181"/>
      <c r="Y106" s="181"/>
      <c r="Z106" s="182"/>
      <c r="AA106" s="96" t="str">
        <f t="shared" ref="AA106:AC106" si="413">IFERROR(U106/T106,"")</f>
        <v/>
      </c>
      <c r="AB106" s="97" t="str">
        <f t="shared" si="413"/>
        <v/>
      </c>
      <c r="AC106" s="97" t="str">
        <f t="shared" si="413"/>
        <v/>
      </c>
      <c r="AD106" s="97" t="str">
        <f t="shared" si="160"/>
        <v/>
      </c>
      <c r="AE106" s="97" t="str">
        <f t="shared" si="161"/>
        <v/>
      </c>
      <c r="AF106" s="97" t="str">
        <f t="shared" si="162"/>
        <v/>
      </c>
      <c r="AG106" s="98" t="str">
        <f t="shared" si="163"/>
        <v/>
      </c>
      <c r="AH106" s="100" t="str">
        <f t="shared" si="164"/>
        <v/>
      </c>
      <c r="AI106" s="183"/>
      <c r="AJ106" s="184"/>
      <c r="AK106" s="185"/>
      <c r="AL106" s="185"/>
      <c r="AM106" s="185"/>
      <c r="AN106" s="185"/>
      <c r="AO106" s="186"/>
      <c r="AP106" s="96" t="str">
        <f t="shared" ref="AP106:AR106" si="414">IFERROR(AJ106/AI106,"")</f>
        <v/>
      </c>
      <c r="AQ106" s="97" t="str">
        <f t="shared" si="414"/>
        <v/>
      </c>
      <c r="AR106" s="97" t="str">
        <f t="shared" si="414"/>
        <v/>
      </c>
      <c r="AS106" s="97" t="str">
        <f t="shared" si="166"/>
        <v/>
      </c>
      <c r="AT106" s="97" t="str">
        <f t="shared" si="167"/>
        <v/>
      </c>
      <c r="AU106" s="97" t="str">
        <f t="shared" si="168"/>
        <v/>
      </c>
      <c r="AV106" s="98" t="str">
        <f t="shared" si="169"/>
        <v/>
      </c>
      <c r="AW106" s="100" t="str">
        <f t="shared" si="170"/>
        <v/>
      </c>
      <c r="AX106" s="107">
        <f t="shared" si="362"/>
        <v>0</v>
      </c>
      <c r="AY106" s="108">
        <f t="shared" si="363"/>
        <v>0</v>
      </c>
      <c r="AZ106" s="109">
        <f t="shared" ref="AZ106:BA106" si="415">AN106+I106</f>
        <v>0</v>
      </c>
      <c r="BA106" s="110">
        <f t="shared" si="415"/>
        <v>0</v>
      </c>
      <c r="BB106" s="111" t="str">
        <f t="shared" si="174"/>
        <v/>
      </c>
      <c r="BC106" s="97" t="str">
        <f t="shared" si="175"/>
        <v/>
      </c>
      <c r="BD106" s="112" t="str">
        <f t="shared" si="176"/>
        <v/>
      </c>
    </row>
    <row r="107" ht="15.75" customHeight="1">
      <c r="A107" s="175">
        <v>45005.0</v>
      </c>
      <c r="B107" s="181"/>
      <c r="C107" s="181"/>
      <c r="D107" s="181"/>
      <c r="E107" s="181"/>
      <c r="F107" s="181"/>
      <c r="G107" s="181"/>
      <c r="H107" s="181"/>
      <c r="I107" s="181"/>
      <c r="J107" s="182"/>
      <c r="K107" s="96" t="str">
        <f t="shared" si="150"/>
        <v/>
      </c>
      <c r="L107" s="97" t="str">
        <f t="shared" si="151"/>
        <v/>
      </c>
      <c r="M107" s="97" t="str">
        <f t="shared" si="152"/>
        <v/>
      </c>
      <c r="N107" s="97" t="str">
        <f t="shared" si="153"/>
        <v/>
      </c>
      <c r="O107" s="97" t="str">
        <f t="shared" si="154"/>
        <v/>
      </c>
      <c r="P107" s="97" t="str">
        <f t="shared" si="155"/>
        <v/>
      </c>
      <c r="Q107" s="98" t="str">
        <f t="shared" si="156"/>
        <v/>
      </c>
      <c r="R107" s="98" t="str">
        <f t="shared" si="157"/>
        <v/>
      </c>
      <c r="S107" s="99" t="str">
        <f t="shared" si="158"/>
        <v/>
      </c>
      <c r="T107" s="181"/>
      <c r="U107" s="181"/>
      <c r="V107" s="181"/>
      <c r="W107" s="181"/>
      <c r="X107" s="181"/>
      <c r="Y107" s="181"/>
      <c r="Z107" s="182"/>
      <c r="AA107" s="96" t="str">
        <f t="shared" ref="AA107:AC107" si="416">IFERROR(U107/T107,"")</f>
        <v/>
      </c>
      <c r="AB107" s="97" t="str">
        <f t="shared" si="416"/>
        <v/>
      </c>
      <c r="AC107" s="97" t="str">
        <f t="shared" si="416"/>
        <v/>
      </c>
      <c r="AD107" s="97" t="str">
        <f t="shared" si="160"/>
        <v/>
      </c>
      <c r="AE107" s="97" t="str">
        <f t="shared" si="161"/>
        <v/>
      </c>
      <c r="AF107" s="97" t="str">
        <f t="shared" si="162"/>
        <v/>
      </c>
      <c r="AG107" s="98" t="str">
        <f t="shared" si="163"/>
        <v/>
      </c>
      <c r="AH107" s="100" t="str">
        <f t="shared" si="164"/>
        <v/>
      </c>
      <c r="AI107" s="183"/>
      <c r="AJ107" s="184"/>
      <c r="AK107" s="185"/>
      <c r="AL107" s="185"/>
      <c r="AM107" s="185"/>
      <c r="AN107" s="185"/>
      <c r="AO107" s="186"/>
      <c r="AP107" s="96" t="str">
        <f t="shared" ref="AP107:AR107" si="417">IFERROR(AJ107/AI107,"")</f>
        <v/>
      </c>
      <c r="AQ107" s="97" t="str">
        <f t="shared" si="417"/>
        <v/>
      </c>
      <c r="AR107" s="97" t="str">
        <f t="shared" si="417"/>
        <v/>
      </c>
      <c r="AS107" s="97" t="str">
        <f t="shared" si="166"/>
        <v/>
      </c>
      <c r="AT107" s="97" t="str">
        <f t="shared" si="167"/>
        <v/>
      </c>
      <c r="AU107" s="97" t="str">
        <f t="shared" si="168"/>
        <v/>
      </c>
      <c r="AV107" s="98" t="str">
        <f t="shared" si="169"/>
        <v/>
      </c>
      <c r="AW107" s="100" t="str">
        <f t="shared" si="170"/>
        <v/>
      </c>
      <c r="AX107" s="107">
        <f t="shared" si="362"/>
        <v>0</v>
      </c>
      <c r="AY107" s="108">
        <f t="shared" si="363"/>
        <v>0</v>
      </c>
      <c r="AZ107" s="109">
        <f t="shared" ref="AZ107:BA107" si="418">AN107+I107</f>
        <v>0</v>
      </c>
      <c r="BA107" s="110">
        <f t="shared" si="418"/>
        <v>0</v>
      </c>
      <c r="BB107" s="111" t="str">
        <f t="shared" si="174"/>
        <v/>
      </c>
      <c r="BC107" s="97" t="str">
        <f t="shared" si="175"/>
        <v/>
      </c>
      <c r="BD107" s="112" t="str">
        <f t="shared" si="176"/>
        <v/>
      </c>
    </row>
    <row r="108" ht="15.75" customHeight="1">
      <c r="A108" s="175">
        <v>45006.0</v>
      </c>
      <c r="B108" s="181"/>
      <c r="C108" s="181"/>
      <c r="D108" s="181"/>
      <c r="E108" s="181"/>
      <c r="F108" s="181"/>
      <c r="G108" s="181"/>
      <c r="H108" s="181"/>
      <c r="I108" s="181"/>
      <c r="J108" s="182"/>
      <c r="K108" s="96" t="str">
        <f t="shared" si="150"/>
        <v/>
      </c>
      <c r="L108" s="97" t="str">
        <f t="shared" si="151"/>
        <v/>
      </c>
      <c r="M108" s="97" t="str">
        <f t="shared" si="152"/>
        <v/>
      </c>
      <c r="N108" s="97" t="str">
        <f t="shared" si="153"/>
        <v/>
      </c>
      <c r="O108" s="97" t="str">
        <f t="shared" si="154"/>
        <v/>
      </c>
      <c r="P108" s="97" t="str">
        <f t="shared" si="155"/>
        <v/>
      </c>
      <c r="Q108" s="98" t="str">
        <f t="shared" si="156"/>
        <v/>
      </c>
      <c r="R108" s="98" t="str">
        <f t="shared" si="157"/>
        <v/>
      </c>
      <c r="S108" s="99" t="str">
        <f t="shared" si="158"/>
        <v/>
      </c>
      <c r="T108" s="181"/>
      <c r="U108" s="181"/>
      <c r="V108" s="181"/>
      <c r="W108" s="181"/>
      <c r="X108" s="181"/>
      <c r="Y108" s="181"/>
      <c r="Z108" s="182"/>
      <c r="AA108" s="96" t="str">
        <f t="shared" ref="AA108:AC108" si="419">IFERROR(U108/T108,"")</f>
        <v/>
      </c>
      <c r="AB108" s="97" t="str">
        <f t="shared" si="419"/>
        <v/>
      </c>
      <c r="AC108" s="97" t="str">
        <f t="shared" si="419"/>
        <v/>
      </c>
      <c r="AD108" s="97" t="str">
        <f t="shared" si="160"/>
        <v/>
      </c>
      <c r="AE108" s="97" t="str">
        <f t="shared" si="161"/>
        <v/>
      </c>
      <c r="AF108" s="97" t="str">
        <f t="shared" si="162"/>
        <v/>
      </c>
      <c r="AG108" s="98" t="str">
        <f t="shared" si="163"/>
        <v/>
      </c>
      <c r="AH108" s="100" t="str">
        <f t="shared" si="164"/>
        <v/>
      </c>
      <c r="AI108" s="183"/>
      <c r="AJ108" s="184"/>
      <c r="AK108" s="185"/>
      <c r="AL108" s="185"/>
      <c r="AM108" s="185"/>
      <c r="AN108" s="185"/>
      <c r="AO108" s="186"/>
      <c r="AP108" s="96" t="str">
        <f t="shared" ref="AP108:AR108" si="420">IFERROR(AJ108/AI108,"")</f>
        <v/>
      </c>
      <c r="AQ108" s="97" t="str">
        <f t="shared" si="420"/>
        <v/>
      </c>
      <c r="AR108" s="97" t="str">
        <f t="shared" si="420"/>
        <v/>
      </c>
      <c r="AS108" s="97" t="str">
        <f t="shared" si="166"/>
        <v/>
      </c>
      <c r="AT108" s="97" t="str">
        <f t="shared" si="167"/>
        <v/>
      </c>
      <c r="AU108" s="97" t="str">
        <f t="shared" si="168"/>
        <v/>
      </c>
      <c r="AV108" s="98" t="str">
        <f t="shared" si="169"/>
        <v/>
      </c>
      <c r="AW108" s="100" t="str">
        <f t="shared" si="170"/>
        <v/>
      </c>
      <c r="AX108" s="107">
        <f t="shared" si="362"/>
        <v>0</v>
      </c>
      <c r="AY108" s="108">
        <f t="shared" si="363"/>
        <v>0</v>
      </c>
      <c r="AZ108" s="109">
        <f t="shared" ref="AZ108:BA108" si="421">AN108+I108</f>
        <v>0</v>
      </c>
      <c r="BA108" s="110">
        <f t="shared" si="421"/>
        <v>0</v>
      </c>
      <c r="BB108" s="111" t="str">
        <f t="shared" si="174"/>
        <v/>
      </c>
      <c r="BC108" s="97" t="str">
        <f t="shared" si="175"/>
        <v/>
      </c>
      <c r="BD108" s="112" t="str">
        <f t="shared" si="176"/>
        <v/>
      </c>
    </row>
    <row r="109" ht="15.75" customHeight="1">
      <c r="A109" s="175">
        <v>45007.0</v>
      </c>
      <c r="B109" s="181"/>
      <c r="C109" s="181"/>
      <c r="D109" s="181"/>
      <c r="E109" s="181"/>
      <c r="F109" s="181"/>
      <c r="G109" s="181"/>
      <c r="H109" s="181"/>
      <c r="I109" s="181"/>
      <c r="J109" s="182"/>
      <c r="K109" s="96" t="str">
        <f t="shared" si="150"/>
        <v/>
      </c>
      <c r="L109" s="97" t="str">
        <f t="shared" si="151"/>
        <v/>
      </c>
      <c r="M109" s="97" t="str">
        <f t="shared" si="152"/>
        <v/>
      </c>
      <c r="N109" s="97" t="str">
        <f t="shared" si="153"/>
        <v/>
      </c>
      <c r="O109" s="97" t="str">
        <f t="shared" si="154"/>
        <v/>
      </c>
      <c r="P109" s="97" t="str">
        <f t="shared" si="155"/>
        <v/>
      </c>
      <c r="Q109" s="98" t="str">
        <f t="shared" si="156"/>
        <v/>
      </c>
      <c r="R109" s="98" t="str">
        <f t="shared" si="157"/>
        <v/>
      </c>
      <c r="S109" s="99" t="str">
        <f t="shared" si="158"/>
        <v/>
      </c>
      <c r="T109" s="181"/>
      <c r="U109" s="181"/>
      <c r="V109" s="181"/>
      <c r="W109" s="181"/>
      <c r="X109" s="181"/>
      <c r="Y109" s="181"/>
      <c r="Z109" s="182"/>
      <c r="AA109" s="96" t="str">
        <f t="shared" ref="AA109:AC109" si="422">IFERROR(U109/T109,"")</f>
        <v/>
      </c>
      <c r="AB109" s="97" t="str">
        <f t="shared" si="422"/>
        <v/>
      </c>
      <c r="AC109" s="97" t="str">
        <f t="shared" si="422"/>
        <v/>
      </c>
      <c r="AD109" s="97" t="str">
        <f t="shared" si="160"/>
        <v/>
      </c>
      <c r="AE109" s="97" t="str">
        <f t="shared" si="161"/>
        <v/>
      </c>
      <c r="AF109" s="97" t="str">
        <f t="shared" si="162"/>
        <v/>
      </c>
      <c r="AG109" s="98" t="str">
        <f t="shared" si="163"/>
        <v/>
      </c>
      <c r="AH109" s="100" t="str">
        <f t="shared" si="164"/>
        <v/>
      </c>
      <c r="AI109" s="183"/>
      <c r="AJ109" s="184"/>
      <c r="AK109" s="185"/>
      <c r="AL109" s="185"/>
      <c r="AM109" s="185"/>
      <c r="AN109" s="185"/>
      <c r="AO109" s="186"/>
      <c r="AP109" s="96" t="str">
        <f t="shared" ref="AP109:AR109" si="423">IFERROR(AJ109/AI109,"")</f>
        <v/>
      </c>
      <c r="AQ109" s="97" t="str">
        <f t="shared" si="423"/>
        <v/>
      </c>
      <c r="AR109" s="97" t="str">
        <f t="shared" si="423"/>
        <v/>
      </c>
      <c r="AS109" s="97" t="str">
        <f t="shared" si="166"/>
        <v/>
      </c>
      <c r="AT109" s="97" t="str">
        <f t="shared" si="167"/>
        <v/>
      </c>
      <c r="AU109" s="97" t="str">
        <f t="shared" si="168"/>
        <v/>
      </c>
      <c r="AV109" s="98" t="str">
        <f t="shared" si="169"/>
        <v/>
      </c>
      <c r="AW109" s="100" t="str">
        <f t="shared" si="170"/>
        <v/>
      </c>
      <c r="AX109" s="107">
        <f t="shared" si="362"/>
        <v>0</v>
      </c>
      <c r="AY109" s="108">
        <f t="shared" si="363"/>
        <v>0</v>
      </c>
      <c r="AZ109" s="109">
        <f t="shared" ref="AZ109:BA109" si="424">AN109+I109</f>
        <v>0</v>
      </c>
      <c r="BA109" s="110">
        <f t="shared" si="424"/>
        <v>0</v>
      </c>
      <c r="BB109" s="111" t="str">
        <f t="shared" si="174"/>
        <v/>
      </c>
      <c r="BC109" s="97" t="str">
        <f t="shared" si="175"/>
        <v/>
      </c>
      <c r="BD109" s="112" t="str">
        <f t="shared" si="176"/>
        <v/>
      </c>
    </row>
    <row r="110" ht="15.75" customHeight="1">
      <c r="A110" s="175">
        <v>45008.0</v>
      </c>
      <c r="B110" s="181"/>
      <c r="C110" s="181"/>
      <c r="D110" s="181"/>
      <c r="E110" s="181"/>
      <c r="F110" s="181"/>
      <c r="G110" s="181"/>
      <c r="H110" s="181"/>
      <c r="I110" s="181"/>
      <c r="J110" s="182"/>
      <c r="K110" s="96" t="str">
        <f t="shared" si="150"/>
        <v/>
      </c>
      <c r="L110" s="97" t="str">
        <f t="shared" si="151"/>
        <v/>
      </c>
      <c r="M110" s="97" t="str">
        <f t="shared" si="152"/>
        <v/>
      </c>
      <c r="N110" s="97" t="str">
        <f t="shared" si="153"/>
        <v/>
      </c>
      <c r="O110" s="97" t="str">
        <f t="shared" si="154"/>
        <v/>
      </c>
      <c r="P110" s="97" t="str">
        <f t="shared" si="155"/>
        <v/>
      </c>
      <c r="Q110" s="98" t="str">
        <f t="shared" si="156"/>
        <v/>
      </c>
      <c r="R110" s="98" t="str">
        <f t="shared" si="157"/>
        <v/>
      </c>
      <c r="S110" s="99" t="str">
        <f t="shared" si="158"/>
        <v/>
      </c>
      <c r="T110" s="181"/>
      <c r="U110" s="181"/>
      <c r="V110" s="181"/>
      <c r="W110" s="181"/>
      <c r="X110" s="181"/>
      <c r="Y110" s="181"/>
      <c r="Z110" s="182"/>
      <c r="AA110" s="96" t="str">
        <f t="shared" ref="AA110:AC110" si="425">IFERROR(U110/T110,"")</f>
        <v/>
      </c>
      <c r="AB110" s="97" t="str">
        <f t="shared" si="425"/>
        <v/>
      </c>
      <c r="AC110" s="97" t="str">
        <f t="shared" si="425"/>
        <v/>
      </c>
      <c r="AD110" s="97" t="str">
        <f t="shared" si="160"/>
        <v/>
      </c>
      <c r="AE110" s="97" t="str">
        <f t="shared" si="161"/>
        <v/>
      </c>
      <c r="AF110" s="97" t="str">
        <f t="shared" si="162"/>
        <v/>
      </c>
      <c r="AG110" s="98" t="str">
        <f t="shared" si="163"/>
        <v/>
      </c>
      <c r="AH110" s="100" t="str">
        <f t="shared" si="164"/>
        <v/>
      </c>
      <c r="AI110" s="183"/>
      <c r="AJ110" s="184"/>
      <c r="AK110" s="185"/>
      <c r="AL110" s="185"/>
      <c r="AM110" s="185"/>
      <c r="AN110" s="185"/>
      <c r="AO110" s="186"/>
      <c r="AP110" s="96" t="str">
        <f t="shared" ref="AP110:AR110" si="426">IFERROR(AJ110/AI110,"")</f>
        <v/>
      </c>
      <c r="AQ110" s="97" t="str">
        <f t="shared" si="426"/>
        <v/>
      </c>
      <c r="AR110" s="97" t="str">
        <f t="shared" si="426"/>
        <v/>
      </c>
      <c r="AS110" s="97" t="str">
        <f t="shared" si="166"/>
        <v/>
      </c>
      <c r="AT110" s="97" t="str">
        <f t="shared" si="167"/>
        <v/>
      </c>
      <c r="AU110" s="97" t="str">
        <f t="shared" si="168"/>
        <v/>
      </c>
      <c r="AV110" s="98" t="str">
        <f t="shared" si="169"/>
        <v/>
      </c>
      <c r="AW110" s="100" t="str">
        <f t="shared" si="170"/>
        <v/>
      </c>
      <c r="AX110" s="107">
        <f t="shared" si="362"/>
        <v>0</v>
      </c>
      <c r="AY110" s="108">
        <f t="shared" si="363"/>
        <v>0</v>
      </c>
      <c r="AZ110" s="109">
        <f t="shared" ref="AZ110:BA110" si="427">AN110+I110</f>
        <v>0</v>
      </c>
      <c r="BA110" s="110">
        <f t="shared" si="427"/>
        <v>0</v>
      </c>
      <c r="BB110" s="111" t="str">
        <f t="shared" si="174"/>
        <v/>
      </c>
      <c r="BC110" s="97" t="str">
        <f t="shared" si="175"/>
        <v/>
      </c>
      <c r="BD110" s="112" t="str">
        <f t="shared" si="176"/>
        <v/>
      </c>
    </row>
    <row r="111" ht="15.75" customHeight="1">
      <c r="A111" s="175">
        <v>45009.0</v>
      </c>
      <c r="B111" s="181"/>
      <c r="C111" s="181"/>
      <c r="D111" s="181"/>
      <c r="E111" s="181"/>
      <c r="F111" s="181"/>
      <c r="G111" s="181"/>
      <c r="H111" s="181"/>
      <c r="I111" s="181"/>
      <c r="J111" s="182"/>
      <c r="K111" s="96" t="str">
        <f t="shared" si="150"/>
        <v/>
      </c>
      <c r="L111" s="97" t="str">
        <f t="shared" si="151"/>
        <v/>
      </c>
      <c r="M111" s="97" t="str">
        <f t="shared" si="152"/>
        <v/>
      </c>
      <c r="N111" s="97" t="str">
        <f t="shared" si="153"/>
        <v/>
      </c>
      <c r="O111" s="97" t="str">
        <f t="shared" si="154"/>
        <v/>
      </c>
      <c r="P111" s="97" t="str">
        <f t="shared" si="155"/>
        <v/>
      </c>
      <c r="Q111" s="98" t="str">
        <f t="shared" si="156"/>
        <v/>
      </c>
      <c r="R111" s="98" t="str">
        <f t="shared" si="157"/>
        <v/>
      </c>
      <c r="S111" s="99" t="str">
        <f t="shared" si="158"/>
        <v/>
      </c>
      <c r="T111" s="181"/>
      <c r="U111" s="181"/>
      <c r="V111" s="181"/>
      <c r="W111" s="181"/>
      <c r="X111" s="181"/>
      <c r="Y111" s="181"/>
      <c r="Z111" s="182"/>
      <c r="AA111" s="96" t="str">
        <f t="shared" ref="AA111:AC111" si="428">IFERROR(U111/T111,"")</f>
        <v/>
      </c>
      <c r="AB111" s="97" t="str">
        <f t="shared" si="428"/>
        <v/>
      </c>
      <c r="AC111" s="97" t="str">
        <f t="shared" si="428"/>
        <v/>
      </c>
      <c r="AD111" s="97" t="str">
        <f t="shared" si="160"/>
        <v/>
      </c>
      <c r="AE111" s="97" t="str">
        <f t="shared" si="161"/>
        <v/>
      </c>
      <c r="AF111" s="97" t="str">
        <f t="shared" si="162"/>
        <v/>
      </c>
      <c r="AG111" s="98" t="str">
        <f t="shared" si="163"/>
        <v/>
      </c>
      <c r="AH111" s="100" t="str">
        <f t="shared" si="164"/>
        <v/>
      </c>
      <c r="AI111" s="183"/>
      <c r="AJ111" s="184"/>
      <c r="AK111" s="185"/>
      <c r="AL111" s="185"/>
      <c r="AM111" s="185"/>
      <c r="AN111" s="185"/>
      <c r="AO111" s="186"/>
      <c r="AP111" s="96" t="str">
        <f t="shared" ref="AP111:AR111" si="429">IFERROR(AJ111/AI111,"")</f>
        <v/>
      </c>
      <c r="AQ111" s="97" t="str">
        <f t="shared" si="429"/>
        <v/>
      </c>
      <c r="AR111" s="97" t="str">
        <f t="shared" si="429"/>
        <v/>
      </c>
      <c r="AS111" s="97" t="str">
        <f t="shared" si="166"/>
        <v/>
      </c>
      <c r="AT111" s="97" t="str">
        <f t="shared" si="167"/>
        <v/>
      </c>
      <c r="AU111" s="97" t="str">
        <f t="shared" si="168"/>
        <v/>
      </c>
      <c r="AV111" s="98" t="str">
        <f t="shared" si="169"/>
        <v/>
      </c>
      <c r="AW111" s="100" t="str">
        <f t="shared" si="170"/>
        <v/>
      </c>
      <c r="AX111" s="107">
        <f t="shared" si="362"/>
        <v>0</v>
      </c>
      <c r="AY111" s="108">
        <f t="shared" si="363"/>
        <v>0</v>
      </c>
      <c r="AZ111" s="109">
        <f t="shared" ref="AZ111:BA111" si="430">AN111+I111</f>
        <v>0</v>
      </c>
      <c r="BA111" s="110">
        <f t="shared" si="430"/>
        <v>0</v>
      </c>
      <c r="BB111" s="111" t="str">
        <f t="shared" si="174"/>
        <v/>
      </c>
      <c r="BC111" s="97" t="str">
        <f t="shared" si="175"/>
        <v/>
      </c>
      <c r="BD111" s="112" t="str">
        <f t="shared" si="176"/>
        <v/>
      </c>
    </row>
    <row r="112" ht="15.75" customHeight="1">
      <c r="A112" s="175">
        <v>45010.0</v>
      </c>
      <c r="B112" s="181"/>
      <c r="C112" s="181"/>
      <c r="D112" s="181"/>
      <c r="E112" s="181"/>
      <c r="F112" s="181"/>
      <c r="G112" s="181"/>
      <c r="H112" s="181"/>
      <c r="I112" s="181"/>
      <c r="J112" s="182"/>
      <c r="K112" s="96" t="str">
        <f t="shared" si="150"/>
        <v/>
      </c>
      <c r="L112" s="97" t="str">
        <f t="shared" si="151"/>
        <v/>
      </c>
      <c r="M112" s="97" t="str">
        <f t="shared" si="152"/>
        <v/>
      </c>
      <c r="N112" s="97" t="str">
        <f t="shared" si="153"/>
        <v/>
      </c>
      <c r="O112" s="97" t="str">
        <f t="shared" si="154"/>
        <v/>
      </c>
      <c r="P112" s="97" t="str">
        <f t="shared" si="155"/>
        <v/>
      </c>
      <c r="Q112" s="98" t="str">
        <f t="shared" si="156"/>
        <v/>
      </c>
      <c r="R112" s="98" t="str">
        <f t="shared" si="157"/>
        <v/>
      </c>
      <c r="S112" s="99" t="str">
        <f t="shared" si="158"/>
        <v/>
      </c>
      <c r="T112" s="181"/>
      <c r="U112" s="181"/>
      <c r="V112" s="181"/>
      <c r="W112" s="181"/>
      <c r="X112" s="181"/>
      <c r="Y112" s="181"/>
      <c r="Z112" s="182"/>
      <c r="AA112" s="96" t="str">
        <f t="shared" ref="AA112:AC112" si="431">IFERROR(U112/T112,"")</f>
        <v/>
      </c>
      <c r="AB112" s="97" t="str">
        <f t="shared" si="431"/>
        <v/>
      </c>
      <c r="AC112" s="97" t="str">
        <f t="shared" si="431"/>
        <v/>
      </c>
      <c r="AD112" s="97" t="str">
        <f t="shared" si="160"/>
        <v/>
      </c>
      <c r="AE112" s="97" t="str">
        <f t="shared" si="161"/>
        <v/>
      </c>
      <c r="AF112" s="97" t="str">
        <f t="shared" si="162"/>
        <v/>
      </c>
      <c r="AG112" s="98" t="str">
        <f t="shared" si="163"/>
        <v/>
      </c>
      <c r="AH112" s="100" t="str">
        <f t="shared" si="164"/>
        <v/>
      </c>
      <c r="AI112" s="183"/>
      <c r="AJ112" s="184"/>
      <c r="AK112" s="185"/>
      <c r="AL112" s="185"/>
      <c r="AM112" s="185"/>
      <c r="AN112" s="185"/>
      <c r="AO112" s="186"/>
      <c r="AP112" s="96" t="str">
        <f t="shared" ref="AP112:AR112" si="432">IFERROR(AJ112/AI112,"")</f>
        <v/>
      </c>
      <c r="AQ112" s="97" t="str">
        <f t="shared" si="432"/>
        <v/>
      </c>
      <c r="AR112" s="97" t="str">
        <f t="shared" si="432"/>
        <v/>
      </c>
      <c r="AS112" s="97" t="str">
        <f t="shared" si="166"/>
        <v/>
      </c>
      <c r="AT112" s="97" t="str">
        <f t="shared" si="167"/>
        <v/>
      </c>
      <c r="AU112" s="97" t="str">
        <f t="shared" si="168"/>
        <v/>
      </c>
      <c r="AV112" s="98" t="str">
        <f t="shared" si="169"/>
        <v/>
      </c>
      <c r="AW112" s="100" t="str">
        <f t="shared" si="170"/>
        <v/>
      </c>
      <c r="AX112" s="107">
        <f t="shared" si="362"/>
        <v>0</v>
      </c>
      <c r="AY112" s="108">
        <f t="shared" si="363"/>
        <v>0</v>
      </c>
      <c r="AZ112" s="109">
        <f t="shared" ref="AZ112:BA112" si="433">AN112+I112</f>
        <v>0</v>
      </c>
      <c r="BA112" s="110">
        <f t="shared" si="433"/>
        <v>0</v>
      </c>
      <c r="BB112" s="111" t="str">
        <f t="shared" si="174"/>
        <v/>
      </c>
      <c r="BC112" s="97" t="str">
        <f t="shared" si="175"/>
        <v/>
      </c>
      <c r="BD112" s="112" t="str">
        <f t="shared" si="176"/>
        <v/>
      </c>
    </row>
    <row r="113" ht="15.75" customHeight="1">
      <c r="A113" s="175">
        <v>45011.0</v>
      </c>
      <c r="B113" s="181"/>
      <c r="C113" s="181"/>
      <c r="D113" s="181"/>
      <c r="E113" s="181"/>
      <c r="F113" s="181"/>
      <c r="G113" s="181"/>
      <c r="H113" s="181"/>
      <c r="I113" s="181"/>
      <c r="J113" s="182"/>
      <c r="K113" s="96" t="str">
        <f t="shared" si="150"/>
        <v/>
      </c>
      <c r="L113" s="97" t="str">
        <f t="shared" si="151"/>
        <v/>
      </c>
      <c r="M113" s="97" t="str">
        <f t="shared" si="152"/>
        <v/>
      </c>
      <c r="N113" s="97" t="str">
        <f t="shared" si="153"/>
        <v/>
      </c>
      <c r="O113" s="97" t="str">
        <f t="shared" si="154"/>
        <v/>
      </c>
      <c r="P113" s="97" t="str">
        <f t="shared" si="155"/>
        <v/>
      </c>
      <c r="Q113" s="98" t="str">
        <f t="shared" si="156"/>
        <v/>
      </c>
      <c r="R113" s="98" t="str">
        <f t="shared" si="157"/>
        <v/>
      </c>
      <c r="S113" s="99" t="str">
        <f t="shared" si="158"/>
        <v/>
      </c>
      <c r="T113" s="181"/>
      <c r="U113" s="181"/>
      <c r="V113" s="181"/>
      <c r="W113" s="181"/>
      <c r="X113" s="181"/>
      <c r="Y113" s="181"/>
      <c r="Z113" s="182"/>
      <c r="AA113" s="96" t="str">
        <f t="shared" ref="AA113:AC113" si="434">IFERROR(U113/T113,"")</f>
        <v/>
      </c>
      <c r="AB113" s="97" t="str">
        <f t="shared" si="434"/>
        <v/>
      </c>
      <c r="AC113" s="97" t="str">
        <f t="shared" si="434"/>
        <v/>
      </c>
      <c r="AD113" s="97" t="str">
        <f t="shared" si="160"/>
        <v/>
      </c>
      <c r="AE113" s="97" t="str">
        <f t="shared" si="161"/>
        <v/>
      </c>
      <c r="AF113" s="97" t="str">
        <f t="shared" si="162"/>
        <v/>
      </c>
      <c r="AG113" s="98" t="str">
        <f t="shared" si="163"/>
        <v/>
      </c>
      <c r="AH113" s="100" t="str">
        <f t="shared" si="164"/>
        <v/>
      </c>
      <c r="AI113" s="183"/>
      <c r="AJ113" s="184"/>
      <c r="AK113" s="185"/>
      <c r="AL113" s="185"/>
      <c r="AM113" s="185"/>
      <c r="AN113" s="185"/>
      <c r="AO113" s="186"/>
      <c r="AP113" s="96" t="str">
        <f t="shared" ref="AP113:AR113" si="435">IFERROR(AJ113/AI113,"")</f>
        <v/>
      </c>
      <c r="AQ113" s="97" t="str">
        <f t="shared" si="435"/>
        <v/>
      </c>
      <c r="AR113" s="97" t="str">
        <f t="shared" si="435"/>
        <v/>
      </c>
      <c r="AS113" s="97" t="str">
        <f t="shared" si="166"/>
        <v/>
      </c>
      <c r="AT113" s="97" t="str">
        <f t="shared" si="167"/>
        <v/>
      </c>
      <c r="AU113" s="97" t="str">
        <f t="shared" si="168"/>
        <v/>
      </c>
      <c r="AV113" s="98" t="str">
        <f t="shared" si="169"/>
        <v/>
      </c>
      <c r="AW113" s="100" t="str">
        <f t="shared" si="170"/>
        <v/>
      </c>
      <c r="AX113" s="107">
        <f t="shared" si="362"/>
        <v>0</v>
      </c>
      <c r="AY113" s="108">
        <f t="shared" si="363"/>
        <v>0</v>
      </c>
      <c r="AZ113" s="109">
        <f t="shared" ref="AZ113:BA113" si="436">AN113+I113</f>
        <v>0</v>
      </c>
      <c r="BA113" s="110">
        <f t="shared" si="436"/>
        <v>0</v>
      </c>
      <c r="BB113" s="111" t="str">
        <f t="shared" si="174"/>
        <v/>
      </c>
      <c r="BC113" s="97" t="str">
        <f t="shared" si="175"/>
        <v/>
      </c>
      <c r="BD113" s="112" t="str">
        <f t="shared" si="176"/>
        <v/>
      </c>
    </row>
    <row r="114" ht="15.75" customHeight="1">
      <c r="A114" s="175">
        <v>45012.0</v>
      </c>
      <c r="B114" s="181"/>
      <c r="C114" s="181"/>
      <c r="D114" s="181"/>
      <c r="E114" s="181"/>
      <c r="F114" s="181"/>
      <c r="G114" s="181"/>
      <c r="H114" s="181"/>
      <c r="I114" s="181"/>
      <c r="J114" s="182"/>
      <c r="K114" s="96" t="str">
        <f t="shared" si="150"/>
        <v/>
      </c>
      <c r="L114" s="97" t="str">
        <f t="shared" si="151"/>
        <v/>
      </c>
      <c r="M114" s="97" t="str">
        <f t="shared" si="152"/>
        <v/>
      </c>
      <c r="N114" s="97" t="str">
        <f t="shared" si="153"/>
        <v/>
      </c>
      <c r="O114" s="97" t="str">
        <f t="shared" si="154"/>
        <v/>
      </c>
      <c r="P114" s="97" t="str">
        <f t="shared" si="155"/>
        <v/>
      </c>
      <c r="Q114" s="98" t="str">
        <f t="shared" si="156"/>
        <v/>
      </c>
      <c r="R114" s="98" t="str">
        <f t="shared" si="157"/>
        <v/>
      </c>
      <c r="S114" s="99" t="str">
        <f t="shared" si="158"/>
        <v/>
      </c>
      <c r="T114" s="181"/>
      <c r="U114" s="181"/>
      <c r="V114" s="181"/>
      <c r="W114" s="181"/>
      <c r="X114" s="181"/>
      <c r="Y114" s="181"/>
      <c r="Z114" s="182"/>
      <c r="AA114" s="96" t="str">
        <f t="shared" ref="AA114:AC114" si="437">IFERROR(U114/T114,"")</f>
        <v/>
      </c>
      <c r="AB114" s="97" t="str">
        <f t="shared" si="437"/>
        <v/>
      </c>
      <c r="AC114" s="97" t="str">
        <f t="shared" si="437"/>
        <v/>
      </c>
      <c r="AD114" s="97" t="str">
        <f t="shared" si="160"/>
        <v/>
      </c>
      <c r="AE114" s="97" t="str">
        <f t="shared" si="161"/>
        <v/>
      </c>
      <c r="AF114" s="97" t="str">
        <f t="shared" si="162"/>
        <v/>
      </c>
      <c r="AG114" s="98" t="str">
        <f t="shared" si="163"/>
        <v/>
      </c>
      <c r="AH114" s="100" t="str">
        <f t="shared" si="164"/>
        <v/>
      </c>
      <c r="AI114" s="183"/>
      <c r="AJ114" s="184"/>
      <c r="AK114" s="185"/>
      <c r="AL114" s="185"/>
      <c r="AM114" s="185"/>
      <c r="AN114" s="185"/>
      <c r="AO114" s="186"/>
      <c r="AP114" s="96" t="str">
        <f t="shared" ref="AP114:AR114" si="438">IFERROR(AJ114/AI114,"")</f>
        <v/>
      </c>
      <c r="AQ114" s="97" t="str">
        <f t="shared" si="438"/>
        <v/>
      </c>
      <c r="AR114" s="97" t="str">
        <f t="shared" si="438"/>
        <v/>
      </c>
      <c r="AS114" s="97" t="str">
        <f t="shared" si="166"/>
        <v/>
      </c>
      <c r="AT114" s="97" t="str">
        <f t="shared" si="167"/>
        <v/>
      </c>
      <c r="AU114" s="97" t="str">
        <f t="shared" si="168"/>
        <v/>
      </c>
      <c r="AV114" s="98" t="str">
        <f t="shared" si="169"/>
        <v/>
      </c>
      <c r="AW114" s="100" t="str">
        <f t="shared" si="170"/>
        <v/>
      </c>
      <c r="AX114" s="107">
        <f t="shared" si="362"/>
        <v>0</v>
      </c>
      <c r="AY114" s="108">
        <f t="shared" si="363"/>
        <v>0</v>
      </c>
      <c r="AZ114" s="109">
        <f t="shared" ref="AZ114:BA114" si="439">AN114+I114</f>
        <v>0</v>
      </c>
      <c r="BA114" s="110">
        <f t="shared" si="439"/>
        <v>0</v>
      </c>
      <c r="BB114" s="111" t="str">
        <f t="shared" si="174"/>
        <v/>
      </c>
      <c r="BC114" s="97" t="str">
        <f t="shared" si="175"/>
        <v/>
      </c>
      <c r="BD114" s="112" t="str">
        <f t="shared" si="176"/>
        <v/>
      </c>
    </row>
    <row r="115" ht="15.75" customHeight="1">
      <c r="A115" s="175">
        <v>45013.0</v>
      </c>
      <c r="B115" s="181"/>
      <c r="C115" s="181"/>
      <c r="D115" s="181"/>
      <c r="E115" s="181"/>
      <c r="F115" s="181"/>
      <c r="G115" s="181"/>
      <c r="H115" s="181"/>
      <c r="I115" s="181"/>
      <c r="J115" s="182"/>
      <c r="K115" s="96" t="str">
        <f t="shared" si="150"/>
        <v/>
      </c>
      <c r="L115" s="97" t="str">
        <f t="shared" si="151"/>
        <v/>
      </c>
      <c r="M115" s="97" t="str">
        <f t="shared" si="152"/>
        <v/>
      </c>
      <c r="N115" s="97" t="str">
        <f t="shared" si="153"/>
        <v/>
      </c>
      <c r="O115" s="97" t="str">
        <f t="shared" si="154"/>
        <v/>
      </c>
      <c r="P115" s="97" t="str">
        <f t="shared" si="155"/>
        <v/>
      </c>
      <c r="Q115" s="98" t="str">
        <f t="shared" si="156"/>
        <v/>
      </c>
      <c r="R115" s="98" t="str">
        <f t="shared" si="157"/>
        <v/>
      </c>
      <c r="S115" s="99" t="str">
        <f t="shared" si="158"/>
        <v/>
      </c>
      <c r="T115" s="181"/>
      <c r="U115" s="181"/>
      <c r="V115" s="181"/>
      <c r="W115" s="181"/>
      <c r="X115" s="181"/>
      <c r="Y115" s="181"/>
      <c r="Z115" s="182"/>
      <c r="AA115" s="96" t="str">
        <f t="shared" ref="AA115:AC115" si="440">IFERROR(U115/T115,"")</f>
        <v/>
      </c>
      <c r="AB115" s="97" t="str">
        <f t="shared" si="440"/>
        <v/>
      </c>
      <c r="AC115" s="97" t="str">
        <f t="shared" si="440"/>
        <v/>
      </c>
      <c r="AD115" s="97" t="str">
        <f t="shared" si="160"/>
        <v/>
      </c>
      <c r="AE115" s="97" t="str">
        <f t="shared" si="161"/>
        <v/>
      </c>
      <c r="AF115" s="97" t="str">
        <f t="shared" si="162"/>
        <v/>
      </c>
      <c r="AG115" s="98" t="str">
        <f t="shared" si="163"/>
        <v/>
      </c>
      <c r="AH115" s="100" t="str">
        <f t="shared" si="164"/>
        <v/>
      </c>
      <c r="AI115" s="183"/>
      <c r="AJ115" s="184"/>
      <c r="AK115" s="185"/>
      <c r="AL115" s="185"/>
      <c r="AM115" s="185"/>
      <c r="AN115" s="185"/>
      <c r="AO115" s="186"/>
      <c r="AP115" s="96" t="str">
        <f t="shared" ref="AP115:AR115" si="441">IFERROR(AJ115/AI115,"")</f>
        <v/>
      </c>
      <c r="AQ115" s="97" t="str">
        <f t="shared" si="441"/>
        <v/>
      </c>
      <c r="AR115" s="97" t="str">
        <f t="shared" si="441"/>
        <v/>
      </c>
      <c r="AS115" s="97" t="str">
        <f t="shared" si="166"/>
        <v/>
      </c>
      <c r="AT115" s="97" t="str">
        <f t="shared" si="167"/>
        <v/>
      </c>
      <c r="AU115" s="97" t="str">
        <f t="shared" si="168"/>
        <v/>
      </c>
      <c r="AV115" s="98" t="str">
        <f t="shared" si="169"/>
        <v/>
      </c>
      <c r="AW115" s="100" t="str">
        <f t="shared" si="170"/>
        <v/>
      </c>
      <c r="AX115" s="107">
        <f t="shared" si="362"/>
        <v>0</v>
      </c>
      <c r="AY115" s="108">
        <f t="shared" si="363"/>
        <v>0</v>
      </c>
      <c r="AZ115" s="109">
        <f t="shared" ref="AZ115:BA115" si="442">AN115+I115</f>
        <v>0</v>
      </c>
      <c r="BA115" s="110">
        <f t="shared" si="442"/>
        <v>0</v>
      </c>
      <c r="BB115" s="111" t="str">
        <f t="shared" si="174"/>
        <v/>
      </c>
      <c r="BC115" s="97" t="str">
        <f t="shared" si="175"/>
        <v/>
      </c>
      <c r="BD115" s="112" t="str">
        <f t="shared" si="176"/>
        <v/>
      </c>
    </row>
    <row r="116" ht="15.75" customHeight="1">
      <c r="A116" s="175">
        <v>45014.0</v>
      </c>
      <c r="B116" s="181"/>
      <c r="C116" s="181"/>
      <c r="D116" s="181"/>
      <c r="E116" s="181"/>
      <c r="F116" s="181"/>
      <c r="G116" s="181"/>
      <c r="H116" s="181"/>
      <c r="I116" s="181"/>
      <c r="J116" s="182"/>
      <c r="K116" s="96" t="str">
        <f t="shared" si="150"/>
        <v/>
      </c>
      <c r="L116" s="97" t="str">
        <f t="shared" si="151"/>
        <v/>
      </c>
      <c r="M116" s="97" t="str">
        <f t="shared" si="152"/>
        <v/>
      </c>
      <c r="N116" s="97" t="str">
        <f t="shared" si="153"/>
        <v/>
      </c>
      <c r="O116" s="97" t="str">
        <f t="shared" si="154"/>
        <v/>
      </c>
      <c r="P116" s="97" t="str">
        <f t="shared" si="155"/>
        <v/>
      </c>
      <c r="Q116" s="98" t="str">
        <f t="shared" si="156"/>
        <v/>
      </c>
      <c r="R116" s="98" t="str">
        <f t="shared" si="157"/>
        <v/>
      </c>
      <c r="S116" s="99" t="str">
        <f t="shared" si="158"/>
        <v/>
      </c>
      <c r="T116" s="181"/>
      <c r="U116" s="181"/>
      <c r="V116" s="181"/>
      <c r="W116" s="181"/>
      <c r="X116" s="181"/>
      <c r="Y116" s="181"/>
      <c r="Z116" s="182"/>
      <c r="AA116" s="96" t="str">
        <f t="shared" ref="AA116:AC116" si="443">IFERROR(U116/T116,"")</f>
        <v/>
      </c>
      <c r="AB116" s="97" t="str">
        <f t="shared" si="443"/>
        <v/>
      </c>
      <c r="AC116" s="97" t="str">
        <f t="shared" si="443"/>
        <v/>
      </c>
      <c r="AD116" s="97" t="str">
        <f t="shared" si="160"/>
        <v/>
      </c>
      <c r="AE116" s="97" t="str">
        <f t="shared" si="161"/>
        <v/>
      </c>
      <c r="AF116" s="97" t="str">
        <f t="shared" si="162"/>
        <v/>
      </c>
      <c r="AG116" s="98" t="str">
        <f t="shared" si="163"/>
        <v/>
      </c>
      <c r="AH116" s="100" t="str">
        <f t="shared" si="164"/>
        <v/>
      </c>
      <c r="AI116" s="183"/>
      <c r="AJ116" s="184"/>
      <c r="AK116" s="185"/>
      <c r="AL116" s="185"/>
      <c r="AM116" s="185"/>
      <c r="AN116" s="185"/>
      <c r="AO116" s="186"/>
      <c r="AP116" s="96" t="str">
        <f t="shared" ref="AP116:AR116" si="444">IFERROR(AJ116/AI116,"")</f>
        <v/>
      </c>
      <c r="AQ116" s="97" t="str">
        <f t="shared" si="444"/>
        <v/>
      </c>
      <c r="AR116" s="97" t="str">
        <f t="shared" si="444"/>
        <v/>
      </c>
      <c r="AS116" s="97" t="str">
        <f t="shared" si="166"/>
        <v/>
      </c>
      <c r="AT116" s="97" t="str">
        <f t="shared" si="167"/>
        <v/>
      </c>
      <c r="AU116" s="97" t="str">
        <f t="shared" si="168"/>
        <v/>
      </c>
      <c r="AV116" s="98" t="str">
        <f t="shared" si="169"/>
        <v/>
      </c>
      <c r="AW116" s="100" t="str">
        <f t="shared" si="170"/>
        <v/>
      </c>
      <c r="AX116" s="107">
        <f t="shared" si="362"/>
        <v>0</v>
      </c>
      <c r="AY116" s="108">
        <f t="shared" si="363"/>
        <v>0</v>
      </c>
      <c r="AZ116" s="109">
        <f t="shared" ref="AZ116:BA116" si="445">AN116+I116</f>
        <v>0</v>
      </c>
      <c r="BA116" s="110">
        <f t="shared" si="445"/>
        <v>0</v>
      </c>
      <c r="BB116" s="111" t="str">
        <f t="shared" si="174"/>
        <v/>
      </c>
      <c r="BC116" s="97" t="str">
        <f t="shared" si="175"/>
        <v/>
      </c>
      <c r="BD116" s="112" t="str">
        <f t="shared" si="176"/>
        <v/>
      </c>
    </row>
    <row r="117" ht="15.75" customHeight="1">
      <c r="A117" s="175">
        <v>45015.0</v>
      </c>
      <c r="B117" s="181"/>
      <c r="C117" s="181"/>
      <c r="D117" s="181"/>
      <c r="E117" s="181"/>
      <c r="F117" s="181"/>
      <c r="G117" s="181"/>
      <c r="H117" s="181"/>
      <c r="I117" s="181"/>
      <c r="J117" s="182"/>
      <c r="K117" s="96" t="str">
        <f t="shared" si="150"/>
        <v/>
      </c>
      <c r="L117" s="97" t="str">
        <f t="shared" si="151"/>
        <v/>
      </c>
      <c r="M117" s="97" t="str">
        <f t="shared" si="152"/>
        <v/>
      </c>
      <c r="N117" s="97" t="str">
        <f t="shared" si="153"/>
        <v/>
      </c>
      <c r="O117" s="97" t="str">
        <f t="shared" si="154"/>
        <v/>
      </c>
      <c r="P117" s="97" t="str">
        <f t="shared" si="155"/>
        <v/>
      </c>
      <c r="Q117" s="98" t="str">
        <f t="shared" si="156"/>
        <v/>
      </c>
      <c r="R117" s="98" t="str">
        <f t="shared" si="157"/>
        <v/>
      </c>
      <c r="S117" s="99" t="str">
        <f t="shared" si="158"/>
        <v/>
      </c>
      <c r="T117" s="181"/>
      <c r="U117" s="181"/>
      <c r="V117" s="181"/>
      <c r="W117" s="181"/>
      <c r="X117" s="181"/>
      <c r="Y117" s="181"/>
      <c r="Z117" s="182"/>
      <c r="AA117" s="96" t="str">
        <f t="shared" ref="AA117:AC117" si="446">IFERROR(U117/T117,"")</f>
        <v/>
      </c>
      <c r="AB117" s="97" t="str">
        <f t="shared" si="446"/>
        <v/>
      </c>
      <c r="AC117" s="97" t="str">
        <f t="shared" si="446"/>
        <v/>
      </c>
      <c r="AD117" s="97" t="str">
        <f t="shared" si="160"/>
        <v/>
      </c>
      <c r="AE117" s="97" t="str">
        <f t="shared" si="161"/>
        <v/>
      </c>
      <c r="AF117" s="97" t="str">
        <f t="shared" si="162"/>
        <v/>
      </c>
      <c r="AG117" s="98" t="str">
        <f t="shared" si="163"/>
        <v/>
      </c>
      <c r="AH117" s="100" t="str">
        <f t="shared" si="164"/>
        <v/>
      </c>
      <c r="AI117" s="183"/>
      <c r="AJ117" s="184"/>
      <c r="AK117" s="185"/>
      <c r="AL117" s="185"/>
      <c r="AM117" s="185"/>
      <c r="AN117" s="185"/>
      <c r="AO117" s="186"/>
      <c r="AP117" s="96" t="str">
        <f t="shared" ref="AP117:AR117" si="447">IFERROR(AJ117/AI117,"")</f>
        <v/>
      </c>
      <c r="AQ117" s="97" t="str">
        <f t="shared" si="447"/>
        <v/>
      </c>
      <c r="AR117" s="97" t="str">
        <f t="shared" si="447"/>
        <v/>
      </c>
      <c r="AS117" s="97" t="str">
        <f t="shared" si="166"/>
        <v/>
      </c>
      <c r="AT117" s="97" t="str">
        <f t="shared" si="167"/>
        <v/>
      </c>
      <c r="AU117" s="97" t="str">
        <f t="shared" si="168"/>
        <v/>
      </c>
      <c r="AV117" s="98" t="str">
        <f t="shared" si="169"/>
        <v/>
      </c>
      <c r="AW117" s="100" t="str">
        <f t="shared" si="170"/>
        <v/>
      </c>
      <c r="AX117" s="107">
        <f t="shared" si="362"/>
        <v>0</v>
      </c>
      <c r="AY117" s="108">
        <f t="shared" si="363"/>
        <v>0</v>
      </c>
      <c r="AZ117" s="109">
        <f t="shared" ref="AZ117:BA117" si="448">AN117+I117</f>
        <v>0</v>
      </c>
      <c r="BA117" s="110">
        <f t="shared" si="448"/>
        <v>0</v>
      </c>
      <c r="BB117" s="111" t="str">
        <f t="shared" si="174"/>
        <v/>
      </c>
      <c r="BC117" s="97" t="str">
        <f t="shared" si="175"/>
        <v/>
      </c>
      <c r="BD117" s="112" t="str">
        <f t="shared" si="176"/>
        <v/>
      </c>
    </row>
    <row r="118" ht="15.75" customHeight="1">
      <c r="A118" s="175">
        <v>45016.0</v>
      </c>
      <c r="B118" s="181"/>
      <c r="C118" s="181"/>
      <c r="D118" s="181"/>
      <c r="E118" s="181"/>
      <c r="F118" s="181"/>
      <c r="G118" s="181"/>
      <c r="H118" s="181"/>
      <c r="I118" s="181"/>
      <c r="J118" s="182"/>
      <c r="K118" s="96" t="str">
        <f t="shared" si="150"/>
        <v/>
      </c>
      <c r="L118" s="97" t="str">
        <f t="shared" si="151"/>
        <v/>
      </c>
      <c r="M118" s="97" t="str">
        <f t="shared" si="152"/>
        <v/>
      </c>
      <c r="N118" s="97" t="str">
        <f t="shared" si="153"/>
        <v/>
      </c>
      <c r="O118" s="97" t="str">
        <f t="shared" si="154"/>
        <v/>
      </c>
      <c r="P118" s="97" t="str">
        <f t="shared" si="155"/>
        <v/>
      </c>
      <c r="Q118" s="98" t="str">
        <f t="shared" si="156"/>
        <v/>
      </c>
      <c r="R118" s="98" t="str">
        <f t="shared" si="157"/>
        <v/>
      </c>
      <c r="S118" s="99" t="str">
        <f t="shared" si="158"/>
        <v/>
      </c>
      <c r="T118" s="181"/>
      <c r="U118" s="181"/>
      <c r="V118" s="181"/>
      <c r="W118" s="181"/>
      <c r="X118" s="181"/>
      <c r="Y118" s="181"/>
      <c r="Z118" s="182"/>
      <c r="AA118" s="96" t="str">
        <f t="shared" ref="AA118:AC118" si="449">IFERROR(U118/T118,"")</f>
        <v/>
      </c>
      <c r="AB118" s="97" t="str">
        <f t="shared" si="449"/>
        <v/>
      </c>
      <c r="AC118" s="97" t="str">
        <f t="shared" si="449"/>
        <v/>
      </c>
      <c r="AD118" s="97" t="str">
        <f t="shared" si="160"/>
        <v/>
      </c>
      <c r="AE118" s="97" t="str">
        <f t="shared" si="161"/>
        <v/>
      </c>
      <c r="AF118" s="97" t="str">
        <f t="shared" si="162"/>
        <v/>
      </c>
      <c r="AG118" s="98" t="str">
        <f t="shared" si="163"/>
        <v/>
      </c>
      <c r="AH118" s="100" t="str">
        <f t="shared" si="164"/>
        <v/>
      </c>
      <c r="AI118" s="183"/>
      <c r="AJ118" s="184"/>
      <c r="AK118" s="185"/>
      <c r="AL118" s="185"/>
      <c r="AM118" s="185"/>
      <c r="AN118" s="185"/>
      <c r="AO118" s="186"/>
      <c r="AP118" s="96" t="str">
        <f t="shared" ref="AP118:AR118" si="450">IFERROR(AJ118/AI118,"")</f>
        <v/>
      </c>
      <c r="AQ118" s="97" t="str">
        <f t="shared" si="450"/>
        <v/>
      </c>
      <c r="AR118" s="97" t="str">
        <f t="shared" si="450"/>
        <v/>
      </c>
      <c r="AS118" s="97" t="str">
        <f t="shared" si="166"/>
        <v/>
      </c>
      <c r="AT118" s="97" t="str">
        <f t="shared" si="167"/>
        <v/>
      </c>
      <c r="AU118" s="97" t="str">
        <f t="shared" si="168"/>
        <v/>
      </c>
      <c r="AV118" s="98" t="str">
        <f t="shared" si="169"/>
        <v/>
      </c>
      <c r="AW118" s="100" t="str">
        <f t="shared" si="170"/>
        <v/>
      </c>
      <c r="AX118" s="107">
        <f t="shared" si="362"/>
        <v>0</v>
      </c>
      <c r="AY118" s="108">
        <f t="shared" si="363"/>
        <v>0</v>
      </c>
      <c r="AZ118" s="109">
        <f t="shared" ref="AZ118:BA118" si="451">AN118+I118</f>
        <v>0</v>
      </c>
      <c r="BA118" s="110">
        <f t="shared" si="451"/>
        <v>0</v>
      </c>
      <c r="BB118" s="111" t="str">
        <f t="shared" si="174"/>
        <v/>
      </c>
      <c r="BC118" s="97" t="str">
        <f t="shared" si="175"/>
        <v/>
      </c>
      <c r="BD118" s="112" t="str">
        <f t="shared" si="176"/>
        <v/>
      </c>
    </row>
    <row r="119" ht="15.75" customHeight="1">
      <c r="A119" s="187"/>
      <c r="B119" s="187"/>
      <c r="C119" s="187"/>
      <c r="D119" s="187"/>
      <c r="E119" s="187"/>
      <c r="F119" s="187"/>
      <c r="G119" s="188"/>
      <c r="H119" s="188"/>
      <c r="I119" s="188"/>
      <c r="J119" s="189"/>
      <c r="K119" s="116" t="str">
        <f t="shared" si="150"/>
        <v/>
      </c>
      <c r="L119" s="117" t="str">
        <f t="shared" si="151"/>
        <v/>
      </c>
      <c r="M119" s="117" t="str">
        <f t="shared" si="152"/>
        <v/>
      </c>
      <c r="N119" s="117" t="str">
        <f t="shared" si="153"/>
        <v/>
      </c>
      <c r="O119" s="117" t="str">
        <f t="shared" si="154"/>
        <v/>
      </c>
      <c r="P119" s="117" t="str">
        <f t="shared" si="155"/>
        <v/>
      </c>
      <c r="Q119" s="118" t="str">
        <f t="shared" si="156"/>
        <v/>
      </c>
      <c r="R119" s="118" t="str">
        <f t="shared" si="157"/>
        <v/>
      </c>
      <c r="S119" s="119" t="str">
        <f t="shared" si="158"/>
        <v/>
      </c>
      <c r="T119" s="187"/>
      <c r="U119" s="187"/>
      <c r="V119" s="187"/>
      <c r="W119" s="187"/>
      <c r="X119" s="187"/>
      <c r="Y119" s="188"/>
      <c r="Z119" s="189"/>
      <c r="AA119" s="116" t="str">
        <f t="shared" ref="AA119:AC119" si="452">IFERROR(U119/T119,"")</f>
        <v/>
      </c>
      <c r="AB119" s="117" t="str">
        <f t="shared" si="452"/>
        <v/>
      </c>
      <c r="AC119" s="117" t="str">
        <f t="shared" si="452"/>
        <v/>
      </c>
      <c r="AD119" s="117" t="str">
        <f t="shared" si="160"/>
        <v/>
      </c>
      <c r="AE119" s="117" t="str">
        <f t="shared" si="161"/>
        <v/>
      </c>
      <c r="AF119" s="117" t="str">
        <f t="shared" si="162"/>
        <v/>
      </c>
      <c r="AG119" s="118" t="str">
        <f t="shared" si="163"/>
        <v/>
      </c>
      <c r="AH119" s="100" t="str">
        <f t="shared" si="164"/>
        <v/>
      </c>
      <c r="AI119" s="190"/>
      <c r="AJ119" s="191"/>
      <c r="AK119" s="192"/>
      <c r="AL119" s="192"/>
      <c r="AM119" s="192"/>
      <c r="AN119" s="192"/>
      <c r="AO119" s="193"/>
      <c r="AP119" s="116" t="str">
        <f t="shared" ref="AP119:AR119" si="453">IFERROR(AJ119/AI119,"")</f>
        <v/>
      </c>
      <c r="AQ119" s="117" t="str">
        <f t="shared" si="453"/>
        <v/>
      </c>
      <c r="AR119" s="117" t="str">
        <f t="shared" si="453"/>
        <v/>
      </c>
      <c r="AS119" s="117" t="str">
        <f t="shared" si="166"/>
        <v/>
      </c>
      <c r="AT119" s="117" t="str">
        <f t="shared" si="167"/>
        <v/>
      </c>
      <c r="AU119" s="117" t="str">
        <f t="shared" si="168"/>
        <v/>
      </c>
      <c r="AV119" s="118" t="str">
        <f t="shared" si="169"/>
        <v/>
      </c>
      <c r="AW119" s="100" t="str">
        <f t="shared" si="170"/>
        <v/>
      </c>
      <c r="AX119" s="107"/>
      <c r="AY119" s="108"/>
      <c r="AZ119" s="109"/>
      <c r="BA119" s="110"/>
      <c r="BB119" s="126" t="str">
        <f t="shared" si="174"/>
        <v/>
      </c>
      <c r="BC119" s="117" t="str">
        <f t="shared" si="175"/>
        <v/>
      </c>
      <c r="BD119" s="127" t="str">
        <f t="shared" si="176"/>
        <v/>
      </c>
    </row>
    <row r="120" ht="15.75" customHeight="1">
      <c r="A120" s="175">
        <v>45017.0</v>
      </c>
      <c r="B120" s="181"/>
      <c r="C120" s="181"/>
      <c r="D120" s="181"/>
      <c r="E120" s="181"/>
      <c r="F120" s="181"/>
      <c r="G120" s="181"/>
      <c r="H120" s="181"/>
      <c r="I120" s="181"/>
      <c r="J120" s="182"/>
      <c r="K120" s="96" t="str">
        <f t="shared" si="150"/>
        <v/>
      </c>
      <c r="L120" s="97" t="str">
        <f t="shared" si="151"/>
        <v/>
      </c>
      <c r="M120" s="97" t="str">
        <f t="shared" si="152"/>
        <v/>
      </c>
      <c r="N120" s="97" t="str">
        <f t="shared" si="153"/>
        <v/>
      </c>
      <c r="O120" s="97" t="str">
        <f t="shared" si="154"/>
        <v/>
      </c>
      <c r="P120" s="97" t="str">
        <f t="shared" si="155"/>
        <v/>
      </c>
      <c r="Q120" s="98" t="str">
        <f t="shared" si="156"/>
        <v/>
      </c>
      <c r="R120" s="98" t="str">
        <f t="shared" si="157"/>
        <v/>
      </c>
      <c r="S120" s="99" t="str">
        <f t="shared" si="158"/>
        <v/>
      </c>
      <c r="T120" s="181"/>
      <c r="U120" s="181"/>
      <c r="V120" s="181"/>
      <c r="W120" s="181"/>
      <c r="X120" s="181"/>
      <c r="Y120" s="181"/>
      <c r="Z120" s="182"/>
      <c r="AA120" s="96" t="str">
        <f t="shared" ref="AA120:AC120" si="454">IFERROR(U120/T120,"")</f>
        <v/>
      </c>
      <c r="AB120" s="97" t="str">
        <f t="shared" si="454"/>
        <v/>
      </c>
      <c r="AC120" s="97" t="str">
        <f t="shared" si="454"/>
        <v/>
      </c>
      <c r="AD120" s="97" t="str">
        <f t="shared" si="160"/>
        <v/>
      </c>
      <c r="AE120" s="97" t="str">
        <f t="shared" si="161"/>
        <v/>
      </c>
      <c r="AF120" s="97" t="str">
        <f t="shared" si="162"/>
        <v/>
      </c>
      <c r="AG120" s="98" t="str">
        <f t="shared" si="163"/>
        <v/>
      </c>
      <c r="AH120" s="100" t="str">
        <f t="shared" si="164"/>
        <v/>
      </c>
      <c r="AI120" s="183"/>
      <c r="AJ120" s="184"/>
      <c r="AK120" s="185"/>
      <c r="AL120" s="185"/>
      <c r="AM120" s="185"/>
      <c r="AN120" s="185"/>
      <c r="AO120" s="186"/>
      <c r="AP120" s="96" t="str">
        <f t="shared" ref="AP120:AR120" si="455">IFERROR(AJ120/AI120,"")</f>
        <v/>
      </c>
      <c r="AQ120" s="97" t="str">
        <f t="shared" si="455"/>
        <v/>
      </c>
      <c r="AR120" s="97" t="str">
        <f t="shared" si="455"/>
        <v/>
      </c>
      <c r="AS120" s="97" t="str">
        <f t="shared" si="166"/>
        <v/>
      </c>
      <c r="AT120" s="97" t="str">
        <f t="shared" si="167"/>
        <v/>
      </c>
      <c r="AU120" s="97" t="str">
        <f t="shared" si="168"/>
        <v/>
      </c>
      <c r="AV120" s="98" t="str">
        <f t="shared" si="169"/>
        <v/>
      </c>
      <c r="AW120" s="100" t="str">
        <f t="shared" si="170"/>
        <v/>
      </c>
      <c r="AX120" s="107">
        <f t="shared" ref="AX120:AX149" si="459">T120+B120+AI120</f>
        <v>0</v>
      </c>
      <c r="AY120" s="108">
        <f t="shared" ref="AY120:AY149" si="460">AM120+X120+H120</f>
        <v>0</v>
      </c>
      <c r="AZ120" s="109">
        <f t="shared" ref="AZ120:BA120" si="456">AN120+I120</f>
        <v>0</v>
      </c>
      <c r="BA120" s="110">
        <f t="shared" si="456"/>
        <v>0</v>
      </c>
      <c r="BB120" s="111" t="str">
        <f t="shared" si="174"/>
        <v/>
      </c>
      <c r="BC120" s="97" t="str">
        <f t="shared" si="175"/>
        <v/>
      </c>
      <c r="BD120" s="112" t="str">
        <f t="shared" si="176"/>
        <v/>
      </c>
    </row>
    <row r="121" ht="15.75" customHeight="1">
      <c r="A121" s="175">
        <v>45018.0</v>
      </c>
      <c r="B121" s="181"/>
      <c r="C121" s="181"/>
      <c r="D121" s="181"/>
      <c r="E121" s="181"/>
      <c r="F121" s="181"/>
      <c r="G121" s="181"/>
      <c r="H121" s="181"/>
      <c r="I121" s="181"/>
      <c r="J121" s="182"/>
      <c r="K121" s="96" t="str">
        <f t="shared" si="150"/>
        <v/>
      </c>
      <c r="L121" s="97" t="str">
        <f t="shared" si="151"/>
        <v/>
      </c>
      <c r="M121" s="97" t="str">
        <f t="shared" si="152"/>
        <v/>
      </c>
      <c r="N121" s="97" t="str">
        <f t="shared" si="153"/>
        <v/>
      </c>
      <c r="O121" s="97" t="str">
        <f t="shared" si="154"/>
        <v/>
      </c>
      <c r="P121" s="97" t="str">
        <f t="shared" si="155"/>
        <v/>
      </c>
      <c r="Q121" s="98" t="str">
        <f t="shared" si="156"/>
        <v/>
      </c>
      <c r="R121" s="98" t="str">
        <f t="shared" si="157"/>
        <v/>
      </c>
      <c r="S121" s="99" t="str">
        <f t="shared" si="158"/>
        <v/>
      </c>
      <c r="T121" s="181"/>
      <c r="U121" s="181"/>
      <c r="V121" s="181"/>
      <c r="W121" s="181"/>
      <c r="X121" s="181"/>
      <c r="Y121" s="181"/>
      <c r="Z121" s="182"/>
      <c r="AA121" s="96" t="str">
        <f t="shared" ref="AA121:AC121" si="457">IFERROR(U121/T121,"")</f>
        <v/>
      </c>
      <c r="AB121" s="97" t="str">
        <f t="shared" si="457"/>
        <v/>
      </c>
      <c r="AC121" s="97" t="str">
        <f t="shared" si="457"/>
        <v/>
      </c>
      <c r="AD121" s="97" t="str">
        <f t="shared" si="160"/>
        <v/>
      </c>
      <c r="AE121" s="97" t="str">
        <f t="shared" si="161"/>
        <v/>
      </c>
      <c r="AF121" s="97" t="str">
        <f t="shared" si="162"/>
        <v/>
      </c>
      <c r="AG121" s="98" t="str">
        <f t="shared" si="163"/>
        <v/>
      </c>
      <c r="AH121" s="100" t="str">
        <f t="shared" si="164"/>
        <v/>
      </c>
      <c r="AI121" s="183"/>
      <c r="AJ121" s="184"/>
      <c r="AK121" s="185"/>
      <c r="AL121" s="185"/>
      <c r="AM121" s="185"/>
      <c r="AN121" s="185"/>
      <c r="AO121" s="186"/>
      <c r="AP121" s="96" t="str">
        <f t="shared" ref="AP121:AR121" si="458">IFERROR(AJ121/AI121,"")</f>
        <v/>
      </c>
      <c r="AQ121" s="97" t="str">
        <f t="shared" si="458"/>
        <v/>
      </c>
      <c r="AR121" s="97" t="str">
        <f t="shared" si="458"/>
        <v/>
      </c>
      <c r="AS121" s="97" t="str">
        <f t="shared" si="166"/>
        <v/>
      </c>
      <c r="AT121" s="97" t="str">
        <f t="shared" si="167"/>
        <v/>
      </c>
      <c r="AU121" s="97" t="str">
        <f t="shared" si="168"/>
        <v/>
      </c>
      <c r="AV121" s="98" t="str">
        <f t="shared" si="169"/>
        <v/>
      </c>
      <c r="AW121" s="100" t="str">
        <f t="shared" si="170"/>
        <v/>
      </c>
      <c r="AX121" s="107">
        <f t="shared" si="459"/>
        <v>0</v>
      </c>
      <c r="AY121" s="108">
        <f t="shared" si="460"/>
        <v>0</v>
      </c>
      <c r="AZ121" s="109">
        <f t="shared" ref="AZ121:BA121" si="461">AN121+I121</f>
        <v>0</v>
      </c>
      <c r="BA121" s="110">
        <f t="shared" si="461"/>
        <v>0</v>
      </c>
      <c r="BB121" s="111" t="str">
        <f t="shared" si="174"/>
        <v/>
      </c>
      <c r="BC121" s="97" t="str">
        <f t="shared" si="175"/>
        <v/>
      </c>
      <c r="BD121" s="112" t="str">
        <f t="shared" si="176"/>
        <v/>
      </c>
    </row>
    <row r="122" ht="15.75" customHeight="1">
      <c r="A122" s="175">
        <v>45019.0</v>
      </c>
      <c r="B122" s="181"/>
      <c r="C122" s="181"/>
      <c r="D122" s="181"/>
      <c r="E122" s="181"/>
      <c r="F122" s="181"/>
      <c r="G122" s="181"/>
      <c r="H122" s="181"/>
      <c r="I122" s="181"/>
      <c r="J122" s="182"/>
      <c r="K122" s="96" t="str">
        <f t="shared" si="150"/>
        <v/>
      </c>
      <c r="L122" s="97" t="str">
        <f t="shared" si="151"/>
        <v/>
      </c>
      <c r="M122" s="97" t="str">
        <f t="shared" si="152"/>
        <v/>
      </c>
      <c r="N122" s="97" t="str">
        <f t="shared" si="153"/>
        <v/>
      </c>
      <c r="O122" s="97" t="str">
        <f t="shared" si="154"/>
        <v/>
      </c>
      <c r="P122" s="97" t="str">
        <f t="shared" si="155"/>
        <v/>
      </c>
      <c r="Q122" s="98" t="str">
        <f t="shared" si="156"/>
        <v/>
      </c>
      <c r="R122" s="98" t="str">
        <f t="shared" si="157"/>
        <v/>
      </c>
      <c r="S122" s="99" t="str">
        <f t="shared" si="158"/>
        <v/>
      </c>
      <c r="T122" s="181"/>
      <c r="U122" s="181"/>
      <c r="V122" s="181"/>
      <c r="W122" s="181"/>
      <c r="X122" s="181"/>
      <c r="Y122" s="181"/>
      <c r="Z122" s="182"/>
      <c r="AA122" s="96" t="str">
        <f t="shared" ref="AA122:AC122" si="462">IFERROR(U122/T122,"")</f>
        <v/>
      </c>
      <c r="AB122" s="97" t="str">
        <f t="shared" si="462"/>
        <v/>
      </c>
      <c r="AC122" s="97" t="str">
        <f t="shared" si="462"/>
        <v/>
      </c>
      <c r="AD122" s="97" t="str">
        <f t="shared" si="160"/>
        <v/>
      </c>
      <c r="AE122" s="97" t="str">
        <f t="shared" si="161"/>
        <v/>
      </c>
      <c r="AF122" s="97" t="str">
        <f t="shared" si="162"/>
        <v/>
      </c>
      <c r="AG122" s="98" t="str">
        <f t="shared" si="163"/>
        <v/>
      </c>
      <c r="AH122" s="100" t="str">
        <f t="shared" si="164"/>
        <v/>
      </c>
      <c r="AI122" s="183"/>
      <c r="AJ122" s="184"/>
      <c r="AK122" s="185"/>
      <c r="AL122" s="185"/>
      <c r="AM122" s="185"/>
      <c r="AN122" s="185"/>
      <c r="AO122" s="186"/>
      <c r="AP122" s="96" t="str">
        <f t="shared" ref="AP122:AR122" si="463">IFERROR(AJ122/AI122,"")</f>
        <v/>
      </c>
      <c r="AQ122" s="97" t="str">
        <f t="shared" si="463"/>
        <v/>
      </c>
      <c r="AR122" s="97" t="str">
        <f t="shared" si="463"/>
        <v/>
      </c>
      <c r="AS122" s="97" t="str">
        <f t="shared" si="166"/>
        <v/>
      </c>
      <c r="AT122" s="97" t="str">
        <f t="shared" si="167"/>
        <v/>
      </c>
      <c r="AU122" s="97" t="str">
        <f t="shared" si="168"/>
        <v/>
      </c>
      <c r="AV122" s="98" t="str">
        <f t="shared" si="169"/>
        <v/>
      </c>
      <c r="AW122" s="100" t="str">
        <f t="shared" si="170"/>
        <v/>
      </c>
      <c r="AX122" s="107">
        <f t="shared" si="459"/>
        <v>0</v>
      </c>
      <c r="AY122" s="108">
        <f t="shared" si="460"/>
        <v>0</v>
      </c>
      <c r="AZ122" s="109">
        <f t="shared" ref="AZ122:BA122" si="464">AN122+I122</f>
        <v>0</v>
      </c>
      <c r="BA122" s="110">
        <f t="shared" si="464"/>
        <v>0</v>
      </c>
      <c r="BB122" s="111" t="str">
        <f t="shared" si="174"/>
        <v/>
      </c>
      <c r="BC122" s="97" t="str">
        <f t="shared" si="175"/>
        <v/>
      </c>
      <c r="BD122" s="112" t="str">
        <f t="shared" si="176"/>
        <v/>
      </c>
    </row>
    <row r="123" ht="15.75" customHeight="1">
      <c r="A123" s="175">
        <v>45020.0</v>
      </c>
      <c r="B123" s="181"/>
      <c r="C123" s="181"/>
      <c r="D123" s="181"/>
      <c r="E123" s="181"/>
      <c r="F123" s="181"/>
      <c r="G123" s="181"/>
      <c r="H123" s="181"/>
      <c r="I123" s="181"/>
      <c r="J123" s="182"/>
      <c r="K123" s="96" t="str">
        <f t="shared" si="150"/>
        <v/>
      </c>
      <c r="L123" s="97" t="str">
        <f t="shared" si="151"/>
        <v/>
      </c>
      <c r="M123" s="97" t="str">
        <f t="shared" si="152"/>
        <v/>
      </c>
      <c r="N123" s="97" t="str">
        <f t="shared" si="153"/>
        <v/>
      </c>
      <c r="O123" s="97" t="str">
        <f t="shared" si="154"/>
        <v/>
      </c>
      <c r="P123" s="97" t="str">
        <f t="shared" si="155"/>
        <v/>
      </c>
      <c r="Q123" s="98" t="str">
        <f t="shared" si="156"/>
        <v/>
      </c>
      <c r="R123" s="98" t="str">
        <f t="shared" si="157"/>
        <v/>
      </c>
      <c r="S123" s="99" t="str">
        <f t="shared" si="158"/>
        <v/>
      </c>
      <c r="T123" s="181"/>
      <c r="U123" s="181"/>
      <c r="V123" s="181"/>
      <c r="W123" s="181"/>
      <c r="X123" s="181"/>
      <c r="Y123" s="181"/>
      <c r="Z123" s="182"/>
      <c r="AA123" s="96" t="str">
        <f t="shared" ref="AA123:AC123" si="465">IFERROR(U123/T123,"")</f>
        <v/>
      </c>
      <c r="AB123" s="97" t="str">
        <f t="shared" si="465"/>
        <v/>
      </c>
      <c r="AC123" s="97" t="str">
        <f t="shared" si="465"/>
        <v/>
      </c>
      <c r="AD123" s="97" t="str">
        <f t="shared" si="160"/>
        <v/>
      </c>
      <c r="AE123" s="97" t="str">
        <f t="shared" si="161"/>
        <v/>
      </c>
      <c r="AF123" s="97" t="str">
        <f t="shared" si="162"/>
        <v/>
      </c>
      <c r="AG123" s="98" t="str">
        <f t="shared" si="163"/>
        <v/>
      </c>
      <c r="AH123" s="100" t="str">
        <f t="shared" si="164"/>
        <v/>
      </c>
      <c r="AI123" s="183"/>
      <c r="AJ123" s="184"/>
      <c r="AK123" s="185"/>
      <c r="AL123" s="185"/>
      <c r="AM123" s="185"/>
      <c r="AN123" s="185"/>
      <c r="AO123" s="186"/>
      <c r="AP123" s="96" t="str">
        <f t="shared" ref="AP123:AR123" si="466">IFERROR(AJ123/AI123,"")</f>
        <v/>
      </c>
      <c r="AQ123" s="97" t="str">
        <f t="shared" si="466"/>
        <v/>
      </c>
      <c r="AR123" s="97" t="str">
        <f t="shared" si="466"/>
        <v/>
      </c>
      <c r="AS123" s="97" t="str">
        <f t="shared" si="166"/>
        <v/>
      </c>
      <c r="AT123" s="97" t="str">
        <f t="shared" si="167"/>
        <v/>
      </c>
      <c r="AU123" s="97" t="str">
        <f t="shared" si="168"/>
        <v/>
      </c>
      <c r="AV123" s="98" t="str">
        <f t="shared" si="169"/>
        <v/>
      </c>
      <c r="AW123" s="100" t="str">
        <f t="shared" si="170"/>
        <v/>
      </c>
      <c r="AX123" s="107">
        <f t="shared" si="459"/>
        <v>0</v>
      </c>
      <c r="AY123" s="108">
        <f t="shared" si="460"/>
        <v>0</v>
      </c>
      <c r="AZ123" s="109">
        <f t="shared" ref="AZ123:BA123" si="467">AN123+I123</f>
        <v>0</v>
      </c>
      <c r="BA123" s="110">
        <f t="shared" si="467"/>
        <v>0</v>
      </c>
      <c r="BB123" s="111" t="str">
        <f t="shared" si="174"/>
        <v/>
      </c>
      <c r="BC123" s="97" t="str">
        <f t="shared" si="175"/>
        <v/>
      </c>
      <c r="BD123" s="112" t="str">
        <f t="shared" si="176"/>
        <v/>
      </c>
    </row>
    <row r="124" ht="15.75" customHeight="1">
      <c r="A124" s="175">
        <v>45021.0</v>
      </c>
      <c r="B124" s="181"/>
      <c r="C124" s="181"/>
      <c r="D124" s="181"/>
      <c r="E124" s="181"/>
      <c r="F124" s="181"/>
      <c r="G124" s="181"/>
      <c r="H124" s="181"/>
      <c r="I124" s="181"/>
      <c r="J124" s="182"/>
      <c r="K124" s="96" t="str">
        <f t="shared" si="150"/>
        <v/>
      </c>
      <c r="L124" s="97" t="str">
        <f t="shared" si="151"/>
        <v/>
      </c>
      <c r="M124" s="97" t="str">
        <f t="shared" si="152"/>
        <v/>
      </c>
      <c r="N124" s="97" t="str">
        <f t="shared" si="153"/>
        <v/>
      </c>
      <c r="O124" s="97" t="str">
        <f t="shared" si="154"/>
        <v/>
      </c>
      <c r="P124" s="97" t="str">
        <f t="shared" si="155"/>
        <v/>
      </c>
      <c r="Q124" s="98" t="str">
        <f t="shared" si="156"/>
        <v/>
      </c>
      <c r="R124" s="98" t="str">
        <f t="shared" si="157"/>
        <v/>
      </c>
      <c r="S124" s="99" t="str">
        <f t="shared" si="158"/>
        <v/>
      </c>
      <c r="T124" s="181"/>
      <c r="U124" s="181"/>
      <c r="V124" s="181"/>
      <c r="W124" s="181"/>
      <c r="X124" s="181"/>
      <c r="Y124" s="181"/>
      <c r="Z124" s="182"/>
      <c r="AA124" s="96" t="str">
        <f t="shared" ref="AA124:AC124" si="468">IFERROR(U124/T124,"")</f>
        <v/>
      </c>
      <c r="AB124" s="97" t="str">
        <f t="shared" si="468"/>
        <v/>
      </c>
      <c r="AC124" s="97" t="str">
        <f t="shared" si="468"/>
        <v/>
      </c>
      <c r="AD124" s="97" t="str">
        <f t="shared" si="160"/>
        <v/>
      </c>
      <c r="AE124" s="97" t="str">
        <f t="shared" si="161"/>
        <v/>
      </c>
      <c r="AF124" s="97" t="str">
        <f t="shared" si="162"/>
        <v/>
      </c>
      <c r="AG124" s="98" t="str">
        <f t="shared" si="163"/>
        <v/>
      </c>
      <c r="AH124" s="100" t="str">
        <f t="shared" si="164"/>
        <v/>
      </c>
      <c r="AI124" s="183"/>
      <c r="AJ124" s="184"/>
      <c r="AK124" s="185"/>
      <c r="AL124" s="185"/>
      <c r="AM124" s="185"/>
      <c r="AN124" s="185"/>
      <c r="AO124" s="186"/>
      <c r="AP124" s="96" t="str">
        <f t="shared" ref="AP124:AR124" si="469">IFERROR(AJ124/AI124,"")</f>
        <v/>
      </c>
      <c r="AQ124" s="97" t="str">
        <f t="shared" si="469"/>
        <v/>
      </c>
      <c r="AR124" s="97" t="str">
        <f t="shared" si="469"/>
        <v/>
      </c>
      <c r="AS124" s="97" t="str">
        <f t="shared" si="166"/>
        <v/>
      </c>
      <c r="AT124" s="97" t="str">
        <f t="shared" si="167"/>
        <v/>
      </c>
      <c r="AU124" s="97" t="str">
        <f t="shared" si="168"/>
        <v/>
      </c>
      <c r="AV124" s="98" t="str">
        <f t="shared" si="169"/>
        <v/>
      </c>
      <c r="AW124" s="100" t="str">
        <f t="shared" si="170"/>
        <v/>
      </c>
      <c r="AX124" s="107">
        <f t="shared" si="459"/>
        <v>0</v>
      </c>
      <c r="AY124" s="108">
        <f t="shared" si="460"/>
        <v>0</v>
      </c>
      <c r="AZ124" s="109">
        <f t="shared" ref="AZ124:BA124" si="470">AN124+I124</f>
        <v>0</v>
      </c>
      <c r="BA124" s="110">
        <f t="shared" si="470"/>
        <v>0</v>
      </c>
      <c r="BB124" s="111" t="str">
        <f t="shared" si="174"/>
        <v/>
      </c>
      <c r="BC124" s="97" t="str">
        <f t="shared" si="175"/>
        <v/>
      </c>
      <c r="BD124" s="112" t="str">
        <f t="shared" si="176"/>
        <v/>
      </c>
    </row>
    <row r="125" ht="15.75" customHeight="1">
      <c r="A125" s="175">
        <v>45022.0</v>
      </c>
      <c r="B125" s="181"/>
      <c r="C125" s="181"/>
      <c r="D125" s="181"/>
      <c r="E125" s="181"/>
      <c r="F125" s="181"/>
      <c r="G125" s="181"/>
      <c r="H125" s="181"/>
      <c r="I125" s="181"/>
      <c r="J125" s="182"/>
      <c r="K125" s="96" t="str">
        <f t="shared" si="150"/>
        <v/>
      </c>
      <c r="L125" s="97" t="str">
        <f t="shared" si="151"/>
        <v/>
      </c>
      <c r="M125" s="97" t="str">
        <f t="shared" si="152"/>
        <v/>
      </c>
      <c r="N125" s="97" t="str">
        <f t="shared" si="153"/>
        <v/>
      </c>
      <c r="O125" s="97" t="str">
        <f t="shared" si="154"/>
        <v/>
      </c>
      <c r="P125" s="97" t="str">
        <f t="shared" si="155"/>
        <v/>
      </c>
      <c r="Q125" s="98" t="str">
        <f t="shared" si="156"/>
        <v/>
      </c>
      <c r="R125" s="98" t="str">
        <f t="shared" si="157"/>
        <v/>
      </c>
      <c r="S125" s="99" t="str">
        <f t="shared" si="158"/>
        <v/>
      </c>
      <c r="T125" s="181"/>
      <c r="U125" s="181"/>
      <c r="V125" s="181"/>
      <c r="W125" s="181"/>
      <c r="X125" s="181"/>
      <c r="Y125" s="181"/>
      <c r="Z125" s="182"/>
      <c r="AA125" s="96" t="str">
        <f t="shared" ref="AA125:AC125" si="471">IFERROR(U125/T125,"")</f>
        <v/>
      </c>
      <c r="AB125" s="97" t="str">
        <f t="shared" si="471"/>
        <v/>
      </c>
      <c r="AC125" s="97" t="str">
        <f t="shared" si="471"/>
        <v/>
      </c>
      <c r="AD125" s="97" t="str">
        <f t="shared" si="160"/>
        <v/>
      </c>
      <c r="AE125" s="97" t="str">
        <f t="shared" si="161"/>
        <v/>
      </c>
      <c r="AF125" s="97" t="str">
        <f t="shared" si="162"/>
        <v/>
      </c>
      <c r="AG125" s="98" t="str">
        <f t="shared" si="163"/>
        <v/>
      </c>
      <c r="AH125" s="100" t="str">
        <f t="shared" si="164"/>
        <v/>
      </c>
      <c r="AI125" s="183"/>
      <c r="AJ125" s="184"/>
      <c r="AK125" s="185"/>
      <c r="AL125" s="185"/>
      <c r="AM125" s="185"/>
      <c r="AN125" s="185"/>
      <c r="AO125" s="186"/>
      <c r="AP125" s="96" t="str">
        <f t="shared" ref="AP125:AR125" si="472">IFERROR(AJ125/AI125,"")</f>
        <v/>
      </c>
      <c r="AQ125" s="97" t="str">
        <f t="shared" si="472"/>
        <v/>
      </c>
      <c r="AR125" s="97" t="str">
        <f t="shared" si="472"/>
        <v/>
      </c>
      <c r="AS125" s="97" t="str">
        <f t="shared" si="166"/>
        <v/>
      </c>
      <c r="AT125" s="97" t="str">
        <f t="shared" si="167"/>
        <v/>
      </c>
      <c r="AU125" s="97" t="str">
        <f t="shared" si="168"/>
        <v/>
      </c>
      <c r="AV125" s="98" t="str">
        <f t="shared" si="169"/>
        <v/>
      </c>
      <c r="AW125" s="100" t="str">
        <f t="shared" si="170"/>
        <v/>
      </c>
      <c r="AX125" s="107">
        <f t="shared" si="459"/>
        <v>0</v>
      </c>
      <c r="AY125" s="108">
        <f t="shared" si="460"/>
        <v>0</v>
      </c>
      <c r="AZ125" s="109">
        <f t="shared" ref="AZ125:BA125" si="473">AN125+I125</f>
        <v>0</v>
      </c>
      <c r="BA125" s="110">
        <f t="shared" si="473"/>
        <v>0</v>
      </c>
      <c r="BB125" s="111" t="str">
        <f t="shared" si="174"/>
        <v/>
      </c>
      <c r="BC125" s="97" t="str">
        <f t="shared" si="175"/>
        <v/>
      </c>
      <c r="BD125" s="112" t="str">
        <f t="shared" si="176"/>
        <v/>
      </c>
    </row>
    <row r="126" ht="15.75" customHeight="1">
      <c r="A126" s="175">
        <v>45023.0</v>
      </c>
      <c r="B126" s="181"/>
      <c r="C126" s="181"/>
      <c r="D126" s="181"/>
      <c r="E126" s="181"/>
      <c r="F126" s="181"/>
      <c r="G126" s="181"/>
      <c r="H126" s="181"/>
      <c r="I126" s="181"/>
      <c r="J126" s="182"/>
      <c r="K126" s="96" t="str">
        <f t="shared" si="150"/>
        <v/>
      </c>
      <c r="L126" s="97" t="str">
        <f t="shared" si="151"/>
        <v/>
      </c>
      <c r="M126" s="97" t="str">
        <f t="shared" si="152"/>
        <v/>
      </c>
      <c r="N126" s="97" t="str">
        <f t="shared" si="153"/>
        <v/>
      </c>
      <c r="O126" s="97" t="str">
        <f t="shared" si="154"/>
        <v/>
      </c>
      <c r="P126" s="97" t="str">
        <f t="shared" si="155"/>
        <v/>
      </c>
      <c r="Q126" s="98" t="str">
        <f t="shared" si="156"/>
        <v/>
      </c>
      <c r="R126" s="98" t="str">
        <f t="shared" si="157"/>
        <v/>
      </c>
      <c r="S126" s="99" t="str">
        <f t="shared" si="158"/>
        <v/>
      </c>
      <c r="T126" s="181"/>
      <c r="U126" s="181"/>
      <c r="V126" s="181"/>
      <c r="W126" s="181"/>
      <c r="X126" s="181"/>
      <c r="Y126" s="181"/>
      <c r="Z126" s="182"/>
      <c r="AA126" s="96" t="str">
        <f t="shared" ref="AA126:AC126" si="474">IFERROR(U126/T126,"")</f>
        <v/>
      </c>
      <c r="AB126" s="97" t="str">
        <f t="shared" si="474"/>
        <v/>
      </c>
      <c r="AC126" s="97" t="str">
        <f t="shared" si="474"/>
        <v/>
      </c>
      <c r="AD126" s="97" t="str">
        <f t="shared" si="160"/>
        <v/>
      </c>
      <c r="AE126" s="97" t="str">
        <f t="shared" si="161"/>
        <v/>
      </c>
      <c r="AF126" s="97" t="str">
        <f t="shared" si="162"/>
        <v/>
      </c>
      <c r="AG126" s="98" t="str">
        <f t="shared" si="163"/>
        <v/>
      </c>
      <c r="AH126" s="100" t="str">
        <f t="shared" si="164"/>
        <v/>
      </c>
      <c r="AI126" s="183"/>
      <c r="AJ126" s="184"/>
      <c r="AK126" s="185"/>
      <c r="AL126" s="185"/>
      <c r="AM126" s="185"/>
      <c r="AN126" s="185"/>
      <c r="AO126" s="186"/>
      <c r="AP126" s="96" t="str">
        <f t="shared" ref="AP126:AR126" si="475">IFERROR(AJ126/AI126,"")</f>
        <v/>
      </c>
      <c r="AQ126" s="97" t="str">
        <f t="shared" si="475"/>
        <v/>
      </c>
      <c r="AR126" s="97" t="str">
        <f t="shared" si="475"/>
        <v/>
      </c>
      <c r="AS126" s="97" t="str">
        <f t="shared" si="166"/>
        <v/>
      </c>
      <c r="AT126" s="97" t="str">
        <f t="shared" si="167"/>
        <v/>
      </c>
      <c r="AU126" s="97" t="str">
        <f t="shared" si="168"/>
        <v/>
      </c>
      <c r="AV126" s="98" t="str">
        <f t="shared" si="169"/>
        <v/>
      </c>
      <c r="AW126" s="100" t="str">
        <f t="shared" si="170"/>
        <v/>
      </c>
      <c r="AX126" s="107">
        <f t="shared" si="459"/>
        <v>0</v>
      </c>
      <c r="AY126" s="108">
        <f t="shared" si="460"/>
        <v>0</v>
      </c>
      <c r="AZ126" s="109">
        <f t="shared" ref="AZ126:BA126" si="476">AN126+I126</f>
        <v>0</v>
      </c>
      <c r="BA126" s="110">
        <f t="shared" si="476"/>
        <v>0</v>
      </c>
      <c r="BB126" s="111" t="str">
        <f t="shared" si="174"/>
        <v/>
      </c>
      <c r="BC126" s="97" t="str">
        <f t="shared" si="175"/>
        <v/>
      </c>
      <c r="BD126" s="112" t="str">
        <f t="shared" si="176"/>
        <v/>
      </c>
    </row>
    <row r="127" ht="15.75" customHeight="1">
      <c r="A127" s="175">
        <v>45024.0</v>
      </c>
      <c r="B127" s="181"/>
      <c r="C127" s="181"/>
      <c r="D127" s="181"/>
      <c r="E127" s="181"/>
      <c r="F127" s="181"/>
      <c r="G127" s="181"/>
      <c r="H127" s="181"/>
      <c r="I127" s="181"/>
      <c r="J127" s="182"/>
      <c r="K127" s="96" t="str">
        <f t="shared" si="150"/>
        <v/>
      </c>
      <c r="L127" s="97" t="str">
        <f t="shared" si="151"/>
        <v/>
      </c>
      <c r="M127" s="97" t="str">
        <f t="shared" si="152"/>
        <v/>
      </c>
      <c r="N127" s="97" t="str">
        <f t="shared" si="153"/>
        <v/>
      </c>
      <c r="O127" s="97" t="str">
        <f t="shared" si="154"/>
        <v/>
      </c>
      <c r="P127" s="97" t="str">
        <f t="shared" si="155"/>
        <v/>
      </c>
      <c r="Q127" s="98" t="str">
        <f t="shared" si="156"/>
        <v/>
      </c>
      <c r="R127" s="98" t="str">
        <f t="shared" si="157"/>
        <v/>
      </c>
      <c r="S127" s="99" t="str">
        <f t="shared" si="158"/>
        <v/>
      </c>
      <c r="T127" s="181"/>
      <c r="U127" s="181"/>
      <c r="V127" s="181"/>
      <c r="W127" s="181"/>
      <c r="X127" s="181"/>
      <c r="Y127" s="181"/>
      <c r="Z127" s="182"/>
      <c r="AA127" s="96" t="str">
        <f t="shared" ref="AA127:AC127" si="477">IFERROR(U127/T127,"")</f>
        <v/>
      </c>
      <c r="AB127" s="97" t="str">
        <f t="shared" si="477"/>
        <v/>
      </c>
      <c r="AC127" s="97" t="str">
        <f t="shared" si="477"/>
        <v/>
      </c>
      <c r="AD127" s="97" t="str">
        <f t="shared" si="160"/>
        <v/>
      </c>
      <c r="AE127" s="97" t="str">
        <f t="shared" si="161"/>
        <v/>
      </c>
      <c r="AF127" s="97" t="str">
        <f t="shared" si="162"/>
        <v/>
      </c>
      <c r="AG127" s="98" t="str">
        <f t="shared" si="163"/>
        <v/>
      </c>
      <c r="AH127" s="100" t="str">
        <f t="shared" si="164"/>
        <v/>
      </c>
      <c r="AI127" s="183"/>
      <c r="AJ127" s="184"/>
      <c r="AK127" s="185"/>
      <c r="AL127" s="185"/>
      <c r="AM127" s="185"/>
      <c r="AN127" s="185"/>
      <c r="AO127" s="186"/>
      <c r="AP127" s="96" t="str">
        <f t="shared" ref="AP127:AR127" si="478">IFERROR(AJ127/AI127,"")</f>
        <v/>
      </c>
      <c r="AQ127" s="97" t="str">
        <f t="shared" si="478"/>
        <v/>
      </c>
      <c r="AR127" s="97" t="str">
        <f t="shared" si="478"/>
        <v/>
      </c>
      <c r="AS127" s="97" t="str">
        <f t="shared" si="166"/>
        <v/>
      </c>
      <c r="AT127" s="97" t="str">
        <f t="shared" si="167"/>
        <v/>
      </c>
      <c r="AU127" s="97" t="str">
        <f t="shared" si="168"/>
        <v/>
      </c>
      <c r="AV127" s="98" t="str">
        <f t="shared" si="169"/>
        <v/>
      </c>
      <c r="AW127" s="100" t="str">
        <f t="shared" si="170"/>
        <v/>
      </c>
      <c r="AX127" s="107">
        <f t="shared" si="459"/>
        <v>0</v>
      </c>
      <c r="AY127" s="108">
        <f t="shared" si="460"/>
        <v>0</v>
      </c>
      <c r="AZ127" s="109">
        <f t="shared" ref="AZ127:BA127" si="479">AN127+I127</f>
        <v>0</v>
      </c>
      <c r="BA127" s="110">
        <f t="shared" si="479"/>
        <v>0</v>
      </c>
      <c r="BB127" s="111" t="str">
        <f t="shared" si="174"/>
        <v/>
      </c>
      <c r="BC127" s="97" t="str">
        <f t="shared" si="175"/>
        <v/>
      </c>
      <c r="BD127" s="112" t="str">
        <f t="shared" si="176"/>
        <v/>
      </c>
    </row>
    <row r="128" ht="15.75" customHeight="1">
      <c r="A128" s="175">
        <v>45025.0</v>
      </c>
      <c r="B128" s="181"/>
      <c r="C128" s="181"/>
      <c r="D128" s="181"/>
      <c r="E128" s="181"/>
      <c r="F128" s="181"/>
      <c r="G128" s="181"/>
      <c r="H128" s="181"/>
      <c r="I128" s="181"/>
      <c r="J128" s="182"/>
      <c r="K128" s="96" t="str">
        <f t="shared" si="150"/>
        <v/>
      </c>
      <c r="L128" s="97" t="str">
        <f t="shared" si="151"/>
        <v/>
      </c>
      <c r="M128" s="97" t="str">
        <f t="shared" si="152"/>
        <v/>
      </c>
      <c r="N128" s="97" t="str">
        <f t="shared" si="153"/>
        <v/>
      </c>
      <c r="O128" s="97" t="str">
        <f t="shared" si="154"/>
        <v/>
      </c>
      <c r="P128" s="97" t="str">
        <f t="shared" si="155"/>
        <v/>
      </c>
      <c r="Q128" s="98" t="str">
        <f t="shared" si="156"/>
        <v/>
      </c>
      <c r="R128" s="98" t="str">
        <f t="shared" si="157"/>
        <v/>
      </c>
      <c r="S128" s="99" t="str">
        <f t="shared" si="158"/>
        <v/>
      </c>
      <c r="T128" s="181"/>
      <c r="U128" s="181"/>
      <c r="V128" s="181"/>
      <c r="W128" s="181"/>
      <c r="X128" s="181"/>
      <c r="Y128" s="181"/>
      <c r="Z128" s="182"/>
      <c r="AA128" s="96" t="str">
        <f t="shared" ref="AA128:AC128" si="480">IFERROR(U128/T128,"")</f>
        <v/>
      </c>
      <c r="AB128" s="97" t="str">
        <f t="shared" si="480"/>
        <v/>
      </c>
      <c r="AC128" s="97" t="str">
        <f t="shared" si="480"/>
        <v/>
      </c>
      <c r="AD128" s="97" t="str">
        <f t="shared" si="160"/>
        <v/>
      </c>
      <c r="AE128" s="97" t="str">
        <f t="shared" si="161"/>
        <v/>
      </c>
      <c r="AF128" s="97" t="str">
        <f t="shared" si="162"/>
        <v/>
      </c>
      <c r="AG128" s="98" t="str">
        <f t="shared" si="163"/>
        <v/>
      </c>
      <c r="AH128" s="100" t="str">
        <f t="shared" si="164"/>
        <v/>
      </c>
      <c r="AI128" s="183"/>
      <c r="AJ128" s="184"/>
      <c r="AK128" s="185"/>
      <c r="AL128" s="185"/>
      <c r="AM128" s="185"/>
      <c r="AN128" s="185"/>
      <c r="AO128" s="186"/>
      <c r="AP128" s="96" t="str">
        <f t="shared" ref="AP128:AR128" si="481">IFERROR(AJ128/AI128,"")</f>
        <v/>
      </c>
      <c r="AQ128" s="97" t="str">
        <f t="shared" si="481"/>
        <v/>
      </c>
      <c r="AR128" s="97" t="str">
        <f t="shared" si="481"/>
        <v/>
      </c>
      <c r="AS128" s="97" t="str">
        <f t="shared" si="166"/>
        <v/>
      </c>
      <c r="AT128" s="97" t="str">
        <f t="shared" si="167"/>
        <v/>
      </c>
      <c r="AU128" s="97" t="str">
        <f t="shared" si="168"/>
        <v/>
      </c>
      <c r="AV128" s="98" t="str">
        <f t="shared" si="169"/>
        <v/>
      </c>
      <c r="AW128" s="100" t="str">
        <f t="shared" si="170"/>
        <v/>
      </c>
      <c r="AX128" s="107">
        <f t="shared" si="459"/>
        <v>0</v>
      </c>
      <c r="AY128" s="108">
        <f t="shared" si="460"/>
        <v>0</v>
      </c>
      <c r="AZ128" s="109">
        <f t="shared" ref="AZ128:BA128" si="482">AN128+I128</f>
        <v>0</v>
      </c>
      <c r="BA128" s="110">
        <f t="shared" si="482"/>
        <v>0</v>
      </c>
      <c r="BB128" s="111" t="str">
        <f t="shared" si="174"/>
        <v/>
      </c>
      <c r="BC128" s="97" t="str">
        <f t="shared" si="175"/>
        <v/>
      </c>
      <c r="BD128" s="112" t="str">
        <f t="shared" si="176"/>
        <v/>
      </c>
    </row>
    <row r="129" ht="15.75" customHeight="1">
      <c r="A129" s="175">
        <v>45026.0</v>
      </c>
      <c r="B129" s="181"/>
      <c r="C129" s="181"/>
      <c r="D129" s="181"/>
      <c r="E129" s="181"/>
      <c r="F129" s="181"/>
      <c r="G129" s="181"/>
      <c r="H129" s="181"/>
      <c r="I129" s="181"/>
      <c r="J129" s="182"/>
      <c r="K129" s="96" t="str">
        <f t="shared" si="150"/>
        <v/>
      </c>
      <c r="L129" s="97" t="str">
        <f t="shared" si="151"/>
        <v/>
      </c>
      <c r="M129" s="97" t="str">
        <f t="shared" si="152"/>
        <v/>
      </c>
      <c r="N129" s="97" t="str">
        <f t="shared" si="153"/>
        <v/>
      </c>
      <c r="O129" s="97" t="str">
        <f t="shared" si="154"/>
        <v/>
      </c>
      <c r="P129" s="97" t="str">
        <f t="shared" si="155"/>
        <v/>
      </c>
      <c r="Q129" s="98" t="str">
        <f t="shared" si="156"/>
        <v/>
      </c>
      <c r="R129" s="98" t="str">
        <f t="shared" si="157"/>
        <v/>
      </c>
      <c r="S129" s="99" t="str">
        <f t="shared" si="158"/>
        <v/>
      </c>
      <c r="T129" s="181"/>
      <c r="U129" s="181"/>
      <c r="V129" s="181"/>
      <c r="W129" s="181"/>
      <c r="X129" s="181"/>
      <c r="Y129" s="181"/>
      <c r="Z129" s="182"/>
      <c r="AA129" s="96" t="str">
        <f t="shared" ref="AA129:AC129" si="483">IFERROR(U129/T129,"")</f>
        <v/>
      </c>
      <c r="AB129" s="97" t="str">
        <f t="shared" si="483"/>
        <v/>
      </c>
      <c r="AC129" s="97" t="str">
        <f t="shared" si="483"/>
        <v/>
      </c>
      <c r="AD129" s="97" t="str">
        <f t="shared" si="160"/>
        <v/>
      </c>
      <c r="AE129" s="97" t="str">
        <f t="shared" si="161"/>
        <v/>
      </c>
      <c r="AF129" s="97" t="str">
        <f t="shared" si="162"/>
        <v/>
      </c>
      <c r="AG129" s="98" t="str">
        <f t="shared" si="163"/>
        <v/>
      </c>
      <c r="AH129" s="100" t="str">
        <f t="shared" si="164"/>
        <v/>
      </c>
      <c r="AI129" s="183"/>
      <c r="AJ129" s="184"/>
      <c r="AK129" s="185"/>
      <c r="AL129" s="185"/>
      <c r="AM129" s="185"/>
      <c r="AN129" s="185"/>
      <c r="AO129" s="186"/>
      <c r="AP129" s="96" t="str">
        <f t="shared" ref="AP129:AR129" si="484">IFERROR(AJ129/AI129,"")</f>
        <v/>
      </c>
      <c r="AQ129" s="97" t="str">
        <f t="shared" si="484"/>
        <v/>
      </c>
      <c r="AR129" s="97" t="str">
        <f t="shared" si="484"/>
        <v/>
      </c>
      <c r="AS129" s="97" t="str">
        <f t="shared" si="166"/>
        <v/>
      </c>
      <c r="AT129" s="97" t="str">
        <f t="shared" si="167"/>
        <v/>
      </c>
      <c r="AU129" s="97" t="str">
        <f t="shared" si="168"/>
        <v/>
      </c>
      <c r="AV129" s="98" t="str">
        <f t="shared" si="169"/>
        <v/>
      </c>
      <c r="AW129" s="100" t="str">
        <f t="shared" si="170"/>
        <v/>
      </c>
      <c r="AX129" s="107">
        <f t="shared" si="459"/>
        <v>0</v>
      </c>
      <c r="AY129" s="108">
        <f t="shared" si="460"/>
        <v>0</v>
      </c>
      <c r="AZ129" s="109">
        <f t="shared" ref="AZ129:BA129" si="485">AN129+I129</f>
        <v>0</v>
      </c>
      <c r="BA129" s="110">
        <f t="shared" si="485"/>
        <v>0</v>
      </c>
      <c r="BB129" s="111" t="str">
        <f t="shared" si="174"/>
        <v/>
      </c>
      <c r="BC129" s="97" t="str">
        <f t="shared" si="175"/>
        <v/>
      </c>
      <c r="BD129" s="112" t="str">
        <f t="shared" si="176"/>
        <v/>
      </c>
    </row>
    <row r="130" ht="15.75" customHeight="1">
      <c r="A130" s="175">
        <v>45027.0</v>
      </c>
      <c r="B130" s="181"/>
      <c r="C130" s="181"/>
      <c r="D130" s="181"/>
      <c r="E130" s="181"/>
      <c r="F130" s="181"/>
      <c r="G130" s="181"/>
      <c r="H130" s="181"/>
      <c r="I130" s="181"/>
      <c r="J130" s="182"/>
      <c r="K130" s="96" t="str">
        <f t="shared" si="150"/>
        <v/>
      </c>
      <c r="L130" s="97" t="str">
        <f t="shared" si="151"/>
        <v/>
      </c>
      <c r="M130" s="97" t="str">
        <f t="shared" si="152"/>
        <v/>
      </c>
      <c r="N130" s="97" t="str">
        <f t="shared" si="153"/>
        <v/>
      </c>
      <c r="O130" s="97" t="str">
        <f t="shared" si="154"/>
        <v/>
      </c>
      <c r="P130" s="97" t="str">
        <f t="shared" si="155"/>
        <v/>
      </c>
      <c r="Q130" s="98" t="str">
        <f t="shared" si="156"/>
        <v/>
      </c>
      <c r="R130" s="98" t="str">
        <f t="shared" si="157"/>
        <v/>
      </c>
      <c r="S130" s="99" t="str">
        <f t="shared" si="158"/>
        <v/>
      </c>
      <c r="T130" s="181"/>
      <c r="U130" s="181"/>
      <c r="V130" s="181"/>
      <c r="W130" s="181"/>
      <c r="X130" s="181"/>
      <c r="Y130" s="181"/>
      <c r="Z130" s="182"/>
      <c r="AA130" s="96" t="str">
        <f t="shared" ref="AA130:AC130" si="486">IFERROR(U130/T130,"")</f>
        <v/>
      </c>
      <c r="AB130" s="97" t="str">
        <f t="shared" si="486"/>
        <v/>
      </c>
      <c r="AC130" s="97" t="str">
        <f t="shared" si="486"/>
        <v/>
      </c>
      <c r="AD130" s="97" t="str">
        <f t="shared" si="160"/>
        <v/>
      </c>
      <c r="AE130" s="97" t="str">
        <f t="shared" si="161"/>
        <v/>
      </c>
      <c r="AF130" s="97" t="str">
        <f t="shared" si="162"/>
        <v/>
      </c>
      <c r="AG130" s="98" t="str">
        <f t="shared" si="163"/>
        <v/>
      </c>
      <c r="AH130" s="100" t="str">
        <f t="shared" si="164"/>
        <v/>
      </c>
      <c r="AI130" s="183"/>
      <c r="AJ130" s="184"/>
      <c r="AK130" s="185"/>
      <c r="AL130" s="185"/>
      <c r="AM130" s="185"/>
      <c r="AN130" s="185"/>
      <c r="AO130" s="186"/>
      <c r="AP130" s="96" t="str">
        <f t="shared" ref="AP130:AR130" si="487">IFERROR(AJ130/AI130,"")</f>
        <v/>
      </c>
      <c r="AQ130" s="97" t="str">
        <f t="shared" si="487"/>
        <v/>
      </c>
      <c r="AR130" s="97" t="str">
        <f t="shared" si="487"/>
        <v/>
      </c>
      <c r="AS130" s="97" t="str">
        <f t="shared" si="166"/>
        <v/>
      </c>
      <c r="AT130" s="97" t="str">
        <f t="shared" si="167"/>
        <v/>
      </c>
      <c r="AU130" s="97" t="str">
        <f t="shared" si="168"/>
        <v/>
      </c>
      <c r="AV130" s="98" t="str">
        <f t="shared" si="169"/>
        <v/>
      </c>
      <c r="AW130" s="100" t="str">
        <f t="shared" si="170"/>
        <v/>
      </c>
      <c r="AX130" s="107">
        <f t="shared" si="459"/>
        <v>0</v>
      </c>
      <c r="AY130" s="108">
        <f t="shared" si="460"/>
        <v>0</v>
      </c>
      <c r="AZ130" s="109">
        <f t="shared" ref="AZ130:BA130" si="488">AN130+I130</f>
        <v>0</v>
      </c>
      <c r="BA130" s="110">
        <f t="shared" si="488"/>
        <v>0</v>
      </c>
      <c r="BB130" s="111" t="str">
        <f t="shared" si="174"/>
        <v/>
      </c>
      <c r="BC130" s="97" t="str">
        <f t="shared" si="175"/>
        <v/>
      </c>
      <c r="BD130" s="112" t="str">
        <f t="shared" si="176"/>
        <v/>
      </c>
    </row>
    <row r="131" ht="15.75" customHeight="1">
      <c r="A131" s="175">
        <v>45028.0</v>
      </c>
      <c r="B131" s="181"/>
      <c r="C131" s="181"/>
      <c r="D131" s="181"/>
      <c r="E131" s="181"/>
      <c r="F131" s="181"/>
      <c r="G131" s="181"/>
      <c r="H131" s="181"/>
      <c r="I131" s="181"/>
      <c r="J131" s="182"/>
      <c r="K131" s="96" t="str">
        <f t="shared" si="150"/>
        <v/>
      </c>
      <c r="L131" s="97" t="str">
        <f t="shared" si="151"/>
        <v/>
      </c>
      <c r="M131" s="97" t="str">
        <f t="shared" si="152"/>
        <v/>
      </c>
      <c r="N131" s="97" t="str">
        <f t="shared" si="153"/>
        <v/>
      </c>
      <c r="O131" s="97" t="str">
        <f t="shared" si="154"/>
        <v/>
      </c>
      <c r="P131" s="97" t="str">
        <f t="shared" si="155"/>
        <v/>
      </c>
      <c r="Q131" s="98" t="str">
        <f t="shared" si="156"/>
        <v/>
      </c>
      <c r="R131" s="98" t="str">
        <f t="shared" si="157"/>
        <v/>
      </c>
      <c r="S131" s="99" t="str">
        <f t="shared" si="158"/>
        <v/>
      </c>
      <c r="T131" s="181"/>
      <c r="U131" s="181"/>
      <c r="V131" s="181"/>
      <c r="W131" s="181"/>
      <c r="X131" s="181"/>
      <c r="Y131" s="181"/>
      <c r="Z131" s="182"/>
      <c r="AA131" s="96" t="str">
        <f t="shared" ref="AA131:AC131" si="489">IFERROR(U131/T131,"")</f>
        <v/>
      </c>
      <c r="AB131" s="97" t="str">
        <f t="shared" si="489"/>
        <v/>
      </c>
      <c r="AC131" s="97" t="str">
        <f t="shared" si="489"/>
        <v/>
      </c>
      <c r="AD131" s="97" t="str">
        <f t="shared" si="160"/>
        <v/>
      </c>
      <c r="AE131" s="97" t="str">
        <f t="shared" si="161"/>
        <v/>
      </c>
      <c r="AF131" s="97" t="str">
        <f t="shared" si="162"/>
        <v/>
      </c>
      <c r="AG131" s="98" t="str">
        <f t="shared" si="163"/>
        <v/>
      </c>
      <c r="AH131" s="100" t="str">
        <f t="shared" si="164"/>
        <v/>
      </c>
      <c r="AI131" s="183"/>
      <c r="AJ131" s="184"/>
      <c r="AK131" s="185"/>
      <c r="AL131" s="185"/>
      <c r="AM131" s="185"/>
      <c r="AN131" s="185"/>
      <c r="AO131" s="186"/>
      <c r="AP131" s="96" t="str">
        <f t="shared" ref="AP131:AR131" si="490">IFERROR(AJ131/AI131,"")</f>
        <v/>
      </c>
      <c r="AQ131" s="97" t="str">
        <f t="shared" si="490"/>
        <v/>
      </c>
      <c r="AR131" s="97" t="str">
        <f t="shared" si="490"/>
        <v/>
      </c>
      <c r="AS131" s="97" t="str">
        <f t="shared" si="166"/>
        <v/>
      </c>
      <c r="AT131" s="97" t="str">
        <f t="shared" si="167"/>
        <v/>
      </c>
      <c r="AU131" s="97" t="str">
        <f t="shared" si="168"/>
        <v/>
      </c>
      <c r="AV131" s="98" t="str">
        <f t="shared" si="169"/>
        <v/>
      </c>
      <c r="AW131" s="100" t="str">
        <f t="shared" si="170"/>
        <v/>
      </c>
      <c r="AX131" s="107">
        <f t="shared" si="459"/>
        <v>0</v>
      </c>
      <c r="AY131" s="108">
        <f t="shared" si="460"/>
        <v>0</v>
      </c>
      <c r="AZ131" s="109">
        <f t="shared" ref="AZ131:BA131" si="491">AN131+I131</f>
        <v>0</v>
      </c>
      <c r="BA131" s="110">
        <f t="shared" si="491"/>
        <v>0</v>
      </c>
      <c r="BB131" s="111" t="str">
        <f t="shared" si="174"/>
        <v/>
      </c>
      <c r="BC131" s="97" t="str">
        <f t="shared" si="175"/>
        <v/>
      </c>
      <c r="BD131" s="112" t="str">
        <f t="shared" si="176"/>
        <v/>
      </c>
    </row>
    <row r="132" ht="15.75" customHeight="1">
      <c r="A132" s="175">
        <v>45029.0</v>
      </c>
      <c r="B132" s="181"/>
      <c r="C132" s="181"/>
      <c r="D132" s="181"/>
      <c r="E132" s="181"/>
      <c r="F132" s="181"/>
      <c r="G132" s="181"/>
      <c r="H132" s="181"/>
      <c r="I132" s="181"/>
      <c r="J132" s="182"/>
      <c r="K132" s="96" t="str">
        <f t="shared" si="150"/>
        <v/>
      </c>
      <c r="L132" s="97" t="str">
        <f t="shared" si="151"/>
        <v/>
      </c>
      <c r="M132" s="97" t="str">
        <f t="shared" si="152"/>
        <v/>
      </c>
      <c r="N132" s="97" t="str">
        <f t="shared" si="153"/>
        <v/>
      </c>
      <c r="O132" s="97" t="str">
        <f t="shared" si="154"/>
        <v/>
      </c>
      <c r="P132" s="97" t="str">
        <f t="shared" si="155"/>
        <v/>
      </c>
      <c r="Q132" s="98" t="str">
        <f t="shared" si="156"/>
        <v/>
      </c>
      <c r="R132" s="98" t="str">
        <f t="shared" si="157"/>
        <v/>
      </c>
      <c r="S132" s="99" t="str">
        <f t="shared" si="158"/>
        <v/>
      </c>
      <c r="T132" s="181"/>
      <c r="U132" s="181"/>
      <c r="V132" s="181"/>
      <c r="W132" s="181"/>
      <c r="X132" s="181"/>
      <c r="Y132" s="181"/>
      <c r="Z132" s="182"/>
      <c r="AA132" s="96" t="str">
        <f t="shared" ref="AA132:AC132" si="492">IFERROR(U132/T132,"")</f>
        <v/>
      </c>
      <c r="AB132" s="97" t="str">
        <f t="shared" si="492"/>
        <v/>
      </c>
      <c r="AC132" s="97" t="str">
        <f t="shared" si="492"/>
        <v/>
      </c>
      <c r="AD132" s="97" t="str">
        <f t="shared" si="160"/>
        <v/>
      </c>
      <c r="AE132" s="97" t="str">
        <f t="shared" si="161"/>
        <v/>
      </c>
      <c r="AF132" s="97" t="str">
        <f t="shared" si="162"/>
        <v/>
      </c>
      <c r="AG132" s="98" t="str">
        <f t="shared" si="163"/>
        <v/>
      </c>
      <c r="AH132" s="100" t="str">
        <f t="shared" si="164"/>
        <v/>
      </c>
      <c r="AI132" s="183"/>
      <c r="AJ132" s="184"/>
      <c r="AK132" s="185"/>
      <c r="AL132" s="185"/>
      <c r="AM132" s="185"/>
      <c r="AN132" s="185"/>
      <c r="AO132" s="186"/>
      <c r="AP132" s="96" t="str">
        <f t="shared" ref="AP132:AR132" si="493">IFERROR(AJ132/AI132,"")</f>
        <v/>
      </c>
      <c r="AQ132" s="97" t="str">
        <f t="shared" si="493"/>
        <v/>
      </c>
      <c r="AR132" s="97" t="str">
        <f t="shared" si="493"/>
        <v/>
      </c>
      <c r="AS132" s="97" t="str">
        <f t="shared" si="166"/>
        <v/>
      </c>
      <c r="AT132" s="97" t="str">
        <f t="shared" si="167"/>
        <v/>
      </c>
      <c r="AU132" s="97" t="str">
        <f t="shared" si="168"/>
        <v/>
      </c>
      <c r="AV132" s="98" t="str">
        <f t="shared" si="169"/>
        <v/>
      </c>
      <c r="AW132" s="100" t="str">
        <f t="shared" si="170"/>
        <v/>
      </c>
      <c r="AX132" s="107">
        <f t="shared" si="459"/>
        <v>0</v>
      </c>
      <c r="AY132" s="108">
        <f t="shared" si="460"/>
        <v>0</v>
      </c>
      <c r="AZ132" s="109">
        <f t="shared" ref="AZ132:BA132" si="494">AN132+I132</f>
        <v>0</v>
      </c>
      <c r="BA132" s="110">
        <f t="shared" si="494"/>
        <v>0</v>
      </c>
      <c r="BB132" s="111" t="str">
        <f t="shared" si="174"/>
        <v/>
      </c>
      <c r="BC132" s="97" t="str">
        <f t="shared" si="175"/>
        <v/>
      </c>
      <c r="BD132" s="112" t="str">
        <f t="shared" si="176"/>
        <v/>
      </c>
    </row>
    <row r="133" ht="15.75" customHeight="1">
      <c r="A133" s="175">
        <v>45030.0</v>
      </c>
      <c r="B133" s="181"/>
      <c r="C133" s="181"/>
      <c r="D133" s="181"/>
      <c r="E133" s="181"/>
      <c r="F133" s="181"/>
      <c r="G133" s="181"/>
      <c r="H133" s="181"/>
      <c r="I133" s="181"/>
      <c r="J133" s="182"/>
      <c r="K133" s="96" t="str">
        <f t="shared" si="150"/>
        <v/>
      </c>
      <c r="L133" s="97" t="str">
        <f t="shared" si="151"/>
        <v/>
      </c>
      <c r="M133" s="97" t="str">
        <f t="shared" si="152"/>
        <v/>
      </c>
      <c r="N133" s="97" t="str">
        <f t="shared" si="153"/>
        <v/>
      </c>
      <c r="O133" s="97" t="str">
        <f t="shared" si="154"/>
        <v/>
      </c>
      <c r="P133" s="97" t="str">
        <f t="shared" si="155"/>
        <v/>
      </c>
      <c r="Q133" s="98" t="str">
        <f t="shared" si="156"/>
        <v/>
      </c>
      <c r="R133" s="98" t="str">
        <f t="shared" si="157"/>
        <v/>
      </c>
      <c r="S133" s="99" t="str">
        <f t="shared" si="158"/>
        <v/>
      </c>
      <c r="T133" s="181"/>
      <c r="U133" s="181"/>
      <c r="V133" s="181"/>
      <c r="W133" s="181"/>
      <c r="X133" s="181"/>
      <c r="Y133" s="181"/>
      <c r="Z133" s="182"/>
      <c r="AA133" s="96" t="str">
        <f t="shared" ref="AA133:AC133" si="495">IFERROR(U133/T133,"")</f>
        <v/>
      </c>
      <c r="AB133" s="97" t="str">
        <f t="shared" si="495"/>
        <v/>
      </c>
      <c r="AC133" s="97" t="str">
        <f t="shared" si="495"/>
        <v/>
      </c>
      <c r="AD133" s="97" t="str">
        <f t="shared" si="160"/>
        <v/>
      </c>
      <c r="AE133" s="97" t="str">
        <f t="shared" si="161"/>
        <v/>
      </c>
      <c r="AF133" s="97" t="str">
        <f t="shared" si="162"/>
        <v/>
      </c>
      <c r="AG133" s="98" t="str">
        <f t="shared" si="163"/>
        <v/>
      </c>
      <c r="AH133" s="100" t="str">
        <f t="shared" si="164"/>
        <v/>
      </c>
      <c r="AI133" s="183"/>
      <c r="AJ133" s="184"/>
      <c r="AK133" s="185"/>
      <c r="AL133" s="185"/>
      <c r="AM133" s="185"/>
      <c r="AN133" s="185"/>
      <c r="AO133" s="186"/>
      <c r="AP133" s="96" t="str">
        <f t="shared" ref="AP133:AR133" si="496">IFERROR(AJ133/AI133,"")</f>
        <v/>
      </c>
      <c r="AQ133" s="97" t="str">
        <f t="shared" si="496"/>
        <v/>
      </c>
      <c r="AR133" s="97" t="str">
        <f t="shared" si="496"/>
        <v/>
      </c>
      <c r="AS133" s="97" t="str">
        <f t="shared" si="166"/>
        <v/>
      </c>
      <c r="AT133" s="97" t="str">
        <f t="shared" si="167"/>
        <v/>
      </c>
      <c r="AU133" s="97" t="str">
        <f t="shared" si="168"/>
        <v/>
      </c>
      <c r="AV133" s="98" t="str">
        <f t="shared" si="169"/>
        <v/>
      </c>
      <c r="AW133" s="100" t="str">
        <f t="shared" si="170"/>
        <v/>
      </c>
      <c r="AX133" s="107">
        <f t="shared" si="459"/>
        <v>0</v>
      </c>
      <c r="AY133" s="108">
        <f t="shared" si="460"/>
        <v>0</v>
      </c>
      <c r="AZ133" s="109">
        <f t="shared" ref="AZ133:BA133" si="497">AN133+I133</f>
        <v>0</v>
      </c>
      <c r="BA133" s="110">
        <f t="shared" si="497"/>
        <v>0</v>
      </c>
      <c r="BB133" s="111" t="str">
        <f t="shared" si="174"/>
        <v/>
      </c>
      <c r="BC133" s="97" t="str">
        <f t="shared" si="175"/>
        <v/>
      </c>
      <c r="BD133" s="112" t="str">
        <f t="shared" si="176"/>
        <v/>
      </c>
    </row>
    <row r="134" ht="15.75" customHeight="1">
      <c r="A134" s="175">
        <v>45031.0</v>
      </c>
      <c r="B134" s="181"/>
      <c r="C134" s="181"/>
      <c r="D134" s="181"/>
      <c r="E134" s="181"/>
      <c r="F134" s="181"/>
      <c r="G134" s="181"/>
      <c r="H134" s="181"/>
      <c r="I134" s="181"/>
      <c r="J134" s="182"/>
      <c r="K134" s="96" t="str">
        <f t="shared" si="150"/>
        <v/>
      </c>
      <c r="L134" s="97" t="str">
        <f t="shared" si="151"/>
        <v/>
      </c>
      <c r="M134" s="97" t="str">
        <f t="shared" si="152"/>
        <v/>
      </c>
      <c r="N134" s="97" t="str">
        <f t="shared" si="153"/>
        <v/>
      </c>
      <c r="O134" s="97" t="str">
        <f t="shared" si="154"/>
        <v/>
      </c>
      <c r="P134" s="97" t="str">
        <f t="shared" si="155"/>
        <v/>
      </c>
      <c r="Q134" s="98" t="str">
        <f t="shared" si="156"/>
        <v/>
      </c>
      <c r="R134" s="98" t="str">
        <f t="shared" si="157"/>
        <v/>
      </c>
      <c r="S134" s="99" t="str">
        <f t="shared" si="158"/>
        <v/>
      </c>
      <c r="T134" s="181"/>
      <c r="U134" s="181"/>
      <c r="V134" s="181"/>
      <c r="W134" s="181"/>
      <c r="X134" s="181"/>
      <c r="Y134" s="181"/>
      <c r="Z134" s="182"/>
      <c r="AA134" s="96" t="str">
        <f t="shared" ref="AA134:AC134" si="498">IFERROR(U134/T134,"")</f>
        <v/>
      </c>
      <c r="AB134" s="97" t="str">
        <f t="shared" si="498"/>
        <v/>
      </c>
      <c r="AC134" s="97" t="str">
        <f t="shared" si="498"/>
        <v/>
      </c>
      <c r="AD134" s="97" t="str">
        <f t="shared" si="160"/>
        <v/>
      </c>
      <c r="AE134" s="97" t="str">
        <f t="shared" si="161"/>
        <v/>
      </c>
      <c r="AF134" s="97" t="str">
        <f t="shared" si="162"/>
        <v/>
      </c>
      <c r="AG134" s="98" t="str">
        <f t="shared" si="163"/>
        <v/>
      </c>
      <c r="AH134" s="100" t="str">
        <f t="shared" si="164"/>
        <v/>
      </c>
      <c r="AI134" s="183"/>
      <c r="AJ134" s="184"/>
      <c r="AK134" s="185"/>
      <c r="AL134" s="185"/>
      <c r="AM134" s="185"/>
      <c r="AN134" s="185"/>
      <c r="AO134" s="186"/>
      <c r="AP134" s="96" t="str">
        <f t="shared" ref="AP134:AR134" si="499">IFERROR(AJ134/AI134,"")</f>
        <v/>
      </c>
      <c r="AQ134" s="97" t="str">
        <f t="shared" si="499"/>
        <v/>
      </c>
      <c r="AR134" s="97" t="str">
        <f t="shared" si="499"/>
        <v/>
      </c>
      <c r="AS134" s="97" t="str">
        <f t="shared" si="166"/>
        <v/>
      </c>
      <c r="AT134" s="97" t="str">
        <f t="shared" si="167"/>
        <v/>
      </c>
      <c r="AU134" s="97" t="str">
        <f t="shared" si="168"/>
        <v/>
      </c>
      <c r="AV134" s="98" t="str">
        <f t="shared" si="169"/>
        <v/>
      </c>
      <c r="AW134" s="100" t="str">
        <f t="shared" si="170"/>
        <v/>
      </c>
      <c r="AX134" s="107">
        <f t="shared" si="459"/>
        <v>0</v>
      </c>
      <c r="AY134" s="108">
        <f t="shared" si="460"/>
        <v>0</v>
      </c>
      <c r="AZ134" s="109">
        <f t="shared" ref="AZ134:BA134" si="500">AN134+I134</f>
        <v>0</v>
      </c>
      <c r="BA134" s="110">
        <f t="shared" si="500"/>
        <v>0</v>
      </c>
      <c r="BB134" s="111" t="str">
        <f t="shared" si="174"/>
        <v/>
      </c>
      <c r="BC134" s="97" t="str">
        <f t="shared" si="175"/>
        <v/>
      </c>
      <c r="BD134" s="112" t="str">
        <f t="shared" si="176"/>
        <v/>
      </c>
    </row>
    <row r="135" ht="15.75" customHeight="1">
      <c r="A135" s="175">
        <v>45032.0</v>
      </c>
      <c r="B135" s="181"/>
      <c r="C135" s="181"/>
      <c r="D135" s="181"/>
      <c r="E135" s="181"/>
      <c r="F135" s="181"/>
      <c r="G135" s="181"/>
      <c r="H135" s="181"/>
      <c r="I135" s="181"/>
      <c r="J135" s="182"/>
      <c r="K135" s="96" t="str">
        <f t="shared" si="150"/>
        <v/>
      </c>
      <c r="L135" s="97" t="str">
        <f t="shared" si="151"/>
        <v/>
      </c>
      <c r="M135" s="97" t="str">
        <f t="shared" si="152"/>
        <v/>
      </c>
      <c r="N135" s="97" t="str">
        <f t="shared" si="153"/>
        <v/>
      </c>
      <c r="O135" s="97" t="str">
        <f t="shared" si="154"/>
        <v/>
      </c>
      <c r="P135" s="97" t="str">
        <f t="shared" si="155"/>
        <v/>
      </c>
      <c r="Q135" s="98" t="str">
        <f t="shared" si="156"/>
        <v/>
      </c>
      <c r="R135" s="98" t="str">
        <f t="shared" si="157"/>
        <v/>
      </c>
      <c r="S135" s="99" t="str">
        <f t="shared" si="158"/>
        <v/>
      </c>
      <c r="T135" s="181"/>
      <c r="U135" s="181"/>
      <c r="V135" s="181"/>
      <c r="W135" s="181"/>
      <c r="X135" s="181"/>
      <c r="Y135" s="181"/>
      <c r="Z135" s="182"/>
      <c r="AA135" s="96" t="str">
        <f t="shared" ref="AA135:AC135" si="501">IFERROR(U135/T135,"")</f>
        <v/>
      </c>
      <c r="AB135" s="97" t="str">
        <f t="shared" si="501"/>
        <v/>
      </c>
      <c r="AC135" s="97" t="str">
        <f t="shared" si="501"/>
        <v/>
      </c>
      <c r="AD135" s="97" t="str">
        <f t="shared" si="160"/>
        <v/>
      </c>
      <c r="AE135" s="97" t="str">
        <f t="shared" si="161"/>
        <v/>
      </c>
      <c r="AF135" s="97" t="str">
        <f t="shared" si="162"/>
        <v/>
      </c>
      <c r="AG135" s="98" t="str">
        <f t="shared" si="163"/>
        <v/>
      </c>
      <c r="AH135" s="100" t="str">
        <f t="shared" si="164"/>
        <v/>
      </c>
      <c r="AI135" s="183"/>
      <c r="AJ135" s="184"/>
      <c r="AK135" s="185"/>
      <c r="AL135" s="185"/>
      <c r="AM135" s="185"/>
      <c r="AN135" s="185"/>
      <c r="AO135" s="186"/>
      <c r="AP135" s="96" t="str">
        <f t="shared" ref="AP135:AR135" si="502">IFERROR(AJ135/AI135,"")</f>
        <v/>
      </c>
      <c r="AQ135" s="97" t="str">
        <f t="shared" si="502"/>
        <v/>
      </c>
      <c r="AR135" s="97" t="str">
        <f t="shared" si="502"/>
        <v/>
      </c>
      <c r="AS135" s="97" t="str">
        <f t="shared" si="166"/>
        <v/>
      </c>
      <c r="AT135" s="97" t="str">
        <f t="shared" si="167"/>
        <v/>
      </c>
      <c r="AU135" s="97" t="str">
        <f t="shared" si="168"/>
        <v/>
      </c>
      <c r="AV135" s="98" t="str">
        <f t="shared" si="169"/>
        <v/>
      </c>
      <c r="AW135" s="100" t="str">
        <f t="shared" si="170"/>
        <v/>
      </c>
      <c r="AX135" s="107">
        <f t="shared" si="459"/>
        <v>0</v>
      </c>
      <c r="AY135" s="108">
        <f t="shared" si="460"/>
        <v>0</v>
      </c>
      <c r="AZ135" s="109">
        <f t="shared" ref="AZ135:BA135" si="503">AN135+I135</f>
        <v>0</v>
      </c>
      <c r="BA135" s="110">
        <f t="shared" si="503"/>
        <v>0</v>
      </c>
      <c r="BB135" s="111" t="str">
        <f t="shared" si="174"/>
        <v/>
      </c>
      <c r="BC135" s="97" t="str">
        <f t="shared" si="175"/>
        <v/>
      </c>
      <c r="BD135" s="112" t="str">
        <f t="shared" si="176"/>
        <v/>
      </c>
    </row>
    <row r="136" ht="15.75" customHeight="1">
      <c r="A136" s="175">
        <v>45033.0</v>
      </c>
      <c r="B136" s="181"/>
      <c r="C136" s="181"/>
      <c r="D136" s="181"/>
      <c r="E136" s="181"/>
      <c r="F136" s="181"/>
      <c r="G136" s="181"/>
      <c r="H136" s="181"/>
      <c r="I136" s="181"/>
      <c r="J136" s="182"/>
      <c r="K136" s="96" t="str">
        <f t="shared" si="150"/>
        <v/>
      </c>
      <c r="L136" s="97" t="str">
        <f t="shared" si="151"/>
        <v/>
      </c>
      <c r="M136" s="97" t="str">
        <f t="shared" si="152"/>
        <v/>
      </c>
      <c r="N136" s="97" t="str">
        <f t="shared" si="153"/>
        <v/>
      </c>
      <c r="O136" s="97" t="str">
        <f t="shared" si="154"/>
        <v/>
      </c>
      <c r="P136" s="97" t="str">
        <f t="shared" si="155"/>
        <v/>
      </c>
      <c r="Q136" s="98" t="str">
        <f t="shared" si="156"/>
        <v/>
      </c>
      <c r="R136" s="98" t="str">
        <f t="shared" si="157"/>
        <v/>
      </c>
      <c r="S136" s="99" t="str">
        <f t="shared" si="158"/>
        <v/>
      </c>
      <c r="T136" s="181"/>
      <c r="U136" s="181"/>
      <c r="V136" s="181"/>
      <c r="W136" s="181"/>
      <c r="X136" s="181"/>
      <c r="Y136" s="181"/>
      <c r="Z136" s="182"/>
      <c r="AA136" s="96" t="str">
        <f t="shared" ref="AA136:AC136" si="504">IFERROR(U136/T136,"")</f>
        <v/>
      </c>
      <c r="AB136" s="97" t="str">
        <f t="shared" si="504"/>
        <v/>
      </c>
      <c r="AC136" s="97" t="str">
        <f t="shared" si="504"/>
        <v/>
      </c>
      <c r="AD136" s="97" t="str">
        <f t="shared" si="160"/>
        <v/>
      </c>
      <c r="AE136" s="97" t="str">
        <f t="shared" si="161"/>
        <v/>
      </c>
      <c r="AF136" s="97" t="str">
        <f t="shared" si="162"/>
        <v/>
      </c>
      <c r="AG136" s="98" t="str">
        <f t="shared" si="163"/>
        <v/>
      </c>
      <c r="AH136" s="100" t="str">
        <f t="shared" si="164"/>
        <v/>
      </c>
      <c r="AI136" s="183"/>
      <c r="AJ136" s="184"/>
      <c r="AK136" s="185"/>
      <c r="AL136" s="185"/>
      <c r="AM136" s="185"/>
      <c r="AN136" s="185"/>
      <c r="AO136" s="186"/>
      <c r="AP136" s="96" t="str">
        <f t="shared" ref="AP136:AR136" si="505">IFERROR(AJ136/AI136,"")</f>
        <v/>
      </c>
      <c r="AQ136" s="97" t="str">
        <f t="shared" si="505"/>
        <v/>
      </c>
      <c r="AR136" s="97" t="str">
        <f t="shared" si="505"/>
        <v/>
      </c>
      <c r="AS136" s="97" t="str">
        <f t="shared" si="166"/>
        <v/>
      </c>
      <c r="AT136" s="97" t="str">
        <f t="shared" si="167"/>
        <v/>
      </c>
      <c r="AU136" s="97" t="str">
        <f t="shared" si="168"/>
        <v/>
      </c>
      <c r="AV136" s="98" t="str">
        <f t="shared" si="169"/>
        <v/>
      </c>
      <c r="AW136" s="100" t="str">
        <f t="shared" si="170"/>
        <v/>
      </c>
      <c r="AX136" s="107">
        <f t="shared" si="459"/>
        <v>0</v>
      </c>
      <c r="AY136" s="108">
        <f t="shared" si="460"/>
        <v>0</v>
      </c>
      <c r="AZ136" s="109">
        <f t="shared" ref="AZ136:BA136" si="506">AN136+I136</f>
        <v>0</v>
      </c>
      <c r="BA136" s="110">
        <f t="shared" si="506"/>
        <v>0</v>
      </c>
      <c r="BB136" s="111" t="str">
        <f t="shared" si="174"/>
        <v/>
      </c>
      <c r="BC136" s="97" t="str">
        <f t="shared" si="175"/>
        <v/>
      </c>
      <c r="BD136" s="112" t="str">
        <f t="shared" si="176"/>
        <v/>
      </c>
    </row>
    <row r="137" ht="15.75" customHeight="1">
      <c r="A137" s="175">
        <v>45034.0</v>
      </c>
      <c r="B137" s="181"/>
      <c r="C137" s="181"/>
      <c r="D137" s="181"/>
      <c r="E137" s="181"/>
      <c r="F137" s="181"/>
      <c r="G137" s="181"/>
      <c r="H137" s="181"/>
      <c r="I137" s="181"/>
      <c r="J137" s="182"/>
      <c r="K137" s="96" t="str">
        <f t="shared" si="150"/>
        <v/>
      </c>
      <c r="L137" s="97" t="str">
        <f t="shared" si="151"/>
        <v/>
      </c>
      <c r="M137" s="97" t="str">
        <f t="shared" si="152"/>
        <v/>
      </c>
      <c r="N137" s="97" t="str">
        <f t="shared" si="153"/>
        <v/>
      </c>
      <c r="O137" s="97" t="str">
        <f t="shared" si="154"/>
        <v/>
      </c>
      <c r="P137" s="97" t="str">
        <f t="shared" si="155"/>
        <v/>
      </c>
      <c r="Q137" s="98" t="str">
        <f t="shared" si="156"/>
        <v/>
      </c>
      <c r="R137" s="98" t="str">
        <f t="shared" si="157"/>
        <v/>
      </c>
      <c r="S137" s="99" t="str">
        <f t="shared" si="158"/>
        <v/>
      </c>
      <c r="T137" s="181"/>
      <c r="U137" s="181"/>
      <c r="V137" s="181"/>
      <c r="W137" s="181"/>
      <c r="X137" s="181"/>
      <c r="Y137" s="181"/>
      <c r="Z137" s="182"/>
      <c r="AA137" s="96" t="str">
        <f t="shared" ref="AA137:AC137" si="507">IFERROR(U137/T137,"")</f>
        <v/>
      </c>
      <c r="AB137" s="97" t="str">
        <f t="shared" si="507"/>
        <v/>
      </c>
      <c r="AC137" s="97" t="str">
        <f t="shared" si="507"/>
        <v/>
      </c>
      <c r="AD137" s="97" t="str">
        <f t="shared" si="160"/>
        <v/>
      </c>
      <c r="AE137" s="97" t="str">
        <f t="shared" si="161"/>
        <v/>
      </c>
      <c r="AF137" s="97" t="str">
        <f t="shared" si="162"/>
        <v/>
      </c>
      <c r="AG137" s="98" t="str">
        <f t="shared" si="163"/>
        <v/>
      </c>
      <c r="AH137" s="100" t="str">
        <f t="shared" si="164"/>
        <v/>
      </c>
      <c r="AI137" s="183"/>
      <c r="AJ137" s="184"/>
      <c r="AK137" s="185"/>
      <c r="AL137" s="185"/>
      <c r="AM137" s="185"/>
      <c r="AN137" s="185"/>
      <c r="AO137" s="186"/>
      <c r="AP137" s="96" t="str">
        <f t="shared" ref="AP137:AR137" si="508">IFERROR(AJ137/AI137,"")</f>
        <v/>
      </c>
      <c r="AQ137" s="97" t="str">
        <f t="shared" si="508"/>
        <v/>
      </c>
      <c r="AR137" s="97" t="str">
        <f t="shared" si="508"/>
        <v/>
      </c>
      <c r="AS137" s="97" t="str">
        <f t="shared" si="166"/>
        <v/>
      </c>
      <c r="AT137" s="97" t="str">
        <f t="shared" si="167"/>
        <v/>
      </c>
      <c r="AU137" s="97" t="str">
        <f t="shared" si="168"/>
        <v/>
      </c>
      <c r="AV137" s="98" t="str">
        <f t="shared" si="169"/>
        <v/>
      </c>
      <c r="AW137" s="100" t="str">
        <f t="shared" si="170"/>
        <v/>
      </c>
      <c r="AX137" s="107">
        <f t="shared" si="459"/>
        <v>0</v>
      </c>
      <c r="AY137" s="108">
        <f t="shared" si="460"/>
        <v>0</v>
      </c>
      <c r="AZ137" s="109">
        <f t="shared" ref="AZ137:BA137" si="509">AN137+I137</f>
        <v>0</v>
      </c>
      <c r="BA137" s="110">
        <f t="shared" si="509"/>
        <v>0</v>
      </c>
      <c r="BB137" s="111" t="str">
        <f t="shared" si="174"/>
        <v/>
      </c>
      <c r="BC137" s="97" t="str">
        <f t="shared" si="175"/>
        <v/>
      </c>
      <c r="BD137" s="112" t="str">
        <f t="shared" si="176"/>
        <v/>
      </c>
    </row>
    <row r="138" ht="15.75" customHeight="1">
      <c r="A138" s="175">
        <v>45035.0</v>
      </c>
      <c r="B138" s="181"/>
      <c r="C138" s="181"/>
      <c r="D138" s="181"/>
      <c r="E138" s="181"/>
      <c r="F138" s="181"/>
      <c r="G138" s="181"/>
      <c r="H138" s="181"/>
      <c r="I138" s="181"/>
      <c r="J138" s="182"/>
      <c r="K138" s="96" t="str">
        <f t="shared" si="150"/>
        <v/>
      </c>
      <c r="L138" s="97" t="str">
        <f t="shared" si="151"/>
        <v/>
      </c>
      <c r="M138" s="97" t="str">
        <f t="shared" si="152"/>
        <v/>
      </c>
      <c r="N138" s="97" t="str">
        <f t="shared" si="153"/>
        <v/>
      </c>
      <c r="O138" s="97" t="str">
        <f t="shared" si="154"/>
        <v/>
      </c>
      <c r="P138" s="97" t="str">
        <f t="shared" si="155"/>
        <v/>
      </c>
      <c r="Q138" s="98" t="str">
        <f t="shared" si="156"/>
        <v/>
      </c>
      <c r="R138" s="98" t="str">
        <f t="shared" si="157"/>
        <v/>
      </c>
      <c r="S138" s="99" t="str">
        <f t="shared" si="158"/>
        <v/>
      </c>
      <c r="T138" s="181"/>
      <c r="U138" s="181"/>
      <c r="V138" s="181"/>
      <c r="W138" s="181"/>
      <c r="X138" s="181"/>
      <c r="Y138" s="181"/>
      <c r="Z138" s="182"/>
      <c r="AA138" s="96" t="str">
        <f t="shared" ref="AA138:AC138" si="510">IFERROR(U138/T138,"")</f>
        <v/>
      </c>
      <c r="AB138" s="97" t="str">
        <f t="shared" si="510"/>
        <v/>
      </c>
      <c r="AC138" s="97" t="str">
        <f t="shared" si="510"/>
        <v/>
      </c>
      <c r="AD138" s="97" t="str">
        <f t="shared" si="160"/>
        <v/>
      </c>
      <c r="AE138" s="97" t="str">
        <f t="shared" si="161"/>
        <v/>
      </c>
      <c r="AF138" s="97" t="str">
        <f t="shared" si="162"/>
        <v/>
      </c>
      <c r="AG138" s="98" t="str">
        <f t="shared" si="163"/>
        <v/>
      </c>
      <c r="AH138" s="100" t="str">
        <f t="shared" si="164"/>
        <v/>
      </c>
      <c r="AI138" s="183"/>
      <c r="AJ138" s="184"/>
      <c r="AK138" s="185"/>
      <c r="AL138" s="185"/>
      <c r="AM138" s="185"/>
      <c r="AN138" s="185"/>
      <c r="AO138" s="186"/>
      <c r="AP138" s="96" t="str">
        <f t="shared" ref="AP138:AR138" si="511">IFERROR(AJ138/AI138,"")</f>
        <v/>
      </c>
      <c r="AQ138" s="97" t="str">
        <f t="shared" si="511"/>
        <v/>
      </c>
      <c r="AR138" s="97" t="str">
        <f t="shared" si="511"/>
        <v/>
      </c>
      <c r="AS138" s="97" t="str">
        <f t="shared" si="166"/>
        <v/>
      </c>
      <c r="AT138" s="97" t="str">
        <f t="shared" si="167"/>
        <v/>
      </c>
      <c r="AU138" s="97" t="str">
        <f t="shared" si="168"/>
        <v/>
      </c>
      <c r="AV138" s="98" t="str">
        <f t="shared" si="169"/>
        <v/>
      </c>
      <c r="AW138" s="100" t="str">
        <f t="shared" si="170"/>
        <v/>
      </c>
      <c r="AX138" s="107">
        <f t="shared" si="459"/>
        <v>0</v>
      </c>
      <c r="AY138" s="108">
        <f t="shared" si="460"/>
        <v>0</v>
      </c>
      <c r="AZ138" s="109">
        <f t="shared" ref="AZ138:BA138" si="512">AN138+I138</f>
        <v>0</v>
      </c>
      <c r="BA138" s="110">
        <f t="shared" si="512"/>
        <v>0</v>
      </c>
      <c r="BB138" s="111" t="str">
        <f t="shared" si="174"/>
        <v/>
      </c>
      <c r="BC138" s="97" t="str">
        <f t="shared" si="175"/>
        <v/>
      </c>
      <c r="BD138" s="112" t="str">
        <f t="shared" si="176"/>
        <v/>
      </c>
    </row>
    <row r="139" ht="15.75" customHeight="1">
      <c r="A139" s="175">
        <v>45036.0</v>
      </c>
      <c r="B139" s="181"/>
      <c r="C139" s="181"/>
      <c r="D139" s="181"/>
      <c r="E139" s="181"/>
      <c r="F139" s="181"/>
      <c r="G139" s="181"/>
      <c r="H139" s="181"/>
      <c r="I139" s="181"/>
      <c r="J139" s="182"/>
      <c r="K139" s="96" t="str">
        <f t="shared" si="150"/>
        <v/>
      </c>
      <c r="L139" s="97" t="str">
        <f t="shared" si="151"/>
        <v/>
      </c>
      <c r="M139" s="97" t="str">
        <f t="shared" si="152"/>
        <v/>
      </c>
      <c r="N139" s="97" t="str">
        <f t="shared" si="153"/>
        <v/>
      </c>
      <c r="O139" s="97" t="str">
        <f t="shared" si="154"/>
        <v/>
      </c>
      <c r="P139" s="97" t="str">
        <f t="shared" si="155"/>
        <v/>
      </c>
      <c r="Q139" s="98" t="str">
        <f t="shared" si="156"/>
        <v/>
      </c>
      <c r="R139" s="98" t="str">
        <f t="shared" si="157"/>
        <v/>
      </c>
      <c r="S139" s="99" t="str">
        <f t="shared" si="158"/>
        <v/>
      </c>
      <c r="T139" s="181"/>
      <c r="U139" s="181"/>
      <c r="V139" s="181"/>
      <c r="W139" s="181"/>
      <c r="X139" s="181"/>
      <c r="Y139" s="181"/>
      <c r="Z139" s="182"/>
      <c r="AA139" s="96" t="str">
        <f t="shared" ref="AA139:AC139" si="513">IFERROR(U139/T139,"")</f>
        <v/>
      </c>
      <c r="AB139" s="97" t="str">
        <f t="shared" si="513"/>
        <v/>
      </c>
      <c r="AC139" s="97" t="str">
        <f t="shared" si="513"/>
        <v/>
      </c>
      <c r="AD139" s="97" t="str">
        <f t="shared" si="160"/>
        <v/>
      </c>
      <c r="AE139" s="97" t="str">
        <f t="shared" si="161"/>
        <v/>
      </c>
      <c r="AF139" s="97" t="str">
        <f t="shared" si="162"/>
        <v/>
      </c>
      <c r="AG139" s="98" t="str">
        <f t="shared" si="163"/>
        <v/>
      </c>
      <c r="AH139" s="100" t="str">
        <f t="shared" si="164"/>
        <v/>
      </c>
      <c r="AI139" s="183"/>
      <c r="AJ139" s="184"/>
      <c r="AK139" s="185"/>
      <c r="AL139" s="185"/>
      <c r="AM139" s="185"/>
      <c r="AN139" s="185"/>
      <c r="AO139" s="186"/>
      <c r="AP139" s="96" t="str">
        <f t="shared" ref="AP139:AR139" si="514">IFERROR(AJ139/AI139,"")</f>
        <v/>
      </c>
      <c r="AQ139" s="97" t="str">
        <f t="shared" si="514"/>
        <v/>
      </c>
      <c r="AR139" s="97" t="str">
        <f t="shared" si="514"/>
        <v/>
      </c>
      <c r="AS139" s="97" t="str">
        <f t="shared" si="166"/>
        <v/>
      </c>
      <c r="AT139" s="97" t="str">
        <f t="shared" si="167"/>
        <v/>
      </c>
      <c r="AU139" s="97" t="str">
        <f t="shared" si="168"/>
        <v/>
      </c>
      <c r="AV139" s="98" t="str">
        <f t="shared" si="169"/>
        <v/>
      </c>
      <c r="AW139" s="100" t="str">
        <f t="shared" si="170"/>
        <v/>
      </c>
      <c r="AX139" s="107">
        <f t="shared" si="459"/>
        <v>0</v>
      </c>
      <c r="AY139" s="108">
        <f t="shared" si="460"/>
        <v>0</v>
      </c>
      <c r="AZ139" s="109">
        <f t="shared" ref="AZ139:BA139" si="515">AN139+I139</f>
        <v>0</v>
      </c>
      <c r="BA139" s="110">
        <f t="shared" si="515"/>
        <v>0</v>
      </c>
      <c r="BB139" s="111" t="str">
        <f t="shared" si="174"/>
        <v/>
      </c>
      <c r="BC139" s="97" t="str">
        <f t="shared" si="175"/>
        <v/>
      </c>
      <c r="BD139" s="112" t="str">
        <f t="shared" si="176"/>
        <v/>
      </c>
    </row>
    <row r="140" ht="15.75" customHeight="1">
      <c r="A140" s="175">
        <v>45037.0</v>
      </c>
      <c r="B140" s="181"/>
      <c r="C140" s="181"/>
      <c r="D140" s="181"/>
      <c r="E140" s="181"/>
      <c r="F140" s="181"/>
      <c r="G140" s="181"/>
      <c r="H140" s="181"/>
      <c r="I140" s="181"/>
      <c r="J140" s="182"/>
      <c r="K140" s="96" t="str">
        <f t="shared" si="150"/>
        <v/>
      </c>
      <c r="L140" s="97" t="str">
        <f t="shared" si="151"/>
        <v/>
      </c>
      <c r="M140" s="97" t="str">
        <f t="shared" si="152"/>
        <v/>
      </c>
      <c r="N140" s="97" t="str">
        <f t="shared" si="153"/>
        <v/>
      </c>
      <c r="O140" s="97" t="str">
        <f t="shared" si="154"/>
        <v/>
      </c>
      <c r="P140" s="97" t="str">
        <f t="shared" si="155"/>
        <v/>
      </c>
      <c r="Q140" s="98" t="str">
        <f t="shared" si="156"/>
        <v/>
      </c>
      <c r="R140" s="98" t="str">
        <f t="shared" si="157"/>
        <v/>
      </c>
      <c r="S140" s="99" t="str">
        <f t="shared" si="158"/>
        <v/>
      </c>
      <c r="T140" s="181"/>
      <c r="U140" s="181"/>
      <c r="V140" s="181"/>
      <c r="W140" s="181"/>
      <c r="X140" s="181"/>
      <c r="Y140" s="181"/>
      <c r="Z140" s="182"/>
      <c r="AA140" s="96" t="str">
        <f t="shared" ref="AA140:AC140" si="516">IFERROR(U140/T140,"")</f>
        <v/>
      </c>
      <c r="AB140" s="97" t="str">
        <f t="shared" si="516"/>
        <v/>
      </c>
      <c r="AC140" s="97" t="str">
        <f t="shared" si="516"/>
        <v/>
      </c>
      <c r="AD140" s="97" t="str">
        <f t="shared" si="160"/>
        <v/>
      </c>
      <c r="AE140" s="97" t="str">
        <f t="shared" si="161"/>
        <v/>
      </c>
      <c r="AF140" s="97" t="str">
        <f t="shared" si="162"/>
        <v/>
      </c>
      <c r="AG140" s="98" t="str">
        <f t="shared" si="163"/>
        <v/>
      </c>
      <c r="AH140" s="100" t="str">
        <f t="shared" si="164"/>
        <v/>
      </c>
      <c r="AI140" s="183"/>
      <c r="AJ140" s="184"/>
      <c r="AK140" s="185"/>
      <c r="AL140" s="185"/>
      <c r="AM140" s="185"/>
      <c r="AN140" s="185"/>
      <c r="AO140" s="186"/>
      <c r="AP140" s="96" t="str">
        <f t="shared" ref="AP140:AR140" si="517">IFERROR(AJ140/AI140,"")</f>
        <v/>
      </c>
      <c r="AQ140" s="97" t="str">
        <f t="shared" si="517"/>
        <v/>
      </c>
      <c r="AR140" s="97" t="str">
        <f t="shared" si="517"/>
        <v/>
      </c>
      <c r="AS140" s="97" t="str">
        <f t="shared" si="166"/>
        <v/>
      </c>
      <c r="AT140" s="97" t="str">
        <f t="shared" si="167"/>
        <v/>
      </c>
      <c r="AU140" s="97" t="str">
        <f t="shared" si="168"/>
        <v/>
      </c>
      <c r="AV140" s="98" t="str">
        <f t="shared" si="169"/>
        <v/>
      </c>
      <c r="AW140" s="100" t="str">
        <f t="shared" si="170"/>
        <v/>
      </c>
      <c r="AX140" s="107">
        <f t="shared" si="459"/>
        <v>0</v>
      </c>
      <c r="AY140" s="108">
        <f t="shared" si="460"/>
        <v>0</v>
      </c>
      <c r="AZ140" s="109">
        <f t="shared" ref="AZ140:BA140" si="518">AN140+I140</f>
        <v>0</v>
      </c>
      <c r="BA140" s="110">
        <f t="shared" si="518"/>
        <v>0</v>
      </c>
      <c r="BB140" s="111" t="str">
        <f t="shared" si="174"/>
        <v/>
      </c>
      <c r="BC140" s="97" t="str">
        <f t="shared" si="175"/>
        <v/>
      </c>
      <c r="BD140" s="112" t="str">
        <f t="shared" si="176"/>
        <v/>
      </c>
    </row>
    <row r="141" ht="15.75" customHeight="1">
      <c r="A141" s="175">
        <v>45038.0</v>
      </c>
      <c r="B141" s="181"/>
      <c r="C141" s="181"/>
      <c r="D141" s="181"/>
      <c r="E141" s="181"/>
      <c r="F141" s="181"/>
      <c r="G141" s="181"/>
      <c r="H141" s="181"/>
      <c r="I141" s="181"/>
      <c r="J141" s="182"/>
      <c r="K141" s="96" t="str">
        <f t="shared" si="150"/>
        <v/>
      </c>
      <c r="L141" s="97" t="str">
        <f t="shared" si="151"/>
        <v/>
      </c>
      <c r="M141" s="97" t="str">
        <f t="shared" si="152"/>
        <v/>
      </c>
      <c r="N141" s="97" t="str">
        <f t="shared" si="153"/>
        <v/>
      </c>
      <c r="O141" s="97" t="str">
        <f t="shared" si="154"/>
        <v/>
      </c>
      <c r="P141" s="97" t="str">
        <f t="shared" si="155"/>
        <v/>
      </c>
      <c r="Q141" s="98" t="str">
        <f t="shared" si="156"/>
        <v/>
      </c>
      <c r="R141" s="98" t="str">
        <f t="shared" si="157"/>
        <v/>
      </c>
      <c r="S141" s="99" t="str">
        <f t="shared" si="158"/>
        <v/>
      </c>
      <c r="T141" s="181"/>
      <c r="U141" s="181"/>
      <c r="V141" s="181"/>
      <c r="W141" s="181"/>
      <c r="X141" s="181"/>
      <c r="Y141" s="181"/>
      <c r="Z141" s="182"/>
      <c r="AA141" s="96" t="str">
        <f t="shared" ref="AA141:AC141" si="519">IFERROR(U141/T141,"")</f>
        <v/>
      </c>
      <c r="AB141" s="97" t="str">
        <f t="shared" si="519"/>
        <v/>
      </c>
      <c r="AC141" s="97" t="str">
        <f t="shared" si="519"/>
        <v/>
      </c>
      <c r="AD141" s="97" t="str">
        <f t="shared" si="160"/>
        <v/>
      </c>
      <c r="AE141" s="97" t="str">
        <f t="shared" si="161"/>
        <v/>
      </c>
      <c r="AF141" s="97" t="str">
        <f t="shared" si="162"/>
        <v/>
      </c>
      <c r="AG141" s="98" t="str">
        <f t="shared" si="163"/>
        <v/>
      </c>
      <c r="AH141" s="100" t="str">
        <f t="shared" si="164"/>
        <v/>
      </c>
      <c r="AI141" s="183"/>
      <c r="AJ141" s="184"/>
      <c r="AK141" s="185"/>
      <c r="AL141" s="185"/>
      <c r="AM141" s="185"/>
      <c r="AN141" s="185"/>
      <c r="AO141" s="186"/>
      <c r="AP141" s="96" t="str">
        <f t="shared" ref="AP141:AR141" si="520">IFERROR(AJ141/AI141,"")</f>
        <v/>
      </c>
      <c r="AQ141" s="97" t="str">
        <f t="shared" si="520"/>
        <v/>
      </c>
      <c r="AR141" s="97" t="str">
        <f t="shared" si="520"/>
        <v/>
      </c>
      <c r="AS141" s="97" t="str">
        <f t="shared" si="166"/>
        <v/>
      </c>
      <c r="AT141" s="97" t="str">
        <f t="shared" si="167"/>
        <v/>
      </c>
      <c r="AU141" s="97" t="str">
        <f t="shared" si="168"/>
        <v/>
      </c>
      <c r="AV141" s="98" t="str">
        <f t="shared" si="169"/>
        <v/>
      </c>
      <c r="AW141" s="100" t="str">
        <f t="shared" si="170"/>
        <v/>
      </c>
      <c r="AX141" s="107">
        <f t="shared" si="459"/>
        <v>0</v>
      </c>
      <c r="AY141" s="108">
        <f t="shared" si="460"/>
        <v>0</v>
      </c>
      <c r="AZ141" s="109">
        <f t="shared" ref="AZ141:BA141" si="521">AN141+I141</f>
        <v>0</v>
      </c>
      <c r="BA141" s="110">
        <f t="shared" si="521"/>
        <v>0</v>
      </c>
      <c r="BB141" s="111" t="str">
        <f t="shared" si="174"/>
        <v/>
      </c>
      <c r="BC141" s="97" t="str">
        <f t="shared" si="175"/>
        <v/>
      </c>
      <c r="BD141" s="112" t="str">
        <f t="shared" si="176"/>
        <v/>
      </c>
    </row>
    <row r="142" ht="15.75" customHeight="1">
      <c r="A142" s="175">
        <v>45039.0</v>
      </c>
      <c r="B142" s="181"/>
      <c r="C142" s="181"/>
      <c r="D142" s="181"/>
      <c r="E142" s="181"/>
      <c r="F142" s="181"/>
      <c r="G142" s="181"/>
      <c r="H142" s="181"/>
      <c r="I142" s="181"/>
      <c r="J142" s="182"/>
      <c r="K142" s="96" t="str">
        <f t="shared" si="150"/>
        <v/>
      </c>
      <c r="L142" s="97" t="str">
        <f t="shared" si="151"/>
        <v/>
      </c>
      <c r="M142" s="97" t="str">
        <f t="shared" si="152"/>
        <v/>
      </c>
      <c r="N142" s="97" t="str">
        <f t="shared" si="153"/>
        <v/>
      </c>
      <c r="O142" s="97" t="str">
        <f t="shared" si="154"/>
        <v/>
      </c>
      <c r="P142" s="97" t="str">
        <f t="shared" si="155"/>
        <v/>
      </c>
      <c r="Q142" s="98" t="str">
        <f t="shared" si="156"/>
        <v/>
      </c>
      <c r="R142" s="98" t="str">
        <f t="shared" si="157"/>
        <v/>
      </c>
      <c r="S142" s="99" t="str">
        <f t="shared" si="158"/>
        <v/>
      </c>
      <c r="T142" s="181"/>
      <c r="U142" s="181"/>
      <c r="V142" s="181"/>
      <c r="W142" s="181"/>
      <c r="X142" s="181"/>
      <c r="Y142" s="181"/>
      <c r="Z142" s="182"/>
      <c r="AA142" s="96" t="str">
        <f t="shared" ref="AA142:AC142" si="522">IFERROR(U142/T142,"")</f>
        <v/>
      </c>
      <c r="AB142" s="97" t="str">
        <f t="shared" si="522"/>
        <v/>
      </c>
      <c r="AC142" s="97" t="str">
        <f t="shared" si="522"/>
        <v/>
      </c>
      <c r="AD142" s="97" t="str">
        <f t="shared" si="160"/>
        <v/>
      </c>
      <c r="AE142" s="97" t="str">
        <f t="shared" si="161"/>
        <v/>
      </c>
      <c r="AF142" s="97" t="str">
        <f t="shared" si="162"/>
        <v/>
      </c>
      <c r="AG142" s="98" t="str">
        <f t="shared" si="163"/>
        <v/>
      </c>
      <c r="AH142" s="100" t="str">
        <f t="shared" si="164"/>
        <v/>
      </c>
      <c r="AI142" s="183"/>
      <c r="AJ142" s="184"/>
      <c r="AK142" s="185"/>
      <c r="AL142" s="185"/>
      <c r="AM142" s="185"/>
      <c r="AN142" s="185"/>
      <c r="AO142" s="186"/>
      <c r="AP142" s="96" t="str">
        <f t="shared" ref="AP142:AR142" si="523">IFERROR(AJ142/AI142,"")</f>
        <v/>
      </c>
      <c r="AQ142" s="97" t="str">
        <f t="shared" si="523"/>
        <v/>
      </c>
      <c r="AR142" s="97" t="str">
        <f t="shared" si="523"/>
        <v/>
      </c>
      <c r="AS142" s="97" t="str">
        <f t="shared" si="166"/>
        <v/>
      </c>
      <c r="AT142" s="97" t="str">
        <f t="shared" si="167"/>
        <v/>
      </c>
      <c r="AU142" s="97" t="str">
        <f t="shared" si="168"/>
        <v/>
      </c>
      <c r="AV142" s="98" t="str">
        <f t="shared" si="169"/>
        <v/>
      </c>
      <c r="AW142" s="100" t="str">
        <f t="shared" si="170"/>
        <v/>
      </c>
      <c r="AX142" s="107">
        <f t="shared" si="459"/>
        <v>0</v>
      </c>
      <c r="AY142" s="108">
        <f t="shared" si="460"/>
        <v>0</v>
      </c>
      <c r="AZ142" s="109">
        <f t="shared" ref="AZ142:BA142" si="524">AN142+I142</f>
        <v>0</v>
      </c>
      <c r="BA142" s="110">
        <f t="shared" si="524"/>
        <v>0</v>
      </c>
      <c r="BB142" s="111" t="str">
        <f t="shared" si="174"/>
        <v/>
      </c>
      <c r="BC142" s="97" t="str">
        <f t="shared" si="175"/>
        <v/>
      </c>
      <c r="BD142" s="112" t="str">
        <f t="shared" si="176"/>
        <v/>
      </c>
    </row>
    <row r="143" ht="15.75" customHeight="1">
      <c r="A143" s="175">
        <v>45040.0</v>
      </c>
      <c r="B143" s="181"/>
      <c r="C143" s="181"/>
      <c r="D143" s="181"/>
      <c r="E143" s="181"/>
      <c r="F143" s="181"/>
      <c r="G143" s="181"/>
      <c r="H143" s="181"/>
      <c r="I143" s="181"/>
      <c r="J143" s="182"/>
      <c r="K143" s="96" t="str">
        <f t="shared" si="150"/>
        <v/>
      </c>
      <c r="L143" s="97" t="str">
        <f t="shared" si="151"/>
        <v/>
      </c>
      <c r="M143" s="97" t="str">
        <f t="shared" si="152"/>
        <v/>
      </c>
      <c r="N143" s="97" t="str">
        <f t="shared" si="153"/>
        <v/>
      </c>
      <c r="O143" s="97" t="str">
        <f t="shared" si="154"/>
        <v/>
      </c>
      <c r="P143" s="97" t="str">
        <f t="shared" si="155"/>
        <v/>
      </c>
      <c r="Q143" s="98" t="str">
        <f t="shared" si="156"/>
        <v/>
      </c>
      <c r="R143" s="98" t="str">
        <f t="shared" si="157"/>
        <v/>
      </c>
      <c r="S143" s="99" t="str">
        <f t="shared" si="158"/>
        <v/>
      </c>
      <c r="T143" s="181"/>
      <c r="U143" s="181"/>
      <c r="V143" s="181"/>
      <c r="W143" s="181"/>
      <c r="X143" s="181"/>
      <c r="Y143" s="181"/>
      <c r="Z143" s="182"/>
      <c r="AA143" s="96" t="str">
        <f t="shared" ref="AA143:AC143" si="525">IFERROR(U143/T143,"")</f>
        <v/>
      </c>
      <c r="AB143" s="97" t="str">
        <f t="shared" si="525"/>
        <v/>
      </c>
      <c r="AC143" s="97" t="str">
        <f t="shared" si="525"/>
        <v/>
      </c>
      <c r="AD143" s="97" t="str">
        <f t="shared" si="160"/>
        <v/>
      </c>
      <c r="AE143" s="97" t="str">
        <f t="shared" si="161"/>
        <v/>
      </c>
      <c r="AF143" s="97" t="str">
        <f t="shared" si="162"/>
        <v/>
      </c>
      <c r="AG143" s="98" t="str">
        <f t="shared" si="163"/>
        <v/>
      </c>
      <c r="AH143" s="100" t="str">
        <f t="shared" si="164"/>
        <v/>
      </c>
      <c r="AI143" s="183"/>
      <c r="AJ143" s="184"/>
      <c r="AK143" s="185"/>
      <c r="AL143" s="185"/>
      <c r="AM143" s="185"/>
      <c r="AN143" s="185"/>
      <c r="AO143" s="186"/>
      <c r="AP143" s="96" t="str">
        <f t="shared" ref="AP143:AR143" si="526">IFERROR(AJ143/AI143,"")</f>
        <v/>
      </c>
      <c r="AQ143" s="97" t="str">
        <f t="shared" si="526"/>
        <v/>
      </c>
      <c r="AR143" s="97" t="str">
        <f t="shared" si="526"/>
        <v/>
      </c>
      <c r="AS143" s="97" t="str">
        <f t="shared" si="166"/>
        <v/>
      </c>
      <c r="AT143" s="97" t="str">
        <f t="shared" si="167"/>
        <v/>
      </c>
      <c r="AU143" s="97" t="str">
        <f t="shared" si="168"/>
        <v/>
      </c>
      <c r="AV143" s="98" t="str">
        <f t="shared" si="169"/>
        <v/>
      </c>
      <c r="AW143" s="100" t="str">
        <f t="shared" si="170"/>
        <v/>
      </c>
      <c r="AX143" s="107">
        <f t="shared" si="459"/>
        <v>0</v>
      </c>
      <c r="AY143" s="108">
        <f t="shared" si="460"/>
        <v>0</v>
      </c>
      <c r="AZ143" s="109">
        <f t="shared" ref="AZ143:BA143" si="527">AN143+I143</f>
        <v>0</v>
      </c>
      <c r="BA143" s="110">
        <f t="shared" si="527"/>
        <v>0</v>
      </c>
      <c r="BB143" s="111" t="str">
        <f t="shared" si="174"/>
        <v/>
      </c>
      <c r="BC143" s="97" t="str">
        <f t="shared" si="175"/>
        <v/>
      </c>
      <c r="BD143" s="112" t="str">
        <f t="shared" si="176"/>
        <v/>
      </c>
    </row>
    <row r="144" ht="15.75" customHeight="1">
      <c r="A144" s="175">
        <v>45041.0</v>
      </c>
      <c r="B144" s="181"/>
      <c r="C144" s="181"/>
      <c r="D144" s="181"/>
      <c r="E144" s="181"/>
      <c r="F144" s="181"/>
      <c r="G144" s="181"/>
      <c r="H144" s="181"/>
      <c r="I144" s="181"/>
      <c r="J144" s="182"/>
      <c r="K144" s="96" t="str">
        <f t="shared" si="150"/>
        <v/>
      </c>
      <c r="L144" s="97" t="str">
        <f t="shared" si="151"/>
        <v/>
      </c>
      <c r="M144" s="97" t="str">
        <f t="shared" si="152"/>
        <v/>
      </c>
      <c r="N144" s="97" t="str">
        <f t="shared" si="153"/>
        <v/>
      </c>
      <c r="O144" s="97" t="str">
        <f t="shared" si="154"/>
        <v/>
      </c>
      <c r="P144" s="97" t="str">
        <f t="shared" si="155"/>
        <v/>
      </c>
      <c r="Q144" s="98" t="str">
        <f t="shared" si="156"/>
        <v/>
      </c>
      <c r="R144" s="98" t="str">
        <f t="shared" si="157"/>
        <v/>
      </c>
      <c r="S144" s="99" t="str">
        <f t="shared" si="158"/>
        <v/>
      </c>
      <c r="T144" s="181"/>
      <c r="U144" s="181"/>
      <c r="V144" s="181"/>
      <c r="W144" s="181"/>
      <c r="X144" s="181"/>
      <c r="Y144" s="181"/>
      <c r="Z144" s="182"/>
      <c r="AA144" s="96" t="str">
        <f t="shared" ref="AA144:AC144" si="528">IFERROR(U144/T144,"")</f>
        <v/>
      </c>
      <c r="AB144" s="97" t="str">
        <f t="shared" si="528"/>
        <v/>
      </c>
      <c r="AC144" s="97" t="str">
        <f t="shared" si="528"/>
        <v/>
      </c>
      <c r="AD144" s="97" t="str">
        <f t="shared" si="160"/>
        <v/>
      </c>
      <c r="AE144" s="97" t="str">
        <f t="shared" si="161"/>
        <v/>
      </c>
      <c r="AF144" s="97" t="str">
        <f t="shared" si="162"/>
        <v/>
      </c>
      <c r="AG144" s="98" t="str">
        <f t="shared" si="163"/>
        <v/>
      </c>
      <c r="AH144" s="100" t="str">
        <f t="shared" si="164"/>
        <v/>
      </c>
      <c r="AI144" s="183"/>
      <c r="AJ144" s="184"/>
      <c r="AK144" s="185"/>
      <c r="AL144" s="185"/>
      <c r="AM144" s="185"/>
      <c r="AN144" s="185"/>
      <c r="AO144" s="186"/>
      <c r="AP144" s="96" t="str">
        <f t="shared" ref="AP144:AR144" si="529">IFERROR(AJ144/AI144,"")</f>
        <v/>
      </c>
      <c r="AQ144" s="97" t="str">
        <f t="shared" si="529"/>
        <v/>
      </c>
      <c r="AR144" s="97" t="str">
        <f t="shared" si="529"/>
        <v/>
      </c>
      <c r="AS144" s="97" t="str">
        <f t="shared" si="166"/>
        <v/>
      </c>
      <c r="AT144" s="97" t="str">
        <f t="shared" si="167"/>
        <v/>
      </c>
      <c r="AU144" s="97" t="str">
        <f t="shared" si="168"/>
        <v/>
      </c>
      <c r="AV144" s="98" t="str">
        <f t="shared" si="169"/>
        <v/>
      </c>
      <c r="AW144" s="100" t="str">
        <f t="shared" si="170"/>
        <v/>
      </c>
      <c r="AX144" s="107">
        <f t="shared" si="459"/>
        <v>0</v>
      </c>
      <c r="AY144" s="108">
        <f t="shared" si="460"/>
        <v>0</v>
      </c>
      <c r="AZ144" s="109">
        <f t="shared" ref="AZ144:BA144" si="530">AN144+I144</f>
        <v>0</v>
      </c>
      <c r="BA144" s="110">
        <f t="shared" si="530"/>
        <v>0</v>
      </c>
      <c r="BB144" s="111" t="str">
        <f t="shared" si="174"/>
        <v/>
      </c>
      <c r="BC144" s="97" t="str">
        <f t="shared" si="175"/>
        <v/>
      </c>
      <c r="BD144" s="112" t="str">
        <f t="shared" si="176"/>
        <v/>
      </c>
    </row>
    <row r="145" ht="15.75" customHeight="1">
      <c r="A145" s="175">
        <v>45042.0</v>
      </c>
      <c r="B145" s="181"/>
      <c r="C145" s="181"/>
      <c r="D145" s="181"/>
      <c r="E145" s="181"/>
      <c r="F145" s="181"/>
      <c r="G145" s="181"/>
      <c r="H145" s="181"/>
      <c r="I145" s="181"/>
      <c r="J145" s="182"/>
      <c r="K145" s="96" t="str">
        <f t="shared" si="150"/>
        <v/>
      </c>
      <c r="L145" s="97" t="str">
        <f t="shared" si="151"/>
        <v/>
      </c>
      <c r="M145" s="97" t="str">
        <f t="shared" si="152"/>
        <v/>
      </c>
      <c r="N145" s="97" t="str">
        <f t="shared" si="153"/>
        <v/>
      </c>
      <c r="O145" s="97" t="str">
        <f t="shared" si="154"/>
        <v/>
      </c>
      <c r="P145" s="97" t="str">
        <f t="shared" si="155"/>
        <v/>
      </c>
      <c r="Q145" s="98" t="str">
        <f t="shared" si="156"/>
        <v/>
      </c>
      <c r="R145" s="98" t="str">
        <f t="shared" si="157"/>
        <v/>
      </c>
      <c r="S145" s="99" t="str">
        <f t="shared" si="158"/>
        <v/>
      </c>
      <c r="T145" s="181"/>
      <c r="U145" s="181"/>
      <c r="V145" s="181"/>
      <c r="W145" s="181"/>
      <c r="X145" s="181"/>
      <c r="Y145" s="181"/>
      <c r="Z145" s="182"/>
      <c r="AA145" s="96" t="str">
        <f t="shared" ref="AA145:AC145" si="531">IFERROR(U145/T145,"")</f>
        <v/>
      </c>
      <c r="AB145" s="97" t="str">
        <f t="shared" si="531"/>
        <v/>
      </c>
      <c r="AC145" s="97" t="str">
        <f t="shared" si="531"/>
        <v/>
      </c>
      <c r="AD145" s="97" t="str">
        <f t="shared" si="160"/>
        <v/>
      </c>
      <c r="AE145" s="97" t="str">
        <f t="shared" si="161"/>
        <v/>
      </c>
      <c r="AF145" s="97" t="str">
        <f t="shared" si="162"/>
        <v/>
      </c>
      <c r="AG145" s="98" t="str">
        <f t="shared" si="163"/>
        <v/>
      </c>
      <c r="AH145" s="100" t="str">
        <f t="shared" si="164"/>
        <v/>
      </c>
      <c r="AI145" s="183"/>
      <c r="AJ145" s="184"/>
      <c r="AK145" s="185"/>
      <c r="AL145" s="185"/>
      <c r="AM145" s="185"/>
      <c r="AN145" s="185"/>
      <c r="AO145" s="186"/>
      <c r="AP145" s="96" t="str">
        <f t="shared" ref="AP145:AR145" si="532">IFERROR(AJ145/AI145,"")</f>
        <v/>
      </c>
      <c r="AQ145" s="97" t="str">
        <f t="shared" si="532"/>
        <v/>
      </c>
      <c r="AR145" s="97" t="str">
        <f t="shared" si="532"/>
        <v/>
      </c>
      <c r="AS145" s="97" t="str">
        <f t="shared" si="166"/>
        <v/>
      </c>
      <c r="AT145" s="97" t="str">
        <f t="shared" si="167"/>
        <v/>
      </c>
      <c r="AU145" s="97" t="str">
        <f t="shared" si="168"/>
        <v/>
      </c>
      <c r="AV145" s="98" t="str">
        <f t="shared" si="169"/>
        <v/>
      </c>
      <c r="AW145" s="100" t="str">
        <f t="shared" si="170"/>
        <v/>
      </c>
      <c r="AX145" s="107">
        <f t="shared" si="459"/>
        <v>0</v>
      </c>
      <c r="AY145" s="108">
        <f t="shared" si="460"/>
        <v>0</v>
      </c>
      <c r="AZ145" s="109">
        <f t="shared" ref="AZ145:BA145" si="533">AN145+I145</f>
        <v>0</v>
      </c>
      <c r="BA145" s="110">
        <f t="shared" si="533"/>
        <v>0</v>
      </c>
      <c r="BB145" s="111" t="str">
        <f t="shared" si="174"/>
        <v/>
      </c>
      <c r="BC145" s="97" t="str">
        <f t="shared" si="175"/>
        <v/>
      </c>
      <c r="BD145" s="112" t="str">
        <f t="shared" si="176"/>
        <v/>
      </c>
    </row>
    <row r="146" ht="15.75" customHeight="1">
      <c r="A146" s="175">
        <v>45043.0</v>
      </c>
      <c r="B146" s="181"/>
      <c r="C146" s="181"/>
      <c r="D146" s="181"/>
      <c r="E146" s="181"/>
      <c r="F146" s="181"/>
      <c r="G146" s="181"/>
      <c r="H146" s="181"/>
      <c r="I146" s="181"/>
      <c r="J146" s="182"/>
      <c r="K146" s="96" t="str">
        <f t="shared" si="150"/>
        <v/>
      </c>
      <c r="L146" s="97" t="str">
        <f t="shared" si="151"/>
        <v/>
      </c>
      <c r="M146" s="97" t="str">
        <f t="shared" si="152"/>
        <v/>
      </c>
      <c r="N146" s="97" t="str">
        <f t="shared" si="153"/>
        <v/>
      </c>
      <c r="O146" s="97" t="str">
        <f t="shared" si="154"/>
        <v/>
      </c>
      <c r="P146" s="97" t="str">
        <f t="shared" si="155"/>
        <v/>
      </c>
      <c r="Q146" s="98" t="str">
        <f t="shared" si="156"/>
        <v/>
      </c>
      <c r="R146" s="98" t="str">
        <f t="shared" si="157"/>
        <v/>
      </c>
      <c r="S146" s="99" t="str">
        <f t="shared" si="158"/>
        <v/>
      </c>
      <c r="T146" s="181"/>
      <c r="U146" s="181"/>
      <c r="V146" s="181"/>
      <c r="W146" s="181"/>
      <c r="X146" s="181"/>
      <c r="Y146" s="181"/>
      <c r="Z146" s="182"/>
      <c r="AA146" s="96" t="str">
        <f t="shared" ref="AA146:AC146" si="534">IFERROR(U146/T146,"")</f>
        <v/>
      </c>
      <c r="AB146" s="97" t="str">
        <f t="shared" si="534"/>
        <v/>
      </c>
      <c r="AC146" s="97" t="str">
        <f t="shared" si="534"/>
        <v/>
      </c>
      <c r="AD146" s="97" t="str">
        <f t="shared" si="160"/>
        <v/>
      </c>
      <c r="AE146" s="97" t="str">
        <f t="shared" si="161"/>
        <v/>
      </c>
      <c r="AF146" s="97" t="str">
        <f t="shared" si="162"/>
        <v/>
      </c>
      <c r="AG146" s="98" t="str">
        <f t="shared" si="163"/>
        <v/>
      </c>
      <c r="AH146" s="100" t="str">
        <f t="shared" si="164"/>
        <v/>
      </c>
      <c r="AI146" s="183"/>
      <c r="AJ146" s="184"/>
      <c r="AK146" s="185"/>
      <c r="AL146" s="185"/>
      <c r="AM146" s="185"/>
      <c r="AN146" s="185"/>
      <c r="AO146" s="186"/>
      <c r="AP146" s="96" t="str">
        <f t="shared" ref="AP146:AR146" si="535">IFERROR(AJ146/AI146,"")</f>
        <v/>
      </c>
      <c r="AQ146" s="97" t="str">
        <f t="shared" si="535"/>
        <v/>
      </c>
      <c r="AR146" s="97" t="str">
        <f t="shared" si="535"/>
        <v/>
      </c>
      <c r="AS146" s="97" t="str">
        <f t="shared" si="166"/>
        <v/>
      </c>
      <c r="AT146" s="97" t="str">
        <f t="shared" si="167"/>
        <v/>
      </c>
      <c r="AU146" s="97" t="str">
        <f t="shared" si="168"/>
        <v/>
      </c>
      <c r="AV146" s="98" t="str">
        <f t="shared" si="169"/>
        <v/>
      </c>
      <c r="AW146" s="100" t="str">
        <f t="shared" si="170"/>
        <v/>
      </c>
      <c r="AX146" s="107">
        <f t="shared" si="459"/>
        <v>0</v>
      </c>
      <c r="AY146" s="108">
        <f t="shared" si="460"/>
        <v>0</v>
      </c>
      <c r="AZ146" s="109">
        <f t="shared" ref="AZ146:BA146" si="536">AN146+I146</f>
        <v>0</v>
      </c>
      <c r="BA146" s="110">
        <f t="shared" si="536"/>
        <v>0</v>
      </c>
      <c r="BB146" s="111" t="str">
        <f t="shared" si="174"/>
        <v/>
      </c>
      <c r="BC146" s="97" t="str">
        <f t="shared" si="175"/>
        <v/>
      </c>
      <c r="BD146" s="112" t="str">
        <f t="shared" si="176"/>
        <v/>
      </c>
    </row>
    <row r="147" ht="15.75" customHeight="1">
      <c r="A147" s="175">
        <v>45044.0</v>
      </c>
      <c r="B147" s="181"/>
      <c r="C147" s="181"/>
      <c r="D147" s="181"/>
      <c r="E147" s="181"/>
      <c r="F147" s="181"/>
      <c r="G147" s="181"/>
      <c r="H147" s="181"/>
      <c r="I147" s="181"/>
      <c r="J147" s="182"/>
      <c r="K147" s="96" t="str">
        <f t="shared" si="150"/>
        <v/>
      </c>
      <c r="L147" s="97" t="str">
        <f t="shared" si="151"/>
        <v/>
      </c>
      <c r="M147" s="97" t="str">
        <f t="shared" si="152"/>
        <v/>
      </c>
      <c r="N147" s="97" t="str">
        <f t="shared" si="153"/>
        <v/>
      </c>
      <c r="O147" s="97" t="str">
        <f t="shared" si="154"/>
        <v/>
      </c>
      <c r="P147" s="97" t="str">
        <f t="shared" si="155"/>
        <v/>
      </c>
      <c r="Q147" s="98" t="str">
        <f t="shared" si="156"/>
        <v/>
      </c>
      <c r="R147" s="98" t="str">
        <f t="shared" si="157"/>
        <v/>
      </c>
      <c r="S147" s="99" t="str">
        <f t="shared" si="158"/>
        <v/>
      </c>
      <c r="T147" s="181"/>
      <c r="U147" s="181"/>
      <c r="V147" s="181"/>
      <c r="W147" s="181"/>
      <c r="X147" s="181"/>
      <c r="Y147" s="181"/>
      <c r="Z147" s="182"/>
      <c r="AA147" s="96" t="str">
        <f t="shared" ref="AA147:AC147" si="537">IFERROR(U147/T147,"")</f>
        <v/>
      </c>
      <c r="AB147" s="97" t="str">
        <f t="shared" si="537"/>
        <v/>
      </c>
      <c r="AC147" s="97" t="str">
        <f t="shared" si="537"/>
        <v/>
      </c>
      <c r="AD147" s="97" t="str">
        <f t="shared" si="160"/>
        <v/>
      </c>
      <c r="AE147" s="97" t="str">
        <f t="shared" si="161"/>
        <v/>
      </c>
      <c r="AF147" s="97" t="str">
        <f t="shared" si="162"/>
        <v/>
      </c>
      <c r="AG147" s="98" t="str">
        <f t="shared" si="163"/>
        <v/>
      </c>
      <c r="AH147" s="100" t="str">
        <f t="shared" si="164"/>
        <v/>
      </c>
      <c r="AI147" s="183"/>
      <c r="AJ147" s="184"/>
      <c r="AK147" s="185"/>
      <c r="AL147" s="185"/>
      <c r="AM147" s="185"/>
      <c r="AN147" s="185"/>
      <c r="AO147" s="186"/>
      <c r="AP147" s="96" t="str">
        <f t="shared" ref="AP147:AR147" si="538">IFERROR(AJ147/AI147,"")</f>
        <v/>
      </c>
      <c r="AQ147" s="97" t="str">
        <f t="shared" si="538"/>
        <v/>
      </c>
      <c r="AR147" s="97" t="str">
        <f t="shared" si="538"/>
        <v/>
      </c>
      <c r="AS147" s="97" t="str">
        <f t="shared" si="166"/>
        <v/>
      </c>
      <c r="AT147" s="97" t="str">
        <f t="shared" si="167"/>
        <v/>
      </c>
      <c r="AU147" s="97" t="str">
        <f t="shared" si="168"/>
        <v/>
      </c>
      <c r="AV147" s="98" t="str">
        <f t="shared" si="169"/>
        <v/>
      </c>
      <c r="AW147" s="100" t="str">
        <f t="shared" si="170"/>
        <v/>
      </c>
      <c r="AX147" s="107">
        <f t="shared" si="459"/>
        <v>0</v>
      </c>
      <c r="AY147" s="108">
        <f t="shared" si="460"/>
        <v>0</v>
      </c>
      <c r="AZ147" s="109">
        <f t="shared" ref="AZ147:BA147" si="539">AN147+I147</f>
        <v>0</v>
      </c>
      <c r="BA147" s="110">
        <f t="shared" si="539"/>
        <v>0</v>
      </c>
      <c r="BB147" s="111" t="str">
        <f t="shared" si="174"/>
        <v/>
      </c>
      <c r="BC147" s="97" t="str">
        <f t="shared" si="175"/>
        <v/>
      </c>
      <c r="BD147" s="112" t="str">
        <f t="shared" si="176"/>
        <v/>
      </c>
    </row>
    <row r="148" ht="15.75" customHeight="1">
      <c r="A148" s="175">
        <v>45045.0</v>
      </c>
      <c r="B148" s="181"/>
      <c r="C148" s="181"/>
      <c r="D148" s="181"/>
      <c r="E148" s="181"/>
      <c r="F148" s="181"/>
      <c r="G148" s="181"/>
      <c r="H148" s="181"/>
      <c r="I148" s="181"/>
      <c r="J148" s="182"/>
      <c r="K148" s="96" t="str">
        <f t="shared" si="150"/>
        <v/>
      </c>
      <c r="L148" s="97" t="str">
        <f t="shared" si="151"/>
        <v/>
      </c>
      <c r="M148" s="97" t="str">
        <f t="shared" si="152"/>
        <v/>
      </c>
      <c r="N148" s="97" t="str">
        <f t="shared" si="153"/>
        <v/>
      </c>
      <c r="O148" s="97" t="str">
        <f t="shared" si="154"/>
        <v/>
      </c>
      <c r="P148" s="97" t="str">
        <f t="shared" si="155"/>
        <v/>
      </c>
      <c r="Q148" s="98" t="str">
        <f t="shared" si="156"/>
        <v/>
      </c>
      <c r="R148" s="98" t="str">
        <f t="shared" si="157"/>
        <v/>
      </c>
      <c r="S148" s="99" t="str">
        <f t="shared" si="158"/>
        <v/>
      </c>
      <c r="T148" s="181"/>
      <c r="U148" s="181"/>
      <c r="V148" s="181"/>
      <c r="W148" s="181"/>
      <c r="X148" s="181"/>
      <c r="Y148" s="181"/>
      <c r="Z148" s="182"/>
      <c r="AA148" s="96" t="str">
        <f t="shared" ref="AA148:AC148" si="540">IFERROR(U148/T148,"")</f>
        <v/>
      </c>
      <c r="AB148" s="97" t="str">
        <f t="shared" si="540"/>
        <v/>
      </c>
      <c r="AC148" s="97" t="str">
        <f t="shared" si="540"/>
        <v/>
      </c>
      <c r="AD148" s="97" t="str">
        <f t="shared" si="160"/>
        <v/>
      </c>
      <c r="AE148" s="97" t="str">
        <f t="shared" si="161"/>
        <v/>
      </c>
      <c r="AF148" s="97" t="str">
        <f t="shared" si="162"/>
        <v/>
      </c>
      <c r="AG148" s="98" t="str">
        <f t="shared" si="163"/>
        <v/>
      </c>
      <c r="AH148" s="100" t="str">
        <f t="shared" si="164"/>
        <v/>
      </c>
      <c r="AI148" s="183"/>
      <c r="AJ148" s="184"/>
      <c r="AK148" s="185"/>
      <c r="AL148" s="185"/>
      <c r="AM148" s="185"/>
      <c r="AN148" s="185"/>
      <c r="AO148" s="186"/>
      <c r="AP148" s="96" t="str">
        <f t="shared" ref="AP148:AR148" si="541">IFERROR(AJ148/AI148,"")</f>
        <v/>
      </c>
      <c r="AQ148" s="97" t="str">
        <f t="shared" si="541"/>
        <v/>
      </c>
      <c r="AR148" s="97" t="str">
        <f t="shared" si="541"/>
        <v/>
      </c>
      <c r="AS148" s="97" t="str">
        <f t="shared" si="166"/>
        <v/>
      </c>
      <c r="AT148" s="97" t="str">
        <f t="shared" si="167"/>
        <v/>
      </c>
      <c r="AU148" s="97" t="str">
        <f t="shared" si="168"/>
        <v/>
      </c>
      <c r="AV148" s="98" t="str">
        <f t="shared" si="169"/>
        <v/>
      </c>
      <c r="AW148" s="100" t="str">
        <f t="shared" si="170"/>
        <v/>
      </c>
      <c r="AX148" s="107">
        <f t="shared" si="459"/>
        <v>0</v>
      </c>
      <c r="AY148" s="108">
        <f t="shared" si="460"/>
        <v>0</v>
      </c>
      <c r="AZ148" s="109">
        <f t="shared" ref="AZ148:BA148" si="542">AN148+I148</f>
        <v>0</v>
      </c>
      <c r="BA148" s="110">
        <f t="shared" si="542"/>
        <v>0</v>
      </c>
      <c r="BB148" s="111" t="str">
        <f t="shared" si="174"/>
        <v/>
      </c>
      <c r="BC148" s="97" t="str">
        <f t="shared" si="175"/>
        <v/>
      </c>
      <c r="BD148" s="112" t="str">
        <f t="shared" si="176"/>
        <v/>
      </c>
    </row>
    <row r="149" ht="15.75" customHeight="1">
      <c r="A149" s="175">
        <v>45046.0</v>
      </c>
      <c r="B149" s="181"/>
      <c r="C149" s="181"/>
      <c r="D149" s="181"/>
      <c r="E149" s="181"/>
      <c r="F149" s="181"/>
      <c r="G149" s="181"/>
      <c r="H149" s="181"/>
      <c r="I149" s="181"/>
      <c r="J149" s="182"/>
      <c r="K149" s="96" t="str">
        <f t="shared" si="150"/>
        <v/>
      </c>
      <c r="L149" s="97" t="str">
        <f t="shared" si="151"/>
        <v/>
      </c>
      <c r="M149" s="97" t="str">
        <f t="shared" si="152"/>
        <v/>
      </c>
      <c r="N149" s="97" t="str">
        <f t="shared" si="153"/>
        <v/>
      </c>
      <c r="O149" s="97" t="str">
        <f t="shared" si="154"/>
        <v/>
      </c>
      <c r="P149" s="97" t="str">
        <f t="shared" si="155"/>
        <v/>
      </c>
      <c r="Q149" s="98" t="str">
        <f t="shared" si="156"/>
        <v/>
      </c>
      <c r="R149" s="98" t="str">
        <f t="shared" si="157"/>
        <v/>
      </c>
      <c r="S149" s="99" t="str">
        <f t="shared" si="158"/>
        <v/>
      </c>
      <c r="T149" s="181"/>
      <c r="U149" s="181"/>
      <c r="V149" s="181"/>
      <c r="W149" s="181"/>
      <c r="X149" s="181"/>
      <c r="Y149" s="181"/>
      <c r="Z149" s="182"/>
      <c r="AA149" s="96" t="str">
        <f t="shared" ref="AA149:AC149" si="543">IFERROR(U149/T149,"")</f>
        <v/>
      </c>
      <c r="AB149" s="97" t="str">
        <f t="shared" si="543"/>
        <v/>
      </c>
      <c r="AC149" s="97" t="str">
        <f t="shared" si="543"/>
        <v/>
      </c>
      <c r="AD149" s="97" t="str">
        <f t="shared" si="160"/>
        <v/>
      </c>
      <c r="AE149" s="97" t="str">
        <f t="shared" si="161"/>
        <v/>
      </c>
      <c r="AF149" s="97" t="str">
        <f t="shared" si="162"/>
        <v/>
      </c>
      <c r="AG149" s="98" t="str">
        <f t="shared" si="163"/>
        <v/>
      </c>
      <c r="AH149" s="100" t="str">
        <f t="shared" si="164"/>
        <v/>
      </c>
      <c r="AI149" s="183"/>
      <c r="AJ149" s="184"/>
      <c r="AK149" s="185"/>
      <c r="AL149" s="185"/>
      <c r="AM149" s="185"/>
      <c r="AN149" s="185"/>
      <c r="AO149" s="186"/>
      <c r="AP149" s="96" t="str">
        <f t="shared" ref="AP149:AR149" si="544">IFERROR(AJ149/AI149,"")</f>
        <v/>
      </c>
      <c r="AQ149" s="97" t="str">
        <f t="shared" si="544"/>
        <v/>
      </c>
      <c r="AR149" s="97" t="str">
        <f t="shared" si="544"/>
        <v/>
      </c>
      <c r="AS149" s="97" t="str">
        <f t="shared" si="166"/>
        <v/>
      </c>
      <c r="AT149" s="97" t="str">
        <f t="shared" si="167"/>
        <v/>
      </c>
      <c r="AU149" s="97" t="str">
        <f t="shared" si="168"/>
        <v/>
      </c>
      <c r="AV149" s="98" t="str">
        <f t="shared" si="169"/>
        <v/>
      </c>
      <c r="AW149" s="100" t="str">
        <f t="shared" si="170"/>
        <v/>
      </c>
      <c r="AX149" s="107">
        <f t="shared" si="459"/>
        <v>0</v>
      </c>
      <c r="AY149" s="108">
        <f t="shared" si="460"/>
        <v>0</v>
      </c>
      <c r="AZ149" s="109">
        <f t="shared" ref="AZ149:BA149" si="545">AN149+I149</f>
        <v>0</v>
      </c>
      <c r="BA149" s="110">
        <f t="shared" si="545"/>
        <v>0</v>
      </c>
      <c r="BB149" s="111" t="str">
        <f t="shared" si="174"/>
        <v/>
      </c>
      <c r="BC149" s="97" t="str">
        <f t="shared" si="175"/>
        <v/>
      </c>
      <c r="BD149" s="112" t="str">
        <f t="shared" si="176"/>
        <v/>
      </c>
    </row>
    <row r="150" ht="15.75" customHeight="1">
      <c r="A150" s="187"/>
      <c r="B150" s="187"/>
      <c r="C150" s="187"/>
      <c r="D150" s="187"/>
      <c r="E150" s="187"/>
      <c r="F150" s="187"/>
      <c r="G150" s="188"/>
      <c r="H150" s="188"/>
      <c r="I150" s="188"/>
      <c r="J150" s="189"/>
      <c r="K150" s="116" t="str">
        <f t="shared" si="150"/>
        <v/>
      </c>
      <c r="L150" s="117" t="str">
        <f t="shared" si="151"/>
        <v/>
      </c>
      <c r="M150" s="117" t="str">
        <f t="shared" si="152"/>
        <v/>
      </c>
      <c r="N150" s="117" t="str">
        <f t="shared" si="153"/>
        <v/>
      </c>
      <c r="O150" s="117" t="str">
        <f t="shared" si="154"/>
        <v/>
      </c>
      <c r="P150" s="117" t="str">
        <f t="shared" si="155"/>
        <v/>
      </c>
      <c r="Q150" s="118" t="str">
        <f t="shared" si="156"/>
        <v/>
      </c>
      <c r="R150" s="118" t="str">
        <f t="shared" si="157"/>
        <v/>
      </c>
      <c r="S150" s="119" t="str">
        <f t="shared" si="158"/>
        <v/>
      </c>
      <c r="T150" s="187"/>
      <c r="U150" s="187"/>
      <c r="V150" s="187"/>
      <c r="W150" s="187"/>
      <c r="X150" s="187"/>
      <c r="Y150" s="188"/>
      <c r="Z150" s="189"/>
      <c r="AA150" s="116" t="str">
        <f t="shared" ref="AA150:AC150" si="546">IFERROR(U150/T150,"")</f>
        <v/>
      </c>
      <c r="AB150" s="117" t="str">
        <f t="shared" si="546"/>
        <v/>
      </c>
      <c r="AC150" s="117" t="str">
        <f t="shared" si="546"/>
        <v/>
      </c>
      <c r="AD150" s="117" t="str">
        <f t="shared" si="160"/>
        <v/>
      </c>
      <c r="AE150" s="117" t="str">
        <f t="shared" si="161"/>
        <v/>
      </c>
      <c r="AF150" s="117" t="str">
        <f t="shared" si="162"/>
        <v/>
      </c>
      <c r="AG150" s="118" t="str">
        <f t="shared" si="163"/>
        <v/>
      </c>
      <c r="AH150" s="100" t="str">
        <f t="shared" si="164"/>
        <v/>
      </c>
      <c r="AI150" s="190"/>
      <c r="AJ150" s="191"/>
      <c r="AK150" s="192"/>
      <c r="AL150" s="192"/>
      <c r="AM150" s="192"/>
      <c r="AN150" s="192"/>
      <c r="AO150" s="193"/>
      <c r="AP150" s="116" t="str">
        <f t="shared" ref="AP150:AR150" si="547">IFERROR(AJ150/AI150,"")</f>
        <v/>
      </c>
      <c r="AQ150" s="117" t="str">
        <f t="shared" si="547"/>
        <v/>
      </c>
      <c r="AR150" s="117" t="str">
        <f t="shared" si="547"/>
        <v/>
      </c>
      <c r="AS150" s="117" t="str">
        <f t="shared" si="166"/>
        <v/>
      </c>
      <c r="AT150" s="117" t="str">
        <f t="shared" si="167"/>
        <v/>
      </c>
      <c r="AU150" s="117" t="str">
        <f t="shared" si="168"/>
        <v/>
      </c>
      <c r="AV150" s="118" t="str">
        <f t="shared" si="169"/>
        <v/>
      </c>
      <c r="AW150" s="100" t="str">
        <f t="shared" si="170"/>
        <v/>
      </c>
      <c r="AX150" s="107"/>
      <c r="AY150" s="108"/>
      <c r="AZ150" s="109"/>
      <c r="BA150" s="110"/>
      <c r="BB150" s="126" t="str">
        <f t="shared" si="174"/>
        <v/>
      </c>
      <c r="BC150" s="117" t="str">
        <f t="shared" si="175"/>
        <v/>
      </c>
      <c r="BD150" s="127" t="str">
        <f t="shared" si="176"/>
        <v/>
      </c>
    </row>
    <row r="151" ht="15.75" customHeight="1">
      <c r="A151" s="175">
        <v>45047.0</v>
      </c>
      <c r="B151" s="181"/>
      <c r="C151" s="181"/>
      <c r="D151" s="181"/>
      <c r="E151" s="181"/>
      <c r="F151" s="181"/>
      <c r="G151" s="181"/>
      <c r="H151" s="181"/>
      <c r="I151" s="181"/>
      <c r="J151" s="182"/>
      <c r="K151" s="96" t="str">
        <f t="shared" si="150"/>
        <v/>
      </c>
      <c r="L151" s="97" t="str">
        <f t="shared" si="151"/>
        <v/>
      </c>
      <c r="M151" s="97" t="str">
        <f t="shared" si="152"/>
        <v/>
      </c>
      <c r="N151" s="97" t="str">
        <f t="shared" si="153"/>
        <v/>
      </c>
      <c r="O151" s="97" t="str">
        <f t="shared" si="154"/>
        <v/>
      </c>
      <c r="P151" s="97" t="str">
        <f t="shared" si="155"/>
        <v/>
      </c>
      <c r="Q151" s="98" t="str">
        <f t="shared" si="156"/>
        <v/>
      </c>
      <c r="R151" s="98" t="str">
        <f t="shared" si="157"/>
        <v/>
      </c>
      <c r="S151" s="99" t="str">
        <f t="shared" si="158"/>
        <v/>
      </c>
      <c r="T151" s="181"/>
      <c r="U151" s="181"/>
      <c r="V151" s="181"/>
      <c r="W151" s="181"/>
      <c r="X151" s="181"/>
      <c r="Y151" s="181"/>
      <c r="Z151" s="182"/>
      <c r="AA151" s="96" t="str">
        <f t="shared" ref="AA151:AC151" si="548">IFERROR(U151/T151,"")</f>
        <v/>
      </c>
      <c r="AB151" s="97" t="str">
        <f t="shared" si="548"/>
        <v/>
      </c>
      <c r="AC151" s="97" t="str">
        <f t="shared" si="548"/>
        <v/>
      </c>
      <c r="AD151" s="97" t="str">
        <f t="shared" si="160"/>
        <v/>
      </c>
      <c r="AE151" s="97" t="str">
        <f t="shared" si="161"/>
        <v/>
      </c>
      <c r="AF151" s="97" t="str">
        <f t="shared" si="162"/>
        <v/>
      </c>
      <c r="AG151" s="98" t="str">
        <f t="shared" si="163"/>
        <v/>
      </c>
      <c r="AH151" s="100" t="str">
        <f t="shared" si="164"/>
        <v/>
      </c>
      <c r="AI151" s="183"/>
      <c r="AJ151" s="184"/>
      <c r="AK151" s="185"/>
      <c r="AL151" s="185"/>
      <c r="AM151" s="185"/>
      <c r="AN151" s="185"/>
      <c r="AO151" s="186"/>
      <c r="AP151" s="96" t="str">
        <f t="shared" ref="AP151:AR151" si="549">IFERROR(AJ151/AI151,"")</f>
        <v/>
      </c>
      <c r="AQ151" s="97" t="str">
        <f t="shared" si="549"/>
        <v/>
      </c>
      <c r="AR151" s="97" t="str">
        <f t="shared" si="549"/>
        <v/>
      </c>
      <c r="AS151" s="97" t="str">
        <f t="shared" si="166"/>
        <v/>
      </c>
      <c r="AT151" s="97" t="str">
        <f t="shared" si="167"/>
        <v/>
      </c>
      <c r="AU151" s="97" t="str">
        <f t="shared" si="168"/>
        <v/>
      </c>
      <c r="AV151" s="98" t="str">
        <f t="shared" si="169"/>
        <v/>
      </c>
      <c r="AW151" s="100" t="str">
        <f t="shared" si="170"/>
        <v/>
      </c>
      <c r="AX151" s="107">
        <f t="shared" ref="AX151:AX181" si="553">T151+B151+AI151</f>
        <v>0</v>
      </c>
      <c r="AY151" s="108">
        <f t="shared" ref="AY151:AY181" si="554">AM151+X151+H151</f>
        <v>0</v>
      </c>
      <c r="AZ151" s="109">
        <f t="shared" ref="AZ151:BA151" si="550">AN151+I151</f>
        <v>0</v>
      </c>
      <c r="BA151" s="110">
        <f t="shared" si="550"/>
        <v>0</v>
      </c>
      <c r="BB151" s="111" t="str">
        <f t="shared" si="174"/>
        <v/>
      </c>
      <c r="BC151" s="97" t="str">
        <f t="shared" si="175"/>
        <v/>
      </c>
      <c r="BD151" s="112" t="str">
        <f t="shared" si="176"/>
        <v/>
      </c>
    </row>
    <row r="152" ht="15.75" customHeight="1">
      <c r="A152" s="175">
        <v>45048.0</v>
      </c>
      <c r="B152" s="181"/>
      <c r="C152" s="181"/>
      <c r="D152" s="181"/>
      <c r="E152" s="181"/>
      <c r="F152" s="181"/>
      <c r="G152" s="181"/>
      <c r="H152" s="181"/>
      <c r="I152" s="181"/>
      <c r="J152" s="182"/>
      <c r="K152" s="96" t="str">
        <f t="shared" si="150"/>
        <v/>
      </c>
      <c r="L152" s="97" t="str">
        <f t="shared" si="151"/>
        <v/>
      </c>
      <c r="M152" s="97" t="str">
        <f t="shared" si="152"/>
        <v/>
      </c>
      <c r="N152" s="97" t="str">
        <f t="shared" si="153"/>
        <v/>
      </c>
      <c r="O152" s="97" t="str">
        <f t="shared" si="154"/>
        <v/>
      </c>
      <c r="P152" s="97" t="str">
        <f t="shared" si="155"/>
        <v/>
      </c>
      <c r="Q152" s="98" t="str">
        <f t="shared" si="156"/>
        <v/>
      </c>
      <c r="R152" s="98" t="str">
        <f t="shared" si="157"/>
        <v/>
      </c>
      <c r="S152" s="99" t="str">
        <f t="shared" si="158"/>
        <v/>
      </c>
      <c r="T152" s="181"/>
      <c r="U152" s="181"/>
      <c r="V152" s="181"/>
      <c r="W152" s="181"/>
      <c r="X152" s="181"/>
      <c r="Y152" s="181"/>
      <c r="Z152" s="182"/>
      <c r="AA152" s="96" t="str">
        <f t="shared" ref="AA152:AC152" si="551">IFERROR(U152/T152,"")</f>
        <v/>
      </c>
      <c r="AB152" s="97" t="str">
        <f t="shared" si="551"/>
        <v/>
      </c>
      <c r="AC152" s="97" t="str">
        <f t="shared" si="551"/>
        <v/>
      </c>
      <c r="AD152" s="97" t="str">
        <f t="shared" si="160"/>
        <v/>
      </c>
      <c r="AE152" s="97" t="str">
        <f t="shared" si="161"/>
        <v/>
      </c>
      <c r="AF152" s="97" t="str">
        <f t="shared" si="162"/>
        <v/>
      </c>
      <c r="AG152" s="98" t="str">
        <f t="shared" si="163"/>
        <v/>
      </c>
      <c r="AH152" s="100" t="str">
        <f t="shared" si="164"/>
        <v/>
      </c>
      <c r="AI152" s="183"/>
      <c r="AJ152" s="184"/>
      <c r="AK152" s="185"/>
      <c r="AL152" s="185"/>
      <c r="AM152" s="185"/>
      <c r="AN152" s="185"/>
      <c r="AO152" s="186"/>
      <c r="AP152" s="96" t="str">
        <f t="shared" ref="AP152:AR152" si="552">IFERROR(AJ152/AI152,"")</f>
        <v/>
      </c>
      <c r="AQ152" s="97" t="str">
        <f t="shared" si="552"/>
        <v/>
      </c>
      <c r="AR152" s="97" t="str">
        <f t="shared" si="552"/>
        <v/>
      </c>
      <c r="AS152" s="97" t="str">
        <f t="shared" si="166"/>
        <v/>
      </c>
      <c r="AT152" s="97" t="str">
        <f t="shared" si="167"/>
        <v/>
      </c>
      <c r="AU152" s="97" t="str">
        <f t="shared" si="168"/>
        <v/>
      </c>
      <c r="AV152" s="98" t="str">
        <f t="shared" si="169"/>
        <v/>
      </c>
      <c r="AW152" s="100" t="str">
        <f t="shared" si="170"/>
        <v/>
      </c>
      <c r="AX152" s="107">
        <f t="shared" si="553"/>
        <v>0</v>
      </c>
      <c r="AY152" s="108">
        <f t="shared" si="554"/>
        <v>0</v>
      </c>
      <c r="AZ152" s="109">
        <f t="shared" ref="AZ152:BA152" si="555">AN152+I152</f>
        <v>0</v>
      </c>
      <c r="BA152" s="110">
        <f t="shared" si="555"/>
        <v>0</v>
      </c>
      <c r="BB152" s="111" t="str">
        <f t="shared" si="174"/>
        <v/>
      </c>
      <c r="BC152" s="97" t="str">
        <f t="shared" si="175"/>
        <v/>
      </c>
      <c r="BD152" s="112" t="str">
        <f t="shared" si="176"/>
        <v/>
      </c>
    </row>
    <row r="153" ht="15.75" customHeight="1">
      <c r="A153" s="175">
        <v>45049.0</v>
      </c>
      <c r="B153" s="181"/>
      <c r="C153" s="181"/>
      <c r="D153" s="181"/>
      <c r="E153" s="181"/>
      <c r="F153" s="181"/>
      <c r="G153" s="181"/>
      <c r="H153" s="181"/>
      <c r="I153" s="181"/>
      <c r="J153" s="182"/>
      <c r="K153" s="96" t="str">
        <f t="shared" si="150"/>
        <v/>
      </c>
      <c r="L153" s="97" t="str">
        <f t="shared" si="151"/>
        <v/>
      </c>
      <c r="M153" s="97" t="str">
        <f t="shared" si="152"/>
        <v/>
      </c>
      <c r="N153" s="97" t="str">
        <f t="shared" si="153"/>
        <v/>
      </c>
      <c r="O153" s="97" t="str">
        <f t="shared" si="154"/>
        <v/>
      </c>
      <c r="P153" s="97" t="str">
        <f t="shared" si="155"/>
        <v/>
      </c>
      <c r="Q153" s="98" t="str">
        <f t="shared" si="156"/>
        <v/>
      </c>
      <c r="R153" s="98" t="str">
        <f t="shared" si="157"/>
        <v/>
      </c>
      <c r="S153" s="99" t="str">
        <f t="shared" si="158"/>
        <v/>
      </c>
      <c r="T153" s="181"/>
      <c r="U153" s="181"/>
      <c r="V153" s="181"/>
      <c r="W153" s="181"/>
      <c r="X153" s="181"/>
      <c r="Y153" s="181"/>
      <c r="Z153" s="182"/>
      <c r="AA153" s="96" t="str">
        <f t="shared" ref="AA153:AC153" si="556">IFERROR(U153/T153,"")</f>
        <v/>
      </c>
      <c r="AB153" s="97" t="str">
        <f t="shared" si="556"/>
        <v/>
      </c>
      <c r="AC153" s="97" t="str">
        <f t="shared" si="556"/>
        <v/>
      </c>
      <c r="AD153" s="97" t="str">
        <f t="shared" si="160"/>
        <v/>
      </c>
      <c r="AE153" s="97" t="str">
        <f t="shared" si="161"/>
        <v/>
      </c>
      <c r="AF153" s="97" t="str">
        <f t="shared" si="162"/>
        <v/>
      </c>
      <c r="AG153" s="98" t="str">
        <f t="shared" si="163"/>
        <v/>
      </c>
      <c r="AH153" s="100" t="str">
        <f t="shared" si="164"/>
        <v/>
      </c>
      <c r="AI153" s="183"/>
      <c r="AJ153" s="184"/>
      <c r="AK153" s="185"/>
      <c r="AL153" s="185"/>
      <c r="AM153" s="185"/>
      <c r="AN153" s="185"/>
      <c r="AO153" s="186"/>
      <c r="AP153" s="96" t="str">
        <f t="shared" ref="AP153:AR153" si="557">IFERROR(AJ153/AI153,"")</f>
        <v/>
      </c>
      <c r="AQ153" s="97" t="str">
        <f t="shared" si="557"/>
        <v/>
      </c>
      <c r="AR153" s="97" t="str">
        <f t="shared" si="557"/>
        <v/>
      </c>
      <c r="AS153" s="97" t="str">
        <f t="shared" si="166"/>
        <v/>
      </c>
      <c r="AT153" s="97" t="str">
        <f t="shared" si="167"/>
        <v/>
      </c>
      <c r="AU153" s="97" t="str">
        <f t="shared" si="168"/>
        <v/>
      </c>
      <c r="AV153" s="98" t="str">
        <f t="shared" si="169"/>
        <v/>
      </c>
      <c r="AW153" s="100" t="str">
        <f t="shared" si="170"/>
        <v/>
      </c>
      <c r="AX153" s="107">
        <f t="shared" si="553"/>
        <v>0</v>
      </c>
      <c r="AY153" s="108">
        <f t="shared" si="554"/>
        <v>0</v>
      </c>
      <c r="AZ153" s="109">
        <f t="shared" ref="AZ153:BA153" si="558">AN153+I153</f>
        <v>0</v>
      </c>
      <c r="BA153" s="110">
        <f t="shared" si="558"/>
        <v>0</v>
      </c>
      <c r="BB153" s="111" t="str">
        <f t="shared" si="174"/>
        <v/>
      </c>
      <c r="BC153" s="97" t="str">
        <f t="shared" si="175"/>
        <v/>
      </c>
      <c r="BD153" s="112" t="str">
        <f t="shared" si="176"/>
        <v/>
      </c>
    </row>
    <row r="154" ht="15.75" customHeight="1">
      <c r="A154" s="175">
        <v>45050.0</v>
      </c>
      <c r="B154" s="181"/>
      <c r="C154" s="181"/>
      <c r="D154" s="181"/>
      <c r="E154" s="181"/>
      <c r="F154" s="181"/>
      <c r="G154" s="181"/>
      <c r="H154" s="181"/>
      <c r="I154" s="181"/>
      <c r="J154" s="182"/>
      <c r="K154" s="96" t="str">
        <f t="shared" si="150"/>
        <v/>
      </c>
      <c r="L154" s="97" t="str">
        <f t="shared" si="151"/>
        <v/>
      </c>
      <c r="M154" s="97" t="str">
        <f t="shared" si="152"/>
        <v/>
      </c>
      <c r="N154" s="97" t="str">
        <f t="shared" si="153"/>
        <v/>
      </c>
      <c r="O154" s="97" t="str">
        <f t="shared" si="154"/>
        <v/>
      </c>
      <c r="P154" s="97" t="str">
        <f t="shared" si="155"/>
        <v/>
      </c>
      <c r="Q154" s="98" t="str">
        <f t="shared" si="156"/>
        <v/>
      </c>
      <c r="R154" s="98" t="str">
        <f t="shared" si="157"/>
        <v/>
      </c>
      <c r="S154" s="99" t="str">
        <f t="shared" si="158"/>
        <v/>
      </c>
      <c r="T154" s="181"/>
      <c r="U154" s="181"/>
      <c r="V154" s="181"/>
      <c r="W154" s="181"/>
      <c r="X154" s="181"/>
      <c r="Y154" s="181"/>
      <c r="Z154" s="182"/>
      <c r="AA154" s="96" t="str">
        <f t="shared" ref="AA154:AC154" si="559">IFERROR(U154/T154,"")</f>
        <v/>
      </c>
      <c r="AB154" s="97" t="str">
        <f t="shared" si="559"/>
        <v/>
      </c>
      <c r="AC154" s="97" t="str">
        <f t="shared" si="559"/>
        <v/>
      </c>
      <c r="AD154" s="97" t="str">
        <f t="shared" si="160"/>
        <v/>
      </c>
      <c r="AE154" s="97" t="str">
        <f t="shared" si="161"/>
        <v/>
      </c>
      <c r="AF154" s="97" t="str">
        <f t="shared" si="162"/>
        <v/>
      </c>
      <c r="AG154" s="98" t="str">
        <f t="shared" si="163"/>
        <v/>
      </c>
      <c r="AH154" s="100" t="str">
        <f t="shared" si="164"/>
        <v/>
      </c>
      <c r="AI154" s="183"/>
      <c r="AJ154" s="184"/>
      <c r="AK154" s="185"/>
      <c r="AL154" s="185"/>
      <c r="AM154" s="185"/>
      <c r="AN154" s="185"/>
      <c r="AO154" s="186"/>
      <c r="AP154" s="96" t="str">
        <f t="shared" ref="AP154:AR154" si="560">IFERROR(AJ154/AI154,"")</f>
        <v/>
      </c>
      <c r="AQ154" s="97" t="str">
        <f t="shared" si="560"/>
        <v/>
      </c>
      <c r="AR154" s="97" t="str">
        <f t="shared" si="560"/>
        <v/>
      </c>
      <c r="AS154" s="97" t="str">
        <f t="shared" si="166"/>
        <v/>
      </c>
      <c r="AT154" s="97" t="str">
        <f t="shared" si="167"/>
        <v/>
      </c>
      <c r="AU154" s="97" t="str">
        <f t="shared" si="168"/>
        <v/>
      </c>
      <c r="AV154" s="98" t="str">
        <f t="shared" si="169"/>
        <v/>
      </c>
      <c r="AW154" s="100" t="str">
        <f t="shared" si="170"/>
        <v/>
      </c>
      <c r="AX154" s="107">
        <f t="shared" si="553"/>
        <v>0</v>
      </c>
      <c r="AY154" s="108">
        <f t="shared" si="554"/>
        <v>0</v>
      </c>
      <c r="AZ154" s="109">
        <f t="shared" ref="AZ154:BA154" si="561">AN154+I154</f>
        <v>0</v>
      </c>
      <c r="BA154" s="110">
        <f t="shared" si="561"/>
        <v>0</v>
      </c>
      <c r="BB154" s="111" t="str">
        <f t="shared" si="174"/>
        <v/>
      </c>
      <c r="BC154" s="97" t="str">
        <f t="shared" si="175"/>
        <v/>
      </c>
      <c r="BD154" s="112" t="str">
        <f t="shared" si="176"/>
        <v/>
      </c>
    </row>
    <row r="155" ht="15.75" customHeight="1">
      <c r="A155" s="175">
        <v>45051.0</v>
      </c>
      <c r="B155" s="181"/>
      <c r="C155" s="181"/>
      <c r="D155" s="181"/>
      <c r="E155" s="181"/>
      <c r="F155" s="181"/>
      <c r="G155" s="181"/>
      <c r="H155" s="181"/>
      <c r="I155" s="181"/>
      <c r="J155" s="182"/>
      <c r="K155" s="96" t="str">
        <f t="shared" si="150"/>
        <v/>
      </c>
      <c r="L155" s="97" t="str">
        <f t="shared" si="151"/>
        <v/>
      </c>
      <c r="M155" s="97" t="str">
        <f t="shared" si="152"/>
        <v/>
      </c>
      <c r="N155" s="97" t="str">
        <f t="shared" si="153"/>
        <v/>
      </c>
      <c r="O155" s="97" t="str">
        <f t="shared" si="154"/>
        <v/>
      </c>
      <c r="P155" s="97" t="str">
        <f t="shared" si="155"/>
        <v/>
      </c>
      <c r="Q155" s="98" t="str">
        <f t="shared" si="156"/>
        <v/>
      </c>
      <c r="R155" s="98" t="str">
        <f t="shared" si="157"/>
        <v/>
      </c>
      <c r="S155" s="99" t="str">
        <f t="shared" si="158"/>
        <v/>
      </c>
      <c r="T155" s="181"/>
      <c r="U155" s="181"/>
      <c r="V155" s="181"/>
      <c r="W155" s="181"/>
      <c r="X155" s="181"/>
      <c r="Y155" s="181"/>
      <c r="Z155" s="182"/>
      <c r="AA155" s="96" t="str">
        <f t="shared" ref="AA155:AC155" si="562">IFERROR(U155/T155,"")</f>
        <v/>
      </c>
      <c r="AB155" s="97" t="str">
        <f t="shared" si="562"/>
        <v/>
      </c>
      <c r="AC155" s="97" t="str">
        <f t="shared" si="562"/>
        <v/>
      </c>
      <c r="AD155" s="97" t="str">
        <f t="shared" si="160"/>
        <v/>
      </c>
      <c r="AE155" s="97" t="str">
        <f t="shared" si="161"/>
        <v/>
      </c>
      <c r="AF155" s="97" t="str">
        <f t="shared" si="162"/>
        <v/>
      </c>
      <c r="AG155" s="98" t="str">
        <f t="shared" si="163"/>
        <v/>
      </c>
      <c r="AH155" s="100" t="str">
        <f t="shared" si="164"/>
        <v/>
      </c>
      <c r="AI155" s="183"/>
      <c r="AJ155" s="184"/>
      <c r="AK155" s="185"/>
      <c r="AL155" s="185"/>
      <c r="AM155" s="185"/>
      <c r="AN155" s="185"/>
      <c r="AO155" s="186"/>
      <c r="AP155" s="96" t="str">
        <f t="shared" ref="AP155:AR155" si="563">IFERROR(AJ155/AI155,"")</f>
        <v/>
      </c>
      <c r="AQ155" s="97" t="str">
        <f t="shared" si="563"/>
        <v/>
      </c>
      <c r="AR155" s="97" t="str">
        <f t="shared" si="563"/>
        <v/>
      </c>
      <c r="AS155" s="97" t="str">
        <f t="shared" si="166"/>
        <v/>
      </c>
      <c r="AT155" s="97" t="str">
        <f t="shared" si="167"/>
        <v/>
      </c>
      <c r="AU155" s="97" t="str">
        <f t="shared" si="168"/>
        <v/>
      </c>
      <c r="AV155" s="98" t="str">
        <f t="shared" si="169"/>
        <v/>
      </c>
      <c r="AW155" s="100" t="str">
        <f t="shared" si="170"/>
        <v/>
      </c>
      <c r="AX155" s="107">
        <f t="shared" si="553"/>
        <v>0</v>
      </c>
      <c r="AY155" s="108">
        <f t="shared" si="554"/>
        <v>0</v>
      </c>
      <c r="AZ155" s="109">
        <f t="shared" ref="AZ155:BA155" si="564">AN155+I155</f>
        <v>0</v>
      </c>
      <c r="BA155" s="110">
        <f t="shared" si="564"/>
        <v>0</v>
      </c>
      <c r="BB155" s="111" t="str">
        <f t="shared" si="174"/>
        <v/>
      </c>
      <c r="BC155" s="97" t="str">
        <f t="shared" si="175"/>
        <v/>
      </c>
      <c r="BD155" s="112" t="str">
        <f t="shared" si="176"/>
        <v/>
      </c>
    </row>
    <row r="156" ht="15.75" customHeight="1">
      <c r="A156" s="175">
        <v>45052.0</v>
      </c>
      <c r="B156" s="181"/>
      <c r="C156" s="181"/>
      <c r="D156" s="181"/>
      <c r="E156" s="181"/>
      <c r="F156" s="181"/>
      <c r="G156" s="181"/>
      <c r="H156" s="181"/>
      <c r="I156" s="181"/>
      <c r="J156" s="182"/>
      <c r="K156" s="96" t="str">
        <f t="shared" si="150"/>
        <v/>
      </c>
      <c r="L156" s="97" t="str">
        <f t="shared" si="151"/>
        <v/>
      </c>
      <c r="M156" s="97" t="str">
        <f t="shared" si="152"/>
        <v/>
      </c>
      <c r="N156" s="97" t="str">
        <f t="shared" si="153"/>
        <v/>
      </c>
      <c r="O156" s="97" t="str">
        <f t="shared" si="154"/>
        <v/>
      </c>
      <c r="P156" s="97" t="str">
        <f t="shared" si="155"/>
        <v/>
      </c>
      <c r="Q156" s="98" t="str">
        <f t="shared" si="156"/>
        <v/>
      </c>
      <c r="R156" s="98" t="str">
        <f t="shared" si="157"/>
        <v/>
      </c>
      <c r="S156" s="99" t="str">
        <f t="shared" si="158"/>
        <v/>
      </c>
      <c r="T156" s="181"/>
      <c r="U156" s="181"/>
      <c r="V156" s="181"/>
      <c r="W156" s="181"/>
      <c r="X156" s="181"/>
      <c r="Y156" s="181"/>
      <c r="Z156" s="182"/>
      <c r="AA156" s="96" t="str">
        <f t="shared" ref="AA156:AC156" si="565">IFERROR(U156/T156,"")</f>
        <v/>
      </c>
      <c r="AB156" s="97" t="str">
        <f t="shared" si="565"/>
        <v/>
      </c>
      <c r="AC156" s="97" t="str">
        <f t="shared" si="565"/>
        <v/>
      </c>
      <c r="AD156" s="97" t="str">
        <f t="shared" si="160"/>
        <v/>
      </c>
      <c r="AE156" s="97" t="str">
        <f t="shared" si="161"/>
        <v/>
      </c>
      <c r="AF156" s="97" t="str">
        <f t="shared" si="162"/>
        <v/>
      </c>
      <c r="AG156" s="98" t="str">
        <f t="shared" si="163"/>
        <v/>
      </c>
      <c r="AH156" s="100" t="str">
        <f t="shared" si="164"/>
        <v/>
      </c>
      <c r="AI156" s="183"/>
      <c r="AJ156" s="184"/>
      <c r="AK156" s="185"/>
      <c r="AL156" s="185"/>
      <c r="AM156" s="185"/>
      <c r="AN156" s="185"/>
      <c r="AO156" s="186"/>
      <c r="AP156" s="96" t="str">
        <f t="shared" ref="AP156:AR156" si="566">IFERROR(AJ156/AI156,"")</f>
        <v/>
      </c>
      <c r="AQ156" s="97" t="str">
        <f t="shared" si="566"/>
        <v/>
      </c>
      <c r="AR156" s="97" t="str">
        <f t="shared" si="566"/>
        <v/>
      </c>
      <c r="AS156" s="97" t="str">
        <f t="shared" si="166"/>
        <v/>
      </c>
      <c r="AT156" s="97" t="str">
        <f t="shared" si="167"/>
        <v/>
      </c>
      <c r="AU156" s="97" t="str">
        <f t="shared" si="168"/>
        <v/>
      </c>
      <c r="AV156" s="98" t="str">
        <f t="shared" si="169"/>
        <v/>
      </c>
      <c r="AW156" s="100" t="str">
        <f t="shared" si="170"/>
        <v/>
      </c>
      <c r="AX156" s="107">
        <f t="shared" si="553"/>
        <v>0</v>
      </c>
      <c r="AY156" s="108">
        <f t="shared" si="554"/>
        <v>0</v>
      </c>
      <c r="AZ156" s="109">
        <f t="shared" ref="AZ156:BA156" si="567">AN156+I156</f>
        <v>0</v>
      </c>
      <c r="BA156" s="110">
        <f t="shared" si="567"/>
        <v>0</v>
      </c>
      <c r="BB156" s="111" t="str">
        <f t="shared" si="174"/>
        <v/>
      </c>
      <c r="BC156" s="97" t="str">
        <f t="shared" si="175"/>
        <v/>
      </c>
      <c r="BD156" s="112" t="str">
        <f t="shared" si="176"/>
        <v/>
      </c>
    </row>
    <row r="157" ht="15.75" customHeight="1">
      <c r="A157" s="175">
        <v>45053.0</v>
      </c>
      <c r="B157" s="181"/>
      <c r="C157" s="181"/>
      <c r="D157" s="181"/>
      <c r="E157" s="181"/>
      <c r="F157" s="181"/>
      <c r="G157" s="181"/>
      <c r="H157" s="181"/>
      <c r="I157" s="181"/>
      <c r="J157" s="182"/>
      <c r="K157" s="96" t="str">
        <f t="shared" si="150"/>
        <v/>
      </c>
      <c r="L157" s="97" t="str">
        <f t="shared" si="151"/>
        <v/>
      </c>
      <c r="M157" s="97" t="str">
        <f t="shared" si="152"/>
        <v/>
      </c>
      <c r="N157" s="97" t="str">
        <f t="shared" si="153"/>
        <v/>
      </c>
      <c r="O157" s="97" t="str">
        <f t="shared" si="154"/>
        <v/>
      </c>
      <c r="P157" s="97" t="str">
        <f t="shared" si="155"/>
        <v/>
      </c>
      <c r="Q157" s="98" t="str">
        <f t="shared" si="156"/>
        <v/>
      </c>
      <c r="R157" s="98" t="str">
        <f t="shared" si="157"/>
        <v/>
      </c>
      <c r="S157" s="99" t="str">
        <f t="shared" si="158"/>
        <v/>
      </c>
      <c r="T157" s="181"/>
      <c r="U157" s="181"/>
      <c r="V157" s="181"/>
      <c r="W157" s="181"/>
      <c r="X157" s="181"/>
      <c r="Y157" s="181"/>
      <c r="Z157" s="182"/>
      <c r="AA157" s="96" t="str">
        <f t="shared" ref="AA157:AC157" si="568">IFERROR(U157/T157,"")</f>
        <v/>
      </c>
      <c r="AB157" s="97" t="str">
        <f t="shared" si="568"/>
        <v/>
      </c>
      <c r="AC157" s="97" t="str">
        <f t="shared" si="568"/>
        <v/>
      </c>
      <c r="AD157" s="97" t="str">
        <f t="shared" si="160"/>
        <v/>
      </c>
      <c r="AE157" s="97" t="str">
        <f t="shared" si="161"/>
        <v/>
      </c>
      <c r="AF157" s="97" t="str">
        <f t="shared" si="162"/>
        <v/>
      </c>
      <c r="AG157" s="98" t="str">
        <f t="shared" si="163"/>
        <v/>
      </c>
      <c r="AH157" s="100" t="str">
        <f t="shared" si="164"/>
        <v/>
      </c>
      <c r="AI157" s="183"/>
      <c r="AJ157" s="184"/>
      <c r="AK157" s="185"/>
      <c r="AL157" s="185"/>
      <c r="AM157" s="185"/>
      <c r="AN157" s="185"/>
      <c r="AO157" s="186"/>
      <c r="AP157" s="96" t="str">
        <f t="shared" ref="AP157:AR157" si="569">IFERROR(AJ157/AI157,"")</f>
        <v/>
      </c>
      <c r="AQ157" s="97" t="str">
        <f t="shared" si="569"/>
        <v/>
      </c>
      <c r="AR157" s="97" t="str">
        <f t="shared" si="569"/>
        <v/>
      </c>
      <c r="AS157" s="97" t="str">
        <f t="shared" si="166"/>
        <v/>
      </c>
      <c r="AT157" s="97" t="str">
        <f t="shared" si="167"/>
        <v/>
      </c>
      <c r="AU157" s="97" t="str">
        <f t="shared" si="168"/>
        <v/>
      </c>
      <c r="AV157" s="98" t="str">
        <f t="shared" si="169"/>
        <v/>
      </c>
      <c r="AW157" s="100" t="str">
        <f t="shared" si="170"/>
        <v/>
      </c>
      <c r="AX157" s="107">
        <f t="shared" si="553"/>
        <v>0</v>
      </c>
      <c r="AY157" s="108">
        <f t="shared" si="554"/>
        <v>0</v>
      </c>
      <c r="AZ157" s="109">
        <f t="shared" ref="AZ157:BA157" si="570">AN157+I157</f>
        <v>0</v>
      </c>
      <c r="BA157" s="110">
        <f t="shared" si="570"/>
        <v>0</v>
      </c>
      <c r="BB157" s="111" t="str">
        <f t="shared" si="174"/>
        <v/>
      </c>
      <c r="BC157" s="97" t="str">
        <f t="shared" si="175"/>
        <v/>
      </c>
      <c r="BD157" s="112" t="str">
        <f t="shared" si="176"/>
        <v/>
      </c>
    </row>
    <row r="158" ht="15.75" customHeight="1">
      <c r="A158" s="175">
        <v>45054.0</v>
      </c>
      <c r="B158" s="181"/>
      <c r="C158" s="181"/>
      <c r="D158" s="181"/>
      <c r="E158" s="181"/>
      <c r="F158" s="181"/>
      <c r="G158" s="181"/>
      <c r="H158" s="181"/>
      <c r="I158" s="181"/>
      <c r="J158" s="182"/>
      <c r="K158" s="96" t="str">
        <f t="shared" si="150"/>
        <v/>
      </c>
      <c r="L158" s="97" t="str">
        <f t="shared" si="151"/>
        <v/>
      </c>
      <c r="M158" s="97" t="str">
        <f t="shared" si="152"/>
        <v/>
      </c>
      <c r="N158" s="97" t="str">
        <f t="shared" si="153"/>
        <v/>
      </c>
      <c r="O158" s="97" t="str">
        <f t="shared" si="154"/>
        <v/>
      </c>
      <c r="P158" s="97" t="str">
        <f t="shared" si="155"/>
        <v/>
      </c>
      <c r="Q158" s="98" t="str">
        <f t="shared" si="156"/>
        <v/>
      </c>
      <c r="R158" s="98" t="str">
        <f t="shared" si="157"/>
        <v/>
      </c>
      <c r="S158" s="99" t="str">
        <f t="shared" si="158"/>
        <v/>
      </c>
      <c r="T158" s="181"/>
      <c r="U158" s="181"/>
      <c r="V158" s="181"/>
      <c r="W158" s="181"/>
      <c r="X158" s="181"/>
      <c r="Y158" s="181"/>
      <c r="Z158" s="182"/>
      <c r="AA158" s="96" t="str">
        <f t="shared" ref="AA158:AC158" si="571">IFERROR(U158/T158,"")</f>
        <v/>
      </c>
      <c r="AB158" s="97" t="str">
        <f t="shared" si="571"/>
        <v/>
      </c>
      <c r="AC158" s="97" t="str">
        <f t="shared" si="571"/>
        <v/>
      </c>
      <c r="AD158" s="97" t="str">
        <f t="shared" si="160"/>
        <v/>
      </c>
      <c r="AE158" s="97" t="str">
        <f t="shared" si="161"/>
        <v/>
      </c>
      <c r="AF158" s="97" t="str">
        <f t="shared" si="162"/>
        <v/>
      </c>
      <c r="AG158" s="98" t="str">
        <f t="shared" si="163"/>
        <v/>
      </c>
      <c r="AH158" s="100" t="str">
        <f t="shared" si="164"/>
        <v/>
      </c>
      <c r="AI158" s="183"/>
      <c r="AJ158" s="184"/>
      <c r="AK158" s="185"/>
      <c r="AL158" s="185"/>
      <c r="AM158" s="185"/>
      <c r="AN158" s="185"/>
      <c r="AO158" s="186"/>
      <c r="AP158" s="96" t="str">
        <f t="shared" ref="AP158:AR158" si="572">IFERROR(AJ158/AI158,"")</f>
        <v/>
      </c>
      <c r="AQ158" s="97" t="str">
        <f t="shared" si="572"/>
        <v/>
      </c>
      <c r="AR158" s="97" t="str">
        <f t="shared" si="572"/>
        <v/>
      </c>
      <c r="AS158" s="97" t="str">
        <f t="shared" si="166"/>
        <v/>
      </c>
      <c r="AT158" s="97" t="str">
        <f t="shared" si="167"/>
        <v/>
      </c>
      <c r="AU158" s="97" t="str">
        <f t="shared" si="168"/>
        <v/>
      </c>
      <c r="AV158" s="98" t="str">
        <f t="shared" si="169"/>
        <v/>
      </c>
      <c r="AW158" s="100" t="str">
        <f t="shared" si="170"/>
        <v/>
      </c>
      <c r="AX158" s="107">
        <f t="shared" si="553"/>
        <v>0</v>
      </c>
      <c r="AY158" s="108">
        <f t="shared" si="554"/>
        <v>0</v>
      </c>
      <c r="AZ158" s="109">
        <f t="shared" ref="AZ158:BA158" si="573">AN158+I158</f>
        <v>0</v>
      </c>
      <c r="BA158" s="110">
        <f t="shared" si="573"/>
        <v>0</v>
      </c>
      <c r="BB158" s="111" t="str">
        <f t="shared" si="174"/>
        <v/>
      </c>
      <c r="BC158" s="97" t="str">
        <f t="shared" si="175"/>
        <v/>
      </c>
      <c r="BD158" s="112" t="str">
        <f t="shared" si="176"/>
        <v/>
      </c>
    </row>
    <row r="159" ht="15.75" customHeight="1">
      <c r="A159" s="175">
        <v>45055.0</v>
      </c>
      <c r="B159" s="181"/>
      <c r="C159" s="181"/>
      <c r="D159" s="181"/>
      <c r="E159" s="181"/>
      <c r="F159" s="181"/>
      <c r="G159" s="181"/>
      <c r="H159" s="181"/>
      <c r="I159" s="181"/>
      <c r="J159" s="182"/>
      <c r="K159" s="96" t="str">
        <f t="shared" si="150"/>
        <v/>
      </c>
      <c r="L159" s="97" t="str">
        <f t="shared" si="151"/>
        <v/>
      </c>
      <c r="M159" s="97" t="str">
        <f t="shared" si="152"/>
        <v/>
      </c>
      <c r="N159" s="97" t="str">
        <f t="shared" si="153"/>
        <v/>
      </c>
      <c r="O159" s="97" t="str">
        <f t="shared" si="154"/>
        <v/>
      </c>
      <c r="P159" s="97" t="str">
        <f t="shared" si="155"/>
        <v/>
      </c>
      <c r="Q159" s="98" t="str">
        <f t="shared" si="156"/>
        <v/>
      </c>
      <c r="R159" s="98" t="str">
        <f t="shared" si="157"/>
        <v/>
      </c>
      <c r="S159" s="99" t="str">
        <f t="shared" si="158"/>
        <v/>
      </c>
      <c r="T159" s="181"/>
      <c r="U159" s="181"/>
      <c r="V159" s="181"/>
      <c r="W159" s="181"/>
      <c r="X159" s="181"/>
      <c r="Y159" s="181"/>
      <c r="Z159" s="182"/>
      <c r="AA159" s="96" t="str">
        <f t="shared" ref="AA159:AC159" si="574">IFERROR(U159/T159,"")</f>
        <v/>
      </c>
      <c r="AB159" s="97" t="str">
        <f t="shared" si="574"/>
        <v/>
      </c>
      <c r="AC159" s="97" t="str">
        <f t="shared" si="574"/>
        <v/>
      </c>
      <c r="AD159" s="97" t="str">
        <f t="shared" si="160"/>
        <v/>
      </c>
      <c r="AE159" s="97" t="str">
        <f t="shared" si="161"/>
        <v/>
      </c>
      <c r="AF159" s="97" t="str">
        <f t="shared" si="162"/>
        <v/>
      </c>
      <c r="AG159" s="98" t="str">
        <f t="shared" si="163"/>
        <v/>
      </c>
      <c r="AH159" s="100" t="str">
        <f t="shared" si="164"/>
        <v/>
      </c>
      <c r="AI159" s="183"/>
      <c r="AJ159" s="184"/>
      <c r="AK159" s="185"/>
      <c r="AL159" s="185"/>
      <c r="AM159" s="185"/>
      <c r="AN159" s="185"/>
      <c r="AO159" s="186"/>
      <c r="AP159" s="96" t="str">
        <f t="shared" ref="AP159:AR159" si="575">IFERROR(AJ159/AI159,"")</f>
        <v/>
      </c>
      <c r="AQ159" s="97" t="str">
        <f t="shared" si="575"/>
        <v/>
      </c>
      <c r="AR159" s="97" t="str">
        <f t="shared" si="575"/>
        <v/>
      </c>
      <c r="AS159" s="97" t="str">
        <f t="shared" si="166"/>
        <v/>
      </c>
      <c r="AT159" s="97" t="str">
        <f t="shared" si="167"/>
        <v/>
      </c>
      <c r="AU159" s="97" t="str">
        <f t="shared" si="168"/>
        <v/>
      </c>
      <c r="AV159" s="98" t="str">
        <f t="shared" si="169"/>
        <v/>
      </c>
      <c r="AW159" s="100" t="str">
        <f t="shared" si="170"/>
        <v/>
      </c>
      <c r="AX159" s="107">
        <f t="shared" si="553"/>
        <v>0</v>
      </c>
      <c r="AY159" s="108">
        <f t="shared" si="554"/>
        <v>0</v>
      </c>
      <c r="AZ159" s="109">
        <f t="shared" ref="AZ159:BA159" si="576">AN159+I159</f>
        <v>0</v>
      </c>
      <c r="BA159" s="110">
        <f t="shared" si="576"/>
        <v>0</v>
      </c>
      <c r="BB159" s="111" t="str">
        <f t="shared" si="174"/>
        <v/>
      </c>
      <c r="BC159" s="97" t="str">
        <f t="shared" si="175"/>
        <v/>
      </c>
      <c r="BD159" s="112" t="str">
        <f t="shared" si="176"/>
        <v/>
      </c>
    </row>
    <row r="160" ht="15.75" customHeight="1">
      <c r="A160" s="175">
        <v>45056.0</v>
      </c>
      <c r="B160" s="181"/>
      <c r="C160" s="181"/>
      <c r="D160" s="181"/>
      <c r="E160" s="181"/>
      <c r="F160" s="181"/>
      <c r="G160" s="181"/>
      <c r="H160" s="181"/>
      <c r="I160" s="181"/>
      <c r="J160" s="182"/>
      <c r="K160" s="96" t="str">
        <f t="shared" si="150"/>
        <v/>
      </c>
      <c r="L160" s="97" t="str">
        <f t="shared" si="151"/>
        <v/>
      </c>
      <c r="M160" s="97" t="str">
        <f t="shared" si="152"/>
        <v/>
      </c>
      <c r="N160" s="97" t="str">
        <f t="shared" si="153"/>
        <v/>
      </c>
      <c r="O160" s="97" t="str">
        <f t="shared" si="154"/>
        <v/>
      </c>
      <c r="P160" s="97" t="str">
        <f t="shared" si="155"/>
        <v/>
      </c>
      <c r="Q160" s="98" t="str">
        <f t="shared" si="156"/>
        <v/>
      </c>
      <c r="R160" s="98" t="str">
        <f t="shared" si="157"/>
        <v/>
      </c>
      <c r="S160" s="99" t="str">
        <f t="shared" si="158"/>
        <v/>
      </c>
      <c r="T160" s="181"/>
      <c r="U160" s="181"/>
      <c r="V160" s="181"/>
      <c r="W160" s="181"/>
      <c r="X160" s="181"/>
      <c r="Y160" s="181"/>
      <c r="Z160" s="182"/>
      <c r="AA160" s="96" t="str">
        <f t="shared" ref="AA160:AC160" si="577">IFERROR(U160/T160,"")</f>
        <v/>
      </c>
      <c r="AB160" s="97" t="str">
        <f t="shared" si="577"/>
        <v/>
      </c>
      <c r="AC160" s="97" t="str">
        <f t="shared" si="577"/>
        <v/>
      </c>
      <c r="AD160" s="97" t="str">
        <f t="shared" si="160"/>
        <v/>
      </c>
      <c r="AE160" s="97" t="str">
        <f t="shared" si="161"/>
        <v/>
      </c>
      <c r="AF160" s="97" t="str">
        <f t="shared" si="162"/>
        <v/>
      </c>
      <c r="AG160" s="98" t="str">
        <f t="shared" si="163"/>
        <v/>
      </c>
      <c r="AH160" s="100" t="str">
        <f t="shared" si="164"/>
        <v/>
      </c>
      <c r="AI160" s="183"/>
      <c r="AJ160" s="184"/>
      <c r="AK160" s="185"/>
      <c r="AL160" s="185"/>
      <c r="AM160" s="185"/>
      <c r="AN160" s="185"/>
      <c r="AO160" s="186"/>
      <c r="AP160" s="96" t="str">
        <f t="shared" ref="AP160:AR160" si="578">IFERROR(AJ160/AI160,"")</f>
        <v/>
      </c>
      <c r="AQ160" s="97" t="str">
        <f t="shared" si="578"/>
        <v/>
      </c>
      <c r="AR160" s="97" t="str">
        <f t="shared" si="578"/>
        <v/>
      </c>
      <c r="AS160" s="97" t="str">
        <f t="shared" si="166"/>
        <v/>
      </c>
      <c r="AT160" s="97" t="str">
        <f t="shared" si="167"/>
        <v/>
      </c>
      <c r="AU160" s="97" t="str">
        <f t="shared" si="168"/>
        <v/>
      </c>
      <c r="AV160" s="98" t="str">
        <f t="shared" si="169"/>
        <v/>
      </c>
      <c r="AW160" s="100" t="str">
        <f t="shared" si="170"/>
        <v/>
      </c>
      <c r="AX160" s="107">
        <f t="shared" si="553"/>
        <v>0</v>
      </c>
      <c r="AY160" s="108">
        <f t="shared" si="554"/>
        <v>0</v>
      </c>
      <c r="AZ160" s="109">
        <f t="shared" ref="AZ160:BA160" si="579">AN160+I160</f>
        <v>0</v>
      </c>
      <c r="BA160" s="110">
        <f t="shared" si="579"/>
        <v>0</v>
      </c>
      <c r="BB160" s="111" t="str">
        <f t="shared" si="174"/>
        <v/>
      </c>
      <c r="BC160" s="97" t="str">
        <f t="shared" si="175"/>
        <v/>
      </c>
      <c r="BD160" s="112" t="str">
        <f t="shared" si="176"/>
        <v/>
      </c>
    </row>
    <row r="161" ht="15.75" customHeight="1">
      <c r="A161" s="175">
        <v>45057.0</v>
      </c>
      <c r="B161" s="181"/>
      <c r="C161" s="181"/>
      <c r="D161" s="181"/>
      <c r="E161" s="181"/>
      <c r="F161" s="181"/>
      <c r="G161" s="181"/>
      <c r="H161" s="181"/>
      <c r="I161" s="181"/>
      <c r="J161" s="182"/>
      <c r="K161" s="96" t="str">
        <f t="shared" si="150"/>
        <v/>
      </c>
      <c r="L161" s="97" t="str">
        <f t="shared" si="151"/>
        <v/>
      </c>
      <c r="M161" s="97" t="str">
        <f t="shared" si="152"/>
        <v/>
      </c>
      <c r="N161" s="97" t="str">
        <f t="shared" si="153"/>
        <v/>
      </c>
      <c r="O161" s="97" t="str">
        <f t="shared" si="154"/>
        <v/>
      </c>
      <c r="P161" s="97" t="str">
        <f t="shared" si="155"/>
        <v/>
      </c>
      <c r="Q161" s="98" t="str">
        <f t="shared" si="156"/>
        <v/>
      </c>
      <c r="R161" s="98" t="str">
        <f t="shared" si="157"/>
        <v/>
      </c>
      <c r="S161" s="99" t="str">
        <f t="shared" si="158"/>
        <v/>
      </c>
      <c r="T161" s="181"/>
      <c r="U161" s="181"/>
      <c r="V161" s="181"/>
      <c r="W161" s="181"/>
      <c r="X161" s="181"/>
      <c r="Y161" s="181"/>
      <c r="Z161" s="182"/>
      <c r="AA161" s="96" t="str">
        <f t="shared" ref="AA161:AC161" si="580">IFERROR(U161/T161,"")</f>
        <v/>
      </c>
      <c r="AB161" s="97" t="str">
        <f t="shared" si="580"/>
        <v/>
      </c>
      <c r="AC161" s="97" t="str">
        <f t="shared" si="580"/>
        <v/>
      </c>
      <c r="AD161" s="97" t="str">
        <f t="shared" si="160"/>
        <v/>
      </c>
      <c r="AE161" s="97" t="str">
        <f t="shared" si="161"/>
        <v/>
      </c>
      <c r="AF161" s="97" t="str">
        <f t="shared" si="162"/>
        <v/>
      </c>
      <c r="AG161" s="98" t="str">
        <f t="shared" si="163"/>
        <v/>
      </c>
      <c r="AH161" s="100" t="str">
        <f t="shared" si="164"/>
        <v/>
      </c>
      <c r="AI161" s="183"/>
      <c r="AJ161" s="184"/>
      <c r="AK161" s="185"/>
      <c r="AL161" s="185"/>
      <c r="AM161" s="185"/>
      <c r="AN161" s="185"/>
      <c r="AO161" s="186"/>
      <c r="AP161" s="96" t="str">
        <f t="shared" ref="AP161:AR161" si="581">IFERROR(AJ161/AI161,"")</f>
        <v/>
      </c>
      <c r="AQ161" s="97" t="str">
        <f t="shared" si="581"/>
        <v/>
      </c>
      <c r="AR161" s="97" t="str">
        <f t="shared" si="581"/>
        <v/>
      </c>
      <c r="AS161" s="97" t="str">
        <f t="shared" si="166"/>
        <v/>
      </c>
      <c r="AT161" s="97" t="str">
        <f t="shared" si="167"/>
        <v/>
      </c>
      <c r="AU161" s="97" t="str">
        <f t="shared" si="168"/>
        <v/>
      </c>
      <c r="AV161" s="98" t="str">
        <f t="shared" si="169"/>
        <v/>
      </c>
      <c r="AW161" s="100" t="str">
        <f t="shared" si="170"/>
        <v/>
      </c>
      <c r="AX161" s="107">
        <f t="shared" si="553"/>
        <v>0</v>
      </c>
      <c r="AY161" s="108">
        <f t="shared" si="554"/>
        <v>0</v>
      </c>
      <c r="AZ161" s="109">
        <f t="shared" ref="AZ161:BA161" si="582">AN161+I161</f>
        <v>0</v>
      </c>
      <c r="BA161" s="110">
        <f t="shared" si="582"/>
        <v>0</v>
      </c>
      <c r="BB161" s="111" t="str">
        <f t="shared" si="174"/>
        <v/>
      </c>
      <c r="BC161" s="97" t="str">
        <f t="shared" si="175"/>
        <v/>
      </c>
      <c r="BD161" s="112" t="str">
        <f t="shared" si="176"/>
        <v/>
      </c>
    </row>
    <row r="162" ht="15.75" customHeight="1">
      <c r="A162" s="175">
        <v>45058.0</v>
      </c>
      <c r="B162" s="181"/>
      <c r="C162" s="181"/>
      <c r="D162" s="181"/>
      <c r="E162" s="181"/>
      <c r="F162" s="181"/>
      <c r="G162" s="181"/>
      <c r="H162" s="181"/>
      <c r="I162" s="181"/>
      <c r="J162" s="182"/>
      <c r="K162" s="96" t="str">
        <f t="shared" si="150"/>
        <v/>
      </c>
      <c r="L162" s="97" t="str">
        <f t="shared" si="151"/>
        <v/>
      </c>
      <c r="M162" s="97" t="str">
        <f t="shared" si="152"/>
        <v/>
      </c>
      <c r="N162" s="97" t="str">
        <f t="shared" si="153"/>
        <v/>
      </c>
      <c r="O162" s="97" t="str">
        <f t="shared" si="154"/>
        <v/>
      </c>
      <c r="P162" s="97" t="str">
        <f t="shared" si="155"/>
        <v/>
      </c>
      <c r="Q162" s="98" t="str">
        <f t="shared" si="156"/>
        <v/>
      </c>
      <c r="R162" s="98" t="str">
        <f t="shared" si="157"/>
        <v/>
      </c>
      <c r="S162" s="99" t="str">
        <f t="shared" si="158"/>
        <v/>
      </c>
      <c r="T162" s="181"/>
      <c r="U162" s="181"/>
      <c r="V162" s="181"/>
      <c r="W162" s="181"/>
      <c r="X162" s="181"/>
      <c r="Y162" s="181"/>
      <c r="Z162" s="182"/>
      <c r="AA162" s="96" t="str">
        <f t="shared" ref="AA162:AC162" si="583">IFERROR(U162/T162,"")</f>
        <v/>
      </c>
      <c r="AB162" s="97" t="str">
        <f t="shared" si="583"/>
        <v/>
      </c>
      <c r="AC162" s="97" t="str">
        <f t="shared" si="583"/>
        <v/>
      </c>
      <c r="AD162" s="97" t="str">
        <f t="shared" si="160"/>
        <v/>
      </c>
      <c r="AE162" s="97" t="str">
        <f t="shared" si="161"/>
        <v/>
      </c>
      <c r="AF162" s="97" t="str">
        <f t="shared" si="162"/>
        <v/>
      </c>
      <c r="AG162" s="98" t="str">
        <f t="shared" si="163"/>
        <v/>
      </c>
      <c r="AH162" s="100" t="str">
        <f t="shared" si="164"/>
        <v/>
      </c>
      <c r="AI162" s="183"/>
      <c r="AJ162" s="184"/>
      <c r="AK162" s="185"/>
      <c r="AL162" s="185"/>
      <c r="AM162" s="185"/>
      <c r="AN162" s="185"/>
      <c r="AO162" s="186"/>
      <c r="AP162" s="96" t="str">
        <f t="shared" ref="AP162:AR162" si="584">IFERROR(AJ162/AI162,"")</f>
        <v/>
      </c>
      <c r="AQ162" s="97" t="str">
        <f t="shared" si="584"/>
        <v/>
      </c>
      <c r="AR162" s="97" t="str">
        <f t="shared" si="584"/>
        <v/>
      </c>
      <c r="AS162" s="97" t="str">
        <f t="shared" si="166"/>
        <v/>
      </c>
      <c r="AT162" s="97" t="str">
        <f t="shared" si="167"/>
        <v/>
      </c>
      <c r="AU162" s="97" t="str">
        <f t="shared" si="168"/>
        <v/>
      </c>
      <c r="AV162" s="98" t="str">
        <f t="shared" si="169"/>
        <v/>
      </c>
      <c r="AW162" s="100" t="str">
        <f t="shared" si="170"/>
        <v/>
      </c>
      <c r="AX162" s="107">
        <f t="shared" si="553"/>
        <v>0</v>
      </c>
      <c r="AY162" s="108">
        <f t="shared" si="554"/>
        <v>0</v>
      </c>
      <c r="AZ162" s="109">
        <f t="shared" ref="AZ162:BA162" si="585">AN162+I162</f>
        <v>0</v>
      </c>
      <c r="BA162" s="110">
        <f t="shared" si="585"/>
        <v>0</v>
      </c>
      <c r="BB162" s="111" t="str">
        <f t="shared" si="174"/>
        <v/>
      </c>
      <c r="BC162" s="97" t="str">
        <f t="shared" si="175"/>
        <v/>
      </c>
      <c r="BD162" s="112" t="str">
        <f t="shared" si="176"/>
        <v/>
      </c>
    </row>
    <row r="163" ht="15.75" customHeight="1">
      <c r="A163" s="175">
        <v>45059.0</v>
      </c>
      <c r="B163" s="181"/>
      <c r="C163" s="181"/>
      <c r="D163" s="181"/>
      <c r="E163" s="181"/>
      <c r="F163" s="181"/>
      <c r="G163" s="181"/>
      <c r="H163" s="181"/>
      <c r="I163" s="181"/>
      <c r="J163" s="182"/>
      <c r="K163" s="96" t="str">
        <f t="shared" si="150"/>
        <v/>
      </c>
      <c r="L163" s="97" t="str">
        <f t="shared" si="151"/>
        <v/>
      </c>
      <c r="M163" s="97" t="str">
        <f t="shared" si="152"/>
        <v/>
      </c>
      <c r="N163" s="97" t="str">
        <f t="shared" si="153"/>
        <v/>
      </c>
      <c r="O163" s="97" t="str">
        <f t="shared" si="154"/>
        <v/>
      </c>
      <c r="P163" s="97" t="str">
        <f t="shared" si="155"/>
        <v/>
      </c>
      <c r="Q163" s="98" t="str">
        <f t="shared" si="156"/>
        <v/>
      </c>
      <c r="R163" s="98" t="str">
        <f t="shared" si="157"/>
        <v/>
      </c>
      <c r="S163" s="99" t="str">
        <f t="shared" si="158"/>
        <v/>
      </c>
      <c r="T163" s="181"/>
      <c r="U163" s="181"/>
      <c r="V163" s="181"/>
      <c r="W163" s="181"/>
      <c r="X163" s="181"/>
      <c r="Y163" s="181"/>
      <c r="Z163" s="182"/>
      <c r="AA163" s="96" t="str">
        <f t="shared" ref="AA163:AC163" si="586">IFERROR(U163/T163,"")</f>
        <v/>
      </c>
      <c r="AB163" s="97" t="str">
        <f t="shared" si="586"/>
        <v/>
      </c>
      <c r="AC163" s="97" t="str">
        <f t="shared" si="586"/>
        <v/>
      </c>
      <c r="AD163" s="97" t="str">
        <f t="shared" si="160"/>
        <v/>
      </c>
      <c r="AE163" s="97" t="str">
        <f t="shared" si="161"/>
        <v/>
      </c>
      <c r="AF163" s="97" t="str">
        <f t="shared" si="162"/>
        <v/>
      </c>
      <c r="AG163" s="98" t="str">
        <f t="shared" si="163"/>
        <v/>
      </c>
      <c r="AH163" s="100" t="str">
        <f t="shared" si="164"/>
        <v/>
      </c>
      <c r="AI163" s="183"/>
      <c r="AJ163" s="184"/>
      <c r="AK163" s="185"/>
      <c r="AL163" s="185"/>
      <c r="AM163" s="185"/>
      <c r="AN163" s="185"/>
      <c r="AO163" s="186"/>
      <c r="AP163" s="96" t="str">
        <f t="shared" ref="AP163:AR163" si="587">IFERROR(AJ163/AI163,"")</f>
        <v/>
      </c>
      <c r="AQ163" s="97" t="str">
        <f t="shared" si="587"/>
        <v/>
      </c>
      <c r="AR163" s="97" t="str">
        <f t="shared" si="587"/>
        <v/>
      </c>
      <c r="AS163" s="97" t="str">
        <f t="shared" si="166"/>
        <v/>
      </c>
      <c r="AT163" s="97" t="str">
        <f t="shared" si="167"/>
        <v/>
      </c>
      <c r="AU163" s="97" t="str">
        <f t="shared" si="168"/>
        <v/>
      </c>
      <c r="AV163" s="98" t="str">
        <f t="shared" si="169"/>
        <v/>
      </c>
      <c r="AW163" s="100" t="str">
        <f t="shared" si="170"/>
        <v/>
      </c>
      <c r="AX163" s="107">
        <f t="shared" si="553"/>
        <v>0</v>
      </c>
      <c r="AY163" s="108">
        <f t="shared" si="554"/>
        <v>0</v>
      </c>
      <c r="AZ163" s="109">
        <f t="shared" ref="AZ163:BA163" si="588">AN163+I163</f>
        <v>0</v>
      </c>
      <c r="BA163" s="110">
        <f t="shared" si="588"/>
        <v>0</v>
      </c>
      <c r="BB163" s="111" t="str">
        <f t="shared" si="174"/>
        <v/>
      </c>
      <c r="BC163" s="97" t="str">
        <f t="shared" si="175"/>
        <v/>
      </c>
      <c r="BD163" s="112" t="str">
        <f t="shared" si="176"/>
        <v/>
      </c>
    </row>
    <row r="164" ht="15.75" customHeight="1">
      <c r="A164" s="175">
        <v>45060.0</v>
      </c>
      <c r="B164" s="181"/>
      <c r="C164" s="181"/>
      <c r="D164" s="181"/>
      <c r="E164" s="181"/>
      <c r="F164" s="181"/>
      <c r="G164" s="181"/>
      <c r="H164" s="181"/>
      <c r="I164" s="181"/>
      <c r="J164" s="182"/>
      <c r="K164" s="96" t="str">
        <f t="shared" si="150"/>
        <v/>
      </c>
      <c r="L164" s="97" t="str">
        <f t="shared" si="151"/>
        <v/>
      </c>
      <c r="M164" s="97" t="str">
        <f t="shared" si="152"/>
        <v/>
      </c>
      <c r="N164" s="97" t="str">
        <f t="shared" si="153"/>
        <v/>
      </c>
      <c r="O164" s="97" t="str">
        <f t="shared" si="154"/>
        <v/>
      </c>
      <c r="P164" s="97" t="str">
        <f t="shared" si="155"/>
        <v/>
      </c>
      <c r="Q164" s="98" t="str">
        <f t="shared" si="156"/>
        <v/>
      </c>
      <c r="R164" s="98" t="str">
        <f t="shared" si="157"/>
        <v/>
      </c>
      <c r="S164" s="99" t="str">
        <f t="shared" si="158"/>
        <v/>
      </c>
      <c r="T164" s="181"/>
      <c r="U164" s="181"/>
      <c r="V164" s="181"/>
      <c r="W164" s="181"/>
      <c r="X164" s="181"/>
      <c r="Y164" s="181"/>
      <c r="Z164" s="182"/>
      <c r="AA164" s="96" t="str">
        <f t="shared" ref="AA164:AC164" si="589">IFERROR(U164/T164,"")</f>
        <v/>
      </c>
      <c r="AB164" s="97" t="str">
        <f t="shared" si="589"/>
        <v/>
      </c>
      <c r="AC164" s="97" t="str">
        <f t="shared" si="589"/>
        <v/>
      </c>
      <c r="AD164" s="97" t="str">
        <f t="shared" si="160"/>
        <v/>
      </c>
      <c r="AE164" s="97" t="str">
        <f t="shared" si="161"/>
        <v/>
      </c>
      <c r="AF164" s="97" t="str">
        <f t="shared" si="162"/>
        <v/>
      </c>
      <c r="AG164" s="98" t="str">
        <f t="shared" si="163"/>
        <v/>
      </c>
      <c r="AH164" s="100" t="str">
        <f t="shared" si="164"/>
        <v/>
      </c>
      <c r="AI164" s="183"/>
      <c r="AJ164" s="184"/>
      <c r="AK164" s="185"/>
      <c r="AL164" s="185"/>
      <c r="AM164" s="185"/>
      <c r="AN164" s="185"/>
      <c r="AO164" s="186"/>
      <c r="AP164" s="96" t="str">
        <f t="shared" ref="AP164:AR164" si="590">IFERROR(AJ164/AI164,"")</f>
        <v/>
      </c>
      <c r="AQ164" s="97" t="str">
        <f t="shared" si="590"/>
        <v/>
      </c>
      <c r="AR164" s="97" t="str">
        <f t="shared" si="590"/>
        <v/>
      </c>
      <c r="AS164" s="97" t="str">
        <f t="shared" si="166"/>
        <v/>
      </c>
      <c r="AT164" s="97" t="str">
        <f t="shared" si="167"/>
        <v/>
      </c>
      <c r="AU164" s="97" t="str">
        <f t="shared" si="168"/>
        <v/>
      </c>
      <c r="AV164" s="98" t="str">
        <f t="shared" si="169"/>
        <v/>
      </c>
      <c r="AW164" s="100" t="str">
        <f t="shared" si="170"/>
        <v/>
      </c>
      <c r="AX164" s="107">
        <f t="shared" si="553"/>
        <v>0</v>
      </c>
      <c r="AY164" s="108">
        <f t="shared" si="554"/>
        <v>0</v>
      </c>
      <c r="AZ164" s="109">
        <f t="shared" ref="AZ164:BA164" si="591">AN164+I164</f>
        <v>0</v>
      </c>
      <c r="BA164" s="110">
        <f t="shared" si="591"/>
        <v>0</v>
      </c>
      <c r="BB164" s="111" t="str">
        <f t="shared" si="174"/>
        <v/>
      </c>
      <c r="BC164" s="97" t="str">
        <f t="shared" si="175"/>
        <v/>
      </c>
      <c r="BD164" s="112" t="str">
        <f t="shared" si="176"/>
        <v/>
      </c>
    </row>
    <row r="165" ht="15.75" customHeight="1">
      <c r="A165" s="175">
        <v>45061.0</v>
      </c>
      <c r="B165" s="181"/>
      <c r="C165" s="181"/>
      <c r="D165" s="181"/>
      <c r="E165" s="181"/>
      <c r="F165" s="181"/>
      <c r="G165" s="181"/>
      <c r="H165" s="181"/>
      <c r="I165" s="181"/>
      <c r="J165" s="182"/>
      <c r="K165" s="96" t="str">
        <f t="shared" si="150"/>
        <v/>
      </c>
      <c r="L165" s="97" t="str">
        <f t="shared" si="151"/>
        <v/>
      </c>
      <c r="M165" s="97" t="str">
        <f t="shared" si="152"/>
        <v/>
      </c>
      <c r="N165" s="97" t="str">
        <f t="shared" si="153"/>
        <v/>
      </c>
      <c r="O165" s="97" t="str">
        <f t="shared" si="154"/>
        <v/>
      </c>
      <c r="P165" s="97" t="str">
        <f t="shared" si="155"/>
        <v/>
      </c>
      <c r="Q165" s="98" t="str">
        <f t="shared" si="156"/>
        <v/>
      </c>
      <c r="R165" s="98" t="str">
        <f t="shared" si="157"/>
        <v/>
      </c>
      <c r="S165" s="99" t="str">
        <f t="shared" si="158"/>
        <v/>
      </c>
      <c r="T165" s="181"/>
      <c r="U165" s="181"/>
      <c r="V165" s="181"/>
      <c r="W165" s="181"/>
      <c r="X165" s="181"/>
      <c r="Y165" s="181"/>
      <c r="Z165" s="182"/>
      <c r="AA165" s="96" t="str">
        <f t="shared" ref="AA165:AC165" si="592">IFERROR(U165/T165,"")</f>
        <v/>
      </c>
      <c r="AB165" s="97" t="str">
        <f t="shared" si="592"/>
        <v/>
      </c>
      <c r="AC165" s="97" t="str">
        <f t="shared" si="592"/>
        <v/>
      </c>
      <c r="AD165" s="97" t="str">
        <f t="shared" si="160"/>
        <v/>
      </c>
      <c r="AE165" s="97" t="str">
        <f t="shared" si="161"/>
        <v/>
      </c>
      <c r="AF165" s="97" t="str">
        <f t="shared" si="162"/>
        <v/>
      </c>
      <c r="AG165" s="98" t="str">
        <f t="shared" si="163"/>
        <v/>
      </c>
      <c r="AH165" s="100" t="str">
        <f t="shared" si="164"/>
        <v/>
      </c>
      <c r="AI165" s="183"/>
      <c r="AJ165" s="184"/>
      <c r="AK165" s="185"/>
      <c r="AL165" s="185"/>
      <c r="AM165" s="185"/>
      <c r="AN165" s="185"/>
      <c r="AO165" s="186"/>
      <c r="AP165" s="96" t="str">
        <f t="shared" ref="AP165:AR165" si="593">IFERROR(AJ165/AI165,"")</f>
        <v/>
      </c>
      <c r="AQ165" s="97" t="str">
        <f t="shared" si="593"/>
        <v/>
      </c>
      <c r="AR165" s="97" t="str">
        <f t="shared" si="593"/>
        <v/>
      </c>
      <c r="AS165" s="97" t="str">
        <f t="shared" si="166"/>
        <v/>
      </c>
      <c r="AT165" s="97" t="str">
        <f t="shared" si="167"/>
        <v/>
      </c>
      <c r="AU165" s="97" t="str">
        <f t="shared" si="168"/>
        <v/>
      </c>
      <c r="AV165" s="98" t="str">
        <f t="shared" si="169"/>
        <v/>
      </c>
      <c r="AW165" s="100" t="str">
        <f t="shared" si="170"/>
        <v/>
      </c>
      <c r="AX165" s="107">
        <f t="shared" si="553"/>
        <v>0</v>
      </c>
      <c r="AY165" s="108">
        <f t="shared" si="554"/>
        <v>0</v>
      </c>
      <c r="AZ165" s="109">
        <f t="shared" ref="AZ165:BA165" si="594">AN165+I165</f>
        <v>0</v>
      </c>
      <c r="BA165" s="110">
        <f t="shared" si="594"/>
        <v>0</v>
      </c>
      <c r="BB165" s="111" t="str">
        <f t="shared" si="174"/>
        <v/>
      </c>
      <c r="BC165" s="97" t="str">
        <f t="shared" si="175"/>
        <v/>
      </c>
      <c r="BD165" s="112" t="str">
        <f t="shared" si="176"/>
        <v/>
      </c>
    </row>
    <row r="166" ht="15.75" customHeight="1">
      <c r="A166" s="175">
        <v>45062.0</v>
      </c>
      <c r="B166" s="181"/>
      <c r="C166" s="181"/>
      <c r="D166" s="181"/>
      <c r="E166" s="181"/>
      <c r="F166" s="181"/>
      <c r="G166" s="181"/>
      <c r="H166" s="181"/>
      <c r="I166" s="181"/>
      <c r="J166" s="182"/>
      <c r="K166" s="96" t="str">
        <f t="shared" si="150"/>
        <v/>
      </c>
      <c r="L166" s="97" t="str">
        <f t="shared" si="151"/>
        <v/>
      </c>
      <c r="M166" s="97" t="str">
        <f t="shared" si="152"/>
        <v/>
      </c>
      <c r="N166" s="97" t="str">
        <f t="shared" si="153"/>
        <v/>
      </c>
      <c r="O166" s="97" t="str">
        <f t="shared" si="154"/>
        <v/>
      </c>
      <c r="P166" s="97" t="str">
        <f t="shared" si="155"/>
        <v/>
      </c>
      <c r="Q166" s="98" t="str">
        <f t="shared" si="156"/>
        <v/>
      </c>
      <c r="R166" s="98" t="str">
        <f t="shared" si="157"/>
        <v/>
      </c>
      <c r="S166" s="99" t="str">
        <f t="shared" si="158"/>
        <v/>
      </c>
      <c r="T166" s="181"/>
      <c r="U166" s="181"/>
      <c r="V166" s="181"/>
      <c r="W166" s="181"/>
      <c r="X166" s="181"/>
      <c r="Y166" s="181"/>
      <c r="Z166" s="182"/>
      <c r="AA166" s="96" t="str">
        <f t="shared" ref="AA166:AC166" si="595">IFERROR(U166/T166,"")</f>
        <v/>
      </c>
      <c r="AB166" s="97" t="str">
        <f t="shared" si="595"/>
        <v/>
      </c>
      <c r="AC166" s="97" t="str">
        <f t="shared" si="595"/>
        <v/>
      </c>
      <c r="AD166" s="97" t="str">
        <f t="shared" si="160"/>
        <v/>
      </c>
      <c r="AE166" s="97" t="str">
        <f t="shared" si="161"/>
        <v/>
      </c>
      <c r="AF166" s="97" t="str">
        <f t="shared" si="162"/>
        <v/>
      </c>
      <c r="AG166" s="98" t="str">
        <f t="shared" si="163"/>
        <v/>
      </c>
      <c r="AH166" s="100" t="str">
        <f t="shared" si="164"/>
        <v/>
      </c>
      <c r="AI166" s="183"/>
      <c r="AJ166" s="184"/>
      <c r="AK166" s="185"/>
      <c r="AL166" s="185"/>
      <c r="AM166" s="185"/>
      <c r="AN166" s="185"/>
      <c r="AO166" s="186"/>
      <c r="AP166" s="96" t="str">
        <f t="shared" ref="AP166:AR166" si="596">IFERROR(AJ166/AI166,"")</f>
        <v/>
      </c>
      <c r="AQ166" s="97" t="str">
        <f t="shared" si="596"/>
        <v/>
      </c>
      <c r="AR166" s="97" t="str">
        <f t="shared" si="596"/>
        <v/>
      </c>
      <c r="AS166" s="97" t="str">
        <f t="shared" si="166"/>
        <v/>
      </c>
      <c r="AT166" s="97" t="str">
        <f t="shared" si="167"/>
        <v/>
      </c>
      <c r="AU166" s="97" t="str">
        <f t="shared" si="168"/>
        <v/>
      </c>
      <c r="AV166" s="98" t="str">
        <f t="shared" si="169"/>
        <v/>
      </c>
      <c r="AW166" s="100" t="str">
        <f t="shared" si="170"/>
        <v/>
      </c>
      <c r="AX166" s="107">
        <f t="shared" si="553"/>
        <v>0</v>
      </c>
      <c r="AY166" s="108">
        <f t="shared" si="554"/>
        <v>0</v>
      </c>
      <c r="AZ166" s="109">
        <f t="shared" ref="AZ166:BA166" si="597">AN166+I166</f>
        <v>0</v>
      </c>
      <c r="BA166" s="110">
        <f t="shared" si="597"/>
        <v>0</v>
      </c>
      <c r="BB166" s="111" t="str">
        <f t="shared" si="174"/>
        <v/>
      </c>
      <c r="BC166" s="97" t="str">
        <f t="shared" si="175"/>
        <v/>
      </c>
      <c r="BD166" s="112" t="str">
        <f t="shared" si="176"/>
        <v/>
      </c>
    </row>
    <row r="167" ht="15.75" customHeight="1">
      <c r="A167" s="175">
        <v>45063.0</v>
      </c>
      <c r="B167" s="181"/>
      <c r="C167" s="181"/>
      <c r="D167" s="181"/>
      <c r="E167" s="181"/>
      <c r="F167" s="181"/>
      <c r="G167" s="181"/>
      <c r="H167" s="181"/>
      <c r="I167" s="181"/>
      <c r="J167" s="182"/>
      <c r="K167" s="96" t="str">
        <f t="shared" si="150"/>
        <v/>
      </c>
      <c r="L167" s="97" t="str">
        <f t="shared" si="151"/>
        <v/>
      </c>
      <c r="M167" s="97" t="str">
        <f t="shared" si="152"/>
        <v/>
      </c>
      <c r="N167" s="97" t="str">
        <f t="shared" si="153"/>
        <v/>
      </c>
      <c r="O167" s="97" t="str">
        <f t="shared" si="154"/>
        <v/>
      </c>
      <c r="P167" s="97" t="str">
        <f t="shared" si="155"/>
        <v/>
      </c>
      <c r="Q167" s="98" t="str">
        <f t="shared" si="156"/>
        <v/>
      </c>
      <c r="R167" s="98" t="str">
        <f t="shared" si="157"/>
        <v/>
      </c>
      <c r="S167" s="99" t="str">
        <f t="shared" si="158"/>
        <v/>
      </c>
      <c r="T167" s="181"/>
      <c r="U167" s="181"/>
      <c r="V167" s="181"/>
      <c r="W167" s="181"/>
      <c r="X167" s="181"/>
      <c r="Y167" s="181"/>
      <c r="Z167" s="182"/>
      <c r="AA167" s="96" t="str">
        <f t="shared" ref="AA167:AC167" si="598">IFERROR(U167/T167,"")</f>
        <v/>
      </c>
      <c r="AB167" s="97" t="str">
        <f t="shared" si="598"/>
        <v/>
      </c>
      <c r="AC167" s="97" t="str">
        <f t="shared" si="598"/>
        <v/>
      </c>
      <c r="AD167" s="97" t="str">
        <f t="shared" si="160"/>
        <v/>
      </c>
      <c r="AE167" s="97" t="str">
        <f t="shared" si="161"/>
        <v/>
      </c>
      <c r="AF167" s="97" t="str">
        <f t="shared" si="162"/>
        <v/>
      </c>
      <c r="AG167" s="98" t="str">
        <f t="shared" si="163"/>
        <v/>
      </c>
      <c r="AH167" s="100" t="str">
        <f t="shared" si="164"/>
        <v/>
      </c>
      <c r="AI167" s="183"/>
      <c r="AJ167" s="184"/>
      <c r="AK167" s="185"/>
      <c r="AL167" s="185"/>
      <c r="AM167" s="185"/>
      <c r="AN167" s="185"/>
      <c r="AO167" s="186"/>
      <c r="AP167" s="96" t="str">
        <f t="shared" ref="AP167:AR167" si="599">IFERROR(AJ167/AI167,"")</f>
        <v/>
      </c>
      <c r="AQ167" s="97" t="str">
        <f t="shared" si="599"/>
        <v/>
      </c>
      <c r="AR167" s="97" t="str">
        <f t="shared" si="599"/>
        <v/>
      </c>
      <c r="AS167" s="97" t="str">
        <f t="shared" si="166"/>
        <v/>
      </c>
      <c r="AT167" s="97" t="str">
        <f t="shared" si="167"/>
        <v/>
      </c>
      <c r="AU167" s="97" t="str">
        <f t="shared" si="168"/>
        <v/>
      </c>
      <c r="AV167" s="98" t="str">
        <f t="shared" si="169"/>
        <v/>
      </c>
      <c r="AW167" s="100" t="str">
        <f t="shared" si="170"/>
        <v/>
      </c>
      <c r="AX167" s="107">
        <f t="shared" si="553"/>
        <v>0</v>
      </c>
      <c r="AY167" s="108">
        <f t="shared" si="554"/>
        <v>0</v>
      </c>
      <c r="AZ167" s="109">
        <f t="shared" ref="AZ167:BA167" si="600">AN167+I167</f>
        <v>0</v>
      </c>
      <c r="BA167" s="110">
        <f t="shared" si="600"/>
        <v>0</v>
      </c>
      <c r="BB167" s="111" t="str">
        <f t="shared" si="174"/>
        <v/>
      </c>
      <c r="BC167" s="97" t="str">
        <f t="shared" si="175"/>
        <v/>
      </c>
      <c r="BD167" s="112" t="str">
        <f t="shared" si="176"/>
        <v/>
      </c>
    </row>
    <row r="168" ht="15.75" customHeight="1">
      <c r="A168" s="175">
        <v>45064.0</v>
      </c>
      <c r="B168" s="181"/>
      <c r="C168" s="181"/>
      <c r="D168" s="181"/>
      <c r="E168" s="181"/>
      <c r="F168" s="181"/>
      <c r="G168" s="181"/>
      <c r="H168" s="181"/>
      <c r="I168" s="181"/>
      <c r="J168" s="182"/>
      <c r="K168" s="96" t="str">
        <f t="shared" si="150"/>
        <v/>
      </c>
      <c r="L168" s="97" t="str">
        <f t="shared" si="151"/>
        <v/>
      </c>
      <c r="M168" s="97" t="str">
        <f t="shared" si="152"/>
        <v/>
      </c>
      <c r="N168" s="97" t="str">
        <f t="shared" si="153"/>
        <v/>
      </c>
      <c r="O168" s="97" t="str">
        <f t="shared" si="154"/>
        <v/>
      </c>
      <c r="P168" s="97" t="str">
        <f t="shared" si="155"/>
        <v/>
      </c>
      <c r="Q168" s="98" t="str">
        <f t="shared" si="156"/>
        <v/>
      </c>
      <c r="R168" s="98" t="str">
        <f t="shared" si="157"/>
        <v/>
      </c>
      <c r="S168" s="99" t="str">
        <f t="shared" si="158"/>
        <v/>
      </c>
      <c r="T168" s="181"/>
      <c r="U168" s="181"/>
      <c r="V168" s="181"/>
      <c r="W168" s="181"/>
      <c r="X168" s="181"/>
      <c r="Y168" s="181"/>
      <c r="Z168" s="182"/>
      <c r="AA168" s="96" t="str">
        <f t="shared" ref="AA168:AC168" si="601">IFERROR(U168/T168,"")</f>
        <v/>
      </c>
      <c r="AB168" s="97" t="str">
        <f t="shared" si="601"/>
        <v/>
      </c>
      <c r="AC168" s="97" t="str">
        <f t="shared" si="601"/>
        <v/>
      </c>
      <c r="AD168" s="97" t="str">
        <f t="shared" si="160"/>
        <v/>
      </c>
      <c r="AE168" s="97" t="str">
        <f t="shared" si="161"/>
        <v/>
      </c>
      <c r="AF168" s="97" t="str">
        <f t="shared" si="162"/>
        <v/>
      </c>
      <c r="AG168" s="98" t="str">
        <f t="shared" si="163"/>
        <v/>
      </c>
      <c r="AH168" s="100" t="str">
        <f t="shared" si="164"/>
        <v/>
      </c>
      <c r="AI168" s="183"/>
      <c r="AJ168" s="184"/>
      <c r="AK168" s="185"/>
      <c r="AL168" s="185"/>
      <c r="AM168" s="185"/>
      <c r="AN168" s="185"/>
      <c r="AO168" s="186"/>
      <c r="AP168" s="96" t="str">
        <f t="shared" ref="AP168:AR168" si="602">IFERROR(AJ168/AI168,"")</f>
        <v/>
      </c>
      <c r="AQ168" s="97" t="str">
        <f t="shared" si="602"/>
        <v/>
      </c>
      <c r="AR168" s="97" t="str">
        <f t="shared" si="602"/>
        <v/>
      </c>
      <c r="AS168" s="97" t="str">
        <f t="shared" si="166"/>
        <v/>
      </c>
      <c r="AT168" s="97" t="str">
        <f t="shared" si="167"/>
        <v/>
      </c>
      <c r="AU168" s="97" t="str">
        <f t="shared" si="168"/>
        <v/>
      </c>
      <c r="AV168" s="98" t="str">
        <f t="shared" si="169"/>
        <v/>
      </c>
      <c r="AW168" s="100" t="str">
        <f t="shared" si="170"/>
        <v/>
      </c>
      <c r="AX168" s="107">
        <f t="shared" si="553"/>
        <v>0</v>
      </c>
      <c r="AY168" s="108">
        <f t="shared" si="554"/>
        <v>0</v>
      </c>
      <c r="AZ168" s="109">
        <f t="shared" ref="AZ168:BA168" si="603">AN168+I168</f>
        <v>0</v>
      </c>
      <c r="BA168" s="110">
        <f t="shared" si="603"/>
        <v>0</v>
      </c>
      <c r="BB168" s="111" t="str">
        <f t="shared" si="174"/>
        <v/>
      </c>
      <c r="BC168" s="97" t="str">
        <f t="shared" si="175"/>
        <v/>
      </c>
      <c r="BD168" s="112" t="str">
        <f t="shared" si="176"/>
        <v/>
      </c>
    </row>
    <row r="169" ht="15.75" customHeight="1">
      <c r="A169" s="175">
        <v>45065.0</v>
      </c>
      <c r="B169" s="181"/>
      <c r="C169" s="181"/>
      <c r="D169" s="181"/>
      <c r="E169" s="181"/>
      <c r="F169" s="181"/>
      <c r="G169" s="181"/>
      <c r="H169" s="181"/>
      <c r="I169" s="181"/>
      <c r="J169" s="182"/>
      <c r="K169" s="96" t="str">
        <f t="shared" si="150"/>
        <v/>
      </c>
      <c r="L169" s="97" t="str">
        <f t="shared" si="151"/>
        <v/>
      </c>
      <c r="M169" s="97" t="str">
        <f t="shared" si="152"/>
        <v/>
      </c>
      <c r="N169" s="97" t="str">
        <f t="shared" si="153"/>
        <v/>
      </c>
      <c r="O169" s="97" t="str">
        <f t="shared" si="154"/>
        <v/>
      </c>
      <c r="P169" s="97" t="str">
        <f t="shared" si="155"/>
        <v/>
      </c>
      <c r="Q169" s="98" t="str">
        <f t="shared" si="156"/>
        <v/>
      </c>
      <c r="R169" s="98" t="str">
        <f t="shared" si="157"/>
        <v/>
      </c>
      <c r="S169" s="99" t="str">
        <f t="shared" si="158"/>
        <v/>
      </c>
      <c r="T169" s="181"/>
      <c r="U169" s="181"/>
      <c r="V169" s="181"/>
      <c r="W169" s="181"/>
      <c r="X169" s="181"/>
      <c r="Y169" s="181"/>
      <c r="Z169" s="182"/>
      <c r="AA169" s="96" t="str">
        <f t="shared" ref="AA169:AC169" si="604">IFERROR(U169/T169,"")</f>
        <v/>
      </c>
      <c r="AB169" s="97" t="str">
        <f t="shared" si="604"/>
        <v/>
      </c>
      <c r="AC169" s="97" t="str">
        <f t="shared" si="604"/>
        <v/>
      </c>
      <c r="AD169" s="97" t="str">
        <f t="shared" si="160"/>
        <v/>
      </c>
      <c r="AE169" s="97" t="str">
        <f t="shared" si="161"/>
        <v/>
      </c>
      <c r="AF169" s="97" t="str">
        <f t="shared" si="162"/>
        <v/>
      </c>
      <c r="AG169" s="98" t="str">
        <f t="shared" si="163"/>
        <v/>
      </c>
      <c r="AH169" s="100" t="str">
        <f t="shared" si="164"/>
        <v/>
      </c>
      <c r="AI169" s="183"/>
      <c r="AJ169" s="184"/>
      <c r="AK169" s="185"/>
      <c r="AL169" s="185"/>
      <c r="AM169" s="185"/>
      <c r="AN169" s="185"/>
      <c r="AO169" s="186"/>
      <c r="AP169" s="96" t="str">
        <f t="shared" ref="AP169:AR169" si="605">IFERROR(AJ169/AI169,"")</f>
        <v/>
      </c>
      <c r="AQ169" s="97" t="str">
        <f t="shared" si="605"/>
        <v/>
      </c>
      <c r="AR169" s="97" t="str">
        <f t="shared" si="605"/>
        <v/>
      </c>
      <c r="AS169" s="97" t="str">
        <f t="shared" si="166"/>
        <v/>
      </c>
      <c r="AT169" s="97" t="str">
        <f t="shared" si="167"/>
        <v/>
      </c>
      <c r="AU169" s="97" t="str">
        <f t="shared" si="168"/>
        <v/>
      </c>
      <c r="AV169" s="98" t="str">
        <f t="shared" si="169"/>
        <v/>
      </c>
      <c r="AW169" s="100" t="str">
        <f t="shared" si="170"/>
        <v/>
      </c>
      <c r="AX169" s="107">
        <f t="shared" si="553"/>
        <v>0</v>
      </c>
      <c r="AY169" s="108">
        <f t="shared" si="554"/>
        <v>0</v>
      </c>
      <c r="AZ169" s="109">
        <f t="shared" ref="AZ169:BA169" si="606">AN169+I169</f>
        <v>0</v>
      </c>
      <c r="BA169" s="110">
        <f t="shared" si="606"/>
        <v>0</v>
      </c>
      <c r="BB169" s="111" t="str">
        <f t="shared" si="174"/>
        <v/>
      </c>
      <c r="BC169" s="97" t="str">
        <f t="shared" si="175"/>
        <v/>
      </c>
      <c r="BD169" s="112" t="str">
        <f t="shared" si="176"/>
        <v/>
      </c>
    </row>
    <row r="170" ht="15.75" customHeight="1">
      <c r="A170" s="175">
        <v>45066.0</v>
      </c>
      <c r="B170" s="181"/>
      <c r="C170" s="181"/>
      <c r="D170" s="181"/>
      <c r="E170" s="181"/>
      <c r="F170" s="181"/>
      <c r="G170" s="181"/>
      <c r="H170" s="181"/>
      <c r="I170" s="181"/>
      <c r="J170" s="182"/>
      <c r="K170" s="96" t="str">
        <f t="shared" si="150"/>
        <v/>
      </c>
      <c r="L170" s="97" t="str">
        <f t="shared" si="151"/>
        <v/>
      </c>
      <c r="M170" s="97" t="str">
        <f t="shared" si="152"/>
        <v/>
      </c>
      <c r="N170" s="97" t="str">
        <f t="shared" si="153"/>
        <v/>
      </c>
      <c r="O170" s="97" t="str">
        <f t="shared" si="154"/>
        <v/>
      </c>
      <c r="P170" s="97" t="str">
        <f t="shared" si="155"/>
        <v/>
      </c>
      <c r="Q170" s="98" t="str">
        <f t="shared" si="156"/>
        <v/>
      </c>
      <c r="R170" s="98" t="str">
        <f t="shared" si="157"/>
        <v/>
      </c>
      <c r="S170" s="99" t="str">
        <f t="shared" si="158"/>
        <v/>
      </c>
      <c r="T170" s="181"/>
      <c r="U170" s="181"/>
      <c r="V170" s="181"/>
      <c r="W170" s="181"/>
      <c r="X170" s="181"/>
      <c r="Y170" s="181"/>
      <c r="Z170" s="182"/>
      <c r="AA170" s="96" t="str">
        <f t="shared" ref="AA170:AC170" si="607">IFERROR(U170/T170,"")</f>
        <v/>
      </c>
      <c r="AB170" s="97" t="str">
        <f t="shared" si="607"/>
        <v/>
      </c>
      <c r="AC170" s="97" t="str">
        <f t="shared" si="607"/>
        <v/>
      </c>
      <c r="AD170" s="97" t="str">
        <f t="shared" si="160"/>
        <v/>
      </c>
      <c r="AE170" s="97" t="str">
        <f t="shared" si="161"/>
        <v/>
      </c>
      <c r="AF170" s="97" t="str">
        <f t="shared" si="162"/>
        <v/>
      </c>
      <c r="AG170" s="98" t="str">
        <f t="shared" si="163"/>
        <v/>
      </c>
      <c r="AH170" s="100" t="str">
        <f t="shared" si="164"/>
        <v/>
      </c>
      <c r="AI170" s="183"/>
      <c r="AJ170" s="184"/>
      <c r="AK170" s="185"/>
      <c r="AL170" s="185"/>
      <c r="AM170" s="185"/>
      <c r="AN170" s="185"/>
      <c r="AO170" s="186"/>
      <c r="AP170" s="96" t="str">
        <f t="shared" ref="AP170:AR170" si="608">IFERROR(AJ170/AI170,"")</f>
        <v/>
      </c>
      <c r="AQ170" s="97" t="str">
        <f t="shared" si="608"/>
        <v/>
      </c>
      <c r="AR170" s="97" t="str">
        <f t="shared" si="608"/>
        <v/>
      </c>
      <c r="AS170" s="97" t="str">
        <f t="shared" si="166"/>
        <v/>
      </c>
      <c r="AT170" s="97" t="str">
        <f t="shared" si="167"/>
        <v/>
      </c>
      <c r="AU170" s="97" t="str">
        <f t="shared" si="168"/>
        <v/>
      </c>
      <c r="AV170" s="98" t="str">
        <f t="shared" si="169"/>
        <v/>
      </c>
      <c r="AW170" s="100" t="str">
        <f t="shared" si="170"/>
        <v/>
      </c>
      <c r="AX170" s="107">
        <f t="shared" si="553"/>
        <v>0</v>
      </c>
      <c r="AY170" s="108">
        <f t="shared" si="554"/>
        <v>0</v>
      </c>
      <c r="AZ170" s="109">
        <f t="shared" ref="AZ170:BA170" si="609">AN170+I170</f>
        <v>0</v>
      </c>
      <c r="BA170" s="110">
        <f t="shared" si="609"/>
        <v>0</v>
      </c>
      <c r="BB170" s="111" t="str">
        <f t="shared" si="174"/>
        <v/>
      </c>
      <c r="BC170" s="97" t="str">
        <f t="shared" si="175"/>
        <v/>
      </c>
      <c r="BD170" s="112" t="str">
        <f t="shared" si="176"/>
        <v/>
      </c>
    </row>
    <row r="171" ht="15.75" customHeight="1">
      <c r="A171" s="175">
        <v>45067.0</v>
      </c>
      <c r="B171" s="181"/>
      <c r="C171" s="181"/>
      <c r="D171" s="181"/>
      <c r="E171" s="181"/>
      <c r="F171" s="181"/>
      <c r="G171" s="181"/>
      <c r="H171" s="181"/>
      <c r="I171" s="181"/>
      <c r="J171" s="182"/>
      <c r="K171" s="96" t="str">
        <f t="shared" si="150"/>
        <v/>
      </c>
      <c r="L171" s="97" t="str">
        <f t="shared" si="151"/>
        <v/>
      </c>
      <c r="M171" s="97" t="str">
        <f t="shared" si="152"/>
        <v/>
      </c>
      <c r="N171" s="97" t="str">
        <f t="shared" si="153"/>
        <v/>
      </c>
      <c r="O171" s="97" t="str">
        <f t="shared" si="154"/>
        <v/>
      </c>
      <c r="P171" s="97" t="str">
        <f t="shared" si="155"/>
        <v/>
      </c>
      <c r="Q171" s="98" t="str">
        <f t="shared" si="156"/>
        <v/>
      </c>
      <c r="R171" s="98" t="str">
        <f t="shared" si="157"/>
        <v/>
      </c>
      <c r="S171" s="99" t="str">
        <f t="shared" si="158"/>
        <v/>
      </c>
      <c r="T171" s="181"/>
      <c r="U171" s="181"/>
      <c r="V171" s="181"/>
      <c r="W171" s="181"/>
      <c r="X171" s="181"/>
      <c r="Y171" s="181"/>
      <c r="Z171" s="182"/>
      <c r="AA171" s="96" t="str">
        <f t="shared" ref="AA171:AC171" si="610">IFERROR(U171/T171,"")</f>
        <v/>
      </c>
      <c r="AB171" s="97" t="str">
        <f t="shared" si="610"/>
        <v/>
      </c>
      <c r="AC171" s="97" t="str">
        <f t="shared" si="610"/>
        <v/>
      </c>
      <c r="AD171" s="97" t="str">
        <f t="shared" si="160"/>
        <v/>
      </c>
      <c r="AE171" s="97" t="str">
        <f t="shared" si="161"/>
        <v/>
      </c>
      <c r="AF171" s="97" t="str">
        <f t="shared" si="162"/>
        <v/>
      </c>
      <c r="AG171" s="98" t="str">
        <f t="shared" si="163"/>
        <v/>
      </c>
      <c r="AH171" s="100" t="str">
        <f t="shared" si="164"/>
        <v/>
      </c>
      <c r="AI171" s="183"/>
      <c r="AJ171" s="184"/>
      <c r="AK171" s="185"/>
      <c r="AL171" s="185"/>
      <c r="AM171" s="185"/>
      <c r="AN171" s="185"/>
      <c r="AO171" s="186"/>
      <c r="AP171" s="96" t="str">
        <f t="shared" ref="AP171:AR171" si="611">IFERROR(AJ171/AI171,"")</f>
        <v/>
      </c>
      <c r="AQ171" s="97" t="str">
        <f t="shared" si="611"/>
        <v/>
      </c>
      <c r="AR171" s="97" t="str">
        <f t="shared" si="611"/>
        <v/>
      </c>
      <c r="AS171" s="97" t="str">
        <f t="shared" si="166"/>
        <v/>
      </c>
      <c r="AT171" s="97" t="str">
        <f t="shared" si="167"/>
        <v/>
      </c>
      <c r="AU171" s="97" t="str">
        <f t="shared" si="168"/>
        <v/>
      </c>
      <c r="AV171" s="98" t="str">
        <f t="shared" si="169"/>
        <v/>
      </c>
      <c r="AW171" s="100" t="str">
        <f t="shared" si="170"/>
        <v/>
      </c>
      <c r="AX171" s="107">
        <f t="shared" si="553"/>
        <v>0</v>
      </c>
      <c r="AY171" s="108">
        <f t="shared" si="554"/>
        <v>0</v>
      </c>
      <c r="AZ171" s="109">
        <f t="shared" ref="AZ171:BA171" si="612">AN171+I171</f>
        <v>0</v>
      </c>
      <c r="BA171" s="110">
        <f t="shared" si="612"/>
        <v>0</v>
      </c>
      <c r="BB171" s="111" t="str">
        <f t="shared" si="174"/>
        <v/>
      </c>
      <c r="BC171" s="97" t="str">
        <f t="shared" si="175"/>
        <v/>
      </c>
      <c r="BD171" s="112" t="str">
        <f t="shared" si="176"/>
        <v/>
      </c>
    </row>
    <row r="172" ht="15.75" customHeight="1">
      <c r="A172" s="175">
        <v>45068.0</v>
      </c>
      <c r="B172" s="181"/>
      <c r="C172" s="181"/>
      <c r="D172" s="181"/>
      <c r="E172" s="181"/>
      <c r="F172" s="181"/>
      <c r="G172" s="181"/>
      <c r="H172" s="181"/>
      <c r="I172" s="181"/>
      <c r="J172" s="182"/>
      <c r="K172" s="96" t="str">
        <f t="shared" si="150"/>
        <v/>
      </c>
      <c r="L172" s="97" t="str">
        <f t="shared" si="151"/>
        <v/>
      </c>
      <c r="M172" s="97" t="str">
        <f t="shared" si="152"/>
        <v/>
      </c>
      <c r="N172" s="97" t="str">
        <f t="shared" si="153"/>
        <v/>
      </c>
      <c r="O172" s="97" t="str">
        <f t="shared" si="154"/>
        <v/>
      </c>
      <c r="P172" s="97" t="str">
        <f t="shared" si="155"/>
        <v/>
      </c>
      <c r="Q172" s="98" t="str">
        <f t="shared" si="156"/>
        <v/>
      </c>
      <c r="R172" s="98" t="str">
        <f t="shared" si="157"/>
        <v/>
      </c>
      <c r="S172" s="99" t="str">
        <f t="shared" si="158"/>
        <v/>
      </c>
      <c r="T172" s="181"/>
      <c r="U172" s="181"/>
      <c r="V172" s="181"/>
      <c r="W172" s="181"/>
      <c r="X172" s="181"/>
      <c r="Y172" s="181"/>
      <c r="Z172" s="182"/>
      <c r="AA172" s="96" t="str">
        <f t="shared" ref="AA172:AC172" si="613">IFERROR(U172/T172,"")</f>
        <v/>
      </c>
      <c r="AB172" s="97" t="str">
        <f t="shared" si="613"/>
        <v/>
      </c>
      <c r="AC172" s="97" t="str">
        <f t="shared" si="613"/>
        <v/>
      </c>
      <c r="AD172" s="97" t="str">
        <f t="shared" si="160"/>
        <v/>
      </c>
      <c r="AE172" s="97" t="str">
        <f t="shared" si="161"/>
        <v/>
      </c>
      <c r="AF172" s="97" t="str">
        <f t="shared" si="162"/>
        <v/>
      </c>
      <c r="AG172" s="98" t="str">
        <f t="shared" si="163"/>
        <v/>
      </c>
      <c r="AH172" s="100" t="str">
        <f t="shared" si="164"/>
        <v/>
      </c>
      <c r="AI172" s="183"/>
      <c r="AJ172" s="184"/>
      <c r="AK172" s="185"/>
      <c r="AL172" s="185"/>
      <c r="AM172" s="185"/>
      <c r="AN172" s="185"/>
      <c r="AO172" s="186"/>
      <c r="AP172" s="96" t="str">
        <f t="shared" ref="AP172:AR172" si="614">IFERROR(AJ172/AI172,"")</f>
        <v/>
      </c>
      <c r="AQ172" s="97" t="str">
        <f t="shared" si="614"/>
        <v/>
      </c>
      <c r="AR172" s="97" t="str">
        <f t="shared" si="614"/>
        <v/>
      </c>
      <c r="AS172" s="97" t="str">
        <f t="shared" si="166"/>
        <v/>
      </c>
      <c r="AT172" s="97" t="str">
        <f t="shared" si="167"/>
        <v/>
      </c>
      <c r="AU172" s="97" t="str">
        <f t="shared" si="168"/>
        <v/>
      </c>
      <c r="AV172" s="98" t="str">
        <f t="shared" si="169"/>
        <v/>
      </c>
      <c r="AW172" s="100" t="str">
        <f t="shared" si="170"/>
        <v/>
      </c>
      <c r="AX172" s="107">
        <f t="shared" si="553"/>
        <v>0</v>
      </c>
      <c r="AY172" s="108">
        <f t="shared" si="554"/>
        <v>0</v>
      </c>
      <c r="AZ172" s="109">
        <f t="shared" ref="AZ172:BA172" si="615">AN172+I172</f>
        <v>0</v>
      </c>
      <c r="BA172" s="110">
        <f t="shared" si="615"/>
        <v>0</v>
      </c>
      <c r="BB172" s="111" t="str">
        <f t="shared" si="174"/>
        <v/>
      </c>
      <c r="BC172" s="97" t="str">
        <f t="shared" si="175"/>
        <v/>
      </c>
      <c r="BD172" s="112" t="str">
        <f t="shared" si="176"/>
        <v/>
      </c>
    </row>
    <row r="173" ht="15.75" customHeight="1">
      <c r="A173" s="175">
        <v>45069.0</v>
      </c>
      <c r="B173" s="181"/>
      <c r="C173" s="181"/>
      <c r="D173" s="181"/>
      <c r="E173" s="181"/>
      <c r="F173" s="181"/>
      <c r="G173" s="181"/>
      <c r="H173" s="181"/>
      <c r="I173" s="181"/>
      <c r="J173" s="182"/>
      <c r="K173" s="96" t="str">
        <f t="shared" si="150"/>
        <v/>
      </c>
      <c r="L173" s="97" t="str">
        <f t="shared" si="151"/>
        <v/>
      </c>
      <c r="M173" s="97" t="str">
        <f t="shared" si="152"/>
        <v/>
      </c>
      <c r="N173" s="97" t="str">
        <f t="shared" si="153"/>
        <v/>
      </c>
      <c r="O173" s="97" t="str">
        <f t="shared" si="154"/>
        <v/>
      </c>
      <c r="P173" s="97" t="str">
        <f t="shared" si="155"/>
        <v/>
      </c>
      <c r="Q173" s="98" t="str">
        <f t="shared" si="156"/>
        <v/>
      </c>
      <c r="R173" s="98" t="str">
        <f t="shared" si="157"/>
        <v/>
      </c>
      <c r="S173" s="99" t="str">
        <f t="shared" si="158"/>
        <v/>
      </c>
      <c r="T173" s="181"/>
      <c r="U173" s="181"/>
      <c r="V173" s="181"/>
      <c r="W173" s="181"/>
      <c r="X173" s="181"/>
      <c r="Y173" s="181"/>
      <c r="Z173" s="182"/>
      <c r="AA173" s="96" t="str">
        <f t="shared" ref="AA173:AC173" si="616">IFERROR(U173/T173,"")</f>
        <v/>
      </c>
      <c r="AB173" s="97" t="str">
        <f t="shared" si="616"/>
        <v/>
      </c>
      <c r="AC173" s="97" t="str">
        <f t="shared" si="616"/>
        <v/>
      </c>
      <c r="AD173" s="97" t="str">
        <f t="shared" si="160"/>
        <v/>
      </c>
      <c r="AE173" s="97" t="str">
        <f t="shared" si="161"/>
        <v/>
      </c>
      <c r="AF173" s="97" t="str">
        <f t="shared" si="162"/>
        <v/>
      </c>
      <c r="AG173" s="98" t="str">
        <f t="shared" si="163"/>
        <v/>
      </c>
      <c r="AH173" s="100" t="str">
        <f t="shared" si="164"/>
        <v/>
      </c>
      <c r="AI173" s="183"/>
      <c r="AJ173" s="184"/>
      <c r="AK173" s="185"/>
      <c r="AL173" s="185"/>
      <c r="AM173" s="185"/>
      <c r="AN173" s="185"/>
      <c r="AO173" s="186"/>
      <c r="AP173" s="96" t="str">
        <f t="shared" ref="AP173:AR173" si="617">IFERROR(AJ173/AI173,"")</f>
        <v/>
      </c>
      <c r="AQ173" s="97" t="str">
        <f t="shared" si="617"/>
        <v/>
      </c>
      <c r="AR173" s="97" t="str">
        <f t="shared" si="617"/>
        <v/>
      </c>
      <c r="AS173" s="97" t="str">
        <f t="shared" si="166"/>
        <v/>
      </c>
      <c r="AT173" s="97" t="str">
        <f t="shared" si="167"/>
        <v/>
      </c>
      <c r="AU173" s="97" t="str">
        <f t="shared" si="168"/>
        <v/>
      </c>
      <c r="AV173" s="98" t="str">
        <f t="shared" si="169"/>
        <v/>
      </c>
      <c r="AW173" s="100" t="str">
        <f t="shared" si="170"/>
        <v/>
      </c>
      <c r="AX173" s="107">
        <f t="shared" si="553"/>
        <v>0</v>
      </c>
      <c r="AY173" s="108">
        <f t="shared" si="554"/>
        <v>0</v>
      </c>
      <c r="AZ173" s="109">
        <f t="shared" ref="AZ173:BA173" si="618">AN173+I173</f>
        <v>0</v>
      </c>
      <c r="BA173" s="110">
        <f t="shared" si="618"/>
        <v>0</v>
      </c>
      <c r="BB173" s="111" t="str">
        <f t="shared" si="174"/>
        <v/>
      </c>
      <c r="BC173" s="97" t="str">
        <f t="shared" si="175"/>
        <v/>
      </c>
      <c r="BD173" s="112" t="str">
        <f t="shared" si="176"/>
        <v/>
      </c>
    </row>
    <row r="174" ht="15.75" customHeight="1">
      <c r="A174" s="175">
        <v>45070.0</v>
      </c>
      <c r="B174" s="181"/>
      <c r="C174" s="181"/>
      <c r="D174" s="181"/>
      <c r="E174" s="181"/>
      <c r="F174" s="181"/>
      <c r="G174" s="181"/>
      <c r="H174" s="181"/>
      <c r="I174" s="181"/>
      <c r="J174" s="182"/>
      <c r="K174" s="96" t="str">
        <f t="shared" si="150"/>
        <v/>
      </c>
      <c r="L174" s="97" t="str">
        <f t="shared" si="151"/>
        <v/>
      </c>
      <c r="M174" s="97" t="str">
        <f t="shared" si="152"/>
        <v/>
      </c>
      <c r="N174" s="97" t="str">
        <f t="shared" si="153"/>
        <v/>
      </c>
      <c r="O174" s="97" t="str">
        <f t="shared" si="154"/>
        <v/>
      </c>
      <c r="P174" s="97" t="str">
        <f t="shared" si="155"/>
        <v/>
      </c>
      <c r="Q174" s="98" t="str">
        <f t="shared" si="156"/>
        <v/>
      </c>
      <c r="R174" s="98" t="str">
        <f t="shared" si="157"/>
        <v/>
      </c>
      <c r="S174" s="99" t="str">
        <f t="shared" si="158"/>
        <v/>
      </c>
      <c r="T174" s="181"/>
      <c r="U174" s="181"/>
      <c r="V174" s="181"/>
      <c r="W174" s="181"/>
      <c r="X174" s="181"/>
      <c r="Y174" s="181"/>
      <c r="Z174" s="182"/>
      <c r="AA174" s="96" t="str">
        <f t="shared" ref="AA174:AC174" si="619">IFERROR(U174/T174,"")</f>
        <v/>
      </c>
      <c r="AB174" s="97" t="str">
        <f t="shared" si="619"/>
        <v/>
      </c>
      <c r="AC174" s="97" t="str">
        <f t="shared" si="619"/>
        <v/>
      </c>
      <c r="AD174" s="97" t="str">
        <f t="shared" si="160"/>
        <v/>
      </c>
      <c r="AE174" s="97" t="str">
        <f t="shared" si="161"/>
        <v/>
      </c>
      <c r="AF174" s="97" t="str">
        <f t="shared" si="162"/>
        <v/>
      </c>
      <c r="AG174" s="98" t="str">
        <f t="shared" si="163"/>
        <v/>
      </c>
      <c r="AH174" s="100" t="str">
        <f t="shared" si="164"/>
        <v/>
      </c>
      <c r="AI174" s="183"/>
      <c r="AJ174" s="184"/>
      <c r="AK174" s="185"/>
      <c r="AL174" s="185"/>
      <c r="AM174" s="185"/>
      <c r="AN174" s="185"/>
      <c r="AO174" s="186"/>
      <c r="AP174" s="96" t="str">
        <f t="shared" ref="AP174:AR174" si="620">IFERROR(AJ174/AI174,"")</f>
        <v/>
      </c>
      <c r="AQ174" s="97" t="str">
        <f t="shared" si="620"/>
        <v/>
      </c>
      <c r="AR174" s="97" t="str">
        <f t="shared" si="620"/>
        <v/>
      </c>
      <c r="AS174" s="97" t="str">
        <f t="shared" si="166"/>
        <v/>
      </c>
      <c r="AT174" s="97" t="str">
        <f t="shared" si="167"/>
        <v/>
      </c>
      <c r="AU174" s="97" t="str">
        <f t="shared" si="168"/>
        <v/>
      </c>
      <c r="AV174" s="98" t="str">
        <f t="shared" si="169"/>
        <v/>
      </c>
      <c r="AW174" s="100" t="str">
        <f t="shared" si="170"/>
        <v/>
      </c>
      <c r="AX174" s="107">
        <f t="shared" si="553"/>
        <v>0</v>
      </c>
      <c r="AY174" s="108">
        <f t="shared" si="554"/>
        <v>0</v>
      </c>
      <c r="AZ174" s="109">
        <f t="shared" ref="AZ174:BA174" si="621">AN174+I174</f>
        <v>0</v>
      </c>
      <c r="BA174" s="110">
        <f t="shared" si="621"/>
        <v>0</v>
      </c>
      <c r="BB174" s="111" t="str">
        <f t="shared" si="174"/>
        <v/>
      </c>
      <c r="BC174" s="97" t="str">
        <f t="shared" si="175"/>
        <v/>
      </c>
      <c r="BD174" s="112" t="str">
        <f t="shared" si="176"/>
        <v/>
      </c>
    </row>
    <row r="175" ht="15.75" customHeight="1">
      <c r="A175" s="175">
        <v>45071.0</v>
      </c>
      <c r="B175" s="181"/>
      <c r="C175" s="181"/>
      <c r="D175" s="181"/>
      <c r="E175" s="181"/>
      <c r="F175" s="181"/>
      <c r="G175" s="181"/>
      <c r="H175" s="181"/>
      <c r="I175" s="181"/>
      <c r="J175" s="182"/>
      <c r="K175" s="96" t="str">
        <f t="shared" si="150"/>
        <v/>
      </c>
      <c r="L175" s="97" t="str">
        <f t="shared" si="151"/>
        <v/>
      </c>
      <c r="M175" s="97" t="str">
        <f t="shared" si="152"/>
        <v/>
      </c>
      <c r="N175" s="97" t="str">
        <f t="shared" si="153"/>
        <v/>
      </c>
      <c r="O175" s="97" t="str">
        <f t="shared" si="154"/>
        <v/>
      </c>
      <c r="P175" s="97" t="str">
        <f t="shared" si="155"/>
        <v/>
      </c>
      <c r="Q175" s="98" t="str">
        <f t="shared" si="156"/>
        <v/>
      </c>
      <c r="R175" s="98" t="str">
        <f t="shared" si="157"/>
        <v/>
      </c>
      <c r="S175" s="99" t="str">
        <f t="shared" si="158"/>
        <v/>
      </c>
      <c r="T175" s="181"/>
      <c r="U175" s="181"/>
      <c r="V175" s="181"/>
      <c r="W175" s="181"/>
      <c r="X175" s="181"/>
      <c r="Y175" s="181"/>
      <c r="Z175" s="182"/>
      <c r="AA175" s="96" t="str">
        <f t="shared" ref="AA175:AC175" si="622">IFERROR(U175/T175,"")</f>
        <v/>
      </c>
      <c r="AB175" s="97" t="str">
        <f t="shared" si="622"/>
        <v/>
      </c>
      <c r="AC175" s="97" t="str">
        <f t="shared" si="622"/>
        <v/>
      </c>
      <c r="AD175" s="97" t="str">
        <f t="shared" si="160"/>
        <v/>
      </c>
      <c r="AE175" s="97" t="str">
        <f t="shared" si="161"/>
        <v/>
      </c>
      <c r="AF175" s="97" t="str">
        <f t="shared" si="162"/>
        <v/>
      </c>
      <c r="AG175" s="98" t="str">
        <f t="shared" si="163"/>
        <v/>
      </c>
      <c r="AH175" s="100" t="str">
        <f t="shared" si="164"/>
        <v/>
      </c>
      <c r="AI175" s="183"/>
      <c r="AJ175" s="184"/>
      <c r="AK175" s="185"/>
      <c r="AL175" s="185"/>
      <c r="AM175" s="185"/>
      <c r="AN175" s="185"/>
      <c r="AO175" s="186"/>
      <c r="AP175" s="96" t="str">
        <f t="shared" ref="AP175:AR175" si="623">IFERROR(AJ175/AI175,"")</f>
        <v/>
      </c>
      <c r="AQ175" s="97" t="str">
        <f t="shared" si="623"/>
        <v/>
      </c>
      <c r="AR175" s="97" t="str">
        <f t="shared" si="623"/>
        <v/>
      </c>
      <c r="AS175" s="97" t="str">
        <f t="shared" si="166"/>
        <v/>
      </c>
      <c r="AT175" s="97" t="str">
        <f t="shared" si="167"/>
        <v/>
      </c>
      <c r="AU175" s="97" t="str">
        <f t="shared" si="168"/>
        <v/>
      </c>
      <c r="AV175" s="98" t="str">
        <f t="shared" si="169"/>
        <v/>
      </c>
      <c r="AW175" s="100" t="str">
        <f t="shared" si="170"/>
        <v/>
      </c>
      <c r="AX175" s="107">
        <f t="shared" si="553"/>
        <v>0</v>
      </c>
      <c r="AY175" s="108">
        <f t="shared" si="554"/>
        <v>0</v>
      </c>
      <c r="AZ175" s="109">
        <f t="shared" ref="AZ175:BA175" si="624">AN175+I175</f>
        <v>0</v>
      </c>
      <c r="BA175" s="110">
        <f t="shared" si="624"/>
        <v>0</v>
      </c>
      <c r="BB175" s="111" t="str">
        <f t="shared" si="174"/>
        <v/>
      </c>
      <c r="BC175" s="97" t="str">
        <f t="shared" si="175"/>
        <v/>
      </c>
      <c r="BD175" s="112" t="str">
        <f t="shared" si="176"/>
        <v/>
      </c>
    </row>
    <row r="176" ht="15.75" customHeight="1">
      <c r="A176" s="175">
        <v>45072.0</v>
      </c>
      <c r="B176" s="181"/>
      <c r="C176" s="181"/>
      <c r="D176" s="181"/>
      <c r="E176" s="181"/>
      <c r="F176" s="181"/>
      <c r="G176" s="181"/>
      <c r="H176" s="181"/>
      <c r="I176" s="181"/>
      <c r="J176" s="182"/>
      <c r="K176" s="96" t="str">
        <f t="shared" si="150"/>
        <v/>
      </c>
      <c r="L176" s="97" t="str">
        <f t="shared" si="151"/>
        <v/>
      </c>
      <c r="M176" s="97" t="str">
        <f t="shared" si="152"/>
        <v/>
      </c>
      <c r="N176" s="97" t="str">
        <f t="shared" si="153"/>
        <v/>
      </c>
      <c r="O176" s="97" t="str">
        <f t="shared" si="154"/>
        <v/>
      </c>
      <c r="P176" s="97" t="str">
        <f t="shared" si="155"/>
        <v/>
      </c>
      <c r="Q176" s="98" t="str">
        <f t="shared" si="156"/>
        <v/>
      </c>
      <c r="R176" s="98" t="str">
        <f t="shared" si="157"/>
        <v/>
      </c>
      <c r="S176" s="99" t="str">
        <f t="shared" si="158"/>
        <v/>
      </c>
      <c r="T176" s="181"/>
      <c r="U176" s="181"/>
      <c r="V176" s="181"/>
      <c r="W176" s="181"/>
      <c r="X176" s="181"/>
      <c r="Y176" s="181"/>
      <c r="Z176" s="182"/>
      <c r="AA176" s="96" t="str">
        <f t="shared" ref="AA176:AC176" si="625">IFERROR(U176/T176,"")</f>
        <v/>
      </c>
      <c r="AB176" s="97" t="str">
        <f t="shared" si="625"/>
        <v/>
      </c>
      <c r="AC176" s="97" t="str">
        <f t="shared" si="625"/>
        <v/>
      </c>
      <c r="AD176" s="97" t="str">
        <f t="shared" si="160"/>
        <v/>
      </c>
      <c r="AE176" s="97" t="str">
        <f t="shared" si="161"/>
        <v/>
      </c>
      <c r="AF176" s="97" t="str">
        <f t="shared" si="162"/>
        <v/>
      </c>
      <c r="AG176" s="98" t="str">
        <f t="shared" si="163"/>
        <v/>
      </c>
      <c r="AH176" s="100" t="str">
        <f t="shared" si="164"/>
        <v/>
      </c>
      <c r="AI176" s="183"/>
      <c r="AJ176" s="184"/>
      <c r="AK176" s="185"/>
      <c r="AL176" s="185"/>
      <c r="AM176" s="185"/>
      <c r="AN176" s="185"/>
      <c r="AO176" s="186"/>
      <c r="AP176" s="96" t="str">
        <f t="shared" ref="AP176:AR176" si="626">IFERROR(AJ176/AI176,"")</f>
        <v/>
      </c>
      <c r="AQ176" s="97" t="str">
        <f t="shared" si="626"/>
        <v/>
      </c>
      <c r="AR176" s="97" t="str">
        <f t="shared" si="626"/>
        <v/>
      </c>
      <c r="AS176" s="97" t="str">
        <f t="shared" si="166"/>
        <v/>
      </c>
      <c r="AT176" s="97" t="str">
        <f t="shared" si="167"/>
        <v/>
      </c>
      <c r="AU176" s="97" t="str">
        <f t="shared" si="168"/>
        <v/>
      </c>
      <c r="AV176" s="98" t="str">
        <f t="shared" si="169"/>
        <v/>
      </c>
      <c r="AW176" s="100" t="str">
        <f t="shared" si="170"/>
        <v/>
      </c>
      <c r="AX176" s="107">
        <f t="shared" si="553"/>
        <v>0</v>
      </c>
      <c r="AY176" s="108">
        <f t="shared" si="554"/>
        <v>0</v>
      </c>
      <c r="AZ176" s="109">
        <f t="shared" ref="AZ176:BA176" si="627">AN176+I176</f>
        <v>0</v>
      </c>
      <c r="BA176" s="110">
        <f t="shared" si="627"/>
        <v>0</v>
      </c>
      <c r="BB176" s="111" t="str">
        <f t="shared" si="174"/>
        <v/>
      </c>
      <c r="BC176" s="97" t="str">
        <f t="shared" si="175"/>
        <v/>
      </c>
      <c r="BD176" s="112" t="str">
        <f t="shared" si="176"/>
        <v/>
      </c>
    </row>
    <row r="177" ht="15.75" customHeight="1">
      <c r="A177" s="175">
        <v>45073.0</v>
      </c>
      <c r="B177" s="181"/>
      <c r="C177" s="181"/>
      <c r="D177" s="181"/>
      <c r="E177" s="181"/>
      <c r="F177" s="181"/>
      <c r="G177" s="181"/>
      <c r="H177" s="181"/>
      <c r="I177" s="181"/>
      <c r="J177" s="182"/>
      <c r="K177" s="96" t="str">
        <f t="shared" si="150"/>
        <v/>
      </c>
      <c r="L177" s="97" t="str">
        <f t="shared" si="151"/>
        <v/>
      </c>
      <c r="M177" s="97" t="str">
        <f t="shared" si="152"/>
        <v/>
      </c>
      <c r="N177" s="97" t="str">
        <f t="shared" si="153"/>
        <v/>
      </c>
      <c r="O177" s="97" t="str">
        <f t="shared" si="154"/>
        <v/>
      </c>
      <c r="P177" s="97" t="str">
        <f t="shared" si="155"/>
        <v/>
      </c>
      <c r="Q177" s="98" t="str">
        <f t="shared" si="156"/>
        <v/>
      </c>
      <c r="R177" s="98" t="str">
        <f t="shared" si="157"/>
        <v/>
      </c>
      <c r="S177" s="99" t="str">
        <f t="shared" si="158"/>
        <v/>
      </c>
      <c r="T177" s="181"/>
      <c r="U177" s="181"/>
      <c r="V177" s="181"/>
      <c r="W177" s="181"/>
      <c r="X177" s="181"/>
      <c r="Y177" s="181"/>
      <c r="Z177" s="182"/>
      <c r="AA177" s="96" t="str">
        <f t="shared" ref="AA177:AC177" si="628">IFERROR(U177/T177,"")</f>
        <v/>
      </c>
      <c r="AB177" s="97" t="str">
        <f t="shared" si="628"/>
        <v/>
      </c>
      <c r="AC177" s="97" t="str">
        <f t="shared" si="628"/>
        <v/>
      </c>
      <c r="AD177" s="97" t="str">
        <f t="shared" si="160"/>
        <v/>
      </c>
      <c r="AE177" s="97" t="str">
        <f t="shared" si="161"/>
        <v/>
      </c>
      <c r="AF177" s="97" t="str">
        <f t="shared" si="162"/>
        <v/>
      </c>
      <c r="AG177" s="98" t="str">
        <f t="shared" si="163"/>
        <v/>
      </c>
      <c r="AH177" s="100" t="str">
        <f t="shared" si="164"/>
        <v/>
      </c>
      <c r="AI177" s="183"/>
      <c r="AJ177" s="184"/>
      <c r="AK177" s="185"/>
      <c r="AL177" s="185"/>
      <c r="AM177" s="185"/>
      <c r="AN177" s="185"/>
      <c r="AO177" s="186"/>
      <c r="AP177" s="96" t="str">
        <f t="shared" ref="AP177:AR177" si="629">IFERROR(AJ177/AI177,"")</f>
        <v/>
      </c>
      <c r="AQ177" s="97" t="str">
        <f t="shared" si="629"/>
        <v/>
      </c>
      <c r="AR177" s="97" t="str">
        <f t="shared" si="629"/>
        <v/>
      </c>
      <c r="AS177" s="97" t="str">
        <f t="shared" si="166"/>
        <v/>
      </c>
      <c r="AT177" s="97" t="str">
        <f t="shared" si="167"/>
        <v/>
      </c>
      <c r="AU177" s="97" t="str">
        <f t="shared" si="168"/>
        <v/>
      </c>
      <c r="AV177" s="98" t="str">
        <f t="shared" si="169"/>
        <v/>
      </c>
      <c r="AW177" s="100" t="str">
        <f t="shared" si="170"/>
        <v/>
      </c>
      <c r="AX177" s="107">
        <f t="shared" si="553"/>
        <v>0</v>
      </c>
      <c r="AY177" s="108">
        <f t="shared" si="554"/>
        <v>0</v>
      </c>
      <c r="AZ177" s="109">
        <f t="shared" ref="AZ177:BA177" si="630">AN177+I177</f>
        <v>0</v>
      </c>
      <c r="BA177" s="110">
        <f t="shared" si="630"/>
        <v>0</v>
      </c>
      <c r="BB177" s="111" t="str">
        <f t="shared" si="174"/>
        <v/>
      </c>
      <c r="BC177" s="97" t="str">
        <f t="shared" si="175"/>
        <v/>
      </c>
      <c r="BD177" s="112" t="str">
        <f t="shared" si="176"/>
        <v/>
      </c>
    </row>
    <row r="178" ht="15.75" customHeight="1">
      <c r="A178" s="175">
        <v>45074.0</v>
      </c>
      <c r="B178" s="181"/>
      <c r="C178" s="181"/>
      <c r="D178" s="181"/>
      <c r="E178" s="181"/>
      <c r="F178" s="181"/>
      <c r="G178" s="181"/>
      <c r="H178" s="181"/>
      <c r="I178" s="181"/>
      <c r="J178" s="182"/>
      <c r="K178" s="96" t="str">
        <f t="shared" si="150"/>
        <v/>
      </c>
      <c r="L178" s="97" t="str">
        <f t="shared" si="151"/>
        <v/>
      </c>
      <c r="M178" s="97" t="str">
        <f t="shared" si="152"/>
        <v/>
      </c>
      <c r="N178" s="97" t="str">
        <f t="shared" si="153"/>
        <v/>
      </c>
      <c r="O178" s="97" t="str">
        <f t="shared" si="154"/>
        <v/>
      </c>
      <c r="P178" s="97" t="str">
        <f t="shared" si="155"/>
        <v/>
      </c>
      <c r="Q178" s="98" t="str">
        <f t="shared" si="156"/>
        <v/>
      </c>
      <c r="R178" s="98" t="str">
        <f t="shared" si="157"/>
        <v/>
      </c>
      <c r="S178" s="99" t="str">
        <f t="shared" si="158"/>
        <v/>
      </c>
      <c r="T178" s="181"/>
      <c r="U178" s="181"/>
      <c r="V178" s="181"/>
      <c r="W178" s="181"/>
      <c r="X178" s="181"/>
      <c r="Y178" s="181"/>
      <c r="Z178" s="182"/>
      <c r="AA178" s="96" t="str">
        <f t="shared" ref="AA178:AC178" si="631">IFERROR(U178/T178,"")</f>
        <v/>
      </c>
      <c r="AB178" s="97" t="str">
        <f t="shared" si="631"/>
        <v/>
      </c>
      <c r="AC178" s="97" t="str">
        <f t="shared" si="631"/>
        <v/>
      </c>
      <c r="AD178" s="97" t="str">
        <f t="shared" si="160"/>
        <v/>
      </c>
      <c r="AE178" s="97" t="str">
        <f t="shared" si="161"/>
        <v/>
      </c>
      <c r="AF178" s="97" t="str">
        <f t="shared" si="162"/>
        <v/>
      </c>
      <c r="AG178" s="98" t="str">
        <f t="shared" si="163"/>
        <v/>
      </c>
      <c r="AH178" s="100" t="str">
        <f t="shared" si="164"/>
        <v/>
      </c>
      <c r="AI178" s="183"/>
      <c r="AJ178" s="184"/>
      <c r="AK178" s="185"/>
      <c r="AL178" s="185"/>
      <c r="AM178" s="185"/>
      <c r="AN178" s="185"/>
      <c r="AO178" s="186"/>
      <c r="AP178" s="96" t="str">
        <f t="shared" ref="AP178:AR178" si="632">IFERROR(AJ178/AI178,"")</f>
        <v/>
      </c>
      <c r="AQ178" s="97" t="str">
        <f t="shared" si="632"/>
        <v/>
      </c>
      <c r="AR178" s="97" t="str">
        <f t="shared" si="632"/>
        <v/>
      </c>
      <c r="AS178" s="97" t="str">
        <f t="shared" si="166"/>
        <v/>
      </c>
      <c r="AT178" s="97" t="str">
        <f t="shared" si="167"/>
        <v/>
      </c>
      <c r="AU178" s="97" t="str">
        <f t="shared" si="168"/>
        <v/>
      </c>
      <c r="AV178" s="98" t="str">
        <f t="shared" si="169"/>
        <v/>
      </c>
      <c r="AW178" s="100" t="str">
        <f t="shared" si="170"/>
        <v/>
      </c>
      <c r="AX178" s="107">
        <f t="shared" si="553"/>
        <v>0</v>
      </c>
      <c r="AY178" s="108">
        <f t="shared" si="554"/>
        <v>0</v>
      </c>
      <c r="AZ178" s="109">
        <f t="shared" ref="AZ178:BA178" si="633">AN178+I178</f>
        <v>0</v>
      </c>
      <c r="BA178" s="110">
        <f t="shared" si="633"/>
        <v>0</v>
      </c>
      <c r="BB178" s="111" t="str">
        <f t="shared" si="174"/>
        <v/>
      </c>
      <c r="BC178" s="97" t="str">
        <f t="shared" si="175"/>
        <v/>
      </c>
      <c r="BD178" s="112" t="str">
        <f t="shared" si="176"/>
        <v/>
      </c>
    </row>
    <row r="179" ht="15.75" customHeight="1">
      <c r="A179" s="175">
        <v>45075.0</v>
      </c>
      <c r="B179" s="181"/>
      <c r="C179" s="181"/>
      <c r="D179" s="181"/>
      <c r="E179" s="181"/>
      <c r="F179" s="181"/>
      <c r="G179" s="181"/>
      <c r="H179" s="181"/>
      <c r="I179" s="181"/>
      <c r="J179" s="182"/>
      <c r="K179" s="96" t="str">
        <f t="shared" si="150"/>
        <v/>
      </c>
      <c r="L179" s="97" t="str">
        <f t="shared" si="151"/>
        <v/>
      </c>
      <c r="M179" s="97" t="str">
        <f t="shared" si="152"/>
        <v/>
      </c>
      <c r="N179" s="97" t="str">
        <f t="shared" si="153"/>
        <v/>
      </c>
      <c r="O179" s="97" t="str">
        <f t="shared" si="154"/>
        <v/>
      </c>
      <c r="P179" s="97" t="str">
        <f t="shared" si="155"/>
        <v/>
      </c>
      <c r="Q179" s="98" t="str">
        <f t="shared" si="156"/>
        <v/>
      </c>
      <c r="R179" s="98" t="str">
        <f t="shared" si="157"/>
        <v/>
      </c>
      <c r="S179" s="99" t="str">
        <f t="shared" si="158"/>
        <v/>
      </c>
      <c r="T179" s="181"/>
      <c r="U179" s="181"/>
      <c r="V179" s="181"/>
      <c r="W179" s="181"/>
      <c r="X179" s="181"/>
      <c r="Y179" s="181"/>
      <c r="Z179" s="182"/>
      <c r="AA179" s="96" t="str">
        <f t="shared" ref="AA179:AC179" si="634">IFERROR(U179/T179,"")</f>
        <v/>
      </c>
      <c r="AB179" s="97" t="str">
        <f t="shared" si="634"/>
        <v/>
      </c>
      <c r="AC179" s="97" t="str">
        <f t="shared" si="634"/>
        <v/>
      </c>
      <c r="AD179" s="97" t="str">
        <f t="shared" si="160"/>
        <v/>
      </c>
      <c r="AE179" s="97" t="str">
        <f t="shared" si="161"/>
        <v/>
      </c>
      <c r="AF179" s="97" t="str">
        <f t="shared" si="162"/>
        <v/>
      </c>
      <c r="AG179" s="98" t="str">
        <f t="shared" si="163"/>
        <v/>
      </c>
      <c r="AH179" s="100" t="str">
        <f t="shared" si="164"/>
        <v/>
      </c>
      <c r="AI179" s="183"/>
      <c r="AJ179" s="184"/>
      <c r="AK179" s="185"/>
      <c r="AL179" s="185"/>
      <c r="AM179" s="185"/>
      <c r="AN179" s="185"/>
      <c r="AO179" s="186"/>
      <c r="AP179" s="96" t="str">
        <f t="shared" ref="AP179:AR179" si="635">IFERROR(AJ179/AI179,"")</f>
        <v/>
      </c>
      <c r="AQ179" s="97" t="str">
        <f t="shared" si="635"/>
        <v/>
      </c>
      <c r="AR179" s="97" t="str">
        <f t="shared" si="635"/>
        <v/>
      </c>
      <c r="AS179" s="97" t="str">
        <f t="shared" si="166"/>
        <v/>
      </c>
      <c r="AT179" s="97" t="str">
        <f t="shared" si="167"/>
        <v/>
      </c>
      <c r="AU179" s="97" t="str">
        <f t="shared" si="168"/>
        <v/>
      </c>
      <c r="AV179" s="98" t="str">
        <f t="shared" si="169"/>
        <v/>
      </c>
      <c r="AW179" s="100" t="str">
        <f t="shared" si="170"/>
        <v/>
      </c>
      <c r="AX179" s="107">
        <f t="shared" si="553"/>
        <v>0</v>
      </c>
      <c r="AY179" s="108">
        <f t="shared" si="554"/>
        <v>0</v>
      </c>
      <c r="AZ179" s="109">
        <f t="shared" ref="AZ179:BA179" si="636">AN179+I179</f>
        <v>0</v>
      </c>
      <c r="BA179" s="110">
        <f t="shared" si="636"/>
        <v>0</v>
      </c>
      <c r="BB179" s="111" t="str">
        <f t="shared" si="174"/>
        <v/>
      </c>
      <c r="BC179" s="97" t="str">
        <f t="shared" si="175"/>
        <v/>
      </c>
      <c r="BD179" s="112" t="str">
        <f t="shared" si="176"/>
        <v/>
      </c>
    </row>
    <row r="180" ht="15.75" customHeight="1">
      <c r="A180" s="175">
        <v>45076.0</v>
      </c>
      <c r="B180" s="181"/>
      <c r="C180" s="181"/>
      <c r="D180" s="181"/>
      <c r="E180" s="181"/>
      <c r="F180" s="181"/>
      <c r="G180" s="181"/>
      <c r="H180" s="181"/>
      <c r="I180" s="181"/>
      <c r="J180" s="182"/>
      <c r="K180" s="96" t="str">
        <f t="shared" si="150"/>
        <v/>
      </c>
      <c r="L180" s="97" t="str">
        <f t="shared" si="151"/>
        <v/>
      </c>
      <c r="M180" s="97" t="str">
        <f t="shared" si="152"/>
        <v/>
      </c>
      <c r="N180" s="97" t="str">
        <f t="shared" si="153"/>
        <v/>
      </c>
      <c r="O180" s="97" t="str">
        <f t="shared" si="154"/>
        <v/>
      </c>
      <c r="P180" s="97" t="str">
        <f t="shared" si="155"/>
        <v/>
      </c>
      <c r="Q180" s="98" t="str">
        <f t="shared" si="156"/>
        <v/>
      </c>
      <c r="R180" s="98" t="str">
        <f t="shared" si="157"/>
        <v/>
      </c>
      <c r="S180" s="99" t="str">
        <f t="shared" si="158"/>
        <v/>
      </c>
      <c r="T180" s="181"/>
      <c r="U180" s="181"/>
      <c r="V180" s="181"/>
      <c r="W180" s="181"/>
      <c r="X180" s="181"/>
      <c r="Y180" s="181"/>
      <c r="Z180" s="182"/>
      <c r="AA180" s="96" t="str">
        <f t="shared" ref="AA180:AC180" si="637">IFERROR(U180/T180,"")</f>
        <v/>
      </c>
      <c r="AB180" s="97" t="str">
        <f t="shared" si="637"/>
        <v/>
      </c>
      <c r="AC180" s="97" t="str">
        <f t="shared" si="637"/>
        <v/>
      </c>
      <c r="AD180" s="97" t="str">
        <f t="shared" si="160"/>
        <v/>
      </c>
      <c r="AE180" s="97" t="str">
        <f t="shared" si="161"/>
        <v/>
      </c>
      <c r="AF180" s="97" t="str">
        <f t="shared" si="162"/>
        <v/>
      </c>
      <c r="AG180" s="98" t="str">
        <f t="shared" si="163"/>
        <v/>
      </c>
      <c r="AH180" s="100" t="str">
        <f t="shared" si="164"/>
        <v/>
      </c>
      <c r="AI180" s="183"/>
      <c r="AJ180" s="184"/>
      <c r="AK180" s="185"/>
      <c r="AL180" s="185"/>
      <c r="AM180" s="185"/>
      <c r="AN180" s="185"/>
      <c r="AO180" s="186"/>
      <c r="AP180" s="96" t="str">
        <f t="shared" ref="AP180:AR180" si="638">IFERROR(AJ180/AI180,"")</f>
        <v/>
      </c>
      <c r="AQ180" s="97" t="str">
        <f t="shared" si="638"/>
        <v/>
      </c>
      <c r="AR180" s="97" t="str">
        <f t="shared" si="638"/>
        <v/>
      </c>
      <c r="AS180" s="97" t="str">
        <f t="shared" si="166"/>
        <v/>
      </c>
      <c r="AT180" s="97" t="str">
        <f t="shared" si="167"/>
        <v/>
      </c>
      <c r="AU180" s="97" t="str">
        <f t="shared" si="168"/>
        <v/>
      </c>
      <c r="AV180" s="98" t="str">
        <f t="shared" si="169"/>
        <v/>
      </c>
      <c r="AW180" s="100" t="str">
        <f t="shared" si="170"/>
        <v/>
      </c>
      <c r="AX180" s="107">
        <f t="shared" si="553"/>
        <v>0</v>
      </c>
      <c r="AY180" s="108">
        <f t="shared" si="554"/>
        <v>0</v>
      </c>
      <c r="AZ180" s="109">
        <f t="shared" ref="AZ180:BA180" si="639">AN180+I180</f>
        <v>0</v>
      </c>
      <c r="BA180" s="110">
        <f t="shared" si="639"/>
        <v>0</v>
      </c>
      <c r="BB180" s="111" t="str">
        <f t="shared" si="174"/>
        <v/>
      </c>
      <c r="BC180" s="97" t="str">
        <f t="shared" si="175"/>
        <v/>
      </c>
      <c r="BD180" s="112" t="str">
        <f t="shared" si="176"/>
        <v/>
      </c>
    </row>
    <row r="181" ht="15.75" customHeight="1">
      <c r="A181" s="175">
        <v>45077.0</v>
      </c>
      <c r="B181" s="181"/>
      <c r="C181" s="181"/>
      <c r="D181" s="181"/>
      <c r="E181" s="181"/>
      <c r="F181" s="181"/>
      <c r="G181" s="181"/>
      <c r="H181" s="181"/>
      <c r="I181" s="181"/>
      <c r="J181" s="182"/>
      <c r="K181" s="96" t="str">
        <f t="shared" si="150"/>
        <v/>
      </c>
      <c r="L181" s="97" t="str">
        <f t="shared" si="151"/>
        <v/>
      </c>
      <c r="M181" s="97" t="str">
        <f t="shared" si="152"/>
        <v/>
      </c>
      <c r="N181" s="97" t="str">
        <f t="shared" si="153"/>
        <v/>
      </c>
      <c r="O181" s="97" t="str">
        <f t="shared" si="154"/>
        <v/>
      </c>
      <c r="P181" s="97" t="str">
        <f t="shared" si="155"/>
        <v/>
      </c>
      <c r="Q181" s="98" t="str">
        <f t="shared" si="156"/>
        <v/>
      </c>
      <c r="R181" s="98" t="str">
        <f t="shared" si="157"/>
        <v/>
      </c>
      <c r="S181" s="99" t="str">
        <f t="shared" si="158"/>
        <v/>
      </c>
      <c r="T181" s="181"/>
      <c r="U181" s="181"/>
      <c r="V181" s="181"/>
      <c r="W181" s="181"/>
      <c r="X181" s="181"/>
      <c r="Y181" s="181"/>
      <c r="Z181" s="182"/>
      <c r="AA181" s="96" t="str">
        <f t="shared" ref="AA181:AC181" si="640">IFERROR(U181/T181,"")</f>
        <v/>
      </c>
      <c r="AB181" s="97" t="str">
        <f t="shared" si="640"/>
        <v/>
      </c>
      <c r="AC181" s="97" t="str">
        <f t="shared" si="640"/>
        <v/>
      </c>
      <c r="AD181" s="97" t="str">
        <f t="shared" si="160"/>
        <v/>
      </c>
      <c r="AE181" s="97" t="str">
        <f t="shared" si="161"/>
        <v/>
      </c>
      <c r="AF181" s="97" t="str">
        <f t="shared" si="162"/>
        <v/>
      </c>
      <c r="AG181" s="98" t="str">
        <f t="shared" si="163"/>
        <v/>
      </c>
      <c r="AH181" s="100" t="str">
        <f t="shared" si="164"/>
        <v/>
      </c>
      <c r="AI181" s="183"/>
      <c r="AJ181" s="184"/>
      <c r="AK181" s="185"/>
      <c r="AL181" s="185"/>
      <c r="AM181" s="185"/>
      <c r="AN181" s="185"/>
      <c r="AO181" s="186"/>
      <c r="AP181" s="96" t="str">
        <f t="shared" ref="AP181:AR181" si="641">IFERROR(AJ181/AI181,"")</f>
        <v/>
      </c>
      <c r="AQ181" s="97" t="str">
        <f t="shared" si="641"/>
        <v/>
      </c>
      <c r="AR181" s="97" t="str">
        <f t="shared" si="641"/>
        <v/>
      </c>
      <c r="AS181" s="97" t="str">
        <f t="shared" si="166"/>
        <v/>
      </c>
      <c r="AT181" s="97" t="str">
        <f t="shared" si="167"/>
        <v/>
      </c>
      <c r="AU181" s="97" t="str">
        <f t="shared" si="168"/>
        <v/>
      </c>
      <c r="AV181" s="98" t="str">
        <f t="shared" si="169"/>
        <v/>
      </c>
      <c r="AW181" s="100" t="str">
        <f t="shared" si="170"/>
        <v/>
      </c>
      <c r="AX181" s="107">
        <f t="shared" si="553"/>
        <v>0</v>
      </c>
      <c r="AY181" s="108">
        <f t="shared" si="554"/>
        <v>0</v>
      </c>
      <c r="AZ181" s="109">
        <f t="shared" ref="AZ181:BA181" si="642">AN181+I181</f>
        <v>0</v>
      </c>
      <c r="BA181" s="110">
        <f t="shared" si="642"/>
        <v>0</v>
      </c>
      <c r="BB181" s="111" t="str">
        <f t="shared" si="174"/>
        <v/>
      </c>
      <c r="BC181" s="97" t="str">
        <f t="shared" si="175"/>
        <v/>
      </c>
      <c r="BD181" s="112" t="str">
        <f t="shared" si="176"/>
        <v/>
      </c>
    </row>
    <row r="182" ht="15.75" customHeight="1">
      <c r="A182" s="187"/>
      <c r="B182" s="187"/>
      <c r="C182" s="187"/>
      <c r="D182" s="187"/>
      <c r="E182" s="187"/>
      <c r="F182" s="187"/>
      <c r="G182" s="188"/>
      <c r="H182" s="188"/>
      <c r="I182" s="188"/>
      <c r="J182" s="189"/>
      <c r="K182" s="116" t="str">
        <f t="shared" si="150"/>
        <v/>
      </c>
      <c r="L182" s="117" t="str">
        <f t="shared" si="151"/>
        <v/>
      </c>
      <c r="M182" s="117" t="str">
        <f t="shared" si="152"/>
        <v/>
      </c>
      <c r="N182" s="117" t="str">
        <f t="shared" si="153"/>
        <v/>
      </c>
      <c r="O182" s="117" t="str">
        <f t="shared" si="154"/>
        <v/>
      </c>
      <c r="P182" s="117" t="str">
        <f t="shared" si="155"/>
        <v/>
      </c>
      <c r="Q182" s="118" t="str">
        <f t="shared" si="156"/>
        <v/>
      </c>
      <c r="R182" s="118" t="str">
        <f t="shared" si="157"/>
        <v/>
      </c>
      <c r="S182" s="119" t="str">
        <f t="shared" si="158"/>
        <v/>
      </c>
      <c r="T182" s="187"/>
      <c r="U182" s="187"/>
      <c r="V182" s="187"/>
      <c r="W182" s="187"/>
      <c r="X182" s="187"/>
      <c r="Y182" s="188"/>
      <c r="Z182" s="189"/>
      <c r="AA182" s="116" t="str">
        <f t="shared" ref="AA182:AC182" si="643">IFERROR(U182/T182,"")</f>
        <v/>
      </c>
      <c r="AB182" s="117" t="str">
        <f t="shared" si="643"/>
        <v/>
      </c>
      <c r="AC182" s="117" t="str">
        <f t="shared" si="643"/>
        <v/>
      </c>
      <c r="AD182" s="117" t="str">
        <f t="shared" si="160"/>
        <v/>
      </c>
      <c r="AE182" s="117" t="str">
        <f t="shared" si="161"/>
        <v/>
      </c>
      <c r="AF182" s="117" t="str">
        <f t="shared" si="162"/>
        <v/>
      </c>
      <c r="AG182" s="118" t="str">
        <f t="shared" si="163"/>
        <v/>
      </c>
      <c r="AH182" s="100" t="str">
        <f t="shared" si="164"/>
        <v/>
      </c>
      <c r="AI182" s="190"/>
      <c r="AJ182" s="191"/>
      <c r="AK182" s="192"/>
      <c r="AL182" s="192"/>
      <c r="AM182" s="192"/>
      <c r="AN182" s="192"/>
      <c r="AO182" s="193"/>
      <c r="AP182" s="116" t="str">
        <f t="shared" ref="AP182:AR182" si="644">IFERROR(AJ182/AI182,"")</f>
        <v/>
      </c>
      <c r="AQ182" s="117" t="str">
        <f t="shared" si="644"/>
        <v/>
      </c>
      <c r="AR182" s="117" t="str">
        <f t="shared" si="644"/>
        <v/>
      </c>
      <c r="AS182" s="117" t="str">
        <f t="shared" si="166"/>
        <v/>
      </c>
      <c r="AT182" s="117" t="str">
        <f t="shared" si="167"/>
        <v/>
      </c>
      <c r="AU182" s="117" t="str">
        <f t="shared" si="168"/>
        <v/>
      </c>
      <c r="AV182" s="118" t="str">
        <f t="shared" si="169"/>
        <v/>
      </c>
      <c r="AW182" s="100" t="str">
        <f t="shared" si="170"/>
        <v/>
      </c>
      <c r="AX182" s="107"/>
      <c r="AY182" s="108"/>
      <c r="AZ182" s="109"/>
      <c r="BA182" s="110"/>
      <c r="BB182" s="126" t="str">
        <f t="shared" si="174"/>
        <v/>
      </c>
      <c r="BC182" s="117" t="str">
        <f t="shared" si="175"/>
        <v/>
      </c>
      <c r="BD182" s="127" t="str">
        <f t="shared" si="176"/>
        <v/>
      </c>
    </row>
    <row r="183" ht="15.75" customHeight="1">
      <c r="A183" s="175">
        <v>45078.0</v>
      </c>
      <c r="B183" s="181"/>
      <c r="C183" s="181"/>
      <c r="D183" s="181"/>
      <c r="E183" s="181"/>
      <c r="F183" s="181"/>
      <c r="G183" s="181"/>
      <c r="H183" s="181"/>
      <c r="I183" s="181"/>
      <c r="J183" s="182"/>
      <c r="K183" s="96" t="str">
        <f t="shared" si="150"/>
        <v/>
      </c>
      <c r="L183" s="97" t="str">
        <f t="shared" si="151"/>
        <v/>
      </c>
      <c r="M183" s="97" t="str">
        <f t="shared" si="152"/>
        <v/>
      </c>
      <c r="N183" s="97" t="str">
        <f t="shared" si="153"/>
        <v/>
      </c>
      <c r="O183" s="97" t="str">
        <f t="shared" si="154"/>
        <v/>
      </c>
      <c r="P183" s="97" t="str">
        <f t="shared" si="155"/>
        <v/>
      </c>
      <c r="Q183" s="98" t="str">
        <f t="shared" si="156"/>
        <v/>
      </c>
      <c r="R183" s="98" t="str">
        <f t="shared" si="157"/>
        <v/>
      </c>
      <c r="S183" s="99" t="str">
        <f t="shared" si="158"/>
        <v/>
      </c>
      <c r="T183" s="181"/>
      <c r="U183" s="181"/>
      <c r="V183" s="181"/>
      <c r="W183" s="181"/>
      <c r="X183" s="181"/>
      <c r="Y183" s="181"/>
      <c r="Z183" s="182"/>
      <c r="AA183" s="96" t="str">
        <f t="shared" ref="AA183:AC183" si="645">IFERROR(U183/T183,"")</f>
        <v/>
      </c>
      <c r="AB183" s="97" t="str">
        <f t="shared" si="645"/>
        <v/>
      </c>
      <c r="AC183" s="97" t="str">
        <f t="shared" si="645"/>
        <v/>
      </c>
      <c r="AD183" s="97" t="str">
        <f t="shared" si="160"/>
        <v/>
      </c>
      <c r="AE183" s="97" t="str">
        <f t="shared" si="161"/>
        <v/>
      </c>
      <c r="AF183" s="97" t="str">
        <f t="shared" si="162"/>
        <v/>
      </c>
      <c r="AG183" s="98" t="str">
        <f t="shared" si="163"/>
        <v/>
      </c>
      <c r="AH183" s="100" t="str">
        <f t="shared" si="164"/>
        <v/>
      </c>
      <c r="AI183" s="183"/>
      <c r="AJ183" s="184"/>
      <c r="AK183" s="185"/>
      <c r="AL183" s="185"/>
      <c r="AM183" s="185"/>
      <c r="AN183" s="185"/>
      <c r="AO183" s="186"/>
      <c r="AP183" s="96" t="str">
        <f t="shared" ref="AP183:AR183" si="646">IFERROR(AJ183/AI183,"")</f>
        <v/>
      </c>
      <c r="AQ183" s="97" t="str">
        <f t="shared" si="646"/>
        <v/>
      </c>
      <c r="AR183" s="97" t="str">
        <f t="shared" si="646"/>
        <v/>
      </c>
      <c r="AS183" s="97" t="str">
        <f t="shared" si="166"/>
        <v/>
      </c>
      <c r="AT183" s="97" t="str">
        <f t="shared" si="167"/>
        <v/>
      </c>
      <c r="AU183" s="97" t="str">
        <f t="shared" si="168"/>
        <v/>
      </c>
      <c r="AV183" s="98" t="str">
        <f t="shared" si="169"/>
        <v/>
      </c>
      <c r="AW183" s="100" t="str">
        <f t="shared" si="170"/>
        <v/>
      </c>
      <c r="AX183" s="107">
        <f t="shared" ref="AX183:AX212" si="650">T183+B183+AI183</f>
        <v>0</v>
      </c>
      <c r="AY183" s="108">
        <f t="shared" ref="AY183:AY212" si="651">AM183+X183+H183</f>
        <v>0</v>
      </c>
      <c r="AZ183" s="109">
        <f t="shared" ref="AZ183:BA183" si="647">AN183+I183</f>
        <v>0</v>
      </c>
      <c r="BA183" s="110">
        <f t="shared" si="647"/>
        <v>0</v>
      </c>
      <c r="BB183" s="111" t="str">
        <f t="shared" si="174"/>
        <v/>
      </c>
      <c r="BC183" s="97" t="str">
        <f t="shared" si="175"/>
        <v/>
      </c>
      <c r="BD183" s="112" t="str">
        <f t="shared" si="176"/>
        <v/>
      </c>
    </row>
    <row r="184" ht="15.75" customHeight="1">
      <c r="A184" s="175">
        <v>45079.0</v>
      </c>
      <c r="B184" s="181"/>
      <c r="C184" s="181"/>
      <c r="D184" s="181"/>
      <c r="E184" s="181"/>
      <c r="F184" s="181"/>
      <c r="G184" s="181"/>
      <c r="H184" s="181"/>
      <c r="I184" s="181"/>
      <c r="J184" s="182"/>
      <c r="K184" s="96" t="str">
        <f t="shared" si="150"/>
        <v/>
      </c>
      <c r="L184" s="97" t="str">
        <f t="shared" si="151"/>
        <v/>
      </c>
      <c r="M184" s="97" t="str">
        <f t="shared" si="152"/>
        <v/>
      </c>
      <c r="N184" s="97" t="str">
        <f t="shared" si="153"/>
        <v/>
      </c>
      <c r="O184" s="97" t="str">
        <f t="shared" si="154"/>
        <v/>
      </c>
      <c r="P184" s="97" t="str">
        <f t="shared" si="155"/>
        <v/>
      </c>
      <c r="Q184" s="98" t="str">
        <f t="shared" si="156"/>
        <v/>
      </c>
      <c r="R184" s="98" t="str">
        <f t="shared" si="157"/>
        <v/>
      </c>
      <c r="S184" s="99" t="str">
        <f t="shared" si="158"/>
        <v/>
      </c>
      <c r="T184" s="181"/>
      <c r="U184" s="181"/>
      <c r="V184" s="181"/>
      <c r="W184" s="181"/>
      <c r="X184" s="181"/>
      <c r="Y184" s="181"/>
      <c r="Z184" s="182"/>
      <c r="AA184" s="96" t="str">
        <f t="shared" ref="AA184:AC184" si="648">IFERROR(U184/T184,"")</f>
        <v/>
      </c>
      <c r="AB184" s="97" t="str">
        <f t="shared" si="648"/>
        <v/>
      </c>
      <c r="AC184" s="97" t="str">
        <f t="shared" si="648"/>
        <v/>
      </c>
      <c r="AD184" s="97" t="str">
        <f t="shared" si="160"/>
        <v/>
      </c>
      <c r="AE184" s="97" t="str">
        <f t="shared" si="161"/>
        <v/>
      </c>
      <c r="AF184" s="97" t="str">
        <f t="shared" si="162"/>
        <v/>
      </c>
      <c r="AG184" s="98" t="str">
        <f t="shared" si="163"/>
        <v/>
      </c>
      <c r="AH184" s="100" t="str">
        <f t="shared" si="164"/>
        <v/>
      </c>
      <c r="AI184" s="183"/>
      <c r="AJ184" s="184"/>
      <c r="AK184" s="185"/>
      <c r="AL184" s="185"/>
      <c r="AM184" s="185"/>
      <c r="AN184" s="185"/>
      <c r="AO184" s="186"/>
      <c r="AP184" s="96" t="str">
        <f t="shared" ref="AP184:AR184" si="649">IFERROR(AJ184/AI184,"")</f>
        <v/>
      </c>
      <c r="AQ184" s="97" t="str">
        <f t="shared" si="649"/>
        <v/>
      </c>
      <c r="AR184" s="97" t="str">
        <f t="shared" si="649"/>
        <v/>
      </c>
      <c r="AS184" s="97" t="str">
        <f t="shared" si="166"/>
        <v/>
      </c>
      <c r="AT184" s="97" t="str">
        <f t="shared" si="167"/>
        <v/>
      </c>
      <c r="AU184" s="97" t="str">
        <f t="shared" si="168"/>
        <v/>
      </c>
      <c r="AV184" s="98" t="str">
        <f t="shared" si="169"/>
        <v/>
      </c>
      <c r="AW184" s="100" t="str">
        <f t="shared" si="170"/>
        <v/>
      </c>
      <c r="AX184" s="107">
        <f t="shared" si="650"/>
        <v>0</v>
      </c>
      <c r="AY184" s="108">
        <f t="shared" si="651"/>
        <v>0</v>
      </c>
      <c r="AZ184" s="109">
        <f t="shared" ref="AZ184:BA184" si="652">AN184+I184</f>
        <v>0</v>
      </c>
      <c r="BA184" s="110">
        <f t="shared" si="652"/>
        <v>0</v>
      </c>
      <c r="BB184" s="111" t="str">
        <f t="shared" si="174"/>
        <v/>
      </c>
      <c r="BC184" s="97" t="str">
        <f t="shared" si="175"/>
        <v/>
      </c>
      <c r="BD184" s="112" t="str">
        <f t="shared" si="176"/>
        <v/>
      </c>
    </row>
    <row r="185" ht="15.75" customHeight="1">
      <c r="A185" s="175">
        <v>45080.0</v>
      </c>
      <c r="B185" s="181"/>
      <c r="C185" s="181"/>
      <c r="D185" s="181"/>
      <c r="E185" s="181"/>
      <c r="F185" s="181"/>
      <c r="G185" s="181"/>
      <c r="H185" s="181"/>
      <c r="I185" s="181"/>
      <c r="J185" s="182"/>
      <c r="K185" s="96" t="str">
        <f t="shared" si="150"/>
        <v/>
      </c>
      <c r="L185" s="97" t="str">
        <f t="shared" si="151"/>
        <v/>
      </c>
      <c r="M185" s="97" t="str">
        <f t="shared" si="152"/>
        <v/>
      </c>
      <c r="N185" s="97" t="str">
        <f t="shared" si="153"/>
        <v/>
      </c>
      <c r="O185" s="97" t="str">
        <f t="shared" si="154"/>
        <v/>
      </c>
      <c r="P185" s="97" t="str">
        <f t="shared" si="155"/>
        <v/>
      </c>
      <c r="Q185" s="98" t="str">
        <f t="shared" si="156"/>
        <v/>
      </c>
      <c r="R185" s="98" t="str">
        <f t="shared" si="157"/>
        <v/>
      </c>
      <c r="S185" s="99" t="str">
        <f t="shared" si="158"/>
        <v/>
      </c>
      <c r="T185" s="181"/>
      <c r="U185" s="181"/>
      <c r="V185" s="181"/>
      <c r="W185" s="181"/>
      <c r="X185" s="181"/>
      <c r="Y185" s="181"/>
      <c r="Z185" s="182"/>
      <c r="AA185" s="96" t="str">
        <f t="shared" ref="AA185:AC185" si="653">IFERROR(U185/T185,"")</f>
        <v/>
      </c>
      <c r="AB185" s="97" t="str">
        <f t="shared" si="653"/>
        <v/>
      </c>
      <c r="AC185" s="97" t="str">
        <f t="shared" si="653"/>
        <v/>
      </c>
      <c r="AD185" s="97" t="str">
        <f t="shared" si="160"/>
        <v/>
      </c>
      <c r="AE185" s="97" t="str">
        <f t="shared" si="161"/>
        <v/>
      </c>
      <c r="AF185" s="97" t="str">
        <f t="shared" si="162"/>
        <v/>
      </c>
      <c r="AG185" s="98" t="str">
        <f t="shared" si="163"/>
        <v/>
      </c>
      <c r="AH185" s="100" t="str">
        <f t="shared" si="164"/>
        <v/>
      </c>
      <c r="AI185" s="183"/>
      <c r="AJ185" s="184"/>
      <c r="AK185" s="185"/>
      <c r="AL185" s="185"/>
      <c r="AM185" s="185"/>
      <c r="AN185" s="185"/>
      <c r="AO185" s="186"/>
      <c r="AP185" s="96" t="str">
        <f t="shared" ref="AP185:AR185" si="654">IFERROR(AJ185/AI185,"")</f>
        <v/>
      </c>
      <c r="AQ185" s="97" t="str">
        <f t="shared" si="654"/>
        <v/>
      </c>
      <c r="AR185" s="97" t="str">
        <f t="shared" si="654"/>
        <v/>
      </c>
      <c r="AS185" s="97" t="str">
        <f t="shared" si="166"/>
        <v/>
      </c>
      <c r="AT185" s="97" t="str">
        <f t="shared" si="167"/>
        <v/>
      </c>
      <c r="AU185" s="97" t="str">
        <f t="shared" si="168"/>
        <v/>
      </c>
      <c r="AV185" s="98" t="str">
        <f t="shared" si="169"/>
        <v/>
      </c>
      <c r="AW185" s="100" t="str">
        <f t="shared" si="170"/>
        <v/>
      </c>
      <c r="AX185" s="107">
        <f t="shared" si="650"/>
        <v>0</v>
      </c>
      <c r="AY185" s="108">
        <f t="shared" si="651"/>
        <v>0</v>
      </c>
      <c r="AZ185" s="109">
        <f t="shared" ref="AZ185:BA185" si="655">AN185+I185</f>
        <v>0</v>
      </c>
      <c r="BA185" s="110">
        <f t="shared" si="655"/>
        <v>0</v>
      </c>
      <c r="BB185" s="111" t="str">
        <f t="shared" si="174"/>
        <v/>
      </c>
      <c r="BC185" s="97" t="str">
        <f t="shared" si="175"/>
        <v/>
      </c>
      <c r="BD185" s="112" t="str">
        <f t="shared" si="176"/>
        <v/>
      </c>
    </row>
    <row r="186" ht="15.75" customHeight="1">
      <c r="A186" s="175">
        <v>45081.0</v>
      </c>
      <c r="B186" s="181"/>
      <c r="C186" s="181"/>
      <c r="D186" s="181"/>
      <c r="E186" s="181"/>
      <c r="F186" s="181"/>
      <c r="G186" s="181"/>
      <c r="H186" s="181"/>
      <c r="I186" s="181"/>
      <c r="J186" s="182"/>
      <c r="K186" s="96" t="str">
        <f t="shared" si="150"/>
        <v/>
      </c>
      <c r="L186" s="97" t="str">
        <f t="shared" si="151"/>
        <v/>
      </c>
      <c r="M186" s="97" t="str">
        <f t="shared" si="152"/>
        <v/>
      </c>
      <c r="N186" s="97" t="str">
        <f t="shared" si="153"/>
        <v/>
      </c>
      <c r="O186" s="97" t="str">
        <f t="shared" si="154"/>
        <v/>
      </c>
      <c r="P186" s="97" t="str">
        <f t="shared" si="155"/>
        <v/>
      </c>
      <c r="Q186" s="98" t="str">
        <f t="shared" si="156"/>
        <v/>
      </c>
      <c r="R186" s="98" t="str">
        <f t="shared" si="157"/>
        <v/>
      </c>
      <c r="S186" s="99" t="str">
        <f t="shared" si="158"/>
        <v/>
      </c>
      <c r="T186" s="181"/>
      <c r="U186" s="181"/>
      <c r="V186" s="181"/>
      <c r="W186" s="181"/>
      <c r="X186" s="181"/>
      <c r="Y186" s="181"/>
      <c r="Z186" s="182"/>
      <c r="AA186" s="96" t="str">
        <f t="shared" ref="AA186:AC186" si="656">IFERROR(U186/T186,"")</f>
        <v/>
      </c>
      <c r="AB186" s="97" t="str">
        <f t="shared" si="656"/>
        <v/>
      </c>
      <c r="AC186" s="97" t="str">
        <f t="shared" si="656"/>
        <v/>
      </c>
      <c r="AD186" s="97" t="str">
        <f t="shared" si="160"/>
        <v/>
      </c>
      <c r="AE186" s="97" t="str">
        <f t="shared" si="161"/>
        <v/>
      </c>
      <c r="AF186" s="97" t="str">
        <f t="shared" si="162"/>
        <v/>
      </c>
      <c r="AG186" s="98" t="str">
        <f t="shared" si="163"/>
        <v/>
      </c>
      <c r="AH186" s="100" t="str">
        <f t="shared" si="164"/>
        <v/>
      </c>
      <c r="AI186" s="183"/>
      <c r="AJ186" s="184"/>
      <c r="AK186" s="185"/>
      <c r="AL186" s="185"/>
      <c r="AM186" s="185"/>
      <c r="AN186" s="185"/>
      <c r="AO186" s="186"/>
      <c r="AP186" s="96" t="str">
        <f t="shared" ref="AP186:AR186" si="657">IFERROR(AJ186/AI186,"")</f>
        <v/>
      </c>
      <c r="AQ186" s="97" t="str">
        <f t="shared" si="657"/>
        <v/>
      </c>
      <c r="AR186" s="97" t="str">
        <f t="shared" si="657"/>
        <v/>
      </c>
      <c r="AS186" s="97" t="str">
        <f t="shared" si="166"/>
        <v/>
      </c>
      <c r="AT186" s="97" t="str">
        <f t="shared" si="167"/>
        <v/>
      </c>
      <c r="AU186" s="97" t="str">
        <f t="shared" si="168"/>
        <v/>
      </c>
      <c r="AV186" s="98" t="str">
        <f t="shared" si="169"/>
        <v/>
      </c>
      <c r="AW186" s="100" t="str">
        <f t="shared" si="170"/>
        <v/>
      </c>
      <c r="AX186" s="107">
        <f t="shared" si="650"/>
        <v>0</v>
      </c>
      <c r="AY186" s="108">
        <f t="shared" si="651"/>
        <v>0</v>
      </c>
      <c r="AZ186" s="109">
        <f t="shared" ref="AZ186:BA186" si="658">AN186+I186</f>
        <v>0</v>
      </c>
      <c r="BA186" s="110">
        <f t="shared" si="658"/>
        <v>0</v>
      </c>
      <c r="BB186" s="111" t="str">
        <f t="shared" si="174"/>
        <v/>
      </c>
      <c r="BC186" s="97" t="str">
        <f t="shared" si="175"/>
        <v/>
      </c>
      <c r="BD186" s="112" t="str">
        <f t="shared" si="176"/>
        <v/>
      </c>
    </row>
    <row r="187" ht="15.75" customHeight="1">
      <c r="A187" s="175">
        <v>45082.0</v>
      </c>
      <c r="B187" s="181"/>
      <c r="C187" s="181"/>
      <c r="D187" s="181"/>
      <c r="E187" s="181"/>
      <c r="F187" s="181"/>
      <c r="G187" s="181"/>
      <c r="H187" s="181"/>
      <c r="I187" s="181"/>
      <c r="J187" s="182"/>
      <c r="K187" s="96" t="str">
        <f t="shared" si="150"/>
        <v/>
      </c>
      <c r="L187" s="97" t="str">
        <f t="shared" si="151"/>
        <v/>
      </c>
      <c r="M187" s="97" t="str">
        <f t="shared" si="152"/>
        <v/>
      </c>
      <c r="N187" s="97" t="str">
        <f t="shared" si="153"/>
        <v/>
      </c>
      <c r="O187" s="97" t="str">
        <f t="shared" si="154"/>
        <v/>
      </c>
      <c r="P187" s="97" t="str">
        <f t="shared" si="155"/>
        <v/>
      </c>
      <c r="Q187" s="98" t="str">
        <f t="shared" si="156"/>
        <v/>
      </c>
      <c r="R187" s="98" t="str">
        <f t="shared" si="157"/>
        <v/>
      </c>
      <c r="S187" s="99" t="str">
        <f t="shared" si="158"/>
        <v/>
      </c>
      <c r="T187" s="181"/>
      <c r="U187" s="181"/>
      <c r="V187" s="181"/>
      <c r="W187" s="181"/>
      <c r="X187" s="181"/>
      <c r="Y187" s="181"/>
      <c r="Z187" s="182"/>
      <c r="AA187" s="96" t="str">
        <f t="shared" ref="AA187:AC187" si="659">IFERROR(U187/T187,"")</f>
        <v/>
      </c>
      <c r="AB187" s="97" t="str">
        <f t="shared" si="659"/>
        <v/>
      </c>
      <c r="AC187" s="97" t="str">
        <f t="shared" si="659"/>
        <v/>
      </c>
      <c r="AD187" s="97" t="str">
        <f t="shared" si="160"/>
        <v/>
      </c>
      <c r="AE187" s="97" t="str">
        <f t="shared" si="161"/>
        <v/>
      </c>
      <c r="AF187" s="97" t="str">
        <f t="shared" si="162"/>
        <v/>
      </c>
      <c r="AG187" s="98" t="str">
        <f t="shared" si="163"/>
        <v/>
      </c>
      <c r="AH187" s="100" t="str">
        <f t="shared" si="164"/>
        <v/>
      </c>
      <c r="AI187" s="183"/>
      <c r="AJ187" s="184"/>
      <c r="AK187" s="185"/>
      <c r="AL187" s="185"/>
      <c r="AM187" s="185"/>
      <c r="AN187" s="185"/>
      <c r="AO187" s="186"/>
      <c r="AP187" s="96" t="str">
        <f t="shared" ref="AP187:AR187" si="660">IFERROR(AJ187/AI187,"")</f>
        <v/>
      </c>
      <c r="AQ187" s="97" t="str">
        <f t="shared" si="660"/>
        <v/>
      </c>
      <c r="AR187" s="97" t="str">
        <f t="shared" si="660"/>
        <v/>
      </c>
      <c r="AS187" s="97" t="str">
        <f t="shared" si="166"/>
        <v/>
      </c>
      <c r="AT187" s="97" t="str">
        <f t="shared" si="167"/>
        <v/>
      </c>
      <c r="AU187" s="97" t="str">
        <f t="shared" si="168"/>
        <v/>
      </c>
      <c r="AV187" s="98" t="str">
        <f t="shared" si="169"/>
        <v/>
      </c>
      <c r="AW187" s="100" t="str">
        <f t="shared" si="170"/>
        <v/>
      </c>
      <c r="AX187" s="107">
        <f t="shared" si="650"/>
        <v>0</v>
      </c>
      <c r="AY187" s="108">
        <f t="shared" si="651"/>
        <v>0</v>
      </c>
      <c r="AZ187" s="109">
        <f t="shared" ref="AZ187:BA187" si="661">AN187+I187</f>
        <v>0</v>
      </c>
      <c r="BA187" s="110">
        <f t="shared" si="661"/>
        <v>0</v>
      </c>
      <c r="BB187" s="111" t="str">
        <f t="shared" si="174"/>
        <v/>
      </c>
      <c r="BC187" s="97" t="str">
        <f t="shared" si="175"/>
        <v/>
      </c>
      <c r="BD187" s="112" t="str">
        <f t="shared" si="176"/>
        <v/>
      </c>
    </row>
    <row r="188" ht="15.75" customHeight="1">
      <c r="A188" s="175">
        <v>45083.0</v>
      </c>
      <c r="B188" s="181"/>
      <c r="C188" s="181"/>
      <c r="D188" s="181"/>
      <c r="E188" s="181"/>
      <c r="F188" s="181"/>
      <c r="G188" s="181"/>
      <c r="H188" s="181"/>
      <c r="I188" s="181"/>
      <c r="J188" s="182"/>
      <c r="K188" s="96" t="str">
        <f t="shared" si="150"/>
        <v/>
      </c>
      <c r="L188" s="97" t="str">
        <f t="shared" si="151"/>
        <v/>
      </c>
      <c r="M188" s="97" t="str">
        <f t="shared" si="152"/>
        <v/>
      </c>
      <c r="N188" s="97" t="str">
        <f t="shared" si="153"/>
        <v/>
      </c>
      <c r="O188" s="97" t="str">
        <f t="shared" si="154"/>
        <v/>
      </c>
      <c r="P188" s="97" t="str">
        <f t="shared" si="155"/>
        <v/>
      </c>
      <c r="Q188" s="98" t="str">
        <f t="shared" si="156"/>
        <v/>
      </c>
      <c r="R188" s="98" t="str">
        <f t="shared" si="157"/>
        <v/>
      </c>
      <c r="S188" s="99" t="str">
        <f t="shared" si="158"/>
        <v/>
      </c>
      <c r="T188" s="181"/>
      <c r="U188" s="181"/>
      <c r="V188" s="181"/>
      <c r="W188" s="181"/>
      <c r="X188" s="181"/>
      <c r="Y188" s="181"/>
      <c r="Z188" s="182"/>
      <c r="AA188" s="96" t="str">
        <f t="shared" ref="AA188:AC188" si="662">IFERROR(U188/T188,"")</f>
        <v/>
      </c>
      <c r="AB188" s="97" t="str">
        <f t="shared" si="662"/>
        <v/>
      </c>
      <c r="AC188" s="97" t="str">
        <f t="shared" si="662"/>
        <v/>
      </c>
      <c r="AD188" s="97" t="str">
        <f t="shared" si="160"/>
        <v/>
      </c>
      <c r="AE188" s="97" t="str">
        <f t="shared" si="161"/>
        <v/>
      </c>
      <c r="AF188" s="97" t="str">
        <f t="shared" si="162"/>
        <v/>
      </c>
      <c r="AG188" s="98" t="str">
        <f t="shared" si="163"/>
        <v/>
      </c>
      <c r="AH188" s="100" t="str">
        <f t="shared" si="164"/>
        <v/>
      </c>
      <c r="AI188" s="183"/>
      <c r="AJ188" s="184"/>
      <c r="AK188" s="185"/>
      <c r="AL188" s="185"/>
      <c r="AM188" s="185"/>
      <c r="AN188" s="185"/>
      <c r="AO188" s="186"/>
      <c r="AP188" s="96" t="str">
        <f t="shared" ref="AP188:AR188" si="663">IFERROR(AJ188/AI188,"")</f>
        <v/>
      </c>
      <c r="AQ188" s="97" t="str">
        <f t="shared" si="663"/>
        <v/>
      </c>
      <c r="AR188" s="97" t="str">
        <f t="shared" si="663"/>
        <v/>
      </c>
      <c r="AS188" s="97" t="str">
        <f t="shared" si="166"/>
        <v/>
      </c>
      <c r="AT188" s="97" t="str">
        <f t="shared" si="167"/>
        <v/>
      </c>
      <c r="AU188" s="97" t="str">
        <f t="shared" si="168"/>
        <v/>
      </c>
      <c r="AV188" s="98" t="str">
        <f t="shared" si="169"/>
        <v/>
      </c>
      <c r="AW188" s="100" t="str">
        <f t="shared" si="170"/>
        <v/>
      </c>
      <c r="AX188" s="107">
        <f t="shared" si="650"/>
        <v>0</v>
      </c>
      <c r="AY188" s="108">
        <f t="shared" si="651"/>
        <v>0</v>
      </c>
      <c r="AZ188" s="109">
        <f t="shared" ref="AZ188:BA188" si="664">AN188+I188</f>
        <v>0</v>
      </c>
      <c r="BA188" s="110">
        <f t="shared" si="664"/>
        <v>0</v>
      </c>
      <c r="BB188" s="111" t="str">
        <f t="shared" si="174"/>
        <v/>
      </c>
      <c r="BC188" s="97" t="str">
        <f t="shared" si="175"/>
        <v/>
      </c>
      <c r="BD188" s="112" t="str">
        <f t="shared" si="176"/>
        <v/>
      </c>
    </row>
    <row r="189" ht="15.75" customHeight="1">
      <c r="A189" s="175">
        <v>45084.0</v>
      </c>
      <c r="B189" s="181"/>
      <c r="C189" s="181"/>
      <c r="D189" s="181"/>
      <c r="E189" s="181"/>
      <c r="F189" s="181"/>
      <c r="G189" s="181"/>
      <c r="H189" s="181"/>
      <c r="I189" s="181"/>
      <c r="J189" s="182"/>
      <c r="K189" s="96" t="str">
        <f t="shared" si="150"/>
        <v/>
      </c>
      <c r="L189" s="97" t="str">
        <f t="shared" si="151"/>
        <v/>
      </c>
      <c r="M189" s="97" t="str">
        <f t="shared" si="152"/>
        <v/>
      </c>
      <c r="N189" s="97" t="str">
        <f t="shared" si="153"/>
        <v/>
      </c>
      <c r="O189" s="97" t="str">
        <f t="shared" si="154"/>
        <v/>
      </c>
      <c r="P189" s="97" t="str">
        <f t="shared" si="155"/>
        <v/>
      </c>
      <c r="Q189" s="98" t="str">
        <f t="shared" si="156"/>
        <v/>
      </c>
      <c r="R189" s="98" t="str">
        <f t="shared" si="157"/>
        <v/>
      </c>
      <c r="S189" s="99" t="str">
        <f t="shared" si="158"/>
        <v/>
      </c>
      <c r="T189" s="181"/>
      <c r="U189" s="181"/>
      <c r="V189" s="181"/>
      <c r="W189" s="181"/>
      <c r="X189" s="181"/>
      <c r="Y189" s="181"/>
      <c r="Z189" s="182"/>
      <c r="AA189" s="96" t="str">
        <f t="shared" ref="AA189:AC189" si="665">IFERROR(U189/T189,"")</f>
        <v/>
      </c>
      <c r="AB189" s="97" t="str">
        <f t="shared" si="665"/>
        <v/>
      </c>
      <c r="AC189" s="97" t="str">
        <f t="shared" si="665"/>
        <v/>
      </c>
      <c r="AD189" s="97" t="str">
        <f t="shared" si="160"/>
        <v/>
      </c>
      <c r="AE189" s="97" t="str">
        <f t="shared" si="161"/>
        <v/>
      </c>
      <c r="AF189" s="97" t="str">
        <f t="shared" si="162"/>
        <v/>
      </c>
      <c r="AG189" s="98" t="str">
        <f t="shared" si="163"/>
        <v/>
      </c>
      <c r="AH189" s="100" t="str">
        <f t="shared" si="164"/>
        <v/>
      </c>
      <c r="AI189" s="183"/>
      <c r="AJ189" s="184"/>
      <c r="AK189" s="185"/>
      <c r="AL189" s="185"/>
      <c r="AM189" s="185"/>
      <c r="AN189" s="185"/>
      <c r="AO189" s="186"/>
      <c r="AP189" s="96" t="str">
        <f t="shared" ref="AP189:AR189" si="666">IFERROR(AJ189/AI189,"")</f>
        <v/>
      </c>
      <c r="AQ189" s="97" t="str">
        <f t="shared" si="666"/>
        <v/>
      </c>
      <c r="AR189" s="97" t="str">
        <f t="shared" si="666"/>
        <v/>
      </c>
      <c r="AS189" s="97" t="str">
        <f t="shared" si="166"/>
        <v/>
      </c>
      <c r="AT189" s="97" t="str">
        <f t="shared" si="167"/>
        <v/>
      </c>
      <c r="AU189" s="97" t="str">
        <f t="shared" si="168"/>
        <v/>
      </c>
      <c r="AV189" s="98" t="str">
        <f t="shared" si="169"/>
        <v/>
      </c>
      <c r="AW189" s="100" t="str">
        <f t="shared" si="170"/>
        <v/>
      </c>
      <c r="AX189" s="107">
        <f t="shared" si="650"/>
        <v>0</v>
      </c>
      <c r="AY189" s="108">
        <f t="shared" si="651"/>
        <v>0</v>
      </c>
      <c r="AZ189" s="109">
        <f t="shared" ref="AZ189:BA189" si="667">AN189+I189</f>
        <v>0</v>
      </c>
      <c r="BA189" s="110">
        <f t="shared" si="667"/>
        <v>0</v>
      </c>
      <c r="BB189" s="111" t="str">
        <f t="shared" si="174"/>
        <v/>
      </c>
      <c r="BC189" s="97" t="str">
        <f t="shared" si="175"/>
        <v/>
      </c>
      <c r="BD189" s="112" t="str">
        <f t="shared" si="176"/>
        <v/>
      </c>
    </row>
    <row r="190" ht="15.75" customHeight="1">
      <c r="A190" s="175">
        <v>45085.0</v>
      </c>
      <c r="B190" s="181"/>
      <c r="C190" s="181"/>
      <c r="D190" s="181"/>
      <c r="E190" s="181"/>
      <c r="F190" s="181"/>
      <c r="G190" s="181"/>
      <c r="H190" s="181"/>
      <c r="I190" s="181"/>
      <c r="J190" s="182"/>
      <c r="K190" s="96" t="str">
        <f t="shared" si="150"/>
        <v/>
      </c>
      <c r="L190" s="97" t="str">
        <f t="shared" si="151"/>
        <v/>
      </c>
      <c r="M190" s="97" t="str">
        <f t="shared" si="152"/>
        <v/>
      </c>
      <c r="N190" s="97" t="str">
        <f t="shared" si="153"/>
        <v/>
      </c>
      <c r="O190" s="97" t="str">
        <f t="shared" si="154"/>
        <v/>
      </c>
      <c r="P190" s="97" t="str">
        <f t="shared" si="155"/>
        <v/>
      </c>
      <c r="Q190" s="98" t="str">
        <f t="shared" si="156"/>
        <v/>
      </c>
      <c r="R190" s="98" t="str">
        <f t="shared" si="157"/>
        <v/>
      </c>
      <c r="S190" s="99" t="str">
        <f t="shared" si="158"/>
        <v/>
      </c>
      <c r="T190" s="181"/>
      <c r="U190" s="181"/>
      <c r="V190" s="181"/>
      <c r="W190" s="181"/>
      <c r="X190" s="181"/>
      <c r="Y190" s="181"/>
      <c r="Z190" s="182"/>
      <c r="AA190" s="96" t="str">
        <f t="shared" ref="AA190:AC190" si="668">IFERROR(U190/T190,"")</f>
        <v/>
      </c>
      <c r="AB190" s="97" t="str">
        <f t="shared" si="668"/>
        <v/>
      </c>
      <c r="AC190" s="97" t="str">
        <f t="shared" si="668"/>
        <v/>
      </c>
      <c r="AD190" s="97" t="str">
        <f t="shared" si="160"/>
        <v/>
      </c>
      <c r="AE190" s="97" t="str">
        <f t="shared" si="161"/>
        <v/>
      </c>
      <c r="AF190" s="97" t="str">
        <f t="shared" si="162"/>
        <v/>
      </c>
      <c r="AG190" s="98" t="str">
        <f t="shared" si="163"/>
        <v/>
      </c>
      <c r="AH190" s="100" t="str">
        <f t="shared" si="164"/>
        <v/>
      </c>
      <c r="AI190" s="183"/>
      <c r="AJ190" s="184"/>
      <c r="AK190" s="185"/>
      <c r="AL190" s="185"/>
      <c r="AM190" s="185"/>
      <c r="AN190" s="185"/>
      <c r="AO190" s="186"/>
      <c r="AP190" s="96" t="str">
        <f t="shared" ref="AP190:AR190" si="669">IFERROR(AJ190/AI190,"")</f>
        <v/>
      </c>
      <c r="AQ190" s="97" t="str">
        <f t="shared" si="669"/>
        <v/>
      </c>
      <c r="AR190" s="97" t="str">
        <f t="shared" si="669"/>
        <v/>
      </c>
      <c r="AS190" s="97" t="str">
        <f t="shared" si="166"/>
        <v/>
      </c>
      <c r="AT190" s="97" t="str">
        <f t="shared" si="167"/>
        <v/>
      </c>
      <c r="AU190" s="97" t="str">
        <f t="shared" si="168"/>
        <v/>
      </c>
      <c r="AV190" s="98" t="str">
        <f t="shared" si="169"/>
        <v/>
      </c>
      <c r="AW190" s="100" t="str">
        <f t="shared" si="170"/>
        <v/>
      </c>
      <c r="AX190" s="107">
        <f t="shared" si="650"/>
        <v>0</v>
      </c>
      <c r="AY190" s="108">
        <f t="shared" si="651"/>
        <v>0</v>
      </c>
      <c r="AZ190" s="109">
        <f t="shared" ref="AZ190:BA190" si="670">AN190+I190</f>
        <v>0</v>
      </c>
      <c r="BA190" s="110">
        <f t="shared" si="670"/>
        <v>0</v>
      </c>
      <c r="BB190" s="111" t="str">
        <f t="shared" si="174"/>
        <v/>
      </c>
      <c r="BC190" s="97" t="str">
        <f t="shared" si="175"/>
        <v/>
      </c>
      <c r="BD190" s="112" t="str">
        <f t="shared" si="176"/>
        <v/>
      </c>
    </row>
    <row r="191" ht="15.75" customHeight="1">
      <c r="A191" s="175">
        <v>45086.0</v>
      </c>
      <c r="B191" s="181"/>
      <c r="C191" s="181"/>
      <c r="D191" s="181"/>
      <c r="E191" s="181"/>
      <c r="F191" s="181"/>
      <c r="G191" s="181"/>
      <c r="H191" s="181"/>
      <c r="I191" s="181"/>
      <c r="J191" s="182"/>
      <c r="K191" s="96" t="str">
        <f t="shared" si="150"/>
        <v/>
      </c>
      <c r="L191" s="97" t="str">
        <f t="shared" si="151"/>
        <v/>
      </c>
      <c r="M191" s="97" t="str">
        <f t="shared" si="152"/>
        <v/>
      </c>
      <c r="N191" s="97" t="str">
        <f t="shared" si="153"/>
        <v/>
      </c>
      <c r="O191" s="97" t="str">
        <f t="shared" si="154"/>
        <v/>
      </c>
      <c r="P191" s="97" t="str">
        <f t="shared" si="155"/>
        <v/>
      </c>
      <c r="Q191" s="98" t="str">
        <f t="shared" si="156"/>
        <v/>
      </c>
      <c r="R191" s="98" t="str">
        <f t="shared" si="157"/>
        <v/>
      </c>
      <c r="S191" s="99" t="str">
        <f t="shared" si="158"/>
        <v/>
      </c>
      <c r="T191" s="181"/>
      <c r="U191" s="181"/>
      <c r="V191" s="181"/>
      <c r="W191" s="181"/>
      <c r="X191" s="181"/>
      <c r="Y191" s="181"/>
      <c r="Z191" s="182"/>
      <c r="AA191" s="96" t="str">
        <f t="shared" ref="AA191:AC191" si="671">IFERROR(U191/T191,"")</f>
        <v/>
      </c>
      <c r="AB191" s="97" t="str">
        <f t="shared" si="671"/>
        <v/>
      </c>
      <c r="AC191" s="97" t="str">
        <f t="shared" si="671"/>
        <v/>
      </c>
      <c r="AD191" s="97" t="str">
        <f t="shared" si="160"/>
        <v/>
      </c>
      <c r="AE191" s="97" t="str">
        <f t="shared" si="161"/>
        <v/>
      </c>
      <c r="AF191" s="97" t="str">
        <f t="shared" si="162"/>
        <v/>
      </c>
      <c r="AG191" s="98" t="str">
        <f t="shared" si="163"/>
        <v/>
      </c>
      <c r="AH191" s="100" t="str">
        <f t="shared" si="164"/>
        <v/>
      </c>
      <c r="AI191" s="183"/>
      <c r="AJ191" s="184"/>
      <c r="AK191" s="185"/>
      <c r="AL191" s="185"/>
      <c r="AM191" s="185"/>
      <c r="AN191" s="185"/>
      <c r="AO191" s="186"/>
      <c r="AP191" s="96" t="str">
        <f t="shared" ref="AP191:AR191" si="672">IFERROR(AJ191/AI191,"")</f>
        <v/>
      </c>
      <c r="AQ191" s="97" t="str">
        <f t="shared" si="672"/>
        <v/>
      </c>
      <c r="AR191" s="97" t="str">
        <f t="shared" si="672"/>
        <v/>
      </c>
      <c r="AS191" s="97" t="str">
        <f t="shared" si="166"/>
        <v/>
      </c>
      <c r="AT191" s="97" t="str">
        <f t="shared" si="167"/>
        <v/>
      </c>
      <c r="AU191" s="97" t="str">
        <f t="shared" si="168"/>
        <v/>
      </c>
      <c r="AV191" s="98" t="str">
        <f t="shared" si="169"/>
        <v/>
      </c>
      <c r="AW191" s="100" t="str">
        <f t="shared" si="170"/>
        <v/>
      </c>
      <c r="AX191" s="107">
        <f t="shared" si="650"/>
        <v>0</v>
      </c>
      <c r="AY191" s="108">
        <f t="shared" si="651"/>
        <v>0</v>
      </c>
      <c r="AZ191" s="109">
        <f t="shared" ref="AZ191:BA191" si="673">AN191+I191</f>
        <v>0</v>
      </c>
      <c r="BA191" s="110">
        <f t="shared" si="673"/>
        <v>0</v>
      </c>
      <c r="BB191" s="111" t="str">
        <f t="shared" si="174"/>
        <v/>
      </c>
      <c r="BC191" s="97" t="str">
        <f t="shared" si="175"/>
        <v/>
      </c>
      <c r="BD191" s="112" t="str">
        <f t="shared" si="176"/>
        <v/>
      </c>
    </row>
    <row r="192" ht="15.75" customHeight="1">
      <c r="A192" s="175">
        <v>45087.0</v>
      </c>
      <c r="B192" s="181"/>
      <c r="C192" s="181"/>
      <c r="D192" s="181"/>
      <c r="E192" s="181"/>
      <c r="F192" s="181"/>
      <c r="G192" s="181"/>
      <c r="H192" s="181"/>
      <c r="I192" s="181"/>
      <c r="J192" s="182"/>
      <c r="K192" s="96" t="str">
        <f t="shared" si="150"/>
        <v/>
      </c>
      <c r="L192" s="97" t="str">
        <f t="shared" si="151"/>
        <v/>
      </c>
      <c r="M192" s="97" t="str">
        <f t="shared" si="152"/>
        <v/>
      </c>
      <c r="N192" s="97" t="str">
        <f t="shared" si="153"/>
        <v/>
      </c>
      <c r="O192" s="97" t="str">
        <f t="shared" si="154"/>
        <v/>
      </c>
      <c r="P192" s="97" t="str">
        <f t="shared" si="155"/>
        <v/>
      </c>
      <c r="Q192" s="98" t="str">
        <f t="shared" si="156"/>
        <v/>
      </c>
      <c r="R192" s="98" t="str">
        <f t="shared" si="157"/>
        <v/>
      </c>
      <c r="S192" s="99" t="str">
        <f t="shared" si="158"/>
        <v/>
      </c>
      <c r="T192" s="181"/>
      <c r="U192" s="181"/>
      <c r="V192" s="181"/>
      <c r="W192" s="181"/>
      <c r="X192" s="181"/>
      <c r="Y192" s="181"/>
      <c r="Z192" s="182"/>
      <c r="AA192" s="96" t="str">
        <f t="shared" ref="AA192:AC192" si="674">IFERROR(U192/T192,"")</f>
        <v/>
      </c>
      <c r="AB192" s="97" t="str">
        <f t="shared" si="674"/>
        <v/>
      </c>
      <c r="AC192" s="97" t="str">
        <f t="shared" si="674"/>
        <v/>
      </c>
      <c r="AD192" s="97" t="str">
        <f t="shared" si="160"/>
        <v/>
      </c>
      <c r="AE192" s="97" t="str">
        <f t="shared" si="161"/>
        <v/>
      </c>
      <c r="AF192" s="97" t="str">
        <f t="shared" si="162"/>
        <v/>
      </c>
      <c r="AG192" s="98" t="str">
        <f t="shared" si="163"/>
        <v/>
      </c>
      <c r="AH192" s="100" t="str">
        <f t="shared" si="164"/>
        <v/>
      </c>
      <c r="AI192" s="183"/>
      <c r="AJ192" s="184"/>
      <c r="AK192" s="185"/>
      <c r="AL192" s="185"/>
      <c r="AM192" s="185"/>
      <c r="AN192" s="185"/>
      <c r="AO192" s="186"/>
      <c r="AP192" s="96" t="str">
        <f t="shared" ref="AP192:AR192" si="675">IFERROR(AJ192/AI192,"")</f>
        <v/>
      </c>
      <c r="AQ192" s="97" t="str">
        <f t="shared" si="675"/>
        <v/>
      </c>
      <c r="AR192" s="97" t="str">
        <f t="shared" si="675"/>
        <v/>
      </c>
      <c r="AS192" s="97" t="str">
        <f t="shared" si="166"/>
        <v/>
      </c>
      <c r="AT192" s="97" t="str">
        <f t="shared" si="167"/>
        <v/>
      </c>
      <c r="AU192" s="97" t="str">
        <f t="shared" si="168"/>
        <v/>
      </c>
      <c r="AV192" s="98" t="str">
        <f t="shared" si="169"/>
        <v/>
      </c>
      <c r="AW192" s="100" t="str">
        <f t="shared" si="170"/>
        <v/>
      </c>
      <c r="AX192" s="107">
        <f t="shared" si="650"/>
        <v>0</v>
      </c>
      <c r="AY192" s="108">
        <f t="shared" si="651"/>
        <v>0</v>
      </c>
      <c r="AZ192" s="109">
        <f t="shared" ref="AZ192:BA192" si="676">AN192+I192</f>
        <v>0</v>
      </c>
      <c r="BA192" s="110">
        <f t="shared" si="676"/>
        <v>0</v>
      </c>
      <c r="BB192" s="111" t="str">
        <f t="shared" si="174"/>
        <v/>
      </c>
      <c r="BC192" s="97" t="str">
        <f t="shared" si="175"/>
        <v/>
      </c>
      <c r="BD192" s="112" t="str">
        <f t="shared" si="176"/>
        <v/>
      </c>
    </row>
    <row r="193" ht="15.75" customHeight="1">
      <c r="A193" s="175">
        <v>45088.0</v>
      </c>
      <c r="B193" s="181"/>
      <c r="C193" s="181"/>
      <c r="D193" s="181"/>
      <c r="E193" s="181"/>
      <c r="F193" s="181"/>
      <c r="G193" s="181"/>
      <c r="H193" s="181"/>
      <c r="I193" s="181"/>
      <c r="J193" s="182"/>
      <c r="K193" s="96" t="str">
        <f t="shared" si="150"/>
        <v/>
      </c>
      <c r="L193" s="97" t="str">
        <f t="shared" si="151"/>
        <v/>
      </c>
      <c r="M193" s="97" t="str">
        <f t="shared" si="152"/>
        <v/>
      </c>
      <c r="N193" s="97" t="str">
        <f t="shared" si="153"/>
        <v/>
      </c>
      <c r="O193" s="97" t="str">
        <f t="shared" si="154"/>
        <v/>
      </c>
      <c r="P193" s="97" t="str">
        <f t="shared" si="155"/>
        <v/>
      </c>
      <c r="Q193" s="98" t="str">
        <f t="shared" si="156"/>
        <v/>
      </c>
      <c r="R193" s="98" t="str">
        <f t="shared" si="157"/>
        <v/>
      </c>
      <c r="S193" s="99" t="str">
        <f t="shared" si="158"/>
        <v/>
      </c>
      <c r="T193" s="181"/>
      <c r="U193" s="181"/>
      <c r="V193" s="181"/>
      <c r="W193" s="181"/>
      <c r="X193" s="181"/>
      <c r="Y193" s="181"/>
      <c r="Z193" s="182"/>
      <c r="AA193" s="96" t="str">
        <f t="shared" ref="AA193:AC193" si="677">IFERROR(U193/T193,"")</f>
        <v/>
      </c>
      <c r="AB193" s="97" t="str">
        <f t="shared" si="677"/>
        <v/>
      </c>
      <c r="AC193" s="97" t="str">
        <f t="shared" si="677"/>
        <v/>
      </c>
      <c r="AD193" s="97" t="str">
        <f t="shared" si="160"/>
        <v/>
      </c>
      <c r="AE193" s="97" t="str">
        <f t="shared" si="161"/>
        <v/>
      </c>
      <c r="AF193" s="97" t="str">
        <f t="shared" si="162"/>
        <v/>
      </c>
      <c r="AG193" s="98" t="str">
        <f t="shared" si="163"/>
        <v/>
      </c>
      <c r="AH193" s="100" t="str">
        <f t="shared" si="164"/>
        <v/>
      </c>
      <c r="AI193" s="183"/>
      <c r="AJ193" s="184"/>
      <c r="AK193" s="185"/>
      <c r="AL193" s="185"/>
      <c r="AM193" s="185"/>
      <c r="AN193" s="185"/>
      <c r="AO193" s="186"/>
      <c r="AP193" s="96" t="str">
        <f t="shared" ref="AP193:AR193" si="678">IFERROR(AJ193/AI193,"")</f>
        <v/>
      </c>
      <c r="AQ193" s="97" t="str">
        <f t="shared" si="678"/>
        <v/>
      </c>
      <c r="AR193" s="97" t="str">
        <f t="shared" si="678"/>
        <v/>
      </c>
      <c r="AS193" s="97" t="str">
        <f t="shared" si="166"/>
        <v/>
      </c>
      <c r="AT193" s="97" t="str">
        <f t="shared" si="167"/>
        <v/>
      </c>
      <c r="AU193" s="97" t="str">
        <f t="shared" si="168"/>
        <v/>
      </c>
      <c r="AV193" s="98" t="str">
        <f t="shared" si="169"/>
        <v/>
      </c>
      <c r="AW193" s="100" t="str">
        <f t="shared" si="170"/>
        <v/>
      </c>
      <c r="AX193" s="107">
        <f t="shared" si="650"/>
        <v>0</v>
      </c>
      <c r="AY193" s="108">
        <f t="shared" si="651"/>
        <v>0</v>
      </c>
      <c r="AZ193" s="109">
        <f t="shared" ref="AZ193:BA193" si="679">AN193+I193</f>
        <v>0</v>
      </c>
      <c r="BA193" s="110">
        <f t="shared" si="679"/>
        <v>0</v>
      </c>
      <c r="BB193" s="111" t="str">
        <f t="shared" si="174"/>
        <v/>
      </c>
      <c r="BC193" s="97" t="str">
        <f t="shared" si="175"/>
        <v/>
      </c>
      <c r="BD193" s="112" t="str">
        <f t="shared" si="176"/>
        <v/>
      </c>
    </row>
    <row r="194" ht="15.75" customHeight="1">
      <c r="A194" s="175">
        <v>45089.0</v>
      </c>
      <c r="B194" s="181"/>
      <c r="C194" s="181"/>
      <c r="D194" s="181"/>
      <c r="E194" s="181"/>
      <c r="F194" s="181"/>
      <c r="G194" s="181"/>
      <c r="H194" s="181"/>
      <c r="I194" s="181"/>
      <c r="J194" s="182"/>
      <c r="K194" s="96" t="str">
        <f t="shared" si="150"/>
        <v/>
      </c>
      <c r="L194" s="97" t="str">
        <f t="shared" si="151"/>
        <v/>
      </c>
      <c r="M194" s="97" t="str">
        <f t="shared" si="152"/>
        <v/>
      </c>
      <c r="N194" s="97" t="str">
        <f t="shared" si="153"/>
        <v/>
      </c>
      <c r="O194" s="97" t="str">
        <f t="shared" si="154"/>
        <v/>
      </c>
      <c r="P194" s="97" t="str">
        <f t="shared" si="155"/>
        <v/>
      </c>
      <c r="Q194" s="98" t="str">
        <f t="shared" si="156"/>
        <v/>
      </c>
      <c r="R194" s="98" t="str">
        <f t="shared" si="157"/>
        <v/>
      </c>
      <c r="S194" s="99" t="str">
        <f t="shared" si="158"/>
        <v/>
      </c>
      <c r="T194" s="181"/>
      <c r="U194" s="181"/>
      <c r="V194" s="181"/>
      <c r="W194" s="181"/>
      <c r="X194" s="181"/>
      <c r="Y194" s="181"/>
      <c r="Z194" s="182"/>
      <c r="AA194" s="96" t="str">
        <f t="shared" ref="AA194:AC194" si="680">IFERROR(U194/T194,"")</f>
        <v/>
      </c>
      <c r="AB194" s="97" t="str">
        <f t="shared" si="680"/>
        <v/>
      </c>
      <c r="AC194" s="97" t="str">
        <f t="shared" si="680"/>
        <v/>
      </c>
      <c r="AD194" s="97" t="str">
        <f t="shared" si="160"/>
        <v/>
      </c>
      <c r="AE194" s="97" t="str">
        <f t="shared" si="161"/>
        <v/>
      </c>
      <c r="AF194" s="97" t="str">
        <f t="shared" si="162"/>
        <v/>
      </c>
      <c r="AG194" s="98" t="str">
        <f t="shared" si="163"/>
        <v/>
      </c>
      <c r="AH194" s="100" t="str">
        <f t="shared" si="164"/>
        <v/>
      </c>
      <c r="AI194" s="183"/>
      <c r="AJ194" s="184"/>
      <c r="AK194" s="185"/>
      <c r="AL194" s="185"/>
      <c r="AM194" s="185"/>
      <c r="AN194" s="185"/>
      <c r="AO194" s="186"/>
      <c r="AP194" s="96" t="str">
        <f t="shared" ref="AP194:AR194" si="681">IFERROR(AJ194/AI194,"")</f>
        <v/>
      </c>
      <c r="AQ194" s="97" t="str">
        <f t="shared" si="681"/>
        <v/>
      </c>
      <c r="AR194" s="97" t="str">
        <f t="shared" si="681"/>
        <v/>
      </c>
      <c r="AS194" s="97" t="str">
        <f t="shared" si="166"/>
        <v/>
      </c>
      <c r="AT194" s="97" t="str">
        <f t="shared" si="167"/>
        <v/>
      </c>
      <c r="AU194" s="97" t="str">
        <f t="shared" si="168"/>
        <v/>
      </c>
      <c r="AV194" s="98" t="str">
        <f t="shared" si="169"/>
        <v/>
      </c>
      <c r="AW194" s="100" t="str">
        <f t="shared" si="170"/>
        <v/>
      </c>
      <c r="AX194" s="107">
        <f t="shared" si="650"/>
        <v>0</v>
      </c>
      <c r="AY194" s="108">
        <f t="shared" si="651"/>
        <v>0</v>
      </c>
      <c r="AZ194" s="109">
        <f t="shared" ref="AZ194:BA194" si="682">AN194+I194</f>
        <v>0</v>
      </c>
      <c r="BA194" s="110">
        <f t="shared" si="682"/>
        <v>0</v>
      </c>
      <c r="BB194" s="111" t="str">
        <f t="shared" si="174"/>
        <v/>
      </c>
      <c r="BC194" s="97" t="str">
        <f t="shared" si="175"/>
        <v/>
      </c>
      <c r="BD194" s="112" t="str">
        <f t="shared" si="176"/>
        <v/>
      </c>
    </row>
    <row r="195" ht="15.75" customHeight="1">
      <c r="A195" s="175">
        <v>45090.0</v>
      </c>
      <c r="B195" s="181"/>
      <c r="C195" s="181"/>
      <c r="D195" s="181"/>
      <c r="E195" s="181"/>
      <c r="F195" s="181"/>
      <c r="G195" s="181"/>
      <c r="H195" s="181"/>
      <c r="I195" s="181"/>
      <c r="J195" s="182"/>
      <c r="K195" s="96" t="str">
        <f t="shared" si="150"/>
        <v/>
      </c>
      <c r="L195" s="97" t="str">
        <f t="shared" si="151"/>
        <v/>
      </c>
      <c r="M195" s="97" t="str">
        <f t="shared" si="152"/>
        <v/>
      </c>
      <c r="N195" s="97" t="str">
        <f t="shared" si="153"/>
        <v/>
      </c>
      <c r="O195" s="97" t="str">
        <f t="shared" si="154"/>
        <v/>
      </c>
      <c r="P195" s="97" t="str">
        <f t="shared" si="155"/>
        <v/>
      </c>
      <c r="Q195" s="98" t="str">
        <f t="shared" si="156"/>
        <v/>
      </c>
      <c r="R195" s="98" t="str">
        <f t="shared" si="157"/>
        <v/>
      </c>
      <c r="S195" s="99" t="str">
        <f t="shared" si="158"/>
        <v/>
      </c>
      <c r="T195" s="181"/>
      <c r="U195" s="181"/>
      <c r="V195" s="181"/>
      <c r="W195" s="181"/>
      <c r="X195" s="181"/>
      <c r="Y195" s="181"/>
      <c r="Z195" s="182"/>
      <c r="AA195" s="96" t="str">
        <f t="shared" ref="AA195:AC195" si="683">IFERROR(U195/T195,"")</f>
        <v/>
      </c>
      <c r="AB195" s="97" t="str">
        <f t="shared" si="683"/>
        <v/>
      </c>
      <c r="AC195" s="97" t="str">
        <f t="shared" si="683"/>
        <v/>
      </c>
      <c r="AD195" s="97" t="str">
        <f t="shared" si="160"/>
        <v/>
      </c>
      <c r="AE195" s="97" t="str">
        <f t="shared" si="161"/>
        <v/>
      </c>
      <c r="AF195" s="97" t="str">
        <f t="shared" si="162"/>
        <v/>
      </c>
      <c r="AG195" s="98" t="str">
        <f t="shared" si="163"/>
        <v/>
      </c>
      <c r="AH195" s="100" t="str">
        <f t="shared" si="164"/>
        <v/>
      </c>
      <c r="AI195" s="183"/>
      <c r="AJ195" s="184"/>
      <c r="AK195" s="185"/>
      <c r="AL195" s="185"/>
      <c r="AM195" s="185"/>
      <c r="AN195" s="185"/>
      <c r="AO195" s="186"/>
      <c r="AP195" s="96" t="str">
        <f t="shared" ref="AP195:AR195" si="684">IFERROR(AJ195/AI195,"")</f>
        <v/>
      </c>
      <c r="AQ195" s="97" t="str">
        <f t="shared" si="684"/>
        <v/>
      </c>
      <c r="AR195" s="97" t="str">
        <f t="shared" si="684"/>
        <v/>
      </c>
      <c r="AS195" s="97" t="str">
        <f t="shared" si="166"/>
        <v/>
      </c>
      <c r="AT195" s="97" t="str">
        <f t="shared" si="167"/>
        <v/>
      </c>
      <c r="AU195" s="97" t="str">
        <f t="shared" si="168"/>
        <v/>
      </c>
      <c r="AV195" s="98" t="str">
        <f t="shared" si="169"/>
        <v/>
      </c>
      <c r="AW195" s="100" t="str">
        <f t="shared" si="170"/>
        <v/>
      </c>
      <c r="AX195" s="107">
        <f t="shared" si="650"/>
        <v>0</v>
      </c>
      <c r="AY195" s="108">
        <f t="shared" si="651"/>
        <v>0</v>
      </c>
      <c r="AZ195" s="109">
        <f t="shared" ref="AZ195:BA195" si="685">AN195+I195</f>
        <v>0</v>
      </c>
      <c r="BA195" s="110">
        <f t="shared" si="685"/>
        <v>0</v>
      </c>
      <c r="BB195" s="111" t="str">
        <f t="shared" si="174"/>
        <v/>
      </c>
      <c r="BC195" s="97" t="str">
        <f t="shared" si="175"/>
        <v/>
      </c>
      <c r="BD195" s="112" t="str">
        <f t="shared" si="176"/>
        <v/>
      </c>
    </row>
    <row r="196" ht="15.75" customHeight="1">
      <c r="A196" s="175">
        <v>45091.0</v>
      </c>
      <c r="B196" s="181"/>
      <c r="C196" s="181"/>
      <c r="D196" s="181"/>
      <c r="E196" s="181"/>
      <c r="F196" s="181"/>
      <c r="G196" s="181"/>
      <c r="H196" s="181"/>
      <c r="I196" s="181"/>
      <c r="J196" s="182"/>
      <c r="K196" s="96" t="str">
        <f t="shared" si="150"/>
        <v/>
      </c>
      <c r="L196" s="97" t="str">
        <f t="shared" si="151"/>
        <v/>
      </c>
      <c r="M196" s="97" t="str">
        <f t="shared" si="152"/>
        <v/>
      </c>
      <c r="N196" s="97" t="str">
        <f t="shared" si="153"/>
        <v/>
      </c>
      <c r="O196" s="97" t="str">
        <f t="shared" si="154"/>
        <v/>
      </c>
      <c r="P196" s="97" t="str">
        <f t="shared" si="155"/>
        <v/>
      </c>
      <c r="Q196" s="98" t="str">
        <f t="shared" si="156"/>
        <v/>
      </c>
      <c r="R196" s="98" t="str">
        <f t="shared" si="157"/>
        <v/>
      </c>
      <c r="S196" s="99" t="str">
        <f t="shared" si="158"/>
        <v/>
      </c>
      <c r="T196" s="181"/>
      <c r="U196" s="181"/>
      <c r="V196" s="181"/>
      <c r="W196" s="181"/>
      <c r="X196" s="181"/>
      <c r="Y196" s="181"/>
      <c r="Z196" s="182"/>
      <c r="AA196" s="96" t="str">
        <f t="shared" ref="AA196:AC196" si="686">IFERROR(U196/T196,"")</f>
        <v/>
      </c>
      <c r="AB196" s="97" t="str">
        <f t="shared" si="686"/>
        <v/>
      </c>
      <c r="AC196" s="97" t="str">
        <f t="shared" si="686"/>
        <v/>
      </c>
      <c r="AD196" s="97" t="str">
        <f t="shared" si="160"/>
        <v/>
      </c>
      <c r="AE196" s="97" t="str">
        <f t="shared" si="161"/>
        <v/>
      </c>
      <c r="AF196" s="97" t="str">
        <f t="shared" si="162"/>
        <v/>
      </c>
      <c r="AG196" s="98" t="str">
        <f t="shared" si="163"/>
        <v/>
      </c>
      <c r="AH196" s="100" t="str">
        <f t="shared" si="164"/>
        <v/>
      </c>
      <c r="AI196" s="183"/>
      <c r="AJ196" s="184"/>
      <c r="AK196" s="185"/>
      <c r="AL196" s="185"/>
      <c r="AM196" s="185"/>
      <c r="AN196" s="185"/>
      <c r="AO196" s="186"/>
      <c r="AP196" s="96" t="str">
        <f t="shared" ref="AP196:AR196" si="687">IFERROR(AJ196/AI196,"")</f>
        <v/>
      </c>
      <c r="AQ196" s="97" t="str">
        <f t="shared" si="687"/>
        <v/>
      </c>
      <c r="AR196" s="97" t="str">
        <f t="shared" si="687"/>
        <v/>
      </c>
      <c r="AS196" s="97" t="str">
        <f t="shared" si="166"/>
        <v/>
      </c>
      <c r="AT196" s="97" t="str">
        <f t="shared" si="167"/>
        <v/>
      </c>
      <c r="AU196" s="97" t="str">
        <f t="shared" si="168"/>
        <v/>
      </c>
      <c r="AV196" s="98" t="str">
        <f t="shared" si="169"/>
        <v/>
      </c>
      <c r="AW196" s="100" t="str">
        <f t="shared" si="170"/>
        <v/>
      </c>
      <c r="AX196" s="107">
        <f t="shared" si="650"/>
        <v>0</v>
      </c>
      <c r="AY196" s="108">
        <f t="shared" si="651"/>
        <v>0</v>
      </c>
      <c r="AZ196" s="109">
        <f t="shared" ref="AZ196:BA196" si="688">AN196+I196</f>
        <v>0</v>
      </c>
      <c r="BA196" s="110">
        <f t="shared" si="688"/>
        <v>0</v>
      </c>
      <c r="BB196" s="111" t="str">
        <f t="shared" si="174"/>
        <v/>
      </c>
      <c r="BC196" s="97" t="str">
        <f t="shared" si="175"/>
        <v/>
      </c>
      <c r="BD196" s="112" t="str">
        <f t="shared" si="176"/>
        <v/>
      </c>
    </row>
    <row r="197" ht="15.75" customHeight="1">
      <c r="A197" s="175">
        <v>45092.0</v>
      </c>
      <c r="B197" s="181"/>
      <c r="C197" s="181"/>
      <c r="D197" s="181"/>
      <c r="E197" s="181"/>
      <c r="F197" s="181"/>
      <c r="G197" s="181"/>
      <c r="H197" s="181"/>
      <c r="I197" s="181"/>
      <c r="J197" s="182"/>
      <c r="K197" s="96" t="str">
        <f t="shared" si="150"/>
        <v/>
      </c>
      <c r="L197" s="97" t="str">
        <f t="shared" si="151"/>
        <v/>
      </c>
      <c r="M197" s="97" t="str">
        <f t="shared" si="152"/>
        <v/>
      </c>
      <c r="N197" s="97" t="str">
        <f t="shared" si="153"/>
        <v/>
      </c>
      <c r="O197" s="97" t="str">
        <f t="shared" si="154"/>
        <v/>
      </c>
      <c r="P197" s="97" t="str">
        <f t="shared" si="155"/>
        <v/>
      </c>
      <c r="Q197" s="98" t="str">
        <f t="shared" si="156"/>
        <v/>
      </c>
      <c r="R197" s="98" t="str">
        <f t="shared" si="157"/>
        <v/>
      </c>
      <c r="S197" s="99" t="str">
        <f t="shared" si="158"/>
        <v/>
      </c>
      <c r="T197" s="181"/>
      <c r="U197" s="181"/>
      <c r="V197" s="181"/>
      <c r="W197" s="181"/>
      <c r="X197" s="181"/>
      <c r="Y197" s="181"/>
      <c r="Z197" s="182"/>
      <c r="AA197" s="96" t="str">
        <f t="shared" ref="AA197:AC197" si="689">IFERROR(U197/T197,"")</f>
        <v/>
      </c>
      <c r="AB197" s="97" t="str">
        <f t="shared" si="689"/>
        <v/>
      </c>
      <c r="AC197" s="97" t="str">
        <f t="shared" si="689"/>
        <v/>
      </c>
      <c r="AD197" s="97" t="str">
        <f t="shared" si="160"/>
        <v/>
      </c>
      <c r="AE197" s="97" t="str">
        <f t="shared" si="161"/>
        <v/>
      </c>
      <c r="AF197" s="97" t="str">
        <f t="shared" si="162"/>
        <v/>
      </c>
      <c r="AG197" s="98" t="str">
        <f t="shared" si="163"/>
        <v/>
      </c>
      <c r="AH197" s="100" t="str">
        <f t="shared" si="164"/>
        <v/>
      </c>
      <c r="AI197" s="183"/>
      <c r="AJ197" s="184"/>
      <c r="AK197" s="185"/>
      <c r="AL197" s="185"/>
      <c r="AM197" s="185"/>
      <c r="AN197" s="185"/>
      <c r="AO197" s="186"/>
      <c r="AP197" s="96" t="str">
        <f t="shared" ref="AP197:AR197" si="690">IFERROR(AJ197/AI197,"")</f>
        <v/>
      </c>
      <c r="AQ197" s="97" t="str">
        <f t="shared" si="690"/>
        <v/>
      </c>
      <c r="AR197" s="97" t="str">
        <f t="shared" si="690"/>
        <v/>
      </c>
      <c r="AS197" s="97" t="str">
        <f t="shared" si="166"/>
        <v/>
      </c>
      <c r="AT197" s="97" t="str">
        <f t="shared" si="167"/>
        <v/>
      </c>
      <c r="AU197" s="97" t="str">
        <f t="shared" si="168"/>
        <v/>
      </c>
      <c r="AV197" s="98" t="str">
        <f t="shared" si="169"/>
        <v/>
      </c>
      <c r="AW197" s="100" t="str">
        <f t="shared" si="170"/>
        <v/>
      </c>
      <c r="AX197" s="107">
        <f t="shared" si="650"/>
        <v>0</v>
      </c>
      <c r="AY197" s="108">
        <f t="shared" si="651"/>
        <v>0</v>
      </c>
      <c r="AZ197" s="109">
        <f t="shared" ref="AZ197:BA197" si="691">AN197+I197</f>
        <v>0</v>
      </c>
      <c r="BA197" s="110">
        <f t="shared" si="691"/>
        <v>0</v>
      </c>
      <c r="BB197" s="111" t="str">
        <f t="shared" si="174"/>
        <v/>
      </c>
      <c r="BC197" s="97" t="str">
        <f t="shared" si="175"/>
        <v/>
      </c>
      <c r="BD197" s="112" t="str">
        <f t="shared" si="176"/>
        <v/>
      </c>
    </row>
    <row r="198" ht="15.75" customHeight="1">
      <c r="A198" s="175">
        <v>45093.0</v>
      </c>
      <c r="B198" s="181"/>
      <c r="C198" s="181"/>
      <c r="D198" s="181"/>
      <c r="E198" s="181"/>
      <c r="F198" s="181"/>
      <c r="G198" s="181"/>
      <c r="H198" s="181"/>
      <c r="I198" s="181"/>
      <c r="J198" s="182"/>
      <c r="K198" s="96" t="str">
        <f t="shared" si="150"/>
        <v/>
      </c>
      <c r="L198" s="97" t="str">
        <f t="shared" si="151"/>
        <v/>
      </c>
      <c r="M198" s="97" t="str">
        <f t="shared" si="152"/>
        <v/>
      </c>
      <c r="N198" s="97" t="str">
        <f t="shared" si="153"/>
        <v/>
      </c>
      <c r="O198" s="97" t="str">
        <f t="shared" si="154"/>
        <v/>
      </c>
      <c r="P198" s="97" t="str">
        <f t="shared" si="155"/>
        <v/>
      </c>
      <c r="Q198" s="98" t="str">
        <f t="shared" si="156"/>
        <v/>
      </c>
      <c r="R198" s="98" t="str">
        <f t="shared" si="157"/>
        <v/>
      </c>
      <c r="S198" s="99" t="str">
        <f t="shared" si="158"/>
        <v/>
      </c>
      <c r="T198" s="181"/>
      <c r="U198" s="181"/>
      <c r="V198" s="181"/>
      <c r="W198" s="181"/>
      <c r="X198" s="181"/>
      <c r="Y198" s="181"/>
      <c r="Z198" s="182"/>
      <c r="AA198" s="96" t="str">
        <f t="shared" ref="AA198:AC198" si="692">IFERROR(U198/T198,"")</f>
        <v/>
      </c>
      <c r="AB198" s="97" t="str">
        <f t="shared" si="692"/>
        <v/>
      </c>
      <c r="AC198" s="97" t="str">
        <f t="shared" si="692"/>
        <v/>
      </c>
      <c r="AD198" s="97" t="str">
        <f t="shared" si="160"/>
        <v/>
      </c>
      <c r="AE198" s="97" t="str">
        <f t="shared" si="161"/>
        <v/>
      </c>
      <c r="AF198" s="97" t="str">
        <f t="shared" si="162"/>
        <v/>
      </c>
      <c r="AG198" s="98" t="str">
        <f t="shared" si="163"/>
        <v/>
      </c>
      <c r="AH198" s="100" t="str">
        <f t="shared" si="164"/>
        <v/>
      </c>
      <c r="AI198" s="183"/>
      <c r="AJ198" s="184"/>
      <c r="AK198" s="185"/>
      <c r="AL198" s="185"/>
      <c r="AM198" s="185"/>
      <c r="AN198" s="185"/>
      <c r="AO198" s="186"/>
      <c r="AP198" s="96" t="str">
        <f t="shared" ref="AP198:AR198" si="693">IFERROR(AJ198/AI198,"")</f>
        <v/>
      </c>
      <c r="AQ198" s="97" t="str">
        <f t="shared" si="693"/>
        <v/>
      </c>
      <c r="AR198" s="97" t="str">
        <f t="shared" si="693"/>
        <v/>
      </c>
      <c r="AS198" s="97" t="str">
        <f t="shared" si="166"/>
        <v/>
      </c>
      <c r="AT198" s="97" t="str">
        <f t="shared" si="167"/>
        <v/>
      </c>
      <c r="AU198" s="97" t="str">
        <f t="shared" si="168"/>
        <v/>
      </c>
      <c r="AV198" s="98" t="str">
        <f t="shared" si="169"/>
        <v/>
      </c>
      <c r="AW198" s="100" t="str">
        <f t="shared" si="170"/>
        <v/>
      </c>
      <c r="AX198" s="107">
        <f t="shared" si="650"/>
        <v>0</v>
      </c>
      <c r="AY198" s="108">
        <f t="shared" si="651"/>
        <v>0</v>
      </c>
      <c r="AZ198" s="109">
        <f t="shared" ref="AZ198:BA198" si="694">AN198+I198</f>
        <v>0</v>
      </c>
      <c r="BA198" s="110">
        <f t="shared" si="694"/>
        <v>0</v>
      </c>
      <c r="BB198" s="111" t="str">
        <f t="shared" si="174"/>
        <v/>
      </c>
      <c r="BC198" s="97" t="str">
        <f t="shared" si="175"/>
        <v/>
      </c>
      <c r="BD198" s="112" t="str">
        <f t="shared" si="176"/>
        <v/>
      </c>
    </row>
    <row r="199" ht="15.75" customHeight="1">
      <c r="A199" s="175">
        <v>45094.0</v>
      </c>
      <c r="B199" s="181"/>
      <c r="C199" s="181"/>
      <c r="D199" s="181"/>
      <c r="E199" s="181"/>
      <c r="F199" s="181"/>
      <c r="G199" s="181"/>
      <c r="H199" s="181"/>
      <c r="I199" s="181"/>
      <c r="J199" s="182"/>
      <c r="K199" s="96" t="str">
        <f t="shared" si="150"/>
        <v/>
      </c>
      <c r="L199" s="97" t="str">
        <f t="shared" si="151"/>
        <v/>
      </c>
      <c r="M199" s="97" t="str">
        <f t="shared" si="152"/>
        <v/>
      </c>
      <c r="N199" s="97" t="str">
        <f t="shared" si="153"/>
        <v/>
      </c>
      <c r="O199" s="97" t="str">
        <f t="shared" si="154"/>
        <v/>
      </c>
      <c r="P199" s="97" t="str">
        <f t="shared" si="155"/>
        <v/>
      </c>
      <c r="Q199" s="98" t="str">
        <f t="shared" si="156"/>
        <v/>
      </c>
      <c r="R199" s="98" t="str">
        <f t="shared" si="157"/>
        <v/>
      </c>
      <c r="S199" s="99" t="str">
        <f t="shared" si="158"/>
        <v/>
      </c>
      <c r="T199" s="181"/>
      <c r="U199" s="181"/>
      <c r="V199" s="181"/>
      <c r="W199" s="181"/>
      <c r="X199" s="181"/>
      <c r="Y199" s="181"/>
      <c r="Z199" s="182"/>
      <c r="AA199" s="96" t="str">
        <f t="shared" ref="AA199:AC199" si="695">IFERROR(U199/T199,"")</f>
        <v/>
      </c>
      <c r="AB199" s="97" t="str">
        <f t="shared" si="695"/>
        <v/>
      </c>
      <c r="AC199" s="97" t="str">
        <f t="shared" si="695"/>
        <v/>
      </c>
      <c r="AD199" s="97" t="str">
        <f t="shared" si="160"/>
        <v/>
      </c>
      <c r="AE199" s="97" t="str">
        <f t="shared" si="161"/>
        <v/>
      </c>
      <c r="AF199" s="97" t="str">
        <f t="shared" si="162"/>
        <v/>
      </c>
      <c r="AG199" s="98" t="str">
        <f t="shared" si="163"/>
        <v/>
      </c>
      <c r="AH199" s="100" t="str">
        <f t="shared" si="164"/>
        <v/>
      </c>
      <c r="AI199" s="183"/>
      <c r="AJ199" s="184"/>
      <c r="AK199" s="185"/>
      <c r="AL199" s="185"/>
      <c r="AM199" s="185"/>
      <c r="AN199" s="185"/>
      <c r="AO199" s="186"/>
      <c r="AP199" s="96" t="str">
        <f t="shared" ref="AP199:AR199" si="696">IFERROR(AJ199/AI199,"")</f>
        <v/>
      </c>
      <c r="AQ199" s="97" t="str">
        <f t="shared" si="696"/>
        <v/>
      </c>
      <c r="AR199" s="97" t="str">
        <f t="shared" si="696"/>
        <v/>
      </c>
      <c r="AS199" s="97" t="str">
        <f t="shared" si="166"/>
        <v/>
      </c>
      <c r="AT199" s="97" t="str">
        <f t="shared" si="167"/>
        <v/>
      </c>
      <c r="AU199" s="97" t="str">
        <f t="shared" si="168"/>
        <v/>
      </c>
      <c r="AV199" s="98" t="str">
        <f t="shared" si="169"/>
        <v/>
      </c>
      <c r="AW199" s="100" t="str">
        <f t="shared" si="170"/>
        <v/>
      </c>
      <c r="AX199" s="107">
        <f t="shared" si="650"/>
        <v>0</v>
      </c>
      <c r="AY199" s="108">
        <f t="shared" si="651"/>
        <v>0</v>
      </c>
      <c r="AZ199" s="109">
        <f t="shared" ref="AZ199:BA199" si="697">AN199+I199</f>
        <v>0</v>
      </c>
      <c r="BA199" s="110">
        <f t="shared" si="697"/>
        <v>0</v>
      </c>
      <c r="BB199" s="111" t="str">
        <f t="shared" si="174"/>
        <v/>
      </c>
      <c r="BC199" s="97" t="str">
        <f t="shared" si="175"/>
        <v/>
      </c>
      <c r="BD199" s="112" t="str">
        <f t="shared" si="176"/>
        <v/>
      </c>
    </row>
    <row r="200" ht="15.75" customHeight="1">
      <c r="A200" s="175">
        <v>45095.0</v>
      </c>
      <c r="B200" s="181"/>
      <c r="C200" s="181"/>
      <c r="D200" s="181"/>
      <c r="E200" s="181"/>
      <c r="F200" s="181"/>
      <c r="G200" s="181"/>
      <c r="H200" s="181"/>
      <c r="I200" s="181"/>
      <c r="J200" s="182"/>
      <c r="K200" s="96" t="str">
        <f t="shared" si="150"/>
        <v/>
      </c>
      <c r="L200" s="97" t="str">
        <f t="shared" si="151"/>
        <v/>
      </c>
      <c r="M200" s="97" t="str">
        <f t="shared" si="152"/>
        <v/>
      </c>
      <c r="N200" s="97" t="str">
        <f t="shared" si="153"/>
        <v/>
      </c>
      <c r="O200" s="97" t="str">
        <f t="shared" si="154"/>
        <v/>
      </c>
      <c r="P200" s="97" t="str">
        <f t="shared" si="155"/>
        <v/>
      </c>
      <c r="Q200" s="98" t="str">
        <f t="shared" si="156"/>
        <v/>
      </c>
      <c r="R200" s="98" t="str">
        <f t="shared" si="157"/>
        <v/>
      </c>
      <c r="S200" s="99" t="str">
        <f t="shared" si="158"/>
        <v/>
      </c>
      <c r="T200" s="181"/>
      <c r="U200" s="181"/>
      <c r="V200" s="181"/>
      <c r="W200" s="181"/>
      <c r="X200" s="181"/>
      <c r="Y200" s="181"/>
      <c r="Z200" s="182"/>
      <c r="AA200" s="96" t="str">
        <f t="shared" ref="AA200:AC200" si="698">IFERROR(U200/T200,"")</f>
        <v/>
      </c>
      <c r="AB200" s="97" t="str">
        <f t="shared" si="698"/>
        <v/>
      </c>
      <c r="AC200" s="97" t="str">
        <f t="shared" si="698"/>
        <v/>
      </c>
      <c r="AD200" s="97" t="str">
        <f t="shared" si="160"/>
        <v/>
      </c>
      <c r="AE200" s="97" t="str">
        <f t="shared" si="161"/>
        <v/>
      </c>
      <c r="AF200" s="97" t="str">
        <f t="shared" si="162"/>
        <v/>
      </c>
      <c r="AG200" s="98" t="str">
        <f t="shared" si="163"/>
        <v/>
      </c>
      <c r="AH200" s="100" t="str">
        <f t="shared" si="164"/>
        <v/>
      </c>
      <c r="AI200" s="183"/>
      <c r="AJ200" s="184"/>
      <c r="AK200" s="185"/>
      <c r="AL200" s="185"/>
      <c r="AM200" s="185"/>
      <c r="AN200" s="185"/>
      <c r="AO200" s="186"/>
      <c r="AP200" s="96" t="str">
        <f t="shared" ref="AP200:AR200" si="699">IFERROR(AJ200/AI200,"")</f>
        <v/>
      </c>
      <c r="AQ200" s="97" t="str">
        <f t="shared" si="699"/>
        <v/>
      </c>
      <c r="AR200" s="97" t="str">
        <f t="shared" si="699"/>
        <v/>
      </c>
      <c r="AS200" s="97" t="str">
        <f t="shared" si="166"/>
        <v/>
      </c>
      <c r="AT200" s="97" t="str">
        <f t="shared" si="167"/>
        <v/>
      </c>
      <c r="AU200" s="97" t="str">
        <f t="shared" si="168"/>
        <v/>
      </c>
      <c r="AV200" s="98" t="str">
        <f t="shared" si="169"/>
        <v/>
      </c>
      <c r="AW200" s="100" t="str">
        <f t="shared" si="170"/>
        <v/>
      </c>
      <c r="AX200" s="107">
        <f t="shared" si="650"/>
        <v>0</v>
      </c>
      <c r="AY200" s="108">
        <f t="shared" si="651"/>
        <v>0</v>
      </c>
      <c r="AZ200" s="109">
        <f t="shared" ref="AZ200:BA200" si="700">AN200+I200</f>
        <v>0</v>
      </c>
      <c r="BA200" s="110">
        <f t="shared" si="700"/>
        <v>0</v>
      </c>
      <c r="BB200" s="111" t="str">
        <f t="shared" si="174"/>
        <v/>
      </c>
      <c r="BC200" s="97" t="str">
        <f t="shared" si="175"/>
        <v/>
      </c>
      <c r="BD200" s="112" t="str">
        <f t="shared" si="176"/>
        <v/>
      </c>
    </row>
    <row r="201" ht="15.75" customHeight="1">
      <c r="A201" s="175">
        <v>45096.0</v>
      </c>
      <c r="B201" s="181"/>
      <c r="C201" s="181"/>
      <c r="D201" s="181"/>
      <c r="E201" s="181"/>
      <c r="F201" s="181"/>
      <c r="G201" s="181"/>
      <c r="H201" s="181"/>
      <c r="I201" s="181"/>
      <c r="J201" s="182"/>
      <c r="K201" s="96" t="str">
        <f t="shared" si="150"/>
        <v/>
      </c>
      <c r="L201" s="97" t="str">
        <f t="shared" si="151"/>
        <v/>
      </c>
      <c r="M201" s="97" t="str">
        <f t="shared" si="152"/>
        <v/>
      </c>
      <c r="N201" s="97" t="str">
        <f t="shared" si="153"/>
        <v/>
      </c>
      <c r="O201" s="97" t="str">
        <f t="shared" si="154"/>
        <v/>
      </c>
      <c r="P201" s="97" t="str">
        <f t="shared" si="155"/>
        <v/>
      </c>
      <c r="Q201" s="98" t="str">
        <f t="shared" si="156"/>
        <v/>
      </c>
      <c r="R201" s="98" t="str">
        <f t="shared" si="157"/>
        <v/>
      </c>
      <c r="S201" s="99" t="str">
        <f t="shared" si="158"/>
        <v/>
      </c>
      <c r="T201" s="181"/>
      <c r="U201" s="181"/>
      <c r="V201" s="181"/>
      <c r="W201" s="181"/>
      <c r="X201" s="181"/>
      <c r="Y201" s="181"/>
      <c r="Z201" s="182"/>
      <c r="AA201" s="96" t="str">
        <f t="shared" ref="AA201:AC201" si="701">IFERROR(U201/T201,"")</f>
        <v/>
      </c>
      <c r="AB201" s="97" t="str">
        <f t="shared" si="701"/>
        <v/>
      </c>
      <c r="AC201" s="97" t="str">
        <f t="shared" si="701"/>
        <v/>
      </c>
      <c r="AD201" s="97" t="str">
        <f t="shared" si="160"/>
        <v/>
      </c>
      <c r="AE201" s="97" t="str">
        <f t="shared" si="161"/>
        <v/>
      </c>
      <c r="AF201" s="97" t="str">
        <f t="shared" si="162"/>
        <v/>
      </c>
      <c r="AG201" s="98" t="str">
        <f t="shared" si="163"/>
        <v/>
      </c>
      <c r="AH201" s="100" t="str">
        <f t="shared" si="164"/>
        <v/>
      </c>
      <c r="AI201" s="183"/>
      <c r="AJ201" s="184"/>
      <c r="AK201" s="185"/>
      <c r="AL201" s="185"/>
      <c r="AM201" s="185"/>
      <c r="AN201" s="185"/>
      <c r="AO201" s="186"/>
      <c r="AP201" s="96" t="str">
        <f t="shared" ref="AP201:AR201" si="702">IFERROR(AJ201/AI201,"")</f>
        <v/>
      </c>
      <c r="AQ201" s="97" t="str">
        <f t="shared" si="702"/>
        <v/>
      </c>
      <c r="AR201" s="97" t="str">
        <f t="shared" si="702"/>
        <v/>
      </c>
      <c r="AS201" s="97" t="str">
        <f t="shared" si="166"/>
        <v/>
      </c>
      <c r="AT201" s="97" t="str">
        <f t="shared" si="167"/>
        <v/>
      </c>
      <c r="AU201" s="97" t="str">
        <f t="shared" si="168"/>
        <v/>
      </c>
      <c r="AV201" s="98" t="str">
        <f t="shared" si="169"/>
        <v/>
      </c>
      <c r="AW201" s="100" t="str">
        <f t="shared" si="170"/>
        <v/>
      </c>
      <c r="AX201" s="107">
        <f t="shared" si="650"/>
        <v>0</v>
      </c>
      <c r="AY201" s="108">
        <f t="shared" si="651"/>
        <v>0</v>
      </c>
      <c r="AZ201" s="109">
        <f t="shared" ref="AZ201:BA201" si="703">AN201+I201</f>
        <v>0</v>
      </c>
      <c r="BA201" s="110">
        <f t="shared" si="703"/>
        <v>0</v>
      </c>
      <c r="BB201" s="111" t="str">
        <f t="shared" si="174"/>
        <v/>
      </c>
      <c r="BC201" s="97" t="str">
        <f t="shared" si="175"/>
        <v/>
      </c>
      <c r="BD201" s="112" t="str">
        <f t="shared" si="176"/>
        <v/>
      </c>
    </row>
    <row r="202" ht="15.75" customHeight="1">
      <c r="A202" s="175">
        <v>45097.0</v>
      </c>
      <c r="B202" s="181"/>
      <c r="C202" s="181"/>
      <c r="D202" s="181"/>
      <c r="E202" s="181"/>
      <c r="F202" s="181"/>
      <c r="G202" s="181"/>
      <c r="H202" s="181"/>
      <c r="I202" s="181"/>
      <c r="J202" s="182"/>
      <c r="K202" s="96" t="str">
        <f t="shared" si="150"/>
        <v/>
      </c>
      <c r="L202" s="97" t="str">
        <f t="shared" si="151"/>
        <v/>
      </c>
      <c r="M202" s="97" t="str">
        <f t="shared" si="152"/>
        <v/>
      </c>
      <c r="N202" s="97" t="str">
        <f t="shared" si="153"/>
        <v/>
      </c>
      <c r="O202" s="97" t="str">
        <f t="shared" si="154"/>
        <v/>
      </c>
      <c r="P202" s="97" t="str">
        <f t="shared" si="155"/>
        <v/>
      </c>
      <c r="Q202" s="98" t="str">
        <f t="shared" si="156"/>
        <v/>
      </c>
      <c r="R202" s="98" t="str">
        <f t="shared" si="157"/>
        <v/>
      </c>
      <c r="S202" s="99" t="str">
        <f t="shared" si="158"/>
        <v/>
      </c>
      <c r="T202" s="181"/>
      <c r="U202" s="181"/>
      <c r="V202" s="181"/>
      <c r="W202" s="181"/>
      <c r="X202" s="181"/>
      <c r="Y202" s="181"/>
      <c r="Z202" s="182"/>
      <c r="AA202" s="96" t="str">
        <f t="shared" ref="AA202:AC202" si="704">IFERROR(U202/T202,"")</f>
        <v/>
      </c>
      <c r="AB202" s="97" t="str">
        <f t="shared" si="704"/>
        <v/>
      </c>
      <c r="AC202" s="97" t="str">
        <f t="shared" si="704"/>
        <v/>
      </c>
      <c r="AD202" s="97" t="str">
        <f t="shared" si="160"/>
        <v/>
      </c>
      <c r="AE202" s="97" t="str">
        <f t="shared" si="161"/>
        <v/>
      </c>
      <c r="AF202" s="97" t="str">
        <f t="shared" si="162"/>
        <v/>
      </c>
      <c r="AG202" s="98" t="str">
        <f t="shared" si="163"/>
        <v/>
      </c>
      <c r="AH202" s="100" t="str">
        <f t="shared" si="164"/>
        <v/>
      </c>
      <c r="AI202" s="183"/>
      <c r="AJ202" s="184"/>
      <c r="AK202" s="185"/>
      <c r="AL202" s="185"/>
      <c r="AM202" s="185"/>
      <c r="AN202" s="185"/>
      <c r="AO202" s="186"/>
      <c r="AP202" s="96" t="str">
        <f t="shared" ref="AP202:AR202" si="705">IFERROR(AJ202/AI202,"")</f>
        <v/>
      </c>
      <c r="AQ202" s="97" t="str">
        <f t="shared" si="705"/>
        <v/>
      </c>
      <c r="AR202" s="97" t="str">
        <f t="shared" si="705"/>
        <v/>
      </c>
      <c r="AS202" s="97" t="str">
        <f t="shared" si="166"/>
        <v/>
      </c>
      <c r="AT202" s="97" t="str">
        <f t="shared" si="167"/>
        <v/>
      </c>
      <c r="AU202" s="97" t="str">
        <f t="shared" si="168"/>
        <v/>
      </c>
      <c r="AV202" s="98" t="str">
        <f t="shared" si="169"/>
        <v/>
      </c>
      <c r="AW202" s="100" t="str">
        <f t="shared" si="170"/>
        <v/>
      </c>
      <c r="AX202" s="107">
        <f t="shared" si="650"/>
        <v>0</v>
      </c>
      <c r="AY202" s="108">
        <f t="shared" si="651"/>
        <v>0</v>
      </c>
      <c r="AZ202" s="109">
        <f t="shared" ref="AZ202:BA202" si="706">AN202+I202</f>
        <v>0</v>
      </c>
      <c r="BA202" s="110">
        <f t="shared" si="706"/>
        <v>0</v>
      </c>
      <c r="BB202" s="111" t="str">
        <f t="shared" si="174"/>
        <v/>
      </c>
      <c r="BC202" s="97" t="str">
        <f t="shared" si="175"/>
        <v/>
      </c>
      <c r="BD202" s="112" t="str">
        <f t="shared" si="176"/>
        <v/>
      </c>
    </row>
    <row r="203" ht="15.75" customHeight="1">
      <c r="A203" s="175">
        <v>45098.0</v>
      </c>
      <c r="B203" s="181"/>
      <c r="C203" s="181"/>
      <c r="D203" s="181"/>
      <c r="E203" s="181"/>
      <c r="F203" s="181"/>
      <c r="G203" s="181"/>
      <c r="H203" s="181"/>
      <c r="I203" s="181"/>
      <c r="J203" s="182"/>
      <c r="K203" s="96" t="str">
        <f t="shared" si="150"/>
        <v/>
      </c>
      <c r="L203" s="97" t="str">
        <f t="shared" si="151"/>
        <v/>
      </c>
      <c r="M203" s="97" t="str">
        <f t="shared" si="152"/>
        <v/>
      </c>
      <c r="N203" s="97" t="str">
        <f t="shared" si="153"/>
        <v/>
      </c>
      <c r="O203" s="97" t="str">
        <f t="shared" si="154"/>
        <v/>
      </c>
      <c r="P203" s="97" t="str">
        <f t="shared" si="155"/>
        <v/>
      </c>
      <c r="Q203" s="98" t="str">
        <f t="shared" si="156"/>
        <v/>
      </c>
      <c r="R203" s="98" t="str">
        <f t="shared" si="157"/>
        <v/>
      </c>
      <c r="S203" s="99" t="str">
        <f t="shared" si="158"/>
        <v/>
      </c>
      <c r="T203" s="181"/>
      <c r="U203" s="181"/>
      <c r="V203" s="181"/>
      <c r="W203" s="181"/>
      <c r="X203" s="181"/>
      <c r="Y203" s="181"/>
      <c r="Z203" s="182"/>
      <c r="AA203" s="96" t="str">
        <f t="shared" ref="AA203:AC203" si="707">IFERROR(U203/T203,"")</f>
        <v/>
      </c>
      <c r="AB203" s="97" t="str">
        <f t="shared" si="707"/>
        <v/>
      </c>
      <c r="AC203" s="97" t="str">
        <f t="shared" si="707"/>
        <v/>
      </c>
      <c r="AD203" s="97" t="str">
        <f t="shared" si="160"/>
        <v/>
      </c>
      <c r="AE203" s="97" t="str">
        <f t="shared" si="161"/>
        <v/>
      </c>
      <c r="AF203" s="97" t="str">
        <f t="shared" si="162"/>
        <v/>
      </c>
      <c r="AG203" s="98" t="str">
        <f t="shared" si="163"/>
        <v/>
      </c>
      <c r="AH203" s="100" t="str">
        <f t="shared" si="164"/>
        <v/>
      </c>
      <c r="AI203" s="183"/>
      <c r="AJ203" s="184"/>
      <c r="AK203" s="185"/>
      <c r="AL203" s="185"/>
      <c r="AM203" s="185"/>
      <c r="AN203" s="185"/>
      <c r="AO203" s="186"/>
      <c r="AP203" s="96" t="str">
        <f t="shared" ref="AP203:AR203" si="708">IFERROR(AJ203/AI203,"")</f>
        <v/>
      </c>
      <c r="AQ203" s="97" t="str">
        <f t="shared" si="708"/>
        <v/>
      </c>
      <c r="AR203" s="97" t="str">
        <f t="shared" si="708"/>
        <v/>
      </c>
      <c r="AS203" s="97" t="str">
        <f t="shared" si="166"/>
        <v/>
      </c>
      <c r="AT203" s="97" t="str">
        <f t="shared" si="167"/>
        <v/>
      </c>
      <c r="AU203" s="97" t="str">
        <f t="shared" si="168"/>
        <v/>
      </c>
      <c r="AV203" s="98" t="str">
        <f t="shared" si="169"/>
        <v/>
      </c>
      <c r="AW203" s="100" t="str">
        <f t="shared" si="170"/>
        <v/>
      </c>
      <c r="AX203" s="107">
        <f t="shared" si="650"/>
        <v>0</v>
      </c>
      <c r="AY203" s="108">
        <f t="shared" si="651"/>
        <v>0</v>
      </c>
      <c r="AZ203" s="109">
        <f t="shared" ref="AZ203:BA203" si="709">AN203+I203</f>
        <v>0</v>
      </c>
      <c r="BA203" s="110">
        <f t="shared" si="709"/>
        <v>0</v>
      </c>
      <c r="BB203" s="111" t="str">
        <f t="shared" si="174"/>
        <v/>
      </c>
      <c r="BC203" s="97" t="str">
        <f t="shared" si="175"/>
        <v/>
      </c>
      <c r="BD203" s="112" t="str">
        <f t="shared" si="176"/>
        <v/>
      </c>
    </row>
    <row r="204" ht="15.75" customHeight="1">
      <c r="A204" s="175">
        <v>45099.0</v>
      </c>
      <c r="B204" s="181"/>
      <c r="C204" s="181"/>
      <c r="D204" s="181"/>
      <c r="E204" s="181"/>
      <c r="F204" s="181"/>
      <c r="G204" s="181"/>
      <c r="H204" s="181"/>
      <c r="I204" s="181"/>
      <c r="J204" s="182"/>
      <c r="K204" s="96" t="str">
        <f t="shared" si="150"/>
        <v/>
      </c>
      <c r="L204" s="97" t="str">
        <f t="shared" si="151"/>
        <v/>
      </c>
      <c r="M204" s="97" t="str">
        <f t="shared" si="152"/>
        <v/>
      </c>
      <c r="N204" s="97" t="str">
        <f t="shared" si="153"/>
        <v/>
      </c>
      <c r="O204" s="97" t="str">
        <f t="shared" si="154"/>
        <v/>
      </c>
      <c r="P204" s="97" t="str">
        <f t="shared" si="155"/>
        <v/>
      </c>
      <c r="Q204" s="98" t="str">
        <f t="shared" si="156"/>
        <v/>
      </c>
      <c r="R204" s="98" t="str">
        <f t="shared" si="157"/>
        <v/>
      </c>
      <c r="S204" s="99" t="str">
        <f t="shared" si="158"/>
        <v/>
      </c>
      <c r="T204" s="181"/>
      <c r="U204" s="181"/>
      <c r="V204" s="181"/>
      <c r="W204" s="181"/>
      <c r="X204" s="181"/>
      <c r="Y204" s="181"/>
      <c r="Z204" s="182"/>
      <c r="AA204" s="96" t="str">
        <f t="shared" ref="AA204:AC204" si="710">IFERROR(U204/T204,"")</f>
        <v/>
      </c>
      <c r="AB204" s="97" t="str">
        <f t="shared" si="710"/>
        <v/>
      </c>
      <c r="AC204" s="97" t="str">
        <f t="shared" si="710"/>
        <v/>
      </c>
      <c r="AD204" s="97" t="str">
        <f t="shared" si="160"/>
        <v/>
      </c>
      <c r="AE204" s="97" t="str">
        <f t="shared" si="161"/>
        <v/>
      </c>
      <c r="AF204" s="97" t="str">
        <f t="shared" si="162"/>
        <v/>
      </c>
      <c r="AG204" s="98" t="str">
        <f t="shared" si="163"/>
        <v/>
      </c>
      <c r="AH204" s="100" t="str">
        <f t="shared" si="164"/>
        <v/>
      </c>
      <c r="AI204" s="183"/>
      <c r="AJ204" s="184"/>
      <c r="AK204" s="185"/>
      <c r="AL204" s="185"/>
      <c r="AM204" s="185"/>
      <c r="AN204" s="185"/>
      <c r="AO204" s="186"/>
      <c r="AP204" s="96" t="str">
        <f t="shared" ref="AP204:AR204" si="711">IFERROR(AJ204/AI204,"")</f>
        <v/>
      </c>
      <c r="AQ204" s="97" t="str">
        <f t="shared" si="711"/>
        <v/>
      </c>
      <c r="AR204" s="97" t="str">
        <f t="shared" si="711"/>
        <v/>
      </c>
      <c r="AS204" s="97" t="str">
        <f t="shared" si="166"/>
        <v/>
      </c>
      <c r="AT204" s="97" t="str">
        <f t="shared" si="167"/>
        <v/>
      </c>
      <c r="AU204" s="97" t="str">
        <f t="shared" si="168"/>
        <v/>
      </c>
      <c r="AV204" s="98" t="str">
        <f t="shared" si="169"/>
        <v/>
      </c>
      <c r="AW204" s="100" t="str">
        <f t="shared" si="170"/>
        <v/>
      </c>
      <c r="AX204" s="107">
        <f t="shared" si="650"/>
        <v>0</v>
      </c>
      <c r="AY204" s="108">
        <f t="shared" si="651"/>
        <v>0</v>
      </c>
      <c r="AZ204" s="109">
        <f t="shared" ref="AZ204:BA204" si="712">AN204+I204</f>
        <v>0</v>
      </c>
      <c r="BA204" s="110">
        <f t="shared" si="712"/>
        <v>0</v>
      </c>
      <c r="BB204" s="111" t="str">
        <f t="shared" si="174"/>
        <v/>
      </c>
      <c r="BC204" s="97" t="str">
        <f t="shared" si="175"/>
        <v/>
      </c>
      <c r="BD204" s="112" t="str">
        <f t="shared" si="176"/>
        <v/>
      </c>
    </row>
    <row r="205" ht="15.75" customHeight="1">
      <c r="A205" s="175">
        <v>45100.0</v>
      </c>
      <c r="B205" s="181"/>
      <c r="C205" s="181"/>
      <c r="D205" s="181"/>
      <c r="E205" s="181"/>
      <c r="F205" s="181"/>
      <c r="G205" s="181"/>
      <c r="H205" s="181"/>
      <c r="I205" s="181"/>
      <c r="J205" s="182"/>
      <c r="K205" s="96" t="str">
        <f t="shared" si="150"/>
        <v/>
      </c>
      <c r="L205" s="97" t="str">
        <f t="shared" si="151"/>
        <v/>
      </c>
      <c r="M205" s="97" t="str">
        <f t="shared" si="152"/>
        <v/>
      </c>
      <c r="N205" s="97" t="str">
        <f t="shared" si="153"/>
        <v/>
      </c>
      <c r="O205" s="97" t="str">
        <f t="shared" si="154"/>
        <v/>
      </c>
      <c r="P205" s="97" t="str">
        <f t="shared" si="155"/>
        <v/>
      </c>
      <c r="Q205" s="98" t="str">
        <f t="shared" si="156"/>
        <v/>
      </c>
      <c r="R205" s="98" t="str">
        <f t="shared" si="157"/>
        <v/>
      </c>
      <c r="S205" s="99" t="str">
        <f t="shared" si="158"/>
        <v/>
      </c>
      <c r="T205" s="181"/>
      <c r="U205" s="181"/>
      <c r="V205" s="181"/>
      <c r="W205" s="181"/>
      <c r="X205" s="181"/>
      <c r="Y205" s="181"/>
      <c r="Z205" s="182"/>
      <c r="AA205" s="96" t="str">
        <f t="shared" ref="AA205:AC205" si="713">IFERROR(U205/T205,"")</f>
        <v/>
      </c>
      <c r="AB205" s="97" t="str">
        <f t="shared" si="713"/>
        <v/>
      </c>
      <c r="AC205" s="97" t="str">
        <f t="shared" si="713"/>
        <v/>
      </c>
      <c r="AD205" s="97" t="str">
        <f t="shared" si="160"/>
        <v/>
      </c>
      <c r="AE205" s="97" t="str">
        <f t="shared" si="161"/>
        <v/>
      </c>
      <c r="AF205" s="97" t="str">
        <f t="shared" si="162"/>
        <v/>
      </c>
      <c r="AG205" s="98" t="str">
        <f t="shared" si="163"/>
        <v/>
      </c>
      <c r="AH205" s="100" t="str">
        <f t="shared" si="164"/>
        <v/>
      </c>
      <c r="AI205" s="183"/>
      <c r="AJ205" s="184"/>
      <c r="AK205" s="185"/>
      <c r="AL205" s="185"/>
      <c r="AM205" s="185"/>
      <c r="AN205" s="185"/>
      <c r="AO205" s="186"/>
      <c r="AP205" s="96" t="str">
        <f t="shared" ref="AP205:AR205" si="714">IFERROR(AJ205/AI205,"")</f>
        <v/>
      </c>
      <c r="AQ205" s="97" t="str">
        <f t="shared" si="714"/>
        <v/>
      </c>
      <c r="AR205" s="97" t="str">
        <f t="shared" si="714"/>
        <v/>
      </c>
      <c r="AS205" s="97" t="str">
        <f t="shared" si="166"/>
        <v/>
      </c>
      <c r="AT205" s="97" t="str">
        <f t="shared" si="167"/>
        <v/>
      </c>
      <c r="AU205" s="97" t="str">
        <f t="shared" si="168"/>
        <v/>
      </c>
      <c r="AV205" s="98" t="str">
        <f t="shared" si="169"/>
        <v/>
      </c>
      <c r="AW205" s="100" t="str">
        <f t="shared" si="170"/>
        <v/>
      </c>
      <c r="AX205" s="107">
        <f t="shared" si="650"/>
        <v>0</v>
      </c>
      <c r="AY205" s="108">
        <f t="shared" si="651"/>
        <v>0</v>
      </c>
      <c r="AZ205" s="109">
        <f t="shared" ref="AZ205:BA205" si="715">AN205+I205</f>
        <v>0</v>
      </c>
      <c r="BA205" s="110">
        <f t="shared" si="715"/>
        <v>0</v>
      </c>
      <c r="BB205" s="111" t="str">
        <f t="shared" si="174"/>
        <v/>
      </c>
      <c r="BC205" s="97" t="str">
        <f t="shared" si="175"/>
        <v/>
      </c>
      <c r="BD205" s="112" t="str">
        <f t="shared" si="176"/>
        <v/>
      </c>
    </row>
    <row r="206" ht="15.75" customHeight="1">
      <c r="A206" s="175">
        <v>45101.0</v>
      </c>
      <c r="B206" s="181"/>
      <c r="C206" s="181"/>
      <c r="D206" s="181"/>
      <c r="E206" s="181"/>
      <c r="F206" s="181"/>
      <c r="G206" s="181"/>
      <c r="H206" s="181"/>
      <c r="I206" s="181"/>
      <c r="J206" s="182"/>
      <c r="K206" s="96" t="str">
        <f t="shared" si="150"/>
        <v/>
      </c>
      <c r="L206" s="97" t="str">
        <f t="shared" si="151"/>
        <v/>
      </c>
      <c r="M206" s="97" t="str">
        <f t="shared" si="152"/>
        <v/>
      </c>
      <c r="N206" s="97" t="str">
        <f t="shared" si="153"/>
        <v/>
      </c>
      <c r="O206" s="97" t="str">
        <f t="shared" si="154"/>
        <v/>
      </c>
      <c r="P206" s="97" t="str">
        <f t="shared" si="155"/>
        <v/>
      </c>
      <c r="Q206" s="98" t="str">
        <f t="shared" si="156"/>
        <v/>
      </c>
      <c r="R206" s="98" t="str">
        <f t="shared" si="157"/>
        <v/>
      </c>
      <c r="S206" s="99" t="str">
        <f t="shared" si="158"/>
        <v/>
      </c>
      <c r="T206" s="181"/>
      <c r="U206" s="181"/>
      <c r="V206" s="181"/>
      <c r="W206" s="181"/>
      <c r="X206" s="181"/>
      <c r="Y206" s="181"/>
      <c r="Z206" s="182"/>
      <c r="AA206" s="96" t="str">
        <f t="shared" ref="AA206:AC206" si="716">IFERROR(U206/T206,"")</f>
        <v/>
      </c>
      <c r="AB206" s="97" t="str">
        <f t="shared" si="716"/>
        <v/>
      </c>
      <c r="AC206" s="97" t="str">
        <f t="shared" si="716"/>
        <v/>
      </c>
      <c r="AD206" s="97" t="str">
        <f t="shared" si="160"/>
        <v/>
      </c>
      <c r="AE206" s="97" t="str">
        <f t="shared" si="161"/>
        <v/>
      </c>
      <c r="AF206" s="97" t="str">
        <f t="shared" si="162"/>
        <v/>
      </c>
      <c r="AG206" s="98" t="str">
        <f t="shared" si="163"/>
        <v/>
      </c>
      <c r="AH206" s="100" t="str">
        <f t="shared" si="164"/>
        <v/>
      </c>
      <c r="AI206" s="183"/>
      <c r="AJ206" s="184"/>
      <c r="AK206" s="185"/>
      <c r="AL206" s="185"/>
      <c r="AM206" s="185"/>
      <c r="AN206" s="185"/>
      <c r="AO206" s="186"/>
      <c r="AP206" s="96" t="str">
        <f t="shared" ref="AP206:AR206" si="717">IFERROR(AJ206/AI206,"")</f>
        <v/>
      </c>
      <c r="AQ206" s="97" t="str">
        <f t="shared" si="717"/>
        <v/>
      </c>
      <c r="AR206" s="97" t="str">
        <f t="shared" si="717"/>
        <v/>
      </c>
      <c r="AS206" s="97" t="str">
        <f t="shared" si="166"/>
        <v/>
      </c>
      <c r="AT206" s="97" t="str">
        <f t="shared" si="167"/>
        <v/>
      </c>
      <c r="AU206" s="97" t="str">
        <f t="shared" si="168"/>
        <v/>
      </c>
      <c r="AV206" s="98" t="str">
        <f t="shared" si="169"/>
        <v/>
      </c>
      <c r="AW206" s="100" t="str">
        <f t="shared" si="170"/>
        <v/>
      </c>
      <c r="AX206" s="107">
        <f t="shared" si="650"/>
        <v>0</v>
      </c>
      <c r="AY206" s="108">
        <f t="shared" si="651"/>
        <v>0</v>
      </c>
      <c r="AZ206" s="109">
        <f t="shared" ref="AZ206:BA206" si="718">AN206+I206</f>
        <v>0</v>
      </c>
      <c r="BA206" s="110">
        <f t="shared" si="718"/>
        <v>0</v>
      </c>
      <c r="BB206" s="111" t="str">
        <f t="shared" si="174"/>
        <v/>
      </c>
      <c r="BC206" s="97" t="str">
        <f t="shared" si="175"/>
        <v/>
      </c>
      <c r="BD206" s="112" t="str">
        <f t="shared" si="176"/>
        <v/>
      </c>
    </row>
    <row r="207" ht="15.75" customHeight="1">
      <c r="A207" s="175">
        <v>45102.0</v>
      </c>
      <c r="B207" s="181"/>
      <c r="C207" s="181"/>
      <c r="D207" s="181"/>
      <c r="E207" s="181"/>
      <c r="F207" s="181"/>
      <c r="G207" s="181"/>
      <c r="H207" s="181"/>
      <c r="I207" s="181"/>
      <c r="J207" s="182"/>
      <c r="K207" s="96" t="str">
        <f t="shared" si="150"/>
        <v/>
      </c>
      <c r="L207" s="97" t="str">
        <f t="shared" si="151"/>
        <v/>
      </c>
      <c r="M207" s="97" t="str">
        <f t="shared" si="152"/>
        <v/>
      </c>
      <c r="N207" s="97" t="str">
        <f t="shared" si="153"/>
        <v/>
      </c>
      <c r="O207" s="97" t="str">
        <f t="shared" si="154"/>
        <v/>
      </c>
      <c r="P207" s="97" t="str">
        <f t="shared" si="155"/>
        <v/>
      </c>
      <c r="Q207" s="98" t="str">
        <f t="shared" si="156"/>
        <v/>
      </c>
      <c r="R207" s="98" t="str">
        <f t="shared" si="157"/>
        <v/>
      </c>
      <c r="S207" s="99" t="str">
        <f t="shared" si="158"/>
        <v/>
      </c>
      <c r="T207" s="181"/>
      <c r="U207" s="181"/>
      <c r="V207" s="181"/>
      <c r="W207" s="181"/>
      <c r="X207" s="181"/>
      <c r="Y207" s="181"/>
      <c r="Z207" s="182"/>
      <c r="AA207" s="96" t="str">
        <f t="shared" ref="AA207:AC207" si="719">IFERROR(U207/T207,"")</f>
        <v/>
      </c>
      <c r="AB207" s="97" t="str">
        <f t="shared" si="719"/>
        <v/>
      </c>
      <c r="AC207" s="97" t="str">
        <f t="shared" si="719"/>
        <v/>
      </c>
      <c r="AD207" s="97" t="str">
        <f t="shared" si="160"/>
        <v/>
      </c>
      <c r="AE207" s="97" t="str">
        <f t="shared" si="161"/>
        <v/>
      </c>
      <c r="AF207" s="97" t="str">
        <f t="shared" si="162"/>
        <v/>
      </c>
      <c r="AG207" s="98" t="str">
        <f t="shared" si="163"/>
        <v/>
      </c>
      <c r="AH207" s="100" t="str">
        <f t="shared" si="164"/>
        <v/>
      </c>
      <c r="AI207" s="183"/>
      <c r="AJ207" s="184"/>
      <c r="AK207" s="185"/>
      <c r="AL207" s="185"/>
      <c r="AM207" s="185"/>
      <c r="AN207" s="185"/>
      <c r="AO207" s="186"/>
      <c r="AP207" s="96" t="str">
        <f t="shared" ref="AP207:AR207" si="720">IFERROR(AJ207/AI207,"")</f>
        <v/>
      </c>
      <c r="AQ207" s="97" t="str">
        <f t="shared" si="720"/>
        <v/>
      </c>
      <c r="AR207" s="97" t="str">
        <f t="shared" si="720"/>
        <v/>
      </c>
      <c r="AS207" s="97" t="str">
        <f t="shared" si="166"/>
        <v/>
      </c>
      <c r="AT207" s="97" t="str">
        <f t="shared" si="167"/>
        <v/>
      </c>
      <c r="AU207" s="97" t="str">
        <f t="shared" si="168"/>
        <v/>
      </c>
      <c r="AV207" s="98" t="str">
        <f t="shared" si="169"/>
        <v/>
      </c>
      <c r="AW207" s="100" t="str">
        <f t="shared" si="170"/>
        <v/>
      </c>
      <c r="AX207" s="107">
        <f t="shared" si="650"/>
        <v>0</v>
      </c>
      <c r="AY207" s="108">
        <f t="shared" si="651"/>
        <v>0</v>
      </c>
      <c r="AZ207" s="109">
        <f t="shared" ref="AZ207:BA207" si="721">AN207+I207</f>
        <v>0</v>
      </c>
      <c r="BA207" s="110">
        <f t="shared" si="721"/>
        <v>0</v>
      </c>
      <c r="BB207" s="111" t="str">
        <f t="shared" si="174"/>
        <v/>
      </c>
      <c r="BC207" s="97" t="str">
        <f t="shared" si="175"/>
        <v/>
      </c>
      <c r="BD207" s="112" t="str">
        <f t="shared" si="176"/>
        <v/>
      </c>
    </row>
    <row r="208" ht="15.75" customHeight="1">
      <c r="A208" s="175">
        <v>45103.0</v>
      </c>
      <c r="B208" s="181"/>
      <c r="C208" s="181"/>
      <c r="D208" s="181"/>
      <c r="E208" s="181"/>
      <c r="F208" s="181"/>
      <c r="G208" s="181"/>
      <c r="H208" s="181"/>
      <c r="I208" s="181"/>
      <c r="J208" s="182"/>
      <c r="K208" s="96" t="str">
        <f t="shared" si="150"/>
        <v/>
      </c>
      <c r="L208" s="97" t="str">
        <f t="shared" si="151"/>
        <v/>
      </c>
      <c r="M208" s="97" t="str">
        <f t="shared" si="152"/>
        <v/>
      </c>
      <c r="N208" s="97" t="str">
        <f t="shared" si="153"/>
        <v/>
      </c>
      <c r="O208" s="97" t="str">
        <f t="shared" si="154"/>
        <v/>
      </c>
      <c r="P208" s="97" t="str">
        <f t="shared" si="155"/>
        <v/>
      </c>
      <c r="Q208" s="98" t="str">
        <f t="shared" si="156"/>
        <v/>
      </c>
      <c r="R208" s="98" t="str">
        <f t="shared" si="157"/>
        <v/>
      </c>
      <c r="S208" s="99" t="str">
        <f t="shared" si="158"/>
        <v/>
      </c>
      <c r="T208" s="181"/>
      <c r="U208" s="181"/>
      <c r="V208" s="181"/>
      <c r="W208" s="181"/>
      <c r="X208" s="181"/>
      <c r="Y208" s="181"/>
      <c r="Z208" s="182"/>
      <c r="AA208" s="96" t="str">
        <f t="shared" ref="AA208:AC208" si="722">IFERROR(U208/T208,"")</f>
        <v/>
      </c>
      <c r="AB208" s="97" t="str">
        <f t="shared" si="722"/>
        <v/>
      </c>
      <c r="AC208" s="97" t="str">
        <f t="shared" si="722"/>
        <v/>
      </c>
      <c r="AD208" s="97" t="str">
        <f t="shared" si="160"/>
        <v/>
      </c>
      <c r="AE208" s="97" t="str">
        <f t="shared" si="161"/>
        <v/>
      </c>
      <c r="AF208" s="97" t="str">
        <f t="shared" si="162"/>
        <v/>
      </c>
      <c r="AG208" s="98" t="str">
        <f t="shared" si="163"/>
        <v/>
      </c>
      <c r="AH208" s="100" t="str">
        <f t="shared" si="164"/>
        <v/>
      </c>
      <c r="AI208" s="183"/>
      <c r="AJ208" s="184"/>
      <c r="AK208" s="185"/>
      <c r="AL208" s="185"/>
      <c r="AM208" s="185"/>
      <c r="AN208" s="185"/>
      <c r="AO208" s="186"/>
      <c r="AP208" s="96" t="str">
        <f t="shared" ref="AP208:AR208" si="723">IFERROR(AJ208/AI208,"")</f>
        <v/>
      </c>
      <c r="AQ208" s="97" t="str">
        <f t="shared" si="723"/>
        <v/>
      </c>
      <c r="AR208" s="97" t="str">
        <f t="shared" si="723"/>
        <v/>
      </c>
      <c r="AS208" s="97" t="str">
        <f t="shared" si="166"/>
        <v/>
      </c>
      <c r="AT208" s="97" t="str">
        <f t="shared" si="167"/>
        <v/>
      </c>
      <c r="AU208" s="97" t="str">
        <f t="shared" si="168"/>
        <v/>
      </c>
      <c r="AV208" s="98" t="str">
        <f t="shared" si="169"/>
        <v/>
      </c>
      <c r="AW208" s="100" t="str">
        <f t="shared" si="170"/>
        <v/>
      </c>
      <c r="AX208" s="107">
        <f t="shared" si="650"/>
        <v>0</v>
      </c>
      <c r="AY208" s="108">
        <f t="shared" si="651"/>
        <v>0</v>
      </c>
      <c r="AZ208" s="109">
        <f t="shared" ref="AZ208:BA208" si="724">AN208+I208</f>
        <v>0</v>
      </c>
      <c r="BA208" s="110">
        <f t="shared" si="724"/>
        <v>0</v>
      </c>
      <c r="BB208" s="111" t="str">
        <f t="shared" si="174"/>
        <v/>
      </c>
      <c r="BC208" s="97" t="str">
        <f t="shared" si="175"/>
        <v/>
      </c>
      <c r="BD208" s="112" t="str">
        <f t="shared" si="176"/>
        <v/>
      </c>
    </row>
    <row r="209" ht="15.75" customHeight="1">
      <c r="A209" s="175">
        <v>45104.0</v>
      </c>
      <c r="B209" s="181"/>
      <c r="C209" s="181"/>
      <c r="D209" s="181"/>
      <c r="E209" s="181"/>
      <c r="F209" s="181"/>
      <c r="G209" s="181"/>
      <c r="H209" s="181"/>
      <c r="I209" s="181"/>
      <c r="J209" s="182"/>
      <c r="K209" s="96" t="str">
        <f t="shared" si="150"/>
        <v/>
      </c>
      <c r="L209" s="97" t="str">
        <f t="shared" si="151"/>
        <v/>
      </c>
      <c r="M209" s="97" t="str">
        <f t="shared" si="152"/>
        <v/>
      </c>
      <c r="N209" s="97" t="str">
        <f t="shared" si="153"/>
        <v/>
      </c>
      <c r="O209" s="97" t="str">
        <f t="shared" si="154"/>
        <v/>
      </c>
      <c r="P209" s="97" t="str">
        <f t="shared" si="155"/>
        <v/>
      </c>
      <c r="Q209" s="98" t="str">
        <f t="shared" si="156"/>
        <v/>
      </c>
      <c r="R209" s="98" t="str">
        <f t="shared" si="157"/>
        <v/>
      </c>
      <c r="S209" s="99" t="str">
        <f t="shared" si="158"/>
        <v/>
      </c>
      <c r="T209" s="181"/>
      <c r="U209" s="181"/>
      <c r="V209" s="181"/>
      <c r="W209" s="181"/>
      <c r="X209" s="181"/>
      <c r="Y209" s="181"/>
      <c r="Z209" s="182"/>
      <c r="AA209" s="96" t="str">
        <f t="shared" ref="AA209:AC209" si="725">IFERROR(U209/T209,"")</f>
        <v/>
      </c>
      <c r="AB209" s="97" t="str">
        <f t="shared" si="725"/>
        <v/>
      </c>
      <c r="AC209" s="97" t="str">
        <f t="shared" si="725"/>
        <v/>
      </c>
      <c r="AD209" s="97" t="str">
        <f t="shared" si="160"/>
        <v/>
      </c>
      <c r="AE209" s="97" t="str">
        <f t="shared" si="161"/>
        <v/>
      </c>
      <c r="AF209" s="97" t="str">
        <f t="shared" si="162"/>
        <v/>
      </c>
      <c r="AG209" s="98" t="str">
        <f t="shared" si="163"/>
        <v/>
      </c>
      <c r="AH209" s="100" t="str">
        <f t="shared" si="164"/>
        <v/>
      </c>
      <c r="AI209" s="183"/>
      <c r="AJ209" s="184"/>
      <c r="AK209" s="185"/>
      <c r="AL209" s="185"/>
      <c r="AM209" s="185"/>
      <c r="AN209" s="185"/>
      <c r="AO209" s="186"/>
      <c r="AP209" s="96" t="str">
        <f t="shared" ref="AP209:AR209" si="726">IFERROR(AJ209/AI209,"")</f>
        <v/>
      </c>
      <c r="AQ209" s="97" t="str">
        <f t="shared" si="726"/>
        <v/>
      </c>
      <c r="AR209" s="97" t="str">
        <f t="shared" si="726"/>
        <v/>
      </c>
      <c r="AS209" s="97" t="str">
        <f t="shared" si="166"/>
        <v/>
      </c>
      <c r="AT209" s="97" t="str">
        <f t="shared" si="167"/>
        <v/>
      </c>
      <c r="AU209" s="97" t="str">
        <f t="shared" si="168"/>
        <v/>
      </c>
      <c r="AV209" s="98" t="str">
        <f t="shared" si="169"/>
        <v/>
      </c>
      <c r="AW209" s="100" t="str">
        <f t="shared" si="170"/>
        <v/>
      </c>
      <c r="AX209" s="107">
        <f t="shared" si="650"/>
        <v>0</v>
      </c>
      <c r="AY209" s="108">
        <f t="shared" si="651"/>
        <v>0</v>
      </c>
      <c r="AZ209" s="109">
        <f t="shared" ref="AZ209:BA209" si="727">AN209+I209</f>
        <v>0</v>
      </c>
      <c r="BA209" s="110">
        <f t="shared" si="727"/>
        <v>0</v>
      </c>
      <c r="BB209" s="111" t="str">
        <f t="shared" si="174"/>
        <v/>
      </c>
      <c r="BC209" s="97" t="str">
        <f t="shared" si="175"/>
        <v/>
      </c>
      <c r="BD209" s="112" t="str">
        <f t="shared" si="176"/>
        <v/>
      </c>
    </row>
    <row r="210" ht="15.75" customHeight="1">
      <c r="A210" s="175">
        <v>45105.0</v>
      </c>
      <c r="B210" s="181"/>
      <c r="C210" s="181"/>
      <c r="D210" s="181"/>
      <c r="E210" s="181"/>
      <c r="F210" s="181"/>
      <c r="G210" s="181"/>
      <c r="H210" s="181"/>
      <c r="I210" s="181"/>
      <c r="J210" s="182"/>
      <c r="K210" s="96" t="str">
        <f t="shared" si="150"/>
        <v/>
      </c>
      <c r="L210" s="97" t="str">
        <f t="shared" si="151"/>
        <v/>
      </c>
      <c r="M210" s="97" t="str">
        <f t="shared" si="152"/>
        <v/>
      </c>
      <c r="N210" s="97" t="str">
        <f t="shared" si="153"/>
        <v/>
      </c>
      <c r="O210" s="97" t="str">
        <f t="shared" si="154"/>
        <v/>
      </c>
      <c r="P210" s="97" t="str">
        <f t="shared" si="155"/>
        <v/>
      </c>
      <c r="Q210" s="98" t="str">
        <f t="shared" si="156"/>
        <v/>
      </c>
      <c r="R210" s="98" t="str">
        <f t="shared" si="157"/>
        <v/>
      </c>
      <c r="S210" s="99" t="str">
        <f t="shared" si="158"/>
        <v/>
      </c>
      <c r="T210" s="181"/>
      <c r="U210" s="181"/>
      <c r="V210" s="181"/>
      <c r="W210" s="181"/>
      <c r="X210" s="181"/>
      <c r="Y210" s="181"/>
      <c r="Z210" s="182"/>
      <c r="AA210" s="96" t="str">
        <f t="shared" ref="AA210:AC210" si="728">IFERROR(U210/T210,"")</f>
        <v/>
      </c>
      <c r="AB210" s="97" t="str">
        <f t="shared" si="728"/>
        <v/>
      </c>
      <c r="AC210" s="97" t="str">
        <f t="shared" si="728"/>
        <v/>
      </c>
      <c r="AD210" s="97" t="str">
        <f t="shared" si="160"/>
        <v/>
      </c>
      <c r="AE210" s="97" t="str">
        <f t="shared" si="161"/>
        <v/>
      </c>
      <c r="AF210" s="97" t="str">
        <f t="shared" si="162"/>
        <v/>
      </c>
      <c r="AG210" s="98" t="str">
        <f t="shared" si="163"/>
        <v/>
      </c>
      <c r="AH210" s="100" t="str">
        <f t="shared" si="164"/>
        <v/>
      </c>
      <c r="AI210" s="183"/>
      <c r="AJ210" s="184"/>
      <c r="AK210" s="185"/>
      <c r="AL210" s="185"/>
      <c r="AM210" s="185"/>
      <c r="AN210" s="185"/>
      <c r="AO210" s="186"/>
      <c r="AP210" s="96" t="str">
        <f t="shared" ref="AP210:AR210" si="729">IFERROR(AJ210/AI210,"")</f>
        <v/>
      </c>
      <c r="AQ210" s="97" t="str">
        <f t="shared" si="729"/>
        <v/>
      </c>
      <c r="AR210" s="97" t="str">
        <f t="shared" si="729"/>
        <v/>
      </c>
      <c r="AS210" s="97" t="str">
        <f t="shared" si="166"/>
        <v/>
      </c>
      <c r="AT210" s="97" t="str">
        <f t="shared" si="167"/>
        <v/>
      </c>
      <c r="AU210" s="97" t="str">
        <f t="shared" si="168"/>
        <v/>
      </c>
      <c r="AV210" s="98" t="str">
        <f t="shared" si="169"/>
        <v/>
      </c>
      <c r="AW210" s="100" t="str">
        <f t="shared" si="170"/>
        <v/>
      </c>
      <c r="AX210" s="107">
        <f t="shared" si="650"/>
        <v>0</v>
      </c>
      <c r="AY210" s="108">
        <f t="shared" si="651"/>
        <v>0</v>
      </c>
      <c r="AZ210" s="109">
        <f t="shared" ref="AZ210:BA210" si="730">AN210+I210</f>
        <v>0</v>
      </c>
      <c r="BA210" s="110">
        <f t="shared" si="730"/>
        <v>0</v>
      </c>
      <c r="BB210" s="111" t="str">
        <f t="shared" si="174"/>
        <v/>
      </c>
      <c r="BC210" s="97" t="str">
        <f t="shared" si="175"/>
        <v/>
      </c>
      <c r="BD210" s="112" t="str">
        <f t="shared" si="176"/>
        <v/>
      </c>
    </row>
    <row r="211" ht="15.75" customHeight="1">
      <c r="A211" s="175">
        <v>45106.0</v>
      </c>
      <c r="B211" s="181"/>
      <c r="C211" s="181"/>
      <c r="D211" s="181"/>
      <c r="E211" s="181"/>
      <c r="F211" s="181"/>
      <c r="G211" s="181"/>
      <c r="H211" s="181"/>
      <c r="I211" s="181"/>
      <c r="J211" s="182"/>
      <c r="K211" s="96" t="str">
        <f t="shared" si="150"/>
        <v/>
      </c>
      <c r="L211" s="97" t="str">
        <f t="shared" si="151"/>
        <v/>
      </c>
      <c r="M211" s="97" t="str">
        <f t="shared" si="152"/>
        <v/>
      </c>
      <c r="N211" s="97" t="str">
        <f t="shared" si="153"/>
        <v/>
      </c>
      <c r="O211" s="97" t="str">
        <f t="shared" si="154"/>
        <v/>
      </c>
      <c r="P211" s="97" t="str">
        <f t="shared" si="155"/>
        <v/>
      </c>
      <c r="Q211" s="98" t="str">
        <f t="shared" si="156"/>
        <v/>
      </c>
      <c r="R211" s="98" t="str">
        <f t="shared" si="157"/>
        <v/>
      </c>
      <c r="S211" s="99" t="str">
        <f t="shared" si="158"/>
        <v/>
      </c>
      <c r="T211" s="181"/>
      <c r="U211" s="181"/>
      <c r="V211" s="181"/>
      <c r="W211" s="181"/>
      <c r="X211" s="181"/>
      <c r="Y211" s="181"/>
      <c r="Z211" s="182"/>
      <c r="AA211" s="96" t="str">
        <f t="shared" ref="AA211:AC211" si="731">IFERROR(U211/T211,"")</f>
        <v/>
      </c>
      <c r="AB211" s="97" t="str">
        <f t="shared" si="731"/>
        <v/>
      </c>
      <c r="AC211" s="97" t="str">
        <f t="shared" si="731"/>
        <v/>
      </c>
      <c r="AD211" s="97" t="str">
        <f t="shared" si="160"/>
        <v/>
      </c>
      <c r="AE211" s="97" t="str">
        <f t="shared" si="161"/>
        <v/>
      </c>
      <c r="AF211" s="97" t="str">
        <f t="shared" si="162"/>
        <v/>
      </c>
      <c r="AG211" s="98" t="str">
        <f t="shared" si="163"/>
        <v/>
      </c>
      <c r="AH211" s="100" t="str">
        <f t="shared" si="164"/>
        <v/>
      </c>
      <c r="AI211" s="183"/>
      <c r="AJ211" s="184"/>
      <c r="AK211" s="185"/>
      <c r="AL211" s="185"/>
      <c r="AM211" s="185"/>
      <c r="AN211" s="185"/>
      <c r="AO211" s="186"/>
      <c r="AP211" s="96" t="str">
        <f t="shared" ref="AP211:AR211" si="732">IFERROR(AJ211/AI211,"")</f>
        <v/>
      </c>
      <c r="AQ211" s="97" t="str">
        <f t="shared" si="732"/>
        <v/>
      </c>
      <c r="AR211" s="97" t="str">
        <f t="shared" si="732"/>
        <v/>
      </c>
      <c r="AS211" s="97" t="str">
        <f t="shared" si="166"/>
        <v/>
      </c>
      <c r="AT211" s="97" t="str">
        <f t="shared" si="167"/>
        <v/>
      </c>
      <c r="AU211" s="97" t="str">
        <f t="shared" si="168"/>
        <v/>
      </c>
      <c r="AV211" s="98" t="str">
        <f t="shared" si="169"/>
        <v/>
      </c>
      <c r="AW211" s="100" t="str">
        <f t="shared" si="170"/>
        <v/>
      </c>
      <c r="AX211" s="107">
        <f t="shared" si="650"/>
        <v>0</v>
      </c>
      <c r="AY211" s="108">
        <f t="shared" si="651"/>
        <v>0</v>
      </c>
      <c r="AZ211" s="109">
        <f t="shared" ref="AZ211:BA211" si="733">AN211+I211</f>
        <v>0</v>
      </c>
      <c r="BA211" s="110">
        <f t="shared" si="733"/>
        <v>0</v>
      </c>
      <c r="BB211" s="111" t="str">
        <f t="shared" si="174"/>
        <v/>
      </c>
      <c r="BC211" s="97" t="str">
        <f t="shared" si="175"/>
        <v/>
      </c>
      <c r="BD211" s="112" t="str">
        <f t="shared" si="176"/>
        <v/>
      </c>
    </row>
    <row r="212" ht="15.75" customHeight="1">
      <c r="A212" s="175">
        <v>45107.0</v>
      </c>
      <c r="B212" s="181"/>
      <c r="C212" s="181"/>
      <c r="D212" s="181"/>
      <c r="E212" s="181"/>
      <c r="F212" s="181"/>
      <c r="G212" s="181"/>
      <c r="H212" s="181"/>
      <c r="I212" s="181"/>
      <c r="J212" s="182"/>
      <c r="K212" s="96" t="str">
        <f t="shared" si="150"/>
        <v/>
      </c>
      <c r="L212" s="97" t="str">
        <f t="shared" si="151"/>
        <v/>
      </c>
      <c r="M212" s="97" t="str">
        <f t="shared" si="152"/>
        <v/>
      </c>
      <c r="N212" s="97" t="str">
        <f t="shared" si="153"/>
        <v/>
      </c>
      <c r="O212" s="97" t="str">
        <f t="shared" si="154"/>
        <v/>
      </c>
      <c r="P212" s="97" t="str">
        <f t="shared" si="155"/>
        <v/>
      </c>
      <c r="Q212" s="98" t="str">
        <f t="shared" si="156"/>
        <v/>
      </c>
      <c r="R212" s="98" t="str">
        <f t="shared" si="157"/>
        <v/>
      </c>
      <c r="S212" s="99" t="str">
        <f t="shared" si="158"/>
        <v/>
      </c>
      <c r="T212" s="181"/>
      <c r="U212" s="181"/>
      <c r="V212" s="181"/>
      <c r="W212" s="181"/>
      <c r="X212" s="181"/>
      <c r="Y212" s="181"/>
      <c r="Z212" s="182"/>
      <c r="AA212" s="96" t="str">
        <f t="shared" ref="AA212:AC212" si="734">IFERROR(U212/T212,"")</f>
        <v/>
      </c>
      <c r="AB212" s="97" t="str">
        <f t="shared" si="734"/>
        <v/>
      </c>
      <c r="AC212" s="97" t="str">
        <f t="shared" si="734"/>
        <v/>
      </c>
      <c r="AD212" s="97" t="str">
        <f t="shared" si="160"/>
        <v/>
      </c>
      <c r="AE212" s="97" t="str">
        <f t="shared" si="161"/>
        <v/>
      </c>
      <c r="AF212" s="97" t="str">
        <f t="shared" si="162"/>
        <v/>
      </c>
      <c r="AG212" s="98" t="str">
        <f t="shared" si="163"/>
        <v/>
      </c>
      <c r="AH212" s="100" t="str">
        <f t="shared" si="164"/>
        <v/>
      </c>
      <c r="AI212" s="183"/>
      <c r="AJ212" s="184"/>
      <c r="AK212" s="185"/>
      <c r="AL212" s="185"/>
      <c r="AM212" s="185"/>
      <c r="AN212" s="185"/>
      <c r="AO212" s="186"/>
      <c r="AP212" s="96" t="str">
        <f t="shared" ref="AP212:AR212" si="735">IFERROR(AJ212/AI212,"")</f>
        <v/>
      </c>
      <c r="AQ212" s="97" t="str">
        <f t="shared" si="735"/>
        <v/>
      </c>
      <c r="AR212" s="97" t="str">
        <f t="shared" si="735"/>
        <v/>
      </c>
      <c r="AS212" s="97" t="str">
        <f t="shared" si="166"/>
        <v/>
      </c>
      <c r="AT212" s="97" t="str">
        <f t="shared" si="167"/>
        <v/>
      </c>
      <c r="AU212" s="97" t="str">
        <f t="shared" si="168"/>
        <v/>
      </c>
      <c r="AV212" s="98" t="str">
        <f t="shared" si="169"/>
        <v/>
      </c>
      <c r="AW212" s="100" t="str">
        <f t="shared" si="170"/>
        <v/>
      </c>
      <c r="AX212" s="107">
        <f t="shared" si="650"/>
        <v>0</v>
      </c>
      <c r="AY212" s="108">
        <f t="shared" si="651"/>
        <v>0</v>
      </c>
      <c r="AZ212" s="109">
        <f t="shared" ref="AZ212:BA212" si="736">AN212+I212</f>
        <v>0</v>
      </c>
      <c r="BA212" s="110">
        <f t="shared" si="736"/>
        <v>0</v>
      </c>
      <c r="BB212" s="111" t="str">
        <f t="shared" si="174"/>
        <v/>
      </c>
      <c r="BC212" s="97" t="str">
        <f t="shared" si="175"/>
        <v/>
      </c>
      <c r="BD212" s="112" t="str">
        <f t="shared" si="176"/>
        <v/>
      </c>
    </row>
    <row r="213" ht="15.75" customHeight="1">
      <c r="A213" s="187"/>
      <c r="B213" s="187"/>
      <c r="C213" s="187"/>
      <c r="D213" s="187"/>
      <c r="E213" s="187"/>
      <c r="F213" s="187"/>
      <c r="G213" s="188"/>
      <c r="H213" s="188"/>
      <c r="I213" s="188"/>
      <c r="J213" s="189"/>
      <c r="K213" s="116" t="str">
        <f t="shared" si="150"/>
        <v/>
      </c>
      <c r="L213" s="117" t="str">
        <f t="shared" si="151"/>
        <v/>
      </c>
      <c r="M213" s="117" t="str">
        <f t="shared" si="152"/>
        <v/>
      </c>
      <c r="N213" s="117" t="str">
        <f t="shared" si="153"/>
        <v/>
      </c>
      <c r="O213" s="117" t="str">
        <f t="shared" si="154"/>
        <v/>
      </c>
      <c r="P213" s="117" t="str">
        <f t="shared" si="155"/>
        <v/>
      </c>
      <c r="Q213" s="118" t="str">
        <f t="shared" si="156"/>
        <v/>
      </c>
      <c r="R213" s="118" t="str">
        <f t="shared" si="157"/>
        <v/>
      </c>
      <c r="S213" s="119" t="str">
        <f t="shared" si="158"/>
        <v/>
      </c>
      <c r="T213" s="187"/>
      <c r="U213" s="187"/>
      <c r="V213" s="187"/>
      <c r="W213" s="187"/>
      <c r="X213" s="187"/>
      <c r="Y213" s="188"/>
      <c r="Z213" s="189"/>
      <c r="AA213" s="116" t="str">
        <f t="shared" ref="AA213:AC213" si="737">IFERROR(U213/T213,"")</f>
        <v/>
      </c>
      <c r="AB213" s="117" t="str">
        <f t="shared" si="737"/>
        <v/>
      </c>
      <c r="AC213" s="117" t="str">
        <f t="shared" si="737"/>
        <v/>
      </c>
      <c r="AD213" s="117" t="str">
        <f t="shared" si="160"/>
        <v/>
      </c>
      <c r="AE213" s="117" t="str">
        <f t="shared" si="161"/>
        <v/>
      </c>
      <c r="AF213" s="117" t="str">
        <f t="shared" si="162"/>
        <v/>
      </c>
      <c r="AG213" s="118" t="str">
        <f t="shared" si="163"/>
        <v/>
      </c>
      <c r="AH213" s="100" t="str">
        <f t="shared" si="164"/>
        <v/>
      </c>
      <c r="AI213" s="190"/>
      <c r="AJ213" s="191"/>
      <c r="AK213" s="192"/>
      <c r="AL213" s="192"/>
      <c r="AM213" s="192"/>
      <c r="AN213" s="192"/>
      <c r="AO213" s="193"/>
      <c r="AP213" s="116" t="str">
        <f t="shared" ref="AP213:AR213" si="738">IFERROR(AJ213/AI213,"")</f>
        <v/>
      </c>
      <c r="AQ213" s="117" t="str">
        <f t="shared" si="738"/>
        <v/>
      </c>
      <c r="AR213" s="117" t="str">
        <f t="shared" si="738"/>
        <v/>
      </c>
      <c r="AS213" s="117" t="str">
        <f t="shared" si="166"/>
        <v/>
      </c>
      <c r="AT213" s="117" t="str">
        <f t="shared" si="167"/>
        <v/>
      </c>
      <c r="AU213" s="117" t="str">
        <f t="shared" si="168"/>
        <v/>
      </c>
      <c r="AV213" s="118" t="str">
        <f t="shared" si="169"/>
        <v/>
      </c>
      <c r="AW213" s="100" t="str">
        <f t="shared" si="170"/>
        <v/>
      </c>
      <c r="AX213" s="107"/>
      <c r="AY213" s="108"/>
      <c r="AZ213" s="109"/>
      <c r="BA213" s="110"/>
      <c r="BB213" s="126" t="str">
        <f t="shared" si="174"/>
        <v/>
      </c>
      <c r="BC213" s="117" t="str">
        <f t="shared" si="175"/>
        <v/>
      </c>
      <c r="BD213" s="127" t="str">
        <f t="shared" si="176"/>
        <v/>
      </c>
    </row>
    <row r="214" ht="15.75" customHeight="1">
      <c r="A214" s="175">
        <v>45108.0</v>
      </c>
      <c r="B214" s="181"/>
      <c r="C214" s="181"/>
      <c r="D214" s="181"/>
      <c r="E214" s="181"/>
      <c r="F214" s="181"/>
      <c r="G214" s="181"/>
      <c r="H214" s="181"/>
      <c r="I214" s="181"/>
      <c r="J214" s="182"/>
      <c r="K214" s="96" t="str">
        <f t="shared" si="150"/>
        <v/>
      </c>
      <c r="L214" s="97" t="str">
        <f t="shared" si="151"/>
        <v/>
      </c>
      <c r="M214" s="97" t="str">
        <f t="shared" si="152"/>
        <v/>
      </c>
      <c r="N214" s="97" t="str">
        <f t="shared" si="153"/>
        <v/>
      </c>
      <c r="O214" s="97" t="str">
        <f t="shared" si="154"/>
        <v/>
      </c>
      <c r="P214" s="97" t="str">
        <f t="shared" si="155"/>
        <v/>
      </c>
      <c r="Q214" s="98" t="str">
        <f t="shared" si="156"/>
        <v/>
      </c>
      <c r="R214" s="98" t="str">
        <f t="shared" si="157"/>
        <v/>
      </c>
      <c r="S214" s="99" t="str">
        <f t="shared" si="158"/>
        <v/>
      </c>
      <c r="T214" s="181"/>
      <c r="U214" s="181"/>
      <c r="V214" s="181"/>
      <c r="W214" s="181"/>
      <c r="X214" s="181"/>
      <c r="Y214" s="181"/>
      <c r="Z214" s="182"/>
      <c r="AA214" s="96" t="str">
        <f t="shared" ref="AA214:AC214" si="739">IFERROR(U214/T214,"")</f>
        <v/>
      </c>
      <c r="AB214" s="97" t="str">
        <f t="shared" si="739"/>
        <v/>
      </c>
      <c r="AC214" s="97" t="str">
        <f t="shared" si="739"/>
        <v/>
      </c>
      <c r="AD214" s="97" t="str">
        <f t="shared" si="160"/>
        <v/>
      </c>
      <c r="AE214" s="97" t="str">
        <f t="shared" si="161"/>
        <v/>
      </c>
      <c r="AF214" s="97" t="str">
        <f t="shared" si="162"/>
        <v/>
      </c>
      <c r="AG214" s="98" t="str">
        <f t="shared" si="163"/>
        <v/>
      </c>
      <c r="AH214" s="100" t="str">
        <f t="shared" si="164"/>
        <v/>
      </c>
      <c r="AI214" s="183"/>
      <c r="AJ214" s="184"/>
      <c r="AK214" s="185"/>
      <c r="AL214" s="185"/>
      <c r="AM214" s="185"/>
      <c r="AN214" s="185"/>
      <c r="AO214" s="186"/>
      <c r="AP214" s="96" t="str">
        <f t="shared" ref="AP214:AR214" si="740">IFERROR(AJ214/AI214,"")</f>
        <v/>
      </c>
      <c r="AQ214" s="97" t="str">
        <f t="shared" si="740"/>
        <v/>
      </c>
      <c r="AR214" s="97" t="str">
        <f t="shared" si="740"/>
        <v/>
      </c>
      <c r="AS214" s="97" t="str">
        <f t="shared" si="166"/>
        <v/>
      </c>
      <c r="AT214" s="97" t="str">
        <f t="shared" si="167"/>
        <v/>
      </c>
      <c r="AU214" s="97" t="str">
        <f t="shared" si="168"/>
        <v/>
      </c>
      <c r="AV214" s="98" t="str">
        <f t="shared" si="169"/>
        <v/>
      </c>
      <c r="AW214" s="100" t="str">
        <f t="shared" si="170"/>
        <v/>
      </c>
      <c r="AX214" s="107">
        <f t="shared" ref="AX214:AX244" si="744">T214+B214+AI214</f>
        <v>0</v>
      </c>
      <c r="AY214" s="108">
        <f t="shared" ref="AY214:AY244" si="745">AM214+X214+H214</f>
        <v>0</v>
      </c>
      <c r="AZ214" s="109">
        <f t="shared" ref="AZ214:BA214" si="741">AN214+I214</f>
        <v>0</v>
      </c>
      <c r="BA214" s="110">
        <f t="shared" si="741"/>
        <v>0</v>
      </c>
      <c r="BB214" s="111" t="str">
        <f t="shared" si="174"/>
        <v/>
      </c>
      <c r="BC214" s="97" t="str">
        <f t="shared" si="175"/>
        <v/>
      </c>
      <c r="BD214" s="112" t="str">
        <f t="shared" si="176"/>
        <v/>
      </c>
    </row>
    <row r="215" ht="15.75" customHeight="1">
      <c r="A215" s="175">
        <v>45109.0</v>
      </c>
      <c r="B215" s="181"/>
      <c r="C215" s="181"/>
      <c r="D215" s="181"/>
      <c r="E215" s="181"/>
      <c r="F215" s="181"/>
      <c r="G215" s="181"/>
      <c r="H215" s="181"/>
      <c r="I215" s="181"/>
      <c r="J215" s="182"/>
      <c r="K215" s="96" t="str">
        <f t="shared" si="150"/>
        <v/>
      </c>
      <c r="L215" s="97" t="str">
        <f t="shared" si="151"/>
        <v/>
      </c>
      <c r="M215" s="97" t="str">
        <f t="shared" si="152"/>
        <v/>
      </c>
      <c r="N215" s="97" t="str">
        <f t="shared" si="153"/>
        <v/>
      </c>
      <c r="O215" s="97" t="str">
        <f t="shared" si="154"/>
        <v/>
      </c>
      <c r="P215" s="97" t="str">
        <f t="shared" si="155"/>
        <v/>
      </c>
      <c r="Q215" s="98" t="str">
        <f t="shared" si="156"/>
        <v/>
      </c>
      <c r="R215" s="98" t="str">
        <f t="shared" si="157"/>
        <v/>
      </c>
      <c r="S215" s="99" t="str">
        <f t="shared" si="158"/>
        <v/>
      </c>
      <c r="T215" s="181"/>
      <c r="U215" s="181"/>
      <c r="V215" s="181"/>
      <c r="W215" s="181"/>
      <c r="X215" s="181"/>
      <c r="Y215" s="181"/>
      <c r="Z215" s="182"/>
      <c r="AA215" s="96" t="str">
        <f t="shared" ref="AA215:AC215" si="742">IFERROR(U215/T215,"")</f>
        <v/>
      </c>
      <c r="AB215" s="97" t="str">
        <f t="shared" si="742"/>
        <v/>
      </c>
      <c r="AC215" s="97" t="str">
        <f t="shared" si="742"/>
        <v/>
      </c>
      <c r="AD215" s="97" t="str">
        <f t="shared" si="160"/>
        <v/>
      </c>
      <c r="AE215" s="97" t="str">
        <f t="shared" si="161"/>
        <v/>
      </c>
      <c r="AF215" s="97" t="str">
        <f t="shared" si="162"/>
        <v/>
      </c>
      <c r="AG215" s="98" t="str">
        <f t="shared" si="163"/>
        <v/>
      </c>
      <c r="AH215" s="100" t="str">
        <f t="shared" si="164"/>
        <v/>
      </c>
      <c r="AI215" s="183"/>
      <c r="AJ215" s="184"/>
      <c r="AK215" s="185"/>
      <c r="AL215" s="185"/>
      <c r="AM215" s="185"/>
      <c r="AN215" s="185"/>
      <c r="AO215" s="186"/>
      <c r="AP215" s="96" t="str">
        <f t="shared" ref="AP215:AR215" si="743">IFERROR(AJ215/AI215,"")</f>
        <v/>
      </c>
      <c r="AQ215" s="97" t="str">
        <f t="shared" si="743"/>
        <v/>
      </c>
      <c r="AR215" s="97" t="str">
        <f t="shared" si="743"/>
        <v/>
      </c>
      <c r="AS215" s="97" t="str">
        <f t="shared" si="166"/>
        <v/>
      </c>
      <c r="AT215" s="97" t="str">
        <f t="shared" si="167"/>
        <v/>
      </c>
      <c r="AU215" s="97" t="str">
        <f t="shared" si="168"/>
        <v/>
      </c>
      <c r="AV215" s="98" t="str">
        <f t="shared" si="169"/>
        <v/>
      </c>
      <c r="AW215" s="100" t="str">
        <f t="shared" si="170"/>
        <v/>
      </c>
      <c r="AX215" s="107">
        <f t="shared" si="744"/>
        <v>0</v>
      </c>
      <c r="AY215" s="108">
        <f t="shared" si="745"/>
        <v>0</v>
      </c>
      <c r="AZ215" s="109">
        <f t="shared" ref="AZ215:BA215" si="746">AN215+I215</f>
        <v>0</v>
      </c>
      <c r="BA215" s="110">
        <f t="shared" si="746"/>
        <v>0</v>
      </c>
      <c r="BB215" s="111" t="str">
        <f t="shared" si="174"/>
        <v/>
      </c>
      <c r="BC215" s="97" t="str">
        <f t="shared" si="175"/>
        <v/>
      </c>
      <c r="BD215" s="112" t="str">
        <f t="shared" si="176"/>
        <v/>
      </c>
    </row>
    <row r="216" ht="15.75" customHeight="1">
      <c r="A216" s="175">
        <v>45110.0</v>
      </c>
      <c r="B216" s="181"/>
      <c r="C216" s="181"/>
      <c r="D216" s="181"/>
      <c r="E216" s="181"/>
      <c r="F216" s="181"/>
      <c r="G216" s="181"/>
      <c r="H216" s="181"/>
      <c r="I216" s="181"/>
      <c r="J216" s="182"/>
      <c r="K216" s="96" t="str">
        <f t="shared" si="150"/>
        <v/>
      </c>
      <c r="L216" s="97" t="str">
        <f t="shared" si="151"/>
        <v/>
      </c>
      <c r="M216" s="97" t="str">
        <f t="shared" si="152"/>
        <v/>
      </c>
      <c r="N216" s="97" t="str">
        <f t="shared" si="153"/>
        <v/>
      </c>
      <c r="O216" s="97" t="str">
        <f t="shared" si="154"/>
        <v/>
      </c>
      <c r="P216" s="97" t="str">
        <f t="shared" si="155"/>
        <v/>
      </c>
      <c r="Q216" s="98" t="str">
        <f t="shared" si="156"/>
        <v/>
      </c>
      <c r="R216" s="98" t="str">
        <f t="shared" si="157"/>
        <v/>
      </c>
      <c r="S216" s="99" t="str">
        <f t="shared" si="158"/>
        <v/>
      </c>
      <c r="T216" s="181"/>
      <c r="U216" s="181"/>
      <c r="V216" s="181"/>
      <c r="W216" s="181"/>
      <c r="X216" s="181"/>
      <c r="Y216" s="181"/>
      <c r="Z216" s="182"/>
      <c r="AA216" s="96" t="str">
        <f t="shared" ref="AA216:AC216" si="747">IFERROR(U216/T216,"")</f>
        <v/>
      </c>
      <c r="AB216" s="97" t="str">
        <f t="shared" si="747"/>
        <v/>
      </c>
      <c r="AC216" s="97" t="str">
        <f t="shared" si="747"/>
        <v/>
      </c>
      <c r="AD216" s="97" t="str">
        <f t="shared" si="160"/>
        <v/>
      </c>
      <c r="AE216" s="97" t="str">
        <f t="shared" si="161"/>
        <v/>
      </c>
      <c r="AF216" s="97" t="str">
        <f t="shared" si="162"/>
        <v/>
      </c>
      <c r="AG216" s="98" t="str">
        <f t="shared" si="163"/>
        <v/>
      </c>
      <c r="AH216" s="100" t="str">
        <f t="shared" si="164"/>
        <v/>
      </c>
      <c r="AI216" s="183"/>
      <c r="AJ216" s="184"/>
      <c r="AK216" s="185"/>
      <c r="AL216" s="185"/>
      <c r="AM216" s="185"/>
      <c r="AN216" s="185"/>
      <c r="AO216" s="186"/>
      <c r="AP216" s="96" t="str">
        <f t="shared" ref="AP216:AR216" si="748">IFERROR(AJ216/AI216,"")</f>
        <v/>
      </c>
      <c r="AQ216" s="97" t="str">
        <f t="shared" si="748"/>
        <v/>
      </c>
      <c r="AR216" s="97" t="str">
        <f t="shared" si="748"/>
        <v/>
      </c>
      <c r="AS216" s="97" t="str">
        <f t="shared" si="166"/>
        <v/>
      </c>
      <c r="AT216" s="97" t="str">
        <f t="shared" si="167"/>
        <v/>
      </c>
      <c r="AU216" s="97" t="str">
        <f t="shared" si="168"/>
        <v/>
      </c>
      <c r="AV216" s="98" t="str">
        <f t="shared" si="169"/>
        <v/>
      </c>
      <c r="AW216" s="100" t="str">
        <f t="shared" si="170"/>
        <v/>
      </c>
      <c r="AX216" s="107">
        <f t="shared" si="744"/>
        <v>0</v>
      </c>
      <c r="AY216" s="108">
        <f t="shared" si="745"/>
        <v>0</v>
      </c>
      <c r="AZ216" s="109">
        <f t="shared" ref="AZ216:BA216" si="749">AN216+I216</f>
        <v>0</v>
      </c>
      <c r="BA216" s="110">
        <f t="shared" si="749"/>
        <v>0</v>
      </c>
      <c r="BB216" s="111" t="str">
        <f t="shared" si="174"/>
        <v/>
      </c>
      <c r="BC216" s="97" t="str">
        <f t="shared" si="175"/>
        <v/>
      </c>
      <c r="BD216" s="112" t="str">
        <f t="shared" si="176"/>
        <v/>
      </c>
    </row>
    <row r="217" ht="15.75" customHeight="1">
      <c r="A217" s="175">
        <v>45111.0</v>
      </c>
      <c r="B217" s="181"/>
      <c r="C217" s="181"/>
      <c r="D217" s="181"/>
      <c r="E217" s="181"/>
      <c r="F217" s="181"/>
      <c r="G217" s="181"/>
      <c r="H217" s="181"/>
      <c r="I217" s="181"/>
      <c r="J217" s="182"/>
      <c r="K217" s="96" t="str">
        <f t="shared" si="150"/>
        <v/>
      </c>
      <c r="L217" s="97" t="str">
        <f t="shared" si="151"/>
        <v/>
      </c>
      <c r="M217" s="97" t="str">
        <f t="shared" si="152"/>
        <v/>
      </c>
      <c r="N217" s="97" t="str">
        <f t="shared" si="153"/>
        <v/>
      </c>
      <c r="O217" s="97" t="str">
        <f t="shared" si="154"/>
        <v/>
      </c>
      <c r="P217" s="97" t="str">
        <f t="shared" si="155"/>
        <v/>
      </c>
      <c r="Q217" s="98" t="str">
        <f t="shared" si="156"/>
        <v/>
      </c>
      <c r="R217" s="98" t="str">
        <f t="shared" si="157"/>
        <v/>
      </c>
      <c r="S217" s="99" t="str">
        <f t="shared" si="158"/>
        <v/>
      </c>
      <c r="T217" s="181"/>
      <c r="U217" s="181"/>
      <c r="V217" s="181"/>
      <c r="W217" s="181"/>
      <c r="X217" s="181"/>
      <c r="Y217" s="181"/>
      <c r="Z217" s="182"/>
      <c r="AA217" s="96" t="str">
        <f t="shared" ref="AA217:AC217" si="750">IFERROR(U217/T217,"")</f>
        <v/>
      </c>
      <c r="AB217" s="97" t="str">
        <f t="shared" si="750"/>
        <v/>
      </c>
      <c r="AC217" s="97" t="str">
        <f t="shared" si="750"/>
        <v/>
      </c>
      <c r="AD217" s="97" t="str">
        <f t="shared" si="160"/>
        <v/>
      </c>
      <c r="AE217" s="97" t="str">
        <f t="shared" si="161"/>
        <v/>
      </c>
      <c r="AF217" s="97" t="str">
        <f t="shared" si="162"/>
        <v/>
      </c>
      <c r="AG217" s="98" t="str">
        <f t="shared" si="163"/>
        <v/>
      </c>
      <c r="AH217" s="100" t="str">
        <f t="shared" si="164"/>
        <v/>
      </c>
      <c r="AI217" s="183"/>
      <c r="AJ217" s="184"/>
      <c r="AK217" s="185"/>
      <c r="AL217" s="185"/>
      <c r="AM217" s="185"/>
      <c r="AN217" s="185"/>
      <c r="AO217" s="186"/>
      <c r="AP217" s="96" t="str">
        <f t="shared" ref="AP217:AR217" si="751">IFERROR(AJ217/AI217,"")</f>
        <v/>
      </c>
      <c r="AQ217" s="97" t="str">
        <f t="shared" si="751"/>
        <v/>
      </c>
      <c r="AR217" s="97" t="str">
        <f t="shared" si="751"/>
        <v/>
      </c>
      <c r="AS217" s="97" t="str">
        <f t="shared" si="166"/>
        <v/>
      </c>
      <c r="AT217" s="97" t="str">
        <f t="shared" si="167"/>
        <v/>
      </c>
      <c r="AU217" s="97" t="str">
        <f t="shared" si="168"/>
        <v/>
      </c>
      <c r="AV217" s="98" t="str">
        <f t="shared" si="169"/>
        <v/>
      </c>
      <c r="AW217" s="100" t="str">
        <f t="shared" si="170"/>
        <v/>
      </c>
      <c r="AX217" s="107">
        <f t="shared" si="744"/>
        <v>0</v>
      </c>
      <c r="AY217" s="108">
        <f t="shared" si="745"/>
        <v>0</v>
      </c>
      <c r="AZ217" s="109">
        <f t="shared" ref="AZ217:BA217" si="752">AN217+I217</f>
        <v>0</v>
      </c>
      <c r="BA217" s="110">
        <f t="shared" si="752"/>
        <v>0</v>
      </c>
      <c r="BB217" s="111" t="str">
        <f t="shared" si="174"/>
        <v/>
      </c>
      <c r="BC217" s="97" t="str">
        <f t="shared" si="175"/>
        <v/>
      </c>
      <c r="BD217" s="112" t="str">
        <f t="shared" si="176"/>
        <v/>
      </c>
    </row>
    <row r="218" ht="15.75" customHeight="1">
      <c r="A218" s="175">
        <v>45112.0</v>
      </c>
      <c r="B218" s="181"/>
      <c r="C218" s="181"/>
      <c r="D218" s="181"/>
      <c r="E218" s="181"/>
      <c r="F218" s="181"/>
      <c r="G218" s="181"/>
      <c r="H218" s="181"/>
      <c r="I218" s="181"/>
      <c r="J218" s="182"/>
      <c r="K218" s="96" t="str">
        <f t="shared" si="150"/>
        <v/>
      </c>
      <c r="L218" s="97" t="str">
        <f t="shared" si="151"/>
        <v/>
      </c>
      <c r="M218" s="97" t="str">
        <f t="shared" si="152"/>
        <v/>
      </c>
      <c r="N218" s="97" t="str">
        <f t="shared" si="153"/>
        <v/>
      </c>
      <c r="O218" s="97" t="str">
        <f t="shared" si="154"/>
        <v/>
      </c>
      <c r="P218" s="97" t="str">
        <f t="shared" si="155"/>
        <v/>
      </c>
      <c r="Q218" s="98" t="str">
        <f t="shared" si="156"/>
        <v/>
      </c>
      <c r="R218" s="98" t="str">
        <f t="shared" si="157"/>
        <v/>
      </c>
      <c r="S218" s="99" t="str">
        <f t="shared" si="158"/>
        <v/>
      </c>
      <c r="T218" s="181"/>
      <c r="U218" s="181"/>
      <c r="V218" s="181"/>
      <c r="W218" s="181"/>
      <c r="X218" s="181"/>
      <c r="Y218" s="181"/>
      <c r="Z218" s="182"/>
      <c r="AA218" s="96" t="str">
        <f t="shared" ref="AA218:AC218" si="753">IFERROR(U218/T218,"")</f>
        <v/>
      </c>
      <c r="AB218" s="97" t="str">
        <f t="shared" si="753"/>
        <v/>
      </c>
      <c r="AC218" s="97" t="str">
        <f t="shared" si="753"/>
        <v/>
      </c>
      <c r="AD218" s="97" t="str">
        <f t="shared" si="160"/>
        <v/>
      </c>
      <c r="AE218" s="97" t="str">
        <f t="shared" si="161"/>
        <v/>
      </c>
      <c r="AF218" s="97" t="str">
        <f t="shared" si="162"/>
        <v/>
      </c>
      <c r="AG218" s="98" t="str">
        <f t="shared" si="163"/>
        <v/>
      </c>
      <c r="AH218" s="100" t="str">
        <f t="shared" si="164"/>
        <v/>
      </c>
      <c r="AI218" s="183"/>
      <c r="AJ218" s="184"/>
      <c r="AK218" s="185"/>
      <c r="AL218" s="185"/>
      <c r="AM218" s="185"/>
      <c r="AN218" s="185"/>
      <c r="AO218" s="186"/>
      <c r="AP218" s="96" t="str">
        <f t="shared" ref="AP218:AR218" si="754">IFERROR(AJ218/AI218,"")</f>
        <v/>
      </c>
      <c r="AQ218" s="97" t="str">
        <f t="shared" si="754"/>
        <v/>
      </c>
      <c r="AR218" s="97" t="str">
        <f t="shared" si="754"/>
        <v/>
      </c>
      <c r="AS218" s="97" t="str">
        <f t="shared" si="166"/>
        <v/>
      </c>
      <c r="AT218" s="97" t="str">
        <f t="shared" si="167"/>
        <v/>
      </c>
      <c r="AU218" s="97" t="str">
        <f t="shared" si="168"/>
        <v/>
      </c>
      <c r="AV218" s="98" t="str">
        <f t="shared" si="169"/>
        <v/>
      </c>
      <c r="AW218" s="100" t="str">
        <f t="shared" si="170"/>
        <v/>
      </c>
      <c r="AX218" s="107">
        <f t="shared" si="744"/>
        <v>0</v>
      </c>
      <c r="AY218" s="108">
        <f t="shared" si="745"/>
        <v>0</v>
      </c>
      <c r="AZ218" s="109">
        <f t="shared" ref="AZ218:BA218" si="755">AN218+I218</f>
        <v>0</v>
      </c>
      <c r="BA218" s="110">
        <f t="shared" si="755"/>
        <v>0</v>
      </c>
      <c r="BB218" s="111" t="str">
        <f t="shared" si="174"/>
        <v/>
      </c>
      <c r="BC218" s="97" t="str">
        <f t="shared" si="175"/>
        <v/>
      </c>
      <c r="BD218" s="112" t="str">
        <f t="shared" si="176"/>
        <v/>
      </c>
    </row>
    <row r="219" ht="15.75" customHeight="1">
      <c r="A219" s="175">
        <v>45113.0</v>
      </c>
      <c r="B219" s="181"/>
      <c r="C219" s="181"/>
      <c r="D219" s="181"/>
      <c r="E219" s="181"/>
      <c r="F219" s="181"/>
      <c r="G219" s="181"/>
      <c r="H219" s="181"/>
      <c r="I219" s="181"/>
      <c r="J219" s="182"/>
      <c r="K219" s="96" t="str">
        <f t="shared" si="150"/>
        <v/>
      </c>
      <c r="L219" s="97" t="str">
        <f t="shared" si="151"/>
        <v/>
      </c>
      <c r="M219" s="97" t="str">
        <f t="shared" si="152"/>
        <v/>
      </c>
      <c r="N219" s="97" t="str">
        <f t="shared" si="153"/>
        <v/>
      </c>
      <c r="O219" s="97" t="str">
        <f t="shared" si="154"/>
        <v/>
      </c>
      <c r="P219" s="97" t="str">
        <f t="shared" si="155"/>
        <v/>
      </c>
      <c r="Q219" s="98" t="str">
        <f t="shared" si="156"/>
        <v/>
      </c>
      <c r="R219" s="98" t="str">
        <f t="shared" si="157"/>
        <v/>
      </c>
      <c r="S219" s="99" t="str">
        <f t="shared" si="158"/>
        <v/>
      </c>
      <c r="T219" s="181"/>
      <c r="U219" s="181"/>
      <c r="V219" s="181"/>
      <c r="W219" s="181"/>
      <c r="X219" s="181"/>
      <c r="Y219" s="181"/>
      <c r="Z219" s="182"/>
      <c r="AA219" s="96" t="str">
        <f t="shared" ref="AA219:AC219" si="756">IFERROR(U219/T219,"")</f>
        <v/>
      </c>
      <c r="AB219" s="97" t="str">
        <f t="shared" si="756"/>
        <v/>
      </c>
      <c r="AC219" s="97" t="str">
        <f t="shared" si="756"/>
        <v/>
      </c>
      <c r="AD219" s="97" t="str">
        <f t="shared" si="160"/>
        <v/>
      </c>
      <c r="AE219" s="97" t="str">
        <f t="shared" si="161"/>
        <v/>
      </c>
      <c r="AF219" s="97" t="str">
        <f t="shared" si="162"/>
        <v/>
      </c>
      <c r="AG219" s="98" t="str">
        <f t="shared" si="163"/>
        <v/>
      </c>
      <c r="AH219" s="100" t="str">
        <f t="shared" si="164"/>
        <v/>
      </c>
      <c r="AI219" s="183"/>
      <c r="AJ219" s="184"/>
      <c r="AK219" s="185"/>
      <c r="AL219" s="185"/>
      <c r="AM219" s="185"/>
      <c r="AN219" s="185"/>
      <c r="AO219" s="186"/>
      <c r="AP219" s="96" t="str">
        <f t="shared" ref="AP219:AR219" si="757">IFERROR(AJ219/AI219,"")</f>
        <v/>
      </c>
      <c r="AQ219" s="97" t="str">
        <f t="shared" si="757"/>
        <v/>
      </c>
      <c r="AR219" s="97" t="str">
        <f t="shared" si="757"/>
        <v/>
      </c>
      <c r="AS219" s="97" t="str">
        <f t="shared" si="166"/>
        <v/>
      </c>
      <c r="AT219" s="97" t="str">
        <f t="shared" si="167"/>
        <v/>
      </c>
      <c r="AU219" s="97" t="str">
        <f t="shared" si="168"/>
        <v/>
      </c>
      <c r="AV219" s="98" t="str">
        <f t="shared" si="169"/>
        <v/>
      </c>
      <c r="AW219" s="100" t="str">
        <f t="shared" si="170"/>
        <v/>
      </c>
      <c r="AX219" s="107">
        <f t="shared" si="744"/>
        <v>0</v>
      </c>
      <c r="AY219" s="108">
        <f t="shared" si="745"/>
        <v>0</v>
      </c>
      <c r="AZ219" s="109">
        <f t="shared" ref="AZ219:BA219" si="758">AN219+I219</f>
        <v>0</v>
      </c>
      <c r="BA219" s="110">
        <f t="shared" si="758"/>
        <v>0</v>
      </c>
      <c r="BB219" s="111" t="str">
        <f t="shared" si="174"/>
        <v/>
      </c>
      <c r="BC219" s="97" t="str">
        <f t="shared" si="175"/>
        <v/>
      </c>
      <c r="BD219" s="112" t="str">
        <f t="shared" si="176"/>
        <v/>
      </c>
    </row>
    <row r="220" ht="15.75" customHeight="1">
      <c r="A220" s="175">
        <v>45114.0</v>
      </c>
      <c r="B220" s="181"/>
      <c r="C220" s="181"/>
      <c r="D220" s="181"/>
      <c r="E220" s="181"/>
      <c r="F220" s="181"/>
      <c r="G220" s="181"/>
      <c r="H220" s="181"/>
      <c r="I220" s="181"/>
      <c r="J220" s="182"/>
      <c r="K220" s="96" t="str">
        <f t="shared" si="150"/>
        <v/>
      </c>
      <c r="L220" s="97" t="str">
        <f t="shared" si="151"/>
        <v/>
      </c>
      <c r="M220" s="97" t="str">
        <f t="shared" si="152"/>
        <v/>
      </c>
      <c r="N220" s="97" t="str">
        <f t="shared" si="153"/>
        <v/>
      </c>
      <c r="O220" s="97" t="str">
        <f t="shared" si="154"/>
        <v/>
      </c>
      <c r="P220" s="97" t="str">
        <f t="shared" si="155"/>
        <v/>
      </c>
      <c r="Q220" s="98" t="str">
        <f t="shared" si="156"/>
        <v/>
      </c>
      <c r="R220" s="98" t="str">
        <f t="shared" si="157"/>
        <v/>
      </c>
      <c r="S220" s="99" t="str">
        <f t="shared" si="158"/>
        <v/>
      </c>
      <c r="T220" s="181"/>
      <c r="U220" s="181"/>
      <c r="V220" s="181"/>
      <c r="W220" s="181"/>
      <c r="X220" s="181"/>
      <c r="Y220" s="181"/>
      <c r="Z220" s="182"/>
      <c r="AA220" s="96" t="str">
        <f t="shared" ref="AA220:AC220" si="759">IFERROR(U220/T220,"")</f>
        <v/>
      </c>
      <c r="AB220" s="97" t="str">
        <f t="shared" si="759"/>
        <v/>
      </c>
      <c r="AC220" s="97" t="str">
        <f t="shared" si="759"/>
        <v/>
      </c>
      <c r="AD220" s="97" t="str">
        <f t="shared" si="160"/>
        <v/>
      </c>
      <c r="AE220" s="97" t="str">
        <f t="shared" si="161"/>
        <v/>
      </c>
      <c r="AF220" s="97" t="str">
        <f t="shared" si="162"/>
        <v/>
      </c>
      <c r="AG220" s="98" t="str">
        <f t="shared" si="163"/>
        <v/>
      </c>
      <c r="AH220" s="100" t="str">
        <f t="shared" si="164"/>
        <v/>
      </c>
      <c r="AI220" s="183"/>
      <c r="AJ220" s="184"/>
      <c r="AK220" s="185"/>
      <c r="AL220" s="185"/>
      <c r="AM220" s="185"/>
      <c r="AN220" s="185"/>
      <c r="AO220" s="186"/>
      <c r="AP220" s="96" t="str">
        <f t="shared" ref="AP220:AR220" si="760">IFERROR(AJ220/AI220,"")</f>
        <v/>
      </c>
      <c r="AQ220" s="97" t="str">
        <f t="shared" si="760"/>
        <v/>
      </c>
      <c r="AR220" s="97" t="str">
        <f t="shared" si="760"/>
        <v/>
      </c>
      <c r="AS220" s="97" t="str">
        <f t="shared" si="166"/>
        <v/>
      </c>
      <c r="AT220" s="97" t="str">
        <f t="shared" si="167"/>
        <v/>
      </c>
      <c r="AU220" s="97" t="str">
        <f t="shared" si="168"/>
        <v/>
      </c>
      <c r="AV220" s="98" t="str">
        <f t="shared" si="169"/>
        <v/>
      </c>
      <c r="AW220" s="100" t="str">
        <f t="shared" si="170"/>
        <v/>
      </c>
      <c r="AX220" s="107">
        <f t="shared" si="744"/>
        <v>0</v>
      </c>
      <c r="AY220" s="108">
        <f t="shared" si="745"/>
        <v>0</v>
      </c>
      <c r="AZ220" s="109">
        <f t="shared" ref="AZ220:BA220" si="761">AN220+I220</f>
        <v>0</v>
      </c>
      <c r="BA220" s="110">
        <f t="shared" si="761"/>
        <v>0</v>
      </c>
      <c r="BB220" s="111" t="str">
        <f t="shared" si="174"/>
        <v/>
      </c>
      <c r="BC220" s="97" t="str">
        <f t="shared" si="175"/>
        <v/>
      </c>
      <c r="BD220" s="112" t="str">
        <f t="shared" si="176"/>
        <v/>
      </c>
    </row>
    <row r="221" ht="15.75" customHeight="1">
      <c r="A221" s="175">
        <v>45115.0</v>
      </c>
      <c r="B221" s="181"/>
      <c r="C221" s="181"/>
      <c r="D221" s="181"/>
      <c r="E221" s="181"/>
      <c r="F221" s="181"/>
      <c r="G221" s="181"/>
      <c r="H221" s="181"/>
      <c r="I221" s="181"/>
      <c r="J221" s="182"/>
      <c r="K221" s="96" t="str">
        <f t="shared" si="150"/>
        <v/>
      </c>
      <c r="L221" s="97" t="str">
        <f t="shared" si="151"/>
        <v/>
      </c>
      <c r="M221" s="97" t="str">
        <f t="shared" si="152"/>
        <v/>
      </c>
      <c r="N221" s="97" t="str">
        <f t="shared" si="153"/>
        <v/>
      </c>
      <c r="O221" s="97" t="str">
        <f t="shared" si="154"/>
        <v/>
      </c>
      <c r="P221" s="97" t="str">
        <f t="shared" si="155"/>
        <v/>
      </c>
      <c r="Q221" s="98" t="str">
        <f t="shared" si="156"/>
        <v/>
      </c>
      <c r="R221" s="98" t="str">
        <f t="shared" si="157"/>
        <v/>
      </c>
      <c r="S221" s="99" t="str">
        <f t="shared" si="158"/>
        <v/>
      </c>
      <c r="T221" s="181"/>
      <c r="U221" s="181"/>
      <c r="V221" s="181"/>
      <c r="W221" s="181"/>
      <c r="X221" s="181"/>
      <c r="Y221" s="181"/>
      <c r="Z221" s="182"/>
      <c r="AA221" s="96" t="str">
        <f t="shared" ref="AA221:AC221" si="762">IFERROR(U221/T221,"")</f>
        <v/>
      </c>
      <c r="AB221" s="97" t="str">
        <f t="shared" si="762"/>
        <v/>
      </c>
      <c r="AC221" s="97" t="str">
        <f t="shared" si="762"/>
        <v/>
      </c>
      <c r="AD221" s="97" t="str">
        <f t="shared" si="160"/>
        <v/>
      </c>
      <c r="AE221" s="97" t="str">
        <f t="shared" si="161"/>
        <v/>
      </c>
      <c r="AF221" s="97" t="str">
        <f t="shared" si="162"/>
        <v/>
      </c>
      <c r="AG221" s="98" t="str">
        <f t="shared" si="163"/>
        <v/>
      </c>
      <c r="AH221" s="100" t="str">
        <f t="shared" si="164"/>
        <v/>
      </c>
      <c r="AI221" s="183"/>
      <c r="AJ221" s="184"/>
      <c r="AK221" s="185"/>
      <c r="AL221" s="185"/>
      <c r="AM221" s="185"/>
      <c r="AN221" s="185"/>
      <c r="AO221" s="186"/>
      <c r="AP221" s="96" t="str">
        <f t="shared" ref="AP221:AR221" si="763">IFERROR(AJ221/AI221,"")</f>
        <v/>
      </c>
      <c r="AQ221" s="97" t="str">
        <f t="shared" si="763"/>
        <v/>
      </c>
      <c r="AR221" s="97" t="str">
        <f t="shared" si="763"/>
        <v/>
      </c>
      <c r="AS221" s="97" t="str">
        <f t="shared" si="166"/>
        <v/>
      </c>
      <c r="AT221" s="97" t="str">
        <f t="shared" si="167"/>
        <v/>
      </c>
      <c r="AU221" s="97" t="str">
        <f t="shared" si="168"/>
        <v/>
      </c>
      <c r="AV221" s="98" t="str">
        <f t="shared" si="169"/>
        <v/>
      </c>
      <c r="AW221" s="100" t="str">
        <f t="shared" si="170"/>
        <v/>
      </c>
      <c r="AX221" s="107">
        <f t="shared" si="744"/>
        <v>0</v>
      </c>
      <c r="AY221" s="108">
        <f t="shared" si="745"/>
        <v>0</v>
      </c>
      <c r="AZ221" s="109">
        <f t="shared" ref="AZ221:BA221" si="764">AN221+I221</f>
        <v>0</v>
      </c>
      <c r="BA221" s="110">
        <f t="shared" si="764"/>
        <v>0</v>
      </c>
      <c r="BB221" s="111" t="str">
        <f t="shared" si="174"/>
        <v/>
      </c>
      <c r="BC221" s="97" t="str">
        <f t="shared" si="175"/>
        <v/>
      </c>
      <c r="BD221" s="112" t="str">
        <f t="shared" si="176"/>
        <v/>
      </c>
    </row>
    <row r="222" ht="15.75" customHeight="1">
      <c r="A222" s="175">
        <v>45116.0</v>
      </c>
      <c r="B222" s="181"/>
      <c r="C222" s="181"/>
      <c r="D222" s="181"/>
      <c r="E222" s="181"/>
      <c r="F222" s="181"/>
      <c r="G222" s="181"/>
      <c r="H222" s="181"/>
      <c r="I222" s="181"/>
      <c r="J222" s="182"/>
      <c r="K222" s="96" t="str">
        <f t="shared" si="150"/>
        <v/>
      </c>
      <c r="L222" s="97" t="str">
        <f t="shared" si="151"/>
        <v/>
      </c>
      <c r="M222" s="97" t="str">
        <f t="shared" si="152"/>
        <v/>
      </c>
      <c r="N222" s="97" t="str">
        <f t="shared" si="153"/>
        <v/>
      </c>
      <c r="O222" s="97" t="str">
        <f t="shared" si="154"/>
        <v/>
      </c>
      <c r="P222" s="97" t="str">
        <f t="shared" si="155"/>
        <v/>
      </c>
      <c r="Q222" s="98" t="str">
        <f t="shared" si="156"/>
        <v/>
      </c>
      <c r="R222" s="98" t="str">
        <f t="shared" si="157"/>
        <v/>
      </c>
      <c r="S222" s="99" t="str">
        <f t="shared" si="158"/>
        <v/>
      </c>
      <c r="T222" s="181"/>
      <c r="U222" s="181"/>
      <c r="V222" s="181"/>
      <c r="W222" s="181"/>
      <c r="X222" s="181"/>
      <c r="Y222" s="181"/>
      <c r="Z222" s="182"/>
      <c r="AA222" s="96" t="str">
        <f t="shared" ref="AA222:AC222" si="765">IFERROR(U222/T222,"")</f>
        <v/>
      </c>
      <c r="AB222" s="97" t="str">
        <f t="shared" si="765"/>
        <v/>
      </c>
      <c r="AC222" s="97" t="str">
        <f t="shared" si="765"/>
        <v/>
      </c>
      <c r="AD222" s="97" t="str">
        <f t="shared" si="160"/>
        <v/>
      </c>
      <c r="AE222" s="97" t="str">
        <f t="shared" si="161"/>
        <v/>
      </c>
      <c r="AF222" s="97" t="str">
        <f t="shared" si="162"/>
        <v/>
      </c>
      <c r="AG222" s="98" t="str">
        <f t="shared" si="163"/>
        <v/>
      </c>
      <c r="AH222" s="100" t="str">
        <f t="shared" si="164"/>
        <v/>
      </c>
      <c r="AI222" s="183"/>
      <c r="AJ222" s="184"/>
      <c r="AK222" s="185"/>
      <c r="AL222" s="185"/>
      <c r="AM222" s="185"/>
      <c r="AN222" s="185"/>
      <c r="AO222" s="186"/>
      <c r="AP222" s="96" t="str">
        <f t="shared" ref="AP222:AR222" si="766">IFERROR(AJ222/AI222,"")</f>
        <v/>
      </c>
      <c r="AQ222" s="97" t="str">
        <f t="shared" si="766"/>
        <v/>
      </c>
      <c r="AR222" s="97" t="str">
        <f t="shared" si="766"/>
        <v/>
      </c>
      <c r="AS222" s="97" t="str">
        <f t="shared" si="166"/>
        <v/>
      </c>
      <c r="AT222" s="97" t="str">
        <f t="shared" si="167"/>
        <v/>
      </c>
      <c r="AU222" s="97" t="str">
        <f t="shared" si="168"/>
        <v/>
      </c>
      <c r="AV222" s="98" t="str">
        <f t="shared" si="169"/>
        <v/>
      </c>
      <c r="AW222" s="100" t="str">
        <f t="shared" si="170"/>
        <v/>
      </c>
      <c r="AX222" s="107">
        <f t="shared" si="744"/>
        <v>0</v>
      </c>
      <c r="AY222" s="108">
        <f t="shared" si="745"/>
        <v>0</v>
      </c>
      <c r="AZ222" s="109">
        <f t="shared" ref="AZ222:BA222" si="767">AN222+I222</f>
        <v>0</v>
      </c>
      <c r="BA222" s="110">
        <f t="shared" si="767"/>
        <v>0</v>
      </c>
      <c r="BB222" s="111" t="str">
        <f t="shared" si="174"/>
        <v/>
      </c>
      <c r="BC222" s="97" t="str">
        <f t="shared" si="175"/>
        <v/>
      </c>
      <c r="BD222" s="112" t="str">
        <f t="shared" si="176"/>
        <v/>
      </c>
    </row>
    <row r="223" ht="15.75" customHeight="1">
      <c r="A223" s="175">
        <v>45117.0</v>
      </c>
      <c r="B223" s="181"/>
      <c r="C223" s="181"/>
      <c r="D223" s="181"/>
      <c r="E223" s="181"/>
      <c r="F223" s="181"/>
      <c r="G223" s="181"/>
      <c r="H223" s="181"/>
      <c r="I223" s="181"/>
      <c r="J223" s="182"/>
      <c r="K223" s="96" t="str">
        <f t="shared" si="150"/>
        <v/>
      </c>
      <c r="L223" s="97" t="str">
        <f t="shared" si="151"/>
        <v/>
      </c>
      <c r="M223" s="97" t="str">
        <f t="shared" si="152"/>
        <v/>
      </c>
      <c r="N223" s="97" t="str">
        <f t="shared" si="153"/>
        <v/>
      </c>
      <c r="O223" s="97" t="str">
        <f t="shared" si="154"/>
        <v/>
      </c>
      <c r="P223" s="97" t="str">
        <f t="shared" si="155"/>
        <v/>
      </c>
      <c r="Q223" s="98" t="str">
        <f t="shared" si="156"/>
        <v/>
      </c>
      <c r="R223" s="98" t="str">
        <f t="shared" si="157"/>
        <v/>
      </c>
      <c r="S223" s="99" t="str">
        <f t="shared" si="158"/>
        <v/>
      </c>
      <c r="T223" s="181"/>
      <c r="U223" s="181"/>
      <c r="V223" s="181"/>
      <c r="W223" s="181"/>
      <c r="X223" s="181"/>
      <c r="Y223" s="181"/>
      <c r="Z223" s="182"/>
      <c r="AA223" s="96" t="str">
        <f t="shared" ref="AA223:AC223" si="768">IFERROR(U223/T223,"")</f>
        <v/>
      </c>
      <c r="AB223" s="97" t="str">
        <f t="shared" si="768"/>
        <v/>
      </c>
      <c r="AC223" s="97" t="str">
        <f t="shared" si="768"/>
        <v/>
      </c>
      <c r="AD223" s="97" t="str">
        <f t="shared" si="160"/>
        <v/>
      </c>
      <c r="AE223" s="97" t="str">
        <f t="shared" si="161"/>
        <v/>
      </c>
      <c r="AF223" s="97" t="str">
        <f t="shared" si="162"/>
        <v/>
      </c>
      <c r="AG223" s="98" t="str">
        <f t="shared" si="163"/>
        <v/>
      </c>
      <c r="AH223" s="100" t="str">
        <f t="shared" si="164"/>
        <v/>
      </c>
      <c r="AI223" s="183"/>
      <c r="AJ223" s="184"/>
      <c r="AK223" s="185"/>
      <c r="AL223" s="185"/>
      <c r="AM223" s="185"/>
      <c r="AN223" s="185"/>
      <c r="AO223" s="186"/>
      <c r="AP223" s="96" t="str">
        <f t="shared" ref="AP223:AR223" si="769">IFERROR(AJ223/AI223,"")</f>
        <v/>
      </c>
      <c r="AQ223" s="97" t="str">
        <f t="shared" si="769"/>
        <v/>
      </c>
      <c r="AR223" s="97" t="str">
        <f t="shared" si="769"/>
        <v/>
      </c>
      <c r="AS223" s="97" t="str">
        <f t="shared" si="166"/>
        <v/>
      </c>
      <c r="AT223" s="97" t="str">
        <f t="shared" si="167"/>
        <v/>
      </c>
      <c r="AU223" s="97" t="str">
        <f t="shared" si="168"/>
        <v/>
      </c>
      <c r="AV223" s="98" t="str">
        <f t="shared" si="169"/>
        <v/>
      </c>
      <c r="AW223" s="100" t="str">
        <f t="shared" si="170"/>
        <v/>
      </c>
      <c r="AX223" s="107">
        <f t="shared" si="744"/>
        <v>0</v>
      </c>
      <c r="AY223" s="108">
        <f t="shared" si="745"/>
        <v>0</v>
      </c>
      <c r="AZ223" s="109">
        <f t="shared" ref="AZ223:BA223" si="770">AN223+I223</f>
        <v>0</v>
      </c>
      <c r="BA223" s="110">
        <f t="shared" si="770"/>
        <v>0</v>
      </c>
      <c r="BB223" s="111" t="str">
        <f t="shared" si="174"/>
        <v/>
      </c>
      <c r="BC223" s="97" t="str">
        <f t="shared" si="175"/>
        <v/>
      </c>
      <c r="BD223" s="112" t="str">
        <f t="shared" si="176"/>
        <v/>
      </c>
    </row>
    <row r="224" ht="15.75" customHeight="1">
      <c r="A224" s="175">
        <v>45118.0</v>
      </c>
      <c r="B224" s="181"/>
      <c r="C224" s="181"/>
      <c r="D224" s="181"/>
      <c r="E224" s="181"/>
      <c r="F224" s="181"/>
      <c r="G224" s="181"/>
      <c r="H224" s="181"/>
      <c r="I224" s="181"/>
      <c r="J224" s="182"/>
      <c r="K224" s="96" t="str">
        <f t="shared" si="150"/>
        <v/>
      </c>
      <c r="L224" s="97" t="str">
        <f t="shared" si="151"/>
        <v/>
      </c>
      <c r="M224" s="97" t="str">
        <f t="shared" si="152"/>
        <v/>
      </c>
      <c r="N224" s="97" t="str">
        <f t="shared" si="153"/>
        <v/>
      </c>
      <c r="O224" s="97" t="str">
        <f t="shared" si="154"/>
        <v/>
      </c>
      <c r="P224" s="97" t="str">
        <f t="shared" si="155"/>
        <v/>
      </c>
      <c r="Q224" s="98" t="str">
        <f t="shared" si="156"/>
        <v/>
      </c>
      <c r="R224" s="98" t="str">
        <f t="shared" si="157"/>
        <v/>
      </c>
      <c r="S224" s="99" t="str">
        <f t="shared" si="158"/>
        <v/>
      </c>
      <c r="T224" s="181"/>
      <c r="U224" s="181"/>
      <c r="V224" s="181"/>
      <c r="W224" s="181"/>
      <c r="X224" s="181"/>
      <c r="Y224" s="181"/>
      <c r="Z224" s="182"/>
      <c r="AA224" s="96" t="str">
        <f t="shared" ref="AA224:AC224" si="771">IFERROR(U224/T224,"")</f>
        <v/>
      </c>
      <c r="AB224" s="97" t="str">
        <f t="shared" si="771"/>
        <v/>
      </c>
      <c r="AC224" s="97" t="str">
        <f t="shared" si="771"/>
        <v/>
      </c>
      <c r="AD224" s="97" t="str">
        <f t="shared" si="160"/>
        <v/>
      </c>
      <c r="AE224" s="97" t="str">
        <f t="shared" si="161"/>
        <v/>
      </c>
      <c r="AF224" s="97" t="str">
        <f t="shared" si="162"/>
        <v/>
      </c>
      <c r="AG224" s="98" t="str">
        <f t="shared" si="163"/>
        <v/>
      </c>
      <c r="AH224" s="100" t="str">
        <f t="shared" si="164"/>
        <v/>
      </c>
      <c r="AI224" s="183"/>
      <c r="AJ224" s="184"/>
      <c r="AK224" s="185"/>
      <c r="AL224" s="185"/>
      <c r="AM224" s="185"/>
      <c r="AN224" s="185"/>
      <c r="AO224" s="186"/>
      <c r="AP224" s="96" t="str">
        <f t="shared" ref="AP224:AR224" si="772">IFERROR(AJ224/AI224,"")</f>
        <v/>
      </c>
      <c r="AQ224" s="97" t="str">
        <f t="shared" si="772"/>
        <v/>
      </c>
      <c r="AR224" s="97" t="str">
        <f t="shared" si="772"/>
        <v/>
      </c>
      <c r="AS224" s="97" t="str">
        <f t="shared" si="166"/>
        <v/>
      </c>
      <c r="AT224" s="97" t="str">
        <f t="shared" si="167"/>
        <v/>
      </c>
      <c r="AU224" s="97" t="str">
        <f t="shared" si="168"/>
        <v/>
      </c>
      <c r="AV224" s="98" t="str">
        <f t="shared" si="169"/>
        <v/>
      </c>
      <c r="AW224" s="100" t="str">
        <f t="shared" si="170"/>
        <v/>
      </c>
      <c r="AX224" s="107">
        <f t="shared" si="744"/>
        <v>0</v>
      </c>
      <c r="AY224" s="108">
        <f t="shared" si="745"/>
        <v>0</v>
      </c>
      <c r="AZ224" s="109">
        <f t="shared" ref="AZ224:BA224" si="773">AN224+I224</f>
        <v>0</v>
      </c>
      <c r="BA224" s="110">
        <f t="shared" si="773"/>
        <v>0</v>
      </c>
      <c r="BB224" s="111" t="str">
        <f t="shared" si="174"/>
        <v/>
      </c>
      <c r="BC224" s="97" t="str">
        <f t="shared" si="175"/>
        <v/>
      </c>
      <c r="BD224" s="112" t="str">
        <f t="shared" si="176"/>
        <v/>
      </c>
    </row>
    <row r="225" ht="15.75" customHeight="1">
      <c r="A225" s="175">
        <v>45119.0</v>
      </c>
      <c r="B225" s="181"/>
      <c r="C225" s="181"/>
      <c r="D225" s="181"/>
      <c r="E225" s="181"/>
      <c r="F225" s="181"/>
      <c r="G225" s="181"/>
      <c r="H225" s="181"/>
      <c r="I225" s="181"/>
      <c r="J225" s="182"/>
      <c r="K225" s="96" t="str">
        <f t="shared" si="150"/>
        <v/>
      </c>
      <c r="L225" s="97" t="str">
        <f t="shared" si="151"/>
        <v/>
      </c>
      <c r="M225" s="97" t="str">
        <f t="shared" si="152"/>
        <v/>
      </c>
      <c r="N225" s="97" t="str">
        <f t="shared" si="153"/>
        <v/>
      </c>
      <c r="O225" s="97" t="str">
        <f t="shared" si="154"/>
        <v/>
      </c>
      <c r="P225" s="97" t="str">
        <f t="shared" si="155"/>
        <v/>
      </c>
      <c r="Q225" s="98" t="str">
        <f t="shared" si="156"/>
        <v/>
      </c>
      <c r="R225" s="98" t="str">
        <f t="shared" si="157"/>
        <v/>
      </c>
      <c r="S225" s="99" t="str">
        <f t="shared" si="158"/>
        <v/>
      </c>
      <c r="T225" s="181"/>
      <c r="U225" s="181"/>
      <c r="V225" s="181"/>
      <c r="W225" s="181"/>
      <c r="X225" s="181"/>
      <c r="Y225" s="181"/>
      <c r="Z225" s="182"/>
      <c r="AA225" s="96" t="str">
        <f t="shared" ref="AA225:AC225" si="774">IFERROR(U225/T225,"")</f>
        <v/>
      </c>
      <c r="AB225" s="97" t="str">
        <f t="shared" si="774"/>
        <v/>
      </c>
      <c r="AC225" s="97" t="str">
        <f t="shared" si="774"/>
        <v/>
      </c>
      <c r="AD225" s="97" t="str">
        <f t="shared" si="160"/>
        <v/>
      </c>
      <c r="AE225" s="97" t="str">
        <f t="shared" si="161"/>
        <v/>
      </c>
      <c r="AF225" s="97" t="str">
        <f t="shared" si="162"/>
        <v/>
      </c>
      <c r="AG225" s="98" t="str">
        <f t="shared" si="163"/>
        <v/>
      </c>
      <c r="AH225" s="100" t="str">
        <f t="shared" si="164"/>
        <v/>
      </c>
      <c r="AI225" s="183"/>
      <c r="AJ225" s="184"/>
      <c r="AK225" s="185"/>
      <c r="AL225" s="185"/>
      <c r="AM225" s="185"/>
      <c r="AN225" s="185"/>
      <c r="AO225" s="186"/>
      <c r="AP225" s="96" t="str">
        <f t="shared" ref="AP225:AR225" si="775">IFERROR(AJ225/AI225,"")</f>
        <v/>
      </c>
      <c r="AQ225" s="97" t="str">
        <f t="shared" si="775"/>
        <v/>
      </c>
      <c r="AR225" s="97" t="str">
        <f t="shared" si="775"/>
        <v/>
      </c>
      <c r="AS225" s="97" t="str">
        <f t="shared" si="166"/>
        <v/>
      </c>
      <c r="AT225" s="97" t="str">
        <f t="shared" si="167"/>
        <v/>
      </c>
      <c r="AU225" s="97" t="str">
        <f t="shared" si="168"/>
        <v/>
      </c>
      <c r="AV225" s="98" t="str">
        <f t="shared" si="169"/>
        <v/>
      </c>
      <c r="AW225" s="100" t="str">
        <f t="shared" si="170"/>
        <v/>
      </c>
      <c r="AX225" s="107">
        <f t="shared" si="744"/>
        <v>0</v>
      </c>
      <c r="AY225" s="108">
        <f t="shared" si="745"/>
        <v>0</v>
      </c>
      <c r="AZ225" s="109">
        <f t="shared" ref="AZ225:BA225" si="776">AN225+I225</f>
        <v>0</v>
      </c>
      <c r="BA225" s="110">
        <f t="shared" si="776"/>
        <v>0</v>
      </c>
      <c r="BB225" s="111" t="str">
        <f t="shared" si="174"/>
        <v/>
      </c>
      <c r="BC225" s="97" t="str">
        <f t="shared" si="175"/>
        <v/>
      </c>
      <c r="BD225" s="112" t="str">
        <f t="shared" si="176"/>
        <v/>
      </c>
    </row>
    <row r="226" ht="15.75" customHeight="1">
      <c r="A226" s="175">
        <v>45120.0</v>
      </c>
      <c r="B226" s="181"/>
      <c r="C226" s="181"/>
      <c r="D226" s="181"/>
      <c r="E226" s="181"/>
      <c r="F226" s="181"/>
      <c r="G226" s="181"/>
      <c r="H226" s="181"/>
      <c r="I226" s="181"/>
      <c r="J226" s="182"/>
      <c r="K226" s="96" t="str">
        <f t="shared" si="150"/>
        <v/>
      </c>
      <c r="L226" s="97" t="str">
        <f t="shared" si="151"/>
        <v/>
      </c>
      <c r="M226" s="97" t="str">
        <f t="shared" si="152"/>
        <v/>
      </c>
      <c r="N226" s="97" t="str">
        <f t="shared" si="153"/>
        <v/>
      </c>
      <c r="O226" s="97" t="str">
        <f t="shared" si="154"/>
        <v/>
      </c>
      <c r="P226" s="97" t="str">
        <f t="shared" si="155"/>
        <v/>
      </c>
      <c r="Q226" s="98" t="str">
        <f t="shared" si="156"/>
        <v/>
      </c>
      <c r="R226" s="98" t="str">
        <f t="shared" si="157"/>
        <v/>
      </c>
      <c r="S226" s="99" t="str">
        <f t="shared" si="158"/>
        <v/>
      </c>
      <c r="T226" s="181"/>
      <c r="U226" s="181"/>
      <c r="V226" s="181"/>
      <c r="W226" s="181"/>
      <c r="X226" s="181"/>
      <c r="Y226" s="181"/>
      <c r="Z226" s="182"/>
      <c r="AA226" s="96" t="str">
        <f t="shared" ref="AA226:AC226" si="777">IFERROR(U226/T226,"")</f>
        <v/>
      </c>
      <c r="AB226" s="97" t="str">
        <f t="shared" si="777"/>
        <v/>
      </c>
      <c r="AC226" s="97" t="str">
        <f t="shared" si="777"/>
        <v/>
      </c>
      <c r="AD226" s="97" t="str">
        <f t="shared" si="160"/>
        <v/>
      </c>
      <c r="AE226" s="97" t="str">
        <f t="shared" si="161"/>
        <v/>
      </c>
      <c r="AF226" s="97" t="str">
        <f t="shared" si="162"/>
        <v/>
      </c>
      <c r="AG226" s="98" t="str">
        <f t="shared" si="163"/>
        <v/>
      </c>
      <c r="AH226" s="100" t="str">
        <f t="shared" si="164"/>
        <v/>
      </c>
      <c r="AI226" s="183"/>
      <c r="AJ226" s="184"/>
      <c r="AK226" s="185"/>
      <c r="AL226" s="185"/>
      <c r="AM226" s="185"/>
      <c r="AN226" s="185"/>
      <c r="AO226" s="186"/>
      <c r="AP226" s="96" t="str">
        <f t="shared" ref="AP226:AR226" si="778">IFERROR(AJ226/AI226,"")</f>
        <v/>
      </c>
      <c r="AQ226" s="97" t="str">
        <f t="shared" si="778"/>
        <v/>
      </c>
      <c r="AR226" s="97" t="str">
        <f t="shared" si="778"/>
        <v/>
      </c>
      <c r="AS226" s="97" t="str">
        <f t="shared" si="166"/>
        <v/>
      </c>
      <c r="AT226" s="97" t="str">
        <f t="shared" si="167"/>
        <v/>
      </c>
      <c r="AU226" s="97" t="str">
        <f t="shared" si="168"/>
        <v/>
      </c>
      <c r="AV226" s="98" t="str">
        <f t="shared" si="169"/>
        <v/>
      </c>
      <c r="AW226" s="100" t="str">
        <f t="shared" si="170"/>
        <v/>
      </c>
      <c r="AX226" s="107">
        <f t="shared" si="744"/>
        <v>0</v>
      </c>
      <c r="AY226" s="108">
        <f t="shared" si="745"/>
        <v>0</v>
      </c>
      <c r="AZ226" s="109">
        <f t="shared" ref="AZ226:BA226" si="779">AN226+I226</f>
        <v>0</v>
      </c>
      <c r="BA226" s="110">
        <f t="shared" si="779"/>
        <v>0</v>
      </c>
      <c r="BB226" s="111" t="str">
        <f t="shared" si="174"/>
        <v/>
      </c>
      <c r="BC226" s="97" t="str">
        <f t="shared" si="175"/>
        <v/>
      </c>
      <c r="BD226" s="112" t="str">
        <f t="shared" si="176"/>
        <v/>
      </c>
    </row>
    <row r="227" ht="15.75" customHeight="1">
      <c r="A227" s="175">
        <v>45121.0</v>
      </c>
      <c r="B227" s="181"/>
      <c r="C227" s="181"/>
      <c r="D227" s="181"/>
      <c r="E227" s="181"/>
      <c r="F227" s="181"/>
      <c r="G227" s="181"/>
      <c r="H227" s="181"/>
      <c r="I227" s="181"/>
      <c r="J227" s="182"/>
      <c r="K227" s="96" t="str">
        <f t="shared" si="150"/>
        <v/>
      </c>
      <c r="L227" s="97" t="str">
        <f t="shared" si="151"/>
        <v/>
      </c>
      <c r="M227" s="97" t="str">
        <f t="shared" si="152"/>
        <v/>
      </c>
      <c r="N227" s="97" t="str">
        <f t="shared" si="153"/>
        <v/>
      </c>
      <c r="O227" s="97" t="str">
        <f t="shared" si="154"/>
        <v/>
      </c>
      <c r="P227" s="97" t="str">
        <f t="shared" si="155"/>
        <v/>
      </c>
      <c r="Q227" s="98" t="str">
        <f t="shared" si="156"/>
        <v/>
      </c>
      <c r="R227" s="98" t="str">
        <f t="shared" si="157"/>
        <v/>
      </c>
      <c r="S227" s="99" t="str">
        <f t="shared" si="158"/>
        <v/>
      </c>
      <c r="T227" s="181"/>
      <c r="U227" s="181"/>
      <c r="V227" s="181"/>
      <c r="W227" s="181"/>
      <c r="X227" s="181"/>
      <c r="Y227" s="181"/>
      <c r="Z227" s="182"/>
      <c r="AA227" s="96" t="str">
        <f t="shared" ref="AA227:AC227" si="780">IFERROR(U227/T227,"")</f>
        <v/>
      </c>
      <c r="AB227" s="97" t="str">
        <f t="shared" si="780"/>
        <v/>
      </c>
      <c r="AC227" s="97" t="str">
        <f t="shared" si="780"/>
        <v/>
      </c>
      <c r="AD227" s="97" t="str">
        <f t="shared" si="160"/>
        <v/>
      </c>
      <c r="AE227" s="97" t="str">
        <f t="shared" si="161"/>
        <v/>
      </c>
      <c r="AF227" s="97" t="str">
        <f t="shared" si="162"/>
        <v/>
      </c>
      <c r="AG227" s="98" t="str">
        <f t="shared" si="163"/>
        <v/>
      </c>
      <c r="AH227" s="100" t="str">
        <f t="shared" si="164"/>
        <v/>
      </c>
      <c r="AI227" s="183"/>
      <c r="AJ227" s="184"/>
      <c r="AK227" s="185"/>
      <c r="AL227" s="185"/>
      <c r="AM227" s="185"/>
      <c r="AN227" s="185"/>
      <c r="AO227" s="186"/>
      <c r="AP227" s="96" t="str">
        <f t="shared" ref="AP227:AR227" si="781">IFERROR(AJ227/AI227,"")</f>
        <v/>
      </c>
      <c r="AQ227" s="97" t="str">
        <f t="shared" si="781"/>
        <v/>
      </c>
      <c r="AR227" s="97" t="str">
        <f t="shared" si="781"/>
        <v/>
      </c>
      <c r="AS227" s="97" t="str">
        <f t="shared" si="166"/>
        <v/>
      </c>
      <c r="AT227" s="97" t="str">
        <f t="shared" si="167"/>
        <v/>
      </c>
      <c r="AU227" s="97" t="str">
        <f t="shared" si="168"/>
        <v/>
      </c>
      <c r="AV227" s="98" t="str">
        <f t="shared" si="169"/>
        <v/>
      </c>
      <c r="AW227" s="100" t="str">
        <f t="shared" si="170"/>
        <v/>
      </c>
      <c r="AX227" s="107">
        <f t="shared" si="744"/>
        <v>0</v>
      </c>
      <c r="AY227" s="108">
        <f t="shared" si="745"/>
        <v>0</v>
      </c>
      <c r="AZ227" s="109">
        <f t="shared" ref="AZ227:BA227" si="782">AN227+I227</f>
        <v>0</v>
      </c>
      <c r="BA227" s="110">
        <f t="shared" si="782"/>
        <v>0</v>
      </c>
      <c r="BB227" s="111" t="str">
        <f t="shared" si="174"/>
        <v/>
      </c>
      <c r="BC227" s="97" t="str">
        <f t="shared" si="175"/>
        <v/>
      </c>
      <c r="BD227" s="112" t="str">
        <f t="shared" si="176"/>
        <v/>
      </c>
    </row>
    <row r="228" ht="15.75" customHeight="1">
      <c r="A228" s="175">
        <v>45122.0</v>
      </c>
      <c r="B228" s="181"/>
      <c r="C228" s="181"/>
      <c r="D228" s="181"/>
      <c r="E228" s="181"/>
      <c r="F228" s="181"/>
      <c r="G228" s="181"/>
      <c r="H228" s="181"/>
      <c r="I228" s="181"/>
      <c r="J228" s="182"/>
      <c r="K228" s="96" t="str">
        <f t="shared" si="150"/>
        <v/>
      </c>
      <c r="L228" s="97" t="str">
        <f t="shared" si="151"/>
        <v/>
      </c>
      <c r="M228" s="97" t="str">
        <f t="shared" si="152"/>
        <v/>
      </c>
      <c r="N228" s="97" t="str">
        <f t="shared" si="153"/>
        <v/>
      </c>
      <c r="O228" s="97" t="str">
        <f t="shared" si="154"/>
        <v/>
      </c>
      <c r="P228" s="97" t="str">
        <f t="shared" si="155"/>
        <v/>
      </c>
      <c r="Q228" s="98" t="str">
        <f t="shared" si="156"/>
        <v/>
      </c>
      <c r="R228" s="98" t="str">
        <f t="shared" si="157"/>
        <v/>
      </c>
      <c r="S228" s="99" t="str">
        <f t="shared" si="158"/>
        <v/>
      </c>
      <c r="T228" s="181"/>
      <c r="U228" s="181"/>
      <c r="V228" s="181"/>
      <c r="W228" s="181"/>
      <c r="X228" s="181"/>
      <c r="Y228" s="181"/>
      <c r="Z228" s="182"/>
      <c r="AA228" s="96" t="str">
        <f t="shared" ref="AA228:AC228" si="783">IFERROR(U228/T228,"")</f>
        <v/>
      </c>
      <c r="AB228" s="97" t="str">
        <f t="shared" si="783"/>
        <v/>
      </c>
      <c r="AC228" s="97" t="str">
        <f t="shared" si="783"/>
        <v/>
      </c>
      <c r="AD228" s="97" t="str">
        <f t="shared" si="160"/>
        <v/>
      </c>
      <c r="AE228" s="97" t="str">
        <f t="shared" si="161"/>
        <v/>
      </c>
      <c r="AF228" s="97" t="str">
        <f t="shared" si="162"/>
        <v/>
      </c>
      <c r="AG228" s="98" t="str">
        <f t="shared" si="163"/>
        <v/>
      </c>
      <c r="AH228" s="100" t="str">
        <f t="shared" si="164"/>
        <v/>
      </c>
      <c r="AI228" s="183"/>
      <c r="AJ228" s="184"/>
      <c r="AK228" s="185"/>
      <c r="AL228" s="185"/>
      <c r="AM228" s="185"/>
      <c r="AN228" s="185"/>
      <c r="AO228" s="186"/>
      <c r="AP228" s="96" t="str">
        <f t="shared" ref="AP228:AR228" si="784">IFERROR(AJ228/AI228,"")</f>
        <v/>
      </c>
      <c r="AQ228" s="97" t="str">
        <f t="shared" si="784"/>
        <v/>
      </c>
      <c r="AR228" s="97" t="str">
        <f t="shared" si="784"/>
        <v/>
      </c>
      <c r="AS228" s="97" t="str">
        <f t="shared" si="166"/>
        <v/>
      </c>
      <c r="AT228" s="97" t="str">
        <f t="shared" si="167"/>
        <v/>
      </c>
      <c r="AU228" s="97" t="str">
        <f t="shared" si="168"/>
        <v/>
      </c>
      <c r="AV228" s="98" t="str">
        <f t="shared" si="169"/>
        <v/>
      </c>
      <c r="AW228" s="100" t="str">
        <f t="shared" si="170"/>
        <v/>
      </c>
      <c r="AX228" s="107">
        <f t="shared" si="744"/>
        <v>0</v>
      </c>
      <c r="AY228" s="108">
        <f t="shared" si="745"/>
        <v>0</v>
      </c>
      <c r="AZ228" s="109">
        <f t="shared" ref="AZ228:BA228" si="785">AN228+I228</f>
        <v>0</v>
      </c>
      <c r="BA228" s="110">
        <f t="shared" si="785"/>
        <v>0</v>
      </c>
      <c r="BB228" s="111" t="str">
        <f t="shared" si="174"/>
        <v/>
      </c>
      <c r="BC228" s="97" t="str">
        <f t="shared" si="175"/>
        <v/>
      </c>
      <c r="BD228" s="112" t="str">
        <f t="shared" si="176"/>
        <v/>
      </c>
    </row>
    <row r="229" ht="15.75" customHeight="1">
      <c r="A229" s="175">
        <v>45123.0</v>
      </c>
      <c r="B229" s="181"/>
      <c r="C229" s="181"/>
      <c r="D229" s="181"/>
      <c r="E229" s="181"/>
      <c r="F229" s="181"/>
      <c r="G229" s="181"/>
      <c r="H229" s="181"/>
      <c r="I229" s="181"/>
      <c r="J229" s="182"/>
      <c r="K229" s="96" t="str">
        <f t="shared" si="150"/>
        <v/>
      </c>
      <c r="L229" s="97" t="str">
        <f t="shared" si="151"/>
        <v/>
      </c>
      <c r="M229" s="97" t="str">
        <f t="shared" si="152"/>
        <v/>
      </c>
      <c r="N229" s="97" t="str">
        <f t="shared" si="153"/>
        <v/>
      </c>
      <c r="O229" s="97" t="str">
        <f t="shared" si="154"/>
        <v/>
      </c>
      <c r="P229" s="97" t="str">
        <f t="shared" si="155"/>
        <v/>
      </c>
      <c r="Q229" s="98" t="str">
        <f t="shared" si="156"/>
        <v/>
      </c>
      <c r="R229" s="98" t="str">
        <f t="shared" si="157"/>
        <v/>
      </c>
      <c r="S229" s="99" t="str">
        <f t="shared" si="158"/>
        <v/>
      </c>
      <c r="T229" s="181"/>
      <c r="U229" s="181"/>
      <c r="V229" s="181"/>
      <c r="W229" s="181"/>
      <c r="X229" s="181"/>
      <c r="Y229" s="181"/>
      <c r="Z229" s="182"/>
      <c r="AA229" s="96" t="str">
        <f t="shared" ref="AA229:AC229" si="786">IFERROR(U229/T229,"")</f>
        <v/>
      </c>
      <c r="AB229" s="97" t="str">
        <f t="shared" si="786"/>
        <v/>
      </c>
      <c r="AC229" s="97" t="str">
        <f t="shared" si="786"/>
        <v/>
      </c>
      <c r="AD229" s="97" t="str">
        <f t="shared" si="160"/>
        <v/>
      </c>
      <c r="AE229" s="97" t="str">
        <f t="shared" si="161"/>
        <v/>
      </c>
      <c r="AF229" s="97" t="str">
        <f t="shared" si="162"/>
        <v/>
      </c>
      <c r="AG229" s="98" t="str">
        <f t="shared" si="163"/>
        <v/>
      </c>
      <c r="AH229" s="100" t="str">
        <f t="shared" si="164"/>
        <v/>
      </c>
      <c r="AI229" s="183"/>
      <c r="AJ229" s="184"/>
      <c r="AK229" s="185"/>
      <c r="AL229" s="185"/>
      <c r="AM229" s="185"/>
      <c r="AN229" s="185"/>
      <c r="AO229" s="186"/>
      <c r="AP229" s="96" t="str">
        <f t="shared" ref="AP229:AR229" si="787">IFERROR(AJ229/AI229,"")</f>
        <v/>
      </c>
      <c r="AQ229" s="97" t="str">
        <f t="shared" si="787"/>
        <v/>
      </c>
      <c r="AR229" s="97" t="str">
        <f t="shared" si="787"/>
        <v/>
      </c>
      <c r="AS229" s="97" t="str">
        <f t="shared" si="166"/>
        <v/>
      </c>
      <c r="AT229" s="97" t="str">
        <f t="shared" si="167"/>
        <v/>
      </c>
      <c r="AU229" s="97" t="str">
        <f t="shared" si="168"/>
        <v/>
      </c>
      <c r="AV229" s="98" t="str">
        <f t="shared" si="169"/>
        <v/>
      </c>
      <c r="AW229" s="100" t="str">
        <f t="shared" si="170"/>
        <v/>
      </c>
      <c r="AX229" s="107">
        <f t="shared" si="744"/>
        <v>0</v>
      </c>
      <c r="AY229" s="108">
        <f t="shared" si="745"/>
        <v>0</v>
      </c>
      <c r="AZ229" s="109">
        <f t="shared" ref="AZ229:BA229" si="788">AN229+I229</f>
        <v>0</v>
      </c>
      <c r="BA229" s="110">
        <f t="shared" si="788"/>
        <v>0</v>
      </c>
      <c r="BB229" s="111" t="str">
        <f t="shared" si="174"/>
        <v/>
      </c>
      <c r="BC229" s="97" t="str">
        <f t="shared" si="175"/>
        <v/>
      </c>
      <c r="BD229" s="112" t="str">
        <f t="shared" si="176"/>
        <v/>
      </c>
    </row>
    <row r="230" ht="15.75" customHeight="1">
      <c r="A230" s="175">
        <v>45124.0</v>
      </c>
      <c r="B230" s="181"/>
      <c r="C230" s="181"/>
      <c r="D230" s="181"/>
      <c r="E230" s="181"/>
      <c r="F230" s="181"/>
      <c r="G230" s="181"/>
      <c r="H230" s="181"/>
      <c r="I230" s="181"/>
      <c r="J230" s="182"/>
      <c r="K230" s="96" t="str">
        <f t="shared" si="150"/>
        <v/>
      </c>
      <c r="L230" s="97" t="str">
        <f t="shared" si="151"/>
        <v/>
      </c>
      <c r="M230" s="97" t="str">
        <f t="shared" si="152"/>
        <v/>
      </c>
      <c r="N230" s="97" t="str">
        <f t="shared" si="153"/>
        <v/>
      </c>
      <c r="O230" s="97" t="str">
        <f t="shared" si="154"/>
        <v/>
      </c>
      <c r="P230" s="97" t="str">
        <f t="shared" si="155"/>
        <v/>
      </c>
      <c r="Q230" s="98" t="str">
        <f t="shared" si="156"/>
        <v/>
      </c>
      <c r="R230" s="98" t="str">
        <f t="shared" si="157"/>
        <v/>
      </c>
      <c r="S230" s="99" t="str">
        <f t="shared" si="158"/>
        <v/>
      </c>
      <c r="T230" s="181"/>
      <c r="U230" s="181"/>
      <c r="V230" s="181"/>
      <c r="W230" s="181"/>
      <c r="X230" s="181"/>
      <c r="Y230" s="181"/>
      <c r="Z230" s="182"/>
      <c r="AA230" s="96" t="str">
        <f t="shared" ref="AA230:AC230" si="789">IFERROR(U230/T230,"")</f>
        <v/>
      </c>
      <c r="AB230" s="97" t="str">
        <f t="shared" si="789"/>
        <v/>
      </c>
      <c r="AC230" s="97" t="str">
        <f t="shared" si="789"/>
        <v/>
      </c>
      <c r="AD230" s="97" t="str">
        <f t="shared" si="160"/>
        <v/>
      </c>
      <c r="AE230" s="97" t="str">
        <f t="shared" si="161"/>
        <v/>
      </c>
      <c r="AF230" s="97" t="str">
        <f t="shared" si="162"/>
        <v/>
      </c>
      <c r="AG230" s="98" t="str">
        <f t="shared" si="163"/>
        <v/>
      </c>
      <c r="AH230" s="100" t="str">
        <f t="shared" si="164"/>
        <v/>
      </c>
      <c r="AI230" s="183"/>
      <c r="AJ230" s="184"/>
      <c r="AK230" s="185"/>
      <c r="AL230" s="185"/>
      <c r="AM230" s="185"/>
      <c r="AN230" s="185"/>
      <c r="AO230" s="186"/>
      <c r="AP230" s="96" t="str">
        <f t="shared" ref="AP230:AR230" si="790">IFERROR(AJ230/AI230,"")</f>
        <v/>
      </c>
      <c r="AQ230" s="97" t="str">
        <f t="shared" si="790"/>
        <v/>
      </c>
      <c r="AR230" s="97" t="str">
        <f t="shared" si="790"/>
        <v/>
      </c>
      <c r="AS230" s="97" t="str">
        <f t="shared" si="166"/>
        <v/>
      </c>
      <c r="AT230" s="97" t="str">
        <f t="shared" si="167"/>
        <v/>
      </c>
      <c r="AU230" s="97" t="str">
        <f t="shared" si="168"/>
        <v/>
      </c>
      <c r="AV230" s="98" t="str">
        <f t="shared" si="169"/>
        <v/>
      </c>
      <c r="AW230" s="100" t="str">
        <f t="shared" si="170"/>
        <v/>
      </c>
      <c r="AX230" s="107">
        <f t="shared" si="744"/>
        <v>0</v>
      </c>
      <c r="AY230" s="108">
        <f t="shared" si="745"/>
        <v>0</v>
      </c>
      <c r="AZ230" s="109">
        <f t="shared" ref="AZ230:BA230" si="791">AN230+I230</f>
        <v>0</v>
      </c>
      <c r="BA230" s="110">
        <f t="shared" si="791"/>
        <v>0</v>
      </c>
      <c r="BB230" s="111" t="str">
        <f t="shared" si="174"/>
        <v/>
      </c>
      <c r="BC230" s="97" t="str">
        <f t="shared" si="175"/>
        <v/>
      </c>
      <c r="BD230" s="112" t="str">
        <f t="shared" si="176"/>
        <v/>
      </c>
    </row>
    <row r="231" ht="15.75" customHeight="1">
      <c r="A231" s="175">
        <v>45125.0</v>
      </c>
      <c r="B231" s="181"/>
      <c r="C231" s="181"/>
      <c r="D231" s="181"/>
      <c r="E231" s="181"/>
      <c r="F231" s="181"/>
      <c r="G231" s="181"/>
      <c r="H231" s="181"/>
      <c r="I231" s="181"/>
      <c r="J231" s="182"/>
      <c r="K231" s="96" t="str">
        <f t="shared" si="150"/>
        <v/>
      </c>
      <c r="L231" s="97" t="str">
        <f t="shared" si="151"/>
        <v/>
      </c>
      <c r="M231" s="97" t="str">
        <f t="shared" si="152"/>
        <v/>
      </c>
      <c r="N231" s="97" t="str">
        <f t="shared" si="153"/>
        <v/>
      </c>
      <c r="O231" s="97" t="str">
        <f t="shared" si="154"/>
        <v/>
      </c>
      <c r="P231" s="97" t="str">
        <f t="shared" si="155"/>
        <v/>
      </c>
      <c r="Q231" s="98" t="str">
        <f t="shared" si="156"/>
        <v/>
      </c>
      <c r="R231" s="98" t="str">
        <f t="shared" si="157"/>
        <v/>
      </c>
      <c r="S231" s="99" t="str">
        <f t="shared" si="158"/>
        <v/>
      </c>
      <c r="T231" s="181"/>
      <c r="U231" s="181"/>
      <c r="V231" s="181"/>
      <c r="W231" s="181"/>
      <c r="X231" s="181"/>
      <c r="Y231" s="181"/>
      <c r="Z231" s="182"/>
      <c r="AA231" s="96" t="str">
        <f t="shared" ref="AA231:AC231" si="792">IFERROR(U231/T231,"")</f>
        <v/>
      </c>
      <c r="AB231" s="97" t="str">
        <f t="shared" si="792"/>
        <v/>
      </c>
      <c r="AC231" s="97" t="str">
        <f t="shared" si="792"/>
        <v/>
      </c>
      <c r="AD231" s="97" t="str">
        <f t="shared" si="160"/>
        <v/>
      </c>
      <c r="AE231" s="97" t="str">
        <f t="shared" si="161"/>
        <v/>
      </c>
      <c r="AF231" s="97" t="str">
        <f t="shared" si="162"/>
        <v/>
      </c>
      <c r="AG231" s="98" t="str">
        <f t="shared" si="163"/>
        <v/>
      </c>
      <c r="AH231" s="100" t="str">
        <f t="shared" si="164"/>
        <v/>
      </c>
      <c r="AI231" s="183"/>
      <c r="AJ231" s="184"/>
      <c r="AK231" s="185"/>
      <c r="AL231" s="185"/>
      <c r="AM231" s="185"/>
      <c r="AN231" s="185"/>
      <c r="AO231" s="186"/>
      <c r="AP231" s="96" t="str">
        <f t="shared" ref="AP231:AR231" si="793">IFERROR(AJ231/AI231,"")</f>
        <v/>
      </c>
      <c r="AQ231" s="97" t="str">
        <f t="shared" si="793"/>
        <v/>
      </c>
      <c r="AR231" s="97" t="str">
        <f t="shared" si="793"/>
        <v/>
      </c>
      <c r="AS231" s="97" t="str">
        <f t="shared" si="166"/>
        <v/>
      </c>
      <c r="AT231" s="97" t="str">
        <f t="shared" si="167"/>
        <v/>
      </c>
      <c r="AU231" s="97" t="str">
        <f t="shared" si="168"/>
        <v/>
      </c>
      <c r="AV231" s="98" t="str">
        <f t="shared" si="169"/>
        <v/>
      </c>
      <c r="AW231" s="100" t="str">
        <f t="shared" si="170"/>
        <v/>
      </c>
      <c r="AX231" s="107">
        <f t="shared" si="744"/>
        <v>0</v>
      </c>
      <c r="AY231" s="108">
        <f t="shared" si="745"/>
        <v>0</v>
      </c>
      <c r="AZ231" s="109">
        <f t="shared" ref="AZ231:BA231" si="794">AN231+I231</f>
        <v>0</v>
      </c>
      <c r="BA231" s="110">
        <f t="shared" si="794"/>
        <v>0</v>
      </c>
      <c r="BB231" s="111" t="str">
        <f t="shared" si="174"/>
        <v/>
      </c>
      <c r="BC231" s="97" t="str">
        <f t="shared" si="175"/>
        <v/>
      </c>
      <c r="BD231" s="112" t="str">
        <f t="shared" si="176"/>
        <v/>
      </c>
    </row>
    <row r="232" ht="15.75" customHeight="1">
      <c r="A232" s="175">
        <v>45126.0</v>
      </c>
      <c r="B232" s="181"/>
      <c r="C232" s="181"/>
      <c r="D232" s="181"/>
      <c r="E232" s="181"/>
      <c r="F232" s="181"/>
      <c r="G232" s="181"/>
      <c r="H232" s="181"/>
      <c r="I232" s="181"/>
      <c r="J232" s="182"/>
      <c r="K232" s="96" t="str">
        <f t="shared" si="150"/>
        <v/>
      </c>
      <c r="L232" s="97" t="str">
        <f t="shared" si="151"/>
        <v/>
      </c>
      <c r="M232" s="97" t="str">
        <f t="shared" si="152"/>
        <v/>
      </c>
      <c r="N232" s="97" t="str">
        <f t="shared" si="153"/>
        <v/>
      </c>
      <c r="O232" s="97" t="str">
        <f t="shared" si="154"/>
        <v/>
      </c>
      <c r="P232" s="97" t="str">
        <f t="shared" si="155"/>
        <v/>
      </c>
      <c r="Q232" s="98" t="str">
        <f t="shared" si="156"/>
        <v/>
      </c>
      <c r="R232" s="98" t="str">
        <f t="shared" si="157"/>
        <v/>
      </c>
      <c r="S232" s="99" t="str">
        <f t="shared" si="158"/>
        <v/>
      </c>
      <c r="T232" s="181"/>
      <c r="U232" s="181"/>
      <c r="V232" s="181"/>
      <c r="W232" s="181"/>
      <c r="X232" s="181"/>
      <c r="Y232" s="181"/>
      <c r="Z232" s="182"/>
      <c r="AA232" s="96" t="str">
        <f t="shared" ref="AA232:AC232" si="795">IFERROR(U232/T232,"")</f>
        <v/>
      </c>
      <c r="AB232" s="97" t="str">
        <f t="shared" si="795"/>
        <v/>
      </c>
      <c r="AC232" s="97" t="str">
        <f t="shared" si="795"/>
        <v/>
      </c>
      <c r="AD232" s="97" t="str">
        <f t="shared" si="160"/>
        <v/>
      </c>
      <c r="AE232" s="97" t="str">
        <f t="shared" si="161"/>
        <v/>
      </c>
      <c r="AF232" s="97" t="str">
        <f t="shared" si="162"/>
        <v/>
      </c>
      <c r="AG232" s="98" t="str">
        <f t="shared" si="163"/>
        <v/>
      </c>
      <c r="AH232" s="100" t="str">
        <f t="shared" si="164"/>
        <v/>
      </c>
      <c r="AI232" s="183"/>
      <c r="AJ232" s="184"/>
      <c r="AK232" s="185"/>
      <c r="AL232" s="185"/>
      <c r="AM232" s="185"/>
      <c r="AN232" s="185"/>
      <c r="AO232" s="186"/>
      <c r="AP232" s="96" t="str">
        <f t="shared" ref="AP232:AR232" si="796">IFERROR(AJ232/AI232,"")</f>
        <v/>
      </c>
      <c r="AQ232" s="97" t="str">
        <f t="shared" si="796"/>
        <v/>
      </c>
      <c r="AR232" s="97" t="str">
        <f t="shared" si="796"/>
        <v/>
      </c>
      <c r="AS232" s="97" t="str">
        <f t="shared" si="166"/>
        <v/>
      </c>
      <c r="AT232" s="97" t="str">
        <f t="shared" si="167"/>
        <v/>
      </c>
      <c r="AU232" s="97" t="str">
        <f t="shared" si="168"/>
        <v/>
      </c>
      <c r="AV232" s="98" t="str">
        <f t="shared" si="169"/>
        <v/>
      </c>
      <c r="AW232" s="100" t="str">
        <f t="shared" si="170"/>
        <v/>
      </c>
      <c r="AX232" s="107">
        <f t="shared" si="744"/>
        <v>0</v>
      </c>
      <c r="AY232" s="108">
        <f t="shared" si="745"/>
        <v>0</v>
      </c>
      <c r="AZ232" s="109">
        <f t="shared" ref="AZ232:BA232" si="797">AN232+I232</f>
        <v>0</v>
      </c>
      <c r="BA232" s="110">
        <f t="shared" si="797"/>
        <v>0</v>
      </c>
      <c r="BB232" s="111" t="str">
        <f t="shared" si="174"/>
        <v/>
      </c>
      <c r="BC232" s="97" t="str">
        <f t="shared" si="175"/>
        <v/>
      </c>
      <c r="BD232" s="112" t="str">
        <f t="shared" si="176"/>
        <v/>
      </c>
    </row>
    <row r="233" ht="15.75" customHeight="1">
      <c r="A233" s="175">
        <v>45127.0</v>
      </c>
      <c r="B233" s="181"/>
      <c r="C233" s="181"/>
      <c r="D233" s="181"/>
      <c r="E233" s="181"/>
      <c r="F233" s="181"/>
      <c r="G233" s="181"/>
      <c r="H233" s="181"/>
      <c r="I233" s="181"/>
      <c r="J233" s="182"/>
      <c r="K233" s="96" t="str">
        <f t="shared" si="150"/>
        <v/>
      </c>
      <c r="L233" s="97" t="str">
        <f t="shared" si="151"/>
        <v/>
      </c>
      <c r="M233" s="97" t="str">
        <f t="shared" si="152"/>
        <v/>
      </c>
      <c r="N233" s="97" t="str">
        <f t="shared" si="153"/>
        <v/>
      </c>
      <c r="O233" s="97" t="str">
        <f t="shared" si="154"/>
        <v/>
      </c>
      <c r="P233" s="97" t="str">
        <f t="shared" si="155"/>
        <v/>
      </c>
      <c r="Q233" s="98" t="str">
        <f t="shared" si="156"/>
        <v/>
      </c>
      <c r="R233" s="98" t="str">
        <f t="shared" si="157"/>
        <v/>
      </c>
      <c r="S233" s="99" t="str">
        <f t="shared" si="158"/>
        <v/>
      </c>
      <c r="T233" s="181"/>
      <c r="U233" s="181"/>
      <c r="V233" s="181"/>
      <c r="W233" s="181"/>
      <c r="X233" s="181"/>
      <c r="Y233" s="181"/>
      <c r="Z233" s="182"/>
      <c r="AA233" s="96" t="str">
        <f t="shared" ref="AA233:AC233" si="798">IFERROR(U233/T233,"")</f>
        <v/>
      </c>
      <c r="AB233" s="97" t="str">
        <f t="shared" si="798"/>
        <v/>
      </c>
      <c r="AC233" s="97" t="str">
        <f t="shared" si="798"/>
        <v/>
      </c>
      <c r="AD233" s="97" t="str">
        <f t="shared" si="160"/>
        <v/>
      </c>
      <c r="AE233" s="97" t="str">
        <f t="shared" si="161"/>
        <v/>
      </c>
      <c r="AF233" s="97" t="str">
        <f t="shared" si="162"/>
        <v/>
      </c>
      <c r="AG233" s="98" t="str">
        <f t="shared" si="163"/>
        <v/>
      </c>
      <c r="AH233" s="100" t="str">
        <f t="shared" si="164"/>
        <v/>
      </c>
      <c r="AI233" s="183"/>
      <c r="AJ233" s="184"/>
      <c r="AK233" s="185"/>
      <c r="AL233" s="185"/>
      <c r="AM233" s="185"/>
      <c r="AN233" s="185"/>
      <c r="AO233" s="186"/>
      <c r="AP233" s="96" t="str">
        <f t="shared" ref="AP233:AR233" si="799">IFERROR(AJ233/AI233,"")</f>
        <v/>
      </c>
      <c r="AQ233" s="97" t="str">
        <f t="shared" si="799"/>
        <v/>
      </c>
      <c r="AR233" s="97" t="str">
        <f t="shared" si="799"/>
        <v/>
      </c>
      <c r="AS233" s="97" t="str">
        <f t="shared" si="166"/>
        <v/>
      </c>
      <c r="AT233" s="97" t="str">
        <f t="shared" si="167"/>
        <v/>
      </c>
      <c r="AU233" s="97" t="str">
        <f t="shared" si="168"/>
        <v/>
      </c>
      <c r="AV233" s="98" t="str">
        <f t="shared" si="169"/>
        <v/>
      </c>
      <c r="AW233" s="100" t="str">
        <f t="shared" si="170"/>
        <v/>
      </c>
      <c r="AX233" s="107">
        <f t="shared" si="744"/>
        <v>0</v>
      </c>
      <c r="AY233" s="108">
        <f t="shared" si="745"/>
        <v>0</v>
      </c>
      <c r="AZ233" s="109">
        <f t="shared" ref="AZ233:BA233" si="800">AN233+I233</f>
        <v>0</v>
      </c>
      <c r="BA233" s="110">
        <f t="shared" si="800"/>
        <v>0</v>
      </c>
      <c r="BB233" s="111" t="str">
        <f t="shared" si="174"/>
        <v/>
      </c>
      <c r="BC233" s="97" t="str">
        <f t="shared" si="175"/>
        <v/>
      </c>
      <c r="BD233" s="112" t="str">
        <f t="shared" si="176"/>
        <v/>
      </c>
    </row>
    <row r="234" ht="15.75" customHeight="1">
      <c r="A234" s="175">
        <v>45128.0</v>
      </c>
      <c r="B234" s="181"/>
      <c r="C234" s="181"/>
      <c r="D234" s="181"/>
      <c r="E234" s="181"/>
      <c r="F234" s="181"/>
      <c r="G234" s="181"/>
      <c r="H234" s="181"/>
      <c r="I234" s="181"/>
      <c r="J234" s="182"/>
      <c r="K234" s="96" t="str">
        <f t="shared" si="150"/>
        <v/>
      </c>
      <c r="L234" s="97" t="str">
        <f t="shared" si="151"/>
        <v/>
      </c>
      <c r="M234" s="97" t="str">
        <f t="shared" si="152"/>
        <v/>
      </c>
      <c r="N234" s="97" t="str">
        <f t="shared" si="153"/>
        <v/>
      </c>
      <c r="O234" s="97" t="str">
        <f t="shared" si="154"/>
        <v/>
      </c>
      <c r="P234" s="97" t="str">
        <f t="shared" si="155"/>
        <v/>
      </c>
      <c r="Q234" s="98" t="str">
        <f t="shared" si="156"/>
        <v/>
      </c>
      <c r="R234" s="98" t="str">
        <f t="shared" si="157"/>
        <v/>
      </c>
      <c r="S234" s="99" t="str">
        <f t="shared" si="158"/>
        <v/>
      </c>
      <c r="T234" s="181"/>
      <c r="U234" s="181"/>
      <c r="V234" s="181"/>
      <c r="W234" s="181"/>
      <c r="X234" s="181"/>
      <c r="Y234" s="181"/>
      <c r="Z234" s="182"/>
      <c r="AA234" s="96" t="str">
        <f t="shared" ref="AA234:AC234" si="801">IFERROR(U234/T234,"")</f>
        <v/>
      </c>
      <c r="AB234" s="97" t="str">
        <f t="shared" si="801"/>
        <v/>
      </c>
      <c r="AC234" s="97" t="str">
        <f t="shared" si="801"/>
        <v/>
      </c>
      <c r="AD234" s="97" t="str">
        <f t="shared" si="160"/>
        <v/>
      </c>
      <c r="AE234" s="97" t="str">
        <f t="shared" si="161"/>
        <v/>
      </c>
      <c r="AF234" s="97" t="str">
        <f t="shared" si="162"/>
        <v/>
      </c>
      <c r="AG234" s="98" t="str">
        <f t="shared" si="163"/>
        <v/>
      </c>
      <c r="AH234" s="100" t="str">
        <f t="shared" si="164"/>
        <v/>
      </c>
      <c r="AI234" s="183"/>
      <c r="AJ234" s="184"/>
      <c r="AK234" s="185"/>
      <c r="AL234" s="185"/>
      <c r="AM234" s="185"/>
      <c r="AN234" s="185"/>
      <c r="AO234" s="186"/>
      <c r="AP234" s="96" t="str">
        <f t="shared" ref="AP234:AR234" si="802">IFERROR(AJ234/AI234,"")</f>
        <v/>
      </c>
      <c r="AQ234" s="97" t="str">
        <f t="shared" si="802"/>
        <v/>
      </c>
      <c r="AR234" s="97" t="str">
        <f t="shared" si="802"/>
        <v/>
      </c>
      <c r="AS234" s="97" t="str">
        <f t="shared" si="166"/>
        <v/>
      </c>
      <c r="AT234" s="97" t="str">
        <f t="shared" si="167"/>
        <v/>
      </c>
      <c r="AU234" s="97" t="str">
        <f t="shared" si="168"/>
        <v/>
      </c>
      <c r="AV234" s="98" t="str">
        <f t="shared" si="169"/>
        <v/>
      </c>
      <c r="AW234" s="100" t="str">
        <f t="shared" si="170"/>
        <v/>
      </c>
      <c r="AX234" s="107">
        <f t="shared" si="744"/>
        <v>0</v>
      </c>
      <c r="AY234" s="108">
        <f t="shared" si="745"/>
        <v>0</v>
      </c>
      <c r="AZ234" s="109">
        <f t="shared" ref="AZ234:BA234" si="803">AN234+I234</f>
        <v>0</v>
      </c>
      <c r="BA234" s="110">
        <f t="shared" si="803"/>
        <v>0</v>
      </c>
      <c r="BB234" s="111" t="str">
        <f t="shared" si="174"/>
        <v/>
      </c>
      <c r="BC234" s="97" t="str">
        <f t="shared" si="175"/>
        <v/>
      </c>
      <c r="BD234" s="112" t="str">
        <f t="shared" si="176"/>
        <v/>
      </c>
    </row>
    <row r="235" ht="15.75" customHeight="1">
      <c r="A235" s="175">
        <v>45129.0</v>
      </c>
      <c r="B235" s="181"/>
      <c r="C235" s="181"/>
      <c r="D235" s="181"/>
      <c r="E235" s="181"/>
      <c r="F235" s="181"/>
      <c r="G235" s="181"/>
      <c r="H235" s="181"/>
      <c r="I235" s="181"/>
      <c r="J235" s="182"/>
      <c r="K235" s="96" t="str">
        <f t="shared" si="150"/>
        <v/>
      </c>
      <c r="L235" s="97" t="str">
        <f t="shared" si="151"/>
        <v/>
      </c>
      <c r="M235" s="97" t="str">
        <f t="shared" si="152"/>
        <v/>
      </c>
      <c r="N235" s="97" t="str">
        <f t="shared" si="153"/>
        <v/>
      </c>
      <c r="O235" s="97" t="str">
        <f t="shared" si="154"/>
        <v/>
      </c>
      <c r="P235" s="97" t="str">
        <f t="shared" si="155"/>
        <v/>
      </c>
      <c r="Q235" s="98" t="str">
        <f t="shared" si="156"/>
        <v/>
      </c>
      <c r="R235" s="98" t="str">
        <f t="shared" si="157"/>
        <v/>
      </c>
      <c r="S235" s="99" t="str">
        <f t="shared" si="158"/>
        <v/>
      </c>
      <c r="T235" s="181"/>
      <c r="U235" s="181"/>
      <c r="V235" s="181"/>
      <c r="W235" s="181"/>
      <c r="X235" s="181"/>
      <c r="Y235" s="181"/>
      <c r="Z235" s="182"/>
      <c r="AA235" s="96" t="str">
        <f t="shared" ref="AA235:AC235" si="804">IFERROR(U235/T235,"")</f>
        <v/>
      </c>
      <c r="AB235" s="97" t="str">
        <f t="shared" si="804"/>
        <v/>
      </c>
      <c r="AC235" s="97" t="str">
        <f t="shared" si="804"/>
        <v/>
      </c>
      <c r="AD235" s="97" t="str">
        <f t="shared" si="160"/>
        <v/>
      </c>
      <c r="AE235" s="97" t="str">
        <f t="shared" si="161"/>
        <v/>
      </c>
      <c r="AF235" s="97" t="str">
        <f t="shared" si="162"/>
        <v/>
      </c>
      <c r="AG235" s="98" t="str">
        <f t="shared" si="163"/>
        <v/>
      </c>
      <c r="AH235" s="100" t="str">
        <f t="shared" si="164"/>
        <v/>
      </c>
      <c r="AI235" s="183"/>
      <c r="AJ235" s="184"/>
      <c r="AK235" s="185"/>
      <c r="AL235" s="185"/>
      <c r="AM235" s="185"/>
      <c r="AN235" s="185"/>
      <c r="AO235" s="186"/>
      <c r="AP235" s="96" t="str">
        <f t="shared" ref="AP235:AR235" si="805">IFERROR(AJ235/AI235,"")</f>
        <v/>
      </c>
      <c r="AQ235" s="97" t="str">
        <f t="shared" si="805"/>
        <v/>
      </c>
      <c r="AR235" s="97" t="str">
        <f t="shared" si="805"/>
        <v/>
      </c>
      <c r="AS235" s="97" t="str">
        <f t="shared" si="166"/>
        <v/>
      </c>
      <c r="AT235" s="97" t="str">
        <f t="shared" si="167"/>
        <v/>
      </c>
      <c r="AU235" s="97" t="str">
        <f t="shared" si="168"/>
        <v/>
      </c>
      <c r="AV235" s="98" t="str">
        <f t="shared" si="169"/>
        <v/>
      </c>
      <c r="AW235" s="100" t="str">
        <f t="shared" si="170"/>
        <v/>
      </c>
      <c r="AX235" s="107">
        <f t="shared" si="744"/>
        <v>0</v>
      </c>
      <c r="AY235" s="108">
        <f t="shared" si="745"/>
        <v>0</v>
      </c>
      <c r="AZ235" s="109">
        <f t="shared" ref="AZ235:BA235" si="806">AN235+I235</f>
        <v>0</v>
      </c>
      <c r="BA235" s="110">
        <f t="shared" si="806"/>
        <v>0</v>
      </c>
      <c r="BB235" s="111" t="str">
        <f t="shared" si="174"/>
        <v/>
      </c>
      <c r="BC235" s="97" t="str">
        <f t="shared" si="175"/>
        <v/>
      </c>
      <c r="BD235" s="112" t="str">
        <f t="shared" si="176"/>
        <v/>
      </c>
    </row>
    <row r="236" ht="15.75" customHeight="1">
      <c r="A236" s="175">
        <v>45130.0</v>
      </c>
      <c r="B236" s="181"/>
      <c r="C236" s="181"/>
      <c r="D236" s="181"/>
      <c r="E236" s="181"/>
      <c r="F236" s="181"/>
      <c r="G236" s="181"/>
      <c r="H236" s="181"/>
      <c r="I236" s="181"/>
      <c r="J236" s="182"/>
      <c r="K236" s="96" t="str">
        <f t="shared" si="150"/>
        <v/>
      </c>
      <c r="L236" s="97" t="str">
        <f t="shared" si="151"/>
        <v/>
      </c>
      <c r="M236" s="97" t="str">
        <f t="shared" si="152"/>
        <v/>
      </c>
      <c r="N236" s="97" t="str">
        <f t="shared" si="153"/>
        <v/>
      </c>
      <c r="O236" s="97" t="str">
        <f t="shared" si="154"/>
        <v/>
      </c>
      <c r="P236" s="97" t="str">
        <f t="shared" si="155"/>
        <v/>
      </c>
      <c r="Q236" s="98" t="str">
        <f t="shared" si="156"/>
        <v/>
      </c>
      <c r="R236" s="98" t="str">
        <f t="shared" si="157"/>
        <v/>
      </c>
      <c r="S236" s="99" t="str">
        <f t="shared" si="158"/>
        <v/>
      </c>
      <c r="T236" s="181"/>
      <c r="U236" s="181"/>
      <c r="V236" s="181"/>
      <c r="W236" s="181"/>
      <c r="X236" s="181"/>
      <c r="Y236" s="181"/>
      <c r="Z236" s="182"/>
      <c r="AA236" s="96" t="str">
        <f t="shared" ref="AA236:AC236" si="807">IFERROR(U236/T236,"")</f>
        <v/>
      </c>
      <c r="AB236" s="97" t="str">
        <f t="shared" si="807"/>
        <v/>
      </c>
      <c r="AC236" s="97" t="str">
        <f t="shared" si="807"/>
        <v/>
      </c>
      <c r="AD236" s="97" t="str">
        <f t="shared" si="160"/>
        <v/>
      </c>
      <c r="AE236" s="97" t="str">
        <f t="shared" si="161"/>
        <v/>
      </c>
      <c r="AF236" s="97" t="str">
        <f t="shared" si="162"/>
        <v/>
      </c>
      <c r="AG236" s="98" t="str">
        <f t="shared" si="163"/>
        <v/>
      </c>
      <c r="AH236" s="100" t="str">
        <f t="shared" si="164"/>
        <v/>
      </c>
      <c r="AI236" s="183"/>
      <c r="AJ236" s="184"/>
      <c r="AK236" s="185"/>
      <c r="AL236" s="185"/>
      <c r="AM236" s="185"/>
      <c r="AN236" s="185"/>
      <c r="AO236" s="186"/>
      <c r="AP236" s="96" t="str">
        <f t="shared" ref="AP236:AR236" si="808">IFERROR(AJ236/AI236,"")</f>
        <v/>
      </c>
      <c r="AQ236" s="97" t="str">
        <f t="shared" si="808"/>
        <v/>
      </c>
      <c r="AR236" s="97" t="str">
        <f t="shared" si="808"/>
        <v/>
      </c>
      <c r="AS236" s="97" t="str">
        <f t="shared" si="166"/>
        <v/>
      </c>
      <c r="AT236" s="97" t="str">
        <f t="shared" si="167"/>
        <v/>
      </c>
      <c r="AU236" s="97" t="str">
        <f t="shared" si="168"/>
        <v/>
      </c>
      <c r="AV236" s="98" t="str">
        <f t="shared" si="169"/>
        <v/>
      </c>
      <c r="AW236" s="100" t="str">
        <f t="shared" si="170"/>
        <v/>
      </c>
      <c r="AX236" s="107">
        <f t="shared" si="744"/>
        <v>0</v>
      </c>
      <c r="AY236" s="108">
        <f t="shared" si="745"/>
        <v>0</v>
      </c>
      <c r="AZ236" s="109">
        <f t="shared" ref="AZ236:BA236" si="809">AN236+I236</f>
        <v>0</v>
      </c>
      <c r="BA236" s="110">
        <f t="shared" si="809"/>
        <v>0</v>
      </c>
      <c r="BB236" s="111" t="str">
        <f t="shared" si="174"/>
        <v/>
      </c>
      <c r="BC236" s="97" t="str">
        <f t="shared" si="175"/>
        <v/>
      </c>
      <c r="BD236" s="112" t="str">
        <f t="shared" si="176"/>
        <v/>
      </c>
    </row>
    <row r="237" ht="15.75" customHeight="1">
      <c r="A237" s="175">
        <v>45131.0</v>
      </c>
      <c r="B237" s="181"/>
      <c r="C237" s="181"/>
      <c r="D237" s="181"/>
      <c r="E237" s="181"/>
      <c r="F237" s="181"/>
      <c r="G237" s="181"/>
      <c r="H237" s="181"/>
      <c r="I237" s="181"/>
      <c r="J237" s="182"/>
      <c r="K237" s="96" t="str">
        <f t="shared" si="150"/>
        <v/>
      </c>
      <c r="L237" s="97" t="str">
        <f t="shared" si="151"/>
        <v/>
      </c>
      <c r="M237" s="97" t="str">
        <f t="shared" si="152"/>
        <v/>
      </c>
      <c r="N237" s="97" t="str">
        <f t="shared" si="153"/>
        <v/>
      </c>
      <c r="O237" s="97" t="str">
        <f t="shared" si="154"/>
        <v/>
      </c>
      <c r="P237" s="97" t="str">
        <f t="shared" si="155"/>
        <v/>
      </c>
      <c r="Q237" s="98" t="str">
        <f t="shared" si="156"/>
        <v/>
      </c>
      <c r="R237" s="98" t="str">
        <f t="shared" si="157"/>
        <v/>
      </c>
      <c r="S237" s="99" t="str">
        <f t="shared" si="158"/>
        <v/>
      </c>
      <c r="T237" s="181"/>
      <c r="U237" s="181"/>
      <c r="V237" s="181"/>
      <c r="W237" s="181"/>
      <c r="X237" s="181"/>
      <c r="Y237" s="181"/>
      <c r="Z237" s="182"/>
      <c r="AA237" s="96" t="str">
        <f t="shared" ref="AA237:AC237" si="810">IFERROR(U237/T237,"")</f>
        <v/>
      </c>
      <c r="AB237" s="97" t="str">
        <f t="shared" si="810"/>
        <v/>
      </c>
      <c r="AC237" s="97" t="str">
        <f t="shared" si="810"/>
        <v/>
      </c>
      <c r="AD237" s="97" t="str">
        <f t="shared" si="160"/>
        <v/>
      </c>
      <c r="AE237" s="97" t="str">
        <f t="shared" si="161"/>
        <v/>
      </c>
      <c r="AF237" s="97" t="str">
        <f t="shared" si="162"/>
        <v/>
      </c>
      <c r="AG237" s="98" t="str">
        <f t="shared" si="163"/>
        <v/>
      </c>
      <c r="AH237" s="100" t="str">
        <f t="shared" si="164"/>
        <v/>
      </c>
      <c r="AI237" s="183"/>
      <c r="AJ237" s="184"/>
      <c r="AK237" s="185"/>
      <c r="AL237" s="185"/>
      <c r="AM237" s="185"/>
      <c r="AN237" s="185"/>
      <c r="AO237" s="186"/>
      <c r="AP237" s="96" t="str">
        <f t="shared" ref="AP237:AR237" si="811">IFERROR(AJ237/AI237,"")</f>
        <v/>
      </c>
      <c r="AQ237" s="97" t="str">
        <f t="shared" si="811"/>
        <v/>
      </c>
      <c r="AR237" s="97" t="str">
        <f t="shared" si="811"/>
        <v/>
      </c>
      <c r="AS237" s="97" t="str">
        <f t="shared" si="166"/>
        <v/>
      </c>
      <c r="AT237" s="97" t="str">
        <f t="shared" si="167"/>
        <v/>
      </c>
      <c r="AU237" s="97" t="str">
        <f t="shared" si="168"/>
        <v/>
      </c>
      <c r="AV237" s="98" t="str">
        <f t="shared" si="169"/>
        <v/>
      </c>
      <c r="AW237" s="100" t="str">
        <f t="shared" si="170"/>
        <v/>
      </c>
      <c r="AX237" s="107">
        <f t="shared" si="744"/>
        <v>0</v>
      </c>
      <c r="AY237" s="108">
        <f t="shared" si="745"/>
        <v>0</v>
      </c>
      <c r="AZ237" s="109">
        <f t="shared" ref="AZ237:BA237" si="812">AN237+I237</f>
        <v>0</v>
      </c>
      <c r="BA237" s="110">
        <f t="shared" si="812"/>
        <v>0</v>
      </c>
      <c r="BB237" s="111" t="str">
        <f t="shared" si="174"/>
        <v/>
      </c>
      <c r="BC237" s="97" t="str">
        <f t="shared" si="175"/>
        <v/>
      </c>
      <c r="BD237" s="112" t="str">
        <f t="shared" si="176"/>
        <v/>
      </c>
    </row>
    <row r="238" ht="15.75" customHeight="1">
      <c r="A238" s="175">
        <v>45132.0</v>
      </c>
      <c r="B238" s="181"/>
      <c r="C238" s="181"/>
      <c r="D238" s="181"/>
      <c r="E238" s="181"/>
      <c r="F238" s="181"/>
      <c r="G238" s="181"/>
      <c r="H238" s="181"/>
      <c r="I238" s="181"/>
      <c r="J238" s="182"/>
      <c r="K238" s="96" t="str">
        <f t="shared" si="150"/>
        <v/>
      </c>
      <c r="L238" s="97" t="str">
        <f t="shared" si="151"/>
        <v/>
      </c>
      <c r="M238" s="97" t="str">
        <f t="shared" si="152"/>
        <v/>
      </c>
      <c r="N238" s="97" t="str">
        <f t="shared" si="153"/>
        <v/>
      </c>
      <c r="O238" s="97" t="str">
        <f t="shared" si="154"/>
        <v/>
      </c>
      <c r="P238" s="97" t="str">
        <f t="shared" si="155"/>
        <v/>
      </c>
      <c r="Q238" s="98" t="str">
        <f t="shared" si="156"/>
        <v/>
      </c>
      <c r="R238" s="98" t="str">
        <f t="shared" si="157"/>
        <v/>
      </c>
      <c r="S238" s="99" t="str">
        <f t="shared" si="158"/>
        <v/>
      </c>
      <c r="T238" s="181"/>
      <c r="U238" s="181"/>
      <c r="V238" s="181"/>
      <c r="W238" s="181"/>
      <c r="X238" s="181"/>
      <c r="Y238" s="181"/>
      <c r="Z238" s="182"/>
      <c r="AA238" s="96" t="str">
        <f t="shared" ref="AA238:AC238" si="813">IFERROR(U238/T238,"")</f>
        <v/>
      </c>
      <c r="AB238" s="97" t="str">
        <f t="shared" si="813"/>
        <v/>
      </c>
      <c r="AC238" s="97" t="str">
        <f t="shared" si="813"/>
        <v/>
      </c>
      <c r="AD238" s="97" t="str">
        <f t="shared" si="160"/>
        <v/>
      </c>
      <c r="AE238" s="97" t="str">
        <f t="shared" si="161"/>
        <v/>
      </c>
      <c r="AF238" s="97" t="str">
        <f t="shared" si="162"/>
        <v/>
      </c>
      <c r="AG238" s="98" t="str">
        <f t="shared" si="163"/>
        <v/>
      </c>
      <c r="AH238" s="100" t="str">
        <f t="shared" si="164"/>
        <v/>
      </c>
      <c r="AI238" s="183"/>
      <c r="AJ238" s="184"/>
      <c r="AK238" s="185"/>
      <c r="AL238" s="185"/>
      <c r="AM238" s="185"/>
      <c r="AN238" s="185"/>
      <c r="AO238" s="186"/>
      <c r="AP238" s="96" t="str">
        <f t="shared" ref="AP238:AR238" si="814">IFERROR(AJ238/AI238,"")</f>
        <v/>
      </c>
      <c r="AQ238" s="97" t="str">
        <f t="shared" si="814"/>
        <v/>
      </c>
      <c r="AR238" s="97" t="str">
        <f t="shared" si="814"/>
        <v/>
      </c>
      <c r="AS238" s="97" t="str">
        <f t="shared" si="166"/>
        <v/>
      </c>
      <c r="AT238" s="97" t="str">
        <f t="shared" si="167"/>
        <v/>
      </c>
      <c r="AU238" s="97" t="str">
        <f t="shared" si="168"/>
        <v/>
      </c>
      <c r="AV238" s="98" t="str">
        <f t="shared" si="169"/>
        <v/>
      </c>
      <c r="AW238" s="100" t="str">
        <f t="shared" si="170"/>
        <v/>
      </c>
      <c r="AX238" s="107">
        <f t="shared" si="744"/>
        <v>0</v>
      </c>
      <c r="AY238" s="108">
        <f t="shared" si="745"/>
        <v>0</v>
      </c>
      <c r="AZ238" s="109">
        <f t="shared" ref="AZ238:BA238" si="815">AN238+I238</f>
        <v>0</v>
      </c>
      <c r="BA238" s="110">
        <f t="shared" si="815"/>
        <v>0</v>
      </c>
      <c r="BB238" s="111" t="str">
        <f t="shared" si="174"/>
        <v/>
      </c>
      <c r="BC238" s="97" t="str">
        <f t="shared" si="175"/>
        <v/>
      </c>
      <c r="BD238" s="112" t="str">
        <f t="shared" si="176"/>
        <v/>
      </c>
    </row>
    <row r="239" ht="15.75" customHeight="1">
      <c r="A239" s="175">
        <v>45133.0</v>
      </c>
      <c r="B239" s="181"/>
      <c r="C239" s="181"/>
      <c r="D239" s="181"/>
      <c r="E239" s="181"/>
      <c r="F239" s="181"/>
      <c r="G239" s="181"/>
      <c r="H239" s="181"/>
      <c r="I239" s="181"/>
      <c r="J239" s="182"/>
      <c r="K239" s="96" t="str">
        <f t="shared" si="150"/>
        <v/>
      </c>
      <c r="L239" s="97" t="str">
        <f t="shared" si="151"/>
        <v/>
      </c>
      <c r="M239" s="97" t="str">
        <f t="shared" si="152"/>
        <v/>
      </c>
      <c r="N239" s="97" t="str">
        <f t="shared" si="153"/>
        <v/>
      </c>
      <c r="O239" s="97" t="str">
        <f t="shared" si="154"/>
        <v/>
      </c>
      <c r="P239" s="97" t="str">
        <f t="shared" si="155"/>
        <v/>
      </c>
      <c r="Q239" s="98" t="str">
        <f t="shared" si="156"/>
        <v/>
      </c>
      <c r="R239" s="98" t="str">
        <f t="shared" si="157"/>
        <v/>
      </c>
      <c r="S239" s="99" t="str">
        <f t="shared" si="158"/>
        <v/>
      </c>
      <c r="T239" s="181"/>
      <c r="U239" s="181"/>
      <c r="V239" s="181"/>
      <c r="W239" s="181"/>
      <c r="X239" s="181"/>
      <c r="Y239" s="181"/>
      <c r="Z239" s="182"/>
      <c r="AA239" s="96" t="str">
        <f t="shared" ref="AA239:AC239" si="816">IFERROR(U239/T239,"")</f>
        <v/>
      </c>
      <c r="AB239" s="97" t="str">
        <f t="shared" si="816"/>
        <v/>
      </c>
      <c r="AC239" s="97" t="str">
        <f t="shared" si="816"/>
        <v/>
      </c>
      <c r="AD239" s="97" t="str">
        <f t="shared" si="160"/>
        <v/>
      </c>
      <c r="AE239" s="97" t="str">
        <f t="shared" si="161"/>
        <v/>
      </c>
      <c r="AF239" s="97" t="str">
        <f t="shared" si="162"/>
        <v/>
      </c>
      <c r="AG239" s="98" t="str">
        <f t="shared" si="163"/>
        <v/>
      </c>
      <c r="AH239" s="100" t="str">
        <f t="shared" si="164"/>
        <v/>
      </c>
      <c r="AI239" s="183"/>
      <c r="AJ239" s="184"/>
      <c r="AK239" s="185"/>
      <c r="AL239" s="185"/>
      <c r="AM239" s="185"/>
      <c r="AN239" s="185"/>
      <c r="AO239" s="186"/>
      <c r="AP239" s="96" t="str">
        <f t="shared" ref="AP239:AR239" si="817">IFERROR(AJ239/AI239,"")</f>
        <v/>
      </c>
      <c r="AQ239" s="97" t="str">
        <f t="shared" si="817"/>
        <v/>
      </c>
      <c r="AR239" s="97" t="str">
        <f t="shared" si="817"/>
        <v/>
      </c>
      <c r="AS239" s="97" t="str">
        <f t="shared" si="166"/>
        <v/>
      </c>
      <c r="AT239" s="97" t="str">
        <f t="shared" si="167"/>
        <v/>
      </c>
      <c r="AU239" s="97" t="str">
        <f t="shared" si="168"/>
        <v/>
      </c>
      <c r="AV239" s="98" t="str">
        <f t="shared" si="169"/>
        <v/>
      </c>
      <c r="AW239" s="100" t="str">
        <f t="shared" si="170"/>
        <v/>
      </c>
      <c r="AX239" s="107">
        <f t="shared" si="744"/>
        <v>0</v>
      </c>
      <c r="AY239" s="108">
        <f t="shared" si="745"/>
        <v>0</v>
      </c>
      <c r="AZ239" s="109">
        <f t="shared" ref="AZ239:BA239" si="818">AN239+I239</f>
        <v>0</v>
      </c>
      <c r="BA239" s="110">
        <f t="shared" si="818"/>
        <v>0</v>
      </c>
      <c r="BB239" s="111" t="str">
        <f t="shared" si="174"/>
        <v/>
      </c>
      <c r="BC239" s="97" t="str">
        <f t="shared" si="175"/>
        <v/>
      </c>
      <c r="BD239" s="112" t="str">
        <f t="shared" si="176"/>
        <v/>
      </c>
    </row>
    <row r="240" ht="15.75" customHeight="1">
      <c r="A240" s="175">
        <v>45134.0</v>
      </c>
      <c r="B240" s="181"/>
      <c r="C240" s="181"/>
      <c r="D240" s="181"/>
      <c r="E240" s="181"/>
      <c r="F240" s="181"/>
      <c r="G240" s="181"/>
      <c r="H240" s="181"/>
      <c r="I240" s="181"/>
      <c r="J240" s="182"/>
      <c r="K240" s="96" t="str">
        <f t="shared" si="150"/>
        <v/>
      </c>
      <c r="L240" s="97" t="str">
        <f t="shared" si="151"/>
        <v/>
      </c>
      <c r="M240" s="97" t="str">
        <f t="shared" si="152"/>
        <v/>
      </c>
      <c r="N240" s="97" t="str">
        <f t="shared" si="153"/>
        <v/>
      </c>
      <c r="O240" s="97" t="str">
        <f t="shared" si="154"/>
        <v/>
      </c>
      <c r="P240" s="97" t="str">
        <f t="shared" si="155"/>
        <v/>
      </c>
      <c r="Q240" s="98" t="str">
        <f t="shared" si="156"/>
        <v/>
      </c>
      <c r="R240" s="98" t="str">
        <f t="shared" si="157"/>
        <v/>
      </c>
      <c r="S240" s="99" t="str">
        <f t="shared" si="158"/>
        <v/>
      </c>
      <c r="T240" s="181"/>
      <c r="U240" s="181"/>
      <c r="V240" s="181"/>
      <c r="W240" s="181"/>
      <c r="X240" s="181"/>
      <c r="Y240" s="181"/>
      <c r="Z240" s="182"/>
      <c r="AA240" s="96" t="str">
        <f t="shared" ref="AA240:AC240" si="819">IFERROR(U240/T240,"")</f>
        <v/>
      </c>
      <c r="AB240" s="97" t="str">
        <f t="shared" si="819"/>
        <v/>
      </c>
      <c r="AC240" s="97" t="str">
        <f t="shared" si="819"/>
        <v/>
      </c>
      <c r="AD240" s="97" t="str">
        <f t="shared" si="160"/>
        <v/>
      </c>
      <c r="AE240" s="97" t="str">
        <f t="shared" si="161"/>
        <v/>
      </c>
      <c r="AF240" s="97" t="str">
        <f t="shared" si="162"/>
        <v/>
      </c>
      <c r="AG240" s="98" t="str">
        <f t="shared" si="163"/>
        <v/>
      </c>
      <c r="AH240" s="100" t="str">
        <f t="shared" si="164"/>
        <v/>
      </c>
      <c r="AI240" s="183"/>
      <c r="AJ240" s="184"/>
      <c r="AK240" s="185"/>
      <c r="AL240" s="185"/>
      <c r="AM240" s="185"/>
      <c r="AN240" s="185"/>
      <c r="AO240" s="186"/>
      <c r="AP240" s="96" t="str">
        <f t="shared" ref="AP240:AR240" si="820">IFERROR(AJ240/AI240,"")</f>
        <v/>
      </c>
      <c r="AQ240" s="97" t="str">
        <f t="shared" si="820"/>
        <v/>
      </c>
      <c r="AR240" s="97" t="str">
        <f t="shared" si="820"/>
        <v/>
      </c>
      <c r="AS240" s="97" t="str">
        <f t="shared" si="166"/>
        <v/>
      </c>
      <c r="AT240" s="97" t="str">
        <f t="shared" si="167"/>
        <v/>
      </c>
      <c r="AU240" s="97" t="str">
        <f t="shared" si="168"/>
        <v/>
      </c>
      <c r="AV240" s="98" t="str">
        <f t="shared" si="169"/>
        <v/>
      </c>
      <c r="AW240" s="100" t="str">
        <f t="shared" si="170"/>
        <v/>
      </c>
      <c r="AX240" s="107">
        <f t="shared" si="744"/>
        <v>0</v>
      </c>
      <c r="AY240" s="108">
        <f t="shared" si="745"/>
        <v>0</v>
      </c>
      <c r="AZ240" s="109">
        <f t="shared" ref="AZ240:BA240" si="821">AN240+I240</f>
        <v>0</v>
      </c>
      <c r="BA240" s="110">
        <f t="shared" si="821"/>
        <v>0</v>
      </c>
      <c r="BB240" s="111" t="str">
        <f t="shared" si="174"/>
        <v/>
      </c>
      <c r="BC240" s="97" t="str">
        <f t="shared" si="175"/>
        <v/>
      </c>
      <c r="BD240" s="112" t="str">
        <f t="shared" si="176"/>
        <v/>
      </c>
    </row>
    <row r="241" ht="15.75" customHeight="1">
      <c r="A241" s="175">
        <v>45135.0</v>
      </c>
      <c r="B241" s="181"/>
      <c r="C241" s="181"/>
      <c r="D241" s="181"/>
      <c r="E241" s="181"/>
      <c r="F241" s="181"/>
      <c r="G241" s="181"/>
      <c r="H241" s="181"/>
      <c r="I241" s="181"/>
      <c r="J241" s="182"/>
      <c r="K241" s="96" t="str">
        <f t="shared" si="150"/>
        <v/>
      </c>
      <c r="L241" s="97" t="str">
        <f t="shared" si="151"/>
        <v/>
      </c>
      <c r="M241" s="97" t="str">
        <f t="shared" si="152"/>
        <v/>
      </c>
      <c r="N241" s="97" t="str">
        <f t="shared" si="153"/>
        <v/>
      </c>
      <c r="O241" s="97" t="str">
        <f t="shared" si="154"/>
        <v/>
      </c>
      <c r="P241" s="97" t="str">
        <f t="shared" si="155"/>
        <v/>
      </c>
      <c r="Q241" s="98" t="str">
        <f t="shared" si="156"/>
        <v/>
      </c>
      <c r="R241" s="98" t="str">
        <f t="shared" si="157"/>
        <v/>
      </c>
      <c r="S241" s="99" t="str">
        <f t="shared" si="158"/>
        <v/>
      </c>
      <c r="T241" s="181"/>
      <c r="U241" s="181"/>
      <c r="V241" s="181"/>
      <c r="W241" s="181"/>
      <c r="X241" s="181"/>
      <c r="Y241" s="181"/>
      <c r="Z241" s="182"/>
      <c r="AA241" s="96" t="str">
        <f t="shared" ref="AA241:AC241" si="822">IFERROR(U241/T241,"")</f>
        <v/>
      </c>
      <c r="AB241" s="97" t="str">
        <f t="shared" si="822"/>
        <v/>
      </c>
      <c r="AC241" s="97" t="str">
        <f t="shared" si="822"/>
        <v/>
      </c>
      <c r="AD241" s="97" t="str">
        <f t="shared" si="160"/>
        <v/>
      </c>
      <c r="AE241" s="97" t="str">
        <f t="shared" si="161"/>
        <v/>
      </c>
      <c r="AF241" s="97" t="str">
        <f t="shared" si="162"/>
        <v/>
      </c>
      <c r="AG241" s="98" t="str">
        <f t="shared" si="163"/>
        <v/>
      </c>
      <c r="AH241" s="100" t="str">
        <f t="shared" si="164"/>
        <v/>
      </c>
      <c r="AI241" s="183"/>
      <c r="AJ241" s="184"/>
      <c r="AK241" s="185"/>
      <c r="AL241" s="185"/>
      <c r="AM241" s="185"/>
      <c r="AN241" s="185"/>
      <c r="AO241" s="186"/>
      <c r="AP241" s="96" t="str">
        <f t="shared" ref="AP241:AR241" si="823">IFERROR(AJ241/AI241,"")</f>
        <v/>
      </c>
      <c r="AQ241" s="97" t="str">
        <f t="shared" si="823"/>
        <v/>
      </c>
      <c r="AR241" s="97" t="str">
        <f t="shared" si="823"/>
        <v/>
      </c>
      <c r="AS241" s="97" t="str">
        <f t="shared" si="166"/>
        <v/>
      </c>
      <c r="AT241" s="97" t="str">
        <f t="shared" si="167"/>
        <v/>
      </c>
      <c r="AU241" s="97" t="str">
        <f t="shared" si="168"/>
        <v/>
      </c>
      <c r="AV241" s="98" t="str">
        <f t="shared" si="169"/>
        <v/>
      </c>
      <c r="AW241" s="100" t="str">
        <f t="shared" si="170"/>
        <v/>
      </c>
      <c r="AX241" s="107">
        <f t="shared" si="744"/>
        <v>0</v>
      </c>
      <c r="AY241" s="108">
        <f t="shared" si="745"/>
        <v>0</v>
      </c>
      <c r="AZ241" s="109">
        <f t="shared" ref="AZ241:BA241" si="824">AN241+I241</f>
        <v>0</v>
      </c>
      <c r="BA241" s="110">
        <f t="shared" si="824"/>
        <v>0</v>
      </c>
      <c r="BB241" s="111" t="str">
        <f t="shared" si="174"/>
        <v/>
      </c>
      <c r="BC241" s="97" t="str">
        <f t="shared" si="175"/>
        <v/>
      </c>
      <c r="BD241" s="112" t="str">
        <f t="shared" si="176"/>
        <v/>
      </c>
    </row>
    <row r="242" ht="15.75" customHeight="1">
      <c r="A242" s="175">
        <v>45136.0</v>
      </c>
      <c r="B242" s="181"/>
      <c r="C242" s="181"/>
      <c r="D242" s="181"/>
      <c r="E242" s="181"/>
      <c r="F242" s="181"/>
      <c r="G242" s="181"/>
      <c r="H242" s="181"/>
      <c r="I242" s="181"/>
      <c r="J242" s="182"/>
      <c r="K242" s="96" t="str">
        <f t="shared" si="150"/>
        <v/>
      </c>
      <c r="L242" s="97" t="str">
        <f t="shared" si="151"/>
        <v/>
      </c>
      <c r="M242" s="97" t="str">
        <f t="shared" si="152"/>
        <v/>
      </c>
      <c r="N242" s="97" t="str">
        <f t="shared" si="153"/>
        <v/>
      </c>
      <c r="O242" s="97" t="str">
        <f t="shared" si="154"/>
        <v/>
      </c>
      <c r="P242" s="97" t="str">
        <f t="shared" si="155"/>
        <v/>
      </c>
      <c r="Q242" s="98" t="str">
        <f t="shared" si="156"/>
        <v/>
      </c>
      <c r="R242" s="98" t="str">
        <f t="shared" si="157"/>
        <v/>
      </c>
      <c r="S242" s="99" t="str">
        <f t="shared" si="158"/>
        <v/>
      </c>
      <c r="T242" s="181"/>
      <c r="U242" s="181"/>
      <c r="V242" s="181"/>
      <c r="W242" s="181"/>
      <c r="X242" s="181"/>
      <c r="Y242" s="181"/>
      <c r="Z242" s="182"/>
      <c r="AA242" s="96" t="str">
        <f t="shared" ref="AA242:AC242" si="825">IFERROR(U242/T242,"")</f>
        <v/>
      </c>
      <c r="AB242" s="97" t="str">
        <f t="shared" si="825"/>
        <v/>
      </c>
      <c r="AC242" s="97" t="str">
        <f t="shared" si="825"/>
        <v/>
      </c>
      <c r="AD242" s="97" t="str">
        <f t="shared" si="160"/>
        <v/>
      </c>
      <c r="AE242" s="97" t="str">
        <f t="shared" si="161"/>
        <v/>
      </c>
      <c r="AF242" s="97" t="str">
        <f t="shared" si="162"/>
        <v/>
      </c>
      <c r="AG242" s="98" t="str">
        <f t="shared" si="163"/>
        <v/>
      </c>
      <c r="AH242" s="100" t="str">
        <f t="shared" si="164"/>
        <v/>
      </c>
      <c r="AI242" s="183"/>
      <c r="AJ242" s="184"/>
      <c r="AK242" s="185"/>
      <c r="AL242" s="185"/>
      <c r="AM242" s="185"/>
      <c r="AN242" s="185"/>
      <c r="AO242" s="186"/>
      <c r="AP242" s="96" t="str">
        <f t="shared" ref="AP242:AR242" si="826">IFERROR(AJ242/AI242,"")</f>
        <v/>
      </c>
      <c r="AQ242" s="97" t="str">
        <f t="shared" si="826"/>
        <v/>
      </c>
      <c r="AR242" s="97" t="str">
        <f t="shared" si="826"/>
        <v/>
      </c>
      <c r="AS242" s="97" t="str">
        <f t="shared" si="166"/>
        <v/>
      </c>
      <c r="AT242" s="97" t="str">
        <f t="shared" si="167"/>
        <v/>
      </c>
      <c r="AU242" s="97" t="str">
        <f t="shared" si="168"/>
        <v/>
      </c>
      <c r="AV242" s="98" t="str">
        <f t="shared" si="169"/>
        <v/>
      </c>
      <c r="AW242" s="100" t="str">
        <f t="shared" si="170"/>
        <v/>
      </c>
      <c r="AX242" s="107">
        <f t="shared" si="744"/>
        <v>0</v>
      </c>
      <c r="AY242" s="108">
        <f t="shared" si="745"/>
        <v>0</v>
      </c>
      <c r="AZ242" s="109">
        <f t="shared" ref="AZ242:BA242" si="827">AN242+I242</f>
        <v>0</v>
      </c>
      <c r="BA242" s="110">
        <f t="shared" si="827"/>
        <v>0</v>
      </c>
      <c r="BB242" s="111" t="str">
        <f t="shared" si="174"/>
        <v/>
      </c>
      <c r="BC242" s="97" t="str">
        <f t="shared" si="175"/>
        <v/>
      </c>
      <c r="BD242" s="112" t="str">
        <f t="shared" si="176"/>
        <v/>
      </c>
    </row>
    <row r="243" ht="15.75" customHeight="1">
      <c r="A243" s="175">
        <v>45137.0</v>
      </c>
      <c r="B243" s="181"/>
      <c r="C243" s="181"/>
      <c r="D243" s="181"/>
      <c r="E243" s="181"/>
      <c r="F243" s="181"/>
      <c r="G243" s="181"/>
      <c r="H243" s="181"/>
      <c r="I243" s="181"/>
      <c r="J243" s="182"/>
      <c r="K243" s="96" t="str">
        <f t="shared" si="150"/>
        <v/>
      </c>
      <c r="L243" s="97" t="str">
        <f t="shared" si="151"/>
        <v/>
      </c>
      <c r="M243" s="97" t="str">
        <f t="shared" si="152"/>
        <v/>
      </c>
      <c r="N243" s="97" t="str">
        <f t="shared" si="153"/>
        <v/>
      </c>
      <c r="O243" s="97" t="str">
        <f t="shared" si="154"/>
        <v/>
      </c>
      <c r="P243" s="97" t="str">
        <f t="shared" si="155"/>
        <v/>
      </c>
      <c r="Q243" s="98" t="str">
        <f t="shared" si="156"/>
        <v/>
      </c>
      <c r="R243" s="98" t="str">
        <f t="shared" si="157"/>
        <v/>
      </c>
      <c r="S243" s="99" t="str">
        <f t="shared" si="158"/>
        <v/>
      </c>
      <c r="T243" s="181"/>
      <c r="U243" s="181"/>
      <c r="V243" s="181"/>
      <c r="W243" s="181"/>
      <c r="X243" s="181"/>
      <c r="Y243" s="181"/>
      <c r="Z243" s="182"/>
      <c r="AA243" s="96" t="str">
        <f t="shared" ref="AA243:AC243" si="828">IFERROR(U243/T243,"")</f>
        <v/>
      </c>
      <c r="AB243" s="97" t="str">
        <f t="shared" si="828"/>
        <v/>
      </c>
      <c r="AC243" s="97" t="str">
        <f t="shared" si="828"/>
        <v/>
      </c>
      <c r="AD243" s="97" t="str">
        <f t="shared" si="160"/>
        <v/>
      </c>
      <c r="AE243" s="97" t="str">
        <f t="shared" si="161"/>
        <v/>
      </c>
      <c r="AF243" s="97" t="str">
        <f t="shared" si="162"/>
        <v/>
      </c>
      <c r="AG243" s="98" t="str">
        <f t="shared" si="163"/>
        <v/>
      </c>
      <c r="AH243" s="100" t="str">
        <f t="shared" si="164"/>
        <v/>
      </c>
      <c r="AI243" s="183"/>
      <c r="AJ243" s="184"/>
      <c r="AK243" s="185"/>
      <c r="AL243" s="185"/>
      <c r="AM243" s="185"/>
      <c r="AN243" s="185"/>
      <c r="AO243" s="186"/>
      <c r="AP243" s="96" t="str">
        <f t="shared" ref="AP243:AR243" si="829">IFERROR(AJ243/AI243,"")</f>
        <v/>
      </c>
      <c r="AQ243" s="97" t="str">
        <f t="shared" si="829"/>
        <v/>
      </c>
      <c r="AR243" s="97" t="str">
        <f t="shared" si="829"/>
        <v/>
      </c>
      <c r="AS243" s="97" t="str">
        <f t="shared" si="166"/>
        <v/>
      </c>
      <c r="AT243" s="97" t="str">
        <f t="shared" si="167"/>
        <v/>
      </c>
      <c r="AU243" s="97" t="str">
        <f t="shared" si="168"/>
        <v/>
      </c>
      <c r="AV243" s="98" t="str">
        <f t="shared" si="169"/>
        <v/>
      </c>
      <c r="AW243" s="100" t="str">
        <f t="shared" si="170"/>
        <v/>
      </c>
      <c r="AX243" s="107">
        <f t="shared" si="744"/>
        <v>0</v>
      </c>
      <c r="AY243" s="108">
        <f t="shared" si="745"/>
        <v>0</v>
      </c>
      <c r="AZ243" s="109">
        <f t="shared" ref="AZ243:BA243" si="830">AN243+I243</f>
        <v>0</v>
      </c>
      <c r="BA243" s="110">
        <f t="shared" si="830"/>
        <v>0</v>
      </c>
      <c r="BB243" s="111" t="str">
        <f t="shared" si="174"/>
        <v/>
      </c>
      <c r="BC243" s="97" t="str">
        <f t="shared" si="175"/>
        <v/>
      </c>
      <c r="BD243" s="112" t="str">
        <f t="shared" si="176"/>
        <v/>
      </c>
    </row>
    <row r="244" ht="15.75" customHeight="1">
      <c r="A244" s="175">
        <v>45138.0</v>
      </c>
      <c r="B244" s="181"/>
      <c r="C244" s="181"/>
      <c r="D244" s="181"/>
      <c r="E244" s="181"/>
      <c r="F244" s="181"/>
      <c r="G244" s="181"/>
      <c r="H244" s="181"/>
      <c r="I244" s="181"/>
      <c r="J244" s="182"/>
      <c r="K244" s="96" t="str">
        <f t="shared" si="150"/>
        <v/>
      </c>
      <c r="L244" s="97" t="str">
        <f t="shared" si="151"/>
        <v/>
      </c>
      <c r="M244" s="97" t="str">
        <f t="shared" si="152"/>
        <v/>
      </c>
      <c r="N244" s="97" t="str">
        <f t="shared" si="153"/>
        <v/>
      </c>
      <c r="O244" s="97" t="str">
        <f t="shared" si="154"/>
        <v/>
      </c>
      <c r="P244" s="97" t="str">
        <f t="shared" si="155"/>
        <v/>
      </c>
      <c r="Q244" s="98" t="str">
        <f t="shared" si="156"/>
        <v/>
      </c>
      <c r="R244" s="98" t="str">
        <f t="shared" si="157"/>
        <v/>
      </c>
      <c r="S244" s="99" t="str">
        <f t="shared" si="158"/>
        <v/>
      </c>
      <c r="T244" s="181"/>
      <c r="U244" s="181"/>
      <c r="V244" s="181"/>
      <c r="W244" s="181"/>
      <c r="X244" s="181"/>
      <c r="Y244" s="181"/>
      <c r="Z244" s="182"/>
      <c r="AA244" s="96" t="str">
        <f t="shared" ref="AA244:AC244" si="831">IFERROR(U244/T244,"")</f>
        <v/>
      </c>
      <c r="AB244" s="97" t="str">
        <f t="shared" si="831"/>
        <v/>
      </c>
      <c r="AC244" s="97" t="str">
        <f t="shared" si="831"/>
        <v/>
      </c>
      <c r="AD244" s="97" t="str">
        <f t="shared" si="160"/>
        <v/>
      </c>
      <c r="AE244" s="97" t="str">
        <f t="shared" si="161"/>
        <v/>
      </c>
      <c r="AF244" s="97" t="str">
        <f t="shared" si="162"/>
        <v/>
      </c>
      <c r="AG244" s="98" t="str">
        <f t="shared" si="163"/>
        <v/>
      </c>
      <c r="AH244" s="100" t="str">
        <f t="shared" si="164"/>
        <v/>
      </c>
      <c r="AI244" s="183"/>
      <c r="AJ244" s="184"/>
      <c r="AK244" s="185"/>
      <c r="AL244" s="185"/>
      <c r="AM244" s="185"/>
      <c r="AN244" s="185"/>
      <c r="AO244" s="186"/>
      <c r="AP244" s="96" t="str">
        <f t="shared" ref="AP244:AR244" si="832">IFERROR(AJ244/AI244,"")</f>
        <v/>
      </c>
      <c r="AQ244" s="97" t="str">
        <f t="shared" si="832"/>
        <v/>
      </c>
      <c r="AR244" s="97" t="str">
        <f t="shared" si="832"/>
        <v/>
      </c>
      <c r="AS244" s="97" t="str">
        <f t="shared" si="166"/>
        <v/>
      </c>
      <c r="AT244" s="97" t="str">
        <f t="shared" si="167"/>
        <v/>
      </c>
      <c r="AU244" s="97" t="str">
        <f t="shared" si="168"/>
        <v/>
      </c>
      <c r="AV244" s="98" t="str">
        <f t="shared" si="169"/>
        <v/>
      </c>
      <c r="AW244" s="100" t="str">
        <f t="shared" si="170"/>
        <v/>
      </c>
      <c r="AX244" s="107">
        <f t="shared" si="744"/>
        <v>0</v>
      </c>
      <c r="AY244" s="108">
        <f t="shared" si="745"/>
        <v>0</v>
      </c>
      <c r="AZ244" s="109">
        <f t="shared" ref="AZ244:BA244" si="833">AN244+I244</f>
        <v>0</v>
      </c>
      <c r="BA244" s="110">
        <f t="shared" si="833"/>
        <v>0</v>
      </c>
      <c r="BB244" s="111" t="str">
        <f t="shared" si="174"/>
        <v/>
      </c>
      <c r="BC244" s="97" t="str">
        <f t="shared" si="175"/>
        <v/>
      </c>
      <c r="BD244" s="112" t="str">
        <f t="shared" si="176"/>
        <v/>
      </c>
    </row>
    <row r="245" ht="15.75" customHeight="1">
      <c r="A245" s="187"/>
      <c r="B245" s="187"/>
      <c r="C245" s="187"/>
      <c r="D245" s="187"/>
      <c r="E245" s="187"/>
      <c r="F245" s="187"/>
      <c r="G245" s="188"/>
      <c r="H245" s="188"/>
      <c r="I245" s="188"/>
      <c r="J245" s="189"/>
      <c r="K245" s="116" t="str">
        <f t="shared" si="150"/>
        <v/>
      </c>
      <c r="L245" s="117" t="str">
        <f t="shared" si="151"/>
        <v/>
      </c>
      <c r="M245" s="117" t="str">
        <f t="shared" si="152"/>
        <v/>
      </c>
      <c r="N245" s="117" t="str">
        <f t="shared" si="153"/>
        <v/>
      </c>
      <c r="O245" s="117" t="str">
        <f t="shared" si="154"/>
        <v/>
      </c>
      <c r="P245" s="117" t="str">
        <f t="shared" si="155"/>
        <v/>
      </c>
      <c r="Q245" s="118" t="str">
        <f t="shared" si="156"/>
        <v/>
      </c>
      <c r="R245" s="118" t="str">
        <f t="shared" si="157"/>
        <v/>
      </c>
      <c r="S245" s="119" t="str">
        <f t="shared" si="158"/>
        <v/>
      </c>
      <c r="T245" s="187"/>
      <c r="U245" s="187"/>
      <c r="V245" s="187"/>
      <c r="W245" s="187"/>
      <c r="X245" s="187"/>
      <c r="Y245" s="188"/>
      <c r="Z245" s="189"/>
      <c r="AA245" s="116" t="str">
        <f t="shared" ref="AA245:AC245" si="834">IFERROR(U245/T245,"")</f>
        <v/>
      </c>
      <c r="AB245" s="117" t="str">
        <f t="shared" si="834"/>
        <v/>
      </c>
      <c r="AC245" s="117" t="str">
        <f t="shared" si="834"/>
        <v/>
      </c>
      <c r="AD245" s="117" t="str">
        <f t="shared" si="160"/>
        <v/>
      </c>
      <c r="AE245" s="117" t="str">
        <f t="shared" si="161"/>
        <v/>
      </c>
      <c r="AF245" s="117" t="str">
        <f t="shared" si="162"/>
        <v/>
      </c>
      <c r="AG245" s="118" t="str">
        <f t="shared" si="163"/>
        <v/>
      </c>
      <c r="AH245" s="100" t="str">
        <f t="shared" si="164"/>
        <v/>
      </c>
      <c r="AI245" s="190"/>
      <c r="AJ245" s="191"/>
      <c r="AK245" s="192"/>
      <c r="AL245" s="192"/>
      <c r="AM245" s="192"/>
      <c r="AN245" s="192"/>
      <c r="AO245" s="193"/>
      <c r="AP245" s="116" t="str">
        <f t="shared" ref="AP245:AR245" si="835">IFERROR(AJ245/AI245,"")</f>
        <v/>
      </c>
      <c r="AQ245" s="117" t="str">
        <f t="shared" si="835"/>
        <v/>
      </c>
      <c r="AR245" s="117" t="str">
        <f t="shared" si="835"/>
        <v/>
      </c>
      <c r="AS245" s="117" t="str">
        <f t="shared" si="166"/>
        <v/>
      </c>
      <c r="AT245" s="117" t="str">
        <f t="shared" si="167"/>
        <v/>
      </c>
      <c r="AU245" s="117" t="str">
        <f t="shared" si="168"/>
        <v/>
      </c>
      <c r="AV245" s="118" t="str">
        <f t="shared" si="169"/>
        <v/>
      </c>
      <c r="AW245" s="100" t="str">
        <f t="shared" si="170"/>
        <v/>
      </c>
      <c r="AX245" s="107"/>
      <c r="AY245" s="108"/>
      <c r="AZ245" s="109"/>
      <c r="BA245" s="110"/>
      <c r="BB245" s="126" t="str">
        <f t="shared" si="174"/>
        <v/>
      </c>
      <c r="BC245" s="117" t="str">
        <f t="shared" si="175"/>
        <v/>
      </c>
      <c r="BD245" s="127" t="str">
        <f t="shared" si="176"/>
        <v/>
      </c>
    </row>
    <row r="246" ht="15.75" customHeight="1">
      <c r="A246" s="175">
        <v>45139.0</v>
      </c>
      <c r="B246" s="181"/>
      <c r="C246" s="181"/>
      <c r="D246" s="181"/>
      <c r="E246" s="181"/>
      <c r="F246" s="181"/>
      <c r="G246" s="181"/>
      <c r="H246" s="181"/>
      <c r="I246" s="181"/>
      <c r="J246" s="182"/>
      <c r="K246" s="96" t="str">
        <f t="shared" si="150"/>
        <v/>
      </c>
      <c r="L246" s="97" t="str">
        <f t="shared" si="151"/>
        <v/>
      </c>
      <c r="M246" s="97" t="str">
        <f t="shared" si="152"/>
        <v/>
      </c>
      <c r="N246" s="97" t="str">
        <f t="shared" si="153"/>
        <v/>
      </c>
      <c r="O246" s="97" t="str">
        <f t="shared" si="154"/>
        <v/>
      </c>
      <c r="P246" s="97" t="str">
        <f t="shared" si="155"/>
        <v/>
      </c>
      <c r="Q246" s="98" t="str">
        <f t="shared" si="156"/>
        <v/>
      </c>
      <c r="R246" s="98" t="str">
        <f t="shared" si="157"/>
        <v/>
      </c>
      <c r="S246" s="99" t="str">
        <f t="shared" si="158"/>
        <v/>
      </c>
      <c r="T246" s="181"/>
      <c r="U246" s="181"/>
      <c r="V246" s="181"/>
      <c r="W246" s="181"/>
      <c r="X246" s="181"/>
      <c r="Y246" s="181"/>
      <c r="Z246" s="182"/>
      <c r="AA246" s="96" t="str">
        <f t="shared" ref="AA246:AC246" si="836">IFERROR(U246/T246,"")</f>
        <v/>
      </c>
      <c r="AB246" s="97" t="str">
        <f t="shared" si="836"/>
        <v/>
      </c>
      <c r="AC246" s="97" t="str">
        <f t="shared" si="836"/>
        <v/>
      </c>
      <c r="AD246" s="97" t="str">
        <f t="shared" si="160"/>
        <v/>
      </c>
      <c r="AE246" s="97" t="str">
        <f t="shared" si="161"/>
        <v/>
      </c>
      <c r="AF246" s="97" t="str">
        <f t="shared" si="162"/>
        <v/>
      </c>
      <c r="AG246" s="98" t="str">
        <f t="shared" si="163"/>
        <v/>
      </c>
      <c r="AH246" s="100" t="str">
        <f t="shared" si="164"/>
        <v/>
      </c>
      <c r="AI246" s="183"/>
      <c r="AJ246" s="184"/>
      <c r="AK246" s="185"/>
      <c r="AL246" s="185"/>
      <c r="AM246" s="185"/>
      <c r="AN246" s="185"/>
      <c r="AO246" s="186"/>
      <c r="AP246" s="96" t="str">
        <f t="shared" ref="AP246:AR246" si="837">IFERROR(AJ246/AI246,"")</f>
        <v/>
      </c>
      <c r="AQ246" s="97" t="str">
        <f t="shared" si="837"/>
        <v/>
      </c>
      <c r="AR246" s="97" t="str">
        <f t="shared" si="837"/>
        <v/>
      </c>
      <c r="AS246" s="97" t="str">
        <f t="shared" si="166"/>
        <v/>
      </c>
      <c r="AT246" s="97" t="str">
        <f t="shared" si="167"/>
        <v/>
      </c>
      <c r="AU246" s="97" t="str">
        <f t="shared" si="168"/>
        <v/>
      </c>
      <c r="AV246" s="98" t="str">
        <f t="shared" si="169"/>
        <v/>
      </c>
      <c r="AW246" s="100" t="str">
        <f t="shared" si="170"/>
        <v/>
      </c>
      <c r="AX246" s="107">
        <f t="shared" ref="AX246:AX276" si="841">T246+B246+AI246</f>
        <v>0</v>
      </c>
      <c r="AY246" s="108">
        <f t="shared" ref="AY246:AY276" si="842">AM246+X246+H246</f>
        <v>0</v>
      </c>
      <c r="AZ246" s="109">
        <f t="shared" ref="AZ246:BA246" si="838">AN246+I246</f>
        <v>0</v>
      </c>
      <c r="BA246" s="110">
        <f t="shared" si="838"/>
        <v>0</v>
      </c>
      <c r="BB246" s="111" t="str">
        <f t="shared" si="174"/>
        <v/>
      </c>
      <c r="BC246" s="97" t="str">
        <f t="shared" si="175"/>
        <v/>
      </c>
      <c r="BD246" s="112" t="str">
        <f t="shared" si="176"/>
        <v/>
      </c>
    </row>
    <row r="247" ht="15.75" customHeight="1">
      <c r="A247" s="175">
        <v>45140.0</v>
      </c>
      <c r="B247" s="181"/>
      <c r="C247" s="181"/>
      <c r="D247" s="181"/>
      <c r="E247" s="181"/>
      <c r="F247" s="181"/>
      <c r="G247" s="181"/>
      <c r="H247" s="181"/>
      <c r="I247" s="181"/>
      <c r="J247" s="182"/>
      <c r="K247" s="96" t="str">
        <f t="shared" si="150"/>
        <v/>
      </c>
      <c r="L247" s="97" t="str">
        <f t="shared" si="151"/>
        <v/>
      </c>
      <c r="M247" s="97" t="str">
        <f t="shared" si="152"/>
        <v/>
      </c>
      <c r="N247" s="97" t="str">
        <f t="shared" si="153"/>
        <v/>
      </c>
      <c r="O247" s="97" t="str">
        <f t="shared" si="154"/>
        <v/>
      </c>
      <c r="P247" s="97" t="str">
        <f t="shared" si="155"/>
        <v/>
      </c>
      <c r="Q247" s="98" t="str">
        <f t="shared" si="156"/>
        <v/>
      </c>
      <c r="R247" s="98" t="str">
        <f t="shared" si="157"/>
        <v/>
      </c>
      <c r="S247" s="99" t="str">
        <f t="shared" si="158"/>
        <v/>
      </c>
      <c r="T247" s="181"/>
      <c r="U247" s="181"/>
      <c r="V247" s="181"/>
      <c r="W247" s="181"/>
      <c r="X247" s="181"/>
      <c r="Y247" s="181"/>
      <c r="Z247" s="182"/>
      <c r="AA247" s="96" t="str">
        <f t="shared" ref="AA247:AC247" si="839">IFERROR(U247/T247,"")</f>
        <v/>
      </c>
      <c r="AB247" s="97" t="str">
        <f t="shared" si="839"/>
        <v/>
      </c>
      <c r="AC247" s="97" t="str">
        <f t="shared" si="839"/>
        <v/>
      </c>
      <c r="AD247" s="97" t="str">
        <f t="shared" si="160"/>
        <v/>
      </c>
      <c r="AE247" s="97" t="str">
        <f t="shared" si="161"/>
        <v/>
      </c>
      <c r="AF247" s="97" t="str">
        <f t="shared" si="162"/>
        <v/>
      </c>
      <c r="AG247" s="98" t="str">
        <f t="shared" si="163"/>
        <v/>
      </c>
      <c r="AH247" s="100" t="str">
        <f t="shared" si="164"/>
        <v/>
      </c>
      <c r="AI247" s="183"/>
      <c r="AJ247" s="184"/>
      <c r="AK247" s="185"/>
      <c r="AL247" s="185"/>
      <c r="AM247" s="185"/>
      <c r="AN247" s="185"/>
      <c r="AO247" s="186"/>
      <c r="AP247" s="96" t="str">
        <f t="shared" ref="AP247:AR247" si="840">IFERROR(AJ247/AI247,"")</f>
        <v/>
      </c>
      <c r="AQ247" s="97" t="str">
        <f t="shared" si="840"/>
        <v/>
      </c>
      <c r="AR247" s="97" t="str">
        <f t="shared" si="840"/>
        <v/>
      </c>
      <c r="AS247" s="97" t="str">
        <f t="shared" si="166"/>
        <v/>
      </c>
      <c r="AT247" s="97" t="str">
        <f t="shared" si="167"/>
        <v/>
      </c>
      <c r="AU247" s="97" t="str">
        <f t="shared" si="168"/>
        <v/>
      </c>
      <c r="AV247" s="98" t="str">
        <f t="shared" si="169"/>
        <v/>
      </c>
      <c r="AW247" s="100" t="str">
        <f t="shared" si="170"/>
        <v/>
      </c>
      <c r="AX247" s="107">
        <f t="shared" si="841"/>
        <v>0</v>
      </c>
      <c r="AY247" s="108">
        <f t="shared" si="842"/>
        <v>0</v>
      </c>
      <c r="AZ247" s="109">
        <f t="shared" ref="AZ247:BA247" si="843">AN247+I247</f>
        <v>0</v>
      </c>
      <c r="BA247" s="110">
        <f t="shared" si="843"/>
        <v>0</v>
      </c>
      <c r="BB247" s="111" t="str">
        <f t="shared" si="174"/>
        <v/>
      </c>
      <c r="BC247" s="97" t="str">
        <f t="shared" si="175"/>
        <v/>
      </c>
      <c r="BD247" s="112" t="str">
        <f t="shared" si="176"/>
        <v/>
      </c>
    </row>
    <row r="248" ht="15.75" customHeight="1">
      <c r="A248" s="175">
        <v>45141.0</v>
      </c>
      <c r="B248" s="181"/>
      <c r="C248" s="181"/>
      <c r="D248" s="181"/>
      <c r="E248" s="181"/>
      <c r="F248" s="181"/>
      <c r="G248" s="181"/>
      <c r="H248" s="181"/>
      <c r="I248" s="181"/>
      <c r="J248" s="182"/>
      <c r="K248" s="96" t="str">
        <f t="shared" si="150"/>
        <v/>
      </c>
      <c r="L248" s="97" t="str">
        <f t="shared" si="151"/>
        <v/>
      </c>
      <c r="M248" s="97" t="str">
        <f t="shared" si="152"/>
        <v/>
      </c>
      <c r="N248" s="97" t="str">
        <f t="shared" si="153"/>
        <v/>
      </c>
      <c r="O248" s="97" t="str">
        <f t="shared" si="154"/>
        <v/>
      </c>
      <c r="P248" s="97" t="str">
        <f t="shared" si="155"/>
        <v/>
      </c>
      <c r="Q248" s="98" t="str">
        <f t="shared" si="156"/>
        <v/>
      </c>
      <c r="R248" s="98" t="str">
        <f t="shared" si="157"/>
        <v/>
      </c>
      <c r="S248" s="99" t="str">
        <f t="shared" si="158"/>
        <v/>
      </c>
      <c r="T248" s="181"/>
      <c r="U248" s="181"/>
      <c r="V248" s="181"/>
      <c r="W248" s="181"/>
      <c r="X248" s="181"/>
      <c r="Y248" s="181"/>
      <c r="Z248" s="182"/>
      <c r="AA248" s="96" t="str">
        <f t="shared" ref="AA248:AC248" si="844">IFERROR(U248/T248,"")</f>
        <v/>
      </c>
      <c r="AB248" s="97" t="str">
        <f t="shared" si="844"/>
        <v/>
      </c>
      <c r="AC248" s="97" t="str">
        <f t="shared" si="844"/>
        <v/>
      </c>
      <c r="AD248" s="97" t="str">
        <f t="shared" si="160"/>
        <v/>
      </c>
      <c r="AE248" s="97" t="str">
        <f t="shared" si="161"/>
        <v/>
      </c>
      <c r="AF248" s="97" t="str">
        <f t="shared" si="162"/>
        <v/>
      </c>
      <c r="AG248" s="98" t="str">
        <f t="shared" si="163"/>
        <v/>
      </c>
      <c r="AH248" s="100" t="str">
        <f t="shared" si="164"/>
        <v/>
      </c>
      <c r="AI248" s="183"/>
      <c r="AJ248" s="184"/>
      <c r="AK248" s="185"/>
      <c r="AL248" s="185"/>
      <c r="AM248" s="185"/>
      <c r="AN248" s="185"/>
      <c r="AO248" s="186"/>
      <c r="AP248" s="96" t="str">
        <f t="shared" ref="AP248:AR248" si="845">IFERROR(AJ248/AI248,"")</f>
        <v/>
      </c>
      <c r="AQ248" s="97" t="str">
        <f t="shared" si="845"/>
        <v/>
      </c>
      <c r="AR248" s="97" t="str">
        <f t="shared" si="845"/>
        <v/>
      </c>
      <c r="AS248" s="97" t="str">
        <f t="shared" si="166"/>
        <v/>
      </c>
      <c r="AT248" s="97" t="str">
        <f t="shared" si="167"/>
        <v/>
      </c>
      <c r="AU248" s="97" t="str">
        <f t="shared" si="168"/>
        <v/>
      </c>
      <c r="AV248" s="98" t="str">
        <f t="shared" si="169"/>
        <v/>
      </c>
      <c r="AW248" s="100" t="str">
        <f t="shared" si="170"/>
        <v/>
      </c>
      <c r="AX248" s="107">
        <f t="shared" si="841"/>
        <v>0</v>
      </c>
      <c r="AY248" s="108">
        <f t="shared" si="842"/>
        <v>0</v>
      </c>
      <c r="AZ248" s="109">
        <f t="shared" ref="AZ248:BA248" si="846">AN248+I248</f>
        <v>0</v>
      </c>
      <c r="BA248" s="110">
        <f t="shared" si="846"/>
        <v>0</v>
      </c>
      <c r="BB248" s="111" t="str">
        <f t="shared" si="174"/>
        <v/>
      </c>
      <c r="BC248" s="97" t="str">
        <f t="shared" si="175"/>
        <v/>
      </c>
      <c r="BD248" s="112" t="str">
        <f t="shared" si="176"/>
        <v/>
      </c>
    </row>
    <row r="249" ht="15.75" customHeight="1">
      <c r="A249" s="175">
        <v>45142.0</v>
      </c>
      <c r="B249" s="181"/>
      <c r="C249" s="181"/>
      <c r="D249" s="181"/>
      <c r="E249" s="181"/>
      <c r="F249" s="181"/>
      <c r="G249" s="181"/>
      <c r="H249" s="181"/>
      <c r="I249" s="181"/>
      <c r="J249" s="182"/>
      <c r="K249" s="96" t="str">
        <f t="shared" si="150"/>
        <v/>
      </c>
      <c r="L249" s="97" t="str">
        <f t="shared" si="151"/>
        <v/>
      </c>
      <c r="M249" s="97" t="str">
        <f t="shared" si="152"/>
        <v/>
      </c>
      <c r="N249" s="97" t="str">
        <f t="shared" si="153"/>
        <v/>
      </c>
      <c r="O249" s="97" t="str">
        <f t="shared" si="154"/>
        <v/>
      </c>
      <c r="P249" s="97" t="str">
        <f t="shared" si="155"/>
        <v/>
      </c>
      <c r="Q249" s="98" t="str">
        <f t="shared" si="156"/>
        <v/>
      </c>
      <c r="R249" s="98" t="str">
        <f t="shared" si="157"/>
        <v/>
      </c>
      <c r="S249" s="99" t="str">
        <f t="shared" si="158"/>
        <v/>
      </c>
      <c r="T249" s="181"/>
      <c r="U249" s="181"/>
      <c r="V249" s="181"/>
      <c r="W249" s="181"/>
      <c r="X249" s="181"/>
      <c r="Y249" s="181"/>
      <c r="Z249" s="182"/>
      <c r="AA249" s="96" t="str">
        <f t="shared" ref="AA249:AC249" si="847">IFERROR(U249/T249,"")</f>
        <v/>
      </c>
      <c r="AB249" s="97" t="str">
        <f t="shared" si="847"/>
        <v/>
      </c>
      <c r="AC249" s="97" t="str">
        <f t="shared" si="847"/>
        <v/>
      </c>
      <c r="AD249" s="97" t="str">
        <f t="shared" si="160"/>
        <v/>
      </c>
      <c r="AE249" s="97" t="str">
        <f t="shared" si="161"/>
        <v/>
      </c>
      <c r="AF249" s="97" t="str">
        <f t="shared" si="162"/>
        <v/>
      </c>
      <c r="AG249" s="98" t="str">
        <f t="shared" si="163"/>
        <v/>
      </c>
      <c r="AH249" s="100" t="str">
        <f t="shared" si="164"/>
        <v/>
      </c>
      <c r="AI249" s="183"/>
      <c r="AJ249" s="184"/>
      <c r="AK249" s="185"/>
      <c r="AL249" s="185"/>
      <c r="AM249" s="185"/>
      <c r="AN249" s="185"/>
      <c r="AO249" s="186"/>
      <c r="AP249" s="96" t="str">
        <f t="shared" ref="AP249:AR249" si="848">IFERROR(AJ249/AI249,"")</f>
        <v/>
      </c>
      <c r="AQ249" s="97" t="str">
        <f t="shared" si="848"/>
        <v/>
      </c>
      <c r="AR249" s="97" t="str">
        <f t="shared" si="848"/>
        <v/>
      </c>
      <c r="AS249" s="97" t="str">
        <f t="shared" si="166"/>
        <v/>
      </c>
      <c r="AT249" s="97" t="str">
        <f t="shared" si="167"/>
        <v/>
      </c>
      <c r="AU249" s="97" t="str">
        <f t="shared" si="168"/>
        <v/>
      </c>
      <c r="AV249" s="98" t="str">
        <f t="shared" si="169"/>
        <v/>
      </c>
      <c r="AW249" s="100" t="str">
        <f t="shared" si="170"/>
        <v/>
      </c>
      <c r="AX249" s="107">
        <f t="shared" si="841"/>
        <v>0</v>
      </c>
      <c r="AY249" s="108">
        <f t="shared" si="842"/>
        <v>0</v>
      </c>
      <c r="AZ249" s="109">
        <f t="shared" ref="AZ249:BA249" si="849">AN249+I249</f>
        <v>0</v>
      </c>
      <c r="BA249" s="110">
        <f t="shared" si="849"/>
        <v>0</v>
      </c>
      <c r="BB249" s="111" t="str">
        <f t="shared" si="174"/>
        <v/>
      </c>
      <c r="BC249" s="97" t="str">
        <f t="shared" si="175"/>
        <v/>
      </c>
      <c r="BD249" s="112" t="str">
        <f t="shared" si="176"/>
        <v/>
      </c>
    </row>
    <row r="250" ht="15.75" customHeight="1">
      <c r="A250" s="175">
        <v>45143.0</v>
      </c>
      <c r="B250" s="181"/>
      <c r="C250" s="181"/>
      <c r="D250" s="181"/>
      <c r="E250" s="181"/>
      <c r="F250" s="181"/>
      <c r="G250" s="181"/>
      <c r="H250" s="181"/>
      <c r="I250" s="181"/>
      <c r="J250" s="182"/>
      <c r="K250" s="96" t="str">
        <f t="shared" si="150"/>
        <v/>
      </c>
      <c r="L250" s="97" t="str">
        <f t="shared" si="151"/>
        <v/>
      </c>
      <c r="M250" s="97" t="str">
        <f t="shared" si="152"/>
        <v/>
      </c>
      <c r="N250" s="97" t="str">
        <f t="shared" si="153"/>
        <v/>
      </c>
      <c r="O250" s="97" t="str">
        <f t="shared" si="154"/>
        <v/>
      </c>
      <c r="P250" s="97" t="str">
        <f t="shared" si="155"/>
        <v/>
      </c>
      <c r="Q250" s="98" t="str">
        <f t="shared" si="156"/>
        <v/>
      </c>
      <c r="R250" s="98" t="str">
        <f t="shared" si="157"/>
        <v/>
      </c>
      <c r="S250" s="99" t="str">
        <f t="shared" si="158"/>
        <v/>
      </c>
      <c r="T250" s="181"/>
      <c r="U250" s="181"/>
      <c r="V250" s="181"/>
      <c r="W250" s="181"/>
      <c r="X250" s="181"/>
      <c r="Y250" s="181"/>
      <c r="Z250" s="182"/>
      <c r="AA250" s="96" t="str">
        <f t="shared" ref="AA250:AC250" si="850">IFERROR(U250/T250,"")</f>
        <v/>
      </c>
      <c r="AB250" s="97" t="str">
        <f t="shared" si="850"/>
        <v/>
      </c>
      <c r="AC250" s="97" t="str">
        <f t="shared" si="850"/>
        <v/>
      </c>
      <c r="AD250" s="97" t="str">
        <f t="shared" si="160"/>
        <v/>
      </c>
      <c r="AE250" s="97" t="str">
        <f t="shared" si="161"/>
        <v/>
      </c>
      <c r="AF250" s="97" t="str">
        <f t="shared" si="162"/>
        <v/>
      </c>
      <c r="AG250" s="98" t="str">
        <f t="shared" si="163"/>
        <v/>
      </c>
      <c r="AH250" s="100" t="str">
        <f t="shared" si="164"/>
        <v/>
      </c>
      <c r="AI250" s="183"/>
      <c r="AJ250" s="184"/>
      <c r="AK250" s="185"/>
      <c r="AL250" s="185"/>
      <c r="AM250" s="185"/>
      <c r="AN250" s="185"/>
      <c r="AO250" s="186"/>
      <c r="AP250" s="96" t="str">
        <f t="shared" ref="AP250:AR250" si="851">IFERROR(AJ250/AI250,"")</f>
        <v/>
      </c>
      <c r="AQ250" s="97" t="str">
        <f t="shared" si="851"/>
        <v/>
      </c>
      <c r="AR250" s="97" t="str">
        <f t="shared" si="851"/>
        <v/>
      </c>
      <c r="AS250" s="97" t="str">
        <f t="shared" si="166"/>
        <v/>
      </c>
      <c r="AT250" s="97" t="str">
        <f t="shared" si="167"/>
        <v/>
      </c>
      <c r="AU250" s="97" t="str">
        <f t="shared" si="168"/>
        <v/>
      </c>
      <c r="AV250" s="98" t="str">
        <f t="shared" si="169"/>
        <v/>
      </c>
      <c r="AW250" s="100" t="str">
        <f t="shared" si="170"/>
        <v/>
      </c>
      <c r="AX250" s="107">
        <f t="shared" si="841"/>
        <v>0</v>
      </c>
      <c r="AY250" s="108">
        <f t="shared" si="842"/>
        <v>0</v>
      </c>
      <c r="AZ250" s="109">
        <f t="shared" ref="AZ250:BA250" si="852">AN250+I250</f>
        <v>0</v>
      </c>
      <c r="BA250" s="110">
        <f t="shared" si="852"/>
        <v>0</v>
      </c>
      <c r="BB250" s="111" t="str">
        <f t="shared" si="174"/>
        <v/>
      </c>
      <c r="BC250" s="97" t="str">
        <f t="shared" si="175"/>
        <v/>
      </c>
      <c r="BD250" s="112" t="str">
        <f t="shared" si="176"/>
        <v/>
      </c>
    </row>
    <row r="251" ht="15.75" customHeight="1">
      <c r="A251" s="175">
        <v>45144.0</v>
      </c>
      <c r="B251" s="181"/>
      <c r="C251" s="181"/>
      <c r="D251" s="181"/>
      <c r="E251" s="181"/>
      <c r="F251" s="181"/>
      <c r="G251" s="181"/>
      <c r="H251" s="181"/>
      <c r="I251" s="181"/>
      <c r="J251" s="182"/>
      <c r="K251" s="96" t="str">
        <f t="shared" si="150"/>
        <v/>
      </c>
      <c r="L251" s="97" t="str">
        <f t="shared" si="151"/>
        <v/>
      </c>
      <c r="M251" s="97" t="str">
        <f t="shared" si="152"/>
        <v/>
      </c>
      <c r="N251" s="97" t="str">
        <f t="shared" si="153"/>
        <v/>
      </c>
      <c r="O251" s="97" t="str">
        <f t="shared" si="154"/>
        <v/>
      </c>
      <c r="P251" s="97" t="str">
        <f t="shared" si="155"/>
        <v/>
      </c>
      <c r="Q251" s="98" t="str">
        <f t="shared" si="156"/>
        <v/>
      </c>
      <c r="R251" s="98" t="str">
        <f t="shared" si="157"/>
        <v/>
      </c>
      <c r="S251" s="99" t="str">
        <f t="shared" si="158"/>
        <v/>
      </c>
      <c r="T251" s="181"/>
      <c r="U251" s="181"/>
      <c r="V251" s="181"/>
      <c r="W251" s="181"/>
      <c r="X251" s="181"/>
      <c r="Y251" s="181"/>
      <c r="Z251" s="182"/>
      <c r="AA251" s="96" t="str">
        <f t="shared" ref="AA251:AC251" si="853">IFERROR(U251/T251,"")</f>
        <v/>
      </c>
      <c r="AB251" s="97" t="str">
        <f t="shared" si="853"/>
        <v/>
      </c>
      <c r="AC251" s="97" t="str">
        <f t="shared" si="853"/>
        <v/>
      </c>
      <c r="AD251" s="97" t="str">
        <f t="shared" si="160"/>
        <v/>
      </c>
      <c r="AE251" s="97" t="str">
        <f t="shared" si="161"/>
        <v/>
      </c>
      <c r="AF251" s="97" t="str">
        <f t="shared" si="162"/>
        <v/>
      </c>
      <c r="AG251" s="98" t="str">
        <f t="shared" si="163"/>
        <v/>
      </c>
      <c r="AH251" s="100" t="str">
        <f t="shared" si="164"/>
        <v/>
      </c>
      <c r="AI251" s="183"/>
      <c r="AJ251" s="184"/>
      <c r="AK251" s="185"/>
      <c r="AL251" s="185"/>
      <c r="AM251" s="185"/>
      <c r="AN251" s="185"/>
      <c r="AO251" s="186"/>
      <c r="AP251" s="96" t="str">
        <f t="shared" ref="AP251:AR251" si="854">IFERROR(AJ251/AI251,"")</f>
        <v/>
      </c>
      <c r="AQ251" s="97" t="str">
        <f t="shared" si="854"/>
        <v/>
      </c>
      <c r="AR251" s="97" t="str">
        <f t="shared" si="854"/>
        <v/>
      </c>
      <c r="AS251" s="97" t="str">
        <f t="shared" si="166"/>
        <v/>
      </c>
      <c r="AT251" s="97" t="str">
        <f t="shared" si="167"/>
        <v/>
      </c>
      <c r="AU251" s="97" t="str">
        <f t="shared" si="168"/>
        <v/>
      </c>
      <c r="AV251" s="98" t="str">
        <f t="shared" si="169"/>
        <v/>
      </c>
      <c r="AW251" s="100" t="str">
        <f t="shared" si="170"/>
        <v/>
      </c>
      <c r="AX251" s="107">
        <f t="shared" si="841"/>
        <v>0</v>
      </c>
      <c r="AY251" s="108">
        <f t="shared" si="842"/>
        <v>0</v>
      </c>
      <c r="AZ251" s="109">
        <f t="shared" ref="AZ251:BA251" si="855">AN251+I251</f>
        <v>0</v>
      </c>
      <c r="BA251" s="110">
        <f t="shared" si="855"/>
        <v>0</v>
      </c>
      <c r="BB251" s="111" t="str">
        <f t="shared" si="174"/>
        <v/>
      </c>
      <c r="BC251" s="97" t="str">
        <f t="shared" si="175"/>
        <v/>
      </c>
      <c r="BD251" s="112" t="str">
        <f t="shared" si="176"/>
        <v/>
      </c>
    </row>
    <row r="252" ht="15.75" customHeight="1">
      <c r="A252" s="175">
        <v>45145.0</v>
      </c>
      <c r="B252" s="181"/>
      <c r="C252" s="181"/>
      <c r="D252" s="181"/>
      <c r="E252" s="181"/>
      <c r="F252" s="181"/>
      <c r="G252" s="181"/>
      <c r="H252" s="181"/>
      <c r="I252" s="181"/>
      <c r="J252" s="182"/>
      <c r="K252" s="96" t="str">
        <f t="shared" si="150"/>
        <v/>
      </c>
      <c r="L252" s="97" t="str">
        <f t="shared" si="151"/>
        <v/>
      </c>
      <c r="M252" s="97" t="str">
        <f t="shared" si="152"/>
        <v/>
      </c>
      <c r="N252" s="97" t="str">
        <f t="shared" si="153"/>
        <v/>
      </c>
      <c r="O252" s="97" t="str">
        <f t="shared" si="154"/>
        <v/>
      </c>
      <c r="P252" s="97" t="str">
        <f t="shared" si="155"/>
        <v/>
      </c>
      <c r="Q252" s="98" t="str">
        <f t="shared" si="156"/>
        <v/>
      </c>
      <c r="R252" s="98" t="str">
        <f t="shared" si="157"/>
        <v/>
      </c>
      <c r="S252" s="99" t="str">
        <f t="shared" si="158"/>
        <v/>
      </c>
      <c r="T252" s="181"/>
      <c r="U252" s="181"/>
      <c r="V252" s="181"/>
      <c r="W252" s="181"/>
      <c r="X252" s="181"/>
      <c r="Y252" s="181"/>
      <c r="Z252" s="182"/>
      <c r="AA252" s="96" t="str">
        <f t="shared" ref="AA252:AC252" si="856">IFERROR(U252/T252,"")</f>
        <v/>
      </c>
      <c r="AB252" s="97" t="str">
        <f t="shared" si="856"/>
        <v/>
      </c>
      <c r="AC252" s="97" t="str">
        <f t="shared" si="856"/>
        <v/>
      </c>
      <c r="AD252" s="97" t="str">
        <f t="shared" si="160"/>
        <v/>
      </c>
      <c r="AE252" s="97" t="str">
        <f t="shared" si="161"/>
        <v/>
      </c>
      <c r="AF252" s="97" t="str">
        <f t="shared" si="162"/>
        <v/>
      </c>
      <c r="AG252" s="98" t="str">
        <f t="shared" si="163"/>
        <v/>
      </c>
      <c r="AH252" s="100" t="str">
        <f t="shared" si="164"/>
        <v/>
      </c>
      <c r="AI252" s="183"/>
      <c r="AJ252" s="184"/>
      <c r="AK252" s="185"/>
      <c r="AL252" s="185"/>
      <c r="AM252" s="185"/>
      <c r="AN252" s="185"/>
      <c r="AO252" s="186"/>
      <c r="AP252" s="96" t="str">
        <f t="shared" ref="AP252:AR252" si="857">IFERROR(AJ252/AI252,"")</f>
        <v/>
      </c>
      <c r="AQ252" s="97" t="str">
        <f t="shared" si="857"/>
        <v/>
      </c>
      <c r="AR252" s="97" t="str">
        <f t="shared" si="857"/>
        <v/>
      </c>
      <c r="AS252" s="97" t="str">
        <f t="shared" si="166"/>
        <v/>
      </c>
      <c r="AT252" s="97" t="str">
        <f t="shared" si="167"/>
        <v/>
      </c>
      <c r="AU252" s="97" t="str">
        <f t="shared" si="168"/>
        <v/>
      </c>
      <c r="AV252" s="98" t="str">
        <f t="shared" si="169"/>
        <v/>
      </c>
      <c r="AW252" s="100" t="str">
        <f t="shared" si="170"/>
        <v/>
      </c>
      <c r="AX252" s="107">
        <f t="shared" si="841"/>
        <v>0</v>
      </c>
      <c r="AY252" s="108">
        <f t="shared" si="842"/>
        <v>0</v>
      </c>
      <c r="AZ252" s="109">
        <f t="shared" ref="AZ252:BA252" si="858">AN252+I252</f>
        <v>0</v>
      </c>
      <c r="BA252" s="110">
        <f t="shared" si="858"/>
        <v>0</v>
      </c>
      <c r="BB252" s="111" t="str">
        <f t="shared" si="174"/>
        <v/>
      </c>
      <c r="BC252" s="97" t="str">
        <f t="shared" si="175"/>
        <v/>
      </c>
      <c r="BD252" s="112" t="str">
        <f t="shared" si="176"/>
        <v/>
      </c>
    </row>
    <row r="253" ht="15.75" customHeight="1">
      <c r="A253" s="175">
        <v>45146.0</v>
      </c>
      <c r="B253" s="181"/>
      <c r="C253" s="181"/>
      <c r="D253" s="181"/>
      <c r="E253" s="181"/>
      <c r="F253" s="181"/>
      <c r="G253" s="181"/>
      <c r="H253" s="181"/>
      <c r="I253" s="181"/>
      <c r="J253" s="182"/>
      <c r="K253" s="96" t="str">
        <f t="shared" si="150"/>
        <v/>
      </c>
      <c r="L253" s="97" t="str">
        <f t="shared" si="151"/>
        <v/>
      </c>
      <c r="M253" s="97" t="str">
        <f t="shared" si="152"/>
        <v/>
      </c>
      <c r="N253" s="97" t="str">
        <f t="shared" si="153"/>
        <v/>
      </c>
      <c r="O253" s="97" t="str">
        <f t="shared" si="154"/>
        <v/>
      </c>
      <c r="P253" s="97" t="str">
        <f t="shared" si="155"/>
        <v/>
      </c>
      <c r="Q253" s="98" t="str">
        <f t="shared" si="156"/>
        <v/>
      </c>
      <c r="R253" s="98" t="str">
        <f t="shared" si="157"/>
        <v/>
      </c>
      <c r="S253" s="99" t="str">
        <f t="shared" si="158"/>
        <v/>
      </c>
      <c r="T253" s="181"/>
      <c r="U253" s="181"/>
      <c r="V253" s="181"/>
      <c r="W253" s="181"/>
      <c r="X253" s="181"/>
      <c r="Y253" s="181"/>
      <c r="Z253" s="182"/>
      <c r="AA253" s="96" t="str">
        <f t="shared" ref="AA253:AC253" si="859">IFERROR(U253/T253,"")</f>
        <v/>
      </c>
      <c r="AB253" s="97" t="str">
        <f t="shared" si="859"/>
        <v/>
      </c>
      <c r="AC253" s="97" t="str">
        <f t="shared" si="859"/>
        <v/>
      </c>
      <c r="AD253" s="97" t="str">
        <f t="shared" si="160"/>
        <v/>
      </c>
      <c r="AE253" s="97" t="str">
        <f t="shared" si="161"/>
        <v/>
      </c>
      <c r="AF253" s="97" t="str">
        <f t="shared" si="162"/>
        <v/>
      </c>
      <c r="AG253" s="98" t="str">
        <f t="shared" si="163"/>
        <v/>
      </c>
      <c r="AH253" s="100" t="str">
        <f t="shared" si="164"/>
        <v/>
      </c>
      <c r="AI253" s="183"/>
      <c r="AJ253" s="184"/>
      <c r="AK253" s="185"/>
      <c r="AL253" s="185"/>
      <c r="AM253" s="185"/>
      <c r="AN253" s="185"/>
      <c r="AO253" s="186"/>
      <c r="AP253" s="96" t="str">
        <f t="shared" ref="AP253:AR253" si="860">IFERROR(AJ253/AI253,"")</f>
        <v/>
      </c>
      <c r="AQ253" s="97" t="str">
        <f t="shared" si="860"/>
        <v/>
      </c>
      <c r="AR253" s="97" t="str">
        <f t="shared" si="860"/>
        <v/>
      </c>
      <c r="AS253" s="97" t="str">
        <f t="shared" si="166"/>
        <v/>
      </c>
      <c r="AT253" s="97" t="str">
        <f t="shared" si="167"/>
        <v/>
      </c>
      <c r="AU253" s="97" t="str">
        <f t="shared" si="168"/>
        <v/>
      </c>
      <c r="AV253" s="98" t="str">
        <f t="shared" si="169"/>
        <v/>
      </c>
      <c r="AW253" s="100" t="str">
        <f t="shared" si="170"/>
        <v/>
      </c>
      <c r="AX253" s="107">
        <f t="shared" si="841"/>
        <v>0</v>
      </c>
      <c r="AY253" s="108">
        <f t="shared" si="842"/>
        <v>0</v>
      </c>
      <c r="AZ253" s="109">
        <f t="shared" ref="AZ253:BA253" si="861">AN253+I253</f>
        <v>0</v>
      </c>
      <c r="BA253" s="110">
        <f t="shared" si="861"/>
        <v>0</v>
      </c>
      <c r="BB253" s="111" t="str">
        <f t="shared" si="174"/>
        <v/>
      </c>
      <c r="BC253" s="97" t="str">
        <f t="shared" si="175"/>
        <v/>
      </c>
      <c r="BD253" s="112" t="str">
        <f t="shared" si="176"/>
        <v/>
      </c>
    </row>
    <row r="254" ht="15.75" customHeight="1">
      <c r="A254" s="175">
        <v>45147.0</v>
      </c>
      <c r="B254" s="181"/>
      <c r="C254" s="181"/>
      <c r="D254" s="181"/>
      <c r="E254" s="181"/>
      <c r="F254" s="181"/>
      <c r="G254" s="181"/>
      <c r="H254" s="181"/>
      <c r="I254" s="181"/>
      <c r="J254" s="182"/>
      <c r="K254" s="96" t="str">
        <f t="shared" si="150"/>
        <v/>
      </c>
      <c r="L254" s="97" t="str">
        <f t="shared" si="151"/>
        <v/>
      </c>
      <c r="M254" s="97" t="str">
        <f t="shared" si="152"/>
        <v/>
      </c>
      <c r="N254" s="97" t="str">
        <f t="shared" si="153"/>
        <v/>
      </c>
      <c r="O254" s="97" t="str">
        <f t="shared" si="154"/>
        <v/>
      </c>
      <c r="P254" s="97" t="str">
        <f t="shared" si="155"/>
        <v/>
      </c>
      <c r="Q254" s="98" t="str">
        <f t="shared" si="156"/>
        <v/>
      </c>
      <c r="R254" s="98" t="str">
        <f t="shared" si="157"/>
        <v/>
      </c>
      <c r="S254" s="99" t="str">
        <f t="shared" si="158"/>
        <v/>
      </c>
      <c r="T254" s="181"/>
      <c r="U254" s="181"/>
      <c r="V254" s="181"/>
      <c r="W254" s="181"/>
      <c r="X254" s="181"/>
      <c r="Y254" s="181"/>
      <c r="Z254" s="182"/>
      <c r="AA254" s="96" t="str">
        <f t="shared" ref="AA254:AC254" si="862">IFERROR(U254/T254,"")</f>
        <v/>
      </c>
      <c r="AB254" s="97" t="str">
        <f t="shared" si="862"/>
        <v/>
      </c>
      <c r="AC254" s="97" t="str">
        <f t="shared" si="862"/>
        <v/>
      </c>
      <c r="AD254" s="97" t="str">
        <f t="shared" si="160"/>
        <v/>
      </c>
      <c r="AE254" s="97" t="str">
        <f t="shared" si="161"/>
        <v/>
      </c>
      <c r="AF254" s="97" t="str">
        <f t="shared" si="162"/>
        <v/>
      </c>
      <c r="AG254" s="98" t="str">
        <f t="shared" si="163"/>
        <v/>
      </c>
      <c r="AH254" s="100" t="str">
        <f t="shared" si="164"/>
        <v/>
      </c>
      <c r="AI254" s="183"/>
      <c r="AJ254" s="184"/>
      <c r="AK254" s="185"/>
      <c r="AL254" s="185"/>
      <c r="AM254" s="185"/>
      <c r="AN254" s="185"/>
      <c r="AO254" s="186"/>
      <c r="AP254" s="96" t="str">
        <f t="shared" ref="AP254:AR254" si="863">IFERROR(AJ254/AI254,"")</f>
        <v/>
      </c>
      <c r="AQ254" s="97" t="str">
        <f t="shared" si="863"/>
        <v/>
      </c>
      <c r="AR254" s="97" t="str">
        <f t="shared" si="863"/>
        <v/>
      </c>
      <c r="AS254" s="97" t="str">
        <f t="shared" si="166"/>
        <v/>
      </c>
      <c r="AT254" s="97" t="str">
        <f t="shared" si="167"/>
        <v/>
      </c>
      <c r="AU254" s="97" t="str">
        <f t="shared" si="168"/>
        <v/>
      </c>
      <c r="AV254" s="98" t="str">
        <f t="shared" si="169"/>
        <v/>
      </c>
      <c r="AW254" s="100" t="str">
        <f t="shared" si="170"/>
        <v/>
      </c>
      <c r="AX254" s="107">
        <f t="shared" si="841"/>
        <v>0</v>
      </c>
      <c r="AY254" s="108">
        <f t="shared" si="842"/>
        <v>0</v>
      </c>
      <c r="AZ254" s="109">
        <f t="shared" ref="AZ254:BA254" si="864">AN254+I254</f>
        <v>0</v>
      </c>
      <c r="BA254" s="110">
        <f t="shared" si="864"/>
        <v>0</v>
      </c>
      <c r="BB254" s="111" t="str">
        <f t="shared" si="174"/>
        <v/>
      </c>
      <c r="BC254" s="97" t="str">
        <f t="shared" si="175"/>
        <v/>
      </c>
      <c r="BD254" s="112" t="str">
        <f t="shared" si="176"/>
        <v/>
      </c>
    </row>
    <row r="255" ht="15.75" customHeight="1">
      <c r="A255" s="175">
        <v>45148.0</v>
      </c>
      <c r="B255" s="181"/>
      <c r="C255" s="181"/>
      <c r="D255" s="181"/>
      <c r="E255" s="181"/>
      <c r="F255" s="181"/>
      <c r="G255" s="181"/>
      <c r="H255" s="181"/>
      <c r="I255" s="181"/>
      <c r="J255" s="182"/>
      <c r="K255" s="96" t="str">
        <f t="shared" si="150"/>
        <v/>
      </c>
      <c r="L255" s="97" t="str">
        <f t="shared" si="151"/>
        <v/>
      </c>
      <c r="M255" s="97" t="str">
        <f t="shared" si="152"/>
        <v/>
      </c>
      <c r="N255" s="97" t="str">
        <f t="shared" si="153"/>
        <v/>
      </c>
      <c r="O255" s="97" t="str">
        <f t="shared" si="154"/>
        <v/>
      </c>
      <c r="P255" s="97" t="str">
        <f t="shared" si="155"/>
        <v/>
      </c>
      <c r="Q255" s="98" t="str">
        <f t="shared" si="156"/>
        <v/>
      </c>
      <c r="R255" s="98" t="str">
        <f t="shared" si="157"/>
        <v/>
      </c>
      <c r="S255" s="99" t="str">
        <f t="shared" si="158"/>
        <v/>
      </c>
      <c r="T255" s="181"/>
      <c r="U255" s="181"/>
      <c r="V255" s="181"/>
      <c r="W255" s="181"/>
      <c r="X255" s="181"/>
      <c r="Y255" s="181"/>
      <c r="Z255" s="182"/>
      <c r="AA255" s="96" t="str">
        <f t="shared" ref="AA255:AC255" si="865">IFERROR(U255/T255,"")</f>
        <v/>
      </c>
      <c r="AB255" s="97" t="str">
        <f t="shared" si="865"/>
        <v/>
      </c>
      <c r="AC255" s="97" t="str">
        <f t="shared" si="865"/>
        <v/>
      </c>
      <c r="AD255" s="97" t="str">
        <f t="shared" si="160"/>
        <v/>
      </c>
      <c r="AE255" s="97" t="str">
        <f t="shared" si="161"/>
        <v/>
      </c>
      <c r="AF255" s="97" t="str">
        <f t="shared" si="162"/>
        <v/>
      </c>
      <c r="AG255" s="98" t="str">
        <f t="shared" si="163"/>
        <v/>
      </c>
      <c r="AH255" s="100" t="str">
        <f t="shared" si="164"/>
        <v/>
      </c>
      <c r="AI255" s="183"/>
      <c r="AJ255" s="184"/>
      <c r="AK255" s="185"/>
      <c r="AL255" s="185"/>
      <c r="AM255" s="185"/>
      <c r="AN255" s="185"/>
      <c r="AO255" s="186"/>
      <c r="AP255" s="96" t="str">
        <f t="shared" ref="AP255:AR255" si="866">IFERROR(AJ255/AI255,"")</f>
        <v/>
      </c>
      <c r="AQ255" s="97" t="str">
        <f t="shared" si="866"/>
        <v/>
      </c>
      <c r="AR255" s="97" t="str">
        <f t="shared" si="866"/>
        <v/>
      </c>
      <c r="AS255" s="97" t="str">
        <f t="shared" si="166"/>
        <v/>
      </c>
      <c r="AT255" s="97" t="str">
        <f t="shared" si="167"/>
        <v/>
      </c>
      <c r="AU255" s="97" t="str">
        <f t="shared" si="168"/>
        <v/>
      </c>
      <c r="AV255" s="98" t="str">
        <f t="shared" si="169"/>
        <v/>
      </c>
      <c r="AW255" s="100" t="str">
        <f t="shared" si="170"/>
        <v/>
      </c>
      <c r="AX255" s="107">
        <f t="shared" si="841"/>
        <v>0</v>
      </c>
      <c r="AY255" s="108">
        <f t="shared" si="842"/>
        <v>0</v>
      </c>
      <c r="AZ255" s="109">
        <f t="shared" ref="AZ255:BA255" si="867">AN255+I255</f>
        <v>0</v>
      </c>
      <c r="BA255" s="110">
        <f t="shared" si="867"/>
        <v>0</v>
      </c>
      <c r="BB255" s="111" t="str">
        <f t="shared" si="174"/>
        <v/>
      </c>
      <c r="BC255" s="97" t="str">
        <f t="shared" si="175"/>
        <v/>
      </c>
      <c r="BD255" s="112" t="str">
        <f t="shared" si="176"/>
        <v/>
      </c>
    </row>
    <row r="256" ht="15.75" customHeight="1">
      <c r="A256" s="175">
        <v>45149.0</v>
      </c>
      <c r="B256" s="181"/>
      <c r="C256" s="181"/>
      <c r="D256" s="181"/>
      <c r="E256" s="181"/>
      <c r="F256" s="181"/>
      <c r="G256" s="181"/>
      <c r="H256" s="181"/>
      <c r="I256" s="181"/>
      <c r="J256" s="182"/>
      <c r="K256" s="96" t="str">
        <f t="shared" si="150"/>
        <v/>
      </c>
      <c r="L256" s="97" t="str">
        <f t="shared" si="151"/>
        <v/>
      </c>
      <c r="M256" s="97" t="str">
        <f t="shared" si="152"/>
        <v/>
      </c>
      <c r="N256" s="97" t="str">
        <f t="shared" si="153"/>
        <v/>
      </c>
      <c r="O256" s="97" t="str">
        <f t="shared" si="154"/>
        <v/>
      </c>
      <c r="P256" s="97" t="str">
        <f t="shared" si="155"/>
        <v/>
      </c>
      <c r="Q256" s="98" t="str">
        <f t="shared" si="156"/>
        <v/>
      </c>
      <c r="R256" s="98" t="str">
        <f t="shared" si="157"/>
        <v/>
      </c>
      <c r="S256" s="99" t="str">
        <f t="shared" si="158"/>
        <v/>
      </c>
      <c r="T256" s="181"/>
      <c r="U256" s="181"/>
      <c r="V256" s="181"/>
      <c r="W256" s="181"/>
      <c r="X256" s="181"/>
      <c r="Y256" s="181"/>
      <c r="Z256" s="182"/>
      <c r="AA256" s="96" t="str">
        <f t="shared" ref="AA256:AC256" si="868">IFERROR(U256/T256,"")</f>
        <v/>
      </c>
      <c r="AB256" s="97" t="str">
        <f t="shared" si="868"/>
        <v/>
      </c>
      <c r="AC256" s="97" t="str">
        <f t="shared" si="868"/>
        <v/>
      </c>
      <c r="AD256" s="97" t="str">
        <f t="shared" si="160"/>
        <v/>
      </c>
      <c r="AE256" s="97" t="str">
        <f t="shared" si="161"/>
        <v/>
      </c>
      <c r="AF256" s="97" t="str">
        <f t="shared" si="162"/>
        <v/>
      </c>
      <c r="AG256" s="98" t="str">
        <f t="shared" si="163"/>
        <v/>
      </c>
      <c r="AH256" s="100" t="str">
        <f t="shared" si="164"/>
        <v/>
      </c>
      <c r="AI256" s="183"/>
      <c r="AJ256" s="184"/>
      <c r="AK256" s="185"/>
      <c r="AL256" s="185"/>
      <c r="AM256" s="185"/>
      <c r="AN256" s="185"/>
      <c r="AO256" s="186"/>
      <c r="AP256" s="96" t="str">
        <f t="shared" ref="AP256:AR256" si="869">IFERROR(AJ256/AI256,"")</f>
        <v/>
      </c>
      <c r="AQ256" s="97" t="str">
        <f t="shared" si="869"/>
        <v/>
      </c>
      <c r="AR256" s="97" t="str">
        <f t="shared" si="869"/>
        <v/>
      </c>
      <c r="AS256" s="97" t="str">
        <f t="shared" si="166"/>
        <v/>
      </c>
      <c r="AT256" s="97" t="str">
        <f t="shared" si="167"/>
        <v/>
      </c>
      <c r="AU256" s="97" t="str">
        <f t="shared" si="168"/>
        <v/>
      </c>
      <c r="AV256" s="98" t="str">
        <f t="shared" si="169"/>
        <v/>
      </c>
      <c r="AW256" s="100" t="str">
        <f t="shared" si="170"/>
        <v/>
      </c>
      <c r="AX256" s="107">
        <f t="shared" si="841"/>
        <v>0</v>
      </c>
      <c r="AY256" s="108">
        <f t="shared" si="842"/>
        <v>0</v>
      </c>
      <c r="AZ256" s="109">
        <f t="shared" ref="AZ256:BA256" si="870">AN256+I256</f>
        <v>0</v>
      </c>
      <c r="BA256" s="110">
        <f t="shared" si="870"/>
        <v>0</v>
      </c>
      <c r="BB256" s="111" t="str">
        <f t="shared" si="174"/>
        <v/>
      </c>
      <c r="BC256" s="97" t="str">
        <f t="shared" si="175"/>
        <v/>
      </c>
      <c r="BD256" s="112" t="str">
        <f t="shared" si="176"/>
        <v/>
      </c>
    </row>
    <row r="257" ht="15.75" customHeight="1">
      <c r="A257" s="175">
        <v>45150.0</v>
      </c>
      <c r="B257" s="181"/>
      <c r="C257" s="181"/>
      <c r="D257" s="181"/>
      <c r="E257" s="181"/>
      <c r="F257" s="181"/>
      <c r="G257" s="181"/>
      <c r="H257" s="181"/>
      <c r="I257" s="181"/>
      <c r="J257" s="182"/>
      <c r="K257" s="96" t="str">
        <f t="shared" si="150"/>
        <v/>
      </c>
      <c r="L257" s="97" t="str">
        <f t="shared" si="151"/>
        <v/>
      </c>
      <c r="M257" s="97" t="str">
        <f t="shared" si="152"/>
        <v/>
      </c>
      <c r="N257" s="97" t="str">
        <f t="shared" si="153"/>
        <v/>
      </c>
      <c r="O257" s="97" t="str">
        <f t="shared" si="154"/>
        <v/>
      </c>
      <c r="P257" s="97" t="str">
        <f t="shared" si="155"/>
        <v/>
      </c>
      <c r="Q257" s="98" t="str">
        <f t="shared" si="156"/>
        <v/>
      </c>
      <c r="R257" s="98" t="str">
        <f t="shared" si="157"/>
        <v/>
      </c>
      <c r="S257" s="99" t="str">
        <f t="shared" si="158"/>
        <v/>
      </c>
      <c r="T257" s="181"/>
      <c r="U257" s="181"/>
      <c r="V257" s="181"/>
      <c r="W257" s="181"/>
      <c r="X257" s="181"/>
      <c r="Y257" s="181"/>
      <c r="Z257" s="182"/>
      <c r="AA257" s="96" t="str">
        <f t="shared" ref="AA257:AC257" si="871">IFERROR(U257/T257,"")</f>
        <v/>
      </c>
      <c r="AB257" s="97" t="str">
        <f t="shared" si="871"/>
        <v/>
      </c>
      <c r="AC257" s="97" t="str">
        <f t="shared" si="871"/>
        <v/>
      </c>
      <c r="AD257" s="97" t="str">
        <f t="shared" si="160"/>
        <v/>
      </c>
      <c r="AE257" s="97" t="str">
        <f t="shared" si="161"/>
        <v/>
      </c>
      <c r="AF257" s="97" t="str">
        <f t="shared" si="162"/>
        <v/>
      </c>
      <c r="AG257" s="98" t="str">
        <f t="shared" si="163"/>
        <v/>
      </c>
      <c r="AH257" s="100" t="str">
        <f t="shared" si="164"/>
        <v/>
      </c>
      <c r="AI257" s="183"/>
      <c r="AJ257" s="184"/>
      <c r="AK257" s="185"/>
      <c r="AL257" s="185"/>
      <c r="AM257" s="185"/>
      <c r="AN257" s="185"/>
      <c r="AO257" s="186"/>
      <c r="AP257" s="96" t="str">
        <f t="shared" ref="AP257:AR257" si="872">IFERROR(AJ257/AI257,"")</f>
        <v/>
      </c>
      <c r="AQ257" s="97" t="str">
        <f t="shared" si="872"/>
        <v/>
      </c>
      <c r="AR257" s="97" t="str">
        <f t="shared" si="872"/>
        <v/>
      </c>
      <c r="AS257" s="97" t="str">
        <f t="shared" si="166"/>
        <v/>
      </c>
      <c r="AT257" s="97" t="str">
        <f t="shared" si="167"/>
        <v/>
      </c>
      <c r="AU257" s="97" t="str">
        <f t="shared" si="168"/>
        <v/>
      </c>
      <c r="AV257" s="98" t="str">
        <f t="shared" si="169"/>
        <v/>
      </c>
      <c r="AW257" s="100" t="str">
        <f t="shared" si="170"/>
        <v/>
      </c>
      <c r="AX257" s="107">
        <f t="shared" si="841"/>
        <v>0</v>
      </c>
      <c r="AY257" s="108">
        <f t="shared" si="842"/>
        <v>0</v>
      </c>
      <c r="AZ257" s="109">
        <f t="shared" ref="AZ257:BA257" si="873">AN257+I257</f>
        <v>0</v>
      </c>
      <c r="BA257" s="110">
        <f t="shared" si="873"/>
        <v>0</v>
      </c>
      <c r="BB257" s="111" t="str">
        <f t="shared" si="174"/>
        <v/>
      </c>
      <c r="BC257" s="97" t="str">
        <f t="shared" si="175"/>
        <v/>
      </c>
      <c r="BD257" s="112" t="str">
        <f t="shared" si="176"/>
        <v/>
      </c>
    </row>
    <row r="258" ht="15.75" customHeight="1">
      <c r="A258" s="175">
        <v>45151.0</v>
      </c>
      <c r="B258" s="181"/>
      <c r="C258" s="181"/>
      <c r="D258" s="181"/>
      <c r="E258" s="181"/>
      <c r="F258" s="181"/>
      <c r="G258" s="181"/>
      <c r="H258" s="181"/>
      <c r="I258" s="181"/>
      <c r="J258" s="182"/>
      <c r="K258" s="96" t="str">
        <f t="shared" si="150"/>
        <v/>
      </c>
      <c r="L258" s="97" t="str">
        <f t="shared" si="151"/>
        <v/>
      </c>
      <c r="M258" s="97" t="str">
        <f t="shared" si="152"/>
        <v/>
      </c>
      <c r="N258" s="97" t="str">
        <f t="shared" si="153"/>
        <v/>
      </c>
      <c r="O258" s="97" t="str">
        <f t="shared" si="154"/>
        <v/>
      </c>
      <c r="P258" s="97" t="str">
        <f t="shared" si="155"/>
        <v/>
      </c>
      <c r="Q258" s="98" t="str">
        <f t="shared" si="156"/>
        <v/>
      </c>
      <c r="R258" s="98" t="str">
        <f t="shared" si="157"/>
        <v/>
      </c>
      <c r="S258" s="99" t="str">
        <f t="shared" si="158"/>
        <v/>
      </c>
      <c r="T258" s="181"/>
      <c r="U258" s="181"/>
      <c r="V258" s="181"/>
      <c r="W258" s="181"/>
      <c r="X258" s="181"/>
      <c r="Y258" s="181"/>
      <c r="Z258" s="182"/>
      <c r="AA258" s="96" t="str">
        <f t="shared" ref="AA258:AC258" si="874">IFERROR(U258/T258,"")</f>
        <v/>
      </c>
      <c r="AB258" s="97" t="str">
        <f t="shared" si="874"/>
        <v/>
      </c>
      <c r="AC258" s="97" t="str">
        <f t="shared" si="874"/>
        <v/>
      </c>
      <c r="AD258" s="97" t="str">
        <f t="shared" si="160"/>
        <v/>
      </c>
      <c r="AE258" s="97" t="str">
        <f t="shared" si="161"/>
        <v/>
      </c>
      <c r="AF258" s="97" t="str">
        <f t="shared" si="162"/>
        <v/>
      </c>
      <c r="AG258" s="98" t="str">
        <f t="shared" si="163"/>
        <v/>
      </c>
      <c r="AH258" s="100" t="str">
        <f t="shared" si="164"/>
        <v/>
      </c>
      <c r="AI258" s="183"/>
      <c r="AJ258" s="184"/>
      <c r="AK258" s="185"/>
      <c r="AL258" s="185"/>
      <c r="AM258" s="185"/>
      <c r="AN258" s="185"/>
      <c r="AO258" s="186"/>
      <c r="AP258" s="96" t="str">
        <f t="shared" ref="AP258:AR258" si="875">IFERROR(AJ258/AI258,"")</f>
        <v/>
      </c>
      <c r="AQ258" s="97" t="str">
        <f t="shared" si="875"/>
        <v/>
      </c>
      <c r="AR258" s="97" t="str">
        <f t="shared" si="875"/>
        <v/>
      </c>
      <c r="AS258" s="97" t="str">
        <f t="shared" si="166"/>
        <v/>
      </c>
      <c r="AT258" s="97" t="str">
        <f t="shared" si="167"/>
        <v/>
      </c>
      <c r="AU258" s="97" t="str">
        <f t="shared" si="168"/>
        <v/>
      </c>
      <c r="AV258" s="98" t="str">
        <f t="shared" si="169"/>
        <v/>
      </c>
      <c r="AW258" s="100" t="str">
        <f t="shared" si="170"/>
        <v/>
      </c>
      <c r="AX258" s="107">
        <f t="shared" si="841"/>
        <v>0</v>
      </c>
      <c r="AY258" s="108">
        <f t="shared" si="842"/>
        <v>0</v>
      </c>
      <c r="AZ258" s="109">
        <f t="shared" ref="AZ258:BA258" si="876">AN258+I258</f>
        <v>0</v>
      </c>
      <c r="BA258" s="110">
        <f t="shared" si="876"/>
        <v>0</v>
      </c>
      <c r="BB258" s="111" t="str">
        <f t="shared" si="174"/>
        <v/>
      </c>
      <c r="BC258" s="97" t="str">
        <f t="shared" si="175"/>
        <v/>
      </c>
      <c r="BD258" s="112" t="str">
        <f t="shared" si="176"/>
        <v/>
      </c>
    </row>
    <row r="259" ht="15.75" customHeight="1">
      <c r="A259" s="175">
        <v>45152.0</v>
      </c>
      <c r="B259" s="181"/>
      <c r="C259" s="181"/>
      <c r="D259" s="181"/>
      <c r="E259" s="181"/>
      <c r="F259" s="181"/>
      <c r="G259" s="181"/>
      <c r="H259" s="181"/>
      <c r="I259" s="181"/>
      <c r="J259" s="182"/>
      <c r="K259" s="96" t="str">
        <f t="shared" si="150"/>
        <v/>
      </c>
      <c r="L259" s="97" t="str">
        <f t="shared" si="151"/>
        <v/>
      </c>
      <c r="M259" s="97" t="str">
        <f t="shared" si="152"/>
        <v/>
      </c>
      <c r="N259" s="97" t="str">
        <f t="shared" si="153"/>
        <v/>
      </c>
      <c r="O259" s="97" t="str">
        <f t="shared" si="154"/>
        <v/>
      </c>
      <c r="P259" s="97" t="str">
        <f t="shared" si="155"/>
        <v/>
      </c>
      <c r="Q259" s="98" t="str">
        <f t="shared" si="156"/>
        <v/>
      </c>
      <c r="R259" s="98" t="str">
        <f t="shared" si="157"/>
        <v/>
      </c>
      <c r="S259" s="99" t="str">
        <f t="shared" si="158"/>
        <v/>
      </c>
      <c r="T259" s="181"/>
      <c r="U259" s="181"/>
      <c r="V259" s="181"/>
      <c r="W259" s="181"/>
      <c r="X259" s="181"/>
      <c r="Y259" s="181"/>
      <c r="Z259" s="182"/>
      <c r="AA259" s="96" t="str">
        <f t="shared" ref="AA259:AC259" si="877">IFERROR(U259/T259,"")</f>
        <v/>
      </c>
      <c r="AB259" s="97" t="str">
        <f t="shared" si="877"/>
        <v/>
      </c>
      <c r="AC259" s="97" t="str">
        <f t="shared" si="877"/>
        <v/>
      </c>
      <c r="AD259" s="97" t="str">
        <f t="shared" si="160"/>
        <v/>
      </c>
      <c r="AE259" s="97" t="str">
        <f t="shared" si="161"/>
        <v/>
      </c>
      <c r="AF259" s="97" t="str">
        <f t="shared" si="162"/>
        <v/>
      </c>
      <c r="AG259" s="98" t="str">
        <f t="shared" si="163"/>
        <v/>
      </c>
      <c r="AH259" s="100" t="str">
        <f t="shared" si="164"/>
        <v/>
      </c>
      <c r="AI259" s="183"/>
      <c r="AJ259" s="184"/>
      <c r="AK259" s="185"/>
      <c r="AL259" s="185"/>
      <c r="AM259" s="185"/>
      <c r="AN259" s="185"/>
      <c r="AO259" s="186"/>
      <c r="AP259" s="96" t="str">
        <f t="shared" ref="AP259:AR259" si="878">IFERROR(AJ259/AI259,"")</f>
        <v/>
      </c>
      <c r="AQ259" s="97" t="str">
        <f t="shared" si="878"/>
        <v/>
      </c>
      <c r="AR259" s="97" t="str">
        <f t="shared" si="878"/>
        <v/>
      </c>
      <c r="AS259" s="97" t="str">
        <f t="shared" si="166"/>
        <v/>
      </c>
      <c r="AT259" s="97" t="str">
        <f t="shared" si="167"/>
        <v/>
      </c>
      <c r="AU259" s="97" t="str">
        <f t="shared" si="168"/>
        <v/>
      </c>
      <c r="AV259" s="98" t="str">
        <f t="shared" si="169"/>
        <v/>
      </c>
      <c r="AW259" s="100" t="str">
        <f t="shared" si="170"/>
        <v/>
      </c>
      <c r="AX259" s="107">
        <f t="shared" si="841"/>
        <v>0</v>
      </c>
      <c r="AY259" s="108">
        <f t="shared" si="842"/>
        <v>0</v>
      </c>
      <c r="AZ259" s="109">
        <f t="shared" ref="AZ259:BA259" si="879">AN259+I259</f>
        <v>0</v>
      </c>
      <c r="BA259" s="110">
        <f t="shared" si="879"/>
        <v>0</v>
      </c>
      <c r="BB259" s="111" t="str">
        <f t="shared" si="174"/>
        <v/>
      </c>
      <c r="BC259" s="97" t="str">
        <f t="shared" si="175"/>
        <v/>
      </c>
      <c r="BD259" s="112" t="str">
        <f t="shared" si="176"/>
        <v/>
      </c>
    </row>
    <row r="260" ht="15.75" customHeight="1">
      <c r="A260" s="175">
        <v>45153.0</v>
      </c>
      <c r="B260" s="181"/>
      <c r="C260" s="181"/>
      <c r="D260" s="181"/>
      <c r="E260" s="181"/>
      <c r="F260" s="181"/>
      <c r="G260" s="181"/>
      <c r="H260" s="181"/>
      <c r="I260" s="181"/>
      <c r="J260" s="182"/>
      <c r="K260" s="96" t="str">
        <f t="shared" si="150"/>
        <v/>
      </c>
      <c r="L260" s="97" t="str">
        <f t="shared" si="151"/>
        <v/>
      </c>
      <c r="M260" s="97" t="str">
        <f t="shared" si="152"/>
        <v/>
      </c>
      <c r="N260" s="97" t="str">
        <f t="shared" si="153"/>
        <v/>
      </c>
      <c r="O260" s="97" t="str">
        <f t="shared" si="154"/>
        <v/>
      </c>
      <c r="P260" s="97" t="str">
        <f t="shared" si="155"/>
        <v/>
      </c>
      <c r="Q260" s="98" t="str">
        <f t="shared" si="156"/>
        <v/>
      </c>
      <c r="R260" s="98" t="str">
        <f t="shared" si="157"/>
        <v/>
      </c>
      <c r="S260" s="99" t="str">
        <f t="shared" si="158"/>
        <v/>
      </c>
      <c r="T260" s="181"/>
      <c r="U260" s="181"/>
      <c r="V260" s="181"/>
      <c r="W260" s="181"/>
      <c r="X260" s="181"/>
      <c r="Y260" s="181"/>
      <c r="Z260" s="182"/>
      <c r="AA260" s="96" t="str">
        <f t="shared" ref="AA260:AC260" si="880">IFERROR(U260/T260,"")</f>
        <v/>
      </c>
      <c r="AB260" s="97" t="str">
        <f t="shared" si="880"/>
        <v/>
      </c>
      <c r="AC260" s="97" t="str">
        <f t="shared" si="880"/>
        <v/>
      </c>
      <c r="AD260" s="97" t="str">
        <f t="shared" si="160"/>
        <v/>
      </c>
      <c r="AE260" s="97" t="str">
        <f t="shared" si="161"/>
        <v/>
      </c>
      <c r="AF260" s="97" t="str">
        <f t="shared" si="162"/>
        <v/>
      </c>
      <c r="AG260" s="98" t="str">
        <f t="shared" si="163"/>
        <v/>
      </c>
      <c r="AH260" s="100" t="str">
        <f t="shared" si="164"/>
        <v/>
      </c>
      <c r="AI260" s="183"/>
      <c r="AJ260" s="184"/>
      <c r="AK260" s="185"/>
      <c r="AL260" s="185"/>
      <c r="AM260" s="185"/>
      <c r="AN260" s="185"/>
      <c r="AO260" s="186"/>
      <c r="AP260" s="96" t="str">
        <f t="shared" ref="AP260:AR260" si="881">IFERROR(AJ260/AI260,"")</f>
        <v/>
      </c>
      <c r="AQ260" s="97" t="str">
        <f t="shared" si="881"/>
        <v/>
      </c>
      <c r="AR260" s="97" t="str">
        <f t="shared" si="881"/>
        <v/>
      </c>
      <c r="AS260" s="97" t="str">
        <f t="shared" si="166"/>
        <v/>
      </c>
      <c r="AT260" s="97" t="str">
        <f t="shared" si="167"/>
        <v/>
      </c>
      <c r="AU260" s="97" t="str">
        <f t="shared" si="168"/>
        <v/>
      </c>
      <c r="AV260" s="98" t="str">
        <f t="shared" si="169"/>
        <v/>
      </c>
      <c r="AW260" s="100" t="str">
        <f t="shared" si="170"/>
        <v/>
      </c>
      <c r="AX260" s="107">
        <f t="shared" si="841"/>
        <v>0</v>
      </c>
      <c r="AY260" s="108">
        <f t="shared" si="842"/>
        <v>0</v>
      </c>
      <c r="AZ260" s="109">
        <f t="shared" ref="AZ260:BA260" si="882">AN260+I260</f>
        <v>0</v>
      </c>
      <c r="BA260" s="110">
        <f t="shared" si="882"/>
        <v>0</v>
      </c>
      <c r="BB260" s="111" t="str">
        <f t="shared" si="174"/>
        <v/>
      </c>
      <c r="BC260" s="97" t="str">
        <f t="shared" si="175"/>
        <v/>
      </c>
      <c r="BD260" s="112" t="str">
        <f t="shared" si="176"/>
        <v/>
      </c>
    </row>
    <row r="261" ht="15.75" customHeight="1">
      <c r="A261" s="175">
        <v>45154.0</v>
      </c>
      <c r="B261" s="181"/>
      <c r="C261" s="181"/>
      <c r="D261" s="181"/>
      <c r="E261" s="181"/>
      <c r="F261" s="181"/>
      <c r="G261" s="181"/>
      <c r="H261" s="181"/>
      <c r="I261" s="181"/>
      <c r="J261" s="182"/>
      <c r="K261" s="96" t="str">
        <f t="shared" si="150"/>
        <v/>
      </c>
      <c r="L261" s="97" t="str">
        <f t="shared" si="151"/>
        <v/>
      </c>
      <c r="M261" s="97" t="str">
        <f t="shared" si="152"/>
        <v/>
      </c>
      <c r="N261" s="97" t="str">
        <f t="shared" si="153"/>
        <v/>
      </c>
      <c r="O261" s="97" t="str">
        <f t="shared" si="154"/>
        <v/>
      </c>
      <c r="P261" s="97" t="str">
        <f t="shared" si="155"/>
        <v/>
      </c>
      <c r="Q261" s="98" t="str">
        <f t="shared" si="156"/>
        <v/>
      </c>
      <c r="R261" s="98" t="str">
        <f t="shared" si="157"/>
        <v/>
      </c>
      <c r="S261" s="99" t="str">
        <f t="shared" si="158"/>
        <v/>
      </c>
      <c r="T261" s="181"/>
      <c r="U261" s="181"/>
      <c r="V261" s="181"/>
      <c r="W261" s="181"/>
      <c r="X261" s="181"/>
      <c r="Y261" s="181"/>
      <c r="Z261" s="182"/>
      <c r="AA261" s="96" t="str">
        <f t="shared" ref="AA261:AC261" si="883">IFERROR(U261/T261,"")</f>
        <v/>
      </c>
      <c r="AB261" s="97" t="str">
        <f t="shared" si="883"/>
        <v/>
      </c>
      <c r="AC261" s="97" t="str">
        <f t="shared" si="883"/>
        <v/>
      </c>
      <c r="AD261" s="97" t="str">
        <f t="shared" si="160"/>
        <v/>
      </c>
      <c r="AE261" s="97" t="str">
        <f t="shared" si="161"/>
        <v/>
      </c>
      <c r="AF261" s="97" t="str">
        <f t="shared" si="162"/>
        <v/>
      </c>
      <c r="AG261" s="98" t="str">
        <f t="shared" si="163"/>
        <v/>
      </c>
      <c r="AH261" s="100" t="str">
        <f t="shared" si="164"/>
        <v/>
      </c>
      <c r="AI261" s="183"/>
      <c r="AJ261" s="184"/>
      <c r="AK261" s="185"/>
      <c r="AL261" s="185"/>
      <c r="AM261" s="185"/>
      <c r="AN261" s="185"/>
      <c r="AO261" s="186"/>
      <c r="AP261" s="96" t="str">
        <f t="shared" ref="AP261:AR261" si="884">IFERROR(AJ261/AI261,"")</f>
        <v/>
      </c>
      <c r="AQ261" s="97" t="str">
        <f t="shared" si="884"/>
        <v/>
      </c>
      <c r="AR261" s="97" t="str">
        <f t="shared" si="884"/>
        <v/>
      </c>
      <c r="AS261" s="97" t="str">
        <f t="shared" si="166"/>
        <v/>
      </c>
      <c r="AT261" s="97" t="str">
        <f t="shared" si="167"/>
        <v/>
      </c>
      <c r="AU261" s="97" t="str">
        <f t="shared" si="168"/>
        <v/>
      </c>
      <c r="AV261" s="98" t="str">
        <f t="shared" si="169"/>
        <v/>
      </c>
      <c r="AW261" s="100" t="str">
        <f t="shared" si="170"/>
        <v/>
      </c>
      <c r="AX261" s="107">
        <f t="shared" si="841"/>
        <v>0</v>
      </c>
      <c r="AY261" s="108">
        <f t="shared" si="842"/>
        <v>0</v>
      </c>
      <c r="AZ261" s="109">
        <f t="shared" ref="AZ261:BA261" si="885">AN261+I261</f>
        <v>0</v>
      </c>
      <c r="BA261" s="110">
        <f t="shared" si="885"/>
        <v>0</v>
      </c>
      <c r="BB261" s="111" t="str">
        <f t="shared" si="174"/>
        <v/>
      </c>
      <c r="BC261" s="97" t="str">
        <f t="shared" si="175"/>
        <v/>
      </c>
      <c r="BD261" s="112" t="str">
        <f t="shared" si="176"/>
        <v/>
      </c>
    </row>
    <row r="262" ht="15.75" customHeight="1">
      <c r="A262" s="175">
        <v>45155.0</v>
      </c>
      <c r="B262" s="181"/>
      <c r="C262" s="181"/>
      <c r="D262" s="181"/>
      <c r="E262" s="181"/>
      <c r="F262" s="181"/>
      <c r="G262" s="181"/>
      <c r="H262" s="181"/>
      <c r="I262" s="181"/>
      <c r="J262" s="182"/>
      <c r="K262" s="96" t="str">
        <f t="shared" si="150"/>
        <v/>
      </c>
      <c r="L262" s="97" t="str">
        <f t="shared" si="151"/>
        <v/>
      </c>
      <c r="M262" s="97" t="str">
        <f t="shared" si="152"/>
        <v/>
      </c>
      <c r="N262" s="97" t="str">
        <f t="shared" si="153"/>
        <v/>
      </c>
      <c r="O262" s="97" t="str">
        <f t="shared" si="154"/>
        <v/>
      </c>
      <c r="P262" s="97" t="str">
        <f t="shared" si="155"/>
        <v/>
      </c>
      <c r="Q262" s="98" t="str">
        <f t="shared" si="156"/>
        <v/>
      </c>
      <c r="R262" s="98" t="str">
        <f t="shared" si="157"/>
        <v/>
      </c>
      <c r="S262" s="99" t="str">
        <f t="shared" si="158"/>
        <v/>
      </c>
      <c r="T262" s="181"/>
      <c r="U262" s="181"/>
      <c r="V262" s="181"/>
      <c r="W262" s="181"/>
      <c r="X262" s="181"/>
      <c r="Y262" s="181"/>
      <c r="Z262" s="182"/>
      <c r="AA262" s="96" t="str">
        <f t="shared" ref="AA262:AC262" si="886">IFERROR(U262/T262,"")</f>
        <v/>
      </c>
      <c r="AB262" s="97" t="str">
        <f t="shared" si="886"/>
        <v/>
      </c>
      <c r="AC262" s="97" t="str">
        <f t="shared" si="886"/>
        <v/>
      </c>
      <c r="AD262" s="97" t="str">
        <f t="shared" si="160"/>
        <v/>
      </c>
      <c r="AE262" s="97" t="str">
        <f t="shared" si="161"/>
        <v/>
      </c>
      <c r="AF262" s="97" t="str">
        <f t="shared" si="162"/>
        <v/>
      </c>
      <c r="AG262" s="98" t="str">
        <f t="shared" si="163"/>
        <v/>
      </c>
      <c r="AH262" s="100" t="str">
        <f t="shared" si="164"/>
        <v/>
      </c>
      <c r="AI262" s="183"/>
      <c r="AJ262" s="184"/>
      <c r="AK262" s="185"/>
      <c r="AL262" s="185"/>
      <c r="AM262" s="185"/>
      <c r="AN262" s="185"/>
      <c r="AO262" s="186"/>
      <c r="AP262" s="96" t="str">
        <f t="shared" ref="AP262:AR262" si="887">IFERROR(AJ262/AI262,"")</f>
        <v/>
      </c>
      <c r="AQ262" s="97" t="str">
        <f t="shared" si="887"/>
        <v/>
      </c>
      <c r="AR262" s="97" t="str">
        <f t="shared" si="887"/>
        <v/>
      </c>
      <c r="AS262" s="97" t="str">
        <f t="shared" si="166"/>
        <v/>
      </c>
      <c r="AT262" s="97" t="str">
        <f t="shared" si="167"/>
        <v/>
      </c>
      <c r="AU262" s="97" t="str">
        <f t="shared" si="168"/>
        <v/>
      </c>
      <c r="AV262" s="98" t="str">
        <f t="shared" si="169"/>
        <v/>
      </c>
      <c r="AW262" s="100" t="str">
        <f t="shared" si="170"/>
        <v/>
      </c>
      <c r="AX262" s="107">
        <f t="shared" si="841"/>
        <v>0</v>
      </c>
      <c r="AY262" s="108">
        <f t="shared" si="842"/>
        <v>0</v>
      </c>
      <c r="AZ262" s="109">
        <f t="shared" ref="AZ262:BA262" si="888">AN262+I262</f>
        <v>0</v>
      </c>
      <c r="BA262" s="110">
        <f t="shared" si="888"/>
        <v>0</v>
      </c>
      <c r="BB262" s="111" t="str">
        <f t="shared" si="174"/>
        <v/>
      </c>
      <c r="BC262" s="97" t="str">
        <f t="shared" si="175"/>
        <v/>
      </c>
      <c r="BD262" s="112" t="str">
        <f t="shared" si="176"/>
        <v/>
      </c>
    </row>
    <row r="263" ht="15.75" customHeight="1">
      <c r="A263" s="175">
        <v>45156.0</v>
      </c>
      <c r="B263" s="181"/>
      <c r="C263" s="181"/>
      <c r="D263" s="181"/>
      <c r="E263" s="181"/>
      <c r="F263" s="181"/>
      <c r="G263" s="181"/>
      <c r="H263" s="181"/>
      <c r="I263" s="181"/>
      <c r="J263" s="182"/>
      <c r="K263" s="96" t="str">
        <f t="shared" si="150"/>
        <v/>
      </c>
      <c r="L263" s="97" t="str">
        <f t="shared" si="151"/>
        <v/>
      </c>
      <c r="M263" s="97" t="str">
        <f t="shared" si="152"/>
        <v/>
      </c>
      <c r="N263" s="97" t="str">
        <f t="shared" si="153"/>
        <v/>
      </c>
      <c r="O263" s="97" t="str">
        <f t="shared" si="154"/>
        <v/>
      </c>
      <c r="P263" s="97" t="str">
        <f t="shared" si="155"/>
        <v/>
      </c>
      <c r="Q263" s="98" t="str">
        <f t="shared" si="156"/>
        <v/>
      </c>
      <c r="R263" s="98" t="str">
        <f t="shared" si="157"/>
        <v/>
      </c>
      <c r="S263" s="99" t="str">
        <f t="shared" si="158"/>
        <v/>
      </c>
      <c r="T263" s="181"/>
      <c r="U263" s="181"/>
      <c r="V263" s="181"/>
      <c r="W263" s="181"/>
      <c r="X263" s="181"/>
      <c r="Y263" s="181"/>
      <c r="Z263" s="182"/>
      <c r="AA263" s="96" t="str">
        <f t="shared" ref="AA263:AC263" si="889">IFERROR(U263/T263,"")</f>
        <v/>
      </c>
      <c r="AB263" s="97" t="str">
        <f t="shared" si="889"/>
        <v/>
      </c>
      <c r="AC263" s="97" t="str">
        <f t="shared" si="889"/>
        <v/>
      </c>
      <c r="AD263" s="97" t="str">
        <f t="shared" si="160"/>
        <v/>
      </c>
      <c r="AE263" s="97" t="str">
        <f t="shared" si="161"/>
        <v/>
      </c>
      <c r="AF263" s="97" t="str">
        <f t="shared" si="162"/>
        <v/>
      </c>
      <c r="AG263" s="98" t="str">
        <f t="shared" si="163"/>
        <v/>
      </c>
      <c r="AH263" s="100" t="str">
        <f t="shared" si="164"/>
        <v/>
      </c>
      <c r="AI263" s="183"/>
      <c r="AJ263" s="184"/>
      <c r="AK263" s="185"/>
      <c r="AL263" s="185"/>
      <c r="AM263" s="185"/>
      <c r="AN263" s="185"/>
      <c r="AO263" s="186"/>
      <c r="AP263" s="96" t="str">
        <f t="shared" ref="AP263:AR263" si="890">IFERROR(AJ263/AI263,"")</f>
        <v/>
      </c>
      <c r="AQ263" s="97" t="str">
        <f t="shared" si="890"/>
        <v/>
      </c>
      <c r="AR263" s="97" t="str">
        <f t="shared" si="890"/>
        <v/>
      </c>
      <c r="AS263" s="97" t="str">
        <f t="shared" si="166"/>
        <v/>
      </c>
      <c r="AT263" s="97" t="str">
        <f t="shared" si="167"/>
        <v/>
      </c>
      <c r="AU263" s="97" t="str">
        <f t="shared" si="168"/>
        <v/>
      </c>
      <c r="AV263" s="98" t="str">
        <f t="shared" si="169"/>
        <v/>
      </c>
      <c r="AW263" s="100" t="str">
        <f t="shared" si="170"/>
        <v/>
      </c>
      <c r="AX263" s="107">
        <f t="shared" si="841"/>
        <v>0</v>
      </c>
      <c r="AY263" s="108">
        <f t="shared" si="842"/>
        <v>0</v>
      </c>
      <c r="AZ263" s="109">
        <f t="shared" ref="AZ263:BA263" si="891">AN263+I263</f>
        <v>0</v>
      </c>
      <c r="BA263" s="110">
        <f t="shared" si="891"/>
        <v>0</v>
      </c>
      <c r="BB263" s="111" t="str">
        <f t="shared" si="174"/>
        <v/>
      </c>
      <c r="BC263" s="97" t="str">
        <f t="shared" si="175"/>
        <v/>
      </c>
      <c r="BD263" s="112" t="str">
        <f t="shared" si="176"/>
        <v/>
      </c>
    </row>
    <row r="264" ht="15.75" customHeight="1">
      <c r="A264" s="175">
        <v>45157.0</v>
      </c>
      <c r="B264" s="181"/>
      <c r="C264" s="181"/>
      <c r="D264" s="181"/>
      <c r="E264" s="181"/>
      <c r="F264" s="181"/>
      <c r="G264" s="181"/>
      <c r="H264" s="181"/>
      <c r="I264" s="181"/>
      <c r="J264" s="182"/>
      <c r="K264" s="96" t="str">
        <f t="shared" si="150"/>
        <v/>
      </c>
      <c r="L264" s="97" t="str">
        <f t="shared" si="151"/>
        <v/>
      </c>
      <c r="M264" s="97" t="str">
        <f t="shared" si="152"/>
        <v/>
      </c>
      <c r="N264" s="97" t="str">
        <f t="shared" si="153"/>
        <v/>
      </c>
      <c r="O264" s="97" t="str">
        <f t="shared" si="154"/>
        <v/>
      </c>
      <c r="P264" s="97" t="str">
        <f t="shared" si="155"/>
        <v/>
      </c>
      <c r="Q264" s="98" t="str">
        <f t="shared" si="156"/>
        <v/>
      </c>
      <c r="R264" s="98" t="str">
        <f t="shared" si="157"/>
        <v/>
      </c>
      <c r="S264" s="99" t="str">
        <f t="shared" si="158"/>
        <v/>
      </c>
      <c r="T264" s="181"/>
      <c r="U264" s="181"/>
      <c r="V264" s="181"/>
      <c r="W264" s="181"/>
      <c r="X264" s="181"/>
      <c r="Y264" s="181"/>
      <c r="Z264" s="182"/>
      <c r="AA264" s="96" t="str">
        <f t="shared" ref="AA264:AC264" si="892">IFERROR(U264/T264,"")</f>
        <v/>
      </c>
      <c r="AB264" s="97" t="str">
        <f t="shared" si="892"/>
        <v/>
      </c>
      <c r="AC264" s="97" t="str">
        <f t="shared" si="892"/>
        <v/>
      </c>
      <c r="AD264" s="97" t="str">
        <f t="shared" si="160"/>
        <v/>
      </c>
      <c r="AE264" s="97" t="str">
        <f t="shared" si="161"/>
        <v/>
      </c>
      <c r="AF264" s="97" t="str">
        <f t="shared" si="162"/>
        <v/>
      </c>
      <c r="AG264" s="98" t="str">
        <f t="shared" si="163"/>
        <v/>
      </c>
      <c r="AH264" s="100" t="str">
        <f t="shared" si="164"/>
        <v/>
      </c>
      <c r="AI264" s="183"/>
      <c r="AJ264" s="184"/>
      <c r="AK264" s="185"/>
      <c r="AL264" s="185"/>
      <c r="AM264" s="185"/>
      <c r="AN264" s="185"/>
      <c r="AO264" s="186"/>
      <c r="AP264" s="96" t="str">
        <f t="shared" ref="AP264:AR264" si="893">IFERROR(AJ264/AI264,"")</f>
        <v/>
      </c>
      <c r="AQ264" s="97" t="str">
        <f t="shared" si="893"/>
        <v/>
      </c>
      <c r="AR264" s="97" t="str">
        <f t="shared" si="893"/>
        <v/>
      </c>
      <c r="AS264" s="97" t="str">
        <f t="shared" si="166"/>
        <v/>
      </c>
      <c r="AT264" s="97" t="str">
        <f t="shared" si="167"/>
        <v/>
      </c>
      <c r="AU264" s="97" t="str">
        <f t="shared" si="168"/>
        <v/>
      </c>
      <c r="AV264" s="98" t="str">
        <f t="shared" si="169"/>
        <v/>
      </c>
      <c r="AW264" s="100" t="str">
        <f t="shared" si="170"/>
        <v/>
      </c>
      <c r="AX264" s="107">
        <f t="shared" si="841"/>
        <v>0</v>
      </c>
      <c r="AY264" s="108">
        <f t="shared" si="842"/>
        <v>0</v>
      </c>
      <c r="AZ264" s="109">
        <f t="shared" ref="AZ264:BA264" si="894">AN264+I264</f>
        <v>0</v>
      </c>
      <c r="BA264" s="110">
        <f t="shared" si="894"/>
        <v>0</v>
      </c>
      <c r="BB264" s="111" t="str">
        <f t="shared" si="174"/>
        <v/>
      </c>
      <c r="BC264" s="97" t="str">
        <f t="shared" si="175"/>
        <v/>
      </c>
      <c r="BD264" s="112" t="str">
        <f t="shared" si="176"/>
        <v/>
      </c>
    </row>
    <row r="265" ht="15.75" customHeight="1">
      <c r="A265" s="175">
        <v>45158.0</v>
      </c>
      <c r="B265" s="181"/>
      <c r="C265" s="181"/>
      <c r="D265" s="181"/>
      <c r="E265" s="181"/>
      <c r="F265" s="181"/>
      <c r="G265" s="181"/>
      <c r="H265" s="181"/>
      <c r="I265" s="181"/>
      <c r="J265" s="182"/>
      <c r="K265" s="96" t="str">
        <f t="shared" si="150"/>
        <v/>
      </c>
      <c r="L265" s="97" t="str">
        <f t="shared" si="151"/>
        <v/>
      </c>
      <c r="M265" s="97" t="str">
        <f t="shared" si="152"/>
        <v/>
      </c>
      <c r="N265" s="97" t="str">
        <f t="shared" si="153"/>
        <v/>
      </c>
      <c r="O265" s="97" t="str">
        <f t="shared" si="154"/>
        <v/>
      </c>
      <c r="P265" s="97" t="str">
        <f t="shared" si="155"/>
        <v/>
      </c>
      <c r="Q265" s="98" t="str">
        <f t="shared" si="156"/>
        <v/>
      </c>
      <c r="R265" s="98" t="str">
        <f t="shared" si="157"/>
        <v/>
      </c>
      <c r="S265" s="99" t="str">
        <f t="shared" si="158"/>
        <v/>
      </c>
      <c r="T265" s="181"/>
      <c r="U265" s="181"/>
      <c r="V265" s="181"/>
      <c r="W265" s="181"/>
      <c r="X265" s="181"/>
      <c r="Y265" s="181"/>
      <c r="Z265" s="182"/>
      <c r="AA265" s="96" t="str">
        <f t="shared" ref="AA265:AC265" si="895">IFERROR(U265/T265,"")</f>
        <v/>
      </c>
      <c r="AB265" s="97" t="str">
        <f t="shared" si="895"/>
        <v/>
      </c>
      <c r="AC265" s="97" t="str">
        <f t="shared" si="895"/>
        <v/>
      </c>
      <c r="AD265" s="97" t="str">
        <f t="shared" si="160"/>
        <v/>
      </c>
      <c r="AE265" s="97" t="str">
        <f t="shared" si="161"/>
        <v/>
      </c>
      <c r="AF265" s="97" t="str">
        <f t="shared" si="162"/>
        <v/>
      </c>
      <c r="AG265" s="98" t="str">
        <f t="shared" si="163"/>
        <v/>
      </c>
      <c r="AH265" s="100" t="str">
        <f t="shared" si="164"/>
        <v/>
      </c>
      <c r="AI265" s="183"/>
      <c r="AJ265" s="184"/>
      <c r="AK265" s="185"/>
      <c r="AL265" s="185"/>
      <c r="AM265" s="185"/>
      <c r="AN265" s="185"/>
      <c r="AO265" s="186"/>
      <c r="AP265" s="96" t="str">
        <f t="shared" ref="AP265:AR265" si="896">IFERROR(AJ265/AI265,"")</f>
        <v/>
      </c>
      <c r="AQ265" s="97" t="str">
        <f t="shared" si="896"/>
        <v/>
      </c>
      <c r="AR265" s="97" t="str">
        <f t="shared" si="896"/>
        <v/>
      </c>
      <c r="AS265" s="97" t="str">
        <f t="shared" si="166"/>
        <v/>
      </c>
      <c r="AT265" s="97" t="str">
        <f t="shared" si="167"/>
        <v/>
      </c>
      <c r="AU265" s="97" t="str">
        <f t="shared" si="168"/>
        <v/>
      </c>
      <c r="AV265" s="98" t="str">
        <f t="shared" si="169"/>
        <v/>
      </c>
      <c r="AW265" s="100" t="str">
        <f t="shared" si="170"/>
        <v/>
      </c>
      <c r="AX265" s="107">
        <f t="shared" si="841"/>
        <v>0</v>
      </c>
      <c r="AY265" s="108">
        <f t="shared" si="842"/>
        <v>0</v>
      </c>
      <c r="AZ265" s="109">
        <f t="shared" ref="AZ265:BA265" si="897">AN265+I265</f>
        <v>0</v>
      </c>
      <c r="BA265" s="110">
        <f t="shared" si="897"/>
        <v>0</v>
      </c>
      <c r="BB265" s="111" t="str">
        <f t="shared" si="174"/>
        <v/>
      </c>
      <c r="BC265" s="97" t="str">
        <f t="shared" si="175"/>
        <v/>
      </c>
      <c r="BD265" s="112" t="str">
        <f t="shared" si="176"/>
        <v/>
      </c>
    </row>
    <row r="266" ht="15.75" customHeight="1">
      <c r="A266" s="175">
        <v>45159.0</v>
      </c>
      <c r="B266" s="181"/>
      <c r="C266" s="181"/>
      <c r="D266" s="181"/>
      <c r="E266" s="181"/>
      <c r="F266" s="181"/>
      <c r="G266" s="181"/>
      <c r="H266" s="181"/>
      <c r="I266" s="181"/>
      <c r="J266" s="182"/>
      <c r="K266" s="96" t="str">
        <f t="shared" si="150"/>
        <v/>
      </c>
      <c r="L266" s="97" t="str">
        <f t="shared" si="151"/>
        <v/>
      </c>
      <c r="M266" s="97" t="str">
        <f t="shared" si="152"/>
        <v/>
      </c>
      <c r="N266" s="97" t="str">
        <f t="shared" si="153"/>
        <v/>
      </c>
      <c r="O266" s="97" t="str">
        <f t="shared" si="154"/>
        <v/>
      </c>
      <c r="P266" s="97" t="str">
        <f t="shared" si="155"/>
        <v/>
      </c>
      <c r="Q266" s="98" t="str">
        <f t="shared" si="156"/>
        <v/>
      </c>
      <c r="R266" s="98" t="str">
        <f t="shared" si="157"/>
        <v/>
      </c>
      <c r="S266" s="99" t="str">
        <f t="shared" si="158"/>
        <v/>
      </c>
      <c r="T266" s="181"/>
      <c r="U266" s="181"/>
      <c r="V266" s="181"/>
      <c r="W266" s="181"/>
      <c r="X266" s="181"/>
      <c r="Y266" s="181"/>
      <c r="Z266" s="182"/>
      <c r="AA266" s="96" t="str">
        <f t="shared" ref="AA266:AC266" si="898">IFERROR(U266/T266,"")</f>
        <v/>
      </c>
      <c r="AB266" s="97" t="str">
        <f t="shared" si="898"/>
        <v/>
      </c>
      <c r="AC266" s="97" t="str">
        <f t="shared" si="898"/>
        <v/>
      </c>
      <c r="AD266" s="97" t="str">
        <f t="shared" si="160"/>
        <v/>
      </c>
      <c r="AE266" s="97" t="str">
        <f t="shared" si="161"/>
        <v/>
      </c>
      <c r="AF266" s="97" t="str">
        <f t="shared" si="162"/>
        <v/>
      </c>
      <c r="AG266" s="98" t="str">
        <f t="shared" si="163"/>
        <v/>
      </c>
      <c r="AH266" s="100" t="str">
        <f t="shared" si="164"/>
        <v/>
      </c>
      <c r="AI266" s="183"/>
      <c r="AJ266" s="184"/>
      <c r="AK266" s="185"/>
      <c r="AL266" s="185"/>
      <c r="AM266" s="185"/>
      <c r="AN266" s="185"/>
      <c r="AO266" s="186"/>
      <c r="AP266" s="96" t="str">
        <f t="shared" ref="AP266:AR266" si="899">IFERROR(AJ266/AI266,"")</f>
        <v/>
      </c>
      <c r="AQ266" s="97" t="str">
        <f t="shared" si="899"/>
        <v/>
      </c>
      <c r="AR266" s="97" t="str">
        <f t="shared" si="899"/>
        <v/>
      </c>
      <c r="AS266" s="97" t="str">
        <f t="shared" si="166"/>
        <v/>
      </c>
      <c r="AT266" s="97" t="str">
        <f t="shared" si="167"/>
        <v/>
      </c>
      <c r="AU266" s="97" t="str">
        <f t="shared" si="168"/>
        <v/>
      </c>
      <c r="AV266" s="98" t="str">
        <f t="shared" si="169"/>
        <v/>
      </c>
      <c r="AW266" s="100" t="str">
        <f t="shared" si="170"/>
        <v/>
      </c>
      <c r="AX266" s="107">
        <f t="shared" si="841"/>
        <v>0</v>
      </c>
      <c r="AY266" s="108">
        <f t="shared" si="842"/>
        <v>0</v>
      </c>
      <c r="AZ266" s="109">
        <f t="shared" ref="AZ266:BA266" si="900">AN266+I266</f>
        <v>0</v>
      </c>
      <c r="BA266" s="110">
        <f t="shared" si="900"/>
        <v>0</v>
      </c>
      <c r="BB266" s="111" t="str">
        <f t="shared" si="174"/>
        <v/>
      </c>
      <c r="BC266" s="97" t="str">
        <f t="shared" si="175"/>
        <v/>
      </c>
      <c r="BD266" s="112" t="str">
        <f t="shared" si="176"/>
        <v/>
      </c>
    </row>
    <row r="267" ht="15.75" customHeight="1">
      <c r="A267" s="175">
        <v>45160.0</v>
      </c>
      <c r="B267" s="181"/>
      <c r="C267" s="181"/>
      <c r="D267" s="181"/>
      <c r="E267" s="181"/>
      <c r="F267" s="181"/>
      <c r="G267" s="181"/>
      <c r="H267" s="181"/>
      <c r="I267" s="181"/>
      <c r="J267" s="182"/>
      <c r="K267" s="96" t="str">
        <f t="shared" si="150"/>
        <v/>
      </c>
      <c r="L267" s="97" t="str">
        <f t="shared" si="151"/>
        <v/>
      </c>
      <c r="M267" s="97" t="str">
        <f t="shared" si="152"/>
        <v/>
      </c>
      <c r="N267" s="97" t="str">
        <f t="shared" si="153"/>
        <v/>
      </c>
      <c r="O267" s="97" t="str">
        <f t="shared" si="154"/>
        <v/>
      </c>
      <c r="P267" s="97" t="str">
        <f t="shared" si="155"/>
        <v/>
      </c>
      <c r="Q267" s="98" t="str">
        <f t="shared" si="156"/>
        <v/>
      </c>
      <c r="R267" s="98" t="str">
        <f t="shared" si="157"/>
        <v/>
      </c>
      <c r="S267" s="99" t="str">
        <f t="shared" si="158"/>
        <v/>
      </c>
      <c r="T267" s="181"/>
      <c r="U267" s="181"/>
      <c r="V267" s="181"/>
      <c r="W267" s="181"/>
      <c r="X267" s="181"/>
      <c r="Y267" s="181"/>
      <c r="Z267" s="182"/>
      <c r="AA267" s="96" t="str">
        <f t="shared" ref="AA267:AC267" si="901">IFERROR(U267/T267,"")</f>
        <v/>
      </c>
      <c r="AB267" s="97" t="str">
        <f t="shared" si="901"/>
        <v/>
      </c>
      <c r="AC267" s="97" t="str">
        <f t="shared" si="901"/>
        <v/>
      </c>
      <c r="AD267" s="97" t="str">
        <f t="shared" si="160"/>
        <v/>
      </c>
      <c r="AE267" s="97" t="str">
        <f t="shared" si="161"/>
        <v/>
      </c>
      <c r="AF267" s="97" t="str">
        <f t="shared" si="162"/>
        <v/>
      </c>
      <c r="AG267" s="98" t="str">
        <f t="shared" si="163"/>
        <v/>
      </c>
      <c r="AH267" s="100" t="str">
        <f t="shared" si="164"/>
        <v/>
      </c>
      <c r="AI267" s="183"/>
      <c r="AJ267" s="184"/>
      <c r="AK267" s="185"/>
      <c r="AL267" s="185"/>
      <c r="AM267" s="185"/>
      <c r="AN267" s="185"/>
      <c r="AO267" s="186"/>
      <c r="AP267" s="96" t="str">
        <f t="shared" ref="AP267:AR267" si="902">IFERROR(AJ267/AI267,"")</f>
        <v/>
      </c>
      <c r="AQ267" s="97" t="str">
        <f t="shared" si="902"/>
        <v/>
      </c>
      <c r="AR267" s="97" t="str">
        <f t="shared" si="902"/>
        <v/>
      </c>
      <c r="AS267" s="97" t="str">
        <f t="shared" si="166"/>
        <v/>
      </c>
      <c r="AT267" s="97" t="str">
        <f t="shared" si="167"/>
        <v/>
      </c>
      <c r="AU267" s="97" t="str">
        <f t="shared" si="168"/>
        <v/>
      </c>
      <c r="AV267" s="98" t="str">
        <f t="shared" si="169"/>
        <v/>
      </c>
      <c r="AW267" s="100" t="str">
        <f t="shared" si="170"/>
        <v/>
      </c>
      <c r="AX267" s="107">
        <f t="shared" si="841"/>
        <v>0</v>
      </c>
      <c r="AY267" s="108">
        <f t="shared" si="842"/>
        <v>0</v>
      </c>
      <c r="AZ267" s="109">
        <f t="shared" ref="AZ267:BA267" si="903">AN267+I267</f>
        <v>0</v>
      </c>
      <c r="BA267" s="110">
        <f t="shared" si="903"/>
        <v>0</v>
      </c>
      <c r="BB267" s="111" t="str">
        <f t="shared" si="174"/>
        <v/>
      </c>
      <c r="BC267" s="97" t="str">
        <f t="shared" si="175"/>
        <v/>
      </c>
      <c r="BD267" s="112" t="str">
        <f t="shared" si="176"/>
        <v/>
      </c>
    </row>
    <row r="268" ht="15.75" customHeight="1">
      <c r="A268" s="175">
        <v>45161.0</v>
      </c>
      <c r="B268" s="181"/>
      <c r="C268" s="181"/>
      <c r="D268" s="181"/>
      <c r="E268" s="181"/>
      <c r="F268" s="181"/>
      <c r="G268" s="181"/>
      <c r="H268" s="181"/>
      <c r="I268" s="181"/>
      <c r="J268" s="182"/>
      <c r="K268" s="96" t="str">
        <f t="shared" si="150"/>
        <v/>
      </c>
      <c r="L268" s="97" t="str">
        <f t="shared" si="151"/>
        <v/>
      </c>
      <c r="M268" s="97" t="str">
        <f t="shared" si="152"/>
        <v/>
      </c>
      <c r="N268" s="97" t="str">
        <f t="shared" si="153"/>
        <v/>
      </c>
      <c r="O268" s="97" t="str">
        <f t="shared" si="154"/>
        <v/>
      </c>
      <c r="P268" s="97" t="str">
        <f t="shared" si="155"/>
        <v/>
      </c>
      <c r="Q268" s="98" t="str">
        <f t="shared" si="156"/>
        <v/>
      </c>
      <c r="R268" s="98" t="str">
        <f t="shared" si="157"/>
        <v/>
      </c>
      <c r="S268" s="99" t="str">
        <f t="shared" si="158"/>
        <v/>
      </c>
      <c r="T268" s="181"/>
      <c r="U268" s="181"/>
      <c r="V268" s="181"/>
      <c r="W268" s="181"/>
      <c r="X268" s="181"/>
      <c r="Y268" s="181"/>
      <c r="Z268" s="182"/>
      <c r="AA268" s="96" t="str">
        <f t="shared" ref="AA268:AC268" si="904">IFERROR(U268/T268,"")</f>
        <v/>
      </c>
      <c r="AB268" s="97" t="str">
        <f t="shared" si="904"/>
        <v/>
      </c>
      <c r="AC268" s="97" t="str">
        <f t="shared" si="904"/>
        <v/>
      </c>
      <c r="AD268" s="97" t="str">
        <f t="shared" si="160"/>
        <v/>
      </c>
      <c r="AE268" s="97" t="str">
        <f t="shared" si="161"/>
        <v/>
      </c>
      <c r="AF268" s="97" t="str">
        <f t="shared" si="162"/>
        <v/>
      </c>
      <c r="AG268" s="98" t="str">
        <f t="shared" si="163"/>
        <v/>
      </c>
      <c r="AH268" s="100" t="str">
        <f t="shared" si="164"/>
        <v/>
      </c>
      <c r="AI268" s="183"/>
      <c r="AJ268" s="184"/>
      <c r="AK268" s="185"/>
      <c r="AL268" s="185"/>
      <c r="AM268" s="185"/>
      <c r="AN268" s="185"/>
      <c r="AO268" s="186"/>
      <c r="AP268" s="96" t="str">
        <f t="shared" ref="AP268:AR268" si="905">IFERROR(AJ268/AI268,"")</f>
        <v/>
      </c>
      <c r="AQ268" s="97" t="str">
        <f t="shared" si="905"/>
        <v/>
      </c>
      <c r="AR268" s="97" t="str">
        <f t="shared" si="905"/>
        <v/>
      </c>
      <c r="AS268" s="97" t="str">
        <f t="shared" si="166"/>
        <v/>
      </c>
      <c r="AT268" s="97" t="str">
        <f t="shared" si="167"/>
        <v/>
      </c>
      <c r="AU268" s="97" t="str">
        <f t="shared" si="168"/>
        <v/>
      </c>
      <c r="AV268" s="98" t="str">
        <f t="shared" si="169"/>
        <v/>
      </c>
      <c r="AW268" s="100" t="str">
        <f t="shared" si="170"/>
        <v/>
      </c>
      <c r="AX268" s="107">
        <f t="shared" si="841"/>
        <v>0</v>
      </c>
      <c r="AY268" s="108">
        <f t="shared" si="842"/>
        <v>0</v>
      </c>
      <c r="AZ268" s="109">
        <f t="shared" ref="AZ268:BA268" si="906">AN268+I268</f>
        <v>0</v>
      </c>
      <c r="BA268" s="110">
        <f t="shared" si="906"/>
        <v>0</v>
      </c>
      <c r="BB268" s="111" t="str">
        <f t="shared" si="174"/>
        <v/>
      </c>
      <c r="BC268" s="97" t="str">
        <f t="shared" si="175"/>
        <v/>
      </c>
      <c r="BD268" s="112" t="str">
        <f t="shared" si="176"/>
        <v/>
      </c>
    </row>
    <row r="269" ht="15.75" customHeight="1">
      <c r="A269" s="175">
        <v>45162.0</v>
      </c>
      <c r="B269" s="181"/>
      <c r="C269" s="181"/>
      <c r="D269" s="181"/>
      <c r="E269" s="181"/>
      <c r="F269" s="181"/>
      <c r="G269" s="181"/>
      <c r="H269" s="181"/>
      <c r="I269" s="181"/>
      <c r="J269" s="182"/>
      <c r="K269" s="96" t="str">
        <f t="shared" si="150"/>
        <v/>
      </c>
      <c r="L269" s="97" t="str">
        <f t="shared" si="151"/>
        <v/>
      </c>
      <c r="M269" s="97" t="str">
        <f t="shared" si="152"/>
        <v/>
      </c>
      <c r="N269" s="97" t="str">
        <f t="shared" si="153"/>
        <v/>
      </c>
      <c r="O269" s="97" t="str">
        <f t="shared" si="154"/>
        <v/>
      </c>
      <c r="P269" s="97" t="str">
        <f t="shared" si="155"/>
        <v/>
      </c>
      <c r="Q269" s="98" t="str">
        <f t="shared" si="156"/>
        <v/>
      </c>
      <c r="R269" s="98" t="str">
        <f t="shared" si="157"/>
        <v/>
      </c>
      <c r="S269" s="99" t="str">
        <f t="shared" si="158"/>
        <v/>
      </c>
      <c r="T269" s="181"/>
      <c r="U269" s="181"/>
      <c r="V269" s="181"/>
      <c r="W269" s="181"/>
      <c r="X269" s="181"/>
      <c r="Y269" s="181"/>
      <c r="Z269" s="182"/>
      <c r="AA269" s="96" t="str">
        <f t="shared" ref="AA269:AC269" si="907">IFERROR(U269/T269,"")</f>
        <v/>
      </c>
      <c r="AB269" s="97" t="str">
        <f t="shared" si="907"/>
        <v/>
      </c>
      <c r="AC269" s="97" t="str">
        <f t="shared" si="907"/>
        <v/>
      </c>
      <c r="AD269" s="97" t="str">
        <f t="shared" si="160"/>
        <v/>
      </c>
      <c r="AE269" s="97" t="str">
        <f t="shared" si="161"/>
        <v/>
      </c>
      <c r="AF269" s="97" t="str">
        <f t="shared" si="162"/>
        <v/>
      </c>
      <c r="AG269" s="98" t="str">
        <f t="shared" si="163"/>
        <v/>
      </c>
      <c r="AH269" s="100" t="str">
        <f t="shared" si="164"/>
        <v/>
      </c>
      <c r="AI269" s="183"/>
      <c r="AJ269" s="184"/>
      <c r="AK269" s="185"/>
      <c r="AL269" s="185"/>
      <c r="AM269" s="185"/>
      <c r="AN269" s="185"/>
      <c r="AO269" s="186"/>
      <c r="AP269" s="96" t="str">
        <f t="shared" ref="AP269:AR269" si="908">IFERROR(AJ269/AI269,"")</f>
        <v/>
      </c>
      <c r="AQ269" s="97" t="str">
        <f t="shared" si="908"/>
        <v/>
      </c>
      <c r="AR269" s="97" t="str">
        <f t="shared" si="908"/>
        <v/>
      </c>
      <c r="AS269" s="97" t="str">
        <f t="shared" si="166"/>
        <v/>
      </c>
      <c r="AT269" s="97" t="str">
        <f t="shared" si="167"/>
        <v/>
      </c>
      <c r="AU269" s="97" t="str">
        <f t="shared" si="168"/>
        <v/>
      </c>
      <c r="AV269" s="98" t="str">
        <f t="shared" si="169"/>
        <v/>
      </c>
      <c r="AW269" s="100" t="str">
        <f t="shared" si="170"/>
        <v/>
      </c>
      <c r="AX269" s="107">
        <f t="shared" si="841"/>
        <v>0</v>
      </c>
      <c r="AY269" s="108">
        <f t="shared" si="842"/>
        <v>0</v>
      </c>
      <c r="AZ269" s="109">
        <f t="shared" ref="AZ269:BA269" si="909">AN269+I269</f>
        <v>0</v>
      </c>
      <c r="BA269" s="110">
        <f t="shared" si="909"/>
        <v>0</v>
      </c>
      <c r="BB269" s="111" t="str">
        <f t="shared" si="174"/>
        <v/>
      </c>
      <c r="BC269" s="97" t="str">
        <f t="shared" si="175"/>
        <v/>
      </c>
      <c r="BD269" s="112" t="str">
        <f t="shared" si="176"/>
        <v/>
      </c>
    </row>
    <row r="270" ht="15.75" customHeight="1">
      <c r="A270" s="175">
        <v>45163.0</v>
      </c>
      <c r="B270" s="181"/>
      <c r="C270" s="181"/>
      <c r="D270" s="181"/>
      <c r="E270" s="181"/>
      <c r="F270" s="181"/>
      <c r="G270" s="181"/>
      <c r="H270" s="181"/>
      <c r="I270" s="181"/>
      <c r="J270" s="182"/>
      <c r="K270" s="96" t="str">
        <f t="shared" si="150"/>
        <v/>
      </c>
      <c r="L270" s="97" t="str">
        <f t="shared" si="151"/>
        <v/>
      </c>
      <c r="M270" s="97" t="str">
        <f t="shared" si="152"/>
        <v/>
      </c>
      <c r="N270" s="97" t="str">
        <f t="shared" si="153"/>
        <v/>
      </c>
      <c r="O270" s="97" t="str">
        <f t="shared" si="154"/>
        <v/>
      </c>
      <c r="P270" s="97" t="str">
        <f t="shared" si="155"/>
        <v/>
      </c>
      <c r="Q270" s="98" t="str">
        <f t="shared" si="156"/>
        <v/>
      </c>
      <c r="R270" s="98" t="str">
        <f t="shared" si="157"/>
        <v/>
      </c>
      <c r="S270" s="99" t="str">
        <f t="shared" si="158"/>
        <v/>
      </c>
      <c r="T270" s="181"/>
      <c r="U270" s="181"/>
      <c r="V270" s="181"/>
      <c r="W270" s="181"/>
      <c r="X270" s="181"/>
      <c r="Y270" s="181"/>
      <c r="Z270" s="182"/>
      <c r="AA270" s="96" t="str">
        <f t="shared" ref="AA270:AC270" si="910">IFERROR(U270/T270,"")</f>
        <v/>
      </c>
      <c r="AB270" s="97" t="str">
        <f t="shared" si="910"/>
        <v/>
      </c>
      <c r="AC270" s="97" t="str">
        <f t="shared" si="910"/>
        <v/>
      </c>
      <c r="AD270" s="97" t="str">
        <f t="shared" si="160"/>
        <v/>
      </c>
      <c r="AE270" s="97" t="str">
        <f t="shared" si="161"/>
        <v/>
      </c>
      <c r="AF270" s="97" t="str">
        <f t="shared" si="162"/>
        <v/>
      </c>
      <c r="AG270" s="98" t="str">
        <f t="shared" si="163"/>
        <v/>
      </c>
      <c r="AH270" s="100" t="str">
        <f t="shared" si="164"/>
        <v/>
      </c>
      <c r="AI270" s="183"/>
      <c r="AJ270" s="184"/>
      <c r="AK270" s="185"/>
      <c r="AL270" s="185"/>
      <c r="AM270" s="185"/>
      <c r="AN270" s="185"/>
      <c r="AO270" s="186"/>
      <c r="AP270" s="96" t="str">
        <f t="shared" ref="AP270:AR270" si="911">IFERROR(AJ270/AI270,"")</f>
        <v/>
      </c>
      <c r="AQ270" s="97" t="str">
        <f t="shared" si="911"/>
        <v/>
      </c>
      <c r="AR270" s="97" t="str">
        <f t="shared" si="911"/>
        <v/>
      </c>
      <c r="AS270" s="97" t="str">
        <f t="shared" si="166"/>
        <v/>
      </c>
      <c r="AT270" s="97" t="str">
        <f t="shared" si="167"/>
        <v/>
      </c>
      <c r="AU270" s="97" t="str">
        <f t="shared" si="168"/>
        <v/>
      </c>
      <c r="AV270" s="98" t="str">
        <f t="shared" si="169"/>
        <v/>
      </c>
      <c r="AW270" s="100" t="str">
        <f t="shared" si="170"/>
        <v/>
      </c>
      <c r="AX270" s="107">
        <f t="shared" si="841"/>
        <v>0</v>
      </c>
      <c r="AY270" s="108">
        <f t="shared" si="842"/>
        <v>0</v>
      </c>
      <c r="AZ270" s="109">
        <f t="shared" ref="AZ270:BA270" si="912">AN270+I270</f>
        <v>0</v>
      </c>
      <c r="BA270" s="110">
        <f t="shared" si="912"/>
        <v>0</v>
      </c>
      <c r="BB270" s="111" t="str">
        <f t="shared" si="174"/>
        <v/>
      </c>
      <c r="BC270" s="97" t="str">
        <f t="shared" si="175"/>
        <v/>
      </c>
      <c r="BD270" s="112" t="str">
        <f t="shared" si="176"/>
        <v/>
      </c>
    </row>
    <row r="271" ht="15.75" customHeight="1">
      <c r="A271" s="175">
        <v>45164.0</v>
      </c>
      <c r="B271" s="181"/>
      <c r="C271" s="181"/>
      <c r="D271" s="181"/>
      <c r="E271" s="181"/>
      <c r="F271" s="181"/>
      <c r="G271" s="181"/>
      <c r="H271" s="181"/>
      <c r="I271" s="181"/>
      <c r="J271" s="182"/>
      <c r="K271" s="96" t="str">
        <f t="shared" si="150"/>
        <v/>
      </c>
      <c r="L271" s="97" t="str">
        <f t="shared" si="151"/>
        <v/>
      </c>
      <c r="M271" s="97" t="str">
        <f t="shared" si="152"/>
        <v/>
      </c>
      <c r="N271" s="97" t="str">
        <f t="shared" si="153"/>
        <v/>
      </c>
      <c r="O271" s="97" t="str">
        <f t="shared" si="154"/>
        <v/>
      </c>
      <c r="P271" s="97" t="str">
        <f t="shared" si="155"/>
        <v/>
      </c>
      <c r="Q271" s="98" t="str">
        <f t="shared" si="156"/>
        <v/>
      </c>
      <c r="R271" s="98" t="str">
        <f t="shared" si="157"/>
        <v/>
      </c>
      <c r="S271" s="99" t="str">
        <f t="shared" si="158"/>
        <v/>
      </c>
      <c r="T271" s="181"/>
      <c r="U271" s="181"/>
      <c r="V271" s="181"/>
      <c r="W271" s="181"/>
      <c r="X271" s="181"/>
      <c r="Y271" s="181"/>
      <c r="Z271" s="182"/>
      <c r="AA271" s="96" t="str">
        <f t="shared" ref="AA271:AC271" si="913">IFERROR(U271/T271,"")</f>
        <v/>
      </c>
      <c r="AB271" s="97" t="str">
        <f t="shared" si="913"/>
        <v/>
      </c>
      <c r="AC271" s="97" t="str">
        <f t="shared" si="913"/>
        <v/>
      </c>
      <c r="AD271" s="97" t="str">
        <f t="shared" si="160"/>
        <v/>
      </c>
      <c r="AE271" s="97" t="str">
        <f t="shared" si="161"/>
        <v/>
      </c>
      <c r="AF271" s="97" t="str">
        <f t="shared" si="162"/>
        <v/>
      </c>
      <c r="AG271" s="98" t="str">
        <f t="shared" si="163"/>
        <v/>
      </c>
      <c r="AH271" s="100" t="str">
        <f t="shared" si="164"/>
        <v/>
      </c>
      <c r="AI271" s="183"/>
      <c r="AJ271" s="184"/>
      <c r="AK271" s="185"/>
      <c r="AL271" s="185"/>
      <c r="AM271" s="185"/>
      <c r="AN271" s="185"/>
      <c r="AO271" s="186"/>
      <c r="AP271" s="96" t="str">
        <f t="shared" ref="AP271:AR271" si="914">IFERROR(AJ271/AI271,"")</f>
        <v/>
      </c>
      <c r="AQ271" s="97" t="str">
        <f t="shared" si="914"/>
        <v/>
      </c>
      <c r="AR271" s="97" t="str">
        <f t="shared" si="914"/>
        <v/>
      </c>
      <c r="AS271" s="97" t="str">
        <f t="shared" si="166"/>
        <v/>
      </c>
      <c r="AT271" s="97" t="str">
        <f t="shared" si="167"/>
        <v/>
      </c>
      <c r="AU271" s="97" t="str">
        <f t="shared" si="168"/>
        <v/>
      </c>
      <c r="AV271" s="98" t="str">
        <f t="shared" si="169"/>
        <v/>
      </c>
      <c r="AW271" s="100" t="str">
        <f t="shared" si="170"/>
        <v/>
      </c>
      <c r="AX271" s="107">
        <f t="shared" si="841"/>
        <v>0</v>
      </c>
      <c r="AY271" s="108">
        <f t="shared" si="842"/>
        <v>0</v>
      </c>
      <c r="AZ271" s="109">
        <f t="shared" ref="AZ271:BA271" si="915">AN271+I271</f>
        <v>0</v>
      </c>
      <c r="BA271" s="110">
        <f t="shared" si="915"/>
        <v>0</v>
      </c>
      <c r="BB271" s="111" t="str">
        <f t="shared" si="174"/>
        <v/>
      </c>
      <c r="BC271" s="97" t="str">
        <f t="shared" si="175"/>
        <v/>
      </c>
      <c r="BD271" s="112" t="str">
        <f t="shared" si="176"/>
        <v/>
      </c>
    </row>
    <row r="272" ht="15.75" customHeight="1">
      <c r="A272" s="175">
        <v>45165.0</v>
      </c>
      <c r="B272" s="181"/>
      <c r="C272" s="181"/>
      <c r="D272" s="181"/>
      <c r="E272" s="181"/>
      <c r="F272" s="181"/>
      <c r="G272" s="181"/>
      <c r="H272" s="181"/>
      <c r="I272" s="181"/>
      <c r="J272" s="182"/>
      <c r="K272" s="96" t="str">
        <f t="shared" si="150"/>
        <v/>
      </c>
      <c r="L272" s="97" t="str">
        <f t="shared" si="151"/>
        <v/>
      </c>
      <c r="M272" s="97" t="str">
        <f t="shared" si="152"/>
        <v/>
      </c>
      <c r="N272" s="97" t="str">
        <f t="shared" si="153"/>
        <v/>
      </c>
      <c r="O272" s="97" t="str">
        <f t="shared" si="154"/>
        <v/>
      </c>
      <c r="P272" s="97" t="str">
        <f t="shared" si="155"/>
        <v/>
      </c>
      <c r="Q272" s="98" t="str">
        <f t="shared" si="156"/>
        <v/>
      </c>
      <c r="R272" s="98" t="str">
        <f t="shared" si="157"/>
        <v/>
      </c>
      <c r="S272" s="99" t="str">
        <f t="shared" si="158"/>
        <v/>
      </c>
      <c r="T272" s="181"/>
      <c r="U272" s="181"/>
      <c r="V272" s="181"/>
      <c r="W272" s="181"/>
      <c r="X272" s="181"/>
      <c r="Y272" s="181"/>
      <c r="Z272" s="182"/>
      <c r="AA272" s="96" t="str">
        <f t="shared" ref="AA272:AC272" si="916">IFERROR(U272/T272,"")</f>
        <v/>
      </c>
      <c r="AB272" s="97" t="str">
        <f t="shared" si="916"/>
        <v/>
      </c>
      <c r="AC272" s="97" t="str">
        <f t="shared" si="916"/>
        <v/>
      </c>
      <c r="AD272" s="97" t="str">
        <f t="shared" si="160"/>
        <v/>
      </c>
      <c r="AE272" s="97" t="str">
        <f t="shared" si="161"/>
        <v/>
      </c>
      <c r="AF272" s="97" t="str">
        <f t="shared" si="162"/>
        <v/>
      </c>
      <c r="AG272" s="98" t="str">
        <f t="shared" si="163"/>
        <v/>
      </c>
      <c r="AH272" s="100" t="str">
        <f t="shared" si="164"/>
        <v/>
      </c>
      <c r="AI272" s="183"/>
      <c r="AJ272" s="184"/>
      <c r="AK272" s="185"/>
      <c r="AL272" s="185"/>
      <c r="AM272" s="185"/>
      <c r="AN272" s="185"/>
      <c r="AO272" s="186"/>
      <c r="AP272" s="96" t="str">
        <f t="shared" ref="AP272:AR272" si="917">IFERROR(AJ272/AI272,"")</f>
        <v/>
      </c>
      <c r="AQ272" s="97" t="str">
        <f t="shared" si="917"/>
        <v/>
      </c>
      <c r="AR272" s="97" t="str">
        <f t="shared" si="917"/>
        <v/>
      </c>
      <c r="AS272" s="97" t="str">
        <f t="shared" si="166"/>
        <v/>
      </c>
      <c r="AT272" s="97" t="str">
        <f t="shared" si="167"/>
        <v/>
      </c>
      <c r="AU272" s="97" t="str">
        <f t="shared" si="168"/>
        <v/>
      </c>
      <c r="AV272" s="98" t="str">
        <f t="shared" si="169"/>
        <v/>
      </c>
      <c r="AW272" s="100" t="str">
        <f t="shared" si="170"/>
        <v/>
      </c>
      <c r="AX272" s="107">
        <f t="shared" si="841"/>
        <v>0</v>
      </c>
      <c r="AY272" s="108">
        <f t="shared" si="842"/>
        <v>0</v>
      </c>
      <c r="AZ272" s="109">
        <f t="shared" ref="AZ272:BA272" si="918">AN272+I272</f>
        <v>0</v>
      </c>
      <c r="BA272" s="110">
        <f t="shared" si="918"/>
        <v>0</v>
      </c>
      <c r="BB272" s="111" t="str">
        <f t="shared" si="174"/>
        <v/>
      </c>
      <c r="BC272" s="97" t="str">
        <f t="shared" si="175"/>
        <v/>
      </c>
      <c r="BD272" s="112" t="str">
        <f t="shared" si="176"/>
        <v/>
      </c>
    </row>
    <row r="273" ht="15.75" customHeight="1">
      <c r="A273" s="175">
        <v>45166.0</v>
      </c>
      <c r="B273" s="181"/>
      <c r="C273" s="181"/>
      <c r="D273" s="181"/>
      <c r="E273" s="181"/>
      <c r="F273" s="181"/>
      <c r="G273" s="181"/>
      <c r="H273" s="181"/>
      <c r="I273" s="181"/>
      <c r="J273" s="182"/>
      <c r="K273" s="96" t="str">
        <f t="shared" si="150"/>
        <v/>
      </c>
      <c r="L273" s="97" t="str">
        <f t="shared" si="151"/>
        <v/>
      </c>
      <c r="M273" s="97" t="str">
        <f t="shared" si="152"/>
        <v/>
      </c>
      <c r="N273" s="97" t="str">
        <f t="shared" si="153"/>
        <v/>
      </c>
      <c r="O273" s="97" t="str">
        <f t="shared" si="154"/>
        <v/>
      </c>
      <c r="P273" s="97" t="str">
        <f t="shared" si="155"/>
        <v/>
      </c>
      <c r="Q273" s="98" t="str">
        <f t="shared" si="156"/>
        <v/>
      </c>
      <c r="R273" s="98" t="str">
        <f t="shared" si="157"/>
        <v/>
      </c>
      <c r="S273" s="99" t="str">
        <f t="shared" si="158"/>
        <v/>
      </c>
      <c r="T273" s="181"/>
      <c r="U273" s="181"/>
      <c r="V273" s="181"/>
      <c r="W273" s="181"/>
      <c r="X273" s="181"/>
      <c r="Y273" s="181"/>
      <c r="Z273" s="182"/>
      <c r="AA273" s="96" t="str">
        <f t="shared" ref="AA273:AC273" si="919">IFERROR(U273/T273,"")</f>
        <v/>
      </c>
      <c r="AB273" s="97" t="str">
        <f t="shared" si="919"/>
        <v/>
      </c>
      <c r="AC273" s="97" t="str">
        <f t="shared" si="919"/>
        <v/>
      </c>
      <c r="AD273" s="97" t="str">
        <f t="shared" si="160"/>
        <v/>
      </c>
      <c r="AE273" s="97" t="str">
        <f t="shared" si="161"/>
        <v/>
      </c>
      <c r="AF273" s="97" t="str">
        <f t="shared" si="162"/>
        <v/>
      </c>
      <c r="AG273" s="98" t="str">
        <f t="shared" si="163"/>
        <v/>
      </c>
      <c r="AH273" s="100" t="str">
        <f t="shared" si="164"/>
        <v/>
      </c>
      <c r="AI273" s="183"/>
      <c r="AJ273" s="184"/>
      <c r="AK273" s="185"/>
      <c r="AL273" s="185"/>
      <c r="AM273" s="185"/>
      <c r="AN273" s="185"/>
      <c r="AO273" s="186"/>
      <c r="AP273" s="96" t="str">
        <f t="shared" ref="AP273:AR273" si="920">IFERROR(AJ273/AI273,"")</f>
        <v/>
      </c>
      <c r="AQ273" s="97" t="str">
        <f t="shared" si="920"/>
        <v/>
      </c>
      <c r="AR273" s="97" t="str">
        <f t="shared" si="920"/>
        <v/>
      </c>
      <c r="AS273" s="97" t="str">
        <f t="shared" si="166"/>
        <v/>
      </c>
      <c r="AT273" s="97" t="str">
        <f t="shared" si="167"/>
        <v/>
      </c>
      <c r="AU273" s="97" t="str">
        <f t="shared" si="168"/>
        <v/>
      </c>
      <c r="AV273" s="98" t="str">
        <f t="shared" si="169"/>
        <v/>
      </c>
      <c r="AW273" s="100" t="str">
        <f t="shared" si="170"/>
        <v/>
      </c>
      <c r="AX273" s="107">
        <f t="shared" si="841"/>
        <v>0</v>
      </c>
      <c r="AY273" s="108">
        <f t="shared" si="842"/>
        <v>0</v>
      </c>
      <c r="AZ273" s="109">
        <f t="shared" ref="AZ273:BA273" si="921">AN273+I273</f>
        <v>0</v>
      </c>
      <c r="BA273" s="110">
        <f t="shared" si="921"/>
        <v>0</v>
      </c>
      <c r="BB273" s="111" t="str">
        <f t="shared" si="174"/>
        <v/>
      </c>
      <c r="BC273" s="97" t="str">
        <f t="shared" si="175"/>
        <v/>
      </c>
      <c r="BD273" s="112" t="str">
        <f t="shared" si="176"/>
        <v/>
      </c>
    </row>
    <row r="274" ht="15.75" customHeight="1">
      <c r="A274" s="175">
        <v>45167.0</v>
      </c>
      <c r="B274" s="181"/>
      <c r="C274" s="181"/>
      <c r="D274" s="181"/>
      <c r="E274" s="181"/>
      <c r="F274" s="181"/>
      <c r="G274" s="181"/>
      <c r="H274" s="181"/>
      <c r="I274" s="181"/>
      <c r="J274" s="182"/>
      <c r="K274" s="96" t="str">
        <f t="shared" si="150"/>
        <v/>
      </c>
      <c r="L274" s="97" t="str">
        <f t="shared" si="151"/>
        <v/>
      </c>
      <c r="M274" s="97" t="str">
        <f t="shared" si="152"/>
        <v/>
      </c>
      <c r="N274" s="97" t="str">
        <f t="shared" si="153"/>
        <v/>
      </c>
      <c r="O274" s="97" t="str">
        <f t="shared" si="154"/>
        <v/>
      </c>
      <c r="P274" s="97" t="str">
        <f t="shared" si="155"/>
        <v/>
      </c>
      <c r="Q274" s="98" t="str">
        <f t="shared" si="156"/>
        <v/>
      </c>
      <c r="R274" s="98" t="str">
        <f t="shared" si="157"/>
        <v/>
      </c>
      <c r="S274" s="99" t="str">
        <f t="shared" si="158"/>
        <v/>
      </c>
      <c r="T274" s="181"/>
      <c r="U274" s="181"/>
      <c r="V274" s="181"/>
      <c r="W274" s="181"/>
      <c r="X274" s="181"/>
      <c r="Y274" s="181"/>
      <c r="Z274" s="182"/>
      <c r="AA274" s="96" t="str">
        <f t="shared" ref="AA274:AC274" si="922">IFERROR(U274/T274,"")</f>
        <v/>
      </c>
      <c r="AB274" s="97" t="str">
        <f t="shared" si="922"/>
        <v/>
      </c>
      <c r="AC274" s="97" t="str">
        <f t="shared" si="922"/>
        <v/>
      </c>
      <c r="AD274" s="97" t="str">
        <f t="shared" si="160"/>
        <v/>
      </c>
      <c r="AE274" s="97" t="str">
        <f t="shared" si="161"/>
        <v/>
      </c>
      <c r="AF274" s="97" t="str">
        <f t="shared" si="162"/>
        <v/>
      </c>
      <c r="AG274" s="98" t="str">
        <f t="shared" si="163"/>
        <v/>
      </c>
      <c r="AH274" s="100" t="str">
        <f t="shared" si="164"/>
        <v/>
      </c>
      <c r="AI274" s="183"/>
      <c r="AJ274" s="184"/>
      <c r="AK274" s="185"/>
      <c r="AL274" s="185"/>
      <c r="AM274" s="185"/>
      <c r="AN274" s="185"/>
      <c r="AO274" s="186"/>
      <c r="AP274" s="96" t="str">
        <f t="shared" ref="AP274:AR274" si="923">IFERROR(AJ274/AI274,"")</f>
        <v/>
      </c>
      <c r="AQ274" s="97" t="str">
        <f t="shared" si="923"/>
        <v/>
      </c>
      <c r="AR274" s="97" t="str">
        <f t="shared" si="923"/>
        <v/>
      </c>
      <c r="AS274" s="97" t="str">
        <f t="shared" si="166"/>
        <v/>
      </c>
      <c r="AT274" s="97" t="str">
        <f t="shared" si="167"/>
        <v/>
      </c>
      <c r="AU274" s="97" t="str">
        <f t="shared" si="168"/>
        <v/>
      </c>
      <c r="AV274" s="98" t="str">
        <f t="shared" si="169"/>
        <v/>
      </c>
      <c r="AW274" s="100" t="str">
        <f t="shared" si="170"/>
        <v/>
      </c>
      <c r="AX274" s="107">
        <f t="shared" si="841"/>
        <v>0</v>
      </c>
      <c r="AY274" s="108">
        <f t="shared" si="842"/>
        <v>0</v>
      </c>
      <c r="AZ274" s="109">
        <f t="shared" ref="AZ274:BA274" si="924">AN274+I274</f>
        <v>0</v>
      </c>
      <c r="BA274" s="110">
        <f t="shared" si="924"/>
        <v>0</v>
      </c>
      <c r="BB274" s="111" t="str">
        <f t="shared" si="174"/>
        <v/>
      </c>
      <c r="BC274" s="97" t="str">
        <f t="shared" si="175"/>
        <v/>
      </c>
      <c r="BD274" s="112" t="str">
        <f t="shared" si="176"/>
        <v/>
      </c>
    </row>
    <row r="275" ht="15.75" customHeight="1">
      <c r="A275" s="175">
        <v>45168.0</v>
      </c>
      <c r="B275" s="181"/>
      <c r="C275" s="181"/>
      <c r="D275" s="181"/>
      <c r="E275" s="181"/>
      <c r="F275" s="181"/>
      <c r="G275" s="181"/>
      <c r="H275" s="181"/>
      <c r="I275" s="181"/>
      <c r="J275" s="182"/>
      <c r="K275" s="96" t="str">
        <f t="shared" si="150"/>
        <v/>
      </c>
      <c r="L275" s="97" t="str">
        <f t="shared" si="151"/>
        <v/>
      </c>
      <c r="M275" s="97" t="str">
        <f t="shared" si="152"/>
        <v/>
      </c>
      <c r="N275" s="97" t="str">
        <f t="shared" si="153"/>
        <v/>
      </c>
      <c r="O275" s="97" t="str">
        <f t="shared" si="154"/>
        <v/>
      </c>
      <c r="P275" s="97" t="str">
        <f t="shared" si="155"/>
        <v/>
      </c>
      <c r="Q275" s="98" t="str">
        <f t="shared" si="156"/>
        <v/>
      </c>
      <c r="R275" s="98" t="str">
        <f t="shared" si="157"/>
        <v/>
      </c>
      <c r="S275" s="99" t="str">
        <f t="shared" si="158"/>
        <v/>
      </c>
      <c r="T275" s="181"/>
      <c r="U275" s="181"/>
      <c r="V275" s="181"/>
      <c r="W275" s="181"/>
      <c r="X275" s="181"/>
      <c r="Y275" s="181"/>
      <c r="Z275" s="182"/>
      <c r="AA275" s="96" t="str">
        <f t="shared" ref="AA275:AC275" si="925">IFERROR(U275/T275,"")</f>
        <v/>
      </c>
      <c r="AB275" s="97" t="str">
        <f t="shared" si="925"/>
        <v/>
      </c>
      <c r="AC275" s="97" t="str">
        <f t="shared" si="925"/>
        <v/>
      </c>
      <c r="AD275" s="97" t="str">
        <f t="shared" si="160"/>
        <v/>
      </c>
      <c r="AE275" s="97" t="str">
        <f t="shared" si="161"/>
        <v/>
      </c>
      <c r="AF275" s="97" t="str">
        <f t="shared" si="162"/>
        <v/>
      </c>
      <c r="AG275" s="98" t="str">
        <f t="shared" si="163"/>
        <v/>
      </c>
      <c r="AH275" s="100" t="str">
        <f t="shared" si="164"/>
        <v/>
      </c>
      <c r="AI275" s="183"/>
      <c r="AJ275" s="184"/>
      <c r="AK275" s="185"/>
      <c r="AL275" s="185"/>
      <c r="AM275" s="185"/>
      <c r="AN275" s="185"/>
      <c r="AO275" s="186"/>
      <c r="AP275" s="96" t="str">
        <f t="shared" ref="AP275:AR275" si="926">IFERROR(AJ275/AI275,"")</f>
        <v/>
      </c>
      <c r="AQ275" s="97" t="str">
        <f t="shared" si="926"/>
        <v/>
      </c>
      <c r="AR275" s="97" t="str">
        <f t="shared" si="926"/>
        <v/>
      </c>
      <c r="AS275" s="97" t="str">
        <f t="shared" si="166"/>
        <v/>
      </c>
      <c r="AT275" s="97" t="str">
        <f t="shared" si="167"/>
        <v/>
      </c>
      <c r="AU275" s="97" t="str">
        <f t="shared" si="168"/>
        <v/>
      </c>
      <c r="AV275" s="98" t="str">
        <f t="shared" si="169"/>
        <v/>
      </c>
      <c r="AW275" s="100" t="str">
        <f t="shared" si="170"/>
        <v/>
      </c>
      <c r="AX275" s="107">
        <f t="shared" si="841"/>
        <v>0</v>
      </c>
      <c r="AY275" s="108">
        <f t="shared" si="842"/>
        <v>0</v>
      </c>
      <c r="AZ275" s="109">
        <f t="shared" ref="AZ275:BA275" si="927">AN275+I275</f>
        <v>0</v>
      </c>
      <c r="BA275" s="110">
        <f t="shared" si="927"/>
        <v>0</v>
      </c>
      <c r="BB275" s="111" t="str">
        <f t="shared" si="174"/>
        <v/>
      </c>
      <c r="BC275" s="97" t="str">
        <f t="shared" si="175"/>
        <v/>
      </c>
      <c r="BD275" s="112" t="str">
        <f t="shared" si="176"/>
        <v/>
      </c>
    </row>
    <row r="276" ht="15.75" customHeight="1">
      <c r="A276" s="175">
        <v>45169.0</v>
      </c>
      <c r="B276" s="181"/>
      <c r="C276" s="181"/>
      <c r="D276" s="181"/>
      <c r="E276" s="181"/>
      <c r="F276" s="181"/>
      <c r="G276" s="181"/>
      <c r="H276" s="181"/>
      <c r="I276" s="181"/>
      <c r="J276" s="182"/>
      <c r="K276" s="96" t="str">
        <f t="shared" si="150"/>
        <v/>
      </c>
      <c r="L276" s="97" t="str">
        <f t="shared" si="151"/>
        <v/>
      </c>
      <c r="M276" s="97" t="str">
        <f t="shared" si="152"/>
        <v/>
      </c>
      <c r="N276" s="97" t="str">
        <f t="shared" si="153"/>
        <v/>
      </c>
      <c r="O276" s="97" t="str">
        <f t="shared" si="154"/>
        <v/>
      </c>
      <c r="P276" s="97" t="str">
        <f t="shared" si="155"/>
        <v/>
      </c>
      <c r="Q276" s="98" t="str">
        <f t="shared" si="156"/>
        <v/>
      </c>
      <c r="R276" s="98" t="str">
        <f t="shared" si="157"/>
        <v/>
      </c>
      <c r="S276" s="99" t="str">
        <f t="shared" si="158"/>
        <v/>
      </c>
      <c r="T276" s="181"/>
      <c r="U276" s="181"/>
      <c r="V276" s="181"/>
      <c r="W276" s="181"/>
      <c r="X276" s="181"/>
      <c r="Y276" s="181"/>
      <c r="Z276" s="182"/>
      <c r="AA276" s="96" t="str">
        <f t="shared" ref="AA276:AC276" si="928">IFERROR(U276/T276,"")</f>
        <v/>
      </c>
      <c r="AB276" s="97" t="str">
        <f t="shared" si="928"/>
        <v/>
      </c>
      <c r="AC276" s="97" t="str">
        <f t="shared" si="928"/>
        <v/>
      </c>
      <c r="AD276" s="97" t="str">
        <f t="shared" si="160"/>
        <v/>
      </c>
      <c r="AE276" s="97" t="str">
        <f t="shared" si="161"/>
        <v/>
      </c>
      <c r="AF276" s="97" t="str">
        <f t="shared" si="162"/>
        <v/>
      </c>
      <c r="AG276" s="98" t="str">
        <f t="shared" si="163"/>
        <v/>
      </c>
      <c r="AH276" s="100" t="str">
        <f t="shared" si="164"/>
        <v/>
      </c>
      <c r="AI276" s="183"/>
      <c r="AJ276" s="184"/>
      <c r="AK276" s="185"/>
      <c r="AL276" s="185"/>
      <c r="AM276" s="185"/>
      <c r="AN276" s="185"/>
      <c r="AO276" s="186"/>
      <c r="AP276" s="96" t="str">
        <f t="shared" ref="AP276:AR276" si="929">IFERROR(AJ276/AI276,"")</f>
        <v/>
      </c>
      <c r="AQ276" s="97" t="str">
        <f t="shared" si="929"/>
        <v/>
      </c>
      <c r="AR276" s="97" t="str">
        <f t="shared" si="929"/>
        <v/>
      </c>
      <c r="AS276" s="97" t="str">
        <f t="shared" si="166"/>
        <v/>
      </c>
      <c r="AT276" s="97" t="str">
        <f t="shared" si="167"/>
        <v/>
      </c>
      <c r="AU276" s="97" t="str">
        <f t="shared" si="168"/>
        <v/>
      </c>
      <c r="AV276" s="98" t="str">
        <f t="shared" si="169"/>
        <v/>
      </c>
      <c r="AW276" s="100" t="str">
        <f t="shared" si="170"/>
        <v/>
      </c>
      <c r="AX276" s="107">
        <f t="shared" si="841"/>
        <v>0</v>
      </c>
      <c r="AY276" s="108">
        <f t="shared" si="842"/>
        <v>0</v>
      </c>
      <c r="AZ276" s="109">
        <f t="shared" ref="AZ276:BA276" si="930">AN276+I276</f>
        <v>0</v>
      </c>
      <c r="BA276" s="110">
        <f t="shared" si="930"/>
        <v>0</v>
      </c>
      <c r="BB276" s="111" t="str">
        <f t="shared" si="174"/>
        <v/>
      </c>
      <c r="BC276" s="97" t="str">
        <f t="shared" si="175"/>
        <v/>
      </c>
      <c r="BD276" s="112" t="str">
        <f t="shared" si="176"/>
        <v/>
      </c>
    </row>
    <row r="277" ht="15.75" customHeight="1">
      <c r="A277" s="187"/>
      <c r="B277" s="187"/>
      <c r="C277" s="187"/>
      <c r="D277" s="187"/>
      <c r="E277" s="187"/>
      <c r="F277" s="187"/>
      <c r="G277" s="188"/>
      <c r="H277" s="188"/>
      <c r="I277" s="188"/>
      <c r="J277" s="189"/>
      <c r="K277" s="116" t="str">
        <f t="shared" si="150"/>
        <v/>
      </c>
      <c r="L277" s="117" t="str">
        <f t="shared" si="151"/>
        <v/>
      </c>
      <c r="M277" s="117" t="str">
        <f t="shared" si="152"/>
        <v/>
      </c>
      <c r="N277" s="117" t="str">
        <f t="shared" si="153"/>
        <v/>
      </c>
      <c r="O277" s="117" t="str">
        <f t="shared" si="154"/>
        <v/>
      </c>
      <c r="P277" s="117" t="str">
        <f t="shared" si="155"/>
        <v/>
      </c>
      <c r="Q277" s="118" t="str">
        <f t="shared" si="156"/>
        <v/>
      </c>
      <c r="R277" s="118" t="str">
        <f t="shared" si="157"/>
        <v/>
      </c>
      <c r="S277" s="119" t="str">
        <f t="shared" si="158"/>
        <v/>
      </c>
      <c r="T277" s="187"/>
      <c r="U277" s="187"/>
      <c r="V277" s="187"/>
      <c r="W277" s="187"/>
      <c r="X277" s="187"/>
      <c r="Y277" s="188"/>
      <c r="Z277" s="189"/>
      <c r="AA277" s="116" t="str">
        <f t="shared" ref="AA277:AC277" si="931">IFERROR(U277/T277,"")</f>
        <v/>
      </c>
      <c r="AB277" s="117" t="str">
        <f t="shared" si="931"/>
        <v/>
      </c>
      <c r="AC277" s="117" t="str">
        <f t="shared" si="931"/>
        <v/>
      </c>
      <c r="AD277" s="117" t="str">
        <f t="shared" si="160"/>
        <v/>
      </c>
      <c r="AE277" s="117" t="str">
        <f t="shared" si="161"/>
        <v/>
      </c>
      <c r="AF277" s="117" t="str">
        <f t="shared" si="162"/>
        <v/>
      </c>
      <c r="AG277" s="118" t="str">
        <f t="shared" si="163"/>
        <v/>
      </c>
      <c r="AH277" s="100" t="str">
        <f t="shared" si="164"/>
        <v/>
      </c>
      <c r="AI277" s="190"/>
      <c r="AJ277" s="191"/>
      <c r="AK277" s="192"/>
      <c r="AL277" s="192"/>
      <c r="AM277" s="192"/>
      <c r="AN277" s="192"/>
      <c r="AO277" s="193"/>
      <c r="AP277" s="116" t="str">
        <f t="shared" ref="AP277:AR277" si="932">IFERROR(AJ277/AI277,"")</f>
        <v/>
      </c>
      <c r="AQ277" s="117" t="str">
        <f t="shared" si="932"/>
        <v/>
      </c>
      <c r="AR277" s="117" t="str">
        <f t="shared" si="932"/>
        <v/>
      </c>
      <c r="AS277" s="117" t="str">
        <f t="shared" si="166"/>
        <v/>
      </c>
      <c r="AT277" s="117" t="str">
        <f t="shared" si="167"/>
        <v/>
      </c>
      <c r="AU277" s="117" t="str">
        <f t="shared" si="168"/>
        <v/>
      </c>
      <c r="AV277" s="118" t="str">
        <f t="shared" si="169"/>
        <v/>
      </c>
      <c r="AW277" s="100" t="str">
        <f t="shared" si="170"/>
        <v/>
      </c>
      <c r="AX277" s="107"/>
      <c r="AY277" s="108"/>
      <c r="AZ277" s="109"/>
      <c r="BA277" s="110"/>
      <c r="BB277" s="126" t="str">
        <f t="shared" si="174"/>
        <v/>
      </c>
      <c r="BC277" s="117" t="str">
        <f t="shared" si="175"/>
        <v/>
      </c>
      <c r="BD277" s="127" t="str">
        <f t="shared" si="176"/>
        <v/>
      </c>
    </row>
    <row r="278" ht="15.75" customHeight="1">
      <c r="A278" s="175">
        <v>45170.0</v>
      </c>
      <c r="B278" s="181"/>
      <c r="C278" s="181"/>
      <c r="D278" s="181"/>
      <c r="E278" s="181"/>
      <c r="F278" s="181"/>
      <c r="G278" s="181"/>
      <c r="H278" s="181"/>
      <c r="I278" s="181"/>
      <c r="J278" s="182"/>
      <c r="K278" s="96" t="str">
        <f t="shared" si="150"/>
        <v/>
      </c>
      <c r="L278" s="97" t="str">
        <f t="shared" si="151"/>
        <v/>
      </c>
      <c r="M278" s="97" t="str">
        <f t="shared" si="152"/>
        <v/>
      </c>
      <c r="N278" s="97" t="str">
        <f t="shared" si="153"/>
        <v/>
      </c>
      <c r="O278" s="97" t="str">
        <f t="shared" si="154"/>
        <v/>
      </c>
      <c r="P278" s="97" t="str">
        <f t="shared" si="155"/>
        <v/>
      </c>
      <c r="Q278" s="98" t="str">
        <f t="shared" si="156"/>
        <v/>
      </c>
      <c r="R278" s="98" t="str">
        <f t="shared" si="157"/>
        <v/>
      </c>
      <c r="S278" s="99" t="str">
        <f t="shared" si="158"/>
        <v/>
      </c>
      <c r="T278" s="181"/>
      <c r="U278" s="181"/>
      <c r="V278" s="181"/>
      <c r="W278" s="181"/>
      <c r="X278" s="181"/>
      <c r="Y278" s="181"/>
      <c r="Z278" s="182"/>
      <c r="AA278" s="96" t="str">
        <f t="shared" ref="AA278:AC278" si="933">IFERROR(U278/T278,"")</f>
        <v/>
      </c>
      <c r="AB278" s="97" t="str">
        <f t="shared" si="933"/>
        <v/>
      </c>
      <c r="AC278" s="97" t="str">
        <f t="shared" si="933"/>
        <v/>
      </c>
      <c r="AD278" s="97" t="str">
        <f t="shared" si="160"/>
        <v/>
      </c>
      <c r="AE278" s="97" t="str">
        <f t="shared" si="161"/>
        <v/>
      </c>
      <c r="AF278" s="97" t="str">
        <f t="shared" si="162"/>
        <v/>
      </c>
      <c r="AG278" s="98" t="str">
        <f t="shared" si="163"/>
        <v/>
      </c>
      <c r="AH278" s="100" t="str">
        <f t="shared" si="164"/>
        <v/>
      </c>
      <c r="AI278" s="183"/>
      <c r="AJ278" s="184"/>
      <c r="AK278" s="185"/>
      <c r="AL278" s="185"/>
      <c r="AM278" s="185"/>
      <c r="AN278" s="185"/>
      <c r="AO278" s="186"/>
      <c r="AP278" s="96" t="str">
        <f t="shared" ref="AP278:AR278" si="934">IFERROR(AJ278/AI278,"")</f>
        <v/>
      </c>
      <c r="AQ278" s="97" t="str">
        <f t="shared" si="934"/>
        <v/>
      </c>
      <c r="AR278" s="97" t="str">
        <f t="shared" si="934"/>
        <v/>
      </c>
      <c r="AS278" s="97" t="str">
        <f t="shared" si="166"/>
        <v/>
      </c>
      <c r="AT278" s="97" t="str">
        <f t="shared" si="167"/>
        <v/>
      </c>
      <c r="AU278" s="97" t="str">
        <f t="shared" si="168"/>
        <v/>
      </c>
      <c r="AV278" s="98" t="str">
        <f t="shared" si="169"/>
        <v/>
      </c>
      <c r="AW278" s="100" t="str">
        <f t="shared" si="170"/>
        <v/>
      </c>
      <c r="AX278" s="107">
        <f t="shared" ref="AX278:AX307" si="938">T278+B278+AI278</f>
        <v>0</v>
      </c>
      <c r="AY278" s="108">
        <f t="shared" ref="AY278:AY307" si="939">AM278+X278+H278</f>
        <v>0</v>
      </c>
      <c r="AZ278" s="109">
        <f t="shared" ref="AZ278:BA278" si="935">AN278+I278</f>
        <v>0</v>
      </c>
      <c r="BA278" s="110">
        <f t="shared" si="935"/>
        <v>0</v>
      </c>
      <c r="BB278" s="111" t="str">
        <f t="shared" si="174"/>
        <v/>
      </c>
      <c r="BC278" s="97" t="str">
        <f t="shared" si="175"/>
        <v/>
      </c>
      <c r="BD278" s="112" t="str">
        <f t="shared" si="176"/>
        <v/>
      </c>
    </row>
    <row r="279" ht="15.75" customHeight="1">
      <c r="A279" s="175">
        <v>45171.0</v>
      </c>
      <c r="B279" s="181"/>
      <c r="C279" s="181"/>
      <c r="D279" s="181"/>
      <c r="E279" s="181"/>
      <c r="F279" s="181"/>
      <c r="G279" s="181"/>
      <c r="H279" s="181"/>
      <c r="I279" s="181"/>
      <c r="J279" s="182"/>
      <c r="K279" s="96" t="str">
        <f t="shared" si="150"/>
        <v/>
      </c>
      <c r="L279" s="97" t="str">
        <f t="shared" si="151"/>
        <v/>
      </c>
      <c r="M279" s="97" t="str">
        <f t="shared" si="152"/>
        <v/>
      </c>
      <c r="N279" s="97" t="str">
        <f t="shared" si="153"/>
        <v/>
      </c>
      <c r="O279" s="97" t="str">
        <f t="shared" si="154"/>
        <v/>
      </c>
      <c r="P279" s="97" t="str">
        <f t="shared" si="155"/>
        <v/>
      </c>
      <c r="Q279" s="98" t="str">
        <f t="shared" si="156"/>
        <v/>
      </c>
      <c r="R279" s="98" t="str">
        <f t="shared" si="157"/>
        <v/>
      </c>
      <c r="S279" s="99" t="str">
        <f t="shared" si="158"/>
        <v/>
      </c>
      <c r="T279" s="181"/>
      <c r="U279" s="181"/>
      <c r="V279" s="181"/>
      <c r="W279" s="181"/>
      <c r="X279" s="181"/>
      <c r="Y279" s="181"/>
      <c r="Z279" s="182"/>
      <c r="AA279" s="96" t="str">
        <f t="shared" ref="AA279:AC279" si="936">IFERROR(U279/T279,"")</f>
        <v/>
      </c>
      <c r="AB279" s="97" t="str">
        <f t="shared" si="936"/>
        <v/>
      </c>
      <c r="AC279" s="97" t="str">
        <f t="shared" si="936"/>
        <v/>
      </c>
      <c r="AD279" s="97" t="str">
        <f t="shared" si="160"/>
        <v/>
      </c>
      <c r="AE279" s="97" t="str">
        <f t="shared" si="161"/>
        <v/>
      </c>
      <c r="AF279" s="97" t="str">
        <f t="shared" si="162"/>
        <v/>
      </c>
      <c r="AG279" s="98" t="str">
        <f t="shared" si="163"/>
        <v/>
      </c>
      <c r="AH279" s="100" t="str">
        <f t="shared" si="164"/>
        <v/>
      </c>
      <c r="AI279" s="183"/>
      <c r="AJ279" s="184"/>
      <c r="AK279" s="185"/>
      <c r="AL279" s="185"/>
      <c r="AM279" s="185"/>
      <c r="AN279" s="185"/>
      <c r="AO279" s="186"/>
      <c r="AP279" s="96" t="str">
        <f t="shared" ref="AP279:AR279" si="937">IFERROR(AJ279/AI279,"")</f>
        <v/>
      </c>
      <c r="AQ279" s="97" t="str">
        <f t="shared" si="937"/>
        <v/>
      </c>
      <c r="AR279" s="97" t="str">
        <f t="shared" si="937"/>
        <v/>
      </c>
      <c r="AS279" s="97" t="str">
        <f t="shared" si="166"/>
        <v/>
      </c>
      <c r="AT279" s="97" t="str">
        <f t="shared" si="167"/>
        <v/>
      </c>
      <c r="AU279" s="97" t="str">
        <f t="shared" si="168"/>
        <v/>
      </c>
      <c r="AV279" s="98" t="str">
        <f t="shared" si="169"/>
        <v/>
      </c>
      <c r="AW279" s="100" t="str">
        <f t="shared" si="170"/>
        <v/>
      </c>
      <c r="AX279" s="107">
        <f t="shared" si="938"/>
        <v>0</v>
      </c>
      <c r="AY279" s="108">
        <f t="shared" si="939"/>
        <v>0</v>
      </c>
      <c r="AZ279" s="109">
        <f t="shared" ref="AZ279:BA279" si="940">AN279+I279</f>
        <v>0</v>
      </c>
      <c r="BA279" s="110">
        <f t="shared" si="940"/>
        <v>0</v>
      </c>
      <c r="BB279" s="111" t="str">
        <f t="shared" si="174"/>
        <v/>
      </c>
      <c r="BC279" s="97" t="str">
        <f t="shared" si="175"/>
        <v/>
      </c>
      <c r="BD279" s="112" t="str">
        <f t="shared" si="176"/>
        <v/>
      </c>
    </row>
    <row r="280" ht="15.75" customHeight="1">
      <c r="A280" s="175">
        <v>45172.0</v>
      </c>
      <c r="B280" s="181"/>
      <c r="C280" s="181"/>
      <c r="D280" s="181"/>
      <c r="E280" s="181"/>
      <c r="F280" s="181"/>
      <c r="G280" s="181"/>
      <c r="H280" s="181"/>
      <c r="I280" s="181"/>
      <c r="J280" s="182"/>
      <c r="K280" s="96" t="str">
        <f t="shared" si="150"/>
        <v/>
      </c>
      <c r="L280" s="97" t="str">
        <f t="shared" si="151"/>
        <v/>
      </c>
      <c r="M280" s="97" t="str">
        <f t="shared" si="152"/>
        <v/>
      </c>
      <c r="N280" s="97" t="str">
        <f t="shared" si="153"/>
        <v/>
      </c>
      <c r="O280" s="97" t="str">
        <f t="shared" si="154"/>
        <v/>
      </c>
      <c r="P280" s="97" t="str">
        <f t="shared" si="155"/>
        <v/>
      </c>
      <c r="Q280" s="98" t="str">
        <f t="shared" si="156"/>
        <v/>
      </c>
      <c r="R280" s="98" t="str">
        <f t="shared" si="157"/>
        <v/>
      </c>
      <c r="S280" s="99" t="str">
        <f t="shared" si="158"/>
        <v/>
      </c>
      <c r="T280" s="181"/>
      <c r="U280" s="181"/>
      <c r="V280" s="181"/>
      <c r="W280" s="181"/>
      <c r="X280" s="181"/>
      <c r="Y280" s="181"/>
      <c r="Z280" s="182"/>
      <c r="AA280" s="96" t="str">
        <f t="shared" ref="AA280:AC280" si="941">IFERROR(U280/T280,"")</f>
        <v/>
      </c>
      <c r="AB280" s="97" t="str">
        <f t="shared" si="941"/>
        <v/>
      </c>
      <c r="AC280" s="97" t="str">
        <f t="shared" si="941"/>
        <v/>
      </c>
      <c r="AD280" s="97" t="str">
        <f t="shared" si="160"/>
        <v/>
      </c>
      <c r="AE280" s="97" t="str">
        <f t="shared" si="161"/>
        <v/>
      </c>
      <c r="AF280" s="97" t="str">
        <f t="shared" si="162"/>
        <v/>
      </c>
      <c r="AG280" s="98" t="str">
        <f t="shared" si="163"/>
        <v/>
      </c>
      <c r="AH280" s="100" t="str">
        <f t="shared" si="164"/>
        <v/>
      </c>
      <c r="AI280" s="183"/>
      <c r="AJ280" s="184"/>
      <c r="AK280" s="185"/>
      <c r="AL280" s="185"/>
      <c r="AM280" s="185"/>
      <c r="AN280" s="185"/>
      <c r="AO280" s="186"/>
      <c r="AP280" s="96" t="str">
        <f t="shared" ref="AP280:AR280" si="942">IFERROR(AJ280/AI280,"")</f>
        <v/>
      </c>
      <c r="AQ280" s="97" t="str">
        <f t="shared" si="942"/>
        <v/>
      </c>
      <c r="AR280" s="97" t="str">
        <f t="shared" si="942"/>
        <v/>
      </c>
      <c r="AS280" s="97" t="str">
        <f t="shared" si="166"/>
        <v/>
      </c>
      <c r="AT280" s="97" t="str">
        <f t="shared" si="167"/>
        <v/>
      </c>
      <c r="AU280" s="97" t="str">
        <f t="shared" si="168"/>
        <v/>
      </c>
      <c r="AV280" s="98" t="str">
        <f t="shared" si="169"/>
        <v/>
      </c>
      <c r="AW280" s="100" t="str">
        <f t="shared" si="170"/>
        <v/>
      </c>
      <c r="AX280" s="107">
        <f t="shared" si="938"/>
        <v>0</v>
      </c>
      <c r="AY280" s="108">
        <f t="shared" si="939"/>
        <v>0</v>
      </c>
      <c r="AZ280" s="109">
        <f t="shared" ref="AZ280:BA280" si="943">AN280+I280</f>
        <v>0</v>
      </c>
      <c r="BA280" s="110">
        <f t="shared" si="943"/>
        <v>0</v>
      </c>
      <c r="BB280" s="111" t="str">
        <f t="shared" si="174"/>
        <v/>
      </c>
      <c r="BC280" s="97" t="str">
        <f t="shared" si="175"/>
        <v/>
      </c>
      <c r="BD280" s="112" t="str">
        <f t="shared" si="176"/>
        <v/>
      </c>
    </row>
    <row r="281" ht="15.75" customHeight="1">
      <c r="A281" s="175">
        <v>45173.0</v>
      </c>
      <c r="B281" s="181"/>
      <c r="C281" s="181"/>
      <c r="D281" s="181"/>
      <c r="E281" s="181"/>
      <c r="F281" s="181"/>
      <c r="G281" s="181"/>
      <c r="H281" s="181"/>
      <c r="I281" s="181"/>
      <c r="J281" s="182"/>
      <c r="K281" s="96" t="str">
        <f t="shared" si="150"/>
        <v/>
      </c>
      <c r="L281" s="97" t="str">
        <f t="shared" si="151"/>
        <v/>
      </c>
      <c r="M281" s="97" t="str">
        <f t="shared" si="152"/>
        <v/>
      </c>
      <c r="N281" s="97" t="str">
        <f t="shared" si="153"/>
        <v/>
      </c>
      <c r="O281" s="97" t="str">
        <f t="shared" si="154"/>
        <v/>
      </c>
      <c r="P281" s="97" t="str">
        <f t="shared" si="155"/>
        <v/>
      </c>
      <c r="Q281" s="98" t="str">
        <f t="shared" si="156"/>
        <v/>
      </c>
      <c r="R281" s="98" t="str">
        <f t="shared" si="157"/>
        <v/>
      </c>
      <c r="S281" s="99" t="str">
        <f t="shared" si="158"/>
        <v/>
      </c>
      <c r="T281" s="181"/>
      <c r="U281" s="181"/>
      <c r="V281" s="181"/>
      <c r="W281" s="181"/>
      <c r="X281" s="181"/>
      <c r="Y281" s="181"/>
      <c r="Z281" s="182"/>
      <c r="AA281" s="96" t="str">
        <f t="shared" ref="AA281:AC281" si="944">IFERROR(U281/T281,"")</f>
        <v/>
      </c>
      <c r="AB281" s="97" t="str">
        <f t="shared" si="944"/>
        <v/>
      </c>
      <c r="AC281" s="97" t="str">
        <f t="shared" si="944"/>
        <v/>
      </c>
      <c r="AD281" s="97" t="str">
        <f t="shared" si="160"/>
        <v/>
      </c>
      <c r="AE281" s="97" t="str">
        <f t="shared" si="161"/>
        <v/>
      </c>
      <c r="AF281" s="97" t="str">
        <f t="shared" si="162"/>
        <v/>
      </c>
      <c r="AG281" s="98" t="str">
        <f t="shared" si="163"/>
        <v/>
      </c>
      <c r="AH281" s="100" t="str">
        <f t="shared" si="164"/>
        <v/>
      </c>
      <c r="AI281" s="183"/>
      <c r="AJ281" s="184"/>
      <c r="AK281" s="185"/>
      <c r="AL281" s="185"/>
      <c r="AM281" s="185"/>
      <c r="AN281" s="185"/>
      <c r="AO281" s="186"/>
      <c r="AP281" s="96" t="str">
        <f t="shared" ref="AP281:AR281" si="945">IFERROR(AJ281/AI281,"")</f>
        <v/>
      </c>
      <c r="AQ281" s="97" t="str">
        <f t="shared" si="945"/>
        <v/>
      </c>
      <c r="AR281" s="97" t="str">
        <f t="shared" si="945"/>
        <v/>
      </c>
      <c r="AS281" s="97" t="str">
        <f t="shared" si="166"/>
        <v/>
      </c>
      <c r="AT281" s="97" t="str">
        <f t="shared" si="167"/>
        <v/>
      </c>
      <c r="AU281" s="97" t="str">
        <f t="shared" si="168"/>
        <v/>
      </c>
      <c r="AV281" s="98" t="str">
        <f t="shared" si="169"/>
        <v/>
      </c>
      <c r="AW281" s="100" t="str">
        <f t="shared" si="170"/>
        <v/>
      </c>
      <c r="AX281" s="107">
        <f t="shared" si="938"/>
        <v>0</v>
      </c>
      <c r="AY281" s="108">
        <f t="shared" si="939"/>
        <v>0</v>
      </c>
      <c r="AZ281" s="109">
        <f t="shared" ref="AZ281:BA281" si="946">AN281+I281</f>
        <v>0</v>
      </c>
      <c r="BA281" s="110">
        <f t="shared" si="946"/>
        <v>0</v>
      </c>
      <c r="BB281" s="111" t="str">
        <f t="shared" si="174"/>
        <v/>
      </c>
      <c r="BC281" s="97" t="str">
        <f t="shared" si="175"/>
        <v/>
      </c>
      <c r="BD281" s="112" t="str">
        <f t="shared" si="176"/>
        <v/>
      </c>
    </row>
    <row r="282" ht="15.75" customHeight="1">
      <c r="A282" s="175">
        <v>45174.0</v>
      </c>
      <c r="B282" s="181"/>
      <c r="C282" s="181"/>
      <c r="D282" s="181"/>
      <c r="E282" s="181"/>
      <c r="F282" s="181"/>
      <c r="G282" s="181"/>
      <c r="H282" s="181"/>
      <c r="I282" s="181"/>
      <c r="J282" s="182"/>
      <c r="K282" s="96" t="str">
        <f t="shared" si="150"/>
        <v/>
      </c>
      <c r="L282" s="97" t="str">
        <f t="shared" si="151"/>
        <v/>
      </c>
      <c r="M282" s="97" t="str">
        <f t="shared" si="152"/>
        <v/>
      </c>
      <c r="N282" s="97" t="str">
        <f t="shared" si="153"/>
        <v/>
      </c>
      <c r="O282" s="97" t="str">
        <f t="shared" si="154"/>
        <v/>
      </c>
      <c r="P282" s="97" t="str">
        <f t="shared" si="155"/>
        <v/>
      </c>
      <c r="Q282" s="98" t="str">
        <f t="shared" si="156"/>
        <v/>
      </c>
      <c r="R282" s="98" t="str">
        <f t="shared" si="157"/>
        <v/>
      </c>
      <c r="S282" s="99" t="str">
        <f t="shared" si="158"/>
        <v/>
      </c>
      <c r="T282" s="181"/>
      <c r="U282" s="181"/>
      <c r="V282" s="181"/>
      <c r="W282" s="181"/>
      <c r="X282" s="181"/>
      <c r="Y282" s="181"/>
      <c r="Z282" s="182"/>
      <c r="AA282" s="96" t="str">
        <f t="shared" ref="AA282:AC282" si="947">IFERROR(U282/T282,"")</f>
        <v/>
      </c>
      <c r="AB282" s="97" t="str">
        <f t="shared" si="947"/>
        <v/>
      </c>
      <c r="AC282" s="97" t="str">
        <f t="shared" si="947"/>
        <v/>
      </c>
      <c r="AD282" s="97" t="str">
        <f t="shared" si="160"/>
        <v/>
      </c>
      <c r="AE282" s="97" t="str">
        <f t="shared" si="161"/>
        <v/>
      </c>
      <c r="AF282" s="97" t="str">
        <f t="shared" si="162"/>
        <v/>
      </c>
      <c r="AG282" s="98" t="str">
        <f t="shared" si="163"/>
        <v/>
      </c>
      <c r="AH282" s="100" t="str">
        <f t="shared" si="164"/>
        <v/>
      </c>
      <c r="AI282" s="183"/>
      <c r="AJ282" s="184"/>
      <c r="AK282" s="185"/>
      <c r="AL282" s="185"/>
      <c r="AM282" s="185"/>
      <c r="AN282" s="185"/>
      <c r="AO282" s="186"/>
      <c r="AP282" s="96" t="str">
        <f t="shared" ref="AP282:AR282" si="948">IFERROR(AJ282/AI282,"")</f>
        <v/>
      </c>
      <c r="AQ282" s="97" t="str">
        <f t="shared" si="948"/>
        <v/>
      </c>
      <c r="AR282" s="97" t="str">
        <f t="shared" si="948"/>
        <v/>
      </c>
      <c r="AS282" s="97" t="str">
        <f t="shared" si="166"/>
        <v/>
      </c>
      <c r="AT282" s="97" t="str">
        <f t="shared" si="167"/>
        <v/>
      </c>
      <c r="AU282" s="97" t="str">
        <f t="shared" si="168"/>
        <v/>
      </c>
      <c r="AV282" s="98" t="str">
        <f t="shared" si="169"/>
        <v/>
      </c>
      <c r="AW282" s="100" t="str">
        <f t="shared" si="170"/>
        <v/>
      </c>
      <c r="AX282" s="107">
        <f t="shared" si="938"/>
        <v>0</v>
      </c>
      <c r="AY282" s="108">
        <f t="shared" si="939"/>
        <v>0</v>
      </c>
      <c r="AZ282" s="109">
        <f t="shared" ref="AZ282:BA282" si="949">AN282+I282</f>
        <v>0</v>
      </c>
      <c r="BA282" s="110">
        <f t="shared" si="949"/>
        <v>0</v>
      </c>
      <c r="BB282" s="111" t="str">
        <f t="shared" si="174"/>
        <v/>
      </c>
      <c r="BC282" s="97" t="str">
        <f t="shared" si="175"/>
        <v/>
      </c>
      <c r="BD282" s="112" t="str">
        <f t="shared" si="176"/>
        <v/>
      </c>
    </row>
    <row r="283" ht="15.75" customHeight="1">
      <c r="A283" s="175">
        <v>45175.0</v>
      </c>
      <c r="B283" s="181"/>
      <c r="C283" s="181"/>
      <c r="D283" s="181"/>
      <c r="E283" s="181"/>
      <c r="F283" s="181"/>
      <c r="G283" s="181"/>
      <c r="H283" s="181"/>
      <c r="I283" s="181"/>
      <c r="J283" s="182"/>
      <c r="K283" s="96" t="str">
        <f t="shared" si="150"/>
        <v/>
      </c>
      <c r="L283" s="97" t="str">
        <f t="shared" si="151"/>
        <v/>
      </c>
      <c r="M283" s="97" t="str">
        <f t="shared" si="152"/>
        <v/>
      </c>
      <c r="N283" s="97" t="str">
        <f t="shared" si="153"/>
        <v/>
      </c>
      <c r="O283" s="97" t="str">
        <f t="shared" si="154"/>
        <v/>
      </c>
      <c r="P283" s="97" t="str">
        <f t="shared" si="155"/>
        <v/>
      </c>
      <c r="Q283" s="98" t="str">
        <f t="shared" si="156"/>
        <v/>
      </c>
      <c r="R283" s="98" t="str">
        <f t="shared" si="157"/>
        <v/>
      </c>
      <c r="S283" s="99" t="str">
        <f t="shared" si="158"/>
        <v/>
      </c>
      <c r="T283" s="181"/>
      <c r="U283" s="181"/>
      <c r="V283" s="181"/>
      <c r="W283" s="181"/>
      <c r="X283" s="181"/>
      <c r="Y283" s="181"/>
      <c r="Z283" s="182"/>
      <c r="AA283" s="96" t="str">
        <f t="shared" ref="AA283:AC283" si="950">IFERROR(U283/T283,"")</f>
        <v/>
      </c>
      <c r="AB283" s="97" t="str">
        <f t="shared" si="950"/>
        <v/>
      </c>
      <c r="AC283" s="97" t="str">
        <f t="shared" si="950"/>
        <v/>
      </c>
      <c r="AD283" s="97" t="str">
        <f t="shared" si="160"/>
        <v/>
      </c>
      <c r="AE283" s="97" t="str">
        <f t="shared" si="161"/>
        <v/>
      </c>
      <c r="AF283" s="97" t="str">
        <f t="shared" si="162"/>
        <v/>
      </c>
      <c r="AG283" s="98" t="str">
        <f t="shared" si="163"/>
        <v/>
      </c>
      <c r="AH283" s="100" t="str">
        <f t="shared" si="164"/>
        <v/>
      </c>
      <c r="AI283" s="183"/>
      <c r="AJ283" s="184"/>
      <c r="AK283" s="185"/>
      <c r="AL283" s="185"/>
      <c r="AM283" s="185"/>
      <c r="AN283" s="185"/>
      <c r="AO283" s="186"/>
      <c r="AP283" s="96" t="str">
        <f t="shared" ref="AP283:AR283" si="951">IFERROR(AJ283/AI283,"")</f>
        <v/>
      </c>
      <c r="AQ283" s="97" t="str">
        <f t="shared" si="951"/>
        <v/>
      </c>
      <c r="AR283" s="97" t="str">
        <f t="shared" si="951"/>
        <v/>
      </c>
      <c r="AS283" s="97" t="str">
        <f t="shared" si="166"/>
        <v/>
      </c>
      <c r="AT283" s="97" t="str">
        <f t="shared" si="167"/>
        <v/>
      </c>
      <c r="AU283" s="97" t="str">
        <f t="shared" si="168"/>
        <v/>
      </c>
      <c r="AV283" s="98" t="str">
        <f t="shared" si="169"/>
        <v/>
      </c>
      <c r="AW283" s="100" t="str">
        <f t="shared" si="170"/>
        <v/>
      </c>
      <c r="AX283" s="107">
        <f t="shared" si="938"/>
        <v>0</v>
      </c>
      <c r="AY283" s="108">
        <f t="shared" si="939"/>
        <v>0</v>
      </c>
      <c r="AZ283" s="109">
        <f t="shared" ref="AZ283:BA283" si="952">AN283+I283</f>
        <v>0</v>
      </c>
      <c r="BA283" s="110">
        <f t="shared" si="952"/>
        <v>0</v>
      </c>
      <c r="BB283" s="111" t="str">
        <f t="shared" si="174"/>
        <v/>
      </c>
      <c r="BC283" s="97" t="str">
        <f t="shared" si="175"/>
        <v/>
      </c>
      <c r="BD283" s="112" t="str">
        <f t="shared" si="176"/>
        <v/>
      </c>
    </row>
    <row r="284" ht="15.75" customHeight="1">
      <c r="A284" s="175">
        <v>45176.0</v>
      </c>
      <c r="B284" s="181"/>
      <c r="C284" s="181"/>
      <c r="D284" s="181"/>
      <c r="E284" s="181"/>
      <c r="F284" s="181"/>
      <c r="G284" s="181"/>
      <c r="H284" s="181"/>
      <c r="I284" s="181"/>
      <c r="J284" s="182"/>
      <c r="K284" s="96" t="str">
        <f t="shared" si="150"/>
        <v/>
      </c>
      <c r="L284" s="97" t="str">
        <f t="shared" si="151"/>
        <v/>
      </c>
      <c r="M284" s="97" t="str">
        <f t="shared" si="152"/>
        <v/>
      </c>
      <c r="N284" s="97" t="str">
        <f t="shared" si="153"/>
        <v/>
      </c>
      <c r="O284" s="97" t="str">
        <f t="shared" si="154"/>
        <v/>
      </c>
      <c r="P284" s="97" t="str">
        <f t="shared" si="155"/>
        <v/>
      </c>
      <c r="Q284" s="98" t="str">
        <f t="shared" si="156"/>
        <v/>
      </c>
      <c r="R284" s="98" t="str">
        <f t="shared" si="157"/>
        <v/>
      </c>
      <c r="S284" s="99" t="str">
        <f t="shared" si="158"/>
        <v/>
      </c>
      <c r="T284" s="181"/>
      <c r="U284" s="181"/>
      <c r="V284" s="181"/>
      <c r="W284" s="181"/>
      <c r="X284" s="181"/>
      <c r="Y284" s="181"/>
      <c r="Z284" s="182"/>
      <c r="AA284" s="96" t="str">
        <f t="shared" ref="AA284:AC284" si="953">IFERROR(U284/T284,"")</f>
        <v/>
      </c>
      <c r="AB284" s="97" t="str">
        <f t="shared" si="953"/>
        <v/>
      </c>
      <c r="AC284" s="97" t="str">
        <f t="shared" si="953"/>
        <v/>
      </c>
      <c r="AD284" s="97" t="str">
        <f t="shared" si="160"/>
        <v/>
      </c>
      <c r="AE284" s="97" t="str">
        <f t="shared" si="161"/>
        <v/>
      </c>
      <c r="AF284" s="97" t="str">
        <f t="shared" si="162"/>
        <v/>
      </c>
      <c r="AG284" s="98" t="str">
        <f t="shared" si="163"/>
        <v/>
      </c>
      <c r="AH284" s="100" t="str">
        <f t="shared" si="164"/>
        <v/>
      </c>
      <c r="AI284" s="183"/>
      <c r="AJ284" s="184"/>
      <c r="AK284" s="185"/>
      <c r="AL284" s="185"/>
      <c r="AM284" s="185"/>
      <c r="AN284" s="185"/>
      <c r="AO284" s="186"/>
      <c r="AP284" s="96" t="str">
        <f t="shared" ref="AP284:AR284" si="954">IFERROR(AJ284/AI284,"")</f>
        <v/>
      </c>
      <c r="AQ284" s="97" t="str">
        <f t="shared" si="954"/>
        <v/>
      </c>
      <c r="AR284" s="97" t="str">
        <f t="shared" si="954"/>
        <v/>
      </c>
      <c r="AS284" s="97" t="str">
        <f t="shared" si="166"/>
        <v/>
      </c>
      <c r="AT284" s="97" t="str">
        <f t="shared" si="167"/>
        <v/>
      </c>
      <c r="AU284" s="97" t="str">
        <f t="shared" si="168"/>
        <v/>
      </c>
      <c r="AV284" s="98" t="str">
        <f t="shared" si="169"/>
        <v/>
      </c>
      <c r="AW284" s="100" t="str">
        <f t="shared" si="170"/>
        <v/>
      </c>
      <c r="AX284" s="107">
        <f t="shared" si="938"/>
        <v>0</v>
      </c>
      <c r="AY284" s="108">
        <f t="shared" si="939"/>
        <v>0</v>
      </c>
      <c r="AZ284" s="109">
        <f t="shared" ref="AZ284:BA284" si="955">AN284+I284</f>
        <v>0</v>
      </c>
      <c r="BA284" s="110">
        <f t="shared" si="955"/>
        <v>0</v>
      </c>
      <c r="BB284" s="111" t="str">
        <f t="shared" si="174"/>
        <v/>
      </c>
      <c r="BC284" s="97" t="str">
        <f t="shared" si="175"/>
        <v/>
      </c>
      <c r="BD284" s="112" t="str">
        <f t="shared" si="176"/>
        <v/>
      </c>
    </row>
    <row r="285" ht="15.75" customHeight="1">
      <c r="A285" s="175">
        <v>45177.0</v>
      </c>
      <c r="B285" s="181"/>
      <c r="C285" s="181"/>
      <c r="D285" s="181"/>
      <c r="E285" s="181"/>
      <c r="F285" s="181"/>
      <c r="G285" s="181"/>
      <c r="H285" s="181"/>
      <c r="I285" s="181"/>
      <c r="J285" s="182"/>
      <c r="K285" s="96" t="str">
        <f t="shared" si="150"/>
        <v/>
      </c>
      <c r="L285" s="97" t="str">
        <f t="shared" si="151"/>
        <v/>
      </c>
      <c r="M285" s="97" t="str">
        <f t="shared" si="152"/>
        <v/>
      </c>
      <c r="N285" s="97" t="str">
        <f t="shared" si="153"/>
        <v/>
      </c>
      <c r="O285" s="97" t="str">
        <f t="shared" si="154"/>
        <v/>
      </c>
      <c r="P285" s="97" t="str">
        <f t="shared" si="155"/>
        <v/>
      </c>
      <c r="Q285" s="98" t="str">
        <f t="shared" si="156"/>
        <v/>
      </c>
      <c r="R285" s="98" t="str">
        <f t="shared" si="157"/>
        <v/>
      </c>
      <c r="S285" s="99" t="str">
        <f t="shared" si="158"/>
        <v/>
      </c>
      <c r="T285" s="181"/>
      <c r="U285" s="181"/>
      <c r="V285" s="181"/>
      <c r="W285" s="181"/>
      <c r="X285" s="181"/>
      <c r="Y285" s="181"/>
      <c r="Z285" s="182"/>
      <c r="AA285" s="96" t="str">
        <f t="shared" ref="AA285:AC285" si="956">IFERROR(U285/T285,"")</f>
        <v/>
      </c>
      <c r="AB285" s="97" t="str">
        <f t="shared" si="956"/>
        <v/>
      </c>
      <c r="AC285" s="97" t="str">
        <f t="shared" si="956"/>
        <v/>
      </c>
      <c r="AD285" s="97" t="str">
        <f t="shared" si="160"/>
        <v/>
      </c>
      <c r="AE285" s="97" t="str">
        <f t="shared" si="161"/>
        <v/>
      </c>
      <c r="AF285" s="97" t="str">
        <f t="shared" si="162"/>
        <v/>
      </c>
      <c r="AG285" s="98" t="str">
        <f t="shared" si="163"/>
        <v/>
      </c>
      <c r="AH285" s="100" t="str">
        <f t="shared" si="164"/>
        <v/>
      </c>
      <c r="AI285" s="183"/>
      <c r="AJ285" s="184"/>
      <c r="AK285" s="185"/>
      <c r="AL285" s="185"/>
      <c r="AM285" s="185"/>
      <c r="AN285" s="185"/>
      <c r="AO285" s="186"/>
      <c r="AP285" s="96" t="str">
        <f t="shared" ref="AP285:AR285" si="957">IFERROR(AJ285/AI285,"")</f>
        <v/>
      </c>
      <c r="AQ285" s="97" t="str">
        <f t="shared" si="957"/>
        <v/>
      </c>
      <c r="AR285" s="97" t="str">
        <f t="shared" si="957"/>
        <v/>
      </c>
      <c r="AS285" s="97" t="str">
        <f t="shared" si="166"/>
        <v/>
      </c>
      <c r="AT285" s="97" t="str">
        <f t="shared" si="167"/>
        <v/>
      </c>
      <c r="AU285" s="97" t="str">
        <f t="shared" si="168"/>
        <v/>
      </c>
      <c r="AV285" s="98" t="str">
        <f t="shared" si="169"/>
        <v/>
      </c>
      <c r="AW285" s="100" t="str">
        <f t="shared" si="170"/>
        <v/>
      </c>
      <c r="AX285" s="107">
        <f t="shared" si="938"/>
        <v>0</v>
      </c>
      <c r="AY285" s="108">
        <f t="shared" si="939"/>
        <v>0</v>
      </c>
      <c r="AZ285" s="109">
        <f t="shared" ref="AZ285:BA285" si="958">AN285+I285</f>
        <v>0</v>
      </c>
      <c r="BA285" s="110">
        <f t="shared" si="958"/>
        <v>0</v>
      </c>
      <c r="BB285" s="111" t="str">
        <f t="shared" si="174"/>
        <v/>
      </c>
      <c r="BC285" s="97" t="str">
        <f t="shared" si="175"/>
        <v/>
      </c>
      <c r="BD285" s="112" t="str">
        <f t="shared" si="176"/>
        <v/>
      </c>
    </row>
    <row r="286" ht="15.75" customHeight="1">
      <c r="A286" s="175">
        <v>45178.0</v>
      </c>
      <c r="B286" s="181"/>
      <c r="C286" s="181"/>
      <c r="D286" s="181"/>
      <c r="E286" s="181"/>
      <c r="F286" s="181"/>
      <c r="G286" s="181"/>
      <c r="H286" s="181"/>
      <c r="I286" s="181"/>
      <c r="J286" s="182"/>
      <c r="K286" s="96" t="str">
        <f t="shared" si="150"/>
        <v/>
      </c>
      <c r="L286" s="97" t="str">
        <f t="shared" si="151"/>
        <v/>
      </c>
      <c r="M286" s="97" t="str">
        <f t="shared" si="152"/>
        <v/>
      </c>
      <c r="N286" s="97" t="str">
        <f t="shared" si="153"/>
        <v/>
      </c>
      <c r="O286" s="97" t="str">
        <f t="shared" si="154"/>
        <v/>
      </c>
      <c r="P286" s="97" t="str">
        <f t="shared" si="155"/>
        <v/>
      </c>
      <c r="Q286" s="98" t="str">
        <f t="shared" si="156"/>
        <v/>
      </c>
      <c r="R286" s="98" t="str">
        <f t="shared" si="157"/>
        <v/>
      </c>
      <c r="S286" s="99" t="str">
        <f t="shared" si="158"/>
        <v/>
      </c>
      <c r="T286" s="181"/>
      <c r="U286" s="181"/>
      <c r="V286" s="181"/>
      <c r="W286" s="181"/>
      <c r="X286" s="181"/>
      <c r="Y286" s="181"/>
      <c r="Z286" s="182"/>
      <c r="AA286" s="96" t="str">
        <f t="shared" ref="AA286:AC286" si="959">IFERROR(U286/T286,"")</f>
        <v/>
      </c>
      <c r="AB286" s="97" t="str">
        <f t="shared" si="959"/>
        <v/>
      </c>
      <c r="AC286" s="97" t="str">
        <f t="shared" si="959"/>
        <v/>
      </c>
      <c r="AD286" s="97" t="str">
        <f t="shared" si="160"/>
        <v/>
      </c>
      <c r="AE286" s="97" t="str">
        <f t="shared" si="161"/>
        <v/>
      </c>
      <c r="AF286" s="97" t="str">
        <f t="shared" si="162"/>
        <v/>
      </c>
      <c r="AG286" s="98" t="str">
        <f t="shared" si="163"/>
        <v/>
      </c>
      <c r="AH286" s="100" t="str">
        <f t="shared" si="164"/>
        <v/>
      </c>
      <c r="AI286" s="183"/>
      <c r="AJ286" s="184"/>
      <c r="AK286" s="185"/>
      <c r="AL286" s="185"/>
      <c r="AM286" s="185"/>
      <c r="AN286" s="185"/>
      <c r="AO286" s="186"/>
      <c r="AP286" s="96" t="str">
        <f t="shared" ref="AP286:AR286" si="960">IFERROR(AJ286/AI286,"")</f>
        <v/>
      </c>
      <c r="AQ286" s="97" t="str">
        <f t="shared" si="960"/>
        <v/>
      </c>
      <c r="AR286" s="97" t="str">
        <f t="shared" si="960"/>
        <v/>
      </c>
      <c r="AS286" s="97" t="str">
        <f t="shared" si="166"/>
        <v/>
      </c>
      <c r="AT286" s="97" t="str">
        <f t="shared" si="167"/>
        <v/>
      </c>
      <c r="AU286" s="97" t="str">
        <f t="shared" si="168"/>
        <v/>
      </c>
      <c r="AV286" s="98" t="str">
        <f t="shared" si="169"/>
        <v/>
      </c>
      <c r="AW286" s="100" t="str">
        <f t="shared" si="170"/>
        <v/>
      </c>
      <c r="AX286" s="107">
        <f t="shared" si="938"/>
        <v>0</v>
      </c>
      <c r="AY286" s="108">
        <f t="shared" si="939"/>
        <v>0</v>
      </c>
      <c r="AZ286" s="109">
        <f t="shared" ref="AZ286:BA286" si="961">AN286+I286</f>
        <v>0</v>
      </c>
      <c r="BA286" s="110">
        <f t="shared" si="961"/>
        <v>0</v>
      </c>
      <c r="BB286" s="111" t="str">
        <f t="shared" si="174"/>
        <v/>
      </c>
      <c r="BC286" s="97" t="str">
        <f t="shared" si="175"/>
        <v/>
      </c>
      <c r="BD286" s="112" t="str">
        <f t="shared" si="176"/>
        <v/>
      </c>
    </row>
    <row r="287" ht="15.75" customHeight="1">
      <c r="A287" s="175">
        <v>45179.0</v>
      </c>
      <c r="B287" s="181"/>
      <c r="C287" s="181"/>
      <c r="D287" s="181"/>
      <c r="E287" s="181"/>
      <c r="F287" s="181"/>
      <c r="G287" s="181"/>
      <c r="H287" s="181"/>
      <c r="I287" s="181"/>
      <c r="J287" s="182"/>
      <c r="K287" s="96" t="str">
        <f t="shared" si="150"/>
        <v/>
      </c>
      <c r="L287" s="97" t="str">
        <f t="shared" si="151"/>
        <v/>
      </c>
      <c r="M287" s="97" t="str">
        <f t="shared" si="152"/>
        <v/>
      </c>
      <c r="N287" s="97" t="str">
        <f t="shared" si="153"/>
        <v/>
      </c>
      <c r="O287" s="97" t="str">
        <f t="shared" si="154"/>
        <v/>
      </c>
      <c r="P287" s="97" t="str">
        <f t="shared" si="155"/>
        <v/>
      </c>
      <c r="Q287" s="98" t="str">
        <f t="shared" si="156"/>
        <v/>
      </c>
      <c r="R287" s="98" t="str">
        <f t="shared" si="157"/>
        <v/>
      </c>
      <c r="S287" s="99" t="str">
        <f t="shared" si="158"/>
        <v/>
      </c>
      <c r="T287" s="181"/>
      <c r="U287" s="181"/>
      <c r="V287" s="181"/>
      <c r="W287" s="181"/>
      <c r="X287" s="181"/>
      <c r="Y287" s="181"/>
      <c r="Z287" s="182"/>
      <c r="AA287" s="96" t="str">
        <f t="shared" ref="AA287:AC287" si="962">IFERROR(U287/T287,"")</f>
        <v/>
      </c>
      <c r="AB287" s="97" t="str">
        <f t="shared" si="962"/>
        <v/>
      </c>
      <c r="AC287" s="97" t="str">
        <f t="shared" si="962"/>
        <v/>
      </c>
      <c r="AD287" s="97" t="str">
        <f t="shared" si="160"/>
        <v/>
      </c>
      <c r="AE287" s="97" t="str">
        <f t="shared" si="161"/>
        <v/>
      </c>
      <c r="AF287" s="97" t="str">
        <f t="shared" si="162"/>
        <v/>
      </c>
      <c r="AG287" s="98" t="str">
        <f t="shared" si="163"/>
        <v/>
      </c>
      <c r="AH287" s="100" t="str">
        <f t="shared" si="164"/>
        <v/>
      </c>
      <c r="AI287" s="183"/>
      <c r="AJ287" s="184"/>
      <c r="AK287" s="185"/>
      <c r="AL287" s="185"/>
      <c r="AM287" s="185"/>
      <c r="AN287" s="185"/>
      <c r="AO287" s="186"/>
      <c r="AP287" s="96" t="str">
        <f t="shared" ref="AP287:AR287" si="963">IFERROR(AJ287/AI287,"")</f>
        <v/>
      </c>
      <c r="AQ287" s="97" t="str">
        <f t="shared" si="963"/>
        <v/>
      </c>
      <c r="AR287" s="97" t="str">
        <f t="shared" si="963"/>
        <v/>
      </c>
      <c r="AS287" s="97" t="str">
        <f t="shared" si="166"/>
        <v/>
      </c>
      <c r="AT287" s="97" t="str">
        <f t="shared" si="167"/>
        <v/>
      </c>
      <c r="AU287" s="97" t="str">
        <f t="shared" si="168"/>
        <v/>
      </c>
      <c r="AV287" s="98" t="str">
        <f t="shared" si="169"/>
        <v/>
      </c>
      <c r="AW287" s="100" t="str">
        <f t="shared" si="170"/>
        <v/>
      </c>
      <c r="AX287" s="107">
        <f t="shared" si="938"/>
        <v>0</v>
      </c>
      <c r="AY287" s="108">
        <f t="shared" si="939"/>
        <v>0</v>
      </c>
      <c r="AZ287" s="109">
        <f t="shared" ref="AZ287:BA287" si="964">AN287+I287</f>
        <v>0</v>
      </c>
      <c r="BA287" s="110">
        <f t="shared" si="964"/>
        <v>0</v>
      </c>
      <c r="BB287" s="111" t="str">
        <f t="shared" si="174"/>
        <v/>
      </c>
      <c r="BC287" s="97" t="str">
        <f t="shared" si="175"/>
        <v/>
      </c>
      <c r="BD287" s="112" t="str">
        <f t="shared" si="176"/>
        <v/>
      </c>
    </row>
    <row r="288" ht="15.75" customHeight="1">
      <c r="A288" s="175">
        <v>45180.0</v>
      </c>
      <c r="B288" s="181"/>
      <c r="C288" s="181"/>
      <c r="D288" s="181"/>
      <c r="E288" s="181"/>
      <c r="F288" s="181"/>
      <c r="G288" s="181"/>
      <c r="H288" s="181"/>
      <c r="I288" s="181"/>
      <c r="J288" s="182"/>
      <c r="K288" s="96" t="str">
        <f t="shared" si="150"/>
        <v/>
      </c>
      <c r="L288" s="97" t="str">
        <f t="shared" si="151"/>
        <v/>
      </c>
      <c r="M288" s="97" t="str">
        <f t="shared" si="152"/>
        <v/>
      </c>
      <c r="N288" s="97" t="str">
        <f t="shared" si="153"/>
        <v/>
      </c>
      <c r="O288" s="97" t="str">
        <f t="shared" si="154"/>
        <v/>
      </c>
      <c r="P288" s="97" t="str">
        <f t="shared" si="155"/>
        <v/>
      </c>
      <c r="Q288" s="98" t="str">
        <f t="shared" si="156"/>
        <v/>
      </c>
      <c r="R288" s="98" t="str">
        <f t="shared" si="157"/>
        <v/>
      </c>
      <c r="S288" s="99" t="str">
        <f t="shared" si="158"/>
        <v/>
      </c>
      <c r="T288" s="181"/>
      <c r="U288" s="181"/>
      <c r="V288" s="181"/>
      <c r="W288" s="181"/>
      <c r="X288" s="181"/>
      <c r="Y288" s="181"/>
      <c r="Z288" s="182"/>
      <c r="AA288" s="96" t="str">
        <f t="shared" ref="AA288:AC288" si="965">IFERROR(U288/T288,"")</f>
        <v/>
      </c>
      <c r="AB288" s="97" t="str">
        <f t="shared" si="965"/>
        <v/>
      </c>
      <c r="AC288" s="97" t="str">
        <f t="shared" si="965"/>
        <v/>
      </c>
      <c r="AD288" s="97" t="str">
        <f t="shared" si="160"/>
        <v/>
      </c>
      <c r="AE288" s="97" t="str">
        <f t="shared" si="161"/>
        <v/>
      </c>
      <c r="AF288" s="97" t="str">
        <f t="shared" si="162"/>
        <v/>
      </c>
      <c r="AG288" s="98" t="str">
        <f t="shared" si="163"/>
        <v/>
      </c>
      <c r="AH288" s="100" t="str">
        <f t="shared" si="164"/>
        <v/>
      </c>
      <c r="AI288" s="183"/>
      <c r="AJ288" s="184"/>
      <c r="AK288" s="185"/>
      <c r="AL288" s="185"/>
      <c r="AM288" s="185"/>
      <c r="AN288" s="185"/>
      <c r="AO288" s="186"/>
      <c r="AP288" s="96" t="str">
        <f t="shared" ref="AP288:AR288" si="966">IFERROR(AJ288/AI288,"")</f>
        <v/>
      </c>
      <c r="AQ288" s="97" t="str">
        <f t="shared" si="966"/>
        <v/>
      </c>
      <c r="AR288" s="97" t="str">
        <f t="shared" si="966"/>
        <v/>
      </c>
      <c r="AS288" s="97" t="str">
        <f t="shared" si="166"/>
        <v/>
      </c>
      <c r="AT288" s="97" t="str">
        <f t="shared" si="167"/>
        <v/>
      </c>
      <c r="AU288" s="97" t="str">
        <f t="shared" si="168"/>
        <v/>
      </c>
      <c r="AV288" s="98" t="str">
        <f t="shared" si="169"/>
        <v/>
      </c>
      <c r="AW288" s="100" t="str">
        <f t="shared" si="170"/>
        <v/>
      </c>
      <c r="AX288" s="107">
        <f t="shared" si="938"/>
        <v>0</v>
      </c>
      <c r="AY288" s="108">
        <f t="shared" si="939"/>
        <v>0</v>
      </c>
      <c r="AZ288" s="109">
        <f t="shared" ref="AZ288:BA288" si="967">AN288+I288</f>
        <v>0</v>
      </c>
      <c r="BA288" s="110">
        <f t="shared" si="967"/>
        <v>0</v>
      </c>
      <c r="BB288" s="111" t="str">
        <f t="shared" si="174"/>
        <v/>
      </c>
      <c r="BC288" s="97" t="str">
        <f t="shared" si="175"/>
        <v/>
      </c>
      <c r="BD288" s="112" t="str">
        <f t="shared" si="176"/>
        <v/>
      </c>
    </row>
    <row r="289" ht="15.75" customHeight="1">
      <c r="A289" s="175">
        <v>45181.0</v>
      </c>
      <c r="B289" s="181"/>
      <c r="C289" s="181"/>
      <c r="D289" s="181"/>
      <c r="E289" s="181"/>
      <c r="F289" s="181"/>
      <c r="G289" s="181"/>
      <c r="H289" s="181"/>
      <c r="I289" s="181"/>
      <c r="J289" s="182"/>
      <c r="K289" s="96" t="str">
        <f t="shared" si="150"/>
        <v/>
      </c>
      <c r="L289" s="97" t="str">
        <f t="shared" si="151"/>
        <v/>
      </c>
      <c r="M289" s="97" t="str">
        <f t="shared" si="152"/>
        <v/>
      </c>
      <c r="N289" s="97" t="str">
        <f t="shared" si="153"/>
        <v/>
      </c>
      <c r="O289" s="97" t="str">
        <f t="shared" si="154"/>
        <v/>
      </c>
      <c r="P289" s="97" t="str">
        <f t="shared" si="155"/>
        <v/>
      </c>
      <c r="Q289" s="98" t="str">
        <f t="shared" si="156"/>
        <v/>
      </c>
      <c r="R289" s="98" t="str">
        <f t="shared" si="157"/>
        <v/>
      </c>
      <c r="S289" s="99" t="str">
        <f t="shared" si="158"/>
        <v/>
      </c>
      <c r="T289" s="181"/>
      <c r="U289" s="181"/>
      <c r="V289" s="181"/>
      <c r="W289" s="181"/>
      <c r="X289" s="181"/>
      <c r="Y289" s="181"/>
      <c r="Z289" s="182"/>
      <c r="AA289" s="96" t="str">
        <f t="shared" ref="AA289:AC289" si="968">IFERROR(U289/T289,"")</f>
        <v/>
      </c>
      <c r="AB289" s="97" t="str">
        <f t="shared" si="968"/>
        <v/>
      </c>
      <c r="AC289" s="97" t="str">
        <f t="shared" si="968"/>
        <v/>
      </c>
      <c r="AD289" s="97" t="str">
        <f t="shared" si="160"/>
        <v/>
      </c>
      <c r="AE289" s="97" t="str">
        <f t="shared" si="161"/>
        <v/>
      </c>
      <c r="AF289" s="97" t="str">
        <f t="shared" si="162"/>
        <v/>
      </c>
      <c r="AG289" s="98" t="str">
        <f t="shared" si="163"/>
        <v/>
      </c>
      <c r="AH289" s="100" t="str">
        <f t="shared" si="164"/>
        <v/>
      </c>
      <c r="AI289" s="183"/>
      <c r="AJ289" s="184"/>
      <c r="AK289" s="185"/>
      <c r="AL289" s="185"/>
      <c r="AM289" s="185"/>
      <c r="AN289" s="185"/>
      <c r="AO289" s="186"/>
      <c r="AP289" s="96" t="str">
        <f t="shared" ref="AP289:AR289" si="969">IFERROR(AJ289/AI289,"")</f>
        <v/>
      </c>
      <c r="AQ289" s="97" t="str">
        <f t="shared" si="969"/>
        <v/>
      </c>
      <c r="AR289" s="97" t="str">
        <f t="shared" si="969"/>
        <v/>
      </c>
      <c r="AS289" s="97" t="str">
        <f t="shared" si="166"/>
        <v/>
      </c>
      <c r="AT289" s="97" t="str">
        <f t="shared" si="167"/>
        <v/>
      </c>
      <c r="AU289" s="97" t="str">
        <f t="shared" si="168"/>
        <v/>
      </c>
      <c r="AV289" s="98" t="str">
        <f t="shared" si="169"/>
        <v/>
      </c>
      <c r="AW289" s="100" t="str">
        <f t="shared" si="170"/>
        <v/>
      </c>
      <c r="AX289" s="107">
        <f t="shared" si="938"/>
        <v>0</v>
      </c>
      <c r="AY289" s="108">
        <f t="shared" si="939"/>
        <v>0</v>
      </c>
      <c r="AZ289" s="109">
        <f t="shared" ref="AZ289:BA289" si="970">AN289+I289</f>
        <v>0</v>
      </c>
      <c r="BA289" s="110">
        <f t="shared" si="970"/>
        <v>0</v>
      </c>
      <c r="BB289" s="111" t="str">
        <f t="shared" si="174"/>
        <v/>
      </c>
      <c r="BC289" s="97" t="str">
        <f t="shared" si="175"/>
        <v/>
      </c>
      <c r="BD289" s="112" t="str">
        <f t="shared" si="176"/>
        <v/>
      </c>
    </row>
    <row r="290" ht="15.75" customHeight="1">
      <c r="A290" s="175">
        <v>45182.0</v>
      </c>
      <c r="B290" s="181"/>
      <c r="C290" s="181"/>
      <c r="D290" s="181"/>
      <c r="E290" s="181"/>
      <c r="F290" s="181"/>
      <c r="G290" s="181"/>
      <c r="H290" s="181"/>
      <c r="I290" s="181"/>
      <c r="J290" s="182"/>
      <c r="K290" s="96" t="str">
        <f t="shared" si="150"/>
        <v/>
      </c>
      <c r="L290" s="97" t="str">
        <f t="shared" si="151"/>
        <v/>
      </c>
      <c r="M290" s="97" t="str">
        <f t="shared" si="152"/>
        <v/>
      </c>
      <c r="N290" s="97" t="str">
        <f t="shared" si="153"/>
        <v/>
      </c>
      <c r="O290" s="97" t="str">
        <f t="shared" si="154"/>
        <v/>
      </c>
      <c r="P290" s="97" t="str">
        <f t="shared" si="155"/>
        <v/>
      </c>
      <c r="Q290" s="98" t="str">
        <f t="shared" si="156"/>
        <v/>
      </c>
      <c r="R290" s="98" t="str">
        <f t="shared" si="157"/>
        <v/>
      </c>
      <c r="S290" s="99" t="str">
        <f t="shared" si="158"/>
        <v/>
      </c>
      <c r="T290" s="181"/>
      <c r="U290" s="181"/>
      <c r="V290" s="181"/>
      <c r="W290" s="181"/>
      <c r="X290" s="181"/>
      <c r="Y290" s="181"/>
      <c r="Z290" s="182"/>
      <c r="AA290" s="96" t="str">
        <f t="shared" ref="AA290:AC290" si="971">IFERROR(U290/T290,"")</f>
        <v/>
      </c>
      <c r="AB290" s="97" t="str">
        <f t="shared" si="971"/>
        <v/>
      </c>
      <c r="AC290" s="97" t="str">
        <f t="shared" si="971"/>
        <v/>
      </c>
      <c r="AD290" s="97" t="str">
        <f t="shared" si="160"/>
        <v/>
      </c>
      <c r="AE290" s="97" t="str">
        <f t="shared" si="161"/>
        <v/>
      </c>
      <c r="AF290" s="97" t="str">
        <f t="shared" si="162"/>
        <v/>
      </c>
      <c r="AG290" s="98" t="str">
        <f t="shared" si="163"/>
        <v/>
      </c>
      <c r="AH290" s="100" t="str">
        <f t="shared" si="164"/>
        <v/>
      </c>
      <c r="AI290" s="183"/>
      <c r="AJ290" s="184"/>
      <c r="AK290" s="185"/>
      <c r="AL290" s="185"/>
      <c r="AM290" s="185"/>
      <c r="AN290" s="185"/>
      <c r="AO290" s="186"/>
      <c r="AP290" s="96" t="str">
        <f t="shared" ref="AP290:AR290" si="972">IFERROR(AJ290/AI290,"")</f>
        <v/>
      </c>
      <c r="AQ290" s="97" t="str">
        <f t="shared" si="972"/>
        <v/>
      </c>
      <c r="AR290" s="97" t="str">
        <f t="shared" si="972"/>
        <v/>
      </c>
      <c r="AS290" s="97" t="str">
        <f t="shared" si="166"/>
        <v/>
      </c>
      <c r="AT290" s="97" t="str">
        <f t="shared" si="167"/>
        <v/>
      </c>
      <c r="AU290" s="97" t="str">
        <f t="shared" si="168"/>
        <v/>
      </c>
      <c r="AV290" s="98" t="str">
        <f t="shared" si="169"/>
        <v/>
      </c>
      <c r="AW290" s="100" t="str">
        <f t="shared" si="170"/>
        <v/>
      </c>
      <c r="AX290" s="107">
        <f t="shared" si="938"/>
        <v>0</v>
      </c>
      <c r="AY290" s="108">
        <f t="shared" si="939"/>
        <v>0</v>
      </c>
      <c r="AZ290" s="109">
        <f t="shared" ref="AZ290:BA290" si="973">AN290+I290</f>
        <v>0</v>
      </c>
      <c r="BA290" s="110">
        <f t="shared" si="973"/>
        <v>0</v>
      </c>
      <c r="BB290" s="111" t="str">
        <f t="shared" si="174"/>
        <v/>
      </c>
      <c r="BC290" s="97" t="str">
        <f t="shared" si="175"/>
        <v/>
      </c>
      <c r="BD290" s="112" t="str">
        <f t="shared" si="176"/>
        <v/>
      </c>
    </row>
    <row r="291" ht="15.75" customHeight="1">
      <c r="A291" s="175">
        <v>45183.0</v>
      </c>
      <c r="B291" s="181"/>
      <c r="C291" s="181"/>
      <c r="D291" s="181"/>
      <c r="E291" s="181"/>
      <c r="F291" s="181"/>
      <c r="G291" s="181"/>
      <c r="H291" s="181"/>
      <c r="I291" s="181"/>
      <c r="J291" s="182"/>
      <c r="K291" s="96" t="str">
        <f t="shared" si="150"/>
        <v/>
      </c>
      <c r="L291" s="97" t="str">
        <f t="shared" si="151"/>
        <v/>
      </c>
      <c r="M291" s="97" t="str">
        <f t="shared" si="152"/>
        <v/>
      </c>
      <c r="N291" s="97" t="str">
        <f t="shared" si="153"/>
        <v/>
      </c>
      <c r="O291" s="97" t="str">
        <f t="shared" si="154"/>
        <v/>
      </c>
      <c r="P291" s="97" t="str">
        <f t="shared" si="155"/>
        <v/>
      </c>
      <c r="Q291" s="98" t="str">
        <f t="shared" si="156"/>
        <v/>
      </c>
      <c r="R291" s="98" t="str">
        <f t="shared" si="157"/>
        <v/>
      </c>
      <c r="S291" s="99" t="str">
        <f t="shared" si="158"/>
        <v/>
      </c>
      <c r="T291" s="181"/>
      <c r="U291" s="181"/>
      <c r="V291" s="181"/>
      <c r="W291" s="181"/>
      <c r="X291" s="181"/>
      <c r="Y291" s="181"/>
      <c r="Z291" s="182"/>
      <c r="AA291" s="96" t="str">
        <f t="shared" ref="AA291:AC291" si="974">IFERROR(U291/T291,"")</f>
        <v/>
      </c>
      <c r="AB291" s="97" t="str">
        <f t="shared" si="974"/>
        <v/>
      </c>
      <c r="AC291" s="97" t="str">
        <f t="shared" si="974"/>
        <v/>
      </c>
      <c r="AD291" s="97" t="str">
        <f t="shared" si="160"/>
        <v/>
      </c>
      <c r="AE291" s="97" t="str">
        <f t="shared" si="161"/>
        <v/>
      </c>
      <c r="AF291" s="97" t="str">
        <f t="shared" si="162"/>
        <v/>
      </c>
      <c r="AG291" s="98" t="str">
        <f t="shared" si="163"/>
        <v/>
      </c>
      <c r="AH291" s="100" t="str">
        <f t="shared" si="164"/>
        <v/>
      </c>
      <c r="AI291" s="183"/>
      <c r="AJ291" s="184"/>
      <c r="AK291" s="185"/>
      <c r="AL291" s="185"/>
      <c r="AM291" s="185"/>
      <c r="AN291" s="185"/>
      <c r="AO291" s="186"/>
      <c r="AP291" s="96" t="str">
        <f t="shared" ref="AP291:AR291" si="975">IFERROR(AJ291/AI291,"")</f>
        <v/>
      </c>
      <c r="AQ291" s="97" t="str">
        <f t="shared" si="975"/>
        <v/>
      </c>
      <c r="AR291" s="97" t="str">
        <f t="shared" si="975"/>
        <v/>
      </c>
      <c r="AS291" s="97" t="str">
        <f t="shared" si="166"/>
        <v/>
      </c>
      <c r="AT291" s="97" t="str">
        <f t="shared" si="167"/>
        <v/>
      </c>
      <c r="AU291" s="97" t="str">
        <f t="shared" si="168"/>
        <v/>
      </c>
      <c r="AV291" s="98" t="str">
        <f t="shared" si="169"/>
        <v/>
      </c>
      <c r="AW291" s="100" t="str">
        <f t="shared" si="170"/>
        <v/>
      </c>
      <c r="AX291" s="107">
        <f t="shared" si="938"/>
        <v>0</v>
      </c>
      <c r="AY291" s="108">
        <f t="shared" si="939"/>
        <v>0</v>
      </c>
      <c r="AZ291" s="109">
        <f t="shared" ref="AZ291:BA291" si="976">AN291+I291</f>
        <v>0</v>
      </c>
      <c r="BA291" s="110">
        <f t="shared" si="976"/>
        <v>0</v>
      </c>
      <c r="BB291" s="111" t="str">
        <f t="shared" si="174"/>
        <v/>
      </c>
      <c r="BC291" s="97" t="str">
        <f t="shared" si="175"/>
        <v/>
      </c>
      <c r="BD291" s="112" t="str">
        <f t="shared" si="176"/>
        <v/>
      </c>
    </row>
    <row r="292" ht="15.75" customHeight="1">
      <c r="A292" s="175">
        <v>45184.0</v>
      </c>
      <c r="B292" s="181"/>
      <c r="C292" s="181"/>
      <c r="D292" s="181"/>
      <c r="E292" s="181"/>
      <c r="F292" s="181"/>
      <c r="G292" s="181"/>
      <c r="H292" s="181"/>
      <c r="I292" s="181"/>
      <c r="J292" s="182"/>
      <c r="K292" s="96" t="str">
        <f t="shared" si="150"/>
        <v/>
      </c>
      <c r="L292" s="97" t="str">
        <f t="shared" si="151"/>
        <v/>
      </c>
      <c r="M292" s="97" t="str">
        <f t="shared" si="152"/>
        <v/>
      </c>
      <c r="N292" s="97" t="str">
        <f t="shared" si="153"/>
        <v/>
      </c>
      <c r="O292" s="97" t="str">
        <f t="shared" si="154"/>
        <v/>
      </c>
      <c r="P292" s="97" t="str">
        <f t="shared" si="155"/>
        <v/>
      </c>
      <c r="Q292" s="98" t="str">
        <f t="shared" si="156"/>
        <v/>
      </c>
      <c r="R292" s="98" t="str">
        <f t="shared" si="157"/>
        <v/>
      </c>
      <c r="S292" s="99" t="str">
        <f t="shared" si="158"/>
        <v/>
      </c>
      <c r="T292" s="181"/>
      <c r="U292" s="181"/>
      <c r="V292" s="181"/>
      <c r="W292" s="181"/>
      <c r="X292" s="181"/>
      <c r="Y292" s="181"/>
      <c r="Z292" s="182"/>
      <c r="AA292" s="96" t="str">
        <f t="shared" ref="AA292:AC292" si="977">IFERROR(U292/T292,"")</f>
        <v/>
      </c>
      <c r="AB292" s="97" t="str">
        <f t="shared" si="977"/>
        <v/>
      </c>
      <c r="AC292" s="97" t="str">
        <f t="shared" si="977"/>
        <v/>
      </c>
      <c r="AD292" s="97" t="str">
        <f t="shared" si="160"/>
        <v/>
      </c>
      <c r="AE292" s="97" t="str">
        <f t="shared" si="161"/>
        <v/>
      </c>
      <c r="AF292" s="97" t="str">
        <f t="shared" si="162"/>
        <v/>
      </c>
      <c r="AG292" s="98" t="str">
        <f t="shared" si="163"/>
        <v/>
      </c>
      <c r="AH292" s="100" t="str">
        <f t="shared" si="164"/>
        <v/>
      </c>
      <c r="AI292" s="183"/>
      <c r="AJ292" s="184"/>
      <c r="AK292" s="185"/>
      <c r="AL292" s="185"/>
      <c r="AM292" s="185"/>
      <c r="AN292" s="185"/>
      <c r="AO292" s="186"/>
      <c r="AP292" s="96" t="str">
        <f t="shared" ref="AP292:AR292" si="978">IFERROR(AJ292/AI292,"")</f>
        <v/>
      </c>
      <c r="AQ292" s="97" t="str">
        <f t="shared" si="978"/>
        <v/>
      </c>
      <c r="AR292" s="97" t="str">
        <f t="shared" si="978"/>
        <v/>
      </c>
      <c r="AS292" s="97" t="str">
        <f t="shared" si="166"/>
        <v/>
      </c>
      <c r="AT292" s="97" t="str">
        <f t="shared" si="167"/>
        <v/>
      </c>
      <c r="AU292" s="97" t="str">
        <f t="shared" si="168"/>
        <v/>
      </c>
      <c r="AV292" s="98" t="str">
        <f t="shared" si="169"/>
        <v/>
      </c>
      <c r="AW292" s="100" t="str">
        <f t="shared" si="170"/>
        <v/>
      </c>
      <c r="AX292" s="107">
        <f t="shared" si="938"/>
        <v>0</v>
      </c>
      <c r="AY292" s="108">
        <f t="shared" si="939"/>
        <v>0</v>
      </c>
      <c r="AZ292" s="109">
        <f t="shared" ref="AZ292:BA292" si="979">AN292+I292</f>
        <v>0</v>
      </c>
      <c r="BA292" s="110">
        <f t="shared" si="979"/>
        <v>0</v>
      </c>
      <c r="BB292" s="111" t="str">
        <f t="shared" si="174"/>
        <v/>
      </c>
      <c r="BC292" s="97" t="str">
        <f t="shared" si="175"/>
        <v/>
      </c>
      <c r="BD292" s="112" t="str">
        <f t="shared" si="176"/>
        <v/>
      </c>
    </row>
    <row r="293" ht="15.75" customHeight="1">
      <c r="A293" s="175">
        <v>45185.0</v>
      </c>
      <c r="B293" s="181"/>
      <c r="C293" s="181"/>
      <c r="D293" s="181"/>
      <c r="E293" s="181"/>
      <c r="F293" s="181"/>
      <c r="G293" s="181"/>
      <c r="H293" s="181"/>
      <c r="I293" s="181"/>
      <c r="J293" s="182"/>
      <c r="K293" s="96" t="str">
        <f t="shared" si="150"/>
        <v/>
      </c>
      <c r="L293" s="97" t="str">
        <f t="shared" si="151"/>
        <v/>
      </c>
      <c r="M293" s="97" t="str">
        <f t="shared" si="152"/>
        <v/>
      </c>
      <c r="N293" s="97" t="str">
        <f t="shared" si="153"/>
        <v/>
      </c>
      <c r="O293" s="97" t="str">
        <f t="shared" si="154"/>
        <v/>
      </c>
      <c r="P293" s="97" t="str">
        <f t="shared" si="155"/>
        <v/>
      </c>
      <c r="Q293" s="98" t="str">
        <f t="shared" si="156"/>
        <v/>
      </c>
      <c r="R293" s="98" t="str">
        <f t="shared" si="157"/>
        <v/>
      </c>
      <c r="S293" s="99" t="str">
        <f t="shared" si="158"/>
        <v/>
      </c>
      <c r="T293" s="181"/>
      <c r="U293" s="181"/>
      <c r="V293" s="181"/>
      <c r="W293" s="181"/>
      <c r="X293" s="181"/>
      <c r="Y293" s="181"/>
      <c r="Z293" s="182"/>
      <c r="AA293" s="96" t="str">
        <f t="shared" ref="AA293:AC293" si="980">IFERROR(U293/T293,"")</f>
        <v/>
      </c>
      <c r="AB293" s="97" t="str">
        <f t="shared" si="980"/>
        <v/>
      </c>
      <c r="AC293" s="97" t="str">
        <f t="shared" si="980"/>
        <v/>
      </c>
      <c r="AD293" s="97" t="str">
        <f t="shared" si="160"/>
        <v/>
      </c>
      <c r="AE293" s="97" t="str">
        <f t="shared" si="161"/>
        <v/>
      </c>
      <c r="AF293" s="97" t="str">
        <f t="shared" si="162"/>
        <v/>
      </c>
      <c r="AG293" s="98" t="str">
        <f t="shared" si="163"/>
        <v/>
      </c>
      <c r="AH293" s="100" t="str">
        <f t="shared" si="164"/>
        <v/>
      </c>
      <c r="AI293" s="183"/>
      <c r="AJ293" s="184"/>
      <c r="AK293" s="185"/>
      <c r="AL293" s="185"/>
      <c r="AM293" s="185"/>
      <c r="AN293" s="185"/>
      <c r="AO293" s="186"/>
      <c r="AP293" s="96" t="str">
        <f t="shared" ref="AP293:AR293" si="981">IFERROR(AJ293/AI293,"")</f>
        <v/>
      </c>
      <c r="AQ293" s="97" t="str">
        <f t="shared" si="981"/>
        <v/>
      </c>
      <c r="AR293" s="97" t="str">
        <f t="shared" si="981"/>
        <v/>
      </c>
      <c r="AS293" s="97" t="str">
        <f t="shared" si="166"/>
        <v/>
      </c>
      <c r="AT293" s="97" t="str">
        <f t="shared" si="167"/>
        <v/>
      </c>
      <c r="AU293" s="97" t="str">
        <f t="shared" si="168"/>
        <v/>
      </c>
      <c r="AV293" s="98" t="str">
        <f t="shared" si="169"/>
        <v/>
      </c>
      <c r="AW293" s="100" t="str">
        <f t="shared" si="170"/>
        <v/>
      </c>
      <c r="AX293" s="107">
        <f t="shared" si="938"/>
        <v>0</v>
      </c>
      <c r="AY293" s="108">
        <f t="shared" si="939"/>
        <v>0</v>
      </c>
      <c r="AZ293" s="109">
        <f t="shared" ref="AZ293:BA293" si="982">AN293+I293</f>
        <v>0</v>
      </c>
      <c r="BA293" s="110">
        <f t="shared" si="982"/>
        <v>0</v>
      </c>
      <c r="BB293" s="111" t="str">
        <f t="shared" si="174"/>
        <v/>
      </c>
      <c r="BC293" s="97" t="str">
        <f t="shared" si="175"/>
        <v/>
      </c>
      <c r="BD293" s="112" t="str">
        <f t="shared" si="176"/>
        <v/>
      </c>
    </row>
    <row r="294" ht="15.75" customHeight="1">
      <c r="A294" s="175">
        <v>45186.0</v>
      </c>
      <c r="B294" s="181"/>
      <c r="C294" s="181"/>
      <c r="D294" s="181"/>
      <c r="E294" s="181"/>
      <c r="F294" s="181"/>
      <c r="G294" s="181"/>
      <c r="H294" s="181"/>
      <c r="I294" s="181"/>
      <c r="J294" s="182"/>
      <c r="K294" s="96" t="str">
        <f t="shared" si="150"/>
        <v/>
      </c>
      <c r="L294" s="97" t="str">
        <f t="shared" si="151"/>
        <v/>
      </c>
      <c r="M294" s="97" t="str">
        <f t="shared" si="152"/>
        <v/>
      </c>
      <c r="N294" s="97" t="str">
        <f t="shared" si="153"/>
        <v/>
      </c>
      <c r="O294" s="97" t="str">
        <f t="shared" si="154"/>
        <v/>
      </c>
      <c r="P294" s="97" t="str">
        <f t="shared" si="155"/>
        <v/>
      </c>
      <c r="Q294" s="98" t="str">
        <f t="shared" si="156"/>
        <v/>
      </c>
      <c r="R294" s="98" t="str">
        <f t="shared" si="157"/>
        <v/>
      </c>
      <c r="S294" s="99" t="str">
        <f t="shared" si="158"/>
        <v/>
      </c>
      <c r="T294" s="181"/>
      <c r="U294" s="181"/>
      <c r="V294" s="181"/>
      <c r="W294" s="181"/>
      <c r="X294" s="181"/>
      <c r="Y294" s="181"/>
      <c r="Z294" s="182"/>
      <c r="AA294" s="96" t="str">
        <f t="shared" ref="AA294:AC294" si="983">IFERROR(U294/T294,"")</f>
        <v/>
      </c>
      <c r="AB294" s="97" t="str">
        <f t="shared" si="983"/>
        <v/>
      </c>
      <c r="AC294" s="97" t="str">
        <f t="shared" si="983"/>
        <v/>
      </c>
      <c r="AD294" s="97" t="str">
        <f t="shared" si="160"/>
        <v/>
      </c>
      <c r="AE294" s="97" t="str">
        <f t="shared" si="161"/>
        <v/>
      </c>
      <c r="AF294" s="97" t="str">
        <f t="shared" si="162"/>
        <v/>
      </c>
      <c r="AG294" s="98" t="str">
        <f t="shared" si="163"/>
        <v/>
      </c>
      <c r="AH294" s="100" t="str">
        <f t="shared" si="164"/>
        <v/>
      </c>
      <c r="AI294" s="183"/>
      <c r="AJ294" s="184"/>
      <c r="AK294" s="185"/>
      <c r="AL294" s="185"/>
      <c r="AM294" s="185"/>
      <c r="AN294" s="185"/>
      <c r="AO294" s="186"/>
      <c r="AP294" s="96" t="str">
        <f t="shared" ref="AP294:AR294" si="984">IFERROR(AJ294/AI294,"")</f>
        <v/>
      </c>
      <c r="AQ294" s="97" t="str">
        <f t="shared" si="984"/>
        <v/>
      </c>
      <c r="AR294" s="97" t="str">
        <f t="shared" si="984"/>
        <v/>
      </c>
      <c r="AS294" s="97" t="str">
        <f t="shared" si="166"/>
        <v/>
      </c>
      <c r="AT294" s="97" t="str">
        <f t="shared" si="167"/>
        <v/>
      </c>
      <c r="AU294" s="97" t="str">
        <f t="shared" si="168"/>
        <v/>
      </c>
      <c r="AV294" s="98" t="str">
        <f t="shared" si="169"/>
        <v/>
      </c>
      <c r="AW294" s="100" t="str">
        <f t="shared" si="170"/>
        <v/>
      </c>
      <c r="AX294" s="107">
        <f t="shared" si="938"/>
        <v>0</v>
      </c>
      <c r="AY294" s="108">
        <f t="shared" si="939"/>
        <v>0</v>
      </c>
      <c r="AZ294" s="109">
        <f t="shared" ref="AZ294:BA294" si="985">AN294+I294</f>
        <v>0</v>
      </c>
      <c r="BA294" s="110">
        <f t="shared" si="985"/>
        <v>0</v>
      </c>
      <c r="BB294" s="111" t="str">
        <f t="shared" si="174"/>
        <v/>
      </c>
      <c r="BC294" s="97" t="str">
        <f t="shared" si="175"/>
        <v/>
      </c>
      <c r="BD294" s="112" t="str">
        <f t="shared" si="176"/>
        <v/>
      </c>
    </row>
    <row r="295" ht="15.75" customHeight="1">
      <c r="A295" s="175">
        <v>45187.0</v>
      </c>
      <c r="B295" s="181"/>
      <c r="C295" s="181"/>
      <c r="D295" s="181"/>
      <c r="E295" s="181"/>
      <c r="F295" s="181"/>
      <c r="G295" s="181"/>
      <c r="H295" s="181"/>
      <c r="I295" s="181"/>
      <c r="J295" s="182"/>
      <c r="K295" s="96" t="str">
        <f t="shared" si="150"/>
        <v/>
      </c>
      <c r="L295" s="97" t="str">
        <f t="shared" si="151"/>
        <v/>
      </c>
      <c r="M295" s="97" t="str">
        <f t="shared" si="152"/>
        <v/>
      </c>
      <c r="N295" s="97" t="str">
        <f t="shared" si="153"/>
        <v/>
      </c>
      <c r="O295" s="97" t="str">
        <f t="shared" si="154"/>
        <v/>
      </c>
      <c r="P295" s="97" t="str">
        <f t="shared" si="155"/>
        <v/>
      </c>
      <c r="Q295" s="98" t="str">
        <f t="shared" si="156"/>
        <v/>
      </c>
      <c r="R295" s="98" t="str">
        <f t="shared" si="157"/>
        <v/>
      </c>
      <c r="S295" s="99" t="str">
        <f t="shared" si="158"/>
        <v/>
      </c>
      <c r="T295" s="181"/>
      <c r="U295" s="181"/>
      <c r="V295" s="181"/>
      <c r="W295" s="181"/>
      <c r="X295" s="181"/>
      <c r="Y295" s="181"/>
      <c r="Z295" s="182"/>
      <c r="AA295" s="96" t="str">
        <f t="shared" ref="AA295:AC295" si="986">IFERROR(U295/T295,"")</f>
        <v/>
      </c>
      <c r="AB295" s="97" t="str">
        <f t="shared" si="986"/>
        <v/>
      </c>
      <c r="AC295" s="97" t="str">
        <f t="shared" si="986"/>
        <v/>
      </c>
      <c r="AD295" s="97" t="str">
        <f t="shared" si="160"/>
        <v/>
      </c>
      <c r="AE295" s="97" t="str">
        <f t="shared" si="161"/>
        <v/>
      </c>
      <c r="AF295" s="97" t="str">
        <f t="shared" si="162"/>
        <v/>
      </c>
      <c r="AG295" s="98" t="str">
        <f t="shared" si="163"/>
        <v/>
      </c>
      <c r="AH295" s="100" t="str">
        <f t="shared" si="164"/>
        <v/>
      </c>
      <c r="AI295" s="183"/>
      <c r="AJ295" s="184"/>
      <c r="AK295" s="185"/>
      <c r="AL295" s="185"/>
      <c r="AM295" s="185"/>
      <c r="AN295" s="185"/>
      <c r="AO295" s="186"/>
      <c r="AP295" s="96" t="str">
        <f t="shared" ref="AP295:AR295" si="987">IFERROR(AJ295/AI295,"")</f>
        <v/>
      </c>
      <c r="AQ295" s="97" t="str">
        <f t="shared" si="987"/>
        <v/>
      </c>
      <c r="AR295" s="97" t="str">
        <f t="shared" si="987"/>
        <v/>
      </c>
      <c r="AS295" s="97" t="str">
        <f t="shared" si="166"/>
        <v/>
      </c>
      <c r="AT295" s="97" t="str">
        <f t="shared" si="167"/>
        <v/>
      </c>
      <c r="AU295" s="97" t="str">
        <f t="shared" si="168"/>
        <v/>
      </c>
      <c r="AV295" s="98" t="str">
        <f t="shared" si="169"/>
        <v/>
      </c>
      <c r="AW295" s="100" t="str">
        <f t="shared" si="170"/>
        <v/>
      </c>
      <c r="AX295" s="107">
        <f t="shared" si="938"/>
        <v>0</v>
      </c>
      <c r="AY295" s="108">
        <f t="shared" si="939"/>
        <v>0</v>
      </c>
      <c r="AZ295" s="109">
        <f t="shared" ref="AZ295:BA295" si="988">AN295+I295</f>
        <v>0</v>
      </c>
      <c r="BA295" s="110">
        <f t="shared" si="988"/>
        <v>0</v>
      </c>
      <c r="BB295" s="111" t="str">
        <f t="shared" si="174"/>
        <v/>
      </c>
      <c r="BC295" s="97" t="str">
        <f t="shared" si="175"/>
        <v/>
      </c>
      <c r="BD295" s="112" t="str">
        <f t="shared" si="176"/>
        <v/>
      </c>
    </row>
    <row r="296" ht="15.75" customHeight="1">
      <c r="A296" s="175">
        <v>45188.0</v>
      </c>
      <c r="B296" s="181"/>
      <c r="C296" s="181"/>
      <c r="D296" s="181"/>
      <c r="E296" s="181"/>
      <c r="F296" s="181"/>
      <c r="G296" s="181"/>
      <c r="H296" s="181"/>
      <c r="I296" s="181"/>
      <c r="J296" s="182"/>
      <c r="K296" s="96" t="str">
        <f t="shared" si="150"/>
        <v/>
      </c>
      <c r="L296" s="97" t="str">
        <f t="shared" si="151"/>
        <v/>
      </c>
      <c r="M296" s="97" t="str">
        <f t="shared" si="152"/>
        <v/>
      </c>
      <c r="N296" s="97" t="str">
        <f t="shared" si="153"/>
        <v/>
      </c>
      <c r="O296" s="97" t="str">
        <f t="shared" si="154"/>
        <v/>
      </c>
      <c r="P296" s="97" t="str">
        <f t="shared" si="155"/>
        <v/>
      </c>
      <c r="Q296" s="98" t="str">
        <f t="shared" si="156"/>
        <v/>
      </c>
      <c r="R296" s="98" t="str">
        <f t="shared" si="157"/>
        <v/>
      </c>
      <c r="S296" s="99" t="str">
        <f t="shared" si="158"/>
        <v/>
      </c>
      <c r="T296" s="181"/>
      <c r="U296" s="181"/>
      <c r="V296" s="181"/>
      <c r="W296" s="181"/>
      <c r="X296" s="181"/>
      <c r="Y296" s="181"/>
      <c r="Z296" s="182"/>
      <c r="AA296" s="96" t="str">
        <f t="shared" ref="AA296:AC296" si="989">IFERROR(U296/T296,"")</f>
        <v/>
      </c>
      <c r="AB296" s="97" t="str">
        <f t="shared" si="989"/>
        <v/>
      </c>
      <c r="AC296" s="97" t="str">
        <f t="shared" si="989"/>
        <v/>
      </c>
      <c r="AD296" s="97" t="str">
        <f t="shared" si="160"/>
        <v/>
      </c>
      <c r="AE296" s="97" t="str">
        <f t="shared" si="161"/>
        <v/>
      </c>
      <c r="AF296" s="97" t="str">
        <f t="shared" si="162"/>
        <v/>
      </c>
      <c r="AG296" s="98" t="str">
        <f t="shared" si="163"/>
        <v/>
      </c>
      <c r="AH296" s="100" t="str">
        <f t="shared" si="164"/>
        <v/>
      </c>
      <c r="AI296" s="183"/>
      <c r="AJ296" s="184"/>
      <c r="AK296" s="185"/>
      <c r="AL296" s="185"/>
      <c r="AM296" s="185"/>
      <c r="AN296" s="185"/>
      <c r="AO296" s="186"/>
      <c r="AP296" s="96" t="str">
        <f t="shared" ref="AP296:AR296" si="990">IFERROR(AJ296/AI296,"")</f>
        <v/>
      </c>
      <c r="AQ296" s="97" t="str">
        <f t="shared" si="990"/>
        <v/>
      </c>
      <c r="AR296" s="97" t="str">
        <f t="shared" si="990"/>
        <v/>
      </c>
      <c r="AS296" s="97" t="str">
        <f t="shared" si="166"/>
        <v/>
      </c>
      <c r="AT296" s="97" t="str">
        <f t="shared" si="167"/>
        <v/>
      </c>
      <c r="AU296" s="97" t="str">
        <f t="shared" si="168"/>
        <v/>
      </c>
      <c r="AV296" s="98" t="str">
        <f t="shared" si="169"/>
        <v/>
      </c>
      <c r="AW296" s="100" t="str">
        <f t="shared" si="170"/>
        <v/>
      </c>
      <c r="AX296" s="107">
        <f t="shared" si="938"/>
        <v>0</v>
      </c>
      <c r="AY296" s="108">
        <f t="shared" si="939"/>
        <v>0</v>
      </c>
      <c r="AZ296" s="109">
        <f t="shared" ref="AZ296:BA296" si="991">AN296+I296</f>
        <v>0</v>
      </c>
      <c r="BA296" s="110">
        <f t="shared" si="991"/>
        <v>0</v>
      </c>
      <c r="BB296" s="111" t="str">
        <f t="shared" si="174"/>
        <v/>
      </c>
      <c r="BC296" s="97" t="str">
        <f t="shared" si="175"/>
        <v/>
      </c>
      <c r="BD296" s="112" t="str">
        <f t="shared" si="176"/>
        <v/>
      </c>
    </row>
    <row r="297" ht="15.75" customHeight="1">
      <c r="A297" s="175">
        <v>45189.0</v>
      </c>
      <c r="B297" s="181"/>
      <c r="C297" s="181"/>
      <c r="D297" s="181"/>
      <c r="E297" s="181"/>
      <c r="F297" s="181"/>
      <c r="G297" s="181"/>
      <c r="H297" s="181"/>
      <c r="I297" s="181"/>
      <c r="J297" s="182"/>
      <c r="K297" s="96" t="str">
        <f t="shared" si="150"/>
        <v/>
      </c>
      <c r="L297" s="97" t="str">
        <f t="shared" si="151"/>
        <v/>
      </c>
      <c r="M297" s="97" t="str">
        <f t="shared" si="152"/>
        <v/>
      </c>
      <c r="N297" s="97" t="str">
        <f t="shared" si="153"/>
        <v/>
      </c>
      <c r="O297" s="97" t="str">
        <f t="shared" si="154"/>
        <v/>
      </c>
      <c r="P297" s="97" t="str">
        <f t="shared" si="155"/>
        <v/>
      </c>
      <c r="Q297" s="98" t="str">
        <f t="shared" si="156"/>
        <v/>
      </c>
      <c r="R297" s="98" t="str">
        <f t="shared" si="157"/>
        <v/>
      </c>
      <c r="S297" s="99" t="str">
        <f t="shared" si="158"/>
        <v/>
      </c>
      <c r="T297" s="181"/>
      <c r="U297" s="181"/>
      <c r="V297" s="181"/>
      <c r="W297" s="181"/>
      <c r="X297" s="181"/>
      <c r="Y297" s="181"/>
      <c r="Z297" s="182"/>
      <c r="AA297" s="96" t="str">
        <f t="shared" ref="AA297:AC297" si="992">IFERROR(U297/T297,"")</f>
        <v/>
      </c>
      <c r="AB297" s="97" t="str">
        <f t="shared" si="992"/>
        <v/>
      </c>
      <c r="AC297" s="97" t="str">
        <f t="shared" si="992"/>
        <v/>
      </c>
      <c r="AD297" s="97" t="str">
        <f t="shared" si="160"/>
        <v/>
      </c>
      <c r="AE297" s="97" t="str">
        <f t="shared" si="161"/>
        <v/>
      </c>
      <c r="AF297" s="97" t="str">
        <f t="shared" si="162"/>
        <v/>
      </c>
      <c r="AG297" s="98" t="str">
        <f t="shared" si="163"/>
        <v/>
      </c>
      <c r="AH297" s="100" t="str">
        <f t="shared" si="164"/>
        <v/>
      </c>
      <c r="AI297" s="183"/>
      <c r="AJ297" s="184"/>
      <c r="AK297" s="185"/>
      <c r="AL297" s="185"/>
      <c r="AM297" s="185"/>
      <c r="AN297" s="185"/>
      <c r="AO297" s="186"/>
      <c r="AP297" s="96" t="str">
        <f t="shared" ref="AP297:AR297" si="993">IFERROR(AJ297/AI297,"")</f>
        <v/>
      </c>
      <c r="AQ297" s="97" t="str">
        <f t="shared" si="993"/>
        <v/>
      </c>
      <c r="AR297" s="97" t="str">
        <f t="shared" si="993"/>
        <v/>
      </c>
      <c r="AS297" s="97" t="str">
        <f t="shared" si="166"/>
        <v/>
      </c>
      <c r="AT297" s="97" t="str">
        <f t="shared" si="167"/>
        <v/>
      </c>
      <c r="AU297" s="97" t="str">
        <f t="shared" si="168"/>
        <v/>
      </c>
      <c r="AV297" s="98" t="str">
        <f t="shared" si="169"/>
        <v/>
      </c>
      <c r="AW297" s="100" t="str">
        <f t="shared" si="170"/>
        <v/>
      </c>
      <c r="AX297" s="107">
        <f t="shared" si="938"/>
        <v>0</v>
      </c>
      <c r="AY297" s="108">
        <f t="shared" si="939"/>
        <v>0</v>
      </c>
      <c r="AZ297" s="109">
        <f t="shared" ref="AZ297:BA297" si="994">AN297+I297</f>
        <v>0</v>
      </c>
      <c r="BA297" s="110">
        <f t="shared" si="994"/>
        <v>0</v>
      </c>
      <c r="BB297" s="111" t="str">
        <f t="shared" si="174"/>
        <v/>
      </c>
      <c r="BC297" s="97" t="str">
        <f t="shared" si="175"/>
        <v/>
      </c>
      <c r="BD297" s="112" t="str">
        <f t="shared" si="176"/>
        <v/>
      </c>
    </row>
    <row r="298" ht="15.75" customHeight="1">
      <c r="A298" s="175">
        <v>45190.0</v>
      </c>
      <c r="B298" s="181"/>
      <c r="C298" s="181"/>
      <c r="D298" s="181"/>
      <c r="E298" s="181"/>
      <c r="F298" s="181"/>
      <c r="G298" s="181"/>
      <c r="H298" s="181"/>
      <c r="I298" s="181"/>
      <c r="J298" s="182"/>
      <c r="K298" s="96" t="str">
        <f t="shared" si="150"/>
        <v/>
      </c>
      <c r="L298" s="97" t="str">
        <f t="shared" si="151"/>
        <v/>
      </c>
      <c r="M298" s="97" t="str">
        <f t="shared" si="152"/>
        <v/>
      </c>
      <c r="N298" s="97" t="str">
        <f t="shared" si="153"/>
        <v/>
      </c>
      <c r="O298" s="97" t="str">
        <f t="shared" si="154"/>
        <v/>
      </c>
      <c r="P298" s="97" t="str">
        <f t="shared" si="155"/>
        <v/>
      </c>
      <c r="Q298" s="98" t="str">
        <f t="shared" si="156"/>
        <v/>
      </c>
      <c r="R298" s="98" t="str">
        <f t="shared" si="157"/>
        <v/>
      </c>
      <c r="S298" s="99" t="str">
        <f t="shared" si="158"/>
        <v/>
      </c>
      <c r="T298" s="181"/>
      <c r="U298" s="181"/>
      <c r="V298" s="181"/>
      <c r="W298" s="181"/>
      <c r="X298" s="181"/>
      <c r="Y298" s="181"/>
      <c r="Z298" s="182"/>
      <c r="AA298" s="96" t="str">
        <f t="shared" ref="AA298:AC298" si="995">IFERROR(U298/T298,"")</f>
        <v/>
      </c>
      <c r="AB298" s="97" t="str">
        <f t="shared" si="995"/>
        <v/>
      </c>
      <c r="AC298" s="97" t="str">
        <f t="shared" si="995"/>
        <v/>
      </c>
      <c r="AD298" s="97" t="str">
        <f t="shared" si="160"/>
        <v/>
      </c>
      <c r="AE298" s="97" t="str">
        <f t="shared" si="161"/>
        <v/>
      </c>
      <c r="AF298" s="97" t="str">
        <f t="shared" si="162"/>
        <v/>
      </c>
      <c r="AG298" s="98" t="str">
        <f t="shared" si="163"/>
        <v/>
      </c>
      <c r="AH298" s="100" t="str">
        <f t="shared" si="164"/>
        <v/>
      </c>
      <c r="AI298" s="183"/>
      <c r="AJ298" s="184"/>
      <c r="AK298" s="185"/>
      <c r="AL298" s="185"/>
      <c r="AM298" s="185"/>
      <c r="AN298" s="185"/>
      <c r="AO298" s="186"/>
      <c r="AP298" s="96" t="str">
        <f t="shared" ref="AP298:AR298" si="996">IFERROR(AJ298/AI298,"")</f>
        <v/>
      </c>
      <c r="AQ298" s="97" t="str">
        <f t="shared" si="996"/>
        <v/>
      </c>
      <c r="AR298" s="97" t="str">
        <f t="shared" si="996"/>
        <v/>
      </c>
      <c r="AS298" s="97" t="str">
        <f t="shared" si="166"/>
        <v/>
      </c>
      <c r="AT298" s="97" t="str">
        <f t="shared" si="167"/>
        <v/>
      </c>
      <c r="AU298" s="97" t="str">
        <f t="shared" si="168"/>
        <v/>
      </c>
      <c r="AV298" s="98" t="str">
        <f t="shared" si="169"/>
        <v/>
      </c>
      <c r="AW298" s="100" t="str">
        <f t="shared" si="170"/>
        <v/>
      </c>
      <c r="AX298" s="107">
        <f t="shared" si="938"/>
        <v>0</v>
      </c>
      <c r="AY298" s="108">
        <f t="shared" si="939"/>
        <v>0</v>
      </c>
      <c r="AZ298" s="109">
        <f t="shared" ref="AZ298:BA298" si="997">AN298+I298</f>
        <v>0</v>
      </c>
      <c r="BA298" s="110">
        <f t="shared" si="997"/>
        <v>0</v>
      </c>
      <c r="BB298" s="111" t="str">
        <f t="shared" si="174"/>
        <v/>
      </c>
      <c r="BC298" s="97" t="str">
        <f t="shared" si="175"/>
        <v/>
      </c>
      <c r="BD298" s="112" t="str">
        <f t="shared" si="176"/>
        <v/>
      </c>
    </row>
    <row r="299" ht="15.75" customHeight="1">
      <c r="A299" s="175">
        <v>45191.0</v>
      </c>
      <c r="B299" s="181"/>
      <c r="C299" s="181"/>
      <c r="D299" s="181"/>
      <c r="E299" s="181"/>
      <c r="F299" s="181"/>
      <c r="G299" s="181"/>
      <c r="H299" s="181"/>
      <c r="I299" s="181"/>
      <c r="J299" s="182"/>
      <c r="K299" s="96" t="str">
        <f t="shared" si="150"/>
        <v/>
      </c>
      <c r="L299" s="97" t="str">
        <f t="shared" si="151"/>
        <v/>
      </c>
      <c r="M299" s="97" t="str">
        <f t="shared" si="152"/>
        <v/>
      </c>
      <c r="N299" s="97" t="str">
        <f t="shared" si="153"/>
        <v/>
      </c>
      <c r="O299" s="97" t="str">
        <f t="shared" si="154"/>
        <v/>
      </c>
      <c r="P299" s="97" t="str">
        <f t="shared" si="155"/>
        <v/>
      </c>
      <c r="Q299" s="98" t="str">
        <f t="shared" si="156"/>
        <v/>
      </c>
      <c r="R299" s="98" t="str">
        <f t="shared" si="157"/>
        <v/>
      </c>
      <c r="S299" s="99" t="str">
        <f t="shared" si="158"/>
        <v/>
      </c>
      <c r="T299" s="181"/>
      <c r="U299" s="181"/>
      <c r="V299" s="181"/>
      <c r="W299" s="181"/>
      <c r="X299" s="181"/>
      <c r="Y299" s="181"/>
      <c r="Z299" s="182"/>
      <c r="AA299" s="96" t="str">
        <f t="shared" ref="AA299:AC299" si="998">IFERROR(U299/T299,"")</f>
        <v/>
      </c>
      <c r="AB299" s="97" t="str">
        <f t="shared" si="998"/>
        <v/>
      </c>
      <c r="AC299" s="97" t="str">
        <f t="shared" si="998"/>
        <v/>
      </c>
      <c r="AD299" s="97" t="str">
        <f t="shared" si="160"/>
        <v/>
      </c>
      <c r="AE299" s="97" t="str">
        <f t="shared" si="161"/>
        <v/>
      </c>
      <c r="AF299" s="97" t="str">
        <f t="shared" si="162"/>
        <v/>
      </c>
      <c r="AG299" s="98" t="str">
        <f t="shared" si="163"/>
        <v/>
      </c>
      <c r="AH299" s="100" t="str">
        <f t="shared" si="164"/>
        <v/>
      </c>
      <c r="AI299" s="183"/>
      <c r="AJ299" s="184"/>
      <c r="AK299" s="185"/>
      <c r="AL299" s="185"/>
      <c r="AM299" s="185"/>
      <c r="AN299" s="185"/>
      <c r="AO299" s="186"/>
      <c r="AP299" s="96" t="str">
        <f t="shared" ref="AP299:AR299" si="999">IFERROR(AJ299/AI299,"")</f>
        <v/>
      </c>
      <c r="AQ299" s="97" t="str">
        <f t="shared" si="999"/>
        <v/>
      </c>
      <c r="AR299" s="97" t="str">
        <f t="shared" si="999"/>
        <v/>
      </c>
      <c r="AS299" s="97" t="str">
        <f t="shared" si="166"/>
        <v/>
      </c>
      <c r="AT299" s="97" t="str">
        <f t="shared" si="167"/>
        <v/>
      </c>
      <c r="AU299" s="97" t="str">
        <f t="shared" si="168"/>
        <v/>
      </c>
      <c r="AV299" s="98" t="str">
        <f t="shared" si="169"/>
        <v/>
      </c>
      <c r="AW299" s="100" t="str">
        <f t="shared" si="170"/>
        <v/>
      </c>
      <c r="AX299" s="107">
        <f t="shared" si="938"/>
        <v>0</v>
      </c>
      <c r="AY299" s="108">
        <f t="shared" si="939"/>
        <v>0</v>
      </c>
      <c r="AZ299" s="109">
        <f t="shared" ref="AZ299:BA299" si="1000">AN299+I299</f>
        <v>0</v>
      </c>
      <c r="BA299" s="110">
        <f t="shared" si="1000"/>
        <v>0</v>
      </c>
      <c r="BB299" s="111" t="str">
        <f t="shared" si="174"/>
        <v/>
      </c>
      <c r="BC299" s="97" t="str">
        <f t="shared" si="175"/>
        <v/>
      </c>
      <c r="BD299" s="112" t="str">
        <f t="shared" si="176"/>
        <v/>
      </c>
    </row>
    <row r="300" ht="15.75" customHeight="1">
      <c r="A300" s="175">
        <v>45192.0</v>
      </c>
      <c r="B300" s="181"/>
      <c r="C300" s="181"/>
      <c r="D300" s="181"/>
      <c r="E300" s="181"/>
      <c r="F300" s="181"/>
      <c r="G300" s="181"/>
      <c r="H300" s="181"/>
      <c r="I300" s="181"/>
      <c r="J300" s="182"/>
      <c r="K300" s="96" t="str">
        <f t="shared" si="150"/>
        <v/>
      </c>
      <c r="L300" s="97" t="str">
        <f t="shared" si="151"/>
        <v/>
      </c>
      <c r="M300" s="97" t="str">
        <f t="shared" si="152"/>
        <v/>
      </c>
      <c r="N300" s="97" t="str">
        <f t="shared" si="153"/>
        <v/>
      </c>
      <c r="O300" s="97" t="str">
        <f t="shared" si="154"/>
        <v/>
      </c>
      <c r="P300" s="97" t="str">
        <f t="shared" si="155"/>
        <v/>
      </c>
      <c r="Q300" s="98" t="str">
        <f t="shared" si="156"/>
        <v/>
      </c>
      <c r="R300" s="98" t="str">
        <f t="shared" si="157"/>
        <v/>
      </c>
      <c r="S300" s="99" t="str">
        <f t="shared" si="158"/>
        <v/>
      </c>
      <c r="T300" s="181"/>
      <c r="U300" s="181"/>
      <c r="V300" s="181"/>
      <c r="W300" s="181"/>
      <c r="X300" s="181"/>
      <c r="Y300" s="181"/>
      <c r="Z300" s="182"/>
      <c r="AA300" s="96" t="str">
        <f t="shared" ref="AA300:AC300" si="1001">IFERROR(U300/T300,"")</f>
        <v/>
      </c>
      <c r="AB300" s="97" t="str">
        <f t="shared" si="1001"/>
        <v/>
      </c>
      <c r="AC300" s="97" t="str">
        <f t="shared" si="1001"/>
        <v/>
      </c>
      <c r="AD300" s="97" t="str">
        <f t="shared" si="160"/>
        <v/>
      </c>
      <c r="AE300" s="97" t="str">
        <f t="shared" si="161"/>
        <v/>
      </c>
      <c r="AF300" s="97" t="str">
        <f t="shared" si="162"/>
        <v/>
      </c>
      <c r="AG300" s="98" t="str">
        <f t="shared" si="163"/>
        <v/>
      </c>
      <c r="AH300" s="100" t="str">
        <f t="shared" si="164"/>
        <v/>
      </c>
      <c r="AI300" s="183"/>
      <c r="AJ300" s="184"/>
      <c r="AK300" s="185"/>
      <c r="AL300" s="185"/>
      <c r="AM300" s="185"/>
      <c r="AN300" s="185"/>
      <c r="AO300" s="186"/>
      <c r="AP300" s="96" t="str">
        <f t="shared" ref="AP300:AR300" si="1002">IFERROR(AJ300/AI300,"")</f>
        <v/>
      </c>
      <c r="AQ300" s="97" t="str">
        <f t="shared" si="1002"/>
        <v/>
      </c>
      <c r="AR300" s="97" t="str">
        <f t="shared" si="1002"/>
        <v/>
      </c>
      <c r="AS300" s="97" t="str">
        <f t="shared" si="166"/>
        <v/>
      </c>
      <c r="AT300" s="97" t="str">
        <f t="shared" si="167"/>
        <v/>
      </c>
      <c r="AU300" s="97" t="str">
        <f t="shared" si="168"/>
        <v/>
      </c>
      <c r="AV300" s="98" t="str">
        <f t="shared" si="169"/>
        <v/>
      </c>
      <c r="AW300" s="100" t="str">
        <f t="shared" si="170"/>
        <v/>
      </c>
      <c r="AX300" s="107">
        <f t="shared" si="938"/>
        <v>0</v>
      </c>
      <c r="AY300" s="108">
        <f t="shared" si="939"/>
        <v>0</v>
      </c>
      <c r="AZ300" s="109">
        <f t="shared" ref="AZ300:BA300" si="1003">AN300+I300</f>
        <v>0</v>
      </c>
      <c r="BA300" s="110">
        <f t="shared" si="1003"/>
        <v>0</v>
      </c>
      <c r="BB300" s="111" t="str">
        <f t="shared" si="174"/>
        <v/>
      </c>
      <c r="BC300" s="97" t="str">
        <f t="shared" si="175"/>
        <v/>
      </c>
      <c r="BD300" s="112" t="str">
        <f t="shared" si="176"/>
        <v/>
      </c>
    </row>
    <row r="301" ht="15.75" customHeight="1">
      <c r="A301" s="175">
        <v>45193.0</v>
      </c>
      <c r="B301" s="181"/>
      <c r="C301" s="181"/>
      <c r="D301" s="181"/>
      <c r="E301" s="181"/>
      <c r="F301" s="181"/>
      <c r="G301" s="181"/>
      <c r="H301" s="181"/>
      <c r="I301" s="181"/>
      <c r="J301" s="182"/>
      <c r="K301" s="96" t="str">
        <f t="shared" si="150"/>
        <v/>
      </c>
      <c r="L301" s="97" t="str">
        <f t="shared" si="151"/>
        <v/>
      </c>
      <c r="M301" s="97" t="str">
        <f t="shared" si="152"/>
        <v/>
      </c>
      <c r="N301" s="97" t="str">
        <f t="shared" si="153"/>
        <v/>
      </c>
      <c r="O301" s="97" t="str">
        <f t="shared" si="154"/>
        <v/>
      </c>
      <c r="P301" s="97" t="str">
        <f t="shared" si="155"/>
        <v/>
      </c>
      <c r="Q301" s="98" t="str">
        <f t="shared" si="156"/>
        <v/>
      </c>
      <c r="R301" s="98" t="str">
        <f t="shared" si="157"/>
        <v/>
      </c>
      <c r="S301" s="99" t="str">
        <f t="shared" si="158"/>
        <v/>
      </c>
      <c r="T301" s="181"/>
      <c r="U301" s="181"/>
      <c r="V301" s="181"/>
      <c r="W301" s="181"/>
      <c r="X301" s="181"/>
      <c r="Y301" s="181"/>
      <c r="Z301" s="182"/>
      <c r="AA301" s="96" t="str">
        <f t="shared" ref="AA301:AC301" si="1004">IFERROR(U301/T301,"")</f>
        <v/>
      </c>
      <c r="AB301" s="97" t="str">
        <f t="shared" si="1004"/>
        <v/>
      </c>
      <c r="AC301" s="97" t="str">
        <f t="shared" si="1004"/>
        <v/>
      </c>
      <c r="AD301" s="97" t="str">
        <f t="shared" si="160"/>
        <v/>
      </c>
      <c r="AE301" s="97" t="str">
        <f t="shared" si="161"/>
        <v/>
      </c>
      <c r="AF301" s="97" t="str">
        <f t="shared" si="162"/>
        <v/>
      </c>
      <c r="AG301" s="98" t="str">
        <f t="shared" si="163"/>
        <v/>
      </c>
      <c r="AH301" s="100" t="str">
        <f t="shared" si="164"/>
        <v/>
      </c>
      <c r="AI301" s="183"/>
      <c r="AJ301" s="184"/>
      <c r="AK301" s="185"/>
      <c r="AL301" s="185"/>
      <c r="AM301" s="185"/>
      <c r="AN301" s="185"/>
      <c r="AO301" s="186"/>
      <c r="AP301" s="96" t="str">
        <f t="shared" ref="AP301:AR301" si="1005">IFERROR(AJ301/AI301,"")</f>
        <v/>
      </c>
      <c r="AQ301" s="97" t="str">
        <f t="shared" si="1005"/>
        <v/>
      </c>
      <c r="AR301" s="97" t="str">
        <f t="shared" si="1005"/>
        <v/>
      </c>
      <c r="AS301" s="97" t="str">
        <f t="shared" si="166"/>
        <v/>
      </c>
      <c r="AT301" s="97" t="str">
        <f t="shared" si="167"/>
        <v/>
      </c>
      <c r="AU301" s="97" t="str">
        <f t="shared" si="168"/>
        <v/>
      </c>
      <c r="AV301" s="98" t="str">
        <f t="shared" si="169"/>
        <v/>
      </c>
      <c r="AW301" s="100" t="str">
        <f t="shared" si="170"/>
        <v/>
      </c>
      <c r="AX301" s="107">
        <f t="shared" si="938"/>
        <v>0</v>
      </c>
      <c r="AY301" s="108">
        <f t="shared" si="939"/>
        <v>0</v>
      </c>
      <c r="AZ301" s="109">
        <f t="shared" ref="AZ301:BA301" si="1006">AN301+I301</f>
        <v>0</v>
      </c>
      <c r="BA301" s="110">
        <f t="shared" si="1006"/>
        <v>0</v>
      </c>
      <c r="BB301" s="111" t="str">
        <f t="shared" si="174"/>
        <v/>
      </c>
      <c r="BC301" s="97" t="str">
        <f t="shared" si="175"/>
        <v/>
      </c>
      <c r="BD301" s="112" t="str">
        <f t="shared" si="176"/>
        <v/>
      </c>
    </row>
    <row r="302" ht="15.75" customHeight="1">
      <c r="A302" s="175">
        <v>45194.0</v>
      </c>
      <c r="B302" s="181"/>
      <c r="C302" s="181"/>
      <c r="D302" s="181"/>
      <c r="E302" s="181"/>
      <c r="F302" s="181"/>
      <c r="G302" s="181"/>
      <c r="H302" s="181"/>
      <c r="I302" s="181"/>
      <c r="J302" s="182"/>
      <c r="K302" s="96" t="str">
        <f t="shared" si="150"/>
        <v/>
      </c>
      <c r="L302" s="97" t="str">
        <f t="shared" si="151"/>
        <v/>
      </c>
      <c r="M302" s="97" t="str">
        <f t="shared" si="152"/>
        <v/>
      </c>
      <c r="N302" s="97" t="str">
        <f t="shared" si="153"/>
        <v/>
      </c>
      <c r="O302" s="97" t="str">
        <f t="shared" si="154"/>
        <v/>
      </c>
      <c r="P302" s="97" t="str">
        <f t="shared" si="155"/>
        <v/>
      </c>
      <c r="Q302" s="98" t="str">
        <f t="shared" si="156"/>
        <v/>
      </c>
      <c r="R302" s="98" t="str">
        <f t="shared" si="157"/>
        <v/>
      </c>
      <c r="S302" s="99" t="str">
        <f t="shared" si="158"/>
        <v/>
      </c>
      <c r="T302" s="181"/>
      <c r="U302" s="181"/>
      <c r="V302" s="181"/>
      <c r="W302" s="181"/>
      <c r="X302" s="181"/>
      <c r="Y302" s="181"/>
      <c r="Z302" s="182"/>
      <c r="AA302" s="96" t="str">
        <f t="shared" ref="AA302:AC302" si="1007">IFERROR(U302/T302,"")</f>
        <v/>
      </c>
      <c r="AB302" s="97" t="str">
        <f t="shared" si="1007"/>
        <v/>
      </c>
      <c r="AC302" s="97" t="str">
        <f t="shared" si="1007"/>
        <v/>
      </c>
      <c r="AD302" s="97" t="str">
        <f t="shared" si="160"/>
        <v/>
      </c>
      <c r="AE302" s="97" t="str">
        <f t="shared" si="161"/>
        <v/>
      </c>
      <c r="AF302" s="97" t="str">
        <f t="shared" si="162"/>
        <v/>
      </c>
      <c r="AG302" s="98" t="str">
        <f t="shared" si="163"/>
        <v/>
      </c>
      <c r="AH302" s="100" t="str">
        <f t="shared" si="164"/>
        <v/>
      </c>
      <c r="AI302" s="183"/>
      <c r="AJ302" s="184"/>
      <c r="AK302" s="185"/>
      <c r="AL302" s="185"/>
      <c r="AM302" s="185"/>
      <c r="AN302" s="185"/>
      <c r="AO302" s="186"/>
      <c r="AP302" s="96" t="str">
        <f t="shared" ref="AP302:AR302" si="1008">IFERROR(AJ302/AI302,"")</f>
        <v/>
      </c>
      <c r="AQ302" s="97" t="str">
        <f t="shared" si="1008"/>
        <v/>
      </c>
      <c r="AR302" s="97" t="str">
        <f t="shared" si="1008"/>
        <v/>
      </c>
      <c r="AS302" s="97" t="str">
        <f t="shared" si="166"/>
        <v/>
      </c>
      <c r="AT302" s="97" t="str">
        <f t="shared" si="167"/>
        <v/>
      </c>
      <c r="AU302" s="97" t="str">
        <f t="shared" si="168"/>
        <v/>
      </c>
      <c r="AV302" s="98" t="str">
        <f t="shared" si="169"/>
        <v/>
      </c>
      <c r="AW302" s="100" t="str">
        <f t="shared" si="170"/>
        <v/>
      </c>
      <c r="AX302" s="107">
        <f t="shared" si="938"/>
        <v>0</v>
      </c>
      <c r="AY302" s="108">
        <f t="shared" si="939"/>
        <v>0</v>
      </c>
      <c r="AZ302" s="109">
        <f t="shared" ref="AZ302:BA302" si="1009">AN302+I302</f>
        <v>0</v>
      </c>
      <c r="BA302" s="110">
        <f t="shared" si="1009"/>
        <v>0</v>
      </c>
      <c r="BB302" s="111" t="str">
        <f t="shared" si="174"/>
        <v/>
      </c>
      <c r="BC302" s="97" t="str">
        <f t="shared" si="175"/>
        <v/>
      </c>
      <c r="BD302" s="112" t="str">
        <f t="shared" si="176"/>
        <v/>
      </c>
    </row>
    <row r="303" ht="15.75" customHeight="1">
      <c r="A303" s="175">
        <v>45195.0</v>
      </c>
      <c r="B303" s="181"/>
      <c r="C303" s="181"/>
      <c r="D303" s="181"/>
      <c r="E303" s="181"/>
      <c r="F303" s="181"/>
      <c r="G303" s="181"/>
      <c r="H303" s="181"/>
      <c r="I303" s="181"/>
      <c r="J303" s="182"/>
      <c r="K303" s="96" t="str">
        <f t="shared" si="150"/>
        <v/>
      </c>
      <c r="L303" s="97" t="str">
        <f t="shared" si="151"/>
        <v/>
      </c>
      <c r="M303" s="97" t="str">
        <f t="shared" si="152"/>
        <v/>
      </c>
      <c r="N303" s="97" t="str">
        <f t="shared" si="153"/>
        <v/>
      </c>
      <c r="O303" s="97" t="str">
        <f t="shared" si="154"/>
        <v/>
      </c>
      <c r="P303" s="97" t="str">
        <f t="shared" si="155"/>
        <v/>
      </c>
      <c r="Q303" s="98" t="str">
        <f t="shared" si="156"/>
        <v/>
      </c>
      <c r="R303" s="98" t="str">
        <f t="shared" si="157"/>
        <v/>
      </c>
      <c r="S303" s="99" t="str">
        <f t="shared" si="158"/>
        <v/>
      </c>
      <c r="T303" s="181"/>
      <c r="U303" s="181"/>
      <c r="V303" s="181"/>
      <c r="W303" s="181"/>
      <c r="X303" s="181"/>
      <c r="Y303" s="181"/>
      <c r="Z303" s="182"/>
      <c r="AA303" s="96" t="str">
        <f t="shared" ref="AA303:AC303" si="1010">IFERROR(U303/T303,"")</f>
        <v/>
      </c>
      <c r="AB303" s="97" t="str">
        <f t="shared" si="1010"/>
        <v/>
      </c>
      <c r="AC303" s="97" t="str">
        <f t="shared" si="1010"/>
        <v/>
      </c>
      <c r="AD303" s="97" t="str">
        <f t="shared" si="160"/>
        <v/>
      </c>
      <c r="AE303" s="97" t="str">
        <f t="shared" si="161"/>
        <v/>
      </c>
      <c r="AF303" s="97" t="str">
        <f t="shared" si="162"/>
        <v/>
      </c>
      <c r="AG303" s="98" t="str">
        <f t="shared" si="163"/>
        <v/>
      </c>
      <c r="AH303" s="100" t="str">
        <f t="shared" si="164"/>
        <v/>
      </c>
      <c r="AI303" s="183"/>
      <c r="AJ303" s="184"/>
      <c r="AK303" s="185"/>
      <c r="AL303" s="185"/>
      <c r="AM303" s="185"/>
      <c r="AN303" s="185"/>
      <c r="AO303" s="186"/>
      <c r="AP303" s="96" t="str">
        <f t="shared" ref="AP303:AR303" si="1011">IFERROR(AJ303/AI303,"")</f>
        <v/>
      </c>
      <c r="AQ303" s="97" t="str">
        <f t="shared" si="1011"/>
        <v/>
      </c>
      <c r="AR303" s="97" t="str">
        <f t="shared" si="1011"/>
        <v/>
      </c>
      <c r="AS303" s="97" t="str">
        <f t="shared" si="166"/>
        <v/>
      </c>
      <c r="AT303" s="97" t="str">
        <f t="shared" si="167"/>
        <v/>
      </c>
      <c r="AU303" s="97" t="str">
        <f t="shared" si="168"/>
        <v/>
      </c>
      <c r="AV303" s="98" t="str">
        <f t="shared" si="169"/>
        <v/>
      </c>
      <c r="AW303" s="100" t="str">
        <f t="shared" si="170"/>
        <v/>
      </c>
      <c r="AX303" s="107">
        <f t="shared" si="938"/>
        <v>0</v>
      </c>
      <c r="AY303" s="108">
        <f t="shared" si="939"/>
        <v>0</v>
      </c>
      <c r="AZ303" s="109">
        <f t="shared" ref="AZ303:BA303" si="1012">AN303+I303</f>
        <v>0</v>
      </c>
      <c r="BA303" s="110">
        <f t="shared" si="1012"/>
        <v>0</v>
      </c>
      <c r="BB303" s="111" t="str">
        <f t="shared" si="174"/>
        <v/>
      </c>
      <c r="BC303" s="97" t="str">
        <f t="shared" si="175"/>
        <v/>
      </c>
      <c r="BD303" s="112" t="str">
        <f t="shared" si="176"/>
        <v/>
      </c>
    </row>
    <row r="304" ht="15.75" customHeight="1">
      <c r="A304" s="175">
        <v>45196.0</v>
      </c>
      <c r="B304" s="181"/>
      <c r="C304" s="181"/>
      <c r="D304" s="181"/>
      <c r="E304" s="181"/>
      <c r="F304" s="181"/>
      <c r="G304" s="181"/>
      <c r="H304" s="181"/>
      <c r="I304" s="181"/>
      <c r="J304" s="182"/>
      <c r="K304" s="96" t="str">
        <f t="shared" si="150"/>
        <v/>
      </c>
      <c r="L304" s="97" t="str">
        <f t="shared" si="151"/>
        <v/>
      </c>
      <c r="M304" s="97" t="str">
        <f t="shared" si="152"/>
        <v/>
      </c>
      <c r="N304" s="97" t="str">
        <f t="shared" si="153"/>
        <v/>
      </c>
      <c r="O304" s="97" t="str">
        <f t="shared" si="154"/>
        <v/>
      </c>
      <c r="P304" s="97" t="str">
        <f t="shared" si="155"/>
        <v/>
      </c>
      <c r="Q304" s="98" t="str">
        <f t="shared" si="156"/>
        <v/>
      </c>
      <c r="R304" s="98" t="str">
        <f t="shared" si="157"/>
        <v/>
      </c>
      <c r="S304" s="99" t="str">
        <f t="shared" si="158"/>
        <v/>
      </c>
      <c r="T304" s="181"/>
      <c r="U304" s="181"/>
      <c r="V304" s="181"/>
      <c r="W304" s="181"/>
      <c r="X304" s="181"/>
      <c r="Y304" s="181"/>
      <c r="Z304" s="182"/>
      <c r="AA304" s="96" t="str">
        <f t="shared" ref="AA304:AC304" si="1013">IFERROR(U304/T304,"")</f>
        <v/>
      </c>
      <c r="AB304" s="97" t="str">
        <f t="shared" si="1013"/>
        <v/>
      </c>
      <c r="AC304" s="97" t="str">
        <f t="shared" si="1013"/>
        <v/>
      </c>
      <c r="AD304" s="97" t="str">
        <f t="shared" si="160"/>
        <v/>
      </c>
      <c r="AE304" s="97" t="str">
        <f t="shared" si="161"/>
        <v/>
      </c>
      <c r="AF304" s="97" t="str">
        <f t="shared" si="162"/>
        <v/>
      </c>
      <c r="AG304" s="98" t="str">
        <f t="shared" si="163"/>
        <v/>
      </c>
      <c r="AH304" s="100" t="str">
        <f t="shared" si="164"/>
        <v/>
      </c>
      <c r="AI304" s="183"/>
      <c r="AJ304" s="184"/>
      <c r="AK304" s="185"/>
      <c r="AL304" s="185"/>
      <c r="AM304" s="185"/>
      <c r="AN304" s="185"/>
      <c r="AO304" s="186"/>
      <c r="AP304" s="96" t="str">
        <f t="shared" ref="AP304:AR304" si="1014">IFERROR(AJ304/AI304,"")</f>
        <v/>
      </c>
      <c r="AQ304" s="97" t="str">
        <f t="shared" si="1014"/>
        <v/>
      </c>
      <c r="AR304" s="97" t="str">
        <f t="shared" si="1014"/>
        <v/>
      </c>
      <c r="AS304" s="97" t="str">
        <f t="shared" si="166"/>
        <v/>
      </c>
      <c r="AT304" s="97" t="str">
        <f t="shared" si="167"/>
        <v/>
      </c>
      <c r="AU304" s="97" t="str">
        <f t="shared" si="168"/>
        <v/>
      </c>
      <c r="AV304" s="98" t="str">
        <f t="shared" si="169"/>
        <v/>
      </c>
      <c r="AW304" s="100" t="str">
        <f t="shared" si="170"/>
        <v/>
      </c>
      <c r="AX304" s="107">
        <f t="shared" si="938"/>
        <v>0</v>
      </c>
      <c r="AY304" s="108">
        <f t="shared" si="939"/>
        <v>0</v>
      </c>
      <c r="AZ304" s="109">
        <f t="shared" ref="AZ304:BA304" si="1015">AN304+I304</f>
        <v>0</v>
      </c>
      <c r="BA304" s="110">
        <f t="shared" si="1015"/>
        <v>0</v>
      </c>
      <c r="BB304" s="111" t="str">
        <f t="shared" si="174"/>
        <v/>
      </c>
      <c r="BC304" s="97" t="str">
        <f t="shared" si="175"/>
        <v/>
      </c>
      <c r="BD304" s="112" t="str">
        <f t="shared" si="176"/>
        <v/>
      </c>
    </row>
    <row r="305" ht="15.75" customHeight="1">
      <c r="A305" s="175">
        <v>45197.0</v>
      </c>
      <c r="B305" s="181"/>
      <c r="C305" s="181"/>
      <c r="D305" s="181"/>
      <c r="E305" s="181"/>
      <c r="F305" s="181"/>
      <c r="G305" s="181"/>
      <c r="H305" s="181"/>
      <c r="I305" s="181"/>
      <c r="J305" s="182"/>
      <c r="K305" s="96" t="str">
        <f t="shared" si="150"/>
        <v/>
      </c>
      <c r="L305" s="97" t="str">
        <f t="shared" si="151"/>
        <v/>
      </c>
      <c r="M305" s="97" t="str">
        <f t="shared" si="152"/>
        <v/>
      </c>
      <c r="N305" s="97" t="str">
        <f t="shared" si="153"/>
        <v/>
      </c>
      <c r="O305" s="97" t="str">
        <f t="shared" si="154"/>
        <v/>
      </c>
      <c r="P305" s="97" t="str">
        <f t="shared" si="155"/>
        <v/>
      </c>
      <c r="Q305" s="98" t="str">
        <f t="shared" si="156"/>
        <v/>
      </c>
      <c r="R305" s="98" t="str">
        <f t="shared" si="157"/>
        <v/>
      </c>
      <c r="S305" s="99" t="str">
        <f t="shared" si="158"/>
        <v/>
      </c>
      <c r="T305" s="181"/>
      <c r="U305" s="181"/>
      <c r="V305" s="181"/>
      <c r="W305" s="181"/>
      <c r="X305" s="181"/>
      <c r="Y305" s="181"/>
      <c r="Z305" s="182"/>
      <c r="AA305" s="96" t="str">
        <f t="shared" ref="AA305:AC305" si="1016">IFERROR(U305/T305,"")</f>
        <v/>
      </c>
      <c r="AB305" s="97" t="str">
        <f t="shared" si="1016"/>
        <v/>
      </c>
      <c r="AC305" s="97" t="str">
        <f t="shared" si="1016"/>
        <v/>
      </c>
      <c r="AD305" s="97" t="str">
        <f t="shared" si="160"/>
        <v/>
      </c>
      <c r="AE305" s="97" t="str">
        <f t="shared" si="161"/>
        <v/>
      </c>
      <c r="AF305" s="97" t="str">
        <f t="shared" si="162"/>
        <v/>
      </c>
      <c r="AG305" s="98" t="str">
        <f t="shared" si="163"/>
        <v/>
      </c>
      <c r="AH305" s="100" t="str">
        <f t="shared" si="164"/>
        <v/>
      </c>
      <c r="AI305" s="183"/>
      <c r="AJ305" s="184"/>
      <c r="AK305" s="185"/>
      <c r="AL305" s="185"/>
      <c r="AM305" s="185"/>
      <c r="AN305" s="185"/>
      <c r="AO305" s="186"/>
      <c r="AP305" s="96" t="str">
        <f t="shared" ref="AP305:AR305" si="1017">IFERROR(AJ305/AI305,"")</f>
        <v/>
      </c>
      <c r="AQ305" s="97" t="str">
        <f t="shared" si="1017"/>
        <v/>
      </c>
      <c r="AR305" s="97" t="str">
        <f t="shared" si="1017"/>
        <v/>
      </c>
      <c r="AS305" s="97" t="str">
        <f t="shared" si="166"/>
        <v/>
      </c>
      <c r="AT305" s="97" t="str">
        <f t="shared" si="167"/>
        <v/>
      </c>
      <c r="AU305" s="97" t="str">
        <f t="shared" si="168"/>
        <v/>
      </c>
      <c r="AV305" s="98" t="str">
        <f t="shared" si="169"/>
        <v/>
      </c>
      <c r="AW305" s="100" t="str">
        <f t="shared" si="170"/>
        <v/>
      </c>
      <c r="AX305" s="107">
        <f t="shared" si="938"/>
        <v>0</v>
      </c>
      <c r="AY305" s="108">
        <f t="shared" si="939"/>
        <v>0</v>
      </c>
      <c r="AZ305" s="109">
        <f t="shared" ref="AZ305:BA305" si="1018">AN305+I305</f>
        <v>0</v>
      </c>
      <c r="BA305" s="110">
        <f t="shared" si="1018"/>
        <v>0</v>
      </c>
      <c r="BB305" s="111" t="str">
        <f t="shared" si="174"/>
        <v/>
      </c>
      <c r="BC305" s="97" t="str">
        <f t="shared" si="175"/>
        <v/>
      </c>
      <c r="BD305" s="112" t="str">
        <f t="shared" si="176"/>
        <v/>
      </c>
    </row>
    <row r="306" ht="15.75" customHeight="1">
      <c r="A306" s="175">
        <v>45198.0</v>
      </c>
      <c r="B306" s="181"/>
      <c r="C306" s="181"/>
      <c r="D306" s="181"/>
      <c r="E306" s="181"/>
      <c r="F306" s="181"/>
      <c r="G306" s="181"/>
      <c r="H306" s="181"/>
      <c r="I306" s="181"/>
      <c r="J306" s="182"/>
      <c r="K306" s="96" t="str">
        <f t="shared" si="150"/>
        <v/>
      </c>
      <c r="L306" s="97" t="str">
        <f t="shared" si="151"/>
        <v/>
      </c>
      <c r="M306" s="97" t="str">
        <f t="shared" si="152"/>
        <v/>
      </c>
      <c r="N306" s="97" t="str">
        <f t="shared" si="153"/>
        <v/>
      </c>
      <c r="O306" s="97" t="str">
        <f t="shared" si="154"/>
        <v/>
      </c>
      <c r="P306" s="97" t="str">
        <f t="shared" si="155"/>
        <v/>
      </c>
      <c r="Q306" s="98" t="str">
        <f t="shared" si="156"/>
        <v/>
      </c>
      <c r="R306" s="98" t="str">
        <f t="shared" si="157"/>
        <v/>
      </c>
      <c r="S306" s="99" t="str">
        <f t="shared" si="158"/>
        <v/>
      </c>
      <c r="T306" s="181"/>
      <c r="U306" s="181"/>
      <c r="V306" s="181"/>
      <c r="W306" s="181"/>
      <c r="X306" s="181"/>
      <c r="Y306" s="181"/>
      <c r="Z306" s="182"/>
      <c r="AA306" s="96" t="str">
        <f t="shared" ref="AA306:AC306" si="1019">IFERROR(U306/T306,"")</f>
        <v/>
      </c>
      <c r="AB306" s="97" t="str">
        <f t="shared" si="1019"/>
        <v/>
      </c>
      <c r="AC306" s="97" t="str">
        <f t="shared" si="1019"/>
        <v/>
      </c>
      <c r="AD306" s="97" t="str">
        <f t="shared" si="160"/>
        <v/>
      </c>
      <c r="AE306" s="97" t="str">
        <f t="shared" si="161"/>
        <v/>
      </c>
      <c r="AF306" s="97" t="str">
        <f t="shared" si="162"/>
        <v/>
      </c>
      <c r="AG306" s="98" t="str">
        <f t="shared" si="163"/>
        <v/>
      </c>
      <c r="AH306" s="100" t="str">
        <f t="shared" si="164"/>
        <v/>
      </c>
      <c r="AI306" s="183"/>
      <c r="AJ306" s="184"/>
      <c r="AK306" s="185"/>
      <c r="AL306" s="185"/>
      <c r="AM306" s="185"/>
      <c r="AN306" s="185"/>
      <c r="AO306" s="186"/>
      <c r="AP306" s="96" t="str">
        <f t="shared" ref="AP306:AR306" si="1020">IFERROR(AJ306/AI306,"")</f>
        <v/>
      </c>
      <c r="AQ306" s="97" t="str">
        <f t="shared" si="1020"/>
        <v/>
      </c>
      <c r="AR306" s="97" t="str">
        <f t="shared" si="1020"/>
        <v/>
      </c>
      <c r="AS306" s="97" t="str">
        <f t="shared" si="166"/>
        <v/>
      </c>
      <c r="AT306" s="97" t="str">
        <f t="shared" si="167"/>
        <v/>
      </c>
      <c r="AU306" s="97" t="str">
        <f t="shared" si="168"/>
        <v/>
      </c>
      <c r="AV306" s="98" t="str">
        <f t="shared" si="169"/>
        <v/>
      </c>
      <c r="AW306" s="100" t="str">
        <f t="shared" si="170"/>
        <v/>
      </c>
      <c r="AX306" s="107">
        <f t="shared" si="938"/>
        <v>0</v>
      </c>
      <c r="AY306" s="108">
        <f t="shared" si="939"/>
        <v>0</v>
      </c>
      <c r="AZ306" s="109">
        <f t="shared" ref="AZ306:BA306" si="1021">AN306+I306</f>
        <v>0</v>
      </c>
      <c r="BA306" s="110">
        <f t="shared" si="1021"/>
        <v>0</v>
      </c>
      <c r="BB306" s="111" t="str">
        <f t="shared" si="174"/>
        <v/>
      </c>
      <c r="BC306" s="97" t="str">
        <f t="shared" si="175"/>
        <v/>
      </c>
      <c r="BD306" s="112" t="str">
        <f t="shared" si="176"/>
        <v/>
      </c>
    </row>
    <row r="307" ht="15.75" customHeight="1">
      <c r="A307" s="175">
        <v>45199.0</v>
      </c>
      <c r="B307" s="181"/>
      <c r="C307" s="181"/>
      <c r="D307" s="181"/>
      <c r="E307" s="181"/>
      <c r="F307" s="181"/>
      <c r="G307" s="181"/>
      <c r="H307" s="181"/>
      <c r="I307" s="181"/>
      <c r="J307" s="182"/>
      <c r="K307" s="96" t="str">
        <f t="shared" si="150"/>
        <v/>
      </c>
      <c r="L307" s="97" t="str">
        <f t="shared" si="151"/>
        <v/>
      </c>
      <c r="M307" s="97" t="str">
        <f t="shared" si="152"/>
        <v/>
      </c>
      <c r="N307" s="97" t="str">
        <f t="shared" si="153"/>
        <v/>
      </c>
      <c r="O307" s="97" t="str">
        <f t="shared" si="154"/>
        <v/>
      </c>
      <c r="P307" s="97" t="str">
        <f t="shared" si="155"/>
        <v/>
      </c>
      <c r="Q307" s="98" t="str">
        <f t="shared" si="156"/>
        <v/>
      </c>
      <c r="R307" s="98" t="str">
        <f t="shared" si="157"/>
        <v/>
      </c>
      <c r="S307" s="99" t="str">
        <f t="shared" si="158"/>
        <v/>
      </c>
      <c r="T307" s="181"/>
      <c r="U307" s="181"/>
      <c r="V307" s="181"/>
      <c r="W307" s="181"/>
      <c r="X307" s="181"/>
      <c r="Y307" s="181"/>
      <c r="Z307" s="182"/>
      <c r="AA307" s="96" t="str">
        <f t="shared" ref="AA307:AC307" si="1022">IFERROR(U307/T307,"")</f>
        <v/>
      </c>
      <c r="AB307" s="97" t="str">
        <f t="shared" si="1022"/>
        <v/>
      </c>
      <c r="AC307" s="97" t="str">
        <f t="shared" si="1022"/>
        <v/>
      </c>
      <c r="AD307" s="97" t="str">
        <f t="shared" si="160"/>
        <v/>
      </c>
      <c r="AE307" s="97" t="str">
        <f t="shared" si="161"/>
        <v/>
      </c>
      <c r="AF307" s="97" t="str">
        <f t="shared" si="162"/>
        <v/>
      </c>
      <c r="AG307" s="98" t="str">
        <f t="shared" si="163"/>
        <v/>
      </c>
      <c r="AH307" s="100" t="str">
        <f t="shared" si="164"/>
        <v/>
      </c>
      <c r="AI307" s="183"/>
      <c r="AJ307" s="184"/>
      <c r="AK307" s="185"/>
      <c r="AL307" s="185"/>
      <c r="AM307" s="185"/>
      <c r="AN307" s="185"/>
      <c r="AO307" s="186"/>
      <c r="AP307" s="96" t="str">
        <f t="shared" ref="AP307:AR307" si="1023">IFERROR(AJ307/AI307,"")</f>
        <v/>
      </c>
      <c r="AQ307" s="97" t="str">
        <f t="shared" si="1023"/>
        <v/>
      </c>
      <c r="AR307" s="97" t="str">
        <f t="shared" si="1023"/>
        <v/>
      </c>
      <c r="AS307" s="97" t="str">
        <f t="shared" si="166"/>
        <v/>
      </c>
      <c r="AT307" s="97" t="str">
        <f t="shared" si="167"/>
        <v/>
      </c>
      <c r="AU307" s="97" t="str">
        <f t="shared" si="168"/>
        <v/>
      </c>
      <c r="AV307" s="98" t="str">
        <f t="shared" si="169"/>
        <v/>
      </c>
      <c r="AW307" s="100" t="str">
        <f t="shared" si="170"/>
        <v/>
      </c>
      <c r="AX307" s="107">
        <f t="shared" si="938"/>
        <v>0</v>
      </c>
      <c r="AY307" s="108">
        <f t="shared" si="939"/>
        <v>0</v>
      </c>
      <c r="AZ307" s="109">
        <f t="shared" ref="AZ307:BA307" si="1024">AN307+I307</f>
        <v>0</v>
      </c>
      <c r="BA307" s="110">
        <f t="shared" si="1024"/>
        <v>0</v>
      </c>
      <c r="BB307" s="111" t="str">
        <f t="shared" si="174"/>
        <v/>
      </c>
      <c r="BC307" s="97" t="str">
        <f t="shared" si="175"/>
        <v/>
      </c>
      <c r="BD307" s="112" t="str">
        <f t="shared" si="176"/>
        <v/>
      </c>
    </row>
    <row r="308" ht="15.75" customHeight="1">
      <c r="A308" s="187"/>
      <c r="B308" s="187"/>
      <c r="C308" s="187"/>
      <c r="D308" s="187"/>
      <c r="E308" s="187"/>
      <c r="F308" s="187"/>
      <c r="G308" s="188"/>
      <c r="H308" s="188"/>
      <c r="I308" s="188"/>
      <c r="J308" s="189"/>
      <c r="K308" s="116" t="str">
        <f t="shared" si="150"/>
        <v/>
      </c>
      <c r="L308" s="117" t="str">
        <f t="shared" si="151"/>
        <v/>
      </c>
      <c r="M308" s="117" t="str">
        <f t="shared" si="152"/>
        <v/>
      </c>
      <c r="N308" s="117" t="str">
        <f t="shared" si="153"/>
        <v/>
      </c>
      <c r="O308" s="117" t="str">
        <f t="shared" si="154"/>
        <v/>
      </c>
      <c r="P308" s="117" t="str">
        <f t="shared" si="155"/>
        <v/>
      </c>
      <c r="Q308" s="118" t="str">
        <f t="shared" si="156"/>
        <v/>
      </c>
      <c r="R308" s="118" t="str">
        <f t="shared" si="157"/>
        <v/>
      </c>
      <c r="S308" s="119" t="str">
        <f t="shared" si="158"/>
        <v/>
      </c>
      <c r="T308" s="187"/>
      <c r="U308" s="187"/>
      <c r="V308" s="187"/>
      <c r="W308" s="187"/>
      <c r="X308" s="187"/>
      <c r="Y308" s="188"/>
      <c r="Z308" s="189"/>
      <c r="AA308" s="116" t="str">
        <f t="shared" ref="AA308:AC308" si="1025">IFERROR(U308/T308,"")</f>
        <v/>
      </c>
      <c r="AB308" s="117" t="str">
        <f t="shared" si="1025"/>
        <v/>
      </c>
      <c r="AC308" s="117" t="str">
        <f t="shared" si="1025"/>
        <v/>
      </c>
      <c r="AD308" s="117" t="str">
        <f t="shared" si="160"/>
        <v/>
      </c>
      <c r="AE308" s="117" t="str">
        <f t="shared" si="161"/>
        <v/>
      </c>
      <c r="AF308" s="117" t="str">
        <f t="shared" si="162"/>
        <v/>
      </c>
      <c r="AG308" s="118" t="str">
        <f t="shared" si="163"/>
        <v/>
      </c>
      <c r="AH308" s="100" t="str">
        <f t="shared" si="164"/>
        <v/>
      </c>
      <c r="AI308" s="190"/>
      <c r="AJ308" s="191"/>
      <c r="AK308" s="192"/>
      <c r="AL308" s="192"/>
      <c r="AM308" s="192"/>
      <c r="AN308" s="192"/>
      <c r="AO308" s="193"/>
      <c r="AP308" s="116" t="str">
        <f t="shared" ref="AP308:AR308" si="1026">IFERROR(AJ308/AI308,"")</f>
        <v/>
      </c>
      <c r="AQ308" s="117" t="str">
        <f t="shared" si="1026"/>
        <v/>
      </c>
      <c r="AR308" s="117" t="str">
        <f t="shared" si="1026"/>
        <v/>
      </c>
      <c r="AS308" s="117" t="str">
        <f t="shared" si="166"/>
        <v/>
      </c>
      <c r="AT308" s="117" t="str">
        <f t="shared" si="167"/>
        <v/>
      </c>
      <c r="AU308" s="117" t="str">
        <f t="shared" si="168"/>
        <v/>
      </c>
      <c r="AV308" s="118" t="str">
        <f t="shared" si="169"/>
        <v/>
      </c>
      <c r="AW308" s="100" t="str">
        <f t="shared" si="170"/>
        <v/>
      </c>
      <c r="AX308" s="107"/>
      <c r="AY308" s="108"/>
      <c r="AZ308" s="109"/>
      <c r="BA308" s="110"/>
      <c r="BB308" s="126" t="str">
        <f t="shared" si="174"/>
        <v/>
      </c>
      <c r="BC308" s="117" t="str">
        <f t="shared" si="175"/>
        <v/>
      </c>
      <c r="BD308" s="127" t="str">
        <f t="shared" si="176"/>
        <v/>
      </c>
    </row>
    <row r="309" ht="15.75" customHeight="1">
      <c r="A309" s="175">
        <v>45200.0</v>
      </c>
      <c r="B309" s="181"/>
      <c r="C309" s="181"/>
      <c r="D309" s="181"/>
      <c r="E309" s="181"/>
      <c r="F309" s="181"/>
      <c r="G309" s="181"/>
      <c r="H309" s="181"/>
      <c r="I309" s="181"/>
      <c r="J309" s="182"/>
      <c r="K309" s="96" t="str">
        <f t="shared" si="150"/>
        <v/>
      </c>
      <c r="L309" s="97" t="str">
        <f t="shared" si="151"/>
        <v/>
      </c>
      <c r="M309" s="97" t="str">
        <f t="shared" si="152"/>
        <v/>
      </c>
      <c r="N309" s="97" t="str">
        <f t="shared" si="153"/>
        <v/>
      </c>
      <c r="O309" s="97" t="str">
        <f t="shared" si="154"/>
        <v/>
      </c>
      <c r="P309" s="97" t="str">
        <f t="shared" si="155"/>
        <v/>
      </c>
      <c r="Q309" s="98" t="str">
        <f t="shared" si="156"/>
        <v/>
      </c>
      <c r="R309" s="98" t="str">
        <f t="shared" si="157"/>
        <v/>
      </c>
      <c r="S309" s="99" t="str">
        <f t="shared" si="158"/>
        <v/>
      </c>
      <c r="T309" s="181"/>
      <c r="U309" s="181"/>
      <c r="V309" s="181"/>
      <c r="W309" s="181"/>
      <c r="X309" s="181"/>
      <c r="Y309" s="181"/>
      <c r="Z309" s="182"/>
      <c r="AA309" s="96" t="str">
        <f t="shared" ref="AA309:AC309" si="1027">IFERROR(U309/T309,"")</f>
        <v/>
      </c>
      <c r="AB309" s="97" t="str">
        <f t="shared" si="1027"/>
        <v/>
      </c>
      <c r="AC309" s="97" t="str">
        <f t="shared" si="1027"/>
        <v/>
      </c>
      <c r="AD309" s="97" t="str">
        <f t="shared" si="160"/>
        <v/>
      </c>
      <c r="AE309" s="97" t="str">
        <f t="shared" si="161"/>
        <v/>
      </c>
      <c r="AF309" s="97" t="str">
        <f t="shared" si="162"/>
        <v/>
      </c>
      <c r="AG309" s="98" t="str">
        <f t="shared" si="163"/>
        <v/>
      </c>
      <c r="AH309" s="100" t="str">
        <f t="shared" si="164"/>
        <v/>
      </c>
      <c r="AI309" s="183"/>
      <c r="AJ309" s="184"/>
      <c r="AK309" s="185"/>
      <c r="AL309" s="185"/>
      <c r="AM309" s="185"/>
      <c r="AN309" s="185"/>
      <c r="AO309" s="186"/>
      <c r="AP309" s="96" t="str">
        <f t="shared" ref="AP309:AR309" si="1028">IFERROR(AJ309/AI309,"")</f>
        <v/>
      </c>
      <c r="AQ309" s="97" t="str">
        <f t="shared" si="1028"/>
        <v/>
      </c>
      <c r="AR309" s="97" t="str">
        <f t="shared" si="1028"/>
        <v/>
      </c>
      <c r="AS309" s="97" t="str">
        <f t="shared" si="166"/>
        <v/>
      </c>
      <c r="AT309" s="97" t="str">
        <f t="shared" si="167"/>
        <v/>
      </c>
      <c r="AU309" s="97" t="str">
        <f t="shared" si="168"/>
        <v/>
      </c>
      <c r="AV309" s="98" t="str">
        <f t="shared" si="169"/>
        <v/>
      </c>
      <c r="AW309" s="100" t="str">
        <f t="shared" si="170"/>
        <v/>
      </c>
      <c r="AX309" s="107">
        <f t="shared" ref="AX309:AX339" si="1032">T309+B309+AI309</f>
        <v>0</v>
      </c>
      <c r="AY309" s="108">
        <f t="shared" ref="AY309:AY339" si="1033">AM309+X309+H309</f>
        <v>0</v>
      </c>
      <c r="AZ309" s="109">
        <f t="shared" ref="AZ309:BA309" si="1029">AN309+I309</f>
        <v>0</v>
      </c>
      <c r="BA309" s="110">
        <f t="shared" si="1029"/>
        <v>0</v>
      </c>
      <c r="BB309" s="111" t="str">
        <f t="shared" si="174"/>
        <v/>
      </c>
      <c r="BC309" s="97" t="str">
        <f t="shared" si="175"/>
        <v/>
      </c>
      <c r="BD309" s="112" t="str">
        <f t="shared" si="176"/>
        <v/>
      </c>
    </row>
    <row r="310" ht="15.75" customHeight="1">
      <c r="A310" s="175">
        <v>45201.0</v>
      </c>
      <c r="B310" s="181"/>
      <c r="C310" s="181"/>
      <c r="D310" s="181"/>
      <c r="E310" s="181"/>
      <c r="F310" s="181"/>
      <c r="G310" s="181"/>
      <c r="H310" s="181"/>
      <c r="I310" s="181"/>
      <c r="J310" s="182"/>
      <c r="K310" s="96" t="str">
        <f t="shared" si="150"/>
        <v/>
      </c>
      <c r="L310" s="97" t="str">
        <f t="shared" si="151"/>
        <v/>
      </c>
      <c r="M310" s="97" t="str">
        <f t="shared" si="152"/>
        <v/>
      </c>
      <c r="N310" s="97" t="str">
        <f t="shared" si="153"/>
        <v/>
      </c>
      <c r="O310" s="97" t="str">
        <f t="shared" si="154"/>
        <v/>
      </c>
      <c r="P310" s="97" t="str">
        <f t="shared" si="155"/>
        <v/>
      </c>
      <c r="Q310" s="98" t="str">
        <f t="shared" si="156"/>
        <v/>
      </c>
      <c r="R310" s="98" t="str">
        <f t="shared" si="157"/>
        <v/>
      </c>
      <c r="S310" s="99" t="str">
        <f t="shared" si="158"/>
        <v/>
      </c>
      <c r="T310" s="181"/>
      <c r="U310" s="181"/>
      <c r="V310" s="181"/>
      <c r="W310" s="181"/>
      <c r="X310" s="181"/>
      <c r="Y310" s="181"/>
      <c r="Z310" s="182"/>
      <c r="AA310" s="96" t="str">
        <f t="shared" ref="AA310:AC310" si="1030">IFERROR(U310/T310,"")</f>
        <v/>
      </c>
      <c r="AB310" s="97" t="str">
        <f t="shared" si="1030"/>
        <v/>
      </c>
      <c r="AC310" s="97" t="str">
        <f t="shared" si="1030"/>
        <v/>
      </c>
      <c r="AD310" s="97" t="str">
        <f t="shared" si="160"/>
        <v/>
      </c>
      <c r="AE310" s="97" t="str">
        <f t="shared" si="161"/>
        <v/>
      </c>
      <c r="AF310" s="97" t="str">
        <f t="shared" si="162"/>
        <v/>
      </c>
      <c r="AG310" s="98" t="str">
        <f t="shared" si="163"/>
        <v/>
      </c>
      <c r="AH310" s="100" t="str">
        <f t="shared" si="164"/>
        <v/>
      </c>
      <c r="AI310" s="183"/>
      <c r="AJ310" s="184"/>
      <c r="AK310" s="185"/>
      <c r="AL310" s="185"/>
      <c r="AM310" s="185"/>
      <c r="AN310" s="185"/>
      <c r="AO310" s="186"/>
      <c r="AP310" s="96" t="str">
        <f t="shared" ref="AP310:AR310" si="1031">IFERROR(AJ310/AI310,"")</f>
        <v/>
      </c>
      <c r="AQ310" s="97" t="str">
        <f t="shared" si="1031"/>
        <v/>
      </c>
      <c r="AR310" s="97" t="str">
        <f t="shared" si="1031"/>
        <v/>
      </c>
      <c r="AS310" s="97" t="str">
        <f t="shared" si="166"/>
        <v/>
      </c>
      <c r="AT310" s="97" t="str">
        <f t="shared" si="167"/>
        <v/>
      </c>
      <c r="AU310" s="97" t="str">
        <f t="shared" si="168"/>
        <v/>
      </c>
      <c r="AV310" s="98" t="str">
        <f t="shared" si="169"/>
        <v/>
      </c>
      <c r="AW310" s="100" t="str">
        <f t="shared" si="170"/>
        <v/>
      </c>
      <c r="AX310" s="107">
        <f t="shared" si="1032"/>
        <v>0</v>
      </c>
      <c r="AY310" s="108">
        <f t="shared" si="1033"/>
        <v>0</v>
      </c>
      <c r="AZ310" s="109">
        <f t="shared" ref="AZ310:BA310" si="1034">AN310+I310</f>
        <v>0</v>
      </c>
      <c r="BA310" s="110">
        <f t="shared" si="1034"/>
        <v>0</v>
      </c>
      <c r="BB310" s="111" t="str">
        <f t="shared" si="174"/>
        <v/>
      </c>
      <c r="BC310" s="97" t="str">
        <f t="shared" si="175"/>
        <v/>
      </c>
      <c r="BD310" s="112" t="str">
        <f t="shared" si="176"/>
        <v/>
      </c>
    </row>
    <row r="311" ht="15.75" customHeight="1">
      <c r="A311" s="175">
        <v>45202.0</v>
      </c>
      <c r="B311" s="181"/>
      <c r="C311" s="181"/>
      <c r="D311" s="181"/>
      <c r="E311" s="181"/>
      <c r="F311" s="181"/>
      <c r="G311" s="181"/>
      <c r="H311" s="181"/>
      <c r="I311" s="181"/>
      <c r="J311" s="182"/>
      <c r="K311" s="96" t="str">
        <f t="shared" si="150"/>
        <v/>
      </c>
      <c r="L311" s="97" t="str">
        <f t="shared" si="151"/>
        <v/>
      </c>
      <c r="M311" s="97" t="str">
        <f t="shared" si="152"/>
        <v/>
      </c>
      <c r="N311" s="97" t="str">
        <f t="shared" si="153"/>
        <v/>
      </c>
      <c r="O311" s="97" t="str">
        <f t="shared" si="154"/>
        <v/>
      </c>
      <c r="P311" s="97" t="str">
        <f t="shared" si="155"/>
        <v/>
      </c>
      <c r="Q311" s="98" t="str">
        <f t="shared" si="156"/>
        <v/>
      </c>
      <c r="R311" s="98" t="str">
        <f t="shared" si="157"/>
        <v/>
      </c>
      <c r="S311" s="99" t="str">
        <f t="shared" si="158"/>
        <v/>
      </c>
      <c r="T311" s="181"/>
      <c r="U311" s="181"/>
      <c r="V311" s="181"/>
      <c r="W311" s="181"/>
      <c r="X311" s="181"/>
      <c r="Y311" s="181"/>
      <c r="Z311" s="182"/>
      <c r="AA311" s="96" t="str">
        <f t="shared" ref="AA311:AC311" si="1035">IFERROR(U311/T311,"")</f>
        <v/>
      </c>
      <c r="AB311" s="97" t="str">
        <f t="shared" si="1035"/>
        <v/>
      </c>
      <c r="AC311" s="97" t="str">
        <f t="shared" si="1035"/>
        <v/>
      </c>
      <c r="AD311" s="97" t="str">
        <f t="shared" si="160"/>
        <v/>
      </c>
      <c r="AE311" s="97" t="str">
        <f t="shared" si="161"/>
        <v/>
      </c>
      <c r="AF311" s="97" t="str">
        <f t="shared" si="162"/>
        <v/>
      </c>
      <c r="AG311" s="98" t="str">
        <f t="shared" si="163"/>
        <v/>
      </c>
      <c r="AH311" s="100" t="str">
        <f t="shared" si="164"/>
        <v/>
      </c>
      <c r="AI311" s="183"/>
      <c r="AJ311" s="184"/>
      <c r="AK311" s="185"/>
      <c r="AL311" s="185"/>
      <c r="AM311" s="185"/>
      <c r="AN311" s="185"/>
      <c r="AO311" s="186"/>
      <c r="AP311" s="96" t="str">
        <f t="shared" ref="AP311:AR311" si="1036">IFERROR(AJ311/AI311,"")</f>
        <v/>
      </c>
      <c r="AQ311" s="97" t="str">
        <f t="shared" si="1036"/>
        <v/>
      </c>
      <c r="AR311" s="97" t="str">
        <f t="shared" si="1036"/>
        <v/>
      </c>
      <c r="AS311" s="97" t="str">
        <f t="shared" si="166"/>
        <v/>
      </c>
      <c r="AT311" s="97" t="str">
        <f t="shared" si="167"/>
        <v/>
      </c>
      <c r="AU311" s="97" t="str">
        <f t="shared" si="168"/>
        <v/>
      </c>
      <c r="AV311" s="98" t="str">
        <f t="shared" si="169"/>
        <v/>
      </c>
      <c r="AW311" s="100" t="str">
        <f t="shared" si="170"/>
        <v/>
      </c>
      <c r="AX311" s="107">
        <f t="shared" si="1032"/>
        <v>0</v>
      </c>
      <c r="AY311" s="108">
        <f t="shared" si="1033"/>
        <v>0</v>
      </c>
      <c r="AZ311" s="109">
        <f t="shared" ref="AZ311:BA311" si="1037">AN311+I311</f>
        <v>0</v>
      </c>
      <c r="BA311" s="110">
        <f t="shared" si="1037"/>
        <v>0</v>
      </c>
      <c r="BB311" s="111" t="str">
        <f t="shared" si="174"/>
        <v/>
      </c>
      <c r="BC311" s="97" t="str">
        <f t="shared" si="175"/>
        <v/>
      </c>
      <c r="BD311" s="112" t="str">
        <f t="shared" si="176"/>
        <v/>
      </c>
    </row>
    <row r="312" ht="15.75" customHeight="1">
      <c r="A312" s="175">
        <v>45203.0</v>
      </c>
      <c r="B312" s="181"/>
      <c r="C312" s="181"/>
      <c r="D312" s="181"/>
      <c r="E312" s="181"/>
      <c r="F312" s="181"/>
      <c r="G312" s="181"/>
      <c r="H312" s="181"/>
      <c r="I312" s="181"/>
      <c r="J312" s="182"/>
      <c r="K312" s="96" t="str">
        <f t="shared" si="150"/>
        <v/>
      </c>
      <c r="L312" s="97" t="str">
        <f t="shared" si="151"/>
        <v/>
      </c>
      <c r="M312" s="97" t="str">
        <f t="shared" si="152"/>
        <v/>
      </c>
      <c r="N312" s="97" t="str">
        <f t="shared" si="153"/>
        <v/>
      </c>
      <c r="O312" s="97" t="str">
        <f t="shared" si="154"/>
        <v/>
      </c>
      <c r="P312" s="97" t="str">
        <f t="shared" si="155"/>
        <v/>
      </c>
      <c r="Q312" s="98" t="str">
        <f t="shared" si="156"/>
        <v/>
      </c>
      <c r="R312" s="98" t="str">
        <f t="shared" si="157"/>
        <v/>
      </c>
      <c r="S312" s="99" t="str">
        <f t="shared" si="158"/>
        <v/>
      </c>
      <c r="T312" s="181"/>
      <c r="U312" s="181"/>
      <c r="V312" s="181"/>
      <c r="W312" s="181"/>
      <c r="X312" s="181"/>
      <c r="Y312" s="181"/>
      <c r="Z312" s="182"/>
      <c r="AA312" s="96" t="str">
        <f t="shared" ref="AA312:AC312" si="1038">IFERROR(U312/T312,"")</f>
        <v/>
      </c>
      <c r="AB312" s="97" t="str">
        <f t="shared" si="1038"/>
        <v/>
      </c>
      <c r="AC312" s="97" t="str">
        <f t="shared" si="1038"/>
        <v/>
      </c>
      <c r="AD312" s="97" t="str">
        <f t="shared" si="160"/>
        <v/>
      </c>
      <c r="AE312" s="97" t="str">
        <f t="shared" si="161"/>
        <v/>
      </c>
      <c r="AF312" s="97" t="str">
        <f t="shared" si="162"/>
        <v/>
      </c>
      <c r="AG312" s="98" t="str">
        <f t="shared" si="163"/>
        <v/>
      </c>
      <c r="AH312" s="100" t="str">
        <f t="shared" si="164"/>
        <v/>
      </c>
      <c r="AI312" s="183"/>
      <c r="AJ312" s="184"/>
      <c r="AK312" s="185"/>
      <c r="AL312" s="185"/>
      <c r="AM312" s="185"/>
      <c r="AN312" s="185"/>
      <c r="AO312" s="186"/>
      <c r="AP312" s="96" t="str">
        <f t="shared" ref="AP312:AR312" si="1039">IFERROR(AJ312/AI312,"")</f>
        <v/>
      </c>
      <c r="AQ312" s="97" t="str">
        <f t="shared" si="1039"/>
        <v/>
      </c>
      <c r="AR312" s="97" t="str">
        <f t="shared" si="1039"/>
        <v/>
      </c>
      <c r="AS312" s="97" t="str">
        <f t="shared" si="166"/>
        <v/>
      </c>
      <c r="AT312" s="97" t="str">
        <f t="shared" si="167"/>
        <v/>
      </c>
      <c r="AU312" s="97" t="str">
        <f t="shared" si="168"/>
        <v/>
      </c>
      <c r="AV312" s="98" t="str">
        <f t="shared" si="169"/>
        <v/>
      </c>
      <c r="AW312" s="100" t="str">
        <f t="shared" si="170"/>
        <v/>
      </c>
      <c r="AX312" s="107">
        <f t="shared" si="1032"/>
        <v>0</v>
      </c>
      <c r="AY312" s="108">
        <f t="shared" si="1033"/>
        <v>0</v>
      </c>
      <c r="AZ312" s="109">
        <f t="shared" ref="AZ312:BA312" si="1040">AN312+I312</f>
        <v>0</v>
      </c>
      <c r="BA312" s="110">
        <f t="shared" si="1040"/>
        <v>0</v>
      </c>
      <c r="BB312" s="111" t="str">
        <f t="shared" si="174"/>
        <v/>
      </c>
      <c r="BC312" s="97" t="str">
        <f t="shared" si="175"/>
        <v/>
      </c>
      <c r="BD312" s="112" t="str">
        <f t="shared" si="176"/>
        <v/>
      </c>
    </row>
    <row r="313" ht="15.75" customHeight="1">
      <c r="A313" s="175">
        <v>45204.0</v>
      </c>
      <c r="B313" s="181"/>
      <c r="C313" s="181"/>
      <c r="D313" s="181"/>
      <c r="E313" s="181"/>
      <c r="F313" s="181"/>
      <c r="G313" s="181"/>
      <c r="H313" s="181"/>
      <c r="I313" s="181"/>
      <c r="J313" s="182"/>
      <c r="K313" s="96" t="str">
        <f t="shared" si="150"/>
        <v/>
      </c>
      <c r="L313" s="97" t="str">
        <f t="shared" si="151"/>
        <v/>
      </c>
      <c r="M313" s="97" t="str">
        <f t="shared" si="152"/>
        <v/>
      </c>
      <c r="N313" s="97" t="str">
        <f t="shared" si="153"/>
        <v/>
      </c>
      <c r="O313" s="97" t="str">
        <f t="shared" si="154"/>
        <v/>
      </c>
      <c r="P313" s="97" t="str">
        <f t="shared" si="155"/>
        <v/>
      </c>
      <c r="Q313" s="98" t="str">
        <f t="shared" si="156"/>
        <v/>
      </c>
      <c r="R313" s="98" t="str">
        <f t="shared" si="157"/>
        <v/>
      </c>
      <c r="S313" s="99" t="str">
        <f t="shared" si="158"/>
        <v/>
      </c>
      <c r="T313" s="181"/>
      <c r="U313" s="181"/>
      <c r="V313" s="181"/>
      <c r="W313" s="181"/>
      <c r="X313" s="181"/>
      <c r="Y313" s="181"/>
      <c r="Z313" s="182"/>
      <c r="AA313" s="96" t="str">
        <f t="shared" ref="AA313:AC313" si="1041">IFERROR(U313/T313,"")</f>
        <v/>
      </c>
      <c r="AB313" s="97" t="str">
        <f t="shared" si="1041"/>
        <v/>
      </c>
      <c r="AC313" s="97" t="str">
        <f t="shared" si="1041"/>
        <v/>
      </c>
      <c r="AD313" s="97" t="str">
        <f t="shared" si="160"/>
        <v/>
      </c>
      <c r="AE313" s="97" t="str">
        <f t="shared" si="161"/>
        <v/>
      </c>
      <c r="AF313" s="97" t="str">
        <f t="shared" si="162"/>
        <v/>
      </c>
      <c r="AG313" s="98" t="str">
        <f t="shared" si="163"/>
        <v/>
      </c>
      <c r="AH313" s="100" t="str">
        <f t="shared" si="164"/>
        <v/>
      </c>
      <c r="AI313" s="183"/>
      <c r="AJ313" s="184"/>
      <c r="AK313" s="185"/>
      <c r="AL313" s="185"/>
      <c r="AM313" s="185"/>
      <c r="AN313" s="185"/>
      <c r="AO313" s="186"/>
      <c r="AP313" s="96" t="str">
        <f t="shared" ref="AP313:AR313" si="1042">IFERROR(AJ313/AI313,"")</f>
        <v/>
      </c>
      <c r="AQ313" s="97" t="str">
        <f t="shared" si="1042"/>
        <v/>
      </c>
      <c r="AR313" s="97" t="str">
        <f t="shared" si="1042"/>
        <v/>
      </c>
      <c r="AS313" s="97" t="str">
        <f t="shared" si="166"/>
        <v/>
      </c>
      <c r="AT313" s="97" t="str">
        <f t="shared" si="167"/>
        <v/>
      </c>
      <c r="AU313" s="97" t="str">
        <f t="shared" si="168"/>
        <v/>
      </c>
      <c r="AV313" s="98" t="str">
        <f t="shared" si="169"/>
        <v/>
      </c>
      <c r="AW313" s="100" t="str">
        <f t="shared" si="170"/>
        <v/>
      </c>
      <c r="AX313" s="107">
        <f t="shared" si="1032"/>
        <v>0</v>
      </c>
      <c r="AY313" s="108">
        <f t="shared" si="1033"/>
        <v>0</v>
      </c>
      <c r="AZ313" s="109">
        <f t="shared" ref="AZ313:BA313" si="1043">AN313+I313</f>
        <v>0</v>
      </c>
      <c r="BA313" s="110">
        <f t="shared" si="1043"/>
        <v>0</v>
      </c>
      <c r="BB313" s="111" t="str">
        <f t="shared" si="174"/>
        <v/>
      </c>
      <c r="BC313" s="97" t="str">
        <f t="shared" si="175"/>
        <v/>
      </c>
      <c r="BD313" s="112" t="str">
        <f t="shared" si="176"/>
        <v/>
      </c>
    </row>
    <row r="314" ht="15.75" customHeight="1">
      <c r="A314" s="175">
        <v>45205.0</v>
      </c>
      <c r="B314" s="181"/>
      <c r="C314" s="181"/>
      <c r="D314" s="181"/>
      <c r="E314" s="181"/>
      <c r="F314" s="181"/>
      <c r="G314" s="181"/>
      <c r="H314" s="181"/>
      <c r="I314" s="181"/>
      <c r="J314" s="182"/>
      <c r="K314" s="96" t="str">
        <f t="shared" si="150"/>
        <v/>
      </c>
      <c r="L314" s="97" t="str">
        <f t="shared" si="151"/>
        <v/>
      </c>
      <c r="M314" s="97" t="str">
        <f t="shared" si="152"/>
        <v/>
      </c>
      <c r="N314" s="97" t="str">
        <f t="shared" si="153"/>
        <v/>
      </c>
      <c r="O314" s="97" t="str">
        <f t="shared" si="154"/>
        <v/>
      </c>
      <c r="P314" s="97" t="str">
        <f t="shared" si="155"/>
        <v/>
      </c>
      <c r="Q314" s="98" t="str">
        <f t="shared" si="156"/>
        <v/>
      </c>
      <c r="R314" s="98" t="str">
        <f t="shared" si="157"/>
        <v/>
      </c>
      <c r="S314" s="99" t="str">
        <f t="shared" si="158"/>
        <v/>
      </c>
      <c r="T314" s="181"/>
      <c r="U314" s="181"/>
      <c r="V314" s="181"/>
      <c r="W314" s="181"/>
      <c r="X314" s="181"/>
      <c r="Y314" s="181"/>
      <c r="Z314" s="182"/>
      <c r="AA314" s="96" t="str">
        <f t="shared" ref="AA314:AC314" si="1044">IFERROR(U314/T314,"")</f>
        <v/>
      </c>
      <c r="AB314" s="97" t="str">
        <f t="shared" si="1044"/>
        <v/>
      </c>
      <c r="AC314" s="97" t="str">
        <f t="shared" si="1044"/>
        <v/>
      </c>
      <c r="AD314" s="97" t="str">
        <f t="shared" si="160"/>
        <v/>
      </c>
      <c r="AE314" s="97" t="str">
        <f t="shared" si="161"/>
        <v/>
      </c>
      <c r="AF314" s="97" t="str">
        <f t="shared" si="162"/>
        <v/>
      </c>
      <c r="AG314" s="98" t="str">
        <f t="shared" si="163"/>
        <v/>
      </c>
      <c r="AH314" s="100" t="str">
        <f t="shared" si="164"/>
        <v/>
      </c>
      <c r="AI314" s="183"/>
      <c r="AJ314" s="184"/>
      <c r="AK314" s="185"/>
      <c r="AL314" s="185"/>
      <c r="AM314" s="185"/>
      <c r="AN314" s="185"/>
      <c r="AO314" s="186"/>
      <c r="AP314" s="96" t="str">
        <f t="shared" ref="AP314:AR314" si="1045">IFERROR(AJ314/AI314,"")</f>
        <v/>
      </c>
      <c r="AQ314" s="97" t="str">
        <f t="shared" si="1045"/>
        <v/>
      </c>
      <c r="AR314" s="97" t="str">
        <f t="shared" si="1045"/>
        <v/>
      </c>
      <c r="AS314" s="97" t="str">
        <f t="shared" si="166"/>
        <v/>
      </c>
      <c r="AT314" s="97" t="str">
        <f t="shared" si="167"/>
        <v/>
      </c>
      <c r="AU314" s="97" t="str">
        <f t="shared" si="168"/>
        <v/>
      </c>
      <c r="AV314" s="98" t="str">
        <f t="shared" si="169"/>
        <v/>
      </c>
      <c r="AW314" s="100" t="str">
        <f t="shared" si="170"/>
        <v/>
      </c>
      <c r="AX314" s="107">
        <f t="shared" si="1032"/>
        <v>0</v>
      </c>
      <c r="AY314" s="108">
        <f t="shared" si="1033"/>
        <v>0</v>
      </c>
      <c r="AZ314" s="109">
        <f t="shared" ref="AZ314:BA314" si="1046">AN314+I314</f>
        <v>0</v>
      </c>
      <c r="BA314" s="110">
        <f t="shared" si="1046"/>
        <v>0</v>
      </c>
      <c r="BB314" s="111" t="str">
        <f t="shared" si="174"/>
        <v/>
      </c>
      <c r="BC314" s="97" t="str">
        <f t="shared" si="175"/>
        <v/>
      </c>
      <c r="BD314" s="112" t="str">
        <f t="shared" si="176"/>
        <v/>
      </c>
    </row>
    <row r="315" ht="15.75" customHeight="1">
      <c r="A315" s="175">
        <v>45206.0</v>
      </c>
      <c r="B315" s="181"/>
      <c r="C315" s="181"/>
      <c r="D315" s="181"/>
      <c r="E315" s="181"/>
      <c r="F315" s="181"/>
      <c r="G315" s="181"/>
      <c r="H315" s="181"/>
      <c r="I315" s="181"/>
      <c r="J315" s="182"/>
      <c r="K315" s="96" t="str">
        <f t="shared" si="150"/>
        <v/>
      </c>
      <c r="L315" s="97" t="str">
        <f t="shared" si="151"/>
        <v/>
      </c>
      <c r="M315" s="97" t="str">
        <f t="shared" si="152"/>
        <v/>
      </c>
      <c r="N315" s="97" t="str">
        <f t="shared" si="153"/>
        <v/>
      </c>
      <c r="O315" s="97" t="str">
        <f t="shared" si="154"/>
        <v/>
      </c>
      <c r="P315" s="97" t="str">
        <f t="shared" si="155"/>
        <v/>
      </c>
      <c r="Q315" s="98" t="str">
        <f t="shared" si="156"/>
        <v/>
      </c>
      <c r="R315" s="98" t="str">
        <f t="shared" si="157"/>
        <v/>
      </c>
      <c r="S315" s="99" t="str">
        <f t="shared" si="158"/>
        <v/>
      </c>
      <c r="T315" s="181"/>
      <c r="U315" s="181"/>
      <c r="V315" s="181"/>
      <c r="W315" s="181"/>
      <c r="X315" s="181"/>
      <c r="Y315" s="181"/>
      <c r="Z315" s="182"/>
      <c r="AA315" s="96" t="str">
        <f t="shared" ref="AA315:AC315" si="1047">IFERROR(U315/T315,"")</f>
        <v/>
      </c>
      <c r="AB315" s="97" t="str">
        <f t="shared" si="1047"/>
        <v/>
      </c>
      <c r="AC315" s="97" t="str">
        <f t="shared" si="1047"/>
        <v/>
      </c>
      <c r="AD315" s="97" t="str">
        <f t="shared" si="160"/>
        <v/>
      </c>
      <c r="AE315" s="97" t="str">
        <f t="shared" si="161"/>
        <v/>
      </c>
      <c r="AF315" s="97" t="str">
        <f t="shared" si="162"/>
        <v/>
      </c>
      <c r="AG315" s="98" t="str">
        <f t="shared" si="163"/>
        <v/>
      </c>
      <c r="AH315" s="100" t="str">
        <f t="shared" si="164"/>
        <v/>
      </c>
      <c r="AI315" s="183"/>
      <c r="AJ315" s="184"/>
      <c r="AK315" s="185"/>
      <c r="AL315" s="185"/>
      <c r="AM315" s="185"/>
      <c r="AN315" s="185"/>
      <c r="AO315" s="186"/>
      <c r="AP315" s="96" t="str">
        <f t="shared" ref="AP315:AR315" si="1048">IFERROR(AJ315/AI315,"")</f>
        <v/>
      </c>
      <c r="AQ315" s="97" t="str">
        <f t="shared" si="1048"/>
        <v/>
      </c>
      <c r="AR315" s="97" t="str">
        <f t="shared" si="1048"/>
        <v/>
      </c>
      <c r="AS315" s="97" t="str">
        <f t="shared" si="166"/>
        <v/>
      </c>
      <c r="AT315" s="97" t="str">
        <f t="shared" si="167"/>
        <v/>
      </c>
      <c r="AU315" s="97" t="str">
        <f t="shared" si="168"/>
        <v/>
      </c>
      <c r="AV315" s="98" t="str">
        <f t="shared" si="169"/>
        <v/>
      </c>
      <c r="AW315" s="100" t="str">
        <f t="shared" si="170"/>
        <v/>
      </c>
      <c r="AX315" s="107">
        <f t="shared" si="1032"/>
        <v>0</v>
      </c>
      <c r="AY315" s="108">
        <f t="shared" si="1033"/>
        <v>0</v>
      </c>
      <c r="AZ315" s="109">
        <f t="shared" ref="AZ315:BA315" si="1049">AN315+I315</f>
        <v>0</v>
      </c>
      <c r="BA315" s="110">
        <f t="shared" si="1049"/>
        <v>0</v>
      </c>
      <c r="BB315" s="111" t="str">
        <f t="shared" si="174"/>
        <v/>
      </c>
      <c r="BC315" s="97" t="str">
        <f t="shared" si="175"/>
        <v/>
      </c>
      <c r="BD315" s="112" t="str">
        <f t="shared" si="176"/>
        <v/>
      </c>
    </row>
    <row r="316" ht="15.75" customHeight="1">
      <c r="A316" s="175">
        <v>45207.0</v>
      </c>
      <c r="B316" s="181"/>
      <c r="C316" s="181"/>
      <c r="D316" s="181"/>
      <c r="E316" s="181"/>
      <c r="F316" s="181"/>
      <c r="G316" s="181"/>
      <c r="H316" s="181"/>
      <c r="I316" s="181"/>
      <c r="J316" s="182"/>
      <c r="K316" s="96" t="str">
        <f t="shared" si="150"/>
        <v/>
      </c>
      <c r="L316" s="97" t="str">
        <f t="shared" si="151"/>
        <v/>
      </c>
      <c r="M316" s="97" t="str">
        <f t="shared" si="152"/>
        <v/>
      </c>
      <c r="N316" s="97" t="str">
        <f t="shared" si="153"/>
        <v/>
      </c>
      <c r="O316" s="97" t="str">
        <f t="shared" si="154"/>
        <v/>
      </c>
      <c r="P316" s="97" t="str">
        <f t="shared" si="155"/>
        <v/>
      </c>
      <c r="Q316" s="98" t="str">
        <f t="shared" si="156"/>
        <v/>
      </c>
      <c r="R316" s="98" t="str">
        <f t="shared" si="157"/>
        <v/>
      </c>
      <c r="S316" s="99" t="str">
        <f t="shared" si="158"/>
        <v/>
      </c>
      <c r="T316" s="181"/>
      <c r="U316" s="181"/>
      <c r="V316" s="181"/>
      <c r="W316" s="181"/>
      <c r="X316" s="181"/>
      <c r="Y316" s="181"/>
      <c r="Z316" s="182"/>
      <c r="AA316" s="96" t="str">
        <f t="shared" ref="AA316:AC316" si="1050">IFERROR(U316/T316,"")</f>
        <v/>
      </c>
      <c r="AB316" s="97" t="str">
        <f t="shared" si="1050"/>
        <v/>
      </c>
      <c r="AC316" s="97" t="str">
        <f t="shared" si="1050"/>
        <v/>
      </c>
      <c r="AD316" s="97" t="str">
        <f t="shared" si="160"/>
        <v/>
      </c>
      <c r="AE316" s="97" t="str">
        <f t="shared" si="161"/>
        <v/>
      </c>
      <c r="AF316" s="97" t="str">
        <f t="shared" si="162"/>
        <v/>
      </c>
      <c r="AG316" s="98" t="str">
        <f t="shared" si="163"/>
        <v/>
      </c>
      <c r="AH316" s="100" t="str">
        <f t="shared" si="164"/>
        <v/>
      </c>
      <c r="AI316" s="183"/>
      <c r="AJ316" s="184"/>
      <c r="AK316" s="185"/>
      <c r="AL316" s="185"/>
      <c r="AM316" s="185"/>
      <c r="AN316" s="185"/>
      <c r="AO316" s="186"/>
      <c r="AP316" s="96" t="str">
        <f t="shared" ref="AP316:AR316" si="1051">IFERROR(AJ316/AI316,"")</f>
        <v/>
      </c>
      <c r="AQ316" s="97" t="str">
        <f t="shared" si="1051"/>
        <v/>
      </c>
      <c r="AR316" s="97" t="str">
        <f t="shared" si="1051"/>
        <v/>
      </c>
      <c r="AS316" s="97" t="str">
        <f t="shared" si="166"/>
        <v/>
      </c>
      <c r="AT316" s="97" t="str">
        <f t="shared" si="167"/>
        <v/>
      </c>
      <c r="AU316" s="97" t="str">
        <f t="shared" si="168"/>
        <v/>
      </c>
      <c r="AV316" s="98" t="str">
        <f t="shared" si="169"/>
        <v/>
      </c>
      <c r="AW316" s="100" t="str">
        <f t="shared" si="170"/>
        <v/>
      </c>
      <c r="AX316" s="107">
        <f t="shared" si="1032"/>
        <v>0</v>
      </c>
      <c r="AY316" s="108">
        <f t="shared" si="1033"/>
        <v>0</v>
      </c>
      <c r="AZ316" s="109">
        <f t="shared" ref="AZ316:BA316" si="1052">AN316+I316</f>
        <v>0</v>
      </c>
      <c r="BA316" s="110">
        <f t="shared" si="1052"/>
        <v>0</v>
      </c>
      <c r="BB316" s="111" t="str">
        <f t="shared" si="174"/>
        <v/>
      </c>
      <c r="BC316" s="97" t="str">
        <f t="shared" si="175"/>
        <v/>
      </c>
      <c r="BD316" s="112" t="str">
        <f t="shared" si="176"/>
        <v/>
      </c>
    </row>
    <row r="317" ht="15.75" customHeight="1">
      <c r="A317" s="175">
        <v>45208.0</v>
      </c>
      <c r="B317" s="181"/>
      <c r="C317" s="181"/>
      <c r="D317" s="181"/>
      <c r="E317" s="181"/>
      <c r="F317" s="181"/>
      <c r="G317" s="181"/>
      <c r="H317" s="181"/>
      <c r="I317" s="181"/>
      <c r="J317" s="182"/>
      <c r="K317" s="96" t="str">
        <f t="shared" si="150"/>
        <v/>
      </c>
      <c r="L317" s="97" t="str">
        <f t="shared" si="151"/>
        <v/>
      </c>
      <c r="M317" s="97" t="str">
        <f t="shared" si="152"/>
        <v/>
      </c>
      <c r="N317" s="97" t="str">
        <f t="shared" si="153"/>
        <v/>
      </c>
      <c r="O317" s="97" t="str">
        <f t="shared" si="154"/>
        <v/>
      </c>
      <c r="P317" s="97" t="str">
        <f t="shared" si="155"/>
        <v/>
      </c>
      <c r="Q317" s="98" t="str">
        <f t="shared" si="156"/>
        <v/>
      </c>
      <c r="R317" s="98" t="str">
        <f t="shared" si="157"/>
        <v/>
      </c>
      <c r="S317" s="99" t="str">
        <f t="shared" si="158"/>
        <v/>
      </c>
      <c r="T317" s="181"/>
      <c r="U317" s="181"/>
      <c r="V317" s="181"/>
      <c r="W317" s="181"/>
      <c r="X317" s="181"/>
      <c r="Y317" s="181"/>
      <c r="Z317" s="182"/>
      <c r="AA317" s="96" t="str">
        <f t="shared" ref="AA317:AC317" si="1053">IFERROR(U317/T317,"")</f>
        <v/>
      </c>
      <c r="AB317" s="97" t="str">
        <f t="shared" si="1053"/>
        <v/>
      </c>
      <c r="AC317" s="97" t="str">
        <f t="shared" si="1053"/>
        <v/>
      </c>
      <c r="AD317" s="97" t="str">
        <f t="shared" si="160"/>
        <v/>
      </c>
      <c r="AE317" s="97" t="str">
        <f t="shared" si="161"/>
        <v/>
      </c>
      <c r="AF317" s="97" t="str">
        <f t="shared" si="162"/>
        <v/>
      </c>
      <c r="AG317" s="98" t="str">
        <f t="shared" si="163"/>
        <v/>
      </c>
      <c r="AH317" s="100" t="str">
        <f t="shared" si="164"/>
        <v/>
      </c>
      <c r="AI317" s="183"/>
      <c r="AJ317" s="184"/>
      <c r="AK317" s="185"/>
      <c r="AL317" s="185"/>
      <c r="AM317" s="185"/>
      <c r="AN317" s="185"/>
      <c r="AO317" s="186"/>
      <c r="AP317" s="96" t="str">
        <f t="shared" ref="AP317:AR317" si="1054">IFERROR(AJ317/AI317,"")</f>
        <v/>
      </c>
      <c r="AQ317" s="97" t="str">
        <f t="shared" si="1054"/>
        <v/>
      </c>
      <c r="AR317" s="97" t="str">
        <f t="shared" si="1054"/>
        <v/>
      </c>
      <c r="AS317" s="97" t="str">
        <f t="shared" si="166"/>
        <v/>
      </c>
      <c r="AT317" s="97" t="str">
        <f t="shared" si="167"/>
        <v/>
      </c>
      <c r="AU317" s="97" t="str">
        <f t="shared" si="168"/>
        <v/>
      </c>
      <c r="AV317" s="98" t="str">
        <f t="shared" si="169"/>
        <v/>
      </c>
      <c r="AW317" s="100" t="str">
        <f t="shared" si="170"/>
        <v/>
      </c>
      <c r="AX317" s="107">
        <f t="shared" si="1032"/>
        <v>0</v>
      </c>
      <c r="AY317" s="108">
        <f t="shared" si="1033"/>
        <v>0</v>
      </c>
      <c r="AZ317" s="109">
        <f t="shared" ref="AZ317:BA317" si="1055">AN317+I317</f>
        <v>0</v>
      </c>
      <c r="BA317" s="110">
        <f t="shared" si="1055"/>
        <v>0</v>
      </c>
      <c r="BB317" s="111" t="str">
        <f t="shared" si="174"/>
        <v/>
      </c>
      <c r="BC317" s="97" t="str">
        <f t="shared" si="175"/>
        <v/>
      </c>
      <c r="BD317" s="112" t="str">
        <f t="shared" si="176"/>
        <v/>
      </c>
    </row>
    <row r="318" ht="15.75" customHeight="1">
      <c r="A318" s="175">
        <v>45209.0</v>
      </c>
      <c r="B318" s="181"/>
      <c r="C318" s="181"/>
      <c r="D318" s="181"/>
      <c r="E318" s="181"/>
      <c r="F318" s="181"/>
      <c r="G318" s="181"/>
      <c r="H318" s="181"/>
      <c r="I318" s="181"/>
      <c r="J318" s="182"/>
      <c r="K318" s="96" t="str">
        <f t="shared" si="150"/>
        <v/>
      </c>
      <c r="L318" s="97" t="str">
        <f t="shared" si="151"/>
        <v/>
      </c>
      <c r="M318" s="97" t="str">
        <f t="shared" si="152"/>
        <v/>
      </c>
      <c r="N318" s="97" t="str">
        <f t="shared" si="153"/>
        <v/>
      </c>
      <c r="O318" s="97" t="str">
        <f t="shared" si="154"/>
        <v/>
      </c>
      <c r="P318" s="97" t="str">
        <f t="shared" si="155"/>
        <v/>
      </c>
      <c r="Q318" s="98" t="str">
        <f t="shared" si="156"/>
        <v/>
      </c>
      <c r="R318" s="98" t="str">
        <f t="shared" si="157"/>
        <v/>
      </c>
      <c r="S318" s="99" t="str">
        <f t="shared" si="158"/>
        <v/>
      </c>
      <c r="T318" s="181"/>
      <c r="U318" s="181"/>
      <c r="V318" s="181"/>
      <c r="W318" s="181"/>
      <c r="X318" s="181"/>
      <c r="Y318" s="181"/>
      <c r="Z318" s="182"/>
      <c r="AA318" s="96" t="str">
        <f t="shared" ref="AA318:AC318" si="1056">IFERROR(U318/T318,"")</f>
        <v/>
      </c>
      <c r="AB318" s="97" t="str">
        <f t="shared" si="1056"/>
        <v/>
      </c>
      <c r="AC318" s="97" t="str">
        <f t="shared" si="1056"/>
        <v/>
      </c>
      <c r="AD318" s="97" t="str">
        <f t="shared" si="160"/>
        <v/>
      </c>
      <c r="AE318" s="97" t="str">
        <f t="shared" si="161"/>
        <v/>
      </c>
      <c r="AF318" s="97" t="str">
        <f t="shared" si="162"/>
        <v/>
      </c>
      <c r="AG318" s="98" t="str">
        <f t="shared" si="163"/>
        <v/>
      </c>
      <c r="AH318" s="100" t="str">
        <f t="shared" si="164"/>
        <v/>
      </c>
      <c r="AI318" s="183"/>
      <c r="AJ318" s="184"/>
      <c r="AK318" s="185"/>
      <c r="AL318" s="185"/>
      <c r="AM318" s="185"/>
      <c r="AN318" s="185"/>
      <c r="AO318" s="186"/>
      <c r="AP318" s="96" t="str">
        <f t="shared" ref="AP318:AR318" si="1057">IFERROR(AJ318/AI318,"")</f>
        <v/>
      </c>
      <c r="AQ318" s="97" t="str">
        <f t="shared" si="1057"/>
        <v/>
      </c>
      <c r="AR318" s="97" t="str">
        <f t="shared" si="1057"/>
        <v/>
      </c>
      <c r="AS318" s="97" t="str">
        <f t="shared" si="166"/>
        <v/>
      </c>
      <c r="AT318" s="97" t="str">
        <f t="shared" si="167"/>
        <v/>
      </c>
      <c r="AU318" s="97" t="str">
        <f t="shared" si="168"/>
        <v/>
      </c>
      <c r="AV318" s="98" t="str">
        <f t="shared" si="169"/>
        <v/>
      </c>
      <c r="AW318" s="100" t="str">
        <f t="shared" si="170"/>
        <v/>
      </c>
      <c r="AX318" s="107">
        <f t="shared" si="1032"/>
        <v>0</v>
      </c>
      <c r="AY318" s="108">
        <f t="shared" si="1033"/>
        <v>0</v>
      </c>
      <c r="AZ318" s="109">
        <f t="shared" ref="AZ318:BA318" si="1058">AN318+I318</f>
        <v>0</v>
      </c>
      <c r="BA318" s="110">
        <f t="shared" si="1058"/>
        <v>0</v>
      </c>
      <c r="BB318" s="111" t="str">
        <f t="shared" si="174"/>
        <v/>
      </c>
      <c r="BC318" s="97" t="str">
        <f t="shared" si="175"/>
        <v/>
      </c>
      <c r="BD318" s="112" t="str">
        <f t="shared" si="176"/>
        <v/>
      </c>
    </row>
    <row r="319" ht="15.75" customHeight="1">
      <c r="A319" s="175">
        <v>45210.0</v>
      </c>
      <c r="B319" s="181"/>
      <c r="C319" s="181"/>
      <c r="D319" s="181"/>
      <c r="E319" s="181"/>
      <c r="F319" s="181"/>
      <c r="G319" s="181"/>
      <c r="H319" s="181"/>
      <c r="I319" s="181"/>
      <c r="J319" s="182"/>
      <c r="K319" s="96" t="str">
        <f t="shared" si="150"/>
        <v/>
      </c>
      <c r="L319" s="97" t="str">
        <f t="shared" si="151"/>
        <v/>
      </c>
      <c r="M319" s="97" t="str">
        <f t="shared" si="152"/>
        <v/>
      </c>
      <c r="N319" s="97" t="str">
        <f t="shared" si="153"/>
        <v/>
      </c>
      <c r="O319" s="97" t="str">
        <f t="shared" si="154"/>
        <v/>
      </c>
      <c r="P319" s="97" t="str">
        <f t="shared" si="155"/>
        <v/>
      </c>
      <c r="Q319" s="98" t="str">
        <f t="shared" si="156"/>
        <v/>
      </c>
      <c r="R319" s="98" t="str">
        <f t="shared" si="157"/>
        <v/>
      </c>
      <c r="S319" s="99" t="str">
        <f t="shared" si="158"/>
        <v/>
      </c>
      <c r="T319" s="181"/>
      <c r="U319" s="181"/>
      <c r="V319" s="181"/>
      <c r="W319" s="181"/>
      <c r="X319" s="181"/>
      <c r="Y319" s="181"/>
      <c r="Z319" s="182"/>
      <c r="AA319" s="96" t="str">
        <f t="shared" ref="AA319:AC319" si="1059">IFERROR(U319/T319,"")</f>
        <v/>
      </c>
      <c r="AB319" s="97" t="str">
        <f t="shared" si="1059"/>
        <v/>
      </c>
      <c r="AC319" s="97" t="str">
        <f t="shared" si="1059"/>
        <v/>
      </c>
      <c r="AD319" s="97" t="str">
        <f t="shared" si="160"/>
        <v/>
      </c>
      <c r="AE319" s="97" t="str">
        <f t="shared" si="161"/>
        <v/>
      </c>
      <c r="AF319" s="97" t="str">
        <f t="shared" si="162"/>
        <v/>
      </c>
      <c r="AG319" s="98" t="str">
        <f t="shared" si="163"/>
        <v/>
      </c>
      <c r="AH319" s="100" t="str">
        <f t="shared" si="164"/>
        <v/>
      </c>
      <c r="AI319" s="183"/>
      <c r="AJ319" s="184"/>
      <c r="AK319" s="185"/>
      <c r="AL319" s="185"/>
      <c r="AM319" s="185"/>
      <c r="AN319" s="185"/>
      <c r="AO319" s="186"/>
      <c r="AP319" s="96" t="str">
        <f t="shared" ref="AP319:AR319" si="1060">IFERROR(AJ319/AI319,"")</f>
        <v/>
      </c>
      <c r="AQ319" s="97" t="str">
        <f t="shared" si="1060"/>
        <v/>
      </c>
      <c r="AR319" s="97" t="str">
        <f t="shared" si="1060"/>
        <v/>
      </c>
      <c r="AS319" s="97" t="str">
        <f t="shared" si="166"/>
        <v/>
      </c>
      <c r="AT319" s="97" t="str">
        <f t="shared" si="167"/>
        <v/>
      </c>
      <c r="AU319" s="97" t="str">
        <f t="shared" si="168"/>
        <v/>
      </c>
      <c r="AV319" s="98" t="str">
        <f t="shared" si="169"/>
        <v/>
      </c>
      <c r="AW319" s="100" t="str">
        <f t="shared" si="170"/>
        <v/>
      </c>
      <c r="AX319" s="107">
        <f t="shared" si="1032"/>
        <v>0</v>
      </c>
      <c r="AY319" s="108">
        <f t="shared" si="1033"/>
        <v>0</v>
      </c>
      <c r="AZ319" s="109">
        <f t="shared" ref="AZ319:BA319" si="1061">AN319+I319</f>
        <v>0</v>
      </c>
      <c r="BA319" s="110">
        <f t="shared" si="1061"/>
        <v>0</v>
      </c>
      <c r="BB319" s="111" t="str">
        <f t="shared" si="174"/>
        <v/>
      </c>
      <c r="BC319" s="97" t="str">
        <f t="shared" si="175"/>
        <v/>
      </c>
      <c r="BD319" s="112" t="str">
        <f t="shared" si="176"/>
        <v/>
      </c>
    </row>
    <row r="320" ht="15.75" customHeight="1">
      <c r="A320" s="175">
        <v>45211.0</v>
      </c>
      <c r="B320" s="181"/>
      <c r="C320" s="181"/>
      <c r="D320" s="181"/>
      <c r="E320" s="181"/>
      <c r="F320" s="181"/>
      <c r="G320" s="181"/>
      <c r="H320" s="181"/>
      <c r="I320" s="181"/>
      <c r="J320" s="182"/>
      <c r="K320" s="96" t="str">
        <f t="shared" si="150"/>
        <v/>
      </c>
      <c r="L320" s="97" t="str">
        <f t="shared" si="151"/>
        <v/>
      </c>
      <c r="M320" s="97" t="str">
        <f t="shared" si="152"/>
        <v/>
      </c>
      <c r="N320" s="97" t="str">
        <f t="shared" si="153"/>
        <v/>
      </c>
      <c r="O320" s="97" t="str">
        <f t="shared" si="154"/>
        <v/>
      </c>
      <c r="P320" s="97" t="str">
        <f t="shared" si="155"/>
        <v/>
      </c>
      <c r="Q320" s="98" t="str">
        <f t="shared" si="156"/>
        <v/>
      </c>
      <c r="R320" s="98" t="str">
        <f t="shared" si="157"/>
        <v/>
      </c>
      <c r="S320" s="99" t="str">
        <f t="shared" si="158"/>
        <v/>
      </c>
      <c r="T320" s="181"/>
      <c r="U320" s="181"/>
      <c r="V320" s="181"/>
      <c r="W320" s="181"/>
      <c r="X320" s="181"/>
      <c r="Y320" s="181"/>
      <c r="Z320" s="182"/>
      <c r="AA320" s="96" t="str">
        <f t="shared" ref="AA320:AC320" si="1062">IFERROR(U320/T320,"")</f>
        <v/>
      </c>
      <c r="AB320" s="97" t="str">
        <f t="shared" si="1062"/>
        <v/>
      </c>
      <c r="AC320" s="97" t="str">
        <f t="shared" si="1062"/>
        <v/>
      </c>
      <c r="AD320" s="97" t="str">
        <f t="shared" si="160"/>
        <v/>
      </c>
      <c r="AE320" s="97" t="str">
        <f t="shared" si="161"/>
        <v/>
      </c>
      <c r="AF320" s="97" t="str">
        <f t="shared" si="162"/>
        <v/>
      </c>
      <c r="AG320" s="98" t="str">
        <f t="shared" si="163"/>
        <v/>
      </c>
      <c r="AH320" s="100" t="str">
        <f t="shared" si="164"/>
        <v/>
      </c>
      <c r="AI320" s="183"/>
      <c r="AJ320" s="184"/>
      <c r="AK320" s="185"/>
      <c r="AL320" s="185"/>
      <c r="AM320" s="185"/>
      <c r="AN320" s="185"/>
      <c r="AO320" s="186"/>
      <c r="AP320" s="96" t="str">
        <f t="shared" ref="AP320:AR320" si="1063">IFERROR(AJ320/AI320,"")</f>
        <v/>
      </c>
      <c r="AQ320" s="97" t="str">
        <f t="shared" si="1063"/>
        <v/>
      </c>
      <c r="AR320" s="97" t="str">
        <f t="shared" si="1063"/>
        <v/>
      </c>
      <c r="AS320" s="97" t="str">
        <f t="shared" si="166"/>
        <v/>
      </c>
      <c r="AT320" s="97" t="str">
        <f t="shared" si="167"/>
        <v/>
      </c>
      <c r="AU320" s="97" t="str">
        <f t="shared" si="168"/>
        <v/>
      </c>
      <c r="AV320" s="98" t="str">
        <f t="shared" si="169"/>
        <v/>
      </c>
      <c r="AW320" s="100" t="str">
        <f t="shared" si="170"/>
        <v/>
      </c>
      <c r="AX320" s="107">
        <f t="shared" si="1032"/>
        <v>0</v>
      </c>
      <c r="AY320" s="108">
        <f t="shared" si="1033"/>
        <v>0</v>
      </c>
      <c r="AZ320" s="109">
        <f t="shared" ref="AZ320:BA320" si="1064">AN320+I320</f>
        <v>0</v>
      </c>
      <c r="BA320" s="110">
        <f t="shared" si="1064"/>
        <v>0</v>
      </c>
      <c r="BB320" s="111" t="str">
        <f t="shared" si="174"/>
        <v/>
      </c>
      <c r="BC320" s="97" t="str">
        <f t="shared" si="175"/>
        <v/>
      </c>
      <c r="BD320" s="112" t="str">
        <f t="shared" si="176"/>
        <v/>
      </c>
    </row>
    <row r="321" ht="15.75" customHeight="1">
      <c r="A321" s="175">
        <v>45212.0</v>
      </c>
      <c r="B321" s="181"/>
      <c r="C321" s="181"/>
      <c r="D321" s="181"/>
      <c r="E321" s="181"/>
      <c r="F321" s="181"/>
      <c r="G321" s="181"/>
      <c r="H321" s="181"/>
      <c r="I321" s="181"/>
      <c r="J321" s="182"/>
      <c r="K321" s="96" t="str">
        <f t="shared" si="150"/>
        <v/>
      </c>
      <c r="L321" s="97" t="str">
        <f t="shared" si="151"/>
        <v/>
      </c>
      <c r="M321" s="97" t="str">
        <f t="shared" si="152"/>
        <v/>
      </c>
      <c r="N321" s="97" t="str">
        <f t="shared" si="153"/>
        <v/>
      </c>
      <c r="O321" s="97" t="str">
        <f t="shared" si="154"/>
        <v/>
      </c>
      <c r="P321" s="97" t="str">
        <f t="shared" si="155"/>
        <v/>
      </c>
      <c r="Q321" s="98" t="str">
        <f t="shared" si="156"/>
        <v/>
      </c>
      <c r="R321" s="98" t="str">
        <f t="shared" si="157"/>
        <v/>
      </c>
      <c r="S321" s="99" t="str">
        <f t="shared" si="158"/>
        <v/>
      </c>
      <c r="T321" s="181"/>
      <c r="U321" s="181"/>
      <c r="V321" s="181"/>
      <c r="W321" s="181"/>
      <c r="X321" s="181"/>
      <c r="Y321" s="181"/>
      <c r="Z321" s="182"/>
      <c r="AA321" s="96" t="str">
        <f t="shared" ref="AA321:AC321" si="1065">IFERROR(U321/T321,"")</f>
        <v/>
      </c>
      <c r="AB321" s="97" t="str">
        <f t="shared" si="1065"/>
        <v/>
      </c>
      <c r="AC321" s="97" t="str">
        <f t="shared" si="1065"/>
        <v/>
      </c>
      <c r="AD321" s="97" t="str">
        <f t="shared" si="160"/>
        <v/>
      </c>
      <c r="AE321" s="97" t="str">
        <f t="shared" si="161"/>
        <v/>
      </c>
      <c r="AF321" s="97" t="str">
        <f t="shared" si="162"/>
        <v/>
      </c>
      <c r="AG321" s="98" t="str">
        <f t="shared" si="163"/>
        <v/>
      </c>
      <c r="AH321" s="100" t="str">
        <f t="shared" si="164"/>
        <v/>
      </c>
      <c r="AI321" s="183"/>
      <c r="AJ321" s="184"/>
      <c r="AK321" s="185"/>
      <c r="AL321" s="185"/>
      <c r="AM321" s="185"/>
      <c r="AN321" s="185"/>
      <c r="AO321" s="186"/>
      <c r="AP321" s="96" t="str">
        <f t="shared" ref="AP321:AR321" si="1066">IFERROR(AJ321/AI321,"")</f>
        <v/>
      </c>
      <c r="AQ321" s="97" t="str">
        <f t="shared" si="1066"/>
        <v/>
      </c>
      <c r="AR321" s="97" t="str">
        <f t="shared" si="1066"/>
        <v/>
      </c>
      <c r="AS321" s="97" t="str">
        <f t="shared" si="166"/>
        <v/>
      </c>
      <c r="AT321" s="97" t="str">
        <f t="shared" si="167"/>
        <v/>
      </c>
      <c r="AU321" s="97" t="str">
        <f t="shared" si="168"/>
        <v/>
      </c>
      <c r="AV321" s="98" t="str">
        <f t="shared" si="169"/>
        <v/>
      </c>
      <c r="AW321" s="100" t="str">
        <f t="shared" si="170"/>
        <v/>
      </c>
      <c r="AX321" s="107">
        <f t="shared" si="1032"/>
        <v>0</v>
      </c>
      <c r="AY321" s="108">
        <f t="shared" si="1033"/>
        <v>0</v>
      </c>
      <c r="AZ321" s="109">
        <f t="shared" ref="AZ321:BA321" si="1067">AN321+I321</f>
        <v>0</v>
      </c>
      <c r="BA321" s="110">
        <f t="shared" si="1067"/>
        <v>0</v>
      </c>
      <c r="BB321" s="111" t="str">
        <f t="shared" si="174"/>
        <v/>
      </c>
      <c r="BC321" s="97" t="str">
        <f t="shared" si="175"/>
        <v/>
      </c>
      <c r="BD321" s="112" t="str">
        <f t="shared" si="176"/>
        <v/>
      </c>
    </row>
    <row r="322" ht="15.75" customHeight="1">
      <c r="A322" s="175">
        <v>45213.0</v>
      </c>
      <c r="B322" s="181"/>
      <c r="C322" s="181"/>
      <c r="D322" s="181"/>
      <c r="E322" s="181"/>
      <c r="F322" s="181"/>
      <c r="G322" s="181"/>
      <c r="H322" s="181"/>
      <c r="I322" s="181"/>
      <c r="J322" s="182"/>
      <c r="K322" s="96" t="str">
        <f t="shared" si="150"/>
        <v/>
      </c>
      <c r="L322" s="97" t="str">
        <f t="shared" si="151"/>
        <v/>
      </c>
      <c r="M322" s="97" t="str">
        <f t="shared" si="152"/>
        <v/>
      </c>
      <c r="N322" s="97" t="str">
        <f t="shared" si="153"/>
        <v/>
      </c>
      <c r="O322" s="97" t="str">
        <f t="shared" si="154"/>
        <v/>
      </c>
      <c r="P322" s="97" t="str">
        <f t="shared" si="155"/>
        <v/>
      </c>
      <c r="Q322" s="98" t="str">
        <f t="shared" si="156"/>
        <v/>
      </c>
      <c r="R322" s="98" t="str">
        <f t="shared" si="157"/>
        <v/>
      </c>
      <c r="S322" s="99" t="str">
        <f t="shared" si="158"/>
        <v/>
      </c>
      <c r="T322" s="181"/>
      <c r="U322" s="181"/>
      <c r="V322" s="181"/>
      <c r="W322" s="181"/>
      <c r="X322" s="181"/>
      <c r="Y322" s="181"/>
      <c r="Z322" s="182"/>
      <c r="AA322" s="96" t="str">
        <f t="shared" ref="AA322:AC322" si="1068">IFERROR(U322/T322,"")</f>
        <v/>
      </c>
      <c r="AB322" s="97" t="str">
        <f t="shared" si="1068"/>
        <v/>
      </c>
      <c r="AC322" s="97" t="str">
        <f t="shared" si="1068"/>
        <v/>
      </c>
      <c r="AD322" s="97" t="str">
        <f t="shared" si="160"/>
        <v/>
      </c>
      <c r="AE322" s="97" t="str">
        <f t="shared" si="161"/>
        <v/>
      </c>
      <c r="AF322" s="97" t="str">
        <f t="shared" si="162"/>
        <v/>
      </c>
      <c r="AG322" s="98" t="str">
        <f t="shared" si="163"/>
        <v/>
      </c>
      <c r="AH322" s="100" t="str">
        <f t="shared" si="164"/>
        <v/>
      </c>
      <c r="AI322" s="183"/>
      <c r="AJ322" s="184"/>
      <c r="AK322" s="185"/>
      <c r="AL322" s="185"/>
      <c r="AM322" s="185"/>
      <c r="AN322" s="185"/>
      <c r="AO322" s="186"/>
      <c r="AP322" s="96" t="str">
        <f t="shared" ref="AP322:AR322" si="1069">IFERROR(AJ322/AI322,"")</f>
        <v/>
      </c>
      <c r="AQ322" s="97" t="str">
        <f t="shared" si="1069"/>
        <v/>
      </c>
      <c r="AR322" s="97" t="str">
        <f t="shared" si="1069"/>
        <v/>
      </c>
      <c r="AS322" s="97" t="str">
        <f t="shared" si="166"/>
        <v/>
      </c>
      <c r="AT322" s="97" t="str">
        <f t="shared" si="167"/>
        <v/>
      </c>
      <c r="AU322" s="97" t="str">
        <f t="shared" si="168"/>
        <v/>
      </c>
      <c r="AV322" s="98" t="str">
        <f t="shared" si="169"/>
        <v/>
      </c>
      <c r="AW322" s="100" t="str">
        <f t="shared" si="170"/>
        <v/>
      </c>
      <c r="AX322" s="107">
        <f t="shared" si="1032"/>
        <v>0</v>
      </c>
      <c r="AY322" s="108">
        <f t="shared" si="1033"/>
        <v>0</v>
      </c>
      <c r="AZ322" s="109">
        <f t="shared" ref="AZ322:BA322" si="1070">AN322+I322</f>
        <v>0</v>
      </c>
      <c r="BA322" s="110">
        <f t="shared" si="1070"/>
        <v>0</v>
      </c>
      <c r="BB322" s="111" t="str">
        <f t="shared" si="174"/>
        <v/>
      </c>
      <c r="BC322" s="97" t="str">
        <f t="shared" si="175"/>
        <v/>
      </c>
      <c r="BD322" s="112" t="str">
        <f t="shared" si="176"/>
        <v/>
      </c>
    </row>
    <row r="323" ht="15.75" customHeight="1">
      <c r="A323" s="175">
        <v>45214.0</v>
      </c>
      <c r="B323" s="181"/>
      <c r="C323" s="181"/>
      <c r="D323" s="181"/>
      <c r="E323" s="181"/>
      <c r="F323" s="181"/>
      <c r="G323" s="181"/>
      <c r="H323" s="181"/>
      <c r="I323" s="181"/>
      <c r="J323" s="182"/>
      <c r="K323" s="96" t="str">
        <f t="shared" si="150"/>
        <v/>
      </c>
      <c r="L323" s="97" t="str">
        <f t="shared" si="151"/>
        <v/>
      </c>
      <c r="M323" s="97" t="str">
        <f t="shared" si="152"/>
        <v/>
      </c>
      <c r="N323" s="97" t="str">
        <f t="shared" si="153"/>
        <v/>
      </c>
      <c r="O323" s="97" t="str">
        <f t="shared" si="154"/>
        <v/>
      </c>
      <c r="P323" s="97" t="str">
        <f t="shared" si="155"/>
        <v/>
      </c>
      <c r="Q323" s="98" t="str">
        <f t="shared" si="156"/>
        <v/>
      </c>
      <c r="R323" s="98" t="str">
        <f t="shared" si="157"/>
        <v/>
      </c>
      <c r="S323" s="99" t="str">
        <f t="shared" si="158"/>
        <v/>
      </c>
      <c r="T323" s="181"/>
      <c r="U323" s="181"/>
      <c r="V323" s="181"/>
      <c r="W323" s="181"/>
      <c r="X323" s="181"/>
      <c r="Y323" s="181"/>
      <c r="Z323" s="182"/>
      <c r="AA323" s="96" t="str">
        <f t="shared" ref="AA323:AC323" si="1071">IFERROR(U323/T323,"")</f>
        <v/>
      </c>
      <c r="AB323" s="97" t="str">
        <f t="shared" si="1071"/>
        <v/>
      </c>
      <c r="AC323" s="97" t="str">
        <f t="shared" si="1071"/>
        <v/>
      </c>
      <c r="AD323" s="97" t="str">
        <f t="shared" si="160"/>
        <v/>
      </c>
      <c r="AE323" s="97" t="str">
        <f t="shared" si="161"/>
        <v/>
      </c>
      <c r="AF323" s="97" t="str">
        <f t="shared" si="162"/>
        <v/>
      </c>
      <c r="AG323" s="98" t="str">
        <f t="shared" si="163"/>
        <v/>
      </c>
      <c r="AH323" s="100" t="str">
        <f t="shared" si="164"/>
        <v/>
      </c>
      <c r="AI323" s="183"/>
      <c r="AJ323" s="184"/>
      <c r="AK323" s="185"/>
      <c r="AL323" s="185"/>
      <c r="AM323" s="185"/>
      <c r="AN323" s="185"/>
      <c r="AO323" s="186"/>
      <c r="AP323" s="96" t="str">
        <f t="shared" ref="AP323:AR323" si="1072">IFERROR(AJ323/AI323,"")</f>
        <v/>
      </c>
      <c r="AQ323" s="97" t="str">
        <f t="shared" si="1072"/>
        <v/>
      </c>
      <c r="AR323" s="97" t="str">
        <f t="shared" si="1072"/>
        <v/>
      </c>
      <c r="AS323" s="97" t="str">
        <f t="shared" si="166"/>
        <v/>
      </c>
      <c r="AT323" s="97" t="str">
        <f t="shared" si="167"/>
        <v/>
      </c>
      <c r="AU323" s="97" t="str">
        <f t="shared" si="168"/>
        <v/>
      </c>
      <c r="AV323" s="98" t="str">
        <f t="shared" si="169"/>
        <v/>
      </c>
      <c r="AW323" s="100" t="str">
        <f t="shared" si="170"/>
        <v/>
      </c>
      <c r="AX323" s="107">
        <f t="shared" si="1032"/>
        <v>0</v>
      </c>
      <c r="AY323" s="108">
        <f t="shared" si="1033"/>
        <v>0</v>
      </c>
      <c r="AZ323" s="109">
        <f t="shared" ref="AZ323:BA323" si="1073">AN323+I323</f>
        <v>0</v>
      </c>
      <c r="BA323" s="110">
        <f t="shared" si="1073"/>
        <v>0</v>
      </c>
      <c r="BB323" s="111" t="str">
        <f t="shared" si="174"/>
        <v/>
      </c>
      <c r="BC323" s="97" t="str">
        <f t="shared" si="175"/>
        <v/>
      </c>
      <c r="BD323" s="112" t="str">
        <f t="shared" si="176"/>
        <v/>
      </c>
    </row>
    <row r="324" ht="15.75" customHeight="1">
      <c r="A324" s="175">
        <v>45215.0</v>
      </c>
      <c r="B324" s="181"/>
      <c r="C324" s="181"/>
      <c r="D324" s="181"/>
      <c r="E324" s="181"/>
      <c r="F324" s="181"/>
      <c r="G324" s="181"/>
      <c r="H324" s="181"/>
      <c r="I324" s="181"/>
      <c r="J324" s="182"/>
      <c r="K324" s="96" t="str">
        <f t="shared" si="150"/>
        <v/>
      </c>
      <c r="L324" s="97" t="str">
        <f t="shared" si="151"/>
        <v/>
      </c>
      <c r="M324" s="97" t="str">
        <f t="shared" si="152"/>
        <v/>
      </c>
      <c r="N324" s="97" t="str">
        <f t="shared" si="153"/>
        <v/>
      </c>
      <c r="O324" s="97" t="str">
        <f t="shared" si="154"/>
        <v/>
      </c>
      <c r="P324" s="97" t="str">
        <f t="shared" si="155"/>
        <v/>
      </c>
      <c r="Q324" s="98" t="str">
        <f t="shared" si="156"/>
        <v/>
      </c>
      <c r="R324" s="98" t="str">
        <f t="shared" si="157"/>
        <v/>
      </c>
      <c r="S324" s="99" t="str">
        <f t="shared" si="158"/>
        <v/>
      </c>
      <c r="T324" s="181"/>
      <c r="U324" s="181"/>
      <c r="V324" s="181"/>
      <c r="W324" s="181"/>
      <c r="X324" s="181"/>
      <c r="Y324" s="181"/>
      <c r="Z324" s="182"/>
      <c r="AA324" s="96" t="str">
        <f t="shared" ref="AA324:AC324" si="1074">IFERROR(U324/T324,"")</f>
        <v/>
      </c>
      <c r="AB324" s="97" t="str">
        <f t="shared" si="1074"/>
        <v/>
      </c>
      <c r="AC324" s="97" t="str">
        <f t="shared" si="1074"/>
        <v/>
      </c>
      <c r="AD324" s="97" t="str">
        <f t="shared" si="160"/>
        <v/>
      </c>
      <c r="AE324" s="97" t="str">
        <f t="shared" si="161"/>
        <v/>
      </c>
      <c r="AF324" s="97" t="str">
        <f t="shared" si="162"/>
        <v/>
      </c>
      <c r="AG324" s="98" t="str">
        <f t="shared" si="163"/>
        <v/>
      </c>
      <c r="AH324" s="100" t="str">
        <f t="shared" si="164"/>
        <v/>
      </c>
      <c r="AI324" s="183"/>
      <c r="AJ324" s="184"/>
      <c r="AK324" s="185"/>
      <c r="AL324" s="185"/>
      <c r="AM324" s="185"/>
      <c r="AN324" s="185"/>
      <c r="AO324" s="186"/>
      <c r="AP324" s="96" t="str">
        <f t="shared" ref="AP324:AR324" si="1075">IFERROR(AJ324/AI324,"")</f>
        <v/>
      </c>
      <c r="AQ324" s="97" t="str">
        <f t="shared" si="1075"/>
        <v/>
      </c>
      <c r="AR324" s="97" t="str">
        <f t="shared" si="1075"/>
        <v/>
      </c>
      <c r="AS324" s="97" t="str">
        <f t="shared" si="166"/>
        <v/>
      </c>
      <c r="AT324" s="97" t="str">
        <f t="shared" si="167"/>
        <v/>
      </c>
      <c r="AU324" s="97" t="str">
        <f t="shared" si="168"/>
        <v/>
      </c>
      <c r="AV324" s="98" t="str">
        <f t="shared" si="169"/>
        <v/>
      </c>
      <c r="AW324" s="100" t="str">
        <f t="shared" si="170"/>
        <v/>
      </c>
      <c r="AX324" s="107">
        <f t="shared" si="1032"/>
        <v>0</v>
      </c>
      <c r="AY324" s="108">
        <f t="shared" si="1033"/>
        <v>0</v>
      </c>
      <c r="AZ324" s="109">
        <f t="shared" ref="AZ324:BA324" si="1076">AN324+I324</f>
        <v>0</v>
      </c>
      <c r="BA324" s="110">
        <f t="shared" si="1076"/>
        <v>0</v>
      </c>
      <c r="BB324" s="111" t="str">
        <f t="shared" si="174"/>
        <v/>
      </c>
      <c r="BC324" s="97" t="str">
        <f t="shared" si="175"/>
        <v/>
      </c>
      <c r="BD324" s="112" t="str">
        <f t="shared" si="176"/>
        <v/>
      </c>
    </row>
    <row r="325" ht="15.75" customHeight="1">
      <c r="A325" s="175">
        <v>45216.0</v>
      </c>
      <c r="B325" s="181"/>
      <c r="C325" s="181"/>
      <c r="D325" s="181"/>
      <c r="E325" s="181"/>
      <c r="F325" s="181"/>
      <c r="G325" s="181"/>
      <c r="H325" s="181"/>
      <c r="I325" s="181"/>
      <c r="J325" s="182"/>
      <c r="K325" s="96" t="str">
        <f t="shared" si="150"/>
        <v/>
      </c>
      <c r="L325" s="97" t="str">
        <f t="shared" si="151"/>
        <v/>
      </c>
      <c r="M325" s="97" t="str">
        <f t="shared" si="152"/>
        <v/>
      </c>
      <c r="N325" s="97" t="str">
        <f t="shared" si="153"/>
        <v/>
      </c>
      <c r="O325" s="97" t="str">
        <f t="shared" si="154"/>
        <v/>
      </c>
      <c r="P325" s="97" t="str">
        <f t="shared" si="155"/>
        <v/>
      </c>
      <c r="Q325" s="98" t="str">
        <f t="shared" si="156"/>
        <v/>
      </c>
      <c r="R325" s="98" t="str">
        <f t="shared" si="157"/>
        <v/>
      </c>
      <c r="S325" s="99" t="str">
        <f t="shared" si="158"/>
        <v/>
      </c>
      <c r="T325" s="181"/>
      <c r="U325" s="181"/>
      <c r="V325" s="181"/>
      <c r="W325" s="181"/>
      <c r="X325" s="181"/>
      <c r="Y325" s="181"/>
      <c r="Z325" s="182"/>
      <c r="AA325" s="96" t="str">
        <f t="shared" ref="AA325:AC325" si="1077">IFERROR(U325/T325,"")</f>
        <v/>
      </c>
      <c r="AB325" s="97" t="str">
        <f t="shared" si="1077"/>
        <v/>
      </c>
      <c r="AC325" s="97" t="str">
        <f t="shared" si="1077"/>
        <v/>
      </c>
      <c r="AD325" s="97" t="str">
        <f t="shared" si="160"/>
        <v/>
      </c>
      <c r="AE325" s="97" t="str">
        <f t="shared" si="161"/>
        <v/>
      </c>
      <c r="AF325" s="97" t="str">
        <f t="shared" si="162"/>
        <v/>
      </c>
      <c r="AG325" s="98" t="str">
        <f t="shared" si="163"/>
        <v/>
      </c>
      <c r="AH325" s="100" t="str">
        <f t="shared" si="164"/>
        <v/>
      </c>
      <c r="AI325" s="183"/>
      <c r="AJ325" s="184"/>
      <c r="AK325" s="185"/>
      <c r="AL325" s="185"/>
      <c r="AM325" s="185"/>
      <c r="AN325" s="185"/>
      <c r="AO325" s="186"/>
      <c r="AP325" s="96" t="str">
        <f t="shared" ref="AP325:AR325" si="1078">IFERROR(AJ325/AI325,"")</f>
        <v/>
      </c>
      <c r="AQ325" s="97" t="str">
        <f t="shared" si="1078"/>
        <v/>
      </c>
      <c r="AR325" s="97" t="str">
        <f t="shared" si="1078"/>
        <v/>
      </c>
      <c r="AS325" s="97" t="str">
        <f t="shared" si="166"/>
        <v/>
      </c>
      <c r="AT325" s="97" t="str">
        <f t="shared" si="167"/>
        <v/>
      </c>
      <c r="AU325" s="97" t="str">
        <f t="shared" si="168"/>
        <v/>
      </c>
      <c r="AV325" s="98" t="str">
        <f t="shared" si="169"/>
        <v/>
      </c>
      <c r="AW325" s="100" t="str">
        <f t="shared" si="170"/>
        <v/>
      </c>
      <c r="AX325" s="107">
        <f t="shared" si="1032"/>
        <v>0</v>
      </c>
      <c r="AY325" s="108">
        <f t="shared" si="1033"/>
        <v>0</v>
      </c>
      <c r="AZ325" s="109">
        <f t="shared" ref="AZ325:BA325" si="1079">AN325+I325</f>
        <v>0</v>
      </c>
      <c r="BA325" s="110">
        <f t="shared" si="1079"/>
        <v>0</v>
      </c>
      <c r="BB325" s="111" t="str">
        <f t="shared" si="174"/>
        <v/>
      </c>
      <c r="BC325" s="97" t="str">
        <f t="shared" si="175"/>
        <v/>
      </c>
      <c r="BD325" s="112" t="str">
        <f t="shared" si="176"/>
        <v/>
      </c>
    </row>
    <row r="326" ht="15.75" customHeight="1">
      <c r="A326" s="175">
        <v>45217.0</v>
      </c>
      <c r="B326" s="181"/>
      <c r="C326" s="181"/>
      <c r="D326" s="181"/>
      <c r="E326" s="181"/>
      <c r="F326" s="181"/>
      <c r="G326" s="181"/>
      <c r="H326" s="181"/>
      <c r="I326" s="181"/>
      <c r="J326" s="182"/>
      <c r="K326" s="96" t="str">
        <f t="shared" si="150"/>
        <v/>
      </c>
      <c r="L326" s="97" t="str">
        <f t="shared" si="151"/>
        <v/>
      </c>
      <c r="M326" s="97" t="str">
        <f t="shared" si="152"/>
        <v/>
      </c>
      <c r="N326" s="97" t="str">
        <f t="shared" si="153"/>
        <v/>
      </c>
      <c r="O326" s="97" t="str">
        <f t="shared" si="154"/>
        <v/>
      </c>
      <c r="P326" s="97" t="str">
        <f t="shared" si="155"/>
        <v/>
      </c>
      <c r="Q326" s="98" t="str">
        <f t="shared" si="156"/>
        <v/>
      </c>
      <c r="R326" s="98" t="str">
        <f t="shared" si="157"/>
        <v/>
      </c>
      <c r="S326" s="99" t="str">
        <f t="shared" si="158"/>
        <v/>
      </c>
      <c r="T326" s="181"/>
      <c r="U326" s="181"/>
      <c r="V326" s="181"/>
      <c r="W326" s="181"/>
      <c r="X326" s="181"/>
      <c r="Y326" s="181"/>
      <c r="Z326" s="182"/>
      <c r="AA326" s="96" t="str">
        <f t="shared" ref="AA326:AC326" si="1080">IFERROR(U326/T326,"")</f>
        <v/>
      </c>
      <c r="AB326" s="97" t="str">
        <f t="shared" si="1080"/>
        <v/>
      </c>
      <c r="AC326" s="97" t="str">
        <f t="shared" si="1080"/>
        <v/>
      </c>
      <c r="AD326" s="97" t="str">
        <f t="shared" si="160"/>
        <v/>
      </c>
      <c r="AE326" s="97" t="str">
        <f t="shared" si="161"/>
        <v/>
      </c>
      <c r="AF326" s="97" t="str">
        <f t="shared" si="162"/>
        <v/>
      </c>
      <c r="AG326" s="98" t="str">
        <f t="shared" si="163"/>
        <v/>
      </c>
      <c r="AH326" s="100" t="str">
        <f t="shared" si="164"/>
        <v/>
      </c>
      <c r="AI326" s="183"/>
      <c r="AJ326" s="184"/>
      <c r="AK326" s="185"/>
      <c r="AL326" s="185"/>
      <c r="AM326" s="185"/>
      <c r="AN326" s="185"/>
      <c r="AO326" s="186"/>
      <c r="AP326" s="96" t="str">
        <f t="shared" ref="AP326:AR326" si="1081">IFERROR(AJ326/AI326,"")</f>
        <v/>
      </c>
      <c r="AQ326" s="97" t="str">
        <f t="shared" si="1081"/>
        <v/>
      </c>
      <c r="AR326" s="97" t="str">
        <f t="shared" si="1081"/>
        <v/>
      </c>
      <c r="AS326" s="97" t="str">
        <f t="shared" si="166"/>
        <v/>
      </c>
      <c r="AT326" s="97" t="str">
        <f t="shared" si="167"/>
        <v/>
      </c>
      <c r="AU326" s="97" t="str">
        <f t="shared" si="168"/>
        <v/>
      </c>
      <c r="AV326" s="98" t="str">
        <f t="shared" si="169"/>
        <v/>
      </c>
      <c r="AW326" s="100" t="str">
        <f t="shared" si="170"/>
        <v/>
      </c>
      <c r="AX326" s="107">
        <f t="shared" si="1032"/>
        <v>0</v>
      </c>
      <c r="AY326" s="108">
        <f t="shared" si="1033"/>
        <v>0</v>
      </c>
      <c r="AZ326" s="109">
        <f t="shared" ref="AZ326:BA326" si="1082">AN326+I326</f>
        <v>0</v>
      </c>
      <c r="BA326" s="110">
        <f t="shared" si="1082"/>
        <v>0</v>
      </c>
      <c r="BB326" s="111" t="str">
        <f t="shared" si="174"/>
        <v/>
      </c>
      <c r="BC326" s="97" t="str">
        <f t="shared" si="175"/>
        <v/>
      </c>
      <c r="BD326" s="112" t="str">
        <f t="shared" si="176"/>
        <v/>
      </c>
    </row>
    <row r="327" ht="15.75" customHeight="1">
      <c r="A327" s="175">
        <v>45218.0</v>
      </c>
      <c r="B327" s="181"/>
      <c r="C327" s="181"/>
      <c r="D327" s="181"/>
      <c r="E327" s="181"/>
      <c r="F327" s="181"/>
      <c r="G327" s="181"/>
      <c r="H327" s="181"/>
      <c r="I327" s="181"/>
      <c r="J327" s="182"/>
      <c r="K327" s="96" t="str">
        <f t="shared" si="150"/>
        <v/>
      </c>
      <c r="L327" s="97" t="str">
        <f t="shared" si="151"/>
        <v/>
      </c>
      <c r="M327" s="97" t="str">
        <f t="shared" si="152"/>
        <v/>
      </c>
      <c r="N327" s="97" t="str">
        <f t="shared" si="153"/>
        <v/>
      </c>
      <c r="O327" s="97" t="str">
        <f t="shared" si="154"/>
        <v/>
      </c>
      <c r="P327" s="97" t="str">
        <f t="shared" si="155"/>
        <v/>
      </c>
      <c r="Q327" s="98" t="str">
        <f t="shared" si="156"/>
        <v/>
      </c>
      <c r="R327" s="98" t="str">
        <f t="shared" si="157"/>
        <v/>
      </c>
      <c r="S327" s="99" t="str">
        <f t="shared" si="158"/>
        <v/>
      </c>
      <c r="T327" s="181"/>
      <c r="U327" s="181"/>
      <c r="V327" s="181"/>
      <c r="W327" s="181"/>
      <c r="X327" s="181"/>
      <c r="Y327" s="181"/>
      <c r="Z327" s="182"/>
      <c r="AA327" s="96" t="str">
        <f t="shared" ref="AA327:AC327" si="1083">IFERROR(U327/T327,"")</f>
        <v/>
      </c>
      <c r="AB327" s="97" t="str">
        <f t="shared" si="1083"/>
        <v/>
      </c>
      <c r="AC327" s="97" t="str">
        <f t="shared" si="1083"/>
        <v/>
      </c>
      <c r="AD327" s="97" t="str">
        <f t="shared" si="160"/>
        <v/>
      </c>
      <c r="AE327" s="97" t="str">
        <f t="shared" si="161"/>
        <v/>
      </c>
      <c r="AF327" s="97" t="str">
        <f t="shared" si="162"/>
        <v/>
      </c>
      <c r="AG327" s="98" t="str">
        <f t="shared" si="163"/>
        <v/>
      </c>
      <c r="AH327" s="100" t="str">
        <f t="shared" si="164"/>
        <v/>
      </c>
      <c r="AI327" s="183"/>
      <c r="AJ327" s="184"/>
      <c r="AK327" s="185"/>
      <c r="AL327" s="185"/>
      <c r="AM327" s="185"/>
      <c r="AN327" s="185"/>
      <c r="AO327" s="186"/>
      <c r="AP327" s="96" t="str">
        <f t="shared" ref="AP327:AR327" si="1084">IFERROR(AJ327/AI327,"")</f>
        <v/>
      </c>
      <c r="AQ327" s="97" t="str">
        <f t="shared" si="1084"/>
        <v/>
      </c>
      <c r="AR327" s="97" t="str">
        <f t="shared" si="1084"/>
        <v/>
      </c>
      <c r="AS327" s="97" t="str">
        <f t="shared" si="166"/>
        <v/>
      </c>
      <c r="AT327" s="97" t="str">
        <f t="shared" si="167"/>
        <v/>
      </c>
      <c r="AU327" s="97" t="str">
        <f t="shared" si="168"/>
        <v/>
      </c>
      <c r="AV327" s="98" t="str">
        <f t="shared" si="169"/>
        <v/>
      </c>
      <c r="AW327" s="100" t="str">
        <f t="shared" si="170"/>
        <v/>
      </c>
      <c r="AX327" s="107">
        <f t="shared" si="1032"/>
        <v>0</v>
      </c>
      <c r="AY327" s="108">
        <f t="shared" si="1033"/>
        <v>0</v>
      </c>
      <c r="AZ327" s="109">
        <f t="shared" ref="AZ327:BA327" si="1085">AN327+I327</f>
        <v>0</v>
      </c>
      <c r="BA327" s="110">
        <f t="shared" si="1085"/>
        <v>0</v>
      </c>
      <c r="BB327" s="111" t="str">
        <f t="shared" si="174"/>
        <v/>
      </c>
      <c r="BC327" s="97" t="str">
        <f t="shared" si="175"/>
        <v/>
      </c>
      <c r="BD327" s="112" t="str">
        <f t="shared" si="176"/>
        <v/>
      </c>
    </row>
    <row r="328" ht="15.75" customHeight="1">
      <c r="A328" s="175">
        <v>45219.0</v>
      </c>
      <c r="B328" s="181"/>
      <c r="C328" s="181"/>
      <c r="D328" s="181"/>
      <c r="E328" s="181"/>
      <c r="F328" s="181"/>
      <c r="G328" s="181"/>
      <c r="H328" s="181"/>
      <c r="I328" s="181"/>
      <c r="J328" s="182"/>
      <c r="K328" s="96" t="str">
        <f t="shared" si="150"/>
        <v/>
      </c>
      <c r="L328" s="97" t="str">
        <f t="shared" si="151"/>
        <v/>
      </c>
      <c r="M328" s="97" t="str">
        <f t="shared" si="152"/>
        <v/>
      </c>
      <c r="N328" s="97" t="str">
        <f t="shared" si="153"/>
        <v/>
      </c>
      <c r="O328" s="97" t="str">
        <f t="shared" si="154"/>
        <v/>
      </c>
      <c r="P328" s="97" t="str">
        <f t="shared" si="155"/>
        <v/>
      </c>
      <c r="Q328" s="98" t="str">
        <f t="shared" si="156"/>
        <v/>
      </c>
      <c r="R328" s="98" t="str">
        <f t="shared" si="157"/>
        <v/>
      </c>
      <c r="S328" s="99" t="str">
        <f t="shared" si="158"/>
        <v/>
      </c>
      <c r="T328" s="181"/>
      <c r="U328" s="181"/>
      <c r="V328" s="181"/>
      <c r="W328" s="181"/>
      <c r="X328" s="181"/>
      <c r="Y328" s="181"/>
      <c r="Z328" s="182"/>
      <c r="AA328" s="96" t="str">
        <f t="shared" ref="AA328:AC328" si="1086">IFERROR(U328/T328,"")</f>
        <v/>
      </c>
      <c r="AB328" s="97" t="str">
        <f t="shared" si="1086"/>
        <v/>
      </c>
      <c r="AC328" s="97" t="str">
        <f t="shared" si="1086"/>
        <v/>
      </c>
      <c r="AD328" s="97" t="str">
        <f t="shared" si="160"/>
        <v/>
      </c>
      <c r="AE328" s="97" t="str">
        <f t="shared" si="161"/>
        <v/>
      </c>
      <c r="AF328" s="97" t="str">
        <f t="shared" si="162"/>
        <v/>
      </c>
      <c r="AG328" s="98" t="str">
        <f t="shared" si="163"/>
        <v/>
      </c>
      <c r="AH328" s="100" t="str">
        <f t="shared" si="164"/>
        <v/>
      </c>
      <c r="AI328" s="183"/>
      <c r="AJ328" s="184"/>
      <c r="AK328" s="185"/>
      <c r="AL328" s="185"/>
      <c r="AM328" s="185"/>
      <c r="AN328" s="185"/>
      <c r="AO328" s="186"/>
      <c r="AP328" s="96" t="str">
        <f t="shared" ref="AP328:AR328" si="1087">IFERROR(AJ328/AI328,"")</f>
        <v/>
      </c>
      <c r="AQ328" s="97" t="str">
        <f t="shared" si="1087"/>
        <v/>
      </c>
      <c r="AR328" s="97" t="str">
        <f t="shared" si="1087"/>
        <v/>
      </c>
      <c r="AS328" s="97" t="str">
        <f t="shared" si="166"/>
        <v/>
      </c>
      <c r="AT328" s="97" t="str">
        <f t="shared" si="167"/>
        <v/>
      </c>
      <c r="AU328" s="97" t="str">
        <f t="shared" si="168"/>
        <v/>
      </c>
      <c r="AV328" s="98" t="str">
        <f t="shared" si="169"/>
        <v/>
      </c>
      <c r="AW328" s="100" t="str">
        <f t="shared" si="170"/>
        <v/>
      </c>
      <c r="AX328" s="107">
        <f t="shared" si="1032"/>
        <v>0</v>
      </c>
      <c r="AY328" s="108">
        <f t="shared" si="1033"/>
        <v>0</v>
      </c>
      <c r="AZ328" s="109">
        <f t="shared" ref="AZ328:BA328" si="1088">AN328+I328</f>
        <v>0</v>
      </c>
      <c r="BA328" s="110">
        <f t="shared" si="1088"/>
        <v>0</v>
      </c>
      <c r="BB328" s="111" t="str">
        <f t="shared" si="174"/>
        <v/>
      </c>
      <c r="BC328" s="97" t="str">
        <f t="shared" si="175"/>
        <v/>
      </c>
      <c r="BD328" s="112" t="str">
        <f t="shared" si="176"/>
        <v/>
      </c>
    </row>
    <row r="329" ht="15.75" customHeight="1">
      <c r="A329" s="175">
        <v>45220.0</v>
      </c>
      <c r="B329" s="181"/>
      <c r="C329" s="181"/>
      <c r="D329" s="181"/>
      <c r="E329" s="181"/>
      <c r="F329" s="181"/>
      <c r="G329" s="181"/>
      <c r="H329" s="181"/>
      <c r="I329" s="181"/>
      <c r="J329" s="182"/>
      <c r="K329" s="96" t="str">
        <f t="shared" si="150"/>
        <v/>
      </c>
      <c r="L329" s="97" t="str">
        <f t="shared" si="151"/>
        <v/>
      </c>
      <c r="M329" s="97" t="str">
        <f t="shared" si="152"/>
        <v/>
      </c>
      <c r="N329" s="97" t="str">
        <f t="shared" si="153"/>
        <v/>
      </c>
      <c r="O329" s="97" t="str">
        <f t="shared" si="154"/>
        <v/>
      </c>
      <c r="P329" s="97" t="str">
        <f t="shared" si="155"/>
        <v/>
      </c>
      <c r="Q329" s="98" t="str">
        <f t="shared" si="156"/>
        <v/>
      </c>
      <c r="R329" s="98" t="str">
        <f t="shared" si="157"/>
        <v/>
      </c>
      <c r="S329" s="99" t="str">
        <f t="shared" si="158"/>
        <v/>
      </c>
      <c r="T329" s="181"/>
      <c r="U329" s="181"/>
      <c r="V329" s="181"/>
      <c r="W329" s="181"/>
      <c r="X329" s="181"/>
      <c r="Y329" s="181"/>
      <c r="Z329" s="182"/>
      <c r="AA329" s="96" t="str">
        <f t="shared" ref="AA329:AC329" si="1089">IFERROR(U329/T329,"")</f>
        <v/>
      </c>
      <c r="AB329" s="97" t="str">
        <f t="shared" si="1089"/>
        <v/>
      </c>
      <c r="AC329" s="97" t="str">
        <f t="shared" si="1089"/>
        <v/>
      </c>
      <c r="AD329" s="97" t="str">
        <f t="shared" si="160"/>
        <v/>
      </c>
      <c r="AE329" s="97" t="str">
        <f t="shared" si="161"/>
        <v/>
      </c>
      <c r="AF329" s="97" t="str">
        <f t="shared" si="162"/>
        <v/>
      </c>
      <c r="AG329" s="98" t="str">
        <f t="shared" si="163"/>
        <v/>
      </c>
      <c r="AH329" s="100" t="str">
        <f t="shared" si="164"/>
        <v/>
      </c>
      <c r="AI329" s="183"/>
      <c r="AJ329" s="184"/>
      <c r="AK329" s="185"/>
      <c r="AL329" s="185"/>
      <c r="AM329" s="185"/>
      <c r="AN329" s="185"/>
      <c r="AO329" s="186"/>
      <c r="AP329" s="96" t="str">
        <f t="shared" ref="AP329:AR329" si="1090">IFERROR(AJ329/AI329,"")</f>
        <v/>
      </c>
      <c r="AQ329" s="97" t="str">
        <f t="shared" si="1090"/>
        <v/>
      </c>
      <c r="AR329" s="97" t="str">
        <f t="shared" si="1090"/>
        <v/>
      </c>
      <c r="AS329" s="97" t="str">
        <f t="shared" si="166"/>
        <v/>
      </c>
      <c r="AT329" s="97" t="str">
        <f t="shared" si="167"/>
        <v/>
      </c>
      <c r="AU329" s="97" t="str">
        <f t="shared" si="168"/>
        <v/>
      </c>
      <c r="AV329" s="98" t="str">
        <f t="shared" si="169"/>
        <v/>
      </c>
      <c r="AW329" s="100" t="str">
        <f t="shared" si="170"/>
        <v/>
      </c>
      <c r="AX329" s="107">
        <f t="shared" si="1032"/>
        <v>0</v>
      </c>
      <c r="AY329" s="108">
        <f t="shared" si="1033"/>
        <v>0</v>
      </c>
      <c r="AZ329" s="109">
        <f t="shared" ref="AZ329:BA329" si="1091">AN329+I329</f>
        <v>0</v>
      </c>
      <c r="BA329" s="110">
        <f t="shared" si="1091"/>
        <v>0</v>
      </c>
      <c r="BB329" s="111" t="str">
        <f t="shared" si="174"/>
        <v/>
      </c>
      <c r="BC329" s="97" t="str">
        <f t="shared" si="175"/>
        <v/>
      </c>
      <c r="BD329" s="112" t="str">
        <f t="shared" si="176"/>
        <v/>
      </c>
    </row>
    <row r="330" ht="15.75" customHeight="1">
      <c r="A330" s="175">
        <v>45221.0</v>
      </c>
      <c r="B330" s="181"/>
      <c r="C330" s="181"/>
      <c r="D330" s="181"/>
      <c r="E330" s="181"/>
      <c r="F330" s="181"/>
      <c r="G330" s="181"/>
      <c r="H330" s="181"/>
      <c r="I330" s="181"/>
      <c r="J330" s="182"/>
      <c r="K330" s="96" t="str">
        <f t="shared" si="150"/>
        <v/>
      </c>
      <c r="L330" s="97" t="str">
        <f t="shared" si="151"/>
        <v/>
      </c>
      <c r="M330" s="97" t="str">
        <f t="shared" si="152"/>
        <v/>
      </c>
      <c r="N330" s="97" t="str">
        <f t="shared" si="153"/>
        <v/>
      </c>
      <c r="O330" s="97" t="str">
        <f t="shared" si="154"/>
        <v/>
      </c>
      <c r="P330" s="97" t="str">
        <f t="shared" si="155"/>
        <v/>
      </c>
      <c r="Q330" s="98" t="str">
        <f t="shared" si="156"/>
        <v/>
      </c>
      <c r="R330" s="98" t="str">
        <f t="shared" si="157"/>
        <v/>
      </c>
      <c r="S330" s="99" t="str">
        <f t="shared" si="158"/>
        <v/>
      </c>
      <c r="T330" s="181"/>
      <c r="U330" s="181"/>
      <c r="V330" s="181"/>
      <c r="W330" s="181"/>
      <c r="X330" s="181"/>
      <c r="Y330" s="181"/>
      <c r="Z330" s="182"/>
      <c r="AA330" s="96" t="str">
        <f t="shared" ref="AA330:AC330" si="1092">IFERROR(U330/T330,"")</f>
        <v/>
      </c>
      <c r="AB330" s="97" t="str">
        <f t="shared" si="1092"/>
        <v/>
      </c>
      <c r="AC330" s="97" t="str">
        <f t="shared" si="1092"/>
        <v/>
      </c>
      <c r="AD330" s="97" t="str">
        <f t="shared" si="160"/>
        <v/>
      </c>
      <c r="AE330" s="97" t="str">
        <f t="shared" si="161"/>
        <v/>
      </c>
      <c r="AF330" s="97" t="str">
        <f t="shared" si="162"/>
        <v/>
      </c>
      <c r="AG330" s="98" t="str">
        <f t="shared" si="163"/>
        <v/>
      </c>
      <c r="AH330" s="100" t="str">
        <f t="shared" si="164"/>
        <v/>
      </c>
      <c r="AI330" s="183"/>
      <c r="AJ330" s="184"/>
      <c r="AK330" s="185"/>
      <c r="AL330" s="185"/>
      <c r="AM330" s="185"/>
      <c r="AN330" s="185"/>
      <c r="AO330" s="186"/>
      <c r="AP330" s="96" t="str">
        <f t="shared" ref="AP330:AR330" si="1093">IFERROR(AJ330/AI330,"")</f>
        <v/>
      </c>
      <c r="AQ330" s="97" t="str">
        <f t="shared" si="1093"/>
        <v/>
      </c>
      <c r="AR330" s="97" t="str">
        <f t="shared" si="1093"/>
        <v/>
      </c>
      <c r="AS330" s="97" t="str">
        <f t="shared" si="166"/>
        <v/>
      </c>
      <c r="AT330" s="97" t="str">
        <f t="shared" si="167"/>
        <v/>
      </c>
      <c r="AU330" s="97" t="str">
        <f t="shared" si="168"/>
        <v/>
      </c>
      <c r="AV330" s="98" t="str">
        <f t="shared" si="169"/>
        <v/>
      </c>
      <c r="AW330" s="100" t="str">
        <f t="shared" si="170"/>
        <v/>
      </c>
      <c r="AX330" s="107">
        <f t="shared" si="1032"/>
        <v>0</v>
      </c>
      <c r="AY330" s="108">
        <f t="shared" si="1033"/>
        <v>0</v>
      </c>
      <c r="AZ330" s="109">
        <f t="shared" ref="AZ330:BA330" si="1094">AN330+I330</f>
        <v>0</v>
      </c>
      <c r="BA330" s="110">
        <f t="shared" si="1094"/>
        <v>0</v>
      </c>
      <c r="BB330" s="111" t="str">
        <f t="shared" si="174"/>
        <v/>
      </c>
      <c r="BC330" s="97" t="str">
        <f t="shared" si="175"/>
        <v/>
      </c>
      <c r="BD330" s="112" t="str">
        <f t="shared" si="176"/>
        <v/>
      </c>
    </row>
    <row r="331" ht="15.75" customHeight="1">
      <c r="A331" s="175">
        <v>45222.0</v>
      </c>
      <c r="B331" s="181"/>
      <c r="C331" s="181"/>
      <c r="D331" s="181"/>
      <c r="E331" s="181"/>
      <c r="F331" s="181"/>
      <c r="G331" s="181"/>
      <c r="H331" s="181"/>
      <c r="I331" s="181"/>
      <c r="J331" s="182"/>
      <c r="K331" s="96" t="str">
        <f t="shared" si="150"/>
        <v/>
      </c>
      <c r="L331" s="97" t="str">
        <f t="shared" si="151"/>
        <v/>
      </c>
      <c r="M331" s="97" t="str">
        <f t="shared" si="152"/>
        <v/>
      </c>
      <c r="N331" s="97" t="str">
        <f t="shared" si="153"/>
        <v/>
      </c>
      <c r="O331" s="97" t="str">
        <f t="shared" si="154"/>
        <v/>
      </c>
      <c r="P331" s="97" t="str">
        <f t="shared" si="155"/>
        <v/>
      </c>
      <c r="Q331" s="98" t="str">
        <f t="shared" si="156"/>
        <v/>
      </c>
      <c r="R331" s="98" t="str">
        <f t="shared" si="157"/>
        <v/>
      </c>
      <c r="S331" s="99" t="str">
        <f t="shared" si="158"/>
        <v/>
      </c>
      <c r="T331" s="181"/>
      <c r="U331" s="181"/>
      <c r="V331" s="181"/>
      <c r="W331" s="181"/>
      <c r="X331" s="181"/>
      <c r="Y331" s="181"/>
      <c r="Z331" s="182"/>
      <c r="AA331" s="96" t="str">
        <f t="shared" ref="AA331:AC331" si="1095">IFERROR(U331/T331,"")</f>
        <v/>
      </c>
      <c r="AB331" s="97" t="str">
        <f t="shared" si="1095"/>
        <v/>
      </c>
      <c r="AC331" s="97" t="str">
        <f t="shared" si="1095"/>
        <v/>
      </c>
      <c r="AD331" s="97" t="str">
        <f t="shared" si="160"/>
        <v/>
      </c>
      <c r="AE331" s="97" t="str">
        <f t="shared" si="161"/>
        <v/>
      </c>
      <c r="AF331" s="97" t="str">
        <f t="shared" si="162"/>
        <v/>
      </c>
      <c r="AG331" s="98" t="str">
        <f t="shared" si="163"/>
        <v/>
      </c>
      <c r="AH331" s="100" t="str">
        <f t="shared" si="164"/>
        <v/>
      </c>
      <c r="AI331" s="183"/>
      <c r="AJ331" s="184"/>
      <c r="AK331" s="185"/>
      <c r="AL331" s="185"/>
      <c r="AM331" s="185"/>
      <c r="AN331" s="185"/>
      <c r="AO331" s="186"/>
      <c r="AP331" s="96" t="str">
        <f t="shared" ref="AP331:AR331" si="1096">IFERROR(AJ331/AI331,"")</f>
        <v/>
      </c>
      <c r="AQ331" s="97" t="str">
        <f t="shared" si="1096"/>
        <v/>
      </c>
      <c r="AR331" s="97" t="str">
        <f t="shared" si="1096"/>
        <v/>
      </c>
      <c r="AS331" s="97" t="str">
        <f t="shared" si="166"/>
        <v/>
      </c>
      <c r="AT331" s="97" t="str">
        <f t="shared" si="167"/>
        <v/>
      </c>
      <c r="AU331" s="97" t="str">
        <f t="shared" si="168"/>
        <v/>
      </c>
      <c r="AV331" s="98" t="str">
        <f t="shared" si="169"/>
        <v/>
      </c>
      <c r="AW331" s="100" t="str">
        <f t="shared" si="170"/>
        <v/>
      </c>
      <c r="AX331" s="107">
        <f t="shared" si="1032"/>
        <v>0</v>
      </c>
      <c r="AY331" s="108">
        <f t="shared" si="1033"/>
        <v>0</v>
      </c>
      <c r="AZ331" s="109">
        <f t="shared" ref="AZ331:BA331" si="1097">AN331+I331</f>
        <v>0</v>
      </c>
      <c r="BA331" s="110">
        <f t="shared" si="1097"/>
        <v>0</v>
      </c>
      <c r="BB331" s="111" t="str">
        <f t="shared" si="174"/>
        <v/>
      </c>
      <c r="BC331" s="97" t="str">
        <f t="shared" si="175"/>
        <v/>
      </c>
      <c r="BD331" s="112" t="str">
        <f t="shared" si="176"/>
        <v/>
      </c>
    </row>
    <row r="332" ht="15.75" customHeight="1">
      <c r="A332" s="175">
        <v>45223.0</v>
      </c>
      <c r="B332" s="181"/>
      <c r="C332" s="181"/>
      <c r="D332" s="181"/>
      <c r="E332" s="181"/>
      <c r="F332" s="181"/>
      <c r="G332" s="181"/>
      <c r="H332" s="181"/>
      <c r="I332" s="181"/>
      <c r="J332" s="182"/>
      <c r="K332" s="96" t="str">
        <f t="shared" si="150"/>
        <v/>
      </c>
      <c r="L332" s="97" t="str">
        <f t="shared" si="151"/>
        <v/>
      </c>
      <c r="M332" s="97" t="str">
        <f t="shared" si="152"/>
        <v/>
      </c>
      <c r="N332" s="97" t="str">
        <f t="shared" si="153"/>
        <v/>
      </c>
      <c r="O332" s="97" t="str">
        <f t="shared" si="154"/>
        <v/>
      </c>
      <c r="P332" s="97" t="str">
        <f t="shared" si="155"/>
        <v/>
      </c>
      <c r="Q332" s="98" t="str">
        <f t="shared" si="156"/>
        <v/>
      </c>
      <c r="R332" s="98" t="str">
        <f t="shared" si="157"/>
        <v/>
      </c>
      <c r="S332" s="99" t="str">
        <f t="shared" si="158"/>
        <v/>
      </c>
      <c r="T332" s="181"/>
      <c r="U332" s="181"/>
      <c r="V332" s="181"/>
      <c r="W332" s="181"/>
      <c r="X332" s="181"/>
      <c r="Y332" s="181"/>
      <c r="Z332" s="182"/>
      <c r="AA332" s="96" t="str">
        <f t="shared" ref="AA332:AC332" si="1098">IFERROR(U332/T332,"")</f>
        <v/>
      </c>
      <c r="AB332" s="97" t="str">
        <f t="shared" si="1098"/>
        <v/>
      </c>
      <c r="AC332" s="97" t="str">
        <f t="shared" si="1098"/>
        <v/>
      </c>
      <c r="AD332" s="97" t="str">
        <f t="shared" si="160"/>
        <v/>
      </c>
      <c r="AE332" s="97" t="str">
        <f t="shared" si="161"/>
        <v/>
      </c>
      <c r="AF332" s="97" t="str">
        <f t="shared" si="162"/>
        <v/>
      </c>
      <c r="AG332" s="98" t="str">
        <f t="shared" si="163"/>
        <v/>
      </c>
      <c r="AH332" s="100" t="str">
        <f t="shared" si="164"/>
        <v/>
      </c>
      <c r="AI332" s="183"/>
      <c r="AJ332" s="184"/>
      <c r="AK332" s="185"/>
      <c r="AL332" s="185"/>
      <c r="AM332" s="185"/>
      <c r="AN332" s="185"/>
      <c r="AO332" s="186"/>
      <c r="AP332" s="96" t="str">
        <f t="shared" ref="AP332:AR332" si="1099">IFERROR(AJ332/AI332,"")</f>
        <v/>
      </c>
      <c r="AQ332" s="97" t="str">
        <f t="shared" si="1099"/>
        <v/>
      </c>
      <c r="AR332" s="97" t="str">
        <f t="shared" si="1099"/>
        <v/>
      </c>
      <c r="AS332" s="97" t="str">
        <f t="shared" si="166"/>
        <v/>
      </c>
      <c r="AT332" s="97" t="str">
        <f t="shared" si="167"/>
        <v/>
      </c>
      <c r="AU332" s="97" t="str">
        <f t="shared" si="168"/>
        <v/>
      </c>
      <c r="AV332" s="98" t="str">
        <f t="shared" si="169"/>
        <v/>
      </c>
      <c r="AW332" s="100" t="str">
        <f t="shared" si="170"/>
        <v/>
      </c>
      <c r="AX332" s="107">
        <f t="shared" si="1032"/>
        <v>0</v>
      </c>
      <c r="AY332" s="108">
        <f t="shared" si="1033"/>
        <v>0</v>
      </c>
      <c r="AZ332" s="109">
        <f t="shared" ref="AZ332:BA332" si="1100">AN332+I332</f>
        <v>0</v>
      </c>
      <c r="BA332" s="110">
        <f t="shared" si="1100"/>
        <v>0</v>
      </c>
      <c r="BB332" s="111" t="str">
        <f t="shared" si="174"/>
        <v/>
      </c>
      <c r="BC332" s="97" t="str">
        <f t="shared" si="175"/>
        <v/>
      </c>
      <c r="BD332" s="112" t="str">
        <f t="shared" si="176"/>
        <v/>
      </c>
    </row>
    <row r="333" ht="15.75" customHeight="1">
      <c r="A333" s="175">
        <v>45224.0</v>
      </c>
      <c r="B333" s="181"/>
      <c r="C333" s="181"/>
      <c r="D333" s="181"/>
      <c r="E333" s="181"/>
      <c r="F333" s="181"/>
      <c r="G333" s="181"/>
      <c r="H333" s="181"/>
      <c r="I333" s="181"/>
      <c r="J333" s="182"/>
      <c r="K333" s="96" t="str">
        <f t="shared" si="150"/>
        <v/>
      </c>
      <c r="L333" s="97" t="str">
        <f t="shared" si="151"/>
        <v/>
      </c>
      <c r="M333" s="97" t="str">
        <f t="shared" si="152"/>
        <v/>
      </c>
      <c r="N333" s="97" t="str">
        <f t="shared" si="153"/>
        <v/>
      </c>
      <c r="O333" s="97" t="str">
        <f t="shared" si="154"/>
        <v/>
      </c>
      <c r="P333" s="97" t="str">
        <f t="shared" si="155"/>
        <v/>
      </c>
      <c r="Q333" s="98" t="str">
        <f t="shared" si="156"/>
        <v/>
      </c>
      <c r="R333" s="98" t="str">
        <f t="shared" si="157"/>
        <v/>
      </c>
      <c r="S333" s="99" t="str">
        <f t="shared" si="158"/>
        <v/>
      </c>
      <c r="T333" s="181"/>
      <c r="U333" s="181"/>
      <c r="V333" s="181"/>
      <c r="W333" s="181"/>
      <c r="X333" s="181"/>
      <c r="Y333" s="181"/>
      <c r="Z333" s="182"/>
      <c r="AA333" s="96" t="str">
        <f t="shared" ref="AA333:AC333" si="1101">IFERROR(U333/T333,"")</f>
        <v/>
      </c>
      <c r="AB333" s="97" t="str">
        <f t="shared" si="1101"/>
        <v/>
      </c>
      <c r="AC333" s="97" t="str">
        <f t="shared" si="1101"/>
        <v/>
      </c>
      <c r="AD333" s="97" t="str">
        <f t="shared" si="160"/>
        <v/>
      </c>
      <c r="AE333" s="97" t="str">
        <f t="shared" si="161"/>
        <v/>
      </c>
      <c r="AF333" s="97" t="str">
        <f t="shared" si="162"/>
        <v/>
      </c>
      <c r="AG333" s="98" t="str">
        <f t="shared" si="163"/>
        <v/>
      </c>
      <c r="AH333" s="100" t="str">
        <f t="shared" si="164"/>
        <v/>
      </c>
      <c r="AI333" s="183"/>
      <c r="AJ333" s="184"/>
      <c r="AK333" s="185"/>
      <c r="AL333" s="185"/>
      <c r="AM333" s="185"/>
      <c r="AN333" s="185"/>
      <c r="AO333" s="186"/>
      <c r="AP333" s="96" t="str">
        <f t="shared" ref="AP333:AR333" si="1102">IFERROR(AJ333/AI333,"")</f>
        <v/>
      </c>
      <c r="AQ333" s="97" t="str">
        <f t="shared" si="1102"/>
        <v/>
      </c>
      <c r="AR333" s="97" t="str">
        <f t="shared" si="1102"/>
        <v/>
      </c>
      <c r="AS333" s="97" t="str">
        <f t="shared" si="166"/>
        <v/>
      </c>
      <c r="AT333" s="97" t="str">
        <f t="shared" si="167"/>
        <v/>
      </c>
      <c r="AU333" s="97" t="str">
        <f t="shared" si="168"/>
        <v/>
      </c>
      <c r="AV333" s="98" t="str">
        <f t="shared" si="169"/>
        <v/>
      </c>
      <c r="AW333" s="100" t="str">
        <f t="shared" si="170"/>
        <v/>
      </c>
      <c r="AX333" s="107">
        <f t="shared" si="1032"/>
        <v>0</v>
      </c>
      <c r="AY333" s="108">
        <f t="shared" si="1033"/>
        <v>0</v>
      </c>
      <c r="AZ333" s="109">
        <f t="shared" ref="AZ333:BA333" si="1103">AN333+I333</f>
        <v>0</v>
      </c>
      <c r="BA333" s="110">
        <f t="shared" si="1103"/>
        <v>0</v>
      </c>
      <c r="BB333" s="111" t="str">
        <f t="shared" si="174"/>
        <v/>
      </c>
      <c r="BC333" s="97" t="str">
        <f t="shared" si="175"/>
        <v/>
      </c>
      <c r="BD333" s="112" t="str">
        <f t="shared" si="176"/>
        <v/>
      </c>
    </row>
    <row r="334" ht="15.75" customHeight="1">
      <c r="A334" s="175">
        <v>45225.0</v>
      </c>
      <c r="B334" s="181"/>
      <c r="C334" s="181"/>
      <c r="D334" s="181"/>
      <c r="E334" s="181"/>
      <c r="F334" s="181"/>
      <c r="G334" s="181"/>
      <c r="H334" s="181"/>
      <c r="I334" s="181"/>
      <c r="J334" s="182"/>
      <c r="K334" s="96" t="str">
        <f t="shared" si="150"/>
        <v/>
      </c>
      <c r="L334" s="97" t="str">
        <f t="shared" si="151"/>
        <v/>
      </c>
      <c r="M334" s="97" t="str">
        <f t="shared" si="152"/>
        <v/>
      </c>
      <c r="N334" s="97" t="str">
        <f t="shared" si="153"/>
        <v/>
      </c>
      <c r="O334" s="97" t="str">
        <f t="shared" si="154"/>
        <v/>
      </c>
      <c r="P334" s="97" t="str">
        <f t="shared" si="155"/>
        <v/>
      </c>
      <c r="Q334" s="98" t="str">
        <f t="shared" si="156"/>
        <v/>
      </c>
      <c r="R334" s="98" t="str">
        <f t="shared" si="157"/>
        <v/>
      </c>
      <c r="S334" s="99" t="str">
        <f t="shared" si="158"/>
        <v/>
      </c>
      <c r="T334" s="181"/>
      <c r="U334" s="181"/>
      <c r="V334" s="181"/>
      <c r="W334" s="181"/>
      <c r="X334" s="181"/>
      <c r="Y334" s="181"/>
      <c r="Z334" s="182"/>
      <c r="AA334" s="96" t="str">
        <f t="shared" ref="AA334:AC334" si="1104">IFERROR(U334/T334,"")</f>
        <v/>
      </c>
      <c r="AB334" s="97" t="str">
        <f t="shared" si="1104"/>
        <v/>
      </c>
      <c r="AC334" s="97" t="str">
        <f t="shared" si="1104"/>
        <v/>
      </c>
      <c r="AD334" s="97" t="str">
        <f t="shared" si="160"/>
        <v/>
      </c>
      <c r="AE334" s="97" t="str">
        <f t="shared" si="161"/>
        <v/>
      </c>
      <c r="AF334" s="97" t="str">
        <f t="shared" si="162"/>
        <v/>
      </c>
      <c r="AG334" s="98" t="str">
        <f t="shared" si="163"/>
        <v/>
      </c>
      <c r="AH334" s="100" t="str">
        <f t="shared" si="164"/>
        <v/>
      </c>
      <c r="AI334" s="183"/>
      <c r="AJ334" s="184"/>
      <c r="AK334" s="185"/>
      <c r="AL334" s="185"/>
      <c r="AM334" s="185"/>
      <c r="AN334" s="185"/>
      <c r="AO334" s="186"/>
      <c r="AP334" s="96" t="str">
        <f t="shared" ref="AP334:AR334" si="1105">IFERROR(AJ334/AI334,"")</f>
        <v/>
      </c>
      <c r="AQ334" s="97" t="str">
        <f t="shared" si="1105"/>
        <v/>
      </c>
      <c r="AR334" s="97" t="str">
        <f t="shared" si="1105"/>
        <v/>
      </c>
      <c r="AS334" s="97" t="str">
        <f t="shared" si="166"/>
        <v/>
      </c>
      <c r="AT334" s="97" t="str">
        <f t="shared" si="167"/>
        <v/>
      </c>
      <c r="AU334" s="97" t="str">
        <f t="shared" si="168"/>
        <v/>
      </c>
      <c r="AV334" s="98" t="str">
        <f t="shared" si="169"/>
        <v/>
      </c>
      <c r="AW334" s="100" t="str">
        <f t="shared" si="170"/>
        <v/>
      </c>
      <c r="AX334" s="107">
        <f t="shared" si="1032"/>
        <v>0</v>
      </c>
      <c r="AY334" s="108">
        <f t="shared" si="1033"/>
        <v>0</v>
      </c>
      <c r="AZ334" s="109">
        <f t="shared" ref="AZ334:BA334" si="1106">AN334+I334</f>
        <v>0</v>
      </c>
      <c r="BA334" s="110">
        <f t="shared" si="1106"/>
        <v>0</v>
      </c>
      <c r="BB334" s="111" t="str">
        <f t="shared" si="174"/>
        <v/>
      </c>
      <c r="BC334" s="97" t="str">
        <f t="shared" si="175"/>
        <v/>
      </c>
      <c r="BD334" s="112" t="str">
        <f t="shared" si="176"/>
        <v/>
      </c>
    </row>
    <row r="335" ht="15.75" customHeight="1">
      <c r="A335" s="175">
        <v>45226.0</v>
      </c>
      <c r="B335" s="181"/>
      <c r="C335" s="181"/>
      <c r="D335" s="181"/>
      <c r="E335" s="181"/>
      <c r="F335" s="181"/>
      <c r="G335" s="181"/>
      <c r="H335" s="181"/>
      <c r="I335" s="181"/>
      <c r="J335" s="182"/>
      <c r="K335" s="96" t="str">
        <f t="shared" si="150"/>
        <v/>
      </c>
      <c r="L335" s="97" t="str">
        <f t="shared" si="151"/>
        <v/>
      </c>
      <c r="M335" s="97" t="str">
        <f t="shared" si="152"/>
        <v/>
      </c>
      <c r="N335" s="97" t="str">
        <f t="shared" si="153"/>
        <v/>
      </c>
      <c r="O335" s="97" t="str">
        <f t="shared" si="154"/>
        <v/>
      </c>
      <c r="P335" s="97" t="str">
        <f t="shared" si="155"/>
        <v/>
      </c>
      <c r="Q335" s="98" t="str">
        <f t="shared" si="156"/>
        <v/>
      </c>
      <c r="R335" s="98" t="str">
        <f t="shared" si="157"/>
        <v/>
      </c>
      <c r="S335" s="99" t="str">
        <f t="shared" si="158"/>
        <v/>
      </c>
      <c r="T335" s="181"/>
      <c r="U335" s="181"/>
      <c r="V335" s="181"/>
      <c r="W335" s="181"/>
      <c r="X335" s="181"/>
      <c r="Y335" s="181"/>
      <c r="Z335" s="182"/>
      <c r="AA335" s="96" t="str">
        <f t="shared" ref="AA335:AC335" si="1107">IFERROR(U335/T335,"")</f>
        <v/>
      </c>
      <c r="AB335" s="97" t="str">
        <f t="shared" si="1107"/>
        <v/>
      </c>
      <c r="AC335" s="97" t="str">
        <f t="shared" si="1107"/>
        <v/>
      </c>
      <c r="AD335" s="97" t="str">
        <f t="shared" si="160"/>
        <v/>
      </c>
      <c r="AE335" s="97" t="str">
        <f t="shared" si="161"/>
        <v/>
      </c>
      <c r="AF335" s="97" t="str">
        <f t="shared" si="162"/>
        <v/>
      </c>
      <c r="AG335" s="98" t="str">
        <f t="shared" si="163"/>
        <v/>
      </c>
      <c r="AH335" s="100" t="str">
        <f t="shared" si="164"/>
        <v/>
      </c>
      <c r="AI335" s="183"/>
      <c r="AJ335" s="184"/>
      <c r="AK335" s="185"/>
      <c r="AL335" s="185"/>
      <c r="AM335" s="185"/>
      <c r="AN335" s="185"/>
      <c r="AO335" s="186"/>
      <c r="AP335" s="96" t="str">
        <f t="shared" ref="AP335:AR335" si="1108">IFERROR(AJ335/AI335,"")</f>
        <v/>
      </c>
      <c r="AQ335" s="97" t="str">
        <f t="shared" si="1108"/>
        <v/>
      </c>
      <c r="AR335" s="97" t="str">
        <f t="shared" si="1108"/>
        <v/>
      </c>
      <c r="AS335" s="97" t="str">
        <f t="shared" si="166"/>
        <v/>
      </c>
      <c r="AT335" s="97" t="str">
        <f t="shared" si="167"/>
        <v/>
      </c>
      <c r="AU335" s="97" t="str">
        <f t="shared" si="168"/>
        <v/>
      </c>
      <c r="AV335" s="98" t="str">
        <f t="shared" si="169"/>
        <v/>
      </c>
      <c r="AW335" s="100" t="str">
        <f t="shared" si="170"/>
        <v/>
      </c>
      <c r="AX335" s="107">
        <f t="shared" si="1032"/>
        <v>0</v>
      </c>
      <c r="AY335" s="108">
        <f t="shared" si="1033"/>
        <v>0</v>
      </c>
      <c r="AZ335" s="109">
        <f t="shared" ref="AZ335:BA335" si="1109">AN335+I335</f>
        <v>0</v>
      </c>
      <c r="BA335" s="110">
        <f t="shared" si="1109"/>
        <v>0</v>
      </c>
      <c r="BB335" s="111" t="str">
        <f t="shared" si="174"/>
        <v/>
      </c>
      <c r="BC335" s="97" t="str">
        <f t="shared" si="175"/>
        <v/>
      </c>
      <c r="BD335" s="112" t="str">
        <f t="shared" si="176"/>
        <v/>
      </c>
    </row>
    <row r="336" ht="15.75" customHeight="1">
      <c r="A336" s="175">
        <v>45227.0</v>
      </c>
      <c r="B336" s="181"/>
      <c r="C336" s="181"/>
      <c r="D336" s="181"/>
      <c r="E336" s="181"/>
      <c r="F336" s="181"/>
      <c r="G336" s="181"/>
      <c r="H336" s="181"/>
      <c r="I336" s="181"/>
      <c r="J336" s="182"/>
      <c r="K336" s="96" t="str">
        <f t="shared" si="150"/>
        <v/>
      </c>
      <c r="L336" s="97" t="str">
        <f t="shared" si="151"/>
        <v/>
      </c>
      <c r="M336" s="97" t="str">
        <f t="shared" si="152"/>
        <v/>
      </c>
      <c r="N336" s="97" t="str">
        <f t="shared" si="153"/>
        <v/>
      </c>
      <c r="O336" s="97" t="str">
        <f t="shared" si="154"/>
        <v/>
      </c>
      <c r="P336" s="97" t="str">
        <f t="shared" si="155"/>
        <v/>
      </c>
      <c r="Q336" s="98" t="str">
        <f t="shared" si="156"/>
        <v/>
      </c>
      <c r="R336" s="98" t="str">
        <f t="shared" si="157"/>
        <v/>
      </c>
      <c r="S336" s="99" t="str">
        <f t="shared" si="158"/>
        <v/>
      </c>
      <c r="T336" s="181"/>
      <c r="U336" s="181"/>
      <c r="V336" s="181"/>
      <c r="W336" s="181"/>
      <c r="X336" s="181"/>
      <c r="Y336" s="181"/>
      <c r="Z336" s="182"/>
      <c r="AA336" s="96" t="str">
        <f t="shared" ref="AA336:AC336" si="1110">IFERROR(U336/T336,"")</f>
        <v/>
      </c>
      <c r="AB336" s="97" t="str">
        <f t="shared" si="1110"/>
        <v/>
      </c>
      <c r="AC336" s="97" t="str">
        <f t="shared" si="1110"/>
        <v/>
      </c>
      <c r="AD336" s="97" t="str">
        <f t="shared" si="160"/>
        <v/>
      </c>
      <c r="AE336" s="97" t="str">
        <f t="shared" si="161"/>
        <v/>
      </c>
      <c r="AF336" s="97" t="str">
        <f t="shared" si="162"/>
        <v/>
      </c>
      <c r="AG336" s="98" t="str">
        <f t="shared" si="163"/>
        <v/>
      </c>
      <c r="AH336" s="100" t="str">
        <f t="shared" si="164"/>
        <v/>
      </c>
      <c r="AI336" s="183"/>
      <c r="AJ336" s="184"/>
      <c r="AK336" s="185"/>
      <c r="AL336" s="185"/>
      <c r="AM336" s="185"/>
      <c r="AN336" s="185"/>
      <c r="AO336" s="186"/>
      <c r="AP336" s="96" t="str">
        <f t="shared" ref="AP336:AR336" si="1111">IFERROR(AJ336/AI336,"")</f>
        <v/>
      </c>
      <c r="AQ336" s="97" t="str">
        <f t="shared" si="1111"/>
        <v/>
      </c>
      <c r="AR336" s="97" t="str">
        <f t="shared" si="1111"/>
        <v/>
      </c>
      <c r="AS336" s="97" t="str">
        <f t="shared" si="166"/>
        <v/>
      </c>
      <c r="AT336" s="97" t="str">
        <f t="shared" si="167"/>
        <v/>
      </c>
      <c r="AU336" s="97" t="str">
        <f t="shared" si="168"/>
        <v/>
      </c>
      <c r="AV336" s="98" t="str">
        <f t="shared" si="169"/>
        <v/>
      </c>
      <c r="AW336" s="100" t="str">
        <f t="shared" si="170"/>
        <v/>
      </c>
      <c r="AX336" s="107">
        <f t="shared" si="1032"/>
        <v>0</v>
      </c>
      <c r="AY336" s="108">
        <f t="shared" si="1033"/>
        <v>0</v>
      </c>
      <c r="AZ336" s="109">
        <f t="shared" ref="AZ336:BA336" si="1112">AN336+I336</f>
        <v>0</v>
      </c>
      <c r="BA336" s="110">
        <f t="shared" si="1112"/>
        <v>0</v>
      </c>
      <c r="BB336" s="111" t="str">
        <f t="shared" si="174"/>
        <v/>
      </c>
      <c r="BC336" s="97" t="str">
        <f t="shared" si="175"/>
        <v/>
      </c>
      <c r="BD336" s="112" t="str">
        <f t="shared" si="176"/>
        <v/>
      </c>
    </row>
    <row r="337" ht="15.75" customHeight="1">
      <c r="A337" s="175">
        <v>45228.0</v>
      </c>
      <c r="B337" s="181"/>
      <c r="C337" s="181"/>
      <c r="D337" s="181"/>
      <c r="E337" s="181"/>
      <c r="F337" s="181"/>
      <c r="G337" s="181"/>
      <c r="H337" s="181"/>
      <c r="I337" s="181"/>
      <c r="J337" s="182"/>
      <c r="K337" s="96" t="str">
        <f t="shared" si="150"/>
        <v/>
      </c>
      <c r="L337" s="97" t="str">
        <f t="shared" si="151"/>
        <v/>
      </c>
      <c r="M337" s="97" t="str">
        <f t="shared" si="152"/>
        <v/>
      </c>
      <c r="N337" s="97" t="str">
        <f t="shared" si="153"/>
        <v/>
      </c>
      <c r="O337" s="97" t="str">
        <f t="shared" si="154"/>
        <v/>
      </c>
      <c r="P337" s="97" t="str">
        <f t="shared" si="155"/>
        <v/>
      </c>
      <c r="Q337" s="98" t="str">
        <f t="shared" si="156"/>
        <v/>
      </c>
      <c r="R337" s="98" t="str">
        <f t="shared" si="157"/>
        <v/>
      </c>
      <c r="S337" s="99" t="str">
        <f t="shared" si="158"/>
        <v/>
      </c>
      <c r="T337" s="181"/>
      <c r="U337" s="181"/>
      <c r="V337" s="181"/>
      <c r="W337" s="181"/>
      <c r="X337" s="181"/>
      <c r="Y337" s="181"/>
      <c r="Z337" s="182"/>
      <c r="AA337" s="96" t="str">
        <f t="shared" ref="AA337:AC337" si="1113">IFERROR(U337/T337,"")</f>
        <v/>
      </c>
      <c r="AB337" s="97" t="str">
        <f t="shared" si="1113"/>
        <v/>
      </c>
      <c r="AC337" s="97" t="str">
        <f t="shared" si="1113"/>
        <v/>
      </c>
      <c r="AD337" s="97" t="str">
        <f t="shared" si="160"/>
        <v/>
      </c>
      <c r="AE337" s="97" t="str">
        <f t="shared" si="161"/>
        <v/>
      </c>
      <c r="AF337" s="97" t="str">
        <f t="shared" si="162"/>
        <v/>
      </c>
      <c r="AG337" s="98" t="str">
        <f t="shared" si="163"/>
        <v/>
      </c>
      <c r="AH337" s="100" t="str">
        <f t="shared" si="164"/>
        <v/>
      </c>
      <c r="AI337" s="183"/>
      <c r="AJ337" s="184"/>
      <c r="AK337" s="185"/>
      <c r="AL337" s="185"/>
      <c r="AM337" s="185"/>
      <c r="AN337" s="185"/>
      <c r="AO337" s="186"/>
      <c r="AP337" s="96" t="str">
        <f t="shared" ref="AP337:AR337" si="1114">IFERROR(AJ337/AI337,"")</f>
        <v/>
      </c>
      <c r="AQ337" s="97" t="str">
        <f t="shared" si="1114"/>
        <v/>
      </c>
      <c r="AR337" s="97" t="str">
        <f t="shared" si="1114"/>
        <v/>
      </c>
      <c r="AS337" s="97" t="str">
        <f t="shared" si="166"/>
        <v/>
      </c>
      <c r="AT337" s="97" t="str">
        <f t="shared" si="167"/>
        <v/>
      </c>
      <c r="AU337" s="97" t="str">
        <f t="shared" si="168"/>
        <v/>
      </c>
      <c r="AV337" s="98" t="str">
        <f t="shared" si="169"/>
        <v/>
      </c>
      <c r="AW337" s="100" t="str">
        <f t="shared" si="170"/>
        <v/>
      </c>
      <c r="AX337" s="107">
        <f t="shared" si="1032"/>
        <v>0</v>
      </c>
      <c r="AY337" s="108">
        <f t="shared" si="1033"/>
        <v>0</v>
      </c>
      <c r="AZ337" s="109">
        <f t="shared" ref="AZ337:BA337" si="1115">AN337+I337</f>
        <v>0</v>
      </c>
      <c r="BA337" s="110">
        <f t="shared" si="1115"/>
        <v>0</v>
      </c>
      <c r="BB337" s="111" t="str">
        <f t="shared" si="174"/>
        <v/>
      </c>
      <c r="BC337" s="97" t="str">
        <f t="shared" si="175"/>
        <v/>
      </c>
      <c r="BD337" s="112" t="str">
        <f t="shared" si="176"/>
        <v/>
      </c>
    </row>
    <row r="338" ht="15.75" customHeight="1">
      <c r="A338" s="175">
        <v>45229.0</v>
      </c>
      <c r="B338" s="181"/>
      <c r="C338" s="181"/>
      <c r="D338" s="181"/>
      <c r="E338" s="181"/>
      <c r="F338" s="181"/>
      <c r="G338" s="181"/>
      <c r="H338" s="181"/>
      <c r="I338" s="181"/>
      <c r="J338" s="182"/>
      <c r="K338" s="96" t="str">
        <f t="shared" si="150"/>
        <v/>
      </c>
      <c r="L338" s="97" t="str">
        <f t="shared" si="151"/>
        <v/>
      </c>
      <c r="M338" s="97" t="str">
        <f t="shared" si="152"/>
        <v/>
      </c>
      <c r="N338" s="97" t="str">
        <f t="shared" si="153"/>
        <v/>
      </c>
      <c r="O338" s="97" t="str">
        <f t="shared" si="154"/>
        <v/>
      </c>
      <c r="P338" s="97" t="str">
        <f t="shared" si="155"/>
        <v/>
      </c>
      <c r="Q338" s="98" t="str">
        <f t="shared" si="156"/>
        <v/>
      </c>
      <c r="R338" s="98" t="str">
        <f t="shared" si="157"/>
        <v/>
      </c>
      <c r="S338" s="99" t="str">
        <f t="shared" si="158"/>
        <v/>
      </c>
      <c r="T338" s="181"/>
      <c r="U338" s="181"/>
      <c r="V338" s="181"/>
      <c r="W338" s="181"/>
      <c r="X338" s="181"/>
      <c r="Y338" s="181"/>
      <c r="Z338" s="182"/>
      <c r="AA338" s="96" t="str">
        <f t="shared" ref="AA338:AC338" si="1116">IFERROR(U338/T338,"")</f>
        <v/>
      </c>
      <c r="AB338" s="97" t="str">
        <f t="shared" si="1116"/>
        <v/>
      </c>
      <c r="AC338" s="97" t="str">
        <f t="shared" si="1116"/>
        <v/>
      </c>
      <c r="AD338" s="97" t="str">
        <f t="shared" si="160"/>
        <v/>
      </c>
      <c r="AE338" s="97" t="str">
        <f t="shared" si="161"/>
        <v/>
      </c>
      <c r="AF338" s="97" t="str">
        <f t="shared" si="162"/>
        <v/>
      </c>
      <c r="AG338" s="98" t="str">
        <f t="shared" si="163"/>
        <v/>
      </c>
      <c r="AH338" s="100" t="str">
        <f t="shared" si="164"/>
        <v/>
      </c>
      <c r="AI338" s="183"/>
      <c r="AJ338" s="184"/>
      <c r="AK338" s="185"/>
      <c r="AL338" s="185"/>
      <c r="AM338" s="185"/>
      <c r="AN338" s="185"/>
      <c r="AO338" s="186"/>
      <c r="AP338" s="96" t="str">
        <f t="shared" ref="AP338:AR338" si="1117">IFERROR(AJ338/AI338,"")</f>
        <v/>
      </c>
      <c r="AQ338" s="97" t="str">
        <f t="shared" si="1117"/>
        <v/>
      </c>
      <c r="AR338" s="97" t="str">
        <f t="shared" si="1117"/>
        <v/>
      </c>
      <c r="AS338" s="97" t="str">
        <f t="shared" si="166"/>
        <v/>
      </c>
      <c r="AT338" s="97" t="str">
        <f t="shared" si="167"/>
        <v/>
      </c>
      <c r="AU338" s="97" t="str">
        <f t="shared" si="168"/>
        <v/>
      </c>
      <c r="AV338" s="98" t="str">
        <f t="shared" si="169"/>
        <v/>
      </c>
      <c r="AW338" s="100" t="str">
        <f t="shared" si="170"/>
        <v/>
      </c>
      <c r="AX338" s="107">
        <f t="shared" si="1032"/>
        <v>0</v>
      </c>
      <c r="AY338" s="108">
        <f t="shared" si="1033"/>
        <v>0</v>
      </c>
      <c r="AZ338" s="109">
        <f t="shared" ref="AZ338:BA338" si="1118">AN338+I338</f>
        <v>0</v>
      </c>
      <c r="BA338" s="110">
        <f t="shared" si="1118"/>
        <v>0</v>
      </c>
      <c r="BB338" s="111" t="str">
        <f t="shared" si="174"/>
        <v/>
      </c>
      <c r="BC338" s="97" t="str">
        <f t="shared" si="175"/>
        <v/>
      </c>
      <c r="BD338" s="112" t="str">
        <f t="shared" si="176"/>
        <v/>
      </c>
    </row>
    <row r="339" ht="15.75" customHeight="1">
      <c r="A339" s="175">
        <v>45230.0</v>
      </c>
      <c r="B339" s="181"/>
      <c r="C339" s="181"/>
      <c r="D339" s="181"/>
      <c r="E339" s="181"/>
      <c r="F339" s="181"/>
      <c r="G339" s="181"/>
      <c r="H339" s="181"/>
      <c r="I339" s="181"/>
      <c r="J339" s="182"/>
      <c r="K339" s="96" t="str">
        <f t="shared" si="150"/>
        <v/>
      </c>
      <c r="L339" s="97" t="str">
        <f t="shared" si="151"/>
        <v/>
      </c>
      <c r="M339" s="97" t="str">
        <f t="shared" si="152"/>
        <v/>
      </c>
      <c r="N339" s="97" t="str">
        <f t="shared" si="153"/>
        <v/>
      </c>
      <c r="O339" s="97" t="str">
        <f t="shared" si="154"/>
        <v/>
      </c>
      <c r="P339" s="97" t="str">
        <f t="shared" si="155"/>
        <v/>
      </c>
      <c r="Q339" s="98" t="str">
        <f t="shared" si="156"/>
        <v/>
      </c>
      <c r="R339" s="98" t="str">
        <f t="shared" si="157"/>
        <v/>
      </c>
      <c r="S339" s="99" t="str">
        <f t="shared" si="158"/>
        <v/>
      </c>
      <c r="T339" s="181"/>
      <c r="U339" s="181"/>
      <c r="V339" s="181"/>
      <c r="W339" s="181"/>
      <c r="X339" s="181"/>
      <c r="Y339" s="181"/>
      <c r="Z339" s="182"/>
      <c r="AA339" s="96" t="str">
        <f t="shared" ref="AA339:AC339" si="1119">IFERROR(U339/T339,"")</f>
        <v/>
      </c>
      <c r="AB339" s="97" t="str">
        <f t="shared" si="1119"/>
        <v/>
      </c>
      <c r="AC339" s="97" t="str">
        <f t="shared" si="1119"/>
        <v/>
      </c>
      <c r="AD339" s="97" t="str">
        <f t="shared" si="160"/>
        <v/>
      </c>
      <c r="AE339" s="97" t="str">
        <f t="shared" si="161"/>
        <v/>
      </c>
      <c r="AF339" s="97" t="str">
        <f t="shared" si="162"/>
        <v/>
      </c>
      <c r="AG339" s="98" t="str">
        <f t="shared" si="163"/>
        <v/>
      </c>
      <c r="AH339" s="100" t="str">
        <f t="shared" si="164"/>
        <v/>
      </c>
      <c r="AI339" s="183"/>
      <c r="AJ339" s="184"/>
      <c r="AK339" s="185"/>
      <c r="AL339" s="185"/>
      <c r="AM339" s="185"/>
      <c r="AN339" s="185"/>
      <c r="AO339" s="186"/>
      <c r="AP339" s="96" t="str">
        <f t="shared" ref="AP339:AR339" si="1120">IFERROR(AJ339/AI339,"")</f>
        <v/>
      </c>
      <c r="AQ339" s="97" t="str">
        <f t="shared" si="1120"/>
        <v/>
      </c>
      <c r="AR339" s="97" t="str">
        <f t="shared" si="1120"/>
        <v/>
      </c>
      <c r="AS339" s="97" t="str">
        <f t="shared" si="166"/>
        <v/>
      </c>
      <c r="AT339" s="97" t="str">
        <f t="shared" si="167"/>
        <v/>
      </c>
      <c r="AU339" s="97" t="str">
        <f t="shared" si="168"/>
        <v/>
      </c>
      <c r="AV339" s="98" t="str">
        <f t="shared" si="169"/>
        <v/>
      </c>
      <c r="AW339" s="100" t="str">
        <f t="shared" si="170"/>
        <v/>
      </c>
      <c r="AX339" s="107">
        <f t="shared" si="1032"/>
        <v>0</v>
      </c>
      <c r="AY339" s="108">
        <f t="shared" si="1033"/>
        <v>0</v>
      </c>
      <c r="AZ339" s="109">
        <f t="shared" ref="AZ339:BA339" si="1121">AN339+I339</f>
        <v>0</v>
      </c>
      <c r="BA339" s="110">
        <f t="shared" si="1121"/>
        <v>0</v>
      </c>
      <c r="BB339" s="111" t="str">
        <f t="shared" si="174"/>
        <v/>
      </c>
      <c r="BC339" s="97" t="str">
        <f t="shared" si="175"/>
        <v/>
      </c>
      <c r="BD339" s="112" t="str">
        <f t="shared" si="176"/>
        <v/>
      </c>
    </row>
    <row r="340" ht="15.75" customHeight="1">
      <c r="A340" s="187"/>
      <c r="B340" s="187"/>
      <c r="C340" s="187"/>
      <c r="D340" s="187"/>
      <c r="E340" s="187"/>
      <c r="F340" s="187"/>
      <c r="G340" s="188"/>
      <c r="H340" s="188"/>
      <c r="I340" s="188"/>
      <c r="J340" s="189"/>
      <c r="K340" s="116" t="str">
        <f t="shared" si="150"/>
        <v/>
      </c>
      <c r="L340" s="117" t="str">
        <f t="shared" si="151"/>
        <v/>
      </c>
      <c r="M340" s="117" t="str">
        <f t="shared" si="152"/>
        <v/>
      </c>
      <c r="N340" s="117" t="str">
        <f t="shared" si="153"/>
        <v/>
      </c>
      <c r="O340" s="117" t="str">
        <f t="shared" si="154"/>
        <v/>
      </c>
      <c r="P340" s="117" t="str">
        <f t="shared" si="155"/>
        <v/>
      </c>
      <c r="Q340" s="118" t="str">
        <f t="shared" si="156"/>
        <v/>
      </c>
      <c r="R340" s="118" t="str">
        <f t="shared" si="157"/>
        <v/>
      </c>
      <c r="S340" s="119" t="str">
        <f t="shared" si="158"/>
        <v/>
      </c>
      <c r="T340" s="187"/>
      <c r="U340" s="187"/>
      <c r="V340" s="187"/>
      <c r="W340" s="187"/>
      <c r="X340" s="187"/>
      <c r="Y340" s="188"/>
      <c r="Z340" s="189"/>
      <c r="AA340" s="116" t="str">
        <f t="shared" ref="AA340:AC340" si="1122">IFERROR(U340/T340,"")</f>
        <v/>
      </c>
      <c r="AB340" s="117" t="str">
        <f t="shared" si="1122"/>
        <v/>
      </c>
      <c r="AC340" s="117" t="str">
        <f t="shared" si="1122"/>
        <v/>
      </c>
      <c r="AD340" s="117" t="str">
        <f t="shared" si="160"/>
        <v/>
      </c>
      <c r="AE340" s="117" t="str">
        <f t="shared" si="161"/>
        <v/>
      </c>
      <c r="AF340" s="117" t="str">
        <f t="shared" si="162"/>
        <v/>
      </c>
      <c r="AG340" s="118" t="str">
        <f t="shared" si="163"/>
        <v/>
      </c>
      <c r="AH340" s="100" t="str">
        <f t="shared" si="164"/>
        <v/>
      </c>
      <c r="AI340" s="190"/>
      <c r="AJ340" s="191"/>
      <c r="AK340" s="192"/>
      <c r="AL340" s="192"/>
      <c r="AM340" s="192"/>
      <c r="AN340" s="192"/>
      <c r="AO340" s="193"/>
      <c r="AP340" s="116" t="str">
        <f t="shared" ref="AP340:AR340" si="1123">IFERROR(AJ340/AI340,"")</f>
        <v/>
      </c>
      <c r="AQ340" s="117" t="str">
        <f t="shared" si="1123"/>
        <v/>
      </c>
      <c r="AR340" s="117" t="str">
        <f t="shared" si="1123"/>
        <v/>
      </c>
      <c r="AS340" s="117" t="str">
        <f t="shared" si="166"/>
        <v/>
      </c>
      <c r="AT340" s="117" t="str">
        <f t="shared" si="167"/>
        <v/>
      </c>
      <c r="AU340" s="117" t="str">
        <f t="shared" si="168"/>
        <v/>
      </c>
      <c r="AV340" s="118" t="str">
        <f t="shared" si="169"/>
        <v/>
      </c>
      <c r="AW340" s="100" t="str">
        <f t="shared" si="170"/>
        <v/>
      </c>
      <c r="AX340" s="107"/>
      <c r="AY340" s="108"/>
      <c r="AZ340" s="109"/>
      <c r="BA340" s="110"/>
      <c r="BB340" s="126" t="str">
        <f t="shared" si="174"/>
        <v/>
      </c>
      <c r="BC340" s="117" t="str">
        <f t="shared" si="175"/>
        <v/>
      </c>
      <c r="BD340" s="127" t="str">
        <f t="shared" si="176"/>
        <v/>
      </c>
    </row>
    <row r="341" ht="15.75" customHeight="1">
      <c r="A341" s="175">
        <v>45231.0</v>
      </c>
      <c r="B341" s="181"/>
      <c r="C341" s="181"/>
      <c r="D341" s="181"/>
      <c r="E341" s="181"/>
      <c r="F341" s="181"/>
      <c r="G341" s="181"/>
      <c r="H341" s="181"/>
      <c r="I341" s="181"/>
      <c r="J341" s="182"/>
      <c r="K341" s="96" t="str">
        <f t="shared" si="150"/>
        <v/>
      </c>
      <c r="L341" s="97" t="str">
        <f t="shared" si="151"/>
        <v/>
      </c>
      <c r="M341" s="97" t="str">
        <f t="shared" si="152"/>
        <v/>
      </c>
      <c r="N341" s="97" t="str">
        <f t="shared" si="153"/>
        <v/>
      </c>
      <c r="O341" s="97" t="str">
        <f t="shared" si="154"/>
        <v/>
      </c>
      <c r="P341" s="97" t="str">
        <f t="shared" si="155"/>
        <v/>
      </c>
      <c r="Q341" s="98" t="str">
        <f t="shared" si="156"/>
        <v/>
      </c>
      <c r="R341" s="98" t="str">
        <f t="shared" si="157"/>
        <v/>
      </c>
      <c r="S341" s="99" t="str">
        <f t="shared" si="158"/>
        <v/>
      </c>
      <c r="T341" s="181"/>
      <c r="U341" s="181"/>
      <c r="V341" s="181"/>
      <c r="W341" s="181"/>
      <c r="X341" s="181"/>
      <c r="Y341" s="181"/>
      <c r="Z341" s="182"/>
      <c r="AA341" s="96" t="str">
        <f t="shared" ref="AA341:AC341" si="1124">IFERROR(U341/T341,"")</f>
        <v/>
      </c>
      <c r="AB341" s="97" t="str">
        <f t="shared" si="1124"/>
        <v/>
      </c>
      <c r="AC341" s="97" t="str">
        <f t="shared" si="1124"/>
        <v/>
      </c>
      <c r="AD341" s="97" t="str">
        <f t="shared" si="160"/>
        <v/>
      </c>
      <c r="AE341" s="97" t="str">
        <f t="shared" si="161"/>
        <v/>
      </c>
      <c r="AF341" s="97" t="str">
        <f t="shared" si="162"/>
        <v/>
      </c>
      <c r="AG341" s="98" t="str">
        <f t="shared" si="163"/>
        <v/>
      </c>
      <c r="AH341" s="100" t="str">
        <f t="shared" si="164"/>
        <v/>
      </c>
      <c r="AI341" s="183"/>
      <c r="AJ341" s="184"/>
      <c r="AK341" s="185"/>
      <c r="AL341" s="185"/>
      <c r="AM341" s="185"/>
      <c r="AN341" s="185"/>
      <c r="AO341" s="186"/>
      <c r="AP341" s="96" t="str">
        <f t="shared" ref="AP341:AR341" si="1125">IFERROR(AJ341/AI341,"")</f>
        <v/>
      </c>
      <c r="AQ341" s="97" t="str">
        <f t="shared" si="1125"/>
        <v/>
      </c>
      <c r="AR341" s="97" t="str">
        <f t="shared" si="1125"/>
        <v/>
      </c>
      <c r="AS341" s="97" t="str">
        <f t="shared" si="166"/>
        <v/>
      </c>
      <c r="AT341" s="97" t="str">
        <f t="shared" si="167"/>
        <v/>
      </c>
      <c r="AU341" s="97" t="str">
        <f t="shared" si="168"/>
        <v/>
      </c>
      <c r="AV341" s="98" t="str">
        <f t="shared" si="169"/>
        <v/>
      </c>
      <c r="AW341" s="100" t="str">
        <f t="shared" si="170"/>
        <v/>
      </c>
      <c r="AX341" s="107">
        <f t="shared" ref="AX341:AX370" si="1129">T341+B341+AI341</f>
        <v>0</v>
      </c>
      <c r="AY341" s="108">
        <f t="shared" ref="AY341:AY370" si="1130">AM341+X341+H341</f>
        <v>0</v>
      </c>
      <c r="AZ341" s="109">
        <f t="shared" ref="AZ341:BA341" si="1126">AN341+I341</f>
        <v>0</v>
      </c>
      <c r="BA341" s="110">
        <f t="shared" si="1126"/>
        <v>0</v>
      </c>
      <c r="BB341" s="111" t="str">
        <f t="shared" si="174"/>
        <v/>
      </c>
      <c r="BC341" s="97" t="str">
        <f t="shared" si="175"/>
        <v/>
      </c>
      <c r="BD341" s="112" t="str">
        <f t="shared" si="176"/>
        <v/>
      </c>
    </row>
    <row r="342" ht="15.75" customHeight="1">
      <c r="A342" s="175">
        <v>45232.0</v>
      </c>
      <c r="B342" s="181"/>
      <c r="C342" s="181"/>
      <c r="D342" s="181"/>
      <c r="E342" s="181"/>
      <c r="F342" s="181"/>
      <c r="G342" s="181"/>
      <c r="H342" s="181"/>
      <c r="I342" s="181"/>
      <c r="J342" s="182"/>
      <c r="K342" s="96" t="str">
        <f t="shared" si="150"/>
        <v/>
      </c>
      <c r="L342" s="97" t="str">
        <f t="shared" si="151"/>
        <v/>
      </c>
      <c r="M342" s="97" t="str">
        <f t="shared" si="152"/>
        <v/>
      </c>
      <c r="N342" s="97" t="str">
        <f t="shared" si="153"/>
        <v/>
      </c>
      <c r="O342" s="97" t="str">
        <f t="shared" si="154"/>
        <v/>
      </c>
      <c r="P342" s="97" t="str">
        <f t="shared" si="155"/>
        <v/>
      </c>
      <c r="Q342" s="98" t="str">
        <f t="shared" si="156"/>
        <v/>
      </c>
      <c r="R342" s="98" t="str">
        <f t="shared" si="157"/>
        <v/>
      </c>
      <c r="S342" s="99" t="str">
        <f t="shared" si="158"/>
        <v/>
      </c>
      <c r="T342" s="181"/>
      <c r="U342" s="181"/>
      <c r="V342" s="181"/>
      <c r="W342" s="181"/>
      <c r="X342" s="181"/>
      <c r="Y342" s="181"/>
      <c r="Z342" s="182"/>
      <c r="AA342" s="96" t="str">
        <f t="shared" ref="AA342:AC342" si="1127">IFERROR(U342/T342,"")</f>
        <v/>
      </c>
      <c r="AB342" s="97" t="str">
        <f t="shared" si="1127"/>
        <v/>
      </c>
      <c r="AC342" s="97" t="str">
        <f t="shared" si="1127"/>
        <v/>
      </c>
      <c r="AD342" s="97" t="str">
        <f t="shared" si="160"/>
        <v/>
      </c>
      <c r="AE342" s="97" t="str">
        <f t="shared" si="161"/>
        <v/>
      </c>
      <c r="AF342" s="97" t="str">
        <f t="shared" si="162"/>
        <v/>
      </c>
      <c r="AG342" s="98" t="str">
        <f t="shared" si="163"/>
        <v/>
      </c>
      <c r="AH342" s="100" t="str">
        <f t="shared" si="164"/>
        <v/>
      </c>
      <c r="AI342" s="183"/>
      <c r="AJ342" s="184"/>
      <c r="AK342" s="185"/>
      <c r="AL342" s="185"/>
      <c r="AM342" s="185"/>
      <c r="AN342" s="185"/>
      <c r="AO342" s="186"/>
      <c r="AP342" s="96" t="str">
        <f t="shared" ref="AP342:AR342" si="1128">IFERROR(AJ342/AI342,"")</f>
        <v/>
      </c>
      <c r="AQ342" s="97" t="str">
        <f t="shared" si="1128"/>
        <v/>
      </c>
      <c r="AR342" s="97" t="str">
        <f t="shared" si="1128"/>
        <v/>
      </c>
      <c r="AS342" s="97" t="str">
        <f t="shared" si="166"/>
        <v/>
      </c>
      <c r="AT342" s="97" t="str">
        <f t="shared" si="167"/>
        <v/>
      </c>
      <c r="AU342" s="97" t="str">
        <f t="shared" si="168"/>
        <v/>
      </c>
      <c r="AV342" s="98" t="str">
        <f t="shared" si="169"/>
        <v/>
      </c>
      <c r="AW342" s="100" t="str">
        <f t="shared" si="170"/>
        <v/>
      </c>
      <c r="AX342" s="107">
        <f t="shared" si="1129"/>
        <v>0</v>
      </c>
      <c r="AY342" s="108">
        <f t="shared" si="1130"/>
        <v>0</v>
      </c>
      <c r="AZ342" s="109">
        <f t="shared" ref="AZ342:BA342" si="1131">AN342+I342</f>
        <v>0</v>
      </c>
      <c r="BA342" s="110">
        <f t="shared" si="1131"/>
        <v>0</v>
      </c>
      <c r="BB342" s="111" t="str">
        <f t="shared" si="174"/>
        <v/>
      </c>
      <c r="BC342" s="97" t="str">
        <f t="shared" si="175"/>
        <v/>
      </c>
      <c r="BD342" s="112" t="str">
        <f t="shared" si="176"/>
        <v/>
      </c>
    </row>
    <row r="343" ht="15.75" customHeight="1">
      <c r="A343" s="175">
        <v>45233.0</v>
      </c>
      <c r="B343" s="181"/>
      <c r="C343" s="181"/>
      <c r="D343" s="181"/>
      <c r="E343" s="181"/>
      <c r="F343" s="181"/>
      <c r="G343" s="181"/>
      <c r="H343" s="181"/>
      <c r="I343" s="181"/>
      <c r="J343" s="182"/>
      <c r="K343" s="96" t="str">
        <f t="shared" si="150"/>
        <v/>
      </c>
      <c r="L343" s="97" t="str">
        <f t="shared" si="151"/>
        <v/>
      </c>
      <c r="M343" s="97" t="str">
        <f t="shared" si="152"/>
        <v/>
      </c>
      <c r="N343" s="97" t="str">
        <f t="shared" si="153"/>
        <v/>
      </c>
      <c r="O343" s="97" t="str">
        <f t="shared" si="154"/>
        <v/>
      </c>
      <c r="P343" s="97" t="str">
        <f t="shared" si="155"/>
        <v/>
      </c>
      <c r="Q343" s="98" t="str">
        <f t="shared" si="156"/>
        <v/>
      </c>
      <c r="R343" s="98" t="str">
        <f t="shared" si="157"/>
        <v/>
      </c>
      <c r="S343" s="99" t="str">
        <f t="shared" si="158"/>
        <v/>
      </c>
      <c r="T343" s="181"/>
      <c r="U343" s="181"/>
      <c r="V343" s="181"/>
      <c r="W343" s="181"/>
      <c r="X343" s="181"/>
      <c r="Y343" s="181"/>
      <c r="Z343" s="182"/>
      <c r="AA343" s="96" t="str">
        <f t="shared" ref="AA343:AC343" si="1132">IFERROR(U343/T343,"")</f>
        <v/>
      </c>
      <c r="AB343" s="97" t="str">
        <f t="shared" si="1132"/>
        <v/>
      </c>
      <c r="AC343" s="97" t="str">
        <f t="shared" si="1132"/>
        <v/>
      </c>
      <c r="AD343" s="97" t="str">
        <f t="shared" si="160"/>
        <v/>
      </c>
      <c r="AE343" s="97" t="str">
        <f t="shared" si="161"/>
        <v/>
      </c>
      <c r="AF343" s="97" t="str">
        <f t="shared" si="162"/>
        <v/>
      </c>
      <c r="AG343" s="98" t="str">
        <f t="shared" si="163"/>
        <v/>
      </c>
      <c r="AH343" s="100" t="str">
        <f t="shared" si="164"/>
        <v/>
      </c>
      <c r="AI343" s="183"/>
      <c r="AJ343" s="184"/>
      <c r="AK343" s="185"/>
      <c r="AL343" s="185"/>
      <c r="AM343" s="185"/>
      <c r="AN343" s="185"/>
      <c r="AO343" s="186"/>
      <c r="AP343" s="96" t="str">
        <f t="shared" ref="AP343:AR343" si="1133">IFERROR(AJ343/AI343,"")</f>
        <v/>
      </c>
      <c r="AQ343" s="97" t="str">
        <f t="shared" si="1133"/>
        <v/>
      </c>
      <c r="AR343" s="97" t="str">
        <f t="shared" si="1133"/>
        <v/>
      </c>
      <c r="AS343" s="97" t="str">
        <f t="shared" si="166"/>
        <v/>
      </c>
      <c r="AT343" s="97" t="str">
        <f t="shared" si="167"/>
        <v/>
      </c>
      <c r="AU343" s="97" t="str">
        <f t="shared" si="168"/>
        <v/>
      </c>
      <c r="AV343" s="98" t="str">
        <f t="shared" si="169"/>
        <v/>
      </c>
      <c r="AW343" s="100" t="str">
        <f t="shared" si="170"/>
        <v/>
      </c>
      <c r="AX343" s="107">
        <f t="shared" si="1129"/>
        <v>0</v>
      </c>
      <c r="AY343" s="108">
        <f t="shared" si="1130"/>
        <v>0</v>
      </c>
      <c r="AZ343" s="109">
        <f t="shared" ref="AZ343:BA343" si="1134">AN343+I343</f>
        <v>0</v>
      </c>
      <c r="BA343" s="110">
        <f t="shared" si="1134"/>
        <v>0</v>
      </c>
      <c r="BB343" s="111" t="str">
        <f t="shared" si="174"/>
        <v/>
      </c>
      <c r="BC343" s="97" t="str">
        <f t="shared" si="175"/>
        <v/>
      </c>
      <c r="BD343" s="112" t="str">
        <f t="shared" si="176"/>
        <v/>
      </c>
    </row>
    <row r="344" ht="15.75" customHeight="1">
      <c r="A344" s="175">
        <v>45234.0</v>
      </c>
      <c r="B344" s="181"/>
      <c r="C344" s="181"/>
      <c r="D344" s="181"/>
      <c r="E344" s="181"/>
      <c r="F344" s="181"/>
      <c r="G344" s="181"/>
      <c r="H344" s="181"/>
      <c r="I344" s="181"/>
      <c r="J344" s="182"/>
      <c r="K344" s="96" t="str">
        <f t="shared" si="150"/>
        <v/>
      </c>
      <c r="L344" s="97" t="str">
        <f t="shared" si="151"/>
        <v/>
      </c>
      <c r="M344" s="97" t="str">
        <f t="shared" si="152"/>
        <v/>
      </c>
      <c r="N344" s="97" t="str">
        <f t="shared" si="153"/>
        <v/>
      </c>
      <c r="O344" s="97" t="str">
        <f t="shared" si="154"/>
        <v/>
      </c>
      <c r="P344" s="97" t="str">
        <f t="shared" si="155"/>
        <v/>
      </c>
      <c r="Q344" s="98" t="str">
        <f t="shared" si="156"/>
        <v/>
      </c>
      <c r="R344" s="98" t="str">
        <f t="shared" si="157"/>
        <v/>
      </c>
      <c r="S344" s="99" t="str">
        <f t="shared" si="158"/>
        <v/>
      </c>
      <c r="T344" s="181"/>
      <c r="U344" s="181"/>
      <c r="V344" s="181"/>
      <c r="W344" s="181"/>
      <c r="X344" s="181"/>
      <c r="Y344" s="181"/>
      <c r="Z344" s="182"/>
      <c r="AA344" s="96" t="str">
        <f t="shared" ref="AA344:AC344" si="1135">IFERROR(U344/T344,"")</f>
        <v/>
      </c>
      <c r="AB344" s="97" t="str">
        <f t="shared" si="1135"/>
        <v/>
      </c>
      <c r="AC344" s="97" t="str">
        <f t="shared" si="1135"/>
        <v/>
      </c>
      <c r="AD344" s="97" t="str">
        <f t="shared" si="160"/>
        <v/>
      </c>
      <c r="AE344" s="97" t="str">
        <f t="shared" si="161"/>
        <v/>
      </c>
      <c r="AF344" s="97" t="str">
        <f t="shared" si="162"/>
        <v/>
      </c>
      <c r="AG344" s="98" t="str">
        <f t="shared" si="163"/>
        <v/>
      </c>
      <c r="AH344" s="100" t="str">
        <f t="shared" si="164"/>
        <v/>
      </c>
      <c r="AI344" s="183"/>
      <c r="AJ344" s="184"/>
      <c r="AK344" s="185"/>
      <c r="AL344" s="185"/>
      <c r="AM344" s="185"/>
      <c r="AN344" s="185"/>
      <c r="AO344" s="186"/>
      <c r="AP344" s="96" t="str">
        <f t="shared" ref="AP344:AR344" si="1136">IFERROR(AJ344/AI344,"")</f>
        <v/>
      </c>
      <c r="AQ344" s="97" t="str">
        <f t="shared" si="1136"/>
        <v/>
      </c>
      <c r="AR344" s="97" t="str">
        <f t="shared" si="1136"/>
        <v/>
      </c>
      <c r="AS344" s="97" t="str">
        <f t="shared" si="166"/>
        <v/>
      </c>
      <c r="AT344" s="97" t="str">
        <f t="shared" si="167"/>
        <v/>
      </c>
      <c r="AU344" s="97" t="str">
        <f t="shared" si="168"/>
        <v/>
      </c>
      <c r="AV344" s="98" t="str">
        <f t="shared" si="169"/>
        <v/>
      </c>
      <c r="AW344" s="100" t="str">
        <f t="shared" si="170"/>
        <v/>
      </c>
      <c r="AX344" s="107">
        <f t="shared" si="1129"/>
        <v>0</v>
      </c>
      <c r="AY344" s="108">
        <f t="shared" si="1130"/>
        <v>0</v>
      </c>
      <c r="AZ344" s="109">
        <f t="shared" ref="AZ344:BA344" si="1137">AN344+I344</f>
        <v>0</v>
      </c>
      <c r="BA344" s="110">
        <f t="shared" si="1137"/>
        <v>0</v>
      </c>
      <c r="BB344" s="111" t="str">
        <f t="shared" si="174"/>
        <v/>
      </c>
      <c r="BC344" s="97" t="str">
        <f t="shared" si="175"/>
        <v/>
      </c>
      <c r="BD344" s="112" t="str">
        <f t="shared" si="176"/>
        <v/>
      </c>
    </row>
    <row r="345" ht="15.75" customHeight="1">
      <c r="A345" s="175">
        <v>45235.0</v>
      </c>
      <c r="B345" s="181"/>
      <c r="C345" s="181"/>
      <c r="D345" s="181"/>
      <c r="E345" s="181"/>
      <c r="F345" s="181"/>
      <c r="G345" s="181"/>
      <c r="H345" s="181"/>
      <c r="I345" s="181"/>
      <c r="J345" s="182"/>
      <c r="K345" s="96" t="str">
        <f t="shared" si="150"/>
        <v/>
      </c>
      <c r="L345" s="97" t="str">
        <f t="shared" si="151"/>
        <v/>
      </c>
      <c r="M345" s="97" t="str">
        <f t="shared" si="152"/>
        <v/>
      </c>
      <c r="N345" s="97" t="str">
        <f t="shared" si="153"/>
        <v/>
      </c>
      <c r="O345" s="97" t="str">
        <f t="shared" si="154"/>
        <v/>
      </c>
      <c r="P345" s="97" t="str">
        <f t="shared" si="155"/>
        <v/>
      </c>
      <c r="Q345" s="98" t="str">
        <f t="shared" si="156"/>
        <v/>
      </c>
      <c r="R345" s="98" t="str">
        <f t="shared" si="157"/>
        <v/>
      </c>
      <c r="S345" s="99" t="str">
        <f t="shared" si="158"/>
        <v/>
      </c>
      <c r="T345" s="181"/>
      <c r="U345" s="181"/>
      <c r="V345" s="181"/>
      <c r="W345" s="181"/>
      <c r="X345" s="181"/>
      <c r="Y345" s="181"/>
      <c r="Z345" s="182"/>
      <c r="AA345" s="96" t="str">
        <f t="shared" ref="AA345:AC345" si="1138">IFERROR(U345/T345,"")</f>
        <v/>
      </c>
      <c r="AB345" s="97" t="str">
        <f t="shared" si="1138"/>
        <v/>
      </c>
      <c r="AC345" s="97" t="str">
        <f t="shared" si="1138"/>
        <v/>
      </c>
      <c r="AD345" s="97" t="str">
        <f t="shared" si="160"/>
        <v/>
      </c>
      <c r="AE345" s="97" t="str">
        <f t="shared" si="161"/>
        <v/>
      </c>
      <c r="AF345" s="97" t="str">
        <f t="shared" si="162"/>
        <v/>
      </c>
      <c r="AG345" s="98" t="str">
        <f t="shared" si="163"/>
        <v/>
      </c>
      <c r="AH345" s="100" t="str">
        <f t="shared" si="164"/>
        <v/>
      </c>
      <c r="AI345" s="183"/>
      <c r="AJ345" s="184"/>
      <c r="AK345" s="185"/>
      <c r="AL345" s="185"/>
      <c r="AM345" s="185"/>
      <c r="AN345" s="185"/>
      <c r="AO345" s="186"/>
      <c r="AP345" s="96" t="str">
        <f t="shared" ref="AP345:AR345" si="1139">IFERROR(AJ345/AI345,"")</f>
        <v/>
      </c>
      <c r="AQ345" s="97" t="str">
        <f t="shared" si="1139"/>
        <v/>
      </c>
      <c r="AR345" s="97" t="str">
        <f t="shared" si="1139"/>
        <v/>
      </c>
      <c r="AS345" s="97" t="str">
        <f t="shared" si="166"/>
        <v/>
      </c>
      <c r="AT345" s="97" t="str">
        <f t="shared" si="167"/>
        <v/>
      </c>
      <c r="AU345" s="97" t="str">
        <f t="shared" si="168"/>
        <v/>
      </c>
      <c r="AV345" s="98" t="str">
        <f t="shared" si="169"/>
        <v/>
      </c>
      <c r="AW345" s="100" t="str">
        <f t="shared" si="170"/>
        <v/>
      </c>
      <c r="AX345" s="107">
        <f t="shared" si="1129"/>
        <v>0</v>
      </c>
      <c r="AY345" s="108">
        <f t="shared" si="1130"/>
        <v>0</v>
      </c>
      <c r="AZ345" s="109">
        <f t="shared" ref="AZ345:BA345" si="1140">AN345+I345</f>
        <v>0</v>
      </c>
      <c r="BA345" s="110">
        <f t="shared" si="1140"/>
        <v>0</v>
      </c>
      <c r="BB345" s="111" t="str">
        <f t="shared" si="174"/>
        <v/>
      </c>
      <c r="BC345" s="97" t="str">
        <f t="shared" si="175"/>
        <v/>
      </c>
      <c r="BD345" s="112" t="str">
        <f t="shared" si="176"/>
        <v/>
      </c>
    </row>
    <row r="346" ht="15.75" customHeight="1">
      <c r="A346" s="175">
        <v>45236.0</v>
      </c>
      <c r="B346" s="181"/>
      <c r="C346" s="181"/>
      <c r="D346" s="181"/>
      <c r="E346" s="181"/>
      <c r="F346" s="181"/>
      <c r="G346" s="181"/>
      <c r="H346" s="181"/>
      <c r="I346" s="181"/>
      <c r="J346" s="182"/>
      <c r="K346" s="96" t="str">
        <f t="shared" si="150"/>
        <v/>
      </c>
      <c r="L346" s="97" t="str">
        <f t="shared" si="151"/>
        <v/>
      </c>
      <c r="M346" s="97" t="str">
        <f t="shared" si="152"/>
        <v/>
      </c>
      <c r="N346" s="97" t="str">
        <f t="shared" si="153"/>
        <v/>
      </c>
      <c r="O346" s="97" t="str">
        <f t="shared" si="154"/>
        <v/>
      </c>
      <c r="P346" s="97" t="str">
        <f t="shared" si="155"/>
        <v/>
      </c>
      <c r="Q346" s="98" t="str">
        <f t="shared" si="156"/>
        <v/>
      </c>
      <c r="R346" s="98" t="str">
        <f t="shared" si="157"/>
        <v/>
      </c>
      <c r="S346" s="99" t="str">
        <f t="shared" si="158"/>
        <v/>
      </c>
      <c r="T346" s="181"/>
      <c r="U346" s="181"/>
      <c r="V346" s="181"/>
      <c r="W346" s="181"/>
      <c r="X346" s="181"/>
      <c r="Y346" s="181"/>
      <c r="Z346" s="182"/>
      <c r="AA346" s="96" t="str">
        <f t="shared" ref="AA346:AC346" si="1141">IFERROR(U346/T346,"")</f>
        <v/>
      </c>
      <c r="AB346" s="97" t="str">
        <f t="shared" si="1141"/>
        <v/>
      </c>
      <c r="AC346" s="97" t="str">
        <f t="shared" si="1141"/>
        <v/>
      </c>
      <c r="AD346" s="97" t="str">
        <f t="shared" si="160"/>
        <v/>
      </c>
      <c r="AE346" s="97" t="str">
        <f t="shared" si="161"/>
        <v/>
      </c>
      <c r="AF346" s="97" t="str">
        <f t="shared" si="162"/>
        <v/>
      </c>
      <c r="AG346" s="98" t="str">
        <f t="shared" si="163"/>
        <v/>
      </c>
      <c r="AH346" s="100" t="str">
        <f t="shared" si="164"/>
        <v/>
      </c>
      <c r="AI346" s="183"/>
      <c r="AJ346" s="184"/>
      <c r="AK346" s="185"/>
      <c r="AL346" s="185"/>
      <c r="AM346" s="185"/>
      <c r="AN346" s="185"/>
      <c r="AO346" s="186"/>
      <c r="AP346" s="96" t="str">
        <f t="shared" ref="AP346:AR346" si="1142">IFERROR(AJ346/AI346,"")</f>
        <v/>
      </c>
      <c r="AQ346" s="97" t="str">
        <f t="shared" si="1142"/>
        <v/>
      </c>
      <c r="AR346" s="97" t="str">
        <f t="shared" si="1142"/>
        <v/>
      </c>
      <c r="AS346" s="97" t="str">
        <f t="shared" si="166"/>
        <v/>
      </c>
      <c r="AT346" s="97" t="str">
        <f t="shared" si="167"/>
        <v/>
      </c>
      <c r="AU346" s="97" t="str">
        <f t="shared" si="168"/>
        <v/>
      </c>
      <c r="AV346" s="98" t="str">
        <f t="shared" si="169"/>
        <v/>
      </c>
      <c r="AW346" s="100" t="str">
        <f t="shared" si="170"/>
        <v/>
      </c>
      <c r="AX346" s="107">
        <f t="shared" si="1129"/>
        <v>0</v>
      </c>
      <c r="AY346" s="108">
        <f t="shared" si="1130"/>
        <v>0</v>
      </c>
      <c r="AZ346" s="109">
        <f t="shared" ref="AZ346:BA346" si="1143">AN346+I346</f>
        <v>0</v>
      </c>
      <c r="BA346" s="110">
        <f t="shared" si="1143"/>
        <v>0</v>
      </c>
      <c r="BB346" s="111" t="str">
        <f t="shared" si="174"/>
        <v/>
      </c>
      <c r="BC346" s="97" t="str">
        <f t="shared" si="175"/>
        <v/>
      </c>
      <c r="BD346" s="112" t="str">
        <f t="shared" si="176"/>
        <v/>
      </c>
    </row>
    <row r="347" ht="15.75" customHeight="1">
      <c r="A347" s="175">
        <v>45237.0</v>
      </c>
      <c r="B347" s="181"/>
      <c r="C347" s="181"/>
      <c r="D347" s="181"/>
      <c r="E347" s="181"/>
      <c r="F347" s="181"/>
      <c r="G347" s="181"/>
      <c r="H347" s="181"/>
      <c r="I347" s="181"/>
      <c r="J347" s="182"/>
      <c r="K347" s="96" t="str">
        <f t="shared" si="150"/>
        <v/>
      </c>
      <c r="L347" s="97" t="str">
        <f t="shared" si="151"/>
        <v/>
      </c>
      <c r="M347" s="97" t="str">
        <f t="shared" si="152"/>
        <v/>
      </c>
      <c r="N347" s="97" t="str">
        <f t="shared" si="153"/>
        <v/>
      </c>
      <c r="O347" s="97" t="str">
        <f t="shared" si="154"/>
        <v/>
      </c>
      <c r="P347" s="97" t="str">
        <f t="shared" si="155"/>
        <v/>
      </c>
      <c r="Q347" s="98" t="str">
        <f t="shared" si="156"/>
        <v/>
      </c>
      <c r="R347" s="98" t="str">
        <f t="shared" si="157"/>
        <v/>
      </c>
      <c r="S347" s="99" t="str">
        <f t="shared" si="158"/>
        <v/>
      </c>
      <c r="T347" s="181"/>
      <c r="U347" s="181"/>
      <c r="V347" s="181"/>
      <c r="W347" s="181"/>
      <c r="X347" s="181"/>
      <c r="Y347" s="181"/>
      <c r="Z347" s="182"/>
      <c r="AA347" s="96" t="str">
        <f t="shared" ref="AA347:AC347" si="1144">IFERROR(U347/T347,"")</f>
        <v/>
      </c>
      <c r="AB347" s="97" t="str">
        <f t="shared" si="1144"/>
        <v/>
      </c>
      <c r="AC347" s="97" t="str">
        <f t="shared" si="1144"/>
        <v/>
      </c>
      <c r="AD347" s="97" t="str">
        <f t="shared" si="160"/>
        <v/>
      </c>
      <c r="AE347" s="97" t="str">
        <f t="shared" si="161"/>
        <v/>
      </c>
      <c r="AF347" s="97" t="str">
        <f t="shared" si="162"/>
        <v/>
      </c>
      <c r="AG347" s="98" t="str">
        <f t="shared" si="163"/>
        <v/>
      </c>
      <c r="AH347" s="100" t="str">
        <f t="shared" si="164"/>
        <v/>
      </c>
      <c r="AI347" s="183"/>
      <c r="AJ347" s="184"/>
      <c r="AK347" s="185"/>
      <c r="AL347" s="185"/>
      <c r="AM347" s="185"/>
      <c r="AN347" s="185"/>
      <c r="AO347" s="186"/>
      <c r="AP347" s="96" t="str">
        <f t="shared" ref="AP347:AR347" si="1145">IFERROR(AJ347/AI347,"")</f>
        <v/>
      </c>
      <c r="AQ347" s="97" t="str">
        <f t="shared" si="1145"/>
        <v/>
      </c>
      <c r="AR347" s="97" t="str">
        <f t="shared" si="1145"/>
        <v/>
      </c>
      <c r="AS347" s="97" t="str">
        <f t="shared" si="166"/>
        <v/>
      </c>
      <c r="AT347" s="97" t="str">
        <f t="shared" si="167"/>
        <v/>
      </c>
      <c r="AU347" s="97" t="str">
        <f t="shared" si="168"/>
        <v/>
      </c>
      <c r="AV347" s="98" t="str">
        <f t="shared" si="169"/>
        <v/>
      </c>
      <c r="AW347" s="100" t="str">
        <f t="shared" si="170"/>
        <v/>
      </c>
      <c r="AX347" s="107">
        <f t="shared" si="1129"/>
        <v>0</v>
      </c>
      <c r="AY347" s="108">
        <f t="shared" si="1130"/>
        <v>0</v>
      </c>
      <c r="AZ347" s="109">
        <f t="shared" ref="AZ347:BA347" si="1146">AN347+I347</f>
        <v>0</v>
      </c>
      <c r="BA347" s="110">
        <f t="shared" si="1146"/>
        <v>0</v>
      </c>
      <c r="BB347" s="111" t="str">
        <f t="shared" si="174"/>
        <v/>
      </c>
      <c r="BC347" s="97" t="str">
        <f t="shared" si="175"/>
        <v/>
      </c>
      <c r="BD347" s="112" t="str">
        <f t="shared" si="176"/>
        <v/>
      </c>
    </row>
    <row r="348" ht="15.75" customHeight="1">
      <c r="A348" s="175">
        <v>45238.0</v>
      </c>
      <c r="B348" s="181"/>
      <c r="C348" s="181"/>
      <c r="D348" s="181"/>
      <c r="E348" s="181"/>
      <c r="F348" s="181"/>
      <c r="G348" s="181"/>
      <c r="H348" s="181"/>
      <c r="I348" s="181"/>
      <c r="J348" s="182"/>
      <c r="K348" s="96" t="str">
        <f t="shared" si="150"/>
        <v/>
      </c>
      <c r="L348" s="97" t="str">
        <f t="shared" si="151"/>
        <v/>
      </c>
      <c r="M348" s="97" t="str">
        <f t="shared" si="152"/>
        <v/>
      </c>
      <c r="N348" s="97" t="str">
        <f t="shared" si="153"/>
        <v/>
      </c>
      <c r="O348" s="97" t="str">
        <f t="shared" si="154"/>
        <v/>
      </c>
      <c r="P348" s="97" t="str">
        <f t="shared" si="155"/>
        <v/>
      </c>
      <c r="Q348" s="98" t="str">
        <f t="shared" si="156"/>
        <v/>
      </c>
      <c r="R348" s="98" t="str">
        <f t="shared" si="157"/>
        <v/>
      </c>
      <c r="S348" s="99" t="str">
        <f t="shared" si="158"/>
        <v/>
      </c>
      <c r="T348" s="181"/>
      <c r="U348" s="181"/>
      <c r="V348" s="181"/>
      <c r="W348" s="181"/>
      <c r="X348" s="181"/>
      <c r="Y348" s="181"/>
      <c r="Z348" s="182"/>
      <c r="AA348" s="96" t="str">
        <f t="shared" ref="AA348:AC348" si="1147">IFERROR(U348/T348,"")</f>
        <v/>
      </c>
      <c r="AB348" s="97" t="str">
        <f t="shared" si="1147"/>
        <v/>
      </c>
      <c r="AC348" s="97" t="str">
        <f t="shared" si="1147"/>
        <v/>
      </c>
      <c r="AD348" s="97" t="str">
        <f t="shared" si="160"/>
        <v/>
      </c>
      <c r="AE348" s="97" t="str">
        <f t="shared" si="161"/>
        <v/>
      </c>
      <c r="AF348" s="97" t="str">
        <f t="shared" si="162"/>
        <v/>
      </c>
      <c r="AG348" s="98" t="str">
        <f t="shared" si="163"/>
        <v/>
      </c>
      <c r="AH348" s="100" t="str">
        <f t="shared" si="164"/>
        <v/>
      </c>
      <c r="AI348" s="183"/>
      <c r="AJ348" s="184"/>
      <c r="AK348" s="185"/>
      <c r="AL348" s="185"/>
      <c r="AM348" s="185"/>
      <c r="AN348" s="185"/>
      <c r="AO348" s="186"/>
      <c r="AP348" s="96" t="str">
        <f t="shared" ref="AP348:AR348" si="1148">IFERROR(AJ348/AI348,"")</f>
        <v/>
      </c>
      <c r="AQ348" s="97" t="str">
        <f t="shared" si="1148"/>
        <v/>
      </c>
      <c r="AR348" s="97" t="str">
        <f t="shared" si="1148"/>
        <v/>
      </c>
      <c r="AS348" s="97" t="str">
        <f t="shared" si="166"/>
        <v/>
      </c>
      <c r="AT348" s="97" t="str">
        <f t="shared" si="167"/>
        <v/>
      </c>
      <c r="AU348" s="97" t="str">
        <f t="shared" si="168"/>
        <v/>
      </c>
      <c r="AV348" s="98" t="str">
        <f t="shared" si="169"/>
        <v/>
      </c>
      <c r="AW348" s="100" t="str">
        <f t="shared" si="170"/>
        <v/>
      </c>
      <c r="AX348" s="107">
        <f t="shared" si="1129"/>
        <v>0</v>
      </c>
      <c r="AY348" s="108">
        <f t="shared" si="1130"/>
        <v>0</v>
      </c>
      <c r="AZ348" s="109">
        <f t="shared" ref="AZ348:BA348" si="1149">AN348+I348</f>
        <v>0</v>
      </c>
      <c r="BA348" s="110">
        <f t="shared" si="1149"/>
        <v>0</v>
      </c>
      <c r="BB348" s="111" t="str">
        <f t="shared" si="174"/>
        <v/>
      </c>
      <c r="BC348" s="97" t="str">
        <f t="shared" si="175"/>
        <v/>
      </c>
      <c r="BD348" s="112" t="str">
        <f t="shared" si="176"/>
        <v/>
      </c>
    </row>
    <row r="349" ht="15.75" customHeight="1">
      <c r="A349" s="175">
        <v>45239.0</v>
      </c>
      <c r="B349" s="181"/>
      <c r="C349" s="181"/>
      <c r="D349" s="181"/>
      <c r="E349" s="181"/>
      <c r="F349" s="181"/>
      <c r="G349" s="181"/>
      <c r="H349" s="181"/>
      <c r="I349" s="181"/>
      <c r="J349" s="182"/>
      <c r="K349" s="96" t="str">
        <f t="shared" si="150"/>
        <v/>
      </c>
      <c r="L349" s="97" t="str">
        <f t="shared" si="151"/>
        <v/>
      </c>
      <c r="M349" s="97" t="str">
        <f t="shared" si="152"/>
        <v/>
      </c>
      <c r="N349" s="97" t="str">
        <f t="shared" si="153"/>
        <v/>
      </c>
      <c r="O349" s="97" t="str">
        <f t="shared" si="154"/>
        <v/>
      </c>
      <c r="P349" s="97" t="str">
        <f t="shared" si="155"/>
        <v/>
      </c>
      <c r="Q349" s="98" t="str">
        <f t="shared" si="156"/>
        <v/>
      </c>
      <c r="R349" s="98" t="str">
        <f t="shared" si="157"/>
        <v/>
      </c>
      <c r="S349" s="99" t="str">
        <f t="shared" si="158"/>
        <v/>
      </c>
      <c r="T349" s="181"/>
      <c r="U349" s="181"/>
      <c r="V349" s="181"/>
      <c r="W349" s="181"/>
      <c r="X349" s="181"/>
      <c r="Y349" s="181"/>
      <c r="Z349" s="182"/>
      <c r="AA349" s="96" t="str">
        <f t="shared" ref="AA349:AC349" si="1150">IFERROR(U349/T349,"")</f>
        <v/>
      </c>
      <c r="AB349" s="97" t="str">
        <f t="shared" si="1150"/>
        <v/>
      </c>
      <c r="AC349" s="97" t="str">
        <f t="shared" si="1150"/>
        <v/>
      </c>
      <c r="AD349" s="97" t="str">
        <f t="shared" si="160"/>
        <v/>
      </c>
      <c r="AE349" s="97" t="str">
        <f t="shared" si="161"/>
        <v/>
      </c>
      <c r="AF349" s="97" t="str">
        <f t="shared" si="162"/>
        <v/>
      </c>
      <c r="AG349" s="98" t="str">
        <f t="shared" si="163"/>
        <v/>
      </c>
      <c r="AH349" s="100" t="str">
        <f t="shared" si="164"/>
        <v/>
      </c>
      <c r="AI349" s="183"/>
      <c r="AJ349" s="184"/>
      <c r="AK349" s="185"/>
      <c r="AL349" s="185"/>
      <c r="AM349" s="185"/>
      <c r="AN349" s="185"/>
      <c r="AO349" s="186"/>
      <c r="AP349" s="96" t="str">
        <f t="shared" ref="AP349:AR349" si="1151">IFERROR(AJ349/AI349,"")</f>
        <v/>
      </c>
      <c r="AQ349" s="97" t="str">
        <f t="shared" si="1151"/>
        <v/>
      </c>
      <c r="AR349" s="97" t="str">
        <f t="shared" si="1151"/>
        <v/>
      </c>
      <c r="AS349" s="97" t="str">
        <f t="shared" si="166"/>
        <v/>
      </c>
      <c r="AT349" s="97" t="str">
        <f t="shared" si="167"/>
        <v/>
      </c>
      <c r="AU349" s="97" t="str">
        <f t="shared" si="168"/>
        <v/>
      </c>
      <c r="AV349" s="98" t="str">
        <f t="shared" si="169"/>
        <v/>
      </c>
      <c r="AW349" s="100" t="str">
        <f t="shared" si="170"/>
        <v/>
      </c>
      <c r="AX349" s="107">
        <f t="shared" si="1129"/>
        <v>0</v>
      </c>
      <c r="AY349" s="108">
        <f t="shared" si="1130"/>
        <v>0</v>
      </c>
      <c r="AZ349" s="109">
        <f t="shared" ref="AZ349:BA349" si="1152">AN349+I349</f>
        <v>0</v>
      </c>
      <c r="BA349" s="110">
        <f t="shared" si="1152"/>
        <v>0</v>
      </c>
      <c r="BB349" s="111" t="str">
        <f t="shared" si="174"/>
        <v/>
      </c>
      <c r="BC349" s="97" t="str">
        <f t="shared" si="175"/>
        <v/>
      </c>
      <c r="BD349" s="112" t="str">
        <f t="shared" si="176"/>
        <v/>
      </c>
    </row>
    <row r="350" ht="15.75" customHeight="1">
      <c r="A350" s="175">
        <v>45240.0</v>
      </c>
      <c r="B350" s="181"/>
      <c r="C350" s="181"/>
      <c r="D350" s="181"/>
      <c r="E350" s="181"/>
      <c r="F350" s="181"/>
      <c r="G350" s="181"/>
      <c r="H350" s="181"/>
      <c r="I350" s="181"/>
      <c r="J350" s="182"/>
      <c r="K350" s="96" t="str">
        <f t="shared" si="150"/>
        <v/>
      </c>
      <c r="L350" s="97" t="str">
        <f t="shared" si="151"/>
        <v/>
      </c>
      <c r="M350" s="97" t="str">
        <f t="shared" si="152"/>
        <v/>
      </c>
      <c r="N350" s="97" t="str">
        <f t="shared" si="153"/>
        <v/>
      </c>
      <c r="O350" s="97" t="str">
        <f t="shared" si="154"/>
        <v/>
      </c>
      <c r="P350" s="97" t="str">
        <f t="shared" si="155"/>
        <v/>
      </c>
      <c r="Q350" s="98" t="str">
        <f t="shared" si="156"/>
        <v/>
      </c>
      <c r="R350" s="98" t="str">
        <f t="shared" si="157"/>
        <v/>
      </c>
      <c r="S350" s="99" t="str">
        <f t="shared" si="158"/>
        <v/>
      </c>
      <c r="T350" s="181"/>
      <c r="U350" s="181"/>
      <c r="V350" s="181"/>
      <c r="W350" s="181"/>
      <c r="X350" s="181"/>
      <c r="Y350" s="181"/>
      <c r="Z350" s="182"/>
      <c r="AA350" s="96" t="str">
        <f t="shared" ref="AA350:AC350" si="1153">IFERROR(U350/T350,"")</f>
        <v/>
      </c>
      <c r="AB350" s="97" t="str">
        <f t="shared" si="1153"/>
        <v/>
      </c>
      <c r="AC350" s="97" t="str">
        <f t="shared" si="1153"/>
        <v/>
      </c>
      <c r="AD350" s="97" t="str">
        <f t="shared" si="160"/>
        <v/>
      </c>
      <c r="AE350" s="97" t="str">
        <f t="shared" si="161"/>
        <v/>
      </c>
      <c r="AF350" s="97" t="str">
        <f t="shared" si="162"/>
        <v/>
      </c>
      <c r="AG350" s="98" t="str">
        <f t="shared" si="163"/>
        <v/>
      </c>
      <c r="AH350" s="100" t="str">
        <f t="shared" si="164"/>
        <v/>
      </c>
      <c r="AI350" s="183"/>
      <c r="AJ350" s="184"/>
      <c r="AK350" s="185"/>
      <c r="AL350" s="185"/>
      <c r="AM350" s="185"/>
      <c r="AN350" s="185"/>
      <c r="AO350" s="186"/>
      <c r="AP350" s="96" t="str">
        <f t="shared" ref="AP350:AR350" si="1154">IFERROR(AJ350/AI350,"")</f>
        <v/>
      </c>
      <c r="AQ350" s="97" t="str">
        <f t="shared" si="1154"/>
        <v/>
      </c>
      <c r="AR350" s="97" t="str">
        <f t="shared" si="1154"/>
        <v/>
      </c>
      <c r="AS350" s="97" t="str">
        <f t="shared" si="166"/>
        <v/>
      </c>
      <c r="AT350" s="97" t="str">
        <f t="shared" si="167"/>
        <v/>
      </c>
      <c r="AU350" s="97" t="str">
        <f t="shared" si="168"/>
        <v/>
      </c>
      <c r="AV350" s="98" t="str">
        <f t="shared" si="169"/>
        <v/>
      </c>
      <c r="AW350" s="100" t="str">
        <f t="shared" si="170"/>
        <v/>
      </c>
      <c r="AX350" s="107">
        <f t="shared" si="1129"/>
        <v>0</v>
      </c>
      <c r="AY350" s="108">
        <f t="shared" si="1130"/>
        <v>0</v>
      </c>
      <c r="AZ350" s="109">
        <f t="shared" ref="AZ350:BA350" si="1155">AN350+I350</f>
        <v>0</v>
      </c>
      <c r="BA350" s="110">
        <f t="shared" si="1155"/>
        <v>0</v>
      </c>
      <c r="BB350" s="111" t="str">
        <f t="shared" si="174"/>
        <v/>
      </c>
      <c r="BC350" s="97" t="str">
        <f t="shared" si="175"/>
        <v/>
      </c>
      <c r="BD350" s="112" t="str">
        <f t="shared" si="176"/>
        <v/>
      </c>
    </row>
    <row r="351" ht="15.75" customHeight="1">
      <c r="A351" s="175">
        <v>45241.0</v>
      </c>
      <c r="B351" s="181"/>
      <c r="C351" s="181"/>
      <c r="D351" s="181"/>
      <c r="E351" s="181"/>
      <c r="F351" s="181"/>
      <c r="G351" s="181"/>
      <c r="H351" s="181"/>
      <c r="I351" s="181"/>
      <c r="J351" s="182"/>
      <c r="K351" s="96" t="str">
        <f t="shared" si="150"/>
        <v/>
      </c>
      <c r="L351" s="97" t="str">
        <f t="shared" si="151"/>
        <v/>
      </c>
      <c r="M351" s="97" t="str">
        <f t="shared" si="152"/>
        <v/>
      </c>
      <c r="N351" s="97" t="str">
        <f t="shared" si="153"/>
        <v/>
      </c>
      <c r="O351" s="97" t="str">
        <f t="shared" si="154"/>
        <v/>
      </c>
      <c r="P351" s="97" t="str">
        <f t="shared" si="155"/>
        <v/>
      </c>
      <c r="Q351" s="98" t="str">
        <f t="shared" si="156"/>
        <v/>
      </c>
      <c r="R351" s="98" t="str">
        <f t="shared" si="157"/>
        <v/>
      </c>
      <c r="S351" s="99" t="str">
        <f t="shared" si="158"/>
        <v/>
      </c>
      <c r="T351" s="181"/>
      <c r="U351" s="181"/>
      <c r="V351" s="181"/>
      <c r="W351" s="181"/>
      <c r="X351" s="181"/>
      <c r="Y351" s="181"/>
      <c r="Z351" s="182"/>
      <c r="AA351" s="96" t="str">
        <f t="shared" ref="AA351:AC351" si="1156">IFERROR(U351/T351,"")</f>
        <v/>
      </c>
      <c r="AB351" s="97" t="str">
        <f t="shared" si="1156"/>
        <v/>
      </c>
      <c r="AC351" s="97" t="str">
        <f t="shared" si="1156"/>
        <v/>
      </c>
      <c r="AD351" s="97" t="str">
        <f t="shared" si="160"/>
        <v/>
      </c>
      <c r="AE351" s="97" t="str">
        <f t="shared" si="161"/>
        <v/>
      </c>
      <c r="AF351" s="97" t="str">
        <f t="shared" si="162"/>
        <v/>
      </c>
      <c r="AG351" s="98" t="str">
        <f t="shared" si="163"/>
        <v/>
      </c>
      <c r="AH351" s="100" t="str">
        <f t="shared" si="164"/>
        <v/>
      </c>
      <c r="AI351" s="183"/>
      <c r="AJ351" s="184"/>
      <c r="AK351" s="185"/>
      <c r="AL351" s="185"/>
      <c r="AM351" s="185"/>
      <c r="AN351" s="185"/>
      <c r="AO351" s="186"/>
      <c r="AP351" s="96" t="str">
        <f t="shared" ref="AP351:AR351" si="1157">IFERROR(AJ351/AI351,"")</f>
        <v/>
      </c>
      <c r="AQ351" s="97" t="str">
        <f t="shared" si="1157"/>
        <v/>
      </c>
      <c r="AR351" s="97" t="str">
        <f t="shared" si="1157"/>
        <v/>
      </c>
      <c r="AS351" s="97" t="str">
        <f t="shared" si="166"/>
        <v/>
      </c>
      <c r="AT351" s="97" t="str">
        <f t="shared" si="167"/>
        <v/>
      </c>
      <c r="AU351" s="97" t="str">
        <f t="shared" si="168"/>
        <v/>
      </c>
      <c r="AV351" s="98" t="str">
        <f t="shared" si="169"/>
        <v/>
      </c>
      <c r="AW351" s="100" t="str">
        <f t="shared" si="170"/>
        <v/>
      </c>
      <c r="AX351" s="107">
        <f t="shared" si="1129"/>
        <v>0</v>
      </c>
      <c r="AY351" s="108">
        <f t="shared" si="1130"/>
        <v>0</v>
      </c>
      <c r="AZ351" s="109">
        <f t="shared" ref="AZ351:BA351" si="1158">AN351+I351</f>
        <v>0</v>
      </c>
      <c r="BA351" s="110">
        <f t="shared" si="1158"/>
        <v>0</v>
      </c>
      <c r="BB351" s="111" t="str">
        <f t="shared" si="174"/>
        <v/>
      </c>
      <c r="BC351" s="97" t="str">
        <f t="shared" si="175"/>
        <v/>
      </c>
      <c r="BD351" s="112" t="str">
        <f t="shared" si="176"/>
        <v/>
      </c>
    </row>
    <row r="352" ht="15.75" customHeight="1">
      <c r="A352" s="175">
        <v>45242.0</v>
      </c>
      <c r="B352" s="181"/>
      <c r="C352" s="181"/>
      <c r="D352" s="181"/>
      <c r="E352" s="181"/>
      <c r="F352" s="181"/>
      <c r="G352" s="181"/>
      <c r="H352" s="181"/>
      <c r="I352" s="181"/>
      <c r="J352" s="182"/>
      <c r="K352" s="96" t="str">
        <f t="shared" si="150"/>
        <v/>
      </c>
      <c r="L352" s="97" t="str">
        <f t="shared" si="151"/>
        <v/>
      </c>
      <c r="M352" s="97" t="str">
        <f t="shared" si="152"/>
        <v/>
      </c>
      <c r="N352" s="97" t="str">
        <f t="shared" si="153"/>
        <v/>
      </c>
      <c r="O352" s="97" t="str">
        <f t="shared" si="154"/>
        <v/>
      </c>
      <c r="P352" s="97" t="str">
        <f t="shared" si="155"/>
        <v/>
      </c>
      <c r="Q352" s="98" t="str">
        <f t="shared" si="156"/>
        <v/>
      </c>
      <c r="R352" s="98" t="str">
        <f t="shared" si="157"/>
        <v/>
      </c>
      <c r="S352" s="99" t="str">
        <f t="shared" si="158"/>
        <v/>
      </c>
      <c r="T352" s="181"/>
      <c r="U352" s="181"/>
      <c r="V352" s="181"/>
      <c r="W352" s="181"/>
      <c r="X352" s="181"/>
      <c r="Y352" s="181"/>
      <c r="Z352" s="182"/>
      <c r="AA352" s="96" t="str">
        <f t="shared" ref="AA352:AC352" si="1159">IFERROR(U352/T352,"")</f>
        <v/>
      </c>
      <c r="AB352" s="97" t="str">
        <f t="shared" si="1159"/>
        <v/>
      </c>
      <c r="AC352" s="97" t="str">
        <f t="shared" si="1159"/>
        <v/>
      </c>
      <c r="AD352" s="97" t="str">
        <f t="shared" si="160"/>
        <v/>
      </c>
      <c r="AE352" s="97" t="str">
        <f t="shared" si="161"/>
        <v/>
      </c>
      <c r="AF352" s="97" t="str">
        <f t="shared" si="162"/>
        <v/>
      </c>
      <c r="AG352" s="98" t="str">
        <f t="shared" si="163"/>
        <v/>
      </c>
      <c r="AH352" s="100" t="str">
        <f t="shared" si="164"/>
        <v/>
      </c>
      <c r="AI352" s="183"/>
      <c r="AJ352" s="184"/>
      <c r="AK352" s="185"/>
      <c r="AL352" s="185"/>
      <c r="AM352" s="185"/>
      <c r="AN352" s="185"/>
      <c r="AO352" s="186"/>
      <c r="AP352" s="96" t="str">
        <f t="shared" ref="AP352:AR352" si="1160">IFERROR(AJ352/AI352,"")</f>
        <v/>
      </c>
      <c r="AQ352" s="97" t="str">
        <f t="shared" si="1160"/>
        <v/>
      </c>
      <c r="AR352" s="97" t="str">
        <f t="shared" si="1160"/>
        <v/>
      </c>
      <c r="AS352" s="97" t="str">
        <f t="shared" si="166"/>
        <v/>
      </c>
      <c r="AT352" s="97" t="str">
        <f t="shared" si="167"/>
        <v/>
      </c>
      <c r="AU352" s="97" t="str">
        <f t="shared" si="168"/>
        <v/>
      </c>
      <c r="AV352" s="98" t="str">
        <f t="shared" si="169"/>
        <v/>
      </c>
      <c r="AW352" s="100" t="str">
        <f t="shared" si="170"/>
        <v/>
      </c>
      <c r="AX352" s="107">
        <f t="shared" si="1129"/>
        <v>0</v>
      </c>
      <c r="AY352" s="108">
        <f t="shared" si="1130"/>
        <v>0</v>
      </c>
      <c r="AZ352" s="109">
        <f t="shared" ref="AZ352:BA352" si="1161">AN352+I352</f>
        <v>0</v>
      </c>
      <c r="BA352" s="110">
        <f t="shared" si="1161"/>
        <v>0</v>
      </c>
      <c r="BB352" s="111" t="str">
        <f t="shared" si="174"/>
        <v/>
      </c>
      <c r="BC352" s="97" t="str">
        <f t="shared" si="175"/>
        <v/>
      </c>
      <c r="BD352" s="112" t="str">
        <f t="shared" si="176"/>
        <v/>
      </c>
    </row>
    <row r="353" ht="15.75" customHeight="1">
      <c r="A353" s="175">
        <v>45243.0</v>
      </c>
      <c r="B353" s="181"/>
      <c r="C353" s="181"/>
      <c r="D353" s="181"/>
      <c r="E353" s="181"/>
      <c r="F353" s="181"/>
      <c r="G353" s="181"/>
      <c r="H353" s="181"/>
      <c r="I353" s="181"/>
      <c r="J353" s="182"/>
      <c r="K353" s="96" t="str">
        <f t="shared" si="150"/>
        <v/>
      </c>
      <c r="L353" s="97" t="str">
        <f t="shared" si="151"/>
        <v/>
      </c>
      <c r="M353" s="97" t="str">
        <f t="shared" si="152"/>
        <v/>
      </c>
      <c r="N353" s="97" t="str">
        <f t="shared" si="153"/>
        <v/>
      </c>
      <c r="O353" s="97" t="str">
        <f t="shared" si="154"/>
        <v/>
      </c>
      <c r="P353" s="97" t="str">
        <f t="shared" si="155"/>
        <v/>
      </c>
      <c r="Q353" s="98" t="str">
        <f t="shared" si="156"/>
        <v/>
      </c>
      <c r="R353" s="98" t="str">
        <f t="shared" si="157"/>
        <v/>
      </c>
      <c r="S353" s="99" t="str">
        <f t="shared" si="158"/>
        <v/>
      </c>
      <c r="T353" s="181"/>
      <c r="U353" s="181"/>
      <c r="V353" s="181"/>
      <c r="W353" s="181"/>
      <c r="X353" s="181"/>
      <c r="Y353" s="181"/>
      <c r="Z353" s="182"/>
      <c r="AA353" s="96" t="str">
        <f t="shared" ref="AA353:AC353" si="1162">IFERROR(U353/T353,"")</f>
        <v/>
      </c>
      <c r="AB353" s="97" t="str">
        <f t="shared" si="1162"/>
        <v/>
      </c>
      <c r="AC353" s="97" t="str">
        <f t="shared" si="1162"/>
        <v/>
      </c>
      <c r="AD353" s="97" t="str">
        <f t="shared" si="160"/>
        <v/>
      </c>
      <c r="AE353" s="97" t="str">
        <f t="shared" si="161"/>
        <v/>
      </c>
      <c r="AF353" s="97" t="str">
        <f t="shared" si="162"/>
        <v/>
      </c>
      <c r="AG353" s="98" t="str">
        <f t="shared" si="163"/>
        <v/>
      </c>
      <c r="AH353" s="100" t="str">
        <f t="shared" si="164"/>
        <v/>
      </c>
      <c r="AI353" s="183"/>
      <c r="AJ353" s="184"/>
      <c r="AK353" s="185"/>
      <c r="AL353" s="185"/>
      <c r="AM353" s="185"/>
      <c r="AN353" s="185"/>
      <c r="AO353" s="186"/>
      <c r="AP353" s="96" t="str">
        <f t="shared" ref="AP353:AR353" si="1163">IFERROR(AJ353/AI353,"")</f>
        <v/>
      </c>
      <c r="AQ353" s="97" t="str">
        <f t="shared" si="1163"/>
        <v/>
      </c>
      <c r="AR353" s="97" t="str">
        <f t="shared" si="1163"/>
        <v/>
      </c>
      <c r="AS353" s="97" t="str">
        <f t="shared" si="166"/>
        <v/>
      </c>
      <c r="AT353" s="97" t="str">
        <f t="shared" si="167"/>
        <v/>
      </c>
      <c r="AU353" s="97" t="str">
        <f t="shared" si="168"/>
        <v/>
      </c>
      <c r="AV353" s="98" t="str">
        <f t="shared" si="169"/>
        <v/>
      </c>
      <c r="AW353" s="100" t="str">
        <f t="shared" si="170"/>
        <v/>
      </c>
      <c r="AX353" s="107">
        <f t="shared" si="1129"/>
        <v>0</v>
      </c>
      <c r="AY353" s="108">
        <f t="shared" si="1130"/>
        <v>0</v>
      </c>
      <c r="AZ353" s="109">
        <f t="shared" ref="AZ353:BA353" si="1164">AN353+I353</f>
        <v>0</v>
      </c>
      <c r="BA353" s="110">
        <f t="shared" si="1164"/>
        <v>0</v>
      </c>
      <c r="BB353" s="111" t="str">
        <f t="shared" si="174"/>
        <v/>
      </c>
      <c r="BC353" s="97" t="str">
        <f t="shared" si="175"/>
        <v/>
      </c>
      <c r="BD353" s="112" t="str">
        <f t="shared" si="176"/>
        <v/>
      </c>
    </row>
    <row r="354" ht="15.75" customHeight="1">
      <c r="A354" s="175">
        <v>45244.0</v>
      </c>
      <c r="B354" s="181"/>
      <c r="C354" s="181"/>
      <c r="D354" s="181"/>
      <c r="E354" s="181"/>
      <c r="F354" s="181"/>
      <c r="G354" s="181"/>
      <c r="H354" s="181"/>
      <c r="I354" s="181"/>
      <c r="J354" s="182"/>
      <c r="K354" s="96" t="str">
        <f t="shared" si="150"/>
        <v/>
      </c>
      <c r="L354" s="97" t="str">
        <f t="shared" si="151"/>
        <v/>
      </c>
      <c r="M354" s="97" t="str">
        <f t="shared" si="152"/>
        <v/>
      </c>
      <c r="N354" s="97" t="str">
        <f t="shared" si="153"/>
        <v/>
      </c>
      <c r="O354" s="97" t="str">
        <f t="shared" si="154"/>
        <v/>
      </c>
      <c r="P354" s="97" t="str">
        <f t="shared" si="155"/>
        <v/>
      </c>
      <c r="Q354" s="98" t="str">
        <f t="shared" si="156"/>
        <v/>
      </c>
      <c r="R354" s="98" t="str">
        <f t="shared" si="157"/>
        <v/>
      </c>
      <c r="S354" s="99" t="str">
        <f t="shared" si="158"/>
        <v/>
      </c>
      <c r="T354" s="181"/>
      <c r="U354" s="181"/>
      <c r="V354" s="181"/>
      <c r="W354" s="181"/>
      <c r="X354" s="181"/>
      <c r="Y354" s="181"/>
      <c r="Z354" s="182"/>
      <c r="AA354" s="96" t="str">
        <f t="shared" ref="AA354:AC354" si="1165">IFERROR(U354/T354,"")</f>
        <v/>
      </c>
      <c r="AB354" s="97" t="str">
        <f t="shared" si="1165"/>
        <v/>
      </c>
      <c r="AC354" s="97" t="str">
        <f t="shared" si="1165"/>
        <v/>
      </c>
      <c r="AD354" s="97" t="str">
        <f t="shared" si="160"/>
        <v/>
      </c>
      <c r="AE354" s="97" t="str">
        <f t="shared" si="161"/>
        <v/>
      </c>
      <c r="AF354" s="97" t="str">
        <f t="shared" si="162"/>
        <v/>
      </c>
      <c r="AG354" s="98" t="str">
        <f t="shared" si="163"/>
        <v/>
      </c>
      <c r="AH354" s="100" t="str">
        <f t="shared" si="164"/>
        <v/>
      </c>
      <c r="AI354" s="183"/>
      <c r="AJ354" s="184"/>
      <c r="AK354" s="185"/>
      <c r="AL354" s="185"/>
      <c r="AM354" s="185"/>
      <c r="AN354" s="185"/>
      <c r="AO354" s="186"/>
      <c r="AP354" s="96" t="str">
        <f t="shared" ref="AP354:AR354" si="1166">IFERROR(AJ354/AI354,"")</f>
        <v/>
      </c>
      <c r="AQ354" s="97" t="str">
        <f t="shared" si="1166"/>
        <v/>
      </c>
      <c r="AR354" s="97" t="str">
        <f t="shared" si="1166"/>
        <v/>
      </c>
      <c r="AS354" s="97" t="str">
        <f t="shared" si="166"/>
        <v/>
      </c>
      <c r="AT354" s="97" t="str">
        <f t="shared" si="167"/>
        <v/>
      </c>
      <c r="AU354" s="97" t="str">
        <f t="shared" si="168"/>
        <v/>
      </c>
      <c r="AV354" s="98" t="str">
        <f t="shared" si="169"/>
        <v/>
      </c>
      <c r="AW354" s="100" t="str">
        <f t="shared" si="170"/>
        <v/>
      </c>
      <c r="AX354" s="107">
        <f t="shared" si="1129"/>
        <v>0</v>
      </c>
      <c r="AY354" s="108">
        <f t="shared" si="1130"/>
        <v>0</v>
      </c>
      <c r="AZ354" s="109">
        <f t="shared" ref="AZ354:BA354" si="1167">AN354+I354</f>
        <v>0</v>
      </c>
      <c r="BA354" s="110">
        <f t="shared" si="1167"/>
        <v>0</v>
      </c>
      <c r="BB354" s="111" t="str">
        <f t="shared" si="174"/>
        <v/>
      </c>
      <c r="BC354" s="97" t="str">
        <f t="shared" si="175"/>
        <v/>
      </c>
      <c r="BD354" s="112" t="str">
        <f t="shared" si="176"/>
        <v/>
      </c>
    </row>
    <row r="355" ht="15.75" customHeight="1">
      <c r="A355" s="175">
        <v>45245.0</v>
      </c>
      <c r="B355" s="181"/>
      <c r="C355" s="181"/>
      <c r="D355" s="181"/>
      <c r="E355" s="181"/>
      <c r="F355" s="181"/>
      <c r="G355" s="181"/>
      <c r="H355" s="181"/>
      <c r="I355" s="181"/>
      <c r="J355" s="182"/>
      <c r="K355" s="96" t="str">
        <f t="shared" si="150"/>
        <v/>
      </c>
      <c r="L355" s="97" t="str">
        <f t="shared" si="151"/>
        <v/>
      </c>
      <c r="M355" s="97" t="str">
        <f t="shared" si="152"/>
        <v/>
      </c>
      <c r="N355" s="97" t="str">
        <f t="shared" si="153"/>
        <v/>
      </c>
      <c r="O355" s="97" t="str">
        <f t="shared" si="154"/>
        <v/>
      </c>
      <c r="P355" s="97" t="str">
        <f t="shared" si="155"/>
        <v/>
      </c>
      <c r="Q355" s="98" t="str">
        <f t="shared" si="156"/>
        <v/>
      </c>
      <c r="R355" s="98" t="str">
        <f t="shared" si="157"/>
        <v/>
      </c>
      <c r="S355" s="99" t="str">
        <f t="shared" si="158"/>
        <v/>
      </c>
      <c r="T355" s="181"/>
      <c r="U355" s="181"/>
      <c r="V355" s="181"/>
      <c r="W355" s="181"/>
      <c r="X355" s="181"/>
      <c r="Y355" s="181"/>
      <c r="Z355" s="182"/>
      <c r="AA355" s="96" t="str">
        <f t="shared" ref="AA355:AC355" si="1168">IFERROR(U355/T355,"")</f>
        <v/>
      </c>
      <c r="AB355" s="97" t="str">
        <f t="shared" si="1168"/>
        <v/>
      </c>
      <c r="AC355" s="97" t="str">
        <f t="shared" si="1168"/>
        <v/>
      </c>
      <c r="AD355" s="97" t="str">
        <f t="shared" si="160"/>
        <v/>
      </c>
      <c r="AE355" s="97" t="str">
        <f t="shared" si="161"/>
        <v/>
      </c>
      <c r="AF355" s="97" t="str">
        <f t="shared" si="162"/>
        <v/>
      </c>
      <c r="AG355" s="98" t="str">
        <f t="shared" si="163"/>
        <v/>
      </c>
      <c r="AH355" s="100" t="str">
        <f t="shared" si="164"/>
        <v/>
      </c>
      <c r="AI355" s="183"/>
      <c r="AJ355" s="184"/>
      <c r="AK355" s="185"/>
      <c r="AL355" s="185"/>
      <c r="AM355" s="185"/>
      <c r="AN355" s="185"/>
      <c r="AO355" s="186"/>
      <c r="AP355" s="96" t="str">
        <f t="shared" ref="AP355:AR355" si="1169">IFERROR(AJ355/AI355,"")</f>
        <v/>
      </c>
      <c r="AQ355" s="97" t="str">
        <f t="shared" si="1169"/>
        <v/>
      </c>
      <c r="AR355" s="97" t="str">
        <f t="shared" si="1169"/>
        <v/>
      </c>
      <c r="AS355" s="97" t="str">
        <f t="shared" si="166"/>
        <v/>
      </c>
      <c r="AT355" s="97" t="str">
        <f t="shared" si="167"/>
        <v/>
      </c>
      <c r="AU355" s="97" t="str">
        <f t="shared" si="168"/>
        <v/>
      </c>
      <c r="AV355" s="98" t="str">
        <f t="shared" si="169"/>
        <v/>
      </c>
      <c r="AW355" s="100" t="str">
        <f t="shared" si="170"/>
        <v/>
      </c>
      <c r="AX355" s="107">
        <f t="shared" si="1129"/>
        <v>0</v>
      </c>
      <c r="AY355" s="108">
        <f t="shared" si="1130"/>
        <v>0</v>
      </c>
      <c r="AZ355" s="109">
        <f t="shared" ref="AZ355:BA355" si="1170">AN355+I355</f>
        <v>0</v>
      </c>
      <c r="BA355" s="110">
        <f t="shared" si="1170"/>
        <v>0</v>
      </c>
      <c r="BB355" s="111" t="str">
        <f t="shared" si="174"/>
        <v/>
      </c>
      <c r="BC355" s="97" t="str">
        <f t="shared" si="175"/>
        <v/>
      </c>
      <c r="BD355" s="112" t="str">
        <f t="shared" si="176"/>
        <v/>
      </c>
    </row>
    <row r="356" ht="15.75" customHeight="1">
      <c r="A356" s="175">
        <v>45246.0</v>
      </c>
      <c r="B356" s="181"/>
      <c r="C356" s="181"/>
      <c r="D356" s="181"/>
      <c r="E356" s="181"/>
      <c r="F356" s="181"/>
      <c r="G356" s="181"/>
      <c r="H356" s="181"/>
      <c r="I356" s="181"/>
      <c r="J356" s="182"/>
      <c r="K356" s="96" t="str">
        <f t="shared" si="150"/>
        <v/>
      </c>
      <c r="L356" s="97" t="str">
        <f t="shared" si="151"/>
        <v/>
      </c>
      <c r="M356" s="97" t="str">
        <f t="shared" si="152"/>
        <v/>
      </c>
      <c r="N356" s="97" t="str">
        <f t="shared" si="153"/>
        <v/>
      </c>
      <c r="O356" s="97" t="str">
        <f t="shared" si="154"/>
        <v/>
      </c>
      <c r="P356" s="97" t="str">
        <f t="shared" si="155"/>
        <v/>
      </c>
      <c r="Q356" s="98" t="str">
        <f t="shared" si="156"/>
        <v/>
      </c>
      <c r="R356" s="98" t="str">
        <f t="shared" si="157"/>
        <v/>
      </c>
      <c r="S356" s="99" t="str">
        <f t="shared" si="158"/>
        <v/>
      </c>
      <c r="T356" s="181"/>
      <c r="U356" s="181"/>
      <c r="V356" s="181"/>
      <c r="W356" s="181"/>
      <c r="X356" s="181"/>
      <c r="Y356" s="181"/>
      <c r="Z356" s="182"/>
      <c r="AA356" s="96" t="str">
        <f t="shared" ref="AA356:AC356" si="1171">IFERROR(U356/T356,"")</f>
        <v/>
      </c>
      <c r="AB356" s="97" t="str">
        <f t="shared" si="1171"/>
        <v/>
      </c>
      <c r="AC356" s="97" t="str">
        <f t="shared" si="1171"/>
        <v/>
      </c>
      <c r="AD356" s="97" t="str">
        <f t="shared" si="160"/>
        <v/>
      </c>
      <c r="AE356" s="97" t="str">
        <f t="shared" si="161"/>
        <v/>
      </c>
      <c r="AF356" s="97" t="str">
        <f t="shared" si="162"/>
        <v/>
      </c>
      <c r="AG356" s="98" t="str">
        <f t="shared" si="163"/>
        <v/>
      </c>
      <c r="AH356" s="100" t="str">
        <f t="shared" si="164"/>
        <v/>
      </c>
      <c r="AI356" s="183"/>
      <c r="AJ356" s="184"/>
      <c r="AK356" s="185"/>
      <c r="AL356" s="185"/>
      <c r="AM356" s="185"/>
      <c r="AN356" s="185"/>
      <c r="AO356" s="186"/>
      <c r="AP356" s="96" t="str">
        <f t="shared" ref="AP356:AR356" si="1172">IFERROR(AJ356/AI356,"")</f>
        <v/>
      </c>
      <c r="AQ356" s="97" t="str">
        <f t="shared" si="1172"/>
        <v/>
      </c>
      <c r="AR356" s="97" t="str">
        <f t="shared" si="1172"/>
        <v/>
      </c>
      <c r="AS356" s="97" t="str">
        <f t="shared" si="166"/>
        <v/>
      </c>
      <c r="AT356" s="97" t="str">
        <f t="shared" si="167"/>
        <v/>
      </c>
      <c r="AU356" s="97" t="str">
        <f t="shared" si="168"/>
        <v/>
      </c>
      <c r="AV356" s="98" t="str">
        <f t="shared" si="169"/>
        <v/>
      </c>
      <c r="AW356" s="100" t="str">
        <f t="shared" si="170"/>
        <v/>
      </c>
      <c r="AX356" s="107">
        <f t="shared" si="1129"/>
        <v>0</v>
      </c>
      <c r="AY356" s="108">
        <f t="shared" si="1130"/>
        <v>0</v>
      </c>
      <c r="AZ356" s="109">
        <f t="shared" ref="AZ356:BA356" si="1173">AN356+I356</f>
        <v>0</v>
      </c>
      <c r="BA356" s="110">
        <f t="shared" si="1173"/>
        <v>0</v>
      </c>
      <c r="BB356" s="111" t="str">
        <f t="shared" si="174"/>
        <v/>
      </c>
      <c r="BC356" s="97" t="str">
        <f t="shared" si="175"/>
        <v/>
      </c>
      <c r="BD356" s="112" t="str">
        <f t="shared" si="176"/>
        <v/>
      </c>
    </row>
    <row r="357" ht="15.75" customHeight="1">
      <c r="A357" s="175">
        <v>45247.0</v>
      </c>
      <c r="B357" s="181"/>
      <c r="C357" s="181"/>
      <c r="D357" s="181"/>
      <c r="E357" s="181"/>
      <c r="F357" s="181"/>
      <c r="G357" s="181"/>
      <c r="H357" s="181"/>
      <c r="I357" s="181"/>
      <c r="J357" s="182"/>
      <c r="K357" s="96" t="str">
        <f t="shared" si="150"/>
        <v/>
      </c>
      <c r="L357" s="97" t="str">
        <f t="shared" si="151"/>
        <v/>
      </c>
      <c r="M357" s="97" t="str">
        <f t="shared" si="152"/>
        <v/>
      </c>
      <c r="N357" s="97" t="str">
        <f t="shared" si="153"/>
        <v/>
      </c>
      <c r="O357" s="97" t="str">
        <f t="shared" si="154"/>
        <v/>
      </c>
      <c r="P357" s="97" t="str">
        <f t="shared" si="155"/>
        <v/>
      </c>
      <c r="Q357" s="98" t="str">
        <f t="shared" si="156"/>
        <v/>
      </c>
      <c r="R357" s="98" t="str">
        <f t="shared" si="157"/>
        <v/>
      </c>
      <c r="S357" s="99" t="str">
        <f t="shared" si="158"/>
        <v/>
      </c>
      <c r="T357" s="181"/>
      <c r="U357" s="181"/>
      <c r="V357" s="181"/>
      <c r="W357" s="181"/>
      <c r="X357" s="181"/>
      <c r="Y357" s="181"/>
      <c r="Z357" s="182"/>
      <c r="AA357" s="96" t="str">
        <f t="shared" ref="AA357:AC357" si="1174">IFERROR(U357/T357,"")</f>
        <v/>
      </c>
      <c r="AB357" s="97" t="str">
        <f t="shared" si="1174"/>
        <v/>
      </c>
      <c r="AC357" s="97" t="str">
        <f t="shared" si="1174"/>
        <v/>
      </c>
      <c r="AD357" s="97" t="str">
        <f t="shared" si="160"/>
        <v/>
      </c>
      <c r="AE357" s="97" t="str">
        <f t="shared" si="161"/>
        <v/>
      </c>
      <c r="AF357" s="97" t="str">
        <f t="shared" si="162"/>
        <v/>
      </c>
      <c r="AG357" s="98" t="str">
        <f t="shared" si="163"/>
        <v/>
      </c>
      <c r="AH357" s="100" t="str">
        <f t="shared" si="164"/>
        <v/>
      </c>
      <c r="AI357" s="183"/>
      <c r="AJ357" s="184"/>
      <c r="AK357" s="185"/>
      <c r="AL357" s="185"/>
      <c r="AM357" s="185"/>
      <c r="AN357" s="185"/>
      <c r="AO357" s="186"/>
      <c r="AP357" s="96" t="str">
        <f t="shared" ref="AP357:AR357" si="1175">IFERROR(AJ357/AI357,"")</f>
        <v/>
      </c>
      <c r="AQ357" s="97" t="str">
        <f t="shared" si="1175"/>
        <v/>
      </c>
      <c r="AR357" s="97" t="str">
        <f t="shared" si="1175"/>
        <v/>
      </c>
      <c r="AS357" s="97" t="str">
        <f t="shared" si="166"/>
        <v/>
      </c>
      <c r="AT357" s="97" t="str">
        <f t="shared" si="167"/>
        <v/>
      </c>
      <c r="AU357" s="97" t="str">
        <f t="shared" si="168"/>
        <v/>
      </c>
      <c r="AV357" s="98" t="str">
        <f t="shared" si="169"/>
        <v/>
      </c>
      <c r="AW357" s="100" t="str">
        <f t="shared" si="170"/>
        <v/>
      </c>
      <c r="AX357" s="107">
        <f t="shared" si="1129"/>
        <v>0</v>
      </c>
      <c r="AY357" s="108">
        <f t="shared" si="1130"/>
        <v>0</v>
      </c>
      <c r="AZ357" s="109">
        <f t="shared" ref="AZ357:BA357" si="1176">AN357+I357</f>
        <v>0</v>
      </c>
      <c r="BA357" s="110">
        <f t="shared" si="1176"/>
        <v>0</v>
      </c>
      <c r="BB357" s="111" t="str">
        <f t="shared" si="174"/>
        <v/>
      </c>
      <c r="BC357" s="97" t="str">
        <f t="shared" si="175"/>
        <v/>
      </c>
      <c r="BD357" s="112" t="str">
        <f t="shared" si="176"/>
        <v/>
      </c>
    </row>
    <row r="358" ht="15.75" customHeight="1">
      <c r="A358" s="175">
        <v>45248.0</v>
      </c>
      <c r="B358" s="181"/>
      <c r="C358" s="181"/>
      <c r="D358" s="181"/>
      <c r="E358" s="181"/>
      <c r="F358" s="181"/>
      <c r="G358" s="181"/>
      <c r="H358" s="181"/>
      <c r="I358" s="181"/>
      <c r="J358" s="182"/>
      <c r="K358" s="96" t="str">
        <f t="shared" si="150"/>
        <v/>
      </c>
      <c r="L358" s="97" t="str">
        <f t="shared" si="151"/>
        <v/>
      </c>
      <c r="M358" s="97" t="str">
        <f t="shared" si="152"/>
        <v/>
      </c>
      <c r="N358" s="97" t="str">
        <f t="shared" si="153"/>
        <v/>
      </c>
      <c r="O358" s="97" t="str">
        <f t="shared" si="154"/>
        <v/>
      </c>
      <c r="P358" s="97" t="str">
        <f t="shared" si="155"/>
        <v/>
      </c>
      <c r="Q358" s="98" t="str">
        <f t="shared" si="156"/>
        <v/>
      </c>
      <c r="R358" s="98" t="str">
        <f t="shared" si="157"/>
        <v/>
      </c>
      <c r="S358" s="99" t="str">
        <f t="shared" si="158"/>
        <v/>
      </c>
      <c r="T358" s="181"/>
      <c r="U358" s="181"/>
      <c r="V358" s="181"/>
      <c r="W358" s="181"/>
      <c r="X358" s="181"/>
      <c r="Y358" s="181"/>
      <c r="Z358" s="182"/>
      <c r="AA358" s="96" t="str">
        <f t="shared" ref="AA358:AC358" si="1177">IFERROR(U358/T358,"")</f>
        <v/>
      </c>
      <c r="AB358" s="97" t="str">
        <f t="shared" si="1177"/>
        <v/>
      </c>
      <c r="AC358" s="97" t="str">
        <f t="shared" si="1177"/>
        <v/>
      </c>
      <c r="AD358" s="97" t="str">
        <f t="shared" si="160"/>
        <v/>
      </c>
      <c r="AE358" s="97" t="str">
        <f t="shared" si="161"/>
        <v/>
      </c>
      <c r="AF358" s="97" t="str">
        <f t="shared" si="162"/>
        <v/>
      </c>
      <c r="AG358" s="98" t="str">
        <f t="shared" si="163"/>
        <v/>
      </c>
      <c r="AH358" s="100" t="str">
        <f t="shared" si="164"/>
        <v/>
      </c>
      <c r="AI358" s="183"/>
      <c r="AJ358" s="184"/>
      <c r="AK358" s="185"/>
      <c r="AL358" s="185"/>
      <c r="AM358" s="185"/>
      <c r="AN358" s="185"/>
      <c r="AO358" s="186"/>
      <c r="AP358" s="96" t="str">
        <f t="shared" ref="AP358:AR358" si="1178">IFERROR(AJ358/AI358,"")</f>
        <v/>
      </c>
      <c r="AQ358" s="97" t="str">
        <f t="shared" si="1178"/>
        <v/>
      </c>
      <c r="AR358" s="97" t="str">
        <f t="shared" si="1178"/>
        <v/>
      </c>
      <c r="AS358" s="97" t="str">
        <f t="shared" si="166"/>
        <v/>
      </c>
      <c r="AT358" s="97" t="str">
        <f t="shared" si="167"/>
        <v/>
      </c>
      <c r="AU358" s="97" t="str">
        <f t="shared" si="168"/>
        <v/>
      </c>
      <c r="AV358" s="98" t="str">
        <f t="shared" si="169"/>
        <v/>
      </c>
      <c r="AW358" s="100" t="str">
        <f t="shared" si="170"/>
        <v/>
      </c>
      <c r="AX358" s="107">
        <f t="shared" si="1129"/>
        <v>0</v>
      </c>
      <c r="AY358" s="108">
        <f t="shared" si="1130"/>
        <v>0</v>
      </c>
      <c r="AZ358" s="109">
        <f t="shared" ref="AZ358:BA358" si="1179">AN358+I358</f>
        <v>0</v>
      </c>
      <c r="BA358" s="110">
        <f t="shared" si="1179"/>
        <v>0</v>
      </c>
      <c r="BB358" s="111" t="str">
        <f t="shared" si="174"/>
        <v/>
      </c>
      <c r="BC358" s="97" t="str">
        <f t="shared" si="175"/>
        <v/>
      </c>
      <c r="BD358" s="112" t="str">
        <f t="shared" si="176"/>
        <v/>
      </c>
    </row>
    <row r="359" ht="15.75" customHeight="1">
      <c r="A359" s="175">
        <v>45249.0</v>
      </c>
      <c r="B359" s="181"/>
      <c r="C359" s="181"/>
      <c r="D359" s="181"/>
      <c r="E359" s="181"/>
      <c r="F359" s="181"/>
      <c r="G359" s="181"/>
      <c r="H359" s="181"/>
      <c r="I359" s="181"/>
      <c r="J359" s="182"/>
      <c r="K359" s="96" t="str">
        <f t="shared" si="150"/>
        <v/>
      </c>
      <c r="L359" s="97" t="str">
        <f t="shared" si="151"/>
        <v/>
      </c>
      <c r="M359" s="97" t="str">
        <f t="shared" si="152"/>
        <v/>
      </c>
      <c r="N359" s="97" t="str">
        <f t="shared" si="153"/>
        <v/>
      </c>
      <c r="O359" s="97" t="str">
        <f t="shared" si="154"/>
        <v/>
      </c>
      <c r="P359" s="97" t="str">
        <f t="shared" si="155"/>
        <v/>
      </c>
      <c r="Q359" s="98" t="str">
        <f t="shared" si="156"/>
        <v/>
      </c>
      <c r="R359" s="98" t="str">
        <f t="shared" si="157"/>
        <v/>
      </c>
      <c r="S359" s="99" t="str">
        <f t="shared" si="158"/>
        <v/>
      </c>
      <c r="T359" s="181"/>
      <c r="U359" s="181"/>
      <c r="V359" s="181"/>
      <c r="W359" s="181"/>
      <c r="X359" s="181"/>
      <c r="Y359" s="181"/>
      <c r="Z359" s="182"/>
      <c r="AA359" s="96" t="str">
        <f t="shared" ref="AA359:AC359" si="1180">IFERROR(U359/T359,"")</f>
        <v/>
      </c>
      <c r="AB359" s="97" t="str">
        <f t="shared" si="1180"/>
        <v/>
      </c>
      <c r="AC359" s="97" t="str">
        <f t="shared" si="1180"/>
        <v/>
      </c>
      <c r="AD359" s="97" t="str">
        <f t="shared" si="160"/>
        <v/>
      </c>
      <c r="AE359" s="97" t="str">
        <f t="shared" si="161"/>
        <v/>
      </c>
      <c r="AF359" s="97" t="str">
        <f t="shared" si="162"/>
        <v/>
      </c>
      <c r="AG359" s="98" t="str">
        <f t="shared" si="163"/>
        <v/>
      </c>
      <c r="AH359" s="100" t="str">
        <f t="shared" si="164"/>
        <v/>
      </c>
      <c r="AI359" s="183"/>
      <c r="AJ359" s="184"/>
      <c r="AK359" s="185"/>
      <c r="AL359" s="185"/>
      <c r="AM359" s="185"/>
      <c r="AN359" s="185"/>
      <c r="AO359" s="186"/>
      <c r="AP359" s="96" t="str">
        <f t="shared" ref="AP359:AR359" si="1181">IFERROR(AJ359/AI359,"")</f>
        <v/>
      </c>
      <c r="AQ359" s="97" t="str">
        <f t="shared" si="1181"/>
        <v/>
      </c>
      <c r="AR359" s="97" t="str">
        <f t="shared" si="1181"/>
        <v/>
      </c>
      <c r="AS359" s="97" t="str">
        <f t="shared" si="166"/>
        <v/>
      </c>
      <c r="AT359" s="97" t="str">
        <f t="shared" si="167"/>
        <v/>
      </c>
      <c r="AU359" s="97" t="str">
        <f t="shared" si="168"/>
        <v/>
      </c>
      <c r="AV359" s="98" t="str">
        <f t="shared" si="169"/>
        <v/>
      </c>
      <c r="AW359" s="100" t="str">
        <f t="shared" si="170"/>
        <v/>
      </c>
      <c r="AX359" s="107">
        <f t="shared" si="1129"/>
        <v>0</v>
      </c>
      <c r="AY359" s="108">
        <f t="shared" si="1130"/>
        <v>0</v>
      </c>
      <c r="AZ359" s="109">
        <f t="shared" ref="AZ359:BA359" si="1182">AN359+I359</f>
        <v>0</v>
      </c>
      <c r="BA359" s="110">
        <f t="shared" si="1182"/>
        <v>0</v>
      </c>
      <c r="BB359" s="111" t="str">
        <f t="shared" si="174"/>
        <v/>
      </c>
      <c r="BC359" s="97" t="str">
        <f t="shared" si="175"/>
        <v/>
      </c>
      <c r="BD359" s="112" t="str">
        <f t="shared" si="176"/>
        <v/>
      </c>
    </row>
    <row r="360" ht="15.75" customHeight="1">
      <c r="A360" s="175">
        <v>45250.0</v>
      </c>
      <c r="B360" s="181"/>
      <c r="C360" s="181"/>
      <c r="D360" s="181"/>
      <c r="E360" s="181"/>
      <c r="F360" s="181"/>
      <c r="G360" s="181"/>
      <c r="H360" s="181"/>
      <c r="I360" s="181"/>
      <c r="J360" s="182"/>
      <c r="K360" s="96" t="str">
        <f t="shared" si="150"/>
        <v/>
      </c>
      <c r="L360" s="97" t="str">
        <f t="shared" si="151"/>
        <v/>
      </c>
      <c r="M360" s="97" t="str">
        <f t="shared" si="152"/>
        <v/>
      </c>
      <c r="N360" s="97" t="str">
        <f t="shared" si="153"/>
        <v/>
      </c>
      <c r="O360" s="97" t="str">
        <f t="shared" si="154"/>
        <v/>
      </c>
      <c r="P360" s="97" t="str">
        <f t="shared" si="155"/>
        <v/>
      </c>
      <c r="Q360" s="98" t="str">
        <f t="shared" si="156"/>
        <v/>
      </c>
      <c r="R360" s="98" t="str">
        <f t="shared" si="157"/>
        <v/>
      </c>
      <c r="S360" s="99" t="str">
        <f t="shared" si="158"/>
        <v/>
      </c>
      <c r="T360" s="181"/>
      <c r="U360" s="181"/>
      <c r="V360" s="181"/>
      <c r="W360" s="181"/>
      <c r="X360" s="181"/>
      <c r="Y360" s="181"/>
      <c r="Z360" s="182"/>
      <c r="AA360" s="96" t="str">
        <f t="shared" ref="AA360:AC360" si="1183">IFERROR(U360/T360,"")</f>
        <v/>
      </c>
      <c r="AB360" s="97" t="str">
        <f t="shared" si="1183"/>
        <v/>
      </c>
      <c r="AC360" s="97" t="str">
        <f t="shared" si="1183"/>
        <v/>
      </c>
      <c r="AD360" s="97" t="str">
        <f t="shared" si="160"/>
        <v/>
      </c>
      <c r="AE360" s="97" t="str">
        <f t="shared" si="161"/>
        <v/>
      </c>
      <c r="AF360" s="97" t="str">
        <f t="shared" si="162"/>
        <v/>
      </c>
      <c r="AG360" s="98" t="str">
        <f t="shared" si="163"/>
        <v/>
      </c>
      <c r="AH360" s="100" t="str">
        <f t="shared" si="164"/>
        <v/>
      </c>
      <c r="AI360" s="183"/>
      <c r="AJ360" s="184"/>
      <c r="AK360" s="185"/>
      <c r="AL360" s="185"/>
      <c r="AM360" s="185"/>
      <c r="AN360" s="185"/>
      <c r="AO360" s="186"/>
      <c r="AP360" s="96" t="str">
        <f t="shared" ref="AP360:AR360" si="1184">IFERROR(AJ360/AI360,"")</f>
        <v/>
      </c>
      <c r="AQ360" s="97" t="str">
        <f t="shared" si="1184"/>
        <v/>
      </c>
      <c r="AR360" s="97" t="str">
        <f t="shared" si="1184"/>
        <v/>
      </c>
      <c r="AS360" s="97" t="str">
        <f t="shared" si="166"/>
        <v/>
      </c>
      <c r="AT360" s="97" t="str">
        <f t="shared" si="167"/>
        <v/>
      </c>
      <c r="AU360" s="97" t="str">
        <f t="shared" si="168"/>
        <v/>
      </c>
      <c r="AV360" s="98" t="str">
        <f t="shared" si="169"/>
        <v/>
      </c>
      <c r="AW360" s="100" t="str">
        <f t="shared" si="170"/>
        <v/>
      </c>
      <c r="AX360" s="107">
        <f t="shared" si="1129"/>
        <v>0</v>
      </c>
      <c r="AY360" s="108">
        <f t="shared" si="1130"/>
        <v>0</v>
      </c>
      <c r="AZ360" s="109">
        <f t="shared" ref="AZ360:BA360" si="1185">AN360+I360</f>
        <v>0</v>
      </c>
      <c r="BA360" s="110">
        <f t="shared" si="1185"/>
        <v>0</v>
      </c>
      <c r="BB360" s="111" t="str">
        <f t="shared" si="174"/>
        <v/>
      </c>
      <c r="BC360" s="97" t="str">
        <f t="shared" si="175"/>
        <v/>
      </c>
      <c r="BD360" s="112" t="str">
        <f t="shared" si="176"/>
        <v/>
      </c>
    </row>
    <row r="361" ht="15.75" customHeight="1">
      <c r="A361" s="175">
        <v>45251.0</v>
      </c>
      <c r="B361" s="181"/>
      <c r="C361" s="181"/>
      <c r="D361" s="181"/>
      <c r="E361" s="181"/>
      <c r="F361" s="181"/>
      <c r="G361" s="181"/>
      <c r="H361" s="181"/>
      <c r="I361" s="181"/>
      <c r="J361" s="182"/>
      <c r="K361" s="96" t="str">
        <f t="shared" si="150"/>
        <v/>
      </c>
      <c r="L361" s="97" t="str">
        <f t="shared" si="151"/>
        <v/>
      </c>
      <c r="M361" s="97" t="str">
        <f t="shared" si="152"/>
        <v/>
      </c>
      <c r="N361" s="97" t="str">
        <f t="shared" si="153"/>
        <v/>
      </c>
      <c r="O361" s="97" t="str">
        <f t="shared" si="154"/>
        <v/>
      </c>
      <c r="P361" s="97" t="str">
        <f t="shared" si="155"/>
        <v/>
      </c>
      <c r="Q361" s="98" t="str">
        <f t="shared" si="156"/>
        <v/>
      </c>
      <c r="R361" s="98" t="str">
        <f t="shared" si="157"/>
        <v/>
      </c>
      <c r="S361" s="99" t="str">
        <f t="shared" si="158"/>
        <v/>
      </c>
      <c r="T361" s="181"/>
      <c r="U361" s="181"/>
      <c r="V361" s="181"/>
      <c r="W361" s="181"/>
      <c r="X361" s="181"/>
      <c r="Y361" s="181"/>
      <c r="Z361" s="182"/>
      <c r="AA361" s="96" t="str">
        <f t="shared" ref="AA361:AC361" si="1186">IFERROR(U361/T361,"")</f>
        <v/>
      </c>
      <c r="AB361" s="97" t="str">
        <f t="shared" si="1186"/>
        <v/>
      </c>
      <c r="AC361" s="97" t="str">
        <f t="shared" si="1186"/>
        <v/>
      </c>
      <c r="AD361" s="97" t="str">
        <f t="shared" si="160"/>
        <v/>
      </c>
      <c r="AE361" s="97" t="str">
        <f t="shared" si="161"/>
        <v/>
      </c>
      <c r="AF361" s="97" t="str">
        <f t="shared" si="162"/>
        <v/>
      </c>
      <c r="AG361" s="98" t="str">
        <f t="shared" si="163"/>
        <v/>
      </c>
      <c r="AH361" s="100" t="str">
        <f t="shared" si="164"/>
        <v/>
      </c>
      <c r="AI361" s="183"/>
      <c r="AJ361" s="184"/>
      <c r="AK361" s="185"/>
      <c r="AL361" s="185"/>
      <c r="AM361" s="185"/>
      <c r="AN361" s="185"/>
      <c r="AO361" s="186"/>
      <c r="AP361" s="96" t="str">
        <f t="shared" ref="AP361:AR361" si="1187">IFERROR(AJ361/AI361,"")</f>
        <v/>
      </c>
      <c r="AQ361" s="97" t="str">
        <f t="shared" si="1187"/>
        <v/>
      </c>
      <c r="AR361" s="97" t="str">
        <f t="shared" si="1187"/>
        <v/>
      </c>
      <c r="AS361" s="97" t="str">
        <f t="shared" si="166"/>
        <v/>
      </c>
      <c r="AT361" s="97" t="str">
        <f t="shared" si="167"/>
        <v/>
      </c>
      <c r="AU361" s="97" t="str">
        <f t="shared" si="168"/>
        <v/>
      </c>
      <c r="AV361" s="98" t="str">
        <f t="shared" si="169"/>
        <v/>
      </c>
      <c r="AW361" s="100" t="str">
        <f t="shared" si="170"/>
        <v/>
      </c>
      <c r="AX361" s="107">
        <f t="shared" si="1129"/>
        <v>0</v>
      </c>
      <c r="AY361" s="108">
        <f t="shared" si="1130"/>
        <v>0</v>
      </c>
      <c r="AZ361" s="109">
        <f t="shared" ref="AZ361:BA361" si="1188">AN361+I361</f>
        <v>0</v>
      </c>
      <c r="BA361" s="110">
        <f t="shared" si="1188"/>
        <v>0</v>
      </c>
      <c r="BB361" s="111" t="str">
        <f t="shared" si="174"/>
        <v/>
      </c>
      <c r="BC361" s="97" t="str">
        <f t="shared" si="175"/>
        <v/>
      </c>
      <c r="BD361" s="112" t="str">
        <f t="shared" si="176"/>
        <v/>
      </c>
    </row>
    <row r="362" ht="15.75" customHeight="1">
      <c r="A362" s="175">
        <v>45252.0</v>
      </c>
      <c r="B362" s="181"/>
      <c r="C362" s="181"/>
      <c r="D362" s="181"/>
      <c r="E362" s="181"/>
      <c r="F362" s="181"/>
      <c r="G362" s="181"/>
      <c r="H362" s="181"/>
      <c r="I362" s="181"/>
      <c r="J362" s="182"/>
      <c r="K362" s="96" t="str">
        <f t="shared" si="150"/>
        <v/>
      </c>
      <c r="L362" s="97" t="str">
        <f t="shared" si="151"/>
        <v/>
      </c>
      <c r="M362" s="97" t="str">
        <f t="shared" si="152"/>
        <v/>
      </c>
      <c r="N362" s="97" t="str">
        <f t="shared" si="153"/>
        <v/>
      </c>
      <c r="O362" s="97" t="str">
        <f t="shared" si="154"/>
        <v/>
      </c>
      <c r="P362" s="97" t="str">
        <f t="shared" si="155"/>
        <v/>
      </c>
      <c r="Q362" s="98" t="str">
        <f t="shared" si="156"/>
        <v/>
      </c>
      <c r="R362" s="98" t="str">
        <f t="shared" si="157"/>
        <v/>
      </c>
      <c r="S362" s="99" t="str">
        <f t="shared" si="158"/>
        <v/>
      </c>
      <c r="T362" s="181"/>
      <c r="U362" s="181"/>
      <c r="V362" s="181"/>
      <c r="W362" s="181"/>
      <c r="X362" s="181"/>
      <c r="Y362" s="181"/>
      <c r="Z362" s="182"/>
      <c r="AA362" s="96" t="str">
        <f t="shared" ref="AA362:AC362" si="1189">IFERROR(U362/T362,"")</f>
        <v/>
      </c>
      <c r="AB362" s="97" t="str">
        <f t="shared" si="1189"/>
        <v/>
      </c>
      <c r="AC362" s="97" t="str">
        <f t="shared" si="1189"/>
        <v/>
      </c>
      <c r="AD362" s="97" t="str">
        <f t="shared" si="160"/>
        <v/>
      </c>
      <c r="AE362" s="97" t="str">
        <f t="shared" si="161"/>
        <v/>
      </c>
      <c r="AF362" s="97" t="str">
        <f t="shared" si="162"/>
        <v/>
      </c>
      <c r="AG362" s="98" t="str">
        <f t="shared" si="163"/>
        <v/>
      </c>
      <c r="AH362" s="100" t="str">
        <f t="shared" si="164"/>
        <v/>
      </c>
      <c r="AI362" s="183"/>
      <c r="AJ362" s="184"/>
      <c r="AK362" s="185"/>
      <c r="AL362" s="185"/>
      <c r="AM362" s="185"/>
      <c r="AN362" s="185"/>
      <c r="AO362" s="186"/>
      <c r="AP362" s="96" t="str">
        <f t="shared" ref="AP362:AR362" si="1190">IFERROR(AJ362/AI362,"")</f>
        <v/>
      </c>
      <c r="AQ362" s="97" t="str">
        <f t="shared" si="1190"/>
        <v/>
      </c>
      <c r="AR362" s="97" t="str">
        <f t="shared" si="1190"/>
        <v/>
      </c>
      <c r="AS362" s="97" t="str">
        <f t="shared" si="166"/>
        <v/>
      </c>
      <c r="AT362" s="97" t="str">
        <f t="shared" si="167"/>
        <v/>
      </c>
      <c r="AU362" s="97" t="str">
        <f t="shared" si="168"/>
        <v/>
      </c>
      <c r="AV362" s="98" t="str">
        <f t="shared" si="169"/>
        <v/>
      </c>
      <c r="AW362" s="100" t="str">
        <f t="shared" si="170"/>
        <v/>
      </c>
      <c r="AX362" s="107">
        <f t="shared" si="1129"/>
        <v>0</v>
      </c>
      <c r="AY362" s="108">
        <f t="shared" si="1130"/>
        <v>0</v>
      </c>
      <c r="AZ362" s="109">
        <f t="shared" ref="AZ362:BA362" si="1191">AN362+I362</f>
        <v>0</v>
      </c>
      <c r="BA362" s="110">
        <f t="shared" si="1191"/>
        <v>0</v>
      </c>
      <c r="BB362" s="111" t="str">
        <f t="shared" si="174"/>
        <v/>
      </c>
      <c r="BC362" s="97" t="str">
        <f t="shared" si="175"/>
        <v/>
      </c>
      <c r="BD362" s="112" t="str">
        <f t="shared" si="176"/>
        <v/>
      </c>
    </row>
    <row r="363" ht="15.75" customHeight="1">
      <c r="A363" s="175">
        <v>45253.0</v>
      </c>
      <c r="B363" s="181"/>
      <c r="C363" s="181"/>
      <c r="D363" s="181"/>
      <c r="E363" s="181"/>
      <c r="F363" s="181"/>
      <c r="G363" s="181"/>
      <c r="H363" s="181"/>
      <c r="I363" s="181"/>
      <c r="J363" s="182"/>
      <c r="K363" s="96" t="str">
        <f t="shared" si="150"/>
        <v/>
      </c>
      <c r="L363" s="97" t="str">
        <f t="shared" si="151"/>
        <v/>
      </c>
      <c r="M363" s="97" t="str">
        <f t="shared" si="152"/>
        <v/>
      </c>
      <c r="N363" s="97" t="str">
        <f t="shared" si="153"/>
        <v/>
      </c>
      <c r="O363" s="97" t="str">
        <f t="shared" si="154"/>
        <v/>
      </c>
      <c r="P363" s="97" t="str">
        <f t="shared" si="155"/>
        <v/>
      </c>
      <c r="Q363" s="98" t="str">
        <f t="shared" si="156"/>
        <v/>
      </c>
      <c r="R363" s="98" t="str">
        <f t="shared" si="157"/>
        <v/>
      </c>
      <c r="S363" s="99" t="str">
        <f t="shared" si="158"/>
        <v/>
      </c>
      <c r="T363" s="181"/>
      <c r="U363" s="181"/>
      <c r="V363" s="181"/>
      <c r="W363" s="181"/>
      <c r="X363" s="181"/>
      <c r="Y363" s="181"/>
      <c r="Z363" s="182"/>
      <c r="AA363" s="96" t="str">
        <f t="shared" ref="AA363:AC363" si="1192">IFERROR(U363/T363,"")</f>
        <v/>
      </c>
      <c r="AB363" s="97" t="str">
        <f t="shared" si="1192"/>
        <v/>
      </c>
      <c r="AC363" s="97" t="str">
        <f t="shared" si="1192"/>
        <v/>
      </c>
      <c r="AD363" s="97" t="str">
        <f t="shared" si="160"/>
        <v/>
      </c>
      <c r="AE363" s="97" t="str">
        <f t="shared" si="161"/>
        <v/>
      </c>
      <c r="AF363" s="97" t="str">
        <f t="shared" si="162"/>
        <v/>
      </c>
      <c r="AG363" s="98" t="str">
        <f t="shared" si="163"/>
        <v/>
      </c>
      <c r="AH363" s="100" t="str">
        <f t="shared" si="164"/>
        <v/>
      </c>
      <c r="AI363" s="183"/>
      <c r="AJ363" s="184"/>
      <c r="AK363" s="185"/>
      <c r="AL363" s="185"/>
      <c r="AM363" s="185"/>
      <c r="AN363" s="185"/>
      <c r="AO363" s="186"/>
      <c r="AP363" s="96" t="str">
        <f t="shared" ref="AP363:AR363" si="1193">IFERROR(AJ363/AI363,"")</f>
        <v/>
      </c>
      <c r="AQ363" s="97" t="str">
        <f t="shared" si="1193"/>
        <v/>
      </c>
      <c r="AR363" s="97" t="str">
        <f t="shared" si="1193"/>
        <v/>
      </c>
      <c r="AS363" s="97" t="str">
        <f t="shared" si="166"/>
        <v/>
      </c>
      <c r="AT363" s="97" t="str">
        <f t="shared" si="167"/>
        <v/>
      </c>
      <c r="AU363" s="97" t="str">
        <f t="shared" si="168"/>
        <v/>
      </c>
      <c r="AV363" s="98" t="str">
        <f t="shared" si="169"/>
        <v/>
      </c>
      <c r="AW363" s="100" t="str">
        <f t="shared" si="170"/>
        <v/>
      </c>
      <c r="AX363" s="107">
        <f t="shared" si="1129"/>
        <v>0</v>
      </c>
      <c r="AY363" s="108">
        <f t="shared" si="1130"/>
        <v>0</v>
      </c>
      <c r="AZ363" s="109">
        <f t="shared" ref="AZ363:BA363" si="1194">AN363+I363</f>
        <v>0</v>
      </c>
      <c r="BA363" s="110">
        <f t="shared" si="1194"/>
        <v>0</v>
      </c>
      <c r="BB363" s="111" t="str">
        <f t="shared" si="174"/>
        <v/>
      </c>
      <c r="BC363" s="97" t="str">
        <f t="shared" si="175"/>
        <v/>
      </c>
      <c r="BD363" s="112" t="str">
        <f t="shared" si="176"/>
        <v/>
      </c>
    </row>
    <row r="364" ht="15.75" customHeight="1">
      <c r="A364" s="175">
        <v>45254.0</v>
      </c>
      <c r="B364" s="181"/>
      <c r="C364" s="181"/>
      <c r="D364" s="181"/>
      <c r="E364" s="181"/>
      <c r="F364" s="181"/>
      <c r="G364" s="181"/>
      <c r="H364" s="181"/>
      <c r="I364" s="181"/>
      <c r="J364" s="182"/>
      <c r="K364" s="96" t="str">
        <f t="shared" si="150"/>
        <v/>
      </c>
      <c r="L364" s="97" t="str">
        <f t="shared" si="151"/>
        <v/>
      </c>
      <c r="M364" s="97" t="str">
        <f t="shared" si="152"/>
        <v/>
      </c>
      <c r="N364" s="97" t="str">
        <f t="shared" si="153"/>
        <v/>
      </c>
      <c r="O364" s="97" t="str">
        <f t="shared" si="154"/>
        <v/>
      </c>
      <c r="P364" s="97" t="str">
        <f t="shared" si="155"/>
        <v/>
      </c>
      <c r="Q364" s="98" t="str">
        <f t="shared" si="156"/>
        <v/>
      </c>
      <c r="R364" s="98" t="str">
        <f t="shared" si="157"/>
        <v/>
      </c>
      <c r="S364" s="99" t="str">
        <f t="shared" si="158"/>
        <v/>
      </c>
      <c r="T364" s="181"/>
      <c r="U364" s="181"/>
      <c r="V364" s="181"/>
      <c r="W364" s="181"/>
      <c r="X364" s="181"/>
      <c r="Y364" s="181"/>
      <c r="Z364" s="182"/>
      <c r="AA364" s="96" t="str">
        <f t="shared" ref="AA364:AC364" si="1195">IFERROR(U364/T364,"")</f>
        <v/>
      </c>
      <c r="AB364" s="97" t="str">
        <f t="shared" si="1195"/>
        <v/>
      </c>
      <c r="AC364" s="97" t="str">
        <f t="shared" si="1195"/>
        <v/>
      </c>
      <c r="AD364" s="97" t="str">
        <f t="shared" si="160"/>
        <v/>
      </c>
      <c r="AE364" s="97" t="str">
        <f t="shared" si="161"/>
        <v/>
      </c>
      <c r="AF364" s="97" t="str">
        <f t="shared" si="162"/>
        <v/>
      </c>
      <c r="AG364" s="98" t="str">
        <f t="shared" si="163"/>
        <v/>
      </c>
      <c r="AH364" s="100" t="str">
        <f t="shared" si="164"/>
        <v/>
      </c>
      <c r="AI364" s="183"/>
      <c r="AJ364" s="184"/>
      <c r="AK364" s="185"/>
      <c r="AL364" s="185"/>
      <c r="AM364" s="185"/>
      <c r="AN364" s="185"/>
      <c r="AO364" s="186"/>
      <c r="AP364" s="96" t="str">
        <f t="shared" ref="AP364:AR364" si="1196">IFERROR(AJ364/AI364,"")</f>
        <v/>
      </c>
      <c r="AQ364" s="97" t="str">
        <f t="shared" si="1196"/>
        <v/>
      </c>
      <c r="AR364" s="97" t="str">
        <f t="shared" si="1196"/>
        <v/>
      </c>
      <c r="AS364" s="97" t="str">
        <f t="shared" si="166"/>
        <v/>
      </c>
      <c r="AT364" s="97" t="str">
        <f t="shared" si="167"/>
        <v/>
      </c>
      <c r="AU364" s="97" t="str">
        <f t="shared" si="168"/>
        <v/>
      </c>
      <c r="AV364" s="98" t="str">
        <f t="shared" si="169"/>
        <v/>
      </c>
      <c r="AW364" s="100" t="str">
        <f t="shared" si="170"/>
        <v/>
      </c>
      <c r="AX364" s="107">
        <f t="shared" si="1129"/>
        <v>0</v>
      </c>
      <c r="AY364" s="108">
        <f t="shared" si="1130"/>
        <v>0</v>
      </c>
      <c r="AZ364" s="109">
        <f t="shared" ref="AZ364:BA364" si="1197">AN364+I364</f>
        <v>0</v>
      </c>
      <c r="BA364" s="110">
        <f t="shared" si="1197"/>
        <v>0</v>
      </c>
      <c r="BB364" s="111" t="str">
        <f t="shared" si="174"/>
        <v/>
      </c>
      <c r="BC364" s="97" t="str">
        <f t="shared" si="175"/>
        <v/>
      </c>
      <c r="BD364" s="112" t="str">
        <f t="shared" si="176"/>
        <v/>
      </c>
    </row>
    <row r="365" ht="15.75" customHeight="1">
      <c r="A365" s="175">
        <v>45255.0</v>
      </c>
      <c r="B365" s="181"/>
      <c r="C365" s="181"/>
      <c r="D365" s="181"/>
      <c r="E365" s="181"/>
      <c r="F365" s="181"/>
      <c r="G365" s="181"/>
      <c r="H365" s="181"/>
      <c r="I365" s="181"/>
      <c r="J365" s="182"/>
      <c r="K365" s="96" t="str">
        <f t="shared" si="150"/>
        <v/>
      </c>
      <c r="L365" s="97" t="str">
        <f t="shared" si="151"/>
        <v/>
      </c>
      <c r="M365" s="97" t="str">
        <f t="shared" si="152"/>
        <v/>
      </c>
      <c r="N365" s="97" t="str">
        <f t="shared" si="153"/>
        <v/>
      </c>
      <c r="O365" s="97" t="str">
        <f t="shared" si="154"/>
        <v/>
      </c>
      <c r="P365" s="97" t="str">
        <f t="shared" si="155"/>
        <v/>
      </c>
      <c r="Q365" s="98" t="str">
        <f t="shared" si="156"/>
        <v/>
      </c>
      <c r="R365" s="98" t="str">
        <f t="shared" si="157"/>
        <v/>
      </c>
      <c r="S365" s="99" t="str">
        <f t="shared" si="158"/>
        <v/>
      </c>
      <c r="T365" s="181"/>
      <c r="U365" s="181"/>
      <c r="V365" s="181"/>
      <c r="W365" s="181"/>
      <c r="X365" s="181"/>
      <c r="Y365" s="181"/>
      <c r="Z365" s="182"/>
      <c r="AA365" s="96" t="str">
        <f t="shared" ref="AA365:AC365" si="1198">IFERROR(U365/T365,"")</f>
        <v/>
      </c>
      <c r="AB365" s="97" t="str">
        <f t="shared" si="1198"/>
        <v/>
      </c>
      <c r="AC365" s="97" t="str">
        <f t="shared" si="1198"/>
        <v/>
      </c>
      <c r="AD365" s="97" t="str">
        <f t="shared" si="160"/>
        <v/>
      </c>
      <c r="AE365" s="97" t="str">
        <f t="shared" si="161"/>
        <v/>
      </c>
      <c r="AF365" s="97" t="str">
        <f t="shared" si="162"/>
        <v/>
      </c>
      <c r="AG365" s="98" t="str">
        <f t="shared" si="163"/>
        <v/>
      </c>
      <c r="AH365" s="100" t="str">
        <f t="shared" si="164"/>
        <v/>
      </c>
      <c r="AI365" s="183"/>
      <c r="AJ365" s="184"/>
      <c r="AK365" s="185"/>
      <c r="AL365" s="185"/>
      <c r="AM365" s="185"/>
      <c r="AN365" s="185"/>
      <c r="AO365" s="186"/>
      <c r="AP365" s="96" t="str">
        <f t="shared" ref="AP365:AR365" si="1199">IFERROR(AJ365/AI365,"")</f>
        <v/>
      </c>
      <c r="AQ365" s="97" t="str">
        <f t="shared" si="1199"/>
        <v/>
      </c>
      <c r="AR365" s="97" t="str">
        <f t="shared" si="1199"/>
        <v/>
      </c>
      <c r="AS365" s="97" t="str">
        <f t="shared" si="166"/>
        <v/>
      </c>
      <c r="AT365" s="97" t="str">
        <f t="shared" si="167"/>
        <v/>
      </c>
      <c r="AU365" s="97" t="str">
        <f t="shared" si="168"/>
        <v/>
      </c>
      <c r="AV365" s="98" t="str">
        <f t="shared" si="169"/>
        <v/>
      </c>
      <c r="AW365" s="100" t="str">
        <f t="shared" si="170"/>
        <v/>
      </c>
      <c r="AX365" s="107">
        <f t="shared" si="1129"/>
        <v>0</v>
      </c>
      <c r="AY365" s="108">
        <f t="shared" si="1130"/>
        <v>0</v>
      </c>
      <c r="AZ365" s="109">
        <f t="shared" ref="AZ365:BA365" si="1200">AN365+I365</f>
        <v>0</v>
      </c>
      <c r="BA365" s="110">
        <f t="shared" si="1200"/>
        <v>0</v>
      </c>
      <c r="BB365" s="111" t="str">
        <f t="shared" si="174"/>
        <v/>
      </c>
      <c r="BC365" s="97" t="str">
        <f t="shared" si="175"/>
        <v/>
      </c>
      <c r="BD365" s="112" t="str">
        <f t="shared" si="176"/>
        <v/>
      </c>
    </row>
    <row r="366" ht="15.75" customHeight="1">
      <c r="A366" s="175">
        <v>45256.0</v>
      </c>
      <c r="B366" s="181"/>
      <c r="C366" s="181"/>
      <c r="D366" s="181"/>
      <c r="E366" s="181"/>
      <c r="F366" s="181"/>
      <c r="G366" s="181"/>
      <c r="H366" s="181"/>
      <c r="I366" s="181"/>
      <c r="J366" s="182"/>
      <c r="K366" s="96" t="str">
        <f t="shared" si="150"/>
        <v/>
      </c>
      <c r="L366" s="97" t="str">
        <f t="shared" si="151"/>
        <v/>
      </c>
      <c r="M366" s="97" t="str">
        <f t="shared" si="152"/>
        <v/>
      </c>
      <c r="N366" s="97" t="str">
        <f t="shared" si="153"/>
        <v/>
      </c>
      <c r="O366" s="97" t="str">
        <f t="shared" si="154"/>
        <v/>
      </c>
      <c r="P366" s="97" t="str">
        <f t="shared" si="155"/>
        <v/>
      </c>
      <c r="Q366" s="98" t="str">
        <f t="shared" si="156"/>
        <v/>
      </c>
      <c r="R366" s="98" t="str">
        <f t="shared" si="157"/>
        <v/>
      </c>
      <c r="S366" s="99" t="str">
        <f t="shared" si="158"/>
        <v/>
      </c>
      <c r="T366" s="181"/>
      <c r="U366" s="181"/>
      <c r="V366" s="181"/>
      <c r="W366" s="181"/>
      <c r="X366" s="181"/>
      <c r="Y366" s="181"/>
      <c r="Z366" s="182"/>
      <c r="AA366" s="96" t="str">
        <f t="shared" ref="AA366:AC366" si="1201">IFERROR(U366/T366,"")</f>
        <v/>
      </c>
      <c r="AB366" s="97" t="str">
        <f t="shared" si="1201"/>
        <v/>
      </c>
      <c r="AC366" s="97" t="str">
        <f t="shared" si="1201"/>
        <v/>
      </c>
      <c r="AD366" s="97" t="str">
        <f t="shared" si="160"/>
        <v/>
      </c>
      <c r="AE366" s="97" t="str">
        <f t="shared" si="161"/>
        <v/>
      </c>
      <c r="AF366" s="97" t="str">
        <f t="shared" si="162"/>
        <v/>
      </c>
      <c r="AG366" s="98" t="str">
        <f t="shared" si="163"/>
        <v/>
      </c>
      <c r="AH366" s="100" t="str">
        <f t="shared" si="164"/>
        <v/>
      </c>
      <c r="AI366" s="183"/>
      <c r="AJ366" s="184"/>
      <c r="AK366" s="185"/>
      <c r="AL366" s="185"/>
      <c r="AM366" s="185"/>
      <c r="AN366" s="185"/>
      <c r="AO366" s="186"/>
      <c r="AP366" s="96" t="str">
        <f t="shared" ref="AP366:AR366" si="1202">IFERROR(AJ366/AI366,"")</f>
        <v/>
      </c>
      <c r="AQ366" s="97" t="str">
        <f t="shared" si="1202"/>
        <v/>
      </c>
      <c r="AR366" s="97" t="str">
        <f t="shared" si="1202"/>
        <v/>
      </c>
      <c r="AS366" s="97" t="str">
        <f t="shared" si="166"/>
        <v/>
      </c>
      <c r="AT366" s="97" t="str">
        <f t="shared" si="167"/>
        <v/>
      </c>
      <c r="AU366" s="97" t="str">
        <f t="shared" si="168"/>
        <v/>
      </c>
      <c r="AV366" s="98" t="str">
        <f t="shared" si="169"/>
        <v/>
      </c>
      <c r="AW366" s="100" t="str">
        <f t="shared" si="170"/>
        <v/>
      </c>
      <c r="AX366" s="107">
        <f t="shared" si="1129"/>
        <v>0</v>
      </c>
      <c r="AY366" s="108">
        <f t="shared" si="1130"/>
        <v>0</v>
      </c>
      <c r="AZ366" s="109">
        <f t="shared" ref="AZ366:BA366" si="1203">AN366+I366</f>
        <v>0</v>
      </c>
      <c r="BA366" s="110">
        <f t="shared" si="1203"/>
        <v>0</v>
      </c>
      <c r="BB366" s="111" t="str">
        <f t="shared" si="174"/>
        <v/>
      </c>
      <c r="BC366" s="97" t="str">
        <f t="shared" si="175"/>
        <v/>
      </c>
      <c r="BD366" s="112" t="str">
        <f t="shared" si="176"/>
        <v/>
      </c>
    </row>
    <row r="367" ht="15.75" customHeight="1">
      <c r="A367" s="175">
        <v>45257.0</v>
      </c>
      <c r="B367" s="181"/>
      <c r="C367" s="181"/>
      <c r="D367" s="181"/>
      <c r="E367" s="181"/>
      <c r="F367" s="181"/>
      <c r="G367" s="181"/>
      <c r="H367" s="181"/>
      <c r="I367" s="181"/>
      <c r="J367" s="182"/>
      <c r="K367" s="96" t="str">
        <f t="shared" si="150"/>
        <v/>
      </c>
      <c r="L367" s="97" t="str">
        <f t="shared" si="151"/>
        <v/>
      </c>
      <c r="M367" s="97" t="str">
        <f t="shared" si="152"/>
        <v/>
      </c>
      <c r="N367" s="97" t="str">
        <f t="shared" si="153"/>
        <v/>
      </c>
      <c r="O367" s="97" t="str">
        <f t="shared" si="154"/>
        <v/>
      </c>
      <c r="P367" s="97" t="str">
        <f t="shared" si="155"/>
        <v/>
      </c>
      <c r="Q367" s="98" t="str">
        <f t="shared" si="156"/>
        <v/>
      </c>
      <c r="R367" s="98" t="str">
        <f t="shared" si="157"/>
        <v/>
      </c>
      <c r="S367" s="99" t="str">
        <f t="shared" si="158"/>
        <v/>
      </c>
      <c r="T367" s="181"/>
      <c r="U367" s="181"/>
      <c r="V367" s="181"/>
      <c r="W367" s="181"/>
      <c r="X367" s="181"/>
      <c r="Y367" s="181"/>
      <c r="Z367" s="182"/>
      <c r="AA367" s="96" t="str">
        <f t="shared" ref="AA367:AC367" si="1204">IFERROR(U367/T367,"")</f>
        <v/>
      </c>
      <c r="AB367" s="97" t="str">
        <f t="shared" si="1204"/>
        <v/>
      </c>
      <c r="AC367" s="97" t="str">
        <f t="shared" si="1204"/>
        <v/>
      </c>
      <c r="AD367" s="97" t="str">
        <f t="shared" si="160"/>
        <v/>
      </c>
      <c r="AE367" s="97" t="str">
        <f t="shared" si="161"/>
        <v/>
      </c>
      <c r="AF367" s="97" t="str">
        <f t="shared" si="162"/>
        <v/>
      </c>
      <c r="AG367" s="98" t="str">
        <f t="shared" si="163"/>
        <v/>
      </c>
      <c r="AH367" s="100" t="str">
        <f t="shared" si="164"/>
        <v/>
      </c>
      <c r="AI367" s="183"/>
      <c r="AJ367" s="184"/>
      <c r="AK367" s="185"/>
      <c r="AL367" s="185"/>
      <c r="AM367" s="185"/>
      <c r="AN367" s="185"/>
      <c r="AO367" s="186"/>
      <c r="AP367" s="96" t="str">
        <f t="shared" ref="AP367:AR367" si="1205">IFERROR(AJ367/AI367,"")</f>
        <v/>
      </c>
      <c r="AQ367" s="97" t="str">
        <f t="shared" si="1205"/>
        <v/>
      </c>
      <c r="AR367" s="97" t="str">
        <f t="shared" si="1205"/>
        <v/>
      </c>
      <c r="AS367" s="97" t="str">
        <f t="shared" si="166"/>
        <v/>
      </c>
      <c r="AT367" s="97" t="str">
        <f t="shared" si="167"/>
        <v/>
      </c>
      <c r="AU367" s="97" t="str">
        <f t="shared" si="168"/>
        <v/>
      </c>
      <c r="AV367" s="98" t="str">
        <f t="shared" si="169"/>
        <v/>
      </c>
      <c r="AW367" s="100" t="str">
        <f t="shared" si="170"/>
        <v/>
      </c>
      <c r="AX367" s="107">
        <f t="shared" si="1129"/>
        <v>0</v>
      </c>
      <c r="AY367" s="108">
        <f t="shared" si="1130"/>
        <v>0</v>
      </c>
      <c r="AZ367" s="109">
        <f t="shared" ref="AZ367:BA367" si="1206">AN367+I367</f>
        <v>0</v>
      </c>
      <c r="BA367" s="110">
        <f t="shared" si="1206"/>
        <v>0</v>
      </c>
      <c r="BB367" s="111" t="str">
        <f t="shared" si="174"/>
        <v/>
      </c>
      <c r="BC367" s="97" t="str">
        <f t="shared" si="175"/>
        <v/>
      </c>
      <c r="BD367" s="112" t="str">
        <f t="shared" si="176"/>
        <v/>
      </c>
    </row>
    <row r="368" ht="15.75" customHeight="1">
      <c r="A368" s="175">
        <v>45258.0</v>
      </c>
      <c r="B368" s="181"/>
      <c r="C368" s="181"/>
      <c r="D368" s="181"/>
      <c r="E368" s="181"/>
      <c r="F368" s="181"/>
      <c r="G368" s="181"/>
      <c r="H368" s="181"/>
      <c r="I368" s="181"/>
      <c r="J368" s="182"/>
      <c r="K368" s="96" t="str">
        <f t="shared" si="150"/>
        <v/>
      </c>
      <c r="L368" s="97" t="str">
        <f t="shared" si="151"/>
        <v/>
      </c>
      <c r="M368" s="97" t="str">
        <f t="shared" si="152"/>
        <v/>
      </c>
      <c r="N368" s="97" t="str">
        <f t="shared" si="153"/>
        <v/>
      </c>
      <c r="O368" s="97" t="str">
        <f t="shared" si="154"/>
        <v/>
      </c>
      <c r="P368" s="97" t="str">
        <f t="shared" si="155"/>
        <v/>
      </c>
      <c r="Q368" s="98" t="str">
        <f t="shared" si="156"/>
        <v/>
      </c>
      <c r="R368" s="98" t="str">
        <f t="shared" si="157"/>
        <v/>
      </c>
      <c r="S368" s="99" t="str">
        <f t="shared" si="158"/>
        <v/>
      </c>
      <c r="T368" s="181"/>
      <c r="U368" s="181"/>
      <c r="V368" s="181"/>
      <c r="W368" s="181"/>
      <c r="X368" s="181"/>
      <c r="Y368" s="181"/>
      <c r="Z368" s="182"/>
      <c r="AA368" s="96" t="str">
        <f t="shared" ref="AA368:AC368" si="1207">IFERROR(U368/T368,"")</f>
        <v/>
      </c>
      <c r="AB368" s="97" t="str">
        <f t="shared" si="1207"/>
        <v/>
      </c>
      <c r="AC368" s="97" t="str">
        <f t="shared" si="1207"/>
        <v/>
      </c>
      <c r="AD368" s="97" t="str">
        <f t="shared" si="160"/>
        <v/>
      </c>
      <c r="AE368" s="97" t="str">
        <f t="shared" si="161"/>
        <v/>
      </c>
      <c r="AF368" s="97" t="str">
        <f t="shared" si="162"/>
        <v/>
      </c>
      <c r="AG368" s="98" t="str">
        <f t="shared" si="163"/>
        <v/>
      </c>
      <c r="AH368" s="100" t="str">
        <f t="shared" si="164"/>
        <v/>
      </c>
      <c r="AI368" s="183"/>
      <c r="AJ368" s="184"/>
      <c r="AK368" s="185"/>
      <c r="AL368" s="185"/>
      <c r="AM368" s="185"/>
      <c r="AN368" s="185"/>
      <c r="AO368" s="186"/>
      <c r="AP368" s="96" t="str">
        <f t="shared" ref="AP368:AR368" si="1208">IFERROR(AJ368/AI368,"")</f>
        <v/>
      </c>
      <c r="AQ368" s="97" t="str">
        <f t="shared" si="1208"/>
        <v/>
      </c>
      <c r="AR368" s="97" t="str">
        <f t="shared" si="1208"/>
        <v/>
      </c>
      <c r="AS368" s="97" t="str">
        <f t="shared" si="166"/>
        <v/>
      </c>
      <c r="AT368" s="97" t="str">
        <f t="shared" si="167"/>
        <v/>
      </c>
      <c r="AU368" s="97" t="str">
        <f t="shared" si="168"/>
        <v/>
      </c>
      <c r="AV368" s="98" t="str">
        <f t="shared" si="169"/>
        <v/>
      </c>
      <c r="AW368" s="100" t="str">
        <f t="shared" si="170"/>
        <v/>
      </c>
      <c r="AX368" s="107">
        <f t="shared" si="1129"/>
        <v>0</v>
      </c>
      <c r="AY368" s="108">
        <f t="shared" si="1130"/>
        <v>0</v>
      </c>
      <c r="AZ368" s="109">
        <f t="shared" ref="AZ368:BA368" si="1209">AN368+I368</f>
        <v>0</v>
      </c>
      <c r="BA368" s="110">
        <f t="shared" si="1209"/>
        <v>0</v>
      </c>
      <c r="BB368" s="111" t="str">
        <f t="shared" si="174"/>
        <v/>
      </c>
      <c r="BC368" s="97" t="str">
        <f t="shared" si="175"/>
        <v/>
      </c>
      <c r="BD368" s="112" t="str">
        <f t="shared" si="176"/>
        <v/>
      </c>
    </row>
    <row r="369" ht="15.75" customHeight="1">
      <c r="A369" s="175">
        <v>45259.0</v>
      </c>
      <c r="B369" s="181"/>
      <c r="C369" s="181"/>
      <c r="D369" s="181"/>
      <c r="E369" s="181"/>
      <c r="F369" s="181"/>
      <c r="G369" s="181"/>
      <c r="H369" s="181"/>
      <c r="I369" s="181"/>
      <c r="J369" s="182"/>
      <c r="K369" s="96" t="str">
        <f t="shared" si="150"/>
        <v/>
      </c>
      <c r="L369" s="97" t="str">
        <f t="shared" si="151"/>
        <v/>
      </c>
      <c r="M369" s="97" t="str">
        <f t="shared" si="152"/>
        <v/>
      </c>
      <c r="N369" s="97" t="str">
        <f t="shared" si="153"/>
        <v/>
      </c>
      <c r="O369" s="97" t="str">
        <f t="shared" si="154"/>
        <v/>
      </c>
      <c r="P369" s="97" t="str">
        <f t="shared" si="155"/>
        <v/>
      </c>
      <c r="Q369" s="98" t="str">
        <f t="shared" si="156"/>
        <v/>
      </c>
      <c r="R369" s="98" t="str">
        <f t="shared" si="157"/>
        <v/>
      </c>
      <c r="S369" s="99" t="str">
        <f t="shared" si="158"/>
        <v/>
      </c>
      <c r="T369" s="181"/>
      <c r="U369" s="181"/>
      <c r="V369" s="181"/>
      <c r="W369" s="181"/>
      <c r="X369" s="181"/>
      <c r="Y369" s="181"/>
      <c r="Z369" s="182"/>
      <c r="AA369" s="96" t="str">
        <f t="shared" ref="AA369:AC369" si="1210">IFERROR(U369/T369,"")</f>
        <v/>
      </c>
      <c r="AB369" s="97" t="str">
        <f t="shared" si="1210"/>
        <v/>
      </c>
      <c r="AC369" s="97" t="str">
        <f t="shared" si="1210"/>
        <v/>
      </c>
      <c r="AD369" s="97" t="str">
        <f t="shared" si="160"/>
        <v/>
      </c>
      <c r="AE369" s="97" t="str">
        <f t="shared" si="161"/>
        <v/>
      </c>
      <c r="AF369" s="97" t="str">
        <f t="shared" si="162"/>
        <v/>
      </c>
      <c r="AG369" s="98" t="str">
        <f t="shared" si="163"/>
        <v/>
      </c>
      <c r="AH369" s="100" t="str">
        <f t="shared" si="164"/>
        <v/>
      </c>
      <c r="AI369" s="183"/>
      <c r="AJ369" s="184"/>
      <c r="AK369" s="185"/>
      <c r="AL369" s="185"/>
      <c r="AM369" s="185"/>
      <c r="AN369" s="185"/>
      <c r="AO369" s="186"/>
      <c r="AP369" s="96" t="str">
        <f t="shared" ref="AP369:AR369" si="1211">IFERROR(AJ369/AI369,"")</f>
        <v/>
      </c>
      <c r="AQ369" s="97" t="str">
        <f t="shared" si="1211"/>
        <v/>
      </c>
      <c r="AR369" s="97" t="str">
        <f t="shared" si="1211"/>
        <v/>
      </c>
      <c r="AS369" s="97" t="str">
        <f t="shared" si="166"/>
        <v/>
      </c>
      <c r="AT369" s="97" t="str">
        <f t="shared" si="167"/>
        <v/>
      </c>
      <c r="AU369" s="97" t="str">
        <f t="shared" si="168"/>
        <v/>
      </c>
      <c r="AV369" s="98" t="str">
        <f t="shared" si="169"/>
        <v/>
      </c>
      <c r="AW369" s="100" t="str">
        <f t="shared" si="170"/>
        <v/>
      </c>
      <c r="AX369" s="107">
        <f t="shared" si="1129"/>
        <v>0</v>
      </c>
      <c r="AY369" s="108">
        <f t="shared" si="1130"/>
        <v>0</v>
      </c>
      <c r="AZ369" s="109">
        <f t="shared" ref="AZ369:BA369" si="1212">AN369+I369</f>
        <v>0</v>
      </c>
      <c r="BA369" s="110">
        <f t="shared" si="1212"/>
        <v>0</v>
      </c>
      <c r="BB369" s="111" t="str">
        <f t="shared" si="174"/>
        <v/>
      </c>
      <c r="BC369" s="97" t="str">
        <f t="shared" si="175"/>
        <v/>
      </c>
      <c r="BD369" s="112" t="str">
        <f t="shared" si="176"/>
        <v/>
      </c>
    </row>
    <row r="370" ht="15.75" customHeight="1">
      <c r="A370" s="175">
        <v>45260.0</v>
      </c>
      <c r="B370" s="181"/>
      <c r="C370" s="181"/>
      <c r="D370" s="181"/>
      <c r="E370" s="181"/>
      <c r="F370" s="181"/>
      <c r="G370" s="181"/>
      <c r="H370" s="181"/>
      <c r="I370" s="181"/>
      <c r="J370" s="182"/>
      <c r="K370" s="96" t="str">
        <f t="shared" si="150"/>
        <v/>
      </c>
      <c r="L370" s="97" t="str">
        <f t="shared" si="151"/>
        <v/>
      </c>
      <c r="M370" s="97" t="str">
        <f t="shared" si="152"/>
        <v/>
      </c>
      <c r="N370" s="97" t="str">
        <f t="shared" si="153"/>
        <v/>
      </c>
      <c r="O370" s="97" t="str">
        <f t="shared" si="154"/>
        <v/>
      </c>
      <c r="P370" s="97" t="str">
        <f t="shared" si="155"/>
        <v/>
      </c>
      <c r="Q370" s="98" t="str">
        <f t="shared" si="156"/>
        <v/>
      </c>
      <c r="R370" s="98" t="str">
        <f t="shared" si="157"/>
        <v/>
      </c>
      <c r="S370" s="99" t="str">
        <f t="shared" si="158"/>
        <v/>
      </c>
      <c r="T370" s="181"/>
      <c r="U370" s="181"/>
      <c r="V370" s="181"/>
      <c r="W370" s="181"/>
      <c r="X370" s="181"/>
      <c r="Y370" s="181"/>
      <c r="Z370" s="182"/>
      <c r="AA370" s="96" t="str">
        <f t="shared" ref="AA370:AC370" si="1213">IFERROR(U370/T370,"")</f>
        <v/>
      </c>
      <c r="AB370" s="97" t="str">
        <f t="shared" si="1213"/>
        <v/>
      </c>
      <c r="AC370" s="97" t="str">
        <f t="shared" si="1213"/>
        <v/>
      </c>
      <c r="AD370" s="97" t="str">
        <f t="shared" si="160"/>
        <v/>
      </c>
      <c r="AE370" s="97" t="str">
        <f t="shared" si="161"/>
        <v/>
      </c>
      <c r="AF370" s="97" t="str">
        <f t="shared" si="162"/>
        <v/>
      </c>
      <c r="AG370" s="98" t="str">
        <f t="shared" si="163"/>
        <v/>
      </c>
      <c r="AH370" s="100" t="str">
        <f t="shared" si="164"/>
        <v/>
      </c>
      <c r="AI370" s="183"/>
      <c r="AJ370" s="184"/>
      <c r="AK370" s="185"/>
      <c r="AL370" s="185"/>
      <c r="AM370" s="185"/>
      <c r="AN370" s="185"/>
      <c r="AO370" s="186"/>
      <c r="AP370" s="96" t="str">
        <f t="shared" ref="AP370:AR370" si="1214">IFERROR(AJ370/AI370,"")</f>
        <v/>
      </c>
      <c r="AQ370" s="97" t="str">
        <f t="shared" si="1214"/>
        <v/>
      </c>
      <c r="AR370" s="97" t="str">
        <f t="shared" si="1214"/>
        <v/>
      </c>
      <c r="AS370" s="97" t="str">
        <f t="shared" si="166"/>
        <v/>
      </c>
      <c r="AT370" s="97" t="str">
        <f t="shared" si="167"/>
        <v/>
      </c>
      <c r="AU370" s="97" t="str">
        <f t="shared" si="168"/>
        <v/>
      </c>
      <c r="AV370" s="98" t="str">
        <f t="shared" si="169"/>
        <v/>
      </c>
      <c r="AW370" s="100" t="str">
        <f t="shared" si="170"/>
        <v/>
      </c>
      <c r="AX370" s="107">
        <f t="shared" si="1129"/>
        <v>0</v>
      </c>
      <c r="AY370" s="108">
        <f t="shared" si="1130"/>
        <v>0</v>
      </c>
      <c r="AZ370" s="109">
        <f t="shared" ref="AZ370:BA370" si="1215">AN370+I370</f>
        <v>0</v>
      </c>
      <c r="BA370" s="110">
        <f t="shared" si="1215"/>
        <v>0</v>
      </c>
      <c r="BB370" s="111" t="str">
        <f t="shared" si="174"/>
        <v/>
      </c>
      <c r="BC370" s="97" t="str">
        <f t="shared" si="175"/>
        <v/>
      </c>
      <c r="BD370" s="112" t="str">
        <f t="shared" si="176"/>
        <v/>
      </c>
    </row>
    <row r="371" ht="15.75" customHeight="1">
      <c r="A371" s="187"/>
      <c r="B371" s="187"/>
      <c r="C371" s="187"/>
      <c r="D371" s="187"/>
      <c r="E371" s="187"/>
      <c r="F371" s="187"/>
      <c r="G371" s="188"/>
      <c r="H371" s="188"/>
      <c r="I371" s="188"/>
      <c r="J371" s="189"/>
      <c r="K371" s="116" t="str">
        <f t="shared" si="150"/>
        <v/>
      </c>
      <c r="L371" s="117" t="str">
        <f t="shared" si="151"/>
        <v/>
      </c>
      <c r="M371" s="117" t="str">
        <f t="shared" si="152"/>
        <v/>
      </c>
      <c r="N371" s="117" t="str">
        <f t="shared" si="153"/>
        <v/>
      </c>
      <c r="O371" s="117" t="str">
        <f t="shared" si="154"/>
        <v/>
      </c>
      <c r="P371" s="117" t="str">
        <f t="shared" si="155"/>
        <v/>
      </c>
      <c r="Q371" s="118" t="str">
        <f t="shared" si="156"/>
        <v/>
      </c>
      <c r="R371" s="118" t="str">
        <f t="shared" si="157"/>
        <v/>
      </c>
      <c r="S371" s="119" t="str">
        <f t="shared" si="158"/>
        <v/>
      </c>
      <c r="T371" s="187"/>
      <c r="U371" s="187"/>
      <c r="V371" s="187"/>
      <c r="W371" s="187"/>
      <c r="X371" s="187"/>
      <c r="Y371" s="188"/>
      <c r="Z371" s="189"/>
      <c r="AA371" s="116" t="str">
        <f t="shared" ref="AA371:AC371" si="1216">IFERROR(U371/T371,"")</f>
        <v/>
      </c>
      <c r="AB371" s="117" t="str">
        <f t="shared" si="1216"/>
        <v/>
      </c>
      <c r="AC371" s="117" t="str">
        <f t="shared" si="1216"/>
        <v/>
      </c>
      <c r="AD371" s="117" t="str">
        <f t="shared" si="160"/>
        <v/>
      </c>
      <c r="AE371" s="117" t="str">
        <f t="shared" si="161"/>
        <v/>
      </c>
      <c r="AF371" s="117" t="str">
        <f t="shared" si="162"/>
        <v/>
      </c>
      <c r="AG371" s="118" t="str">
        <f t="shared" si="163"/>
        <v/>
      </c>
      <c r="AH371" s="100" t="str">
        <f t="shared" si="164"/>
        <v/>
      </c>
      <c r="AI371" s="190"/>
      <c r="AJ371" s="191"/>
      <c r="AK371" s="192"/>
      <c r="AL371" s="192"/>
      <c r="AM371" s="192"/>
      <c r="AN371" s="192"/>
      <c r="AO371" s="193"/>
      <c r="AP371" s="116" t="str">
        <f t="shared" ref="AP371:AR371" si="1217">IFERROR(AJ371/AI371,"")</f>
        <v/>
      </c>
      <c r="AQ371" s="117" t="str">
        <f t="shared" si="1217"/>
        <v/>
      </c>
      <c r="AR371" s="117" t="str">
        <f t="shared" si="1217"/>
        <v/>
      </c>
      <c r="AS371" s="117" t="str">
        <f t="shared" si="166"/>
        <v/>
      </c>
      <c r="AT371" s="117" t="str">
        <f t="shared" si="167"/>
        <v/>
      </c>
      <c r="AU371" s="117" t="str">
        <f t="shared" si="168"/>
        <v/>
      </c>
      <c r="AV371" s="118" t="str">
        <f t="shared" si="169"/>
        <v/>
      </c>
      <c r="AW371" s="100" t="str">
        <f t="shared" si="170"/>
        <v/>
      </c>
      <c r="AX371" s="107"/>
      <c r="AY371" s="108"/>
      <c r="AZ371" s="109"/>
      <c r="BA371" s="110"/>
      <c r="BB371" s="126" t="str">
        <f t="shared" si="174"/>
        <v/>
      </c>
      <c r="BC371" s="117" t="str">
        <f t="shared" si="175"/>
        <v/>
      </c>
      <c r="BD371" s="127" t="str">
        <f t="shared" si="176"/>
        <v/>
      </c>
    </row>
    <row r="372" ht="15.75" customHeight="1">
      <c r="A372" s="196">
        <v>45261.0</v>
      </c>
      <c r="B372" s="197"/>
      <c r="C372" s="197"/>
      <c r="D372" s="197"/>
      <c r="E372" s="197"/>
      <c r="F372" s="197"/>
      <c r="G372" s="197"/>
      <c r="H372" s="197"/>
      <c r="I372" s="197"/>
      <c r="J372" s="198"/>
      <c r="K372" s="96" t="str">
        <f t="shared" si="150"/>
        <v/>
      </c>
      <c r="L372" s="97" t="str">
        <f t="shared" si="151"/>
        <v/>
      </c>
      <c r="M372" s="97" t="str">
        <f t="shared" si="152"/>
        <v/>
      </c>
      <c r="N372" s="97" t="str">
        <f t="shared" si="153"/>
        <v/>
      </c>
      <c r="O372" s="97" t="str">
        <f t="shared" si="154"/>
        <v/>
      </c>
      <c r="P372" s="97" t="str">
        <f t="shared" si="155"/>
        <v/>
      </c>
      <c r="Q372" s="98" t="str">
        <f t="shared" si="156"/>
        <v/>
      </c>
      <c r="R372" s="98" t="str">
        <f t="shared" si="157"/>
        <v/>
      </c>
      <c r="S372" s="99" t="str">
        <f t="shared" si="158"/>
        <v/>
      </c>
      <c r="T372" s="197"/>
      <c r="U372" s="197"/>
      <c r="V372" s="197"/>
      <c r="W372" s="197"/>
      <c r="X372" s="197"/>
      <c r="Y372" s="197"/>
      <c r="Z372" s="198"/>
      <c r="AA372" s="96" t="str">
        <f t="shared" ref="AA372:AC372" si="1218">IFERROR(U372/T372,"")</f>
        <v/>
      </c>
      <c r="AB372" s="97" t="str">
        <f t="shared" si="1218"/>
        <v/>
      </c>
      <c r="AC372" s="97" t="str">
        <f t="shared" si="1218"/>
        <v/>
      </c>
      <c r="AD372" s="97" t="str">
        <f t="shared" si="160"/>
        <v/>
      </c>
      <c r="AE372" s="97" t="str">
        <f t="shared" si="161"/>
        <v/>
      </c>
      <c r="AF372" s="97" t="str">
        <f t="shared" si="162"/>
        <v/>
      </c>
      <c r="AG372" s="98" t="str">
        <f t="shared" si="163"/>
        <v/>
      </c>
      <c r="AH372" s="100" t="str">
        <f t="shared" si="164"/>
        <v/>
      </c>
      <c r="AI372" s="183"/>
      <c r="AJ372" s="184"/>
      <c r="AK372" s="185"/>
      <c r="AL372" s="185"/>
      <c r="AM372" s="185"/>
      <c r="AN372" s="185"/>
      <c r="AO372" s="186"/>
      <c r="AP372" s="96" t="str">
        <f t="shared" ref="AP372:AR372" si="1219">IFERROR(AJ372/AI372,"")</f>
        <v/>
      </c>
      <c r="AQ372" s="97" t="str">
        <f t="shared" si="1219"/>
        <v/>
      </c>
      <c r="AR372" s="97" t="str">
        <f t="shared" si="1219"/>
        <v/>
      </c>
      <c r="AS372" s="97" t="str">
        <f t="shared" si="166"/>
        <v/>
      </c>
      <c r="AT372" s="97" t="str">
        <f t="shared" si="167"/>
        <v/>
      </c>
      <c r="AU372" s="97" t="str">
        <f t="shared" si="168"/>
        <v/>
      </c>
      <c r="AV372" s="98" t="str">
        <f t="shared" si="169"/>
        <v/>
      </c>
      <c r="AW372" s="100" t="str">
        <f t="shared" si="170"/>
        <v/>
      </c>
      <c r="AX372" s="107">
        <f t="shared" ref="AX372:AX402" si="1223">T372+B372+AI372</f>
        <v>0</v>
      </c>
      <c r="AY372" s="108">
        <f t="shared" ref="AY372:AY402" si="1224">AM372+X372+H372</f>
        <v>0</v>
      </c>
      <c r="AZ372" s="109">
        <f t="shared" ref="AZ372:BA372" si="1220">AN372+I372</f>
        <v>0</v>
      </c>
      <c r="BA372" s="110">
        <f t="shared" si="1220"/>
        <v>0</v>
      </c>
      <c r="BB372" s="111" t="str">
        <f t="shared" si="174"/>
        <v/>
      </c>
      <c r="BC372" s="97" t="str">
        <f t="shared" si="175"/>
        <v/>
      </c>
      <c r="BD372" s="112" t="str">
        <f t="shared" si="176"/>
        <v/>
      </c>
    </row>
    <row r="373" ht="15.75" customHeight="1">
      <c r="A373" s="196">
        <v>45262.0</v>
      </c>
      <c r="B373" s="197"/>
      <c r="C373" s="197"/>
      <c r="D373" s="197"/>
      <c r="E373" s="197"/>
      <c r="F373" s="197"/>
      <c r="G373" s="197"/>
      <c r="H373" s="197"/>
      <c r="I373" s="197"/>
      <c r="J373" s="198"/>
      <c r="K373" s="96" t="str">
        <f t="shared" si="150"/>
        <v/>
      </c>
      <c r="L373" s="97" t="str">
        <f t="shared" si="151"/>
        <v/>
      </c>
      <c r="M373" s="97" t="str">
        <f t="shared" si="152"/>
        <v/>
      </c>
      <c r="N373" s="97" t="str">
        <f t="shared" si="153"/>
        <v/>
      </c>
      <c r="O373" s="97" t="str">
        <f t="shared" si="154"/>
        <v/>
      </c>
      <c r="P373" s="97" t="str">
        <f t="shared" si="155"/>
        <v/>
      </c>
      <c r="Q373" s="98" t="str">
        <f t="shared" si="156"/>
        <v/>
      </c>
      <c r="R373" s="98" t="str">
        <f t="shared" si="157"/>
        <v/>
      </c>
      <c r="S373" s="99" t="str">
        <f t="shared" si="158"/>
        <v/>
      </c>
      <c r="T373" s="197"/>
      <c r="U373" s="197"/>
      <c r="V373" s="197"/>
      <c r="W373" s="197"/>
      <c r="X373" s="197"/>
      <c r="Y373" s="197"/>
      <c r="Z373" s="198"/>
      <c r="AA373" s="96" t="str">
        <f t="shared" ref="AA373:AC373" si="1221">IFERROR(U373/T373,"")</f>
        <v/>
      </c>
      <c r="AB373" s="97" t="str">
        <f t="shared" si="1221"/>
        <v/>
      </c>
      <c r="AC373" s="97" t="str">
        <f t="shared" si="1221"/>
        <v/>
      </c>
      <c r="AD373" s="97" t="str">
        <f t="shared" si="160"/>
        <v/>
      </c>
      <c r="AE373" s="97" t="str">
        <f t="shared" si="161"/>
        <v/>
      </c>
      <c r="AF373" s="97" t="str">
        <f t="shared" si="162"/>
        <v/>
      </c>
      <c r="AG373" s="98" t="str">
        <f t="shared" si="163"/>
        <v/>
      </c>
      <c r="AH373" s="100" t="str">
        <f t="shared" si="164"/>
        <v/>
      </c>
      <c r="AI373" s="183"/>
      <c r="AJ373" s="184"/>
      <c r="AK373" s="185"/>
      <c r="AL373" s="185"/>
      <c r="AM373" s="185"/>
      <c r="AN373" s="185"/>
      <c r="AO373" s="186"/>
      <c r="AP373" s="96" t="str">
        <f t="shared" ref="AP373:AR373" si="1222">IFERROR(AJ373/AI373,"")</f>
        <v/>
      </c>
      <c r="AQ373" s="97" t="str">
        <f t="shared" si="1222"/>
        <v/>
      </c>
      <c r="AR373" s="97" t="str">
        <f t="shared" si="1222"/>
        <v/>
      </c>
      <c r="AS373" s="97" t="str">
        <f t="shared" si="166"/>
        <v/>
      </c>
      <c r="AT373" s="97" t="str">
        <f t="shared" si="167"/>
        <v/>
      </c>
      <c r="AU373" s="97" t="str">
        <f t="shared" si="168"/>
        <v/>
      </c>
      <c r="AV373" s="98" t="str">
        <f t="shared" si="169"/>
        <v/>
      </c>
      <c r="AW373" s="100" t="str">
        <f t="shared" si="170"/>
        <v/>
      </c>
      <c r="AX373" s="107">
        <f t="shared" si="1223"/>
        <v>0</v>
      </c>
      <c r="AY373" s="108">
        <f t="shared" si="1224"/>
        <v>0</v>
      </c>
      <c r="AZ373" s="109">
        <f t="shared" ref="AZ373:BA373" si="1225">AN373+I373</f>
        <v>0</v>
      </c>
      <c r="BA373" s="110">
        <f t="shared" si="1225"/>
        <v>0</v>
      </c>
      <c r="BB373" s="111" t="str">
        <f t="shared" si="174"/>
        <v/>
      </c>
      <c r="BC373" s="97" t="str">
        <f t="shared" si="175"/>
        <v/>
      </c>
      <c r="BD373" s="112" t="str">
        <f t="shared" si="176"/>
        <v/>
      </c>
    </row>
    <row r="374" ht="15.75" customHeight="1">
      <c r="A374" s="196">
        <v>45263.0</v>
      </c>
      <c r="B374" s="197"/>
      <c r="C374" s="197"/>
      <c r="D374" s="197"/>
      <c r="E374" s="197"/>
      <c r="F374" s="197"/>
      <c r="G374" s="197"/>
      <c r="H374" s="197"/>
      <c r="I374" s="197"/>
      <c r="J374" s="198"/>
      <c r="K374" s="96" t="str">
        <f t="shared" si="150"/>
        <v/>
      </c>
      <c r="L374" s="97" t="str">
        <f t="shared" si="151"/>
        <v/>
      </c>
      <c r="M374" s="97" t="str">
        <f t="shared" si="152"/>
        <v/>
      </c>
      <c r="N374" s="97" t="str">
        <f t="shared" si="153"/>
        <v/>
      </c>
      <c r="O374" s="97" t="str">
        <f t="shared" si="154"/>
        <v/>
      </c>
      <c r="P374" s="97" t="str">
        <f t="shared" si="155"/>
        <v/>
      </c>
      <c r="Q374" s="98" t="str">
        <f t="shared" si="156"/>
        <v/>
      </c>
      <c r="R374" s="98" t="str">
        <f t="shared" si="157"/>
        <v/>
      </c>
      <c r="S374" s="99" t="str">
        <f t="shared" si="158"/>
        <v/>
      </c>
      <c r="T374" s="197"/>
      <c r="U374" s="197"/>
      <c r="V374" s="197"/>
      <c r="W374" s="197"/>
      <c r="X374" s="197"/>
      <c r="Y374" s="197"/>
      <c r="Z374" s="198"/>
      <c r="AA374" s="96" t="str">
        <f t="shared" ref="AA374:AC374" si="1226">IFERROR(U374/T374,"")</f>
        <v/>
      </c>
      <c r="AB374" s="97" t="str">
        <f t="shared" si="1226"/>
        <v/>
      </c>
      <c r="AC374" s="97" t="str">
        <f t="shared" si="1226"/>
        <v/>
      </c>
      <c r="AD374" s="97" t="str">
        <f t="shared" si="160"/>
        <v/>
      </c>
      <c r="AE374" s="97" t="str">
        <f t="shared" si="161"/>
        <v/>
      </c>
      <c r="AF374" s="97" t="str">
        <f t="shared" si="162"/>
        <v/>
      </c>
      <c r="AG374" s="98" t="str">
        <f t="shared" si="163"/>
        <v/>
      </c>
      <c r="AH374" s="100" t="str">
        <f t="shared" si="164"/>
        <v/>
      </c>
      <c r="AI374" s="183"/>
      <c r="AJ374" s="184"/>
      <c r="AK374" s="185"/>
      <c r="AL374" s="185"/>
      <c r="AM374" s="185"/>
      <c r="AN374" s="185"/>
      <c r="AO374" s="186"/>
      <c r="AP374" s="96" t="str">
        <f t="shared" ref="AP374:AR374" si="1227">IFERROR(AJ374/AI374,"")</f>
        <v/>
      </c>
      <c r="AQ374" s="97" t="str">
        <f t="shared" si="1227"/>
        <v/>
      </c>
      <c r="AR374" s="97" t="str">
        <f t="shared" si="1227"/>
        <v/>
      </c>
      <c r="AS374" s="97" t="str">
        <f t="shared" si="166"/>
        <v/>
      </c>
      <c r="AT374" s="97" t="str">
        <f t="shared" si="167"/>
        <v/>
      </c>
      <c r="AU374" s="97" t="str">
        <f t="shared" si="168"/>
        <v/>
      </c>
      <c r="AV374" s="98" t="str">
        <f t="shared" si="169"/>
        <v/>
      </c>
      <c r="AW374" s="100" t="str">
        <f t="shared" si="170"/>
        <v/>
      </c>
      <c r="AX374" s="107">
        <f t="shared" si="1223"/>
        <v>0</v>
      </c>
      <c r="AY374" s="108">
        <f t="shared" si="1224"/>
        <v>0</v>
      </c>
      <c r="AZ374" s="109">
        <f t="shared" ref="AZ374:BA374" si="1228">AN374+I374</f>
        <v>0</v>
      </c>
      <c r="BA374" s="110">
        <f t="shared" si="1228"/>
        <v>0</v>
      </c>
      <c r="BB374" s="111" t="str">
        <f t="shared" si="174"/>
        <v/>
      </c>
      <c r="BC374" s="97" t="str">
        <f t="shared" si="175"/>
        <v/>
      </c>
      <c r="BD374" s="112" t="str">
        <f t="shared" si="176"/>
        <v/>
      </c>
    </row>
    <row r="375" ht="15.75" customHeight="1">
      <c r="A375" s="196">
        <v>45264.0</v>
      </c>
      <c r="B375" s="197"/>
      <c r="C375" s="197"/>
      <c r="D375" s="197"/>
      <c r="E375" s="197"/>
      <c r="F375" s="197"/>
      <c r="G375" s="197"/>
      <c r="H375" s="197"/>
      <c r="I375" s="197"/>
      <c r="J375" s="198"/>
      <c r="K375" s="96" t="str">
        <f t="shared" si="150"/>
        <v/>
      </c>
      <c r="L375" s="97" t="str">
        <f t="shared" si="151"/>
        <v/>
      </c>
      <c r="M375" s="97" t="str">
        <f t="shared" si="152"/>
        <v/>
      </c>
      <c r="N375" s="97" t="str">
        <f t="shared" si="153"/>
        <v/>
      </c>
      <c r="O375" s="97" t="str">
        <f t="shared" si="154"/>
        <v/>
      </c>
      <c r="P375" s="97" t="str">
        <f t="shared" si="155"/>
        <v/>
      </c>
      <c r="Q375" s="98" t="str">
        <f t="shared" si="156"/>
        <v/>
      </c>
      <c r="R375" s="98" t="str">
        <f t="shared" si="157"/>
        <v/>
      </c>
      <c r="S375" s="99" t="str">
        <f t="shared" si="158"/>
        <v/>
      </c>
      <c r="T375" s="197"/>
      <c r="U375" s="197"/>
      <c r="V375" s="197"/>
      <c r="W375" s="197"/>
      <c r="X375" s="197"/>
      <c r="Y375" s="197"/>
      <c r="Z375" s="198"/>
      <c r="AA375" s="96" t="str">
        <f t="shared" ref="AA375:AC375" si="1229">IFERROR(U375/T375,"")</f>
        <v/>
      </c>
      <c r="AB375" s="97" t="str">
        <f t="shared" si="1229"/>
        <v/>
      </c>
      <c r="AC375" s="97" t="str">
        <f t="shared" si="1229"/>
        <v/>
      </c>
      <c r="AD375" s="97" t="str">
        <f t="shared" si="160"/>
        <v/>
      </c>
      <c r="AE375" s="97" t="str">
        <f t="shared" si="161"/>
        <v/>
      </c>
      <c r="AF375" s="97" t="str">
        <f t="shared" si="162"/>
        <v/>
      </c>
      <c r="AG375" s="98" t="str">
        <f t="shared" si="163"/>
        <v/>
      </c>
      <c r="AH375" s="100" t="str">
        <f t="shared" si="164"/>
        <v/>
      </c>
      <c r="AI375" s="183"/>
      <c r="AJ375" s="184"/>
      <c r="AK375" s="185"/>
      <c r="AL375" s="185"/>
      <c r="AM375" s="185"/>
      <c r="AN375" s="185"/>
      <c r="AO375" s="186"/>
      <c r="AP375" s="96" t="str">
        <f t="shared" ref="AP375:AR375" si="1230">IFERROR(AJ375/AI375,"")</f>
        <v/>
      </c>
      <c r="AQ375" s="97" t="str">
        <f t="shared" si="1230"/>
        <v/>
      </c>
      <c r="AR375" s="97" t="str">
        <f t="shared" si="1230"/>
        <v/>
      </c>
      <c r="AS375" s="97" t="str">
        <f t="shared" si="166"/>
        <v/>
      </c>
      <c r="AT375" s="97" t="str">
        <f t="shared" si="167"/>
        <v/>
      </c>
      <c r="AU375" s="97" t="str">
        <f t="shared" si="168"/>
        <v/>
      </c>
      <c r="AV375" s="98" t="str">
        <f t="shared" si="169"/>
        <v/>
      </c>
      <c r="AW375" s="100" t="str">
        <f t="shared" si="170"/>
        <v/>
      </c>
      <c r="AX375" s="107">
        <f t="shared" si="1223"/>
        <v>0</v>
      </c>
      <c r="AY375" s="108">
        <f t="shared" si="1224"/>
        <v>0</v>
      </c>
      <c r="AZ375" s="109">
        <f t="shared" ref="AZ375:BA375" si="1231">AN375+I375</f>
        <v>0</v>
      </c>
      <c r="BA375" s="110">
        <f t="shared" si="1231"/>
        <v>0</v>
      </c>
      <c r="BB375" s="111" t="str">
        <f t="shared" si="174"/>
        <v/>
      </c>
      <c r="BC375" s="97" t="str">
        <f t="shared" si="175"/>
        <v/>
      </c>
      <c r="BD375" s="112" t="str">
        <f t="shared" si="176"/>
        <v/>
      </c>
    </row>
    <row r="376" ht="15.75" customHeight="1">
      <c r="A376" s="196">
        <v>45265.0</v>
      </c>
      <c r="B376" s="197"/>
      <c r="C376" s="197"/>
      <c r="D376" s="197"/>
      <c r="E376" s="197"/>
      <c r="F376" s="197"/>
      <c r="G376" s="197"/>
      <c r="H376" s="197"/>
      <c r="I376" s="197"/>
      <c r="J376" s="198"/>
      <c r="K376" s="96" t="str">
        <f t="shared" si="150"/>
        <v/>
      </c>
      <c r="L376" s="97" t="str">
        <f t="shared" si="151"/>
        <v/>
      </c>
      <c r="M376" s="97" t="str">
        <f t="shared" si="152"/>
        <v/>
      </c>
      <c r="N376" s="97" t="str">
        <f t="shared" si="153"/>
        <v/>
      </c>
      <c r="O376" s="97" t="str">
        <f t="shared" si="154"/>
        <v/>
      </c>
      <c r="P376" s="97" t="str">
        <f t="shared" si="155"/>
        <v/>
      </c>
      <c r="Q376" s="98" t="str">
        <f t="shared" si="156"/>
        <v/>
      </c>
      <c r="R376" s="98" t="str">
        <f t="shared" si="157"/>
        <v/>
      </c>
      <c r="S376" s="99" t="str">
        <f t="shared" si="158"/>
        <v/>
      </c>
      <c r="T376" s="197"/>
      <c r="U376" s="197"/>
      <c r="V376" s="197"/>
      <c r="W376" s="197"/>
      <c r="X376" s="197"/>
      <c r="Y376" s="197"/>
      <c r="Z376" s="198"/>
      <c r="AA376" s="96" t="str">
        <f t="shared" ref="AA376:AC376" si="1232">IFERROR(U376/T376,"")</f>
        <v/>
      </c>
      <c r="AB376" s="97" t="str">
        <f t="shared" si="1232"/>
        <v/>
      </c>
      <c r="AC376" s="97" t="str">
        <f t="shared" si="1232"/>
        <v/>
      </c>
      <c r="AD376" s="97" t="str">
        <f t="shared" si="160"/>
        <v/>
      </c>
      <c r="AE376" s="97" t="str">
        <f t="shared" si="161"/>
        <v/>
      </c>
      <c r="AF376" s="97" t="str">
        <f t="shared" si="162"/>
        <v/>
      </c>
      <c r="AG376" s="98" t="str">
        <f t="shared" si="163"/>
        <v/>
      </c>
      <c r="AH376" s="100" t="str">
        <f t="shared" si="164"/>
        <v/>
      </c>
      <c r="AI376" s="183"/>
      <c r="AJ376" s="184"/>
      <c r="AK376" s="185"/>
      <c r="AL376" s="185"/>
      <c r="AM376" s="185"/>
      <c r="AN376" s="185"/>
      <c r="AO376" s="186"/>
      <c r="AP376" s="96" t="str">
        <f t="shared" ref="AP376:AR376" si="1233">IFERROR(AJ376/AI376,"")</f>
        <v/>
      </c>
      <c r="AQ376" s="97" t="str">
        <f t="shared" si="1233"/>
        <v/>
      </c>
      <c r="AR376" s="97" t="str">
        <f t="shared" si="1233"/>
        <v/>
      </c>
      <c r="AS376" s="97" t="str">
        <f t="shared" si="166"/>
        <v/>
      </c>
      <c r="AT376" s="97" t="str">
        <f t="shared" si="167"/>
        <v/>
      </c>
      <c r="AU376" s="97" t="str">
        <f t="shared" si="168"/>
        <v/>
      </c>
      <c r="AV376" s="98" t="str">
        <f t="shared" si="169"/>
        <v/>
      </c>
      <c r="AW376" s="100" t="str">
        <f t="shared" si="170"/>
        <v/>
      </c>
      <c r="AX376" s="107">
        <f t="shared" si="1223"/>
        <v>0</v>
      </c>
      <c r="AY376" s="108">
        <f t="shared" si="1224"/>
        <v>0</v>
      </c>
      <c r="AZ376" s="109">
        <f t="shared" ref="AZ376:BA376" si="1234">AN376+I376</f>
        <v>0</v>
      </c>
      <c r="BA376" s="110">
        <f t="shared" si="1234"/>
        <v>0</v>
      </c>
      <c r="BB376" s="111" t="str">
        <f t="shared" si="174"/>
        <v/>
      </c>
      <c r="BC376" s="97" t="str">
        <f t="shared" si="175"/>
        <v/>
      </c>
      <c r="BD376" s="112" t="str">
        <f t="shared" si="176"/>
        <v/>
      </c>
    </row>
    <row r="377" ht="15.75" customHeight="1">
      <c r="A377" s="196">
        <v>45266.0</v>
      </c>
      <c r="B377" s="197"/>
      <c r="C377" s="197"/>
      <c r="D377" s="197"/>
      <c r="E377" s="197"/>
      <c r="F377" s="197"/>
      <c r="G377" s="197"/>
      <c r="H377" s="197"/>
      <c r="I377" s="197"/>
      <c r="J377" s="198"/>
      <c r="K377" s="96" t="str">
        <f t="shared" si="150"/>
        <v/>
      </c>
      <c r="L377" s="97" t="str">
        <f t="shared" si="151"/>
        <v/>
      </c>
      <c r="M377" s="97" t="str">
        <f t="shared" si="152"/>
        <v/>
      </c>
      <c r="N377" s="97" t="str">
        <f t="shared" si="153"/>
        <v/>
      </c>
      <c r="O377" s="97" t="str">
        <f t="shared" si="154"/>
        <v/>
      </c>
      <c r="P377" s="97" t="str">
        <f t="shared" si="155"/>
        <v/>
      </c>
      <c r="Q377" s="98" t="str">
        <f t="shared" si="156"/>
        <v/>
      </c>
      <c r="R377" s="98" t="str">
        <f t="shared" si="157"/>
        <v/>
      </c>
      <c r="S377" s="99" t="str">
        <f t="shared" si="158"/>
        <v/>
      </c>
      <c r="T377" s="197"/>
      <c r="U377" s="197"/>
      <c r="V377" s="197"/>
      <c r="W377" s="197"/>
      <c r="X377" s="197"/>
      <c r="Y377" s="197"/>
      <c r="Z377" s="198"/>
      <c r="AA377" s="96" t="str">
        <f t="shared" ref="AA377:AC377" si="1235">IFERROR(U377/T377,"")</f>
        <v/>
      </c>
      <c r="AB377" s="97" t="str">
        <f t="shared" si="1235"/>
        <v/>
      </c>
      <c r="AC377" s="97" t="str">
        <f t="shared" si="1235"/>
        <v/>
      </c>
      <c r="AD377" s="97" t="str">
        <f t="shared" si="160"/>
        <v/>
      </c>
      <c r="AE377" s="97" t="str">
        <f t="shared" si="161"/>
        <v/>
      </c>
      <c r="AF377" s="97" t="str">
        <f t="shared" si="162"/>
        <v/>
      </c>
      <c r="AG377" s="98" t="str">
        <f t="shared" si="163"/>
        <v/>
      </c>
      <c r="AH377" s="100" t="str">
        <f t="shared" si="164"/>
        <v/>
      </c>
      <c r="AI377" s="183"/>
      <c r="AJ377" s="184"/>
      <c r="AK377" s="185"/>
      <c r="AL377" s="185"/>
      <c r="AM377" s="185"/>
      <c r="AN377" s="185"/>
      <c r="AO377" s="186"/>
      <c r="AP377" s="96" t="str">
        <f t="shared" ref="AP377:AR377" si="1236">IFERROR(AJ377/AI377,"")</f>
        <v/>
      </c>
      <c r="AQ377" s="97" t="str">
        <f t="shared" si="1236"/>
        <v/>
      </c>
      <c r="AR377" s="97" t="str">
        <f t="shared" si="1236"/>
        <v/>
      </c>
      <c r="AS377" s="97" t="str">
        <f t="shared" si="166"/>
        <v/>
      </c>
      <c r="AT377" s="97" t="str">
        <f t="shared" si="167"/>
        <v/>
      </c>
      <c r="AU377" s="97" t="str">
        <f t="shared" si="168"/>
        <v/>
      </c>
      <c r="AV377" s="98" t="str">
        <f t="shared" si="169"/>
        <v/>
      </c>
      <c r="AW377" s="100" t="str">
        <f t="shared" si="170"/>
        <v/>
      </c>
      <c r="AX377" s="107">
        <f t="shared" si="1223"/>
        <v>0</v>
      </c>
      <c r="AY377" s="108">
        <f t="shared" si="1224"/>
        <v>0</v>
      </c>
      <c r="AZ377" s="109">
        <f t="shared" ref="AZ377:BA377" si="1237">AN377+I377</f>
        <v>0</v>
      </c>
      <c r="BA377" s="110">
        <f t="shared" si="1237"/>
        <v>0</v>
      </c>
      <c r="BB377" s="111" t="str">
        <f t="shared" si="174"/>
        <v/>
      </c>
      <c r="BC377" s="97" t="str">
        <f t="shared" si="175"/>
        <v/>
      </c>
      <c r="BD377" s="112" t="str">
        <f t="shared" si="176"/>
        <v/>
      </c>
    </row>
    <row r="378" ht="15.75" customHeight="1">
      <c r="A378" s="196">
        <v>45267.0</v>
      </c>
      <c r="B378" s="197"/>
      <c r="C378" s="197"/>
      <c r="D378" s="197"/>
      <c r="E378" s="197"/>
      <c r="F378" s="197"/>
      <c r="G378" s="197"/>
      <c r="H378" s="197"/>
      <c r="I378" s="197"/>
      <c r="J378" s="198"/>
      <c r="K378" s="96" t="str">
        <f t="shared" si="150"/>
        <v/>
      </c>
      <c r="L378" s="97" t="str">
        <f t="shared" si="151"/>
        <v/>
      </c>
      <c r="M378" s="97" t="str">
        <f t="shared" si="152"/>
        <v/>
      </c>
      <c r="N378" s="97" t="str">
        <f t="shared" si="153"/>
        <v/>
      </c>
      <c r="O378" s="97" t="str">
        <f t="shared" si="154"/>
        <v/>
      </c>
      <c r="P378" s="97" t="str">
        <f t="shared" si="155"/>
        <v/>
      </c>
      <c r="Q378" s="98" t="str">
        <f t="shared" si="156"/>
        <v/>
      </c>
      <c r="R378" s="98" t="str">
        <f t="shared" si="157"/>
        <v/>
      </c>
      <c r="S378" s="99" t="str">
        <f t="shared" si="158"/>
        <v/>
      </c>
      <c r="T378" s="197"/>
      <c r="U378" s="197"/>
      <c r="V378" s="197"/>
      <c r="W378" s="197"/>
      <c r="X378" s="197"/>
      <c r="Y378" s="197"/>
      <c r="Z378" s="198"/>
      <c r="AA378" s="96" t="str">
        <f t="shared" ref="AA378:AC378" si="1238">IFERROR(U378/T378,"")</f>
        <v/>
      </c>
      <c r="AB378" s="97" t="str">
        <f t="shared" si="1238"/>
        <v/>
      </c>
      <c r="AC378" s="97" t="str">
        <f t="shared" si="1238"/>
        <v/>
      </c>
      <c r="AD378" s="97" t="str">
        <f t="shared" si="160"/>
        <v/>
      </c>
      <c r="AE378" s="97" t="str">
        <f t="shared" si="161"/>
        <v/>
      </c>
      <c r="AF378" s="97" t="str">
        <f t="shared" si="162"/>
        <v/>
      </c>
      <c r="AG378" s="98" t="str">
        <f t="shared" si="163"/>
        <v/>
      </c>
      <c r="AH378" s="100" t="str">
        <f t="shared" si="164"/>
        <v/>
      </c>
      <c r="AI378" s="183"/>
      <c r="AJ378" s="184"/>
      <c r="AK378" s="185"/>
      <c r="AL378" s="185"/>
      <c r="AM378" s="185"/>
      <c r="AN378" s="185"/>
      <c r="AO378" s="186"/>
      <c r="AP378" s="96" t="str">
        <f t="shared" ref="AP378:AR378" si="1239">IFERROR(AJ378/AI378,"")</f>
        <v/>
      </c>
      <c r="AQ378" s="97" t="str">
        <f t="shared" si="1239"/>
        <v/>
      </c>
      <c r="AR378" s="97" t="str">
        <f t="shared" si="1239"/>
        <v/>
      </c>
      <c r="AS378" s="97" t="str">
        <f t="shared" si="166"/>
        <v/>
      </c>
      <c r="AT378" s="97" t="str">
        <f t="shared" si="167"/>
        <v/>
      </c>
      <c r="AU378" s="97" t="str">
        <f t="shared" si="168"/>
        <v/>
      </c>
      <c r="AV378" s="98" t="str">
        <f t="shared" si="169"/>
        <v/>
      </c>
      <c r="AW378" s="100" t="str">
        <f t="shared" si="170"/>
        <v/>
      </c>
      <c r="AX378" s="107">
        <f t="shared" si="1223"/>
        <v>0</v>
      </c>
      <c r="AY378" s="108">
        <f t="shared" si="1224"/>
        <v>0</v>
      </c>
      <c r="AZ378" s="109">
        <f t="shared" ref="AZ378:BA378" si="1240">AN378+I378</f>
        <v>0</v>
      </c>
      <c r="BA378" s="110">
        <f t="shared" si="1240"/>
        <v>0</v>
      </c>
      <c r="BB378" s="111" t="str">
        <f t="shared" si="174"/>
        <v/>
      </c>
      <c r="BC378" s="97" t="str">
        <f t="shared" si="175"/>
        <v/>
      </c>
      <c r="BD378" s="112" t="str">
        <f t="shared" si="176"/>
        <v/>
      </c>
    </row>
    <row r="379" ht="15.75" customHeight="1">
      <c r="A379" s="196">
        <v>45268.0</v>
      </c>
      <c r="B379" s="197"/>
      <c r="C379" s="197"/>
      <c r="D379" s="197"/>
      <c r="E379" s="197"/>
      <c r="F379" s="197"/>
      <c r="G379" s="197"/>
      <c r="H379" s="197"/>
      <c r="I379" s="197"/>
      <c r="J379" s="198"/>
      <c r="K379" s="96" t="str">
        <f t="shared" si="150"/>
        <v/>
      </c>
      <c r="L379" s="97" t="str">
        <f t="shared" si="151"/>
        <v/>
      </c>
      <c r="M379" s="97" t="str">
        <f t="shared" si="152"/>
        <v/>
      </c>
      <c r="N379" s="97" t="str">
        <f t="shared" si="153"/>
        <v/>
      </c>
      <c r="O379" s="97" t="str">
        <f t="shared" si="154"/>
        <v/>
      </c>
      <c r="P379" s="97" t="str">
        <f t="shared" si="155"/>
        <v/>
      </c>
      <c r="Q379" s="98" t="str">
        <f t="shared" si="156"/>
        <v/>
      </c>
      <c r="R379" s="98" t="str">
        <f t="shared" si="157"/>
        <v/>
      </c>
      <c r="S379" s="99" t="str">
        <f t="shared" si="158"/>
        <v/>
      </c>
      <c r="T379" s="197"/>
      <c r="U379" s="197"/>
      <c r="V379" s="197"/>
      <c r="W379" s="197"/>
      <c r="X379" s="197"/>
      <c r="Y379" s="197"/>
      <c r="Z379" s="198"/>
      <c r="AA379" s="96" t="str">
        <f t="shared" ref="AA379:AC379" si="1241">IFERROR(U379/T379,"")</f>
        <v/>
      </c>
      <c r="AB379" s="97" t="str">
        <f t="shared" si="1241"/>
        <v/>
      </c>
      <c r="AC379" s="97" t="str">
        <f t="shared" si="1241"/>
        <v/>
      </c>
      <c r="AD379" s="97" t="str">
        <f t="shared" si="160"/>
        <v/>
      </c>
      <c r="AE379" s="97" t="str">
        <f t="shared" si="161"/>
        <v/>
      </c>
      <c r="AF379" s="97" t="str">
        <f t="shared" si="162"/>
        <v/>
      </c>
      <c r="AG379" s="98" t="str">
        <f t="shared" si="163"/>
        <v/>
      </c>
      <c r="AH379" s="100" t="str">
        <f t="shared" si="164"/>
        <v/>
      </c>
      <c r="AI379" s="183"/>
      <c r="AJ379" s="184"/>
      <c r="AK379" s="185"/>
      <c r="AL379" s="185"/>
      <c r="AM379" s="185"/>
      <c r="AN379" s="185"/>
      <c r="AO379" s="186"/>
      <c r="AP379" s="96" t="str">
        <f t="shared" ref="AP379:AR379" si="1242">IFERROR(AJ379/AI379,"")</f>
        <v/>
      </c>
      <c r="AQ379" s="97" t="str">
        <f t="shared" si="1242"/>
        <v/>
      </c>
      <c r="AR379" s="97" t="str">
        <f t="shared" si="1242"/>
        <v/>
      </c>
      <c r="AS379" s="97" t="str">
        <f t="shared" si="166"/>
        <v/>
      </c>
      <c r="AT379" s="97" t="str">
        <f t="shared" si="167"/>
        <v/>
      </c>
      <c r="AU379" s="97" t="str">
        <f t="shared" si="168"/>
        <v/>
      </c>
      <c r="AV379" s="98" t="str">
        <f t="shared" si="169"/>
        <v/>
      </c>
      <c r="AW379" s="100" t="str">
        <f t="shared" si="170"/>
        <v/>
      </c>
      <c r="AX379" s="107">
        <f t="shared" si="1223"/>
        <v>0</v>
      </c>
      <c r="AY379" s="108">
        <f t="shared" si="1224"/>
        <v>0</v>
      </c>
      <c r="AZ379" s="109">
        <f t="shared" ref="AZ379:BA379" si="1243">AN379+I379</f>
        <v>0</v>
      </c>
      <c r="BA379" s="110">
        <f t="shared" si="1243"/>
        <v>0</v>
      </c>
      <c r="BB379" s="111" t="str">
        <f t="shared" si="174"/>
        <v/>
      </c>
      <c r="BC379" s="97" t="str">
        <f t="shared" si="175"/>
        <v/>
      </c>
      <c r="BD379" s="112" t="str">
        <f t="shared" si="176"/>
        <v/>
      </c>
    </row>
    <row r="380" ht="15.75" customHeight="1">
      <c r="A380" s="196">
        <v>45269.0</v>
      </c>
      <c r="B380" s="197"/>
      <c r="C380" s="197"/>
      <c r="D380" s="197"/>
      <c r="E380" s="197"/>
      <c r="F380" s="197"/>
      <c r="G380" s="197"/>
      <c r="H380" s="197"/>
      <c r="I380" s="197"/>
      <c r="J380" s="198"/>
      <c r="K380" s="96" t="str">
        <f t="shared" si="150"/>
        <v/>
      </c>
      <c r="L380" s="97" t="str">
        <f t="shared" si="151"/>
        <v/>
      </c>
      <c r="M380" s="97" t="str">
        <f t="shared" si="152"/>
        <v/>
      </c>
      <c r="N380" s="97" t="str">
        <f t="shared" si="153"/>
        <v/>
      </c>
      <c r="O380" s="97" t="str">
        <f t="shared" si="154"/>
        <v/>
      </c>
      <c r="P380" s="97" t="str">
        <f t="shared" si="155"/>
        <v/>
      </c>
      <c r="Q380" s="98" t="str">
        <f t="shared" si="156"/>
        <v/>
      </c>
      <c r="R380" s="98" t="str">
        <f t="shared" si="157"/>
        <v/>
      </c>
      <c r="S380" s="99" t="str">
        <f t="shared" si="158"/>
        <v/>
      </c>
      <c r="T380" s="197"/>
      <c r="U380" s="197"/>
      <c r="V380" s="197"/>
      <c r="W380" s="197"/>
      <c r="X380" s="197"/>
      <c r="Y380" s="197"/>
      <c r="Z380" s="198"/>
      <c r="AA380" s="96" t="str">
        <f t="shared" ref="AA380:AC380" si="1244">IFERROR(U380/T380,"")</f>
        <v/>
      </c>
      <c r="AB380" s="97" t="str">
        <f t="shared" si="1244"/>
        <v/>
      </c>
      <c r="AC380" s="97" t="str">
        <f t="shared" si="1244"/>
        <v/>
      </c>
      <c r="AD380" s="97" t="str">
        <f t="shared" si="160"/>
        <v/>
      </c>
      <c r="AE380" s="97" t="str">
        <f t="shared" si="161"/>
        <v/>
      </c>
      <c r="AF380" s="97" t="str">
        <f t="shared" si="162"/>
        <v/>
      </c>
      <c r="AG380" s="98" t="str">
        <f t="shared" si="163"/>
        <v/>
      </c>
      <c r="AH380" s="100" t="str">
        <f t="shared" si="164"/>
        <v/>
      </c>
      <c r="AI380" s="183"/>
      <c r="AJ380" s="184"/>
      <c r="AK380" s="185"/>
      <c r="AL380" s="185"/>
      <c r="AM380" s="185"/>
      <c r="AN380" s="185"/>
      <c r="AO380" s="186"/>
      <c r="AP380" s="96" t="str">
        <f t="shared" ref="AP380:AR380" si="1245">IFERROR(AJ380/AI380,"")</f>
        <v/>
      </c>
      <c r="AQ380" s="97" t="str">
        <f t="shared" si="1245"/>
        <v/>
      </c>
      <c r="AR380" s="97" t="str">
        <f t="shared" si="1245"/>
        <v/>
      </c>
      <c r="AS380" s="97" t="str">
        <f t="shared" si="166"/>
        <v/>
      </c>
      <c r="AT380" s="97" t="str">
        <f t="shared" si="167"/>
        <v/>
      </c>
      <c r="AU380" s="97" t="str">
        <f t="shared" si="168"/>
        <v/>
      </c>
      <c r="AV380" s="98" t="str">
        <f t="shared" si="169"/>
        <v/>
      </c>
      <c r="AW380" s="100" t="str">
        <f t="shared" si="170"/>
        <v/>
      </c>
      <c r="AX380" s="107">
        <f t="shared" si="1223"/>
        <v>0</v>
      </c>
      <c r="AY380" s="108">
        <f t="shared" si="1224"/>
        <v>0</v>
      </c>
      <c r="AZ380" s="109">
        <f t="shared" ref="AZ380:BA380" si="1246">AN380+I380</f>
        <v>0</v>
      </c>
      <c r="BA380" s="110">
        <f t="shared" si="1246"/>
        <v>0</v>
      </c>
      <c r="BB380" s="111" t="str">
        <f t="shared" si="174"/>
        <v/>
      </c>
      <c r="BC380" s="97" t="str">
        <f t="shared" si="175"/>
        <v/>
      </c>
      <c r="BD380" s="112" t="str">
        <f t="shared" si="176"/>
        <v/>
      </c>
    </row>
    <row r="381" ht="15.75" customHeight="1">
      <c r="A381" s="196">
        <v>45270.0</v>
      </c>
      <c r="B381" s="197"/>
      <c r="C381" s="197"/>
      <c r="D381" s="197"/>
      <c r="E381" s="197"/>
      <c r="F381" s="197"/>
      <c r="G381" s="197"/>
      <c r="H381" s="197"/>
      <c r="I381" s="197"/>
      <c r="J381" s="198"/>
      <c r="K381" s="96" t="str">
        <f t="shared" si="150"/>
        <v/>
      </c>
      <c r="L381" s="97" t="str">
        <f t="shared" si="151"/>
        <v/>
      </c>
      <c r="M381" s="97" t="str">
        <f t="shared" si="152"/>
        <v/>
      </c>
      <c r="N381" s="97" t="str">
        <f t="shared" si="153"/>
        <v/>
      </c>
      <c r="O381" s="97" t="str">
        <f t="shared" si="154"/>
        <v/>
      </c>
      <c r="P381" s="97" t="str">
        <f t="shared" si="155"/>
        <v/>
      </c>
      <c r="Q381" s="98" t="str">
        <f t="shared" si="156"/>
        <v/>
      </c>
      <c r="R381" s="98" t="str">
        <f t="shared" si="157"/>
        <v/>
      </c>
      <c r="S381" s="99" t="str">
        <f t="shared" si="158"/>
        <v/>
      </c>
      <c r="T381" s="197"/>
      <c r="U381" s="197"/>
      <c r="V381" s="197"/>
      <c r="W381" s="197"/>
      <c r="X381" s="197"/>
      <c r="Y381" s="197"/>
      <c r="Z381" s="198"/>
      <c r="AA381" s="96" t="str">
        <f t="shared" ref="AA381:AC381" si="1247">IFERROR(U381/T381,"")</f>
        <v/>
      </c>
      <c r="AB381" s="97" t="str">
        <f t="shared" si="1247"/>
        <v/>
      </c>
      <c r="AC381" s="97" t="str">
        <f t="shared" si="1247"/>
        <v/>
      </c>
      <c r="AD381" s="97" t="str">
        <f t="shared" si="160"/>
        <v/>
      </c>
      <c r="AE381" s="97" t="str">
        <f t="shared" si="161"/>
        <v/>
      </c>
      <c r="AF381" s="97" t="str">
        <f t="shared" si="162"/>
        <v/>
      </c>
      <c r="AG381" s="98" t="str">
        <f t="shared" si="163"/>
        <v/>
      </c>
      <c r="AH381" s="100" t="str">
        <f t="shared" si="164"/>
        <v/>
      </c>
      <c r="AI381" s="183"/>
      <c r="AJ381" s="184"/>
      <c r="AK381" s="185"/>
      <c r="AL381" s="185"/>
      <c r="AM381" s="185"/>
      <c r="AN381" s="185"/>
      <c r="AO381" s="186"/>
      <c r="AP381" s="96" t="str">
        <f t="shared" ref="AP381:AR381" si="1248">IFERROR(AJ381/AI381,"")</f>
        <v/>
      </c>
      <c r="AQ381" s="97" t="str">
        <f t="shared" si="1248"/>
        <v/>
      </c>
      <c r="AR381" s="97" t="str">
        <f t="shared" si="1248"/>
        <v/>
      </c>
      <c r="AS381" s="97" t="str">
        <f t="shared" si="166"/>
        <v/>
      </c>
      <c r="AT381" s="97" t="str">
        <f t="shared" si="167"/>
        <v/>
      </c>
      <c r="AU381" s="97" t="str">
        <f t="shared" si="168"/>
        <v/>
      </c>
      <c r="AV381" s="98" t="str">
        <f t="shared" si="169"/>
        <v/>
      </c>
      <c r="AW381" s="100" t="str">
        <f t="shared" si="170"/>
        <v/>
      </c>
      <c r="AX381" s="107">
        <f t="shared" si="1223"/>
        <v>0</v>
      </c>
      <c r="AY381" s="108">
        <f t="shared" si="1224"/>
        <v>0</v>
      </c>
      <c r="AZ381" s="109">
        <f t="shared" ref="AZ381:BA381" si="1249">AN381+I381</f>
        <v>0</v>
      </c>
      <c r="BA381" s="110">
        <f t="shared" si="1249"/>
        <v>0</v>
      </c>
      <c r="BB381" s="111" t="str">
        <f t="shared" si="174"/>
        <v/>
      </c>
      <c r="BC381" s="97" t="str">
        <f t="shared" si="175"/>
        <v/>
      </c>
      <c r="BD381" s="112" t="str">
        <f t="shared" si="176"/>
        <v/>
      </c>
    </row>
    <row r="382" ht="15.75" customHeight="1">
      <c r="A382" s="196">
        <v>45271.0</v>
      </c>
      <c r="B382" s="197"/>
      <c r="C382" s="197"/>
      <c r="D382" s="197"/>
      <c r="E382" s="197"/>
      <c r="F382" s="197"/>
      <c r="G382" s="197"/>
      <c r="H382" s="197"/>
      <c r="I382" s="197"/>
      <c r="J382" s="198"/>
      <c r="K382" s="96" t="str">
        <f t="shared" si="150"/>
        <v/>
      </c>
      <c r="L382" s="97" t="str">
        <f t="shared" si="151"/>
        <v/>
      </c>
      <c r="M382" s="97" t="str">
        <f t="shared" si="152"/>
        <v/>
      </c>
      <c r="N382" s="97" t="str">
        <f t="shared" si="153"/>
        <v/>
      </c>
      <c r="O382" s="97" t="str">
        <f t="shared" si="154"/>
        <v/>
      </c>
      <c r="P382" s="97" t="str">
        <f t="shared" si="155"/>
        <v/>
      </c>
      <c r="Q382" s="98" t="str">
        <f t="shared" si="156"/>
        <v/>
      </c>
      <c r="R382" s="98" t="str">
        <f t="shared" si="157"/>
        <v/>
      </c>
      <c r="S382" s="99" t="str">
        <f t="shared" si="158"/>
        <v/>
      </c>
      <c r="T382" s="197"/>
      <c r="U382" s="197"/>
      <c r="V382" s="197"/>
      <c r="W382" s="197"/>
      <c r="X382" s="197"/>
      <c r="Y382" s="197"/>
      <c r="Z382" s="198"/>
      <c r="AA382" s="96" t="str">
        <f t="shared" ref="AA382:AC382" si="1250">IFERROR(U382/T382,"")</f>
        <v/>
      </c>
      <c r="AB382" s="97" t="str">
        <f t="shared" si="1250"/>
        <v/>
      </c>
      <c r="AC382" s="97" t="str">
        <f t="shared" si="1250"/>
        <v/>
      </c>
      <c r="AD382" s="97" t="str">
        <f t="shared" si="160"/>
        <v/>
      </c>
      <c r="AE382" s="97" t="str">
        <f t="shared" si="161"/>
        <v/>
      </c>
      <c r="AF382" s="97" t="str">
        <f t="shared" si="162"/>
        <v/>
      </c>
      <c r="AG382" s="98" t="str">
        <f t="shared" si="163"/>
        <v/>
      </c>
      <c r="AH382" s="100" t="str">
        <f t="shared" si="164"/>
        <v/>
      </c>
      <c r="AI382" s="183"/>
      <c r="AJ382" s="184"/>
      <c r="AK382" s="185"/>
      <c r="AL382" s="185"/>
      <c r="AM382" s="185"/>
      <c r="AN382" s="185"/>
      <c r="AO382" s="186"/>
      <c r="AP382" s="96" t="str">
        <f t="shared" ref="AP382:AR382" si="1251">IFERROR(AJ382/AI382,"")</f>
        <v/>
      </c>
      <c r="AQ382" s="97" t="str">
        <f t="shared" si="1251"/>
        <v/>
      </c>
      <c r="AR382" s="97" t="str">
        <f t="shared" si="1251"/>
        <v/>
      </c>
      <c r="AS382" s="97" t="str">
        <f t="shared" si="166"/>
        <v/>
      </c>
      <c r="AT382" s="97" t="str">
        <f t="shared" si="167"/>
        <v/>
      </c>
      <c r="AU382" s="97" t="str">
        <f t="shared" si="168"/>
        <v/>
      </c>
      <c r="AV382" s="98" t="str">
        <f t="shared" si="169"/>
        <v/>
      </c>
      <c r="AW382" s="100" t="str">
        <f t="shared" si="170"/>
        <v/>
      </c>
      <c r="AX382" s="107">
        <f t="shared" si="1223"/>
        <v>0</v>
      </c>
      <c r="AY382" s="108">
        <f t="shared" si="1224"/>
        <v>0</v>
      </c>
      <c r="AZ382" s="109">
        <f t="shared" ref="AZ382:BA382" si="1252">AN382+I382</f>
        <v>0</v>
      </c>
      <c r="BA382" s="110">
        <f t="shared" si="1252"/>
        <v>0</v>
      </c>
      <c r="BB382" s="111" t="str">
        <f t="shared" si="174"/>
        <v/>
      </c>
      <c r="BC382" s="97" t="str">
        <f t="shared" si="175"/>
        <v/>
      </c>
      <c r="BD382" s="112" t="str">
        <f t="shared" si="176"/>
        <v/>
      </c>
    </row>
    <row r="383" ht="15.75" customHeight="1">
      <c r="A383" s="196">
        <v>45272.0</v>
      </c>
      <c r="B383" s="197"/>
      <c r="C383" s="197"/>
      <c r="D383" s="197"/>
      <c r="E383" s="197"/>
      <c r="F383" s="197"/>
      <c r="G383" s="197"/>
      <c r="H383" s="197"/>
      <c r="I383" s="197"/>
      <c r="J383" s="198"/>
      <c r="K383" s="96" t="str">
        <f t="shared" si="150"/>
        <v/>
      </c>
      <c r="L383" s="97" t="str">
        <f t="shared" si="151"/>
        <v/>
      </c>
      <c r="M383" s="97" t="str">
        <f t="shared" si="152"/>
        <v/>
      </c>
      <c r="N383" s="97" t="str">
        <f t="shared" si="153"/>
        <v/>
      </c>
      <c r="O383" s="97" t="str">
        <f t="shared" si="154"/>
        <v/>
      </c>
      <c r="P383" s="97" t="str">
        <f t="shared" si="155"/>
        <v/>
      </c>
      <c r="Q383" s="98" t="str">
        <f t="shared" si="156"/>
        <v/>
      </c>
      <c r="R383" s="98" t="str">
        <f t="shared" si="157"/>
        <v/>
      </c>
      <c r="S383" s="99" t="str">
        <f t="shared" si="158"/>
        <v/>
      </c>
      <c r="T383" s="197"/>
      <c r="U383" s="197"/>
      <c r="V383" s="197"/>
      <c r="W383" s="197"/>
      <c r="X383" s="197"/>
      <c r="Y383" s="197"/>
      <c r="Z383" s="198"/>
      <c r="AA383" s="96" t="str">
        <f t="shared" ref="AA383:AC383" si="1253">IFERROR(U383/T383,"")</f>
        <v/>
      </c>
      <c r="AB383" s="97" t="str">
        <f t="shared" si="1253"/>
        <v/>
      </c>
      <c r="AC383" s="97" t="str">
        <f t="shared" si="1253"/>
        <v/>
      </c>
      <c r="AD383" s="97" t="str">
        <f t="shared" si="160"/>
        <v/>
      </c>
      <c r="AE383" s="97" t="str">
        <f t="shared" si="161"/>
        <v/>
      </c>
      <c r="AF383" s="97" t="str">
        <f t="shared" si="162"/>
        <v/>
      </c>
      <c r="AG383" s="98" t="str">
        <f t="shared" si="163"/>
        <v/>
      </c>
      <c r="AH383" s="100" t="str">
        <f t="shared" si="164"/>
        <v/>
      </c>
      <c r="AI383" s="183"/>
      <c r="AJ383" s="184"/>
      <c r="AK383" s="185"/>
      <c r="AL383" s="185"/>
      <c r="AM383" s="185"/>
      <c r="AN383" s="185"/>
      <c r="AO383" s="186"/>
      <c r="AP383" s="96" t="str">
        <f t="shared" ref="AP383:AR383" si="1254">IFERROR(AJ383/AI383,"")</f>
        <v/>
      </c>
      <c r="AQ383" s="97" t="str">
        <f t="shared" si="1254"/>
        <v/>
      </c>
      <c r="AR383" s="97" t="str">
        <f t="shared" si="1254"/>
        <v/>
      </c>
      <c r="AS383" s="97" t="str">
        <f t="shared" si="166"/>
        <v/>
      </c>
      <c r="AT383" s="97" t="str">
        <f t="shared" si="167"/>
        <v/>
      </c>
      <c r="AU383" s="97" t="str">
        <f t="shared" si="168"/>
        <v/>
      </c>
      <c r="AV383" s="98" t="str">
        <f t="shared" si="169"/>
        <v/>
      </c>
      <c r="AW383" s="100" t="str">
        <f t="shared" si="170"/>
        <v/>
      </c>
      <c r="AX383" s="107">
        <f t="shared" si="1223"/>
        <v>0</v>
      </c>
      <c r="AY383" s="108">
        <f t="shared" si="1224"/>
        <v>0</v>
      </c>
      <c r="AZ383" s="109">
        <f t="shared" ref="AZ383:BA383" si="1255">AN383+I383</f>
        <v>0</v>
      </c>
      <c r="BA383" s="110">
        <f t="shared" si="1255"/>
        <v>0</v>
      </c>
      <c r="BB383" s="111" t="str">
        <f t="shared" si="174"/>
        <v/>
      </c>
      <c r="BC383" s="97" t="str">
        <f t="shared" si="175"/>
        <v/>
      </c>
      <c r="BD383" s="112" t="str">
        <f t="shared" si="176"/>
        <v/>
      </c>
    </row>
    <row r="384" ht="15.75" customHeight="1">
      <c r="A384" s="196">
        <v>45273.0</v>
      </c>
      <c r="B384" s="197"/>
      <c r="C384" s="197"/>
      <c r="D384" s="197"/>
      <c r="E384" s="197"/>
      <c r="F384" s="197"/>
      <c r="G384" s="197"/>
      <c r="H384" s="197"/>
      <c r="I384" s="197"/>
      <c r="J384" s="198"/>
      <c r="K384" s="96" t="str">
        <f t="shared" si="150"/>
        <v/>
      </c>
      <c r="L384" s="97" t="str">
        <f t="shared" si="151"/>
        <v/>
      </c>
      <c r="M384" s="97" t="str">
        <f t="shared" si="152"/>
        <v/>
      </c>
      <c r="N384" s="97" t="str">
        <f t="shared" si="153"/>
        <v/>
      </c>
      <c r="O384" s="97" t="str">
        <f t="shared" si="154"/>
        <v/>
      </c>
      <c r="P384" s="97" t="str">
        <f t="shared" si="155"/>
        <v/>
      </c>
      <c r="Q384" s="98" t="str">
        <f t="shared" si="156"/>
        <v/>
      </c>
      <c r="R384" s="98" t="str">
        <f t="shared" si="157"/>
        <v/>
      </c>
      <c r="S384" s="99" t="str">
        <f t="shared" si="158"/>
        <v/>
      </c>
      <c r="T384" s="197"/>
      <c r="U384" s="197"/>
      <c r="V384" s="197"/>
      <c r="W384" s="197"/>
      <c r="X384" s="197"/>
      <c r="Y384" s="197"/>
      <c r="Z384" s="198"/>
      <c r="AA384" s="96" t="str">
        <f t="shared" ref="AA384:AC384" si="1256">IFERROR(U384/T384,"")</f>
        <v/>
      </c>
      <c r="AB384" s="97" t="str">
        <f t="shared" si="1256"/>
        <v/>
      </c>
      <c r="AC384" s="97" t="str">
        <f t="shared" si="1256"/>
        <v/>
      </c>
      <c r="AD384" s="97" t="str">
        <f t="shared" si="160"/>
        <v/>
      </c>
      <c r="AE384" s="97" t="str">
        <f t="shared" si="161"/>
        <v/>
      </c>
      <c r="AF384" s="97" t="str">
        <f t="shared" si="162"/>
        <v/>
      </c>
      <c r="AG384" s="98" t="str">
        <f t="shared" si="163"/>
        <v/>
      </c>
      <c r="AH384" s="100" t="str">
        <f t="shared" si="164"/>
        <v/>
      </c>
      <c r="AI384" s="183"/>
      <c r="AJ384" s="184"/>
      <c r="AK384" s="185"/>
      <c r="AL384" s="185"/>
      <c r="AM384" s="185"/>
      <c r="AN384" s="185"/>
      <c r="AO384" s="186"/>
      <c r="AP384" s="96" t="str">
        <f t="shared" ref="AP384:AR384" si="1257">IFERROR(AJ384/AI384,"")</f>
        <v/>
      </c>
      <c r="AQ384" s="97" t="str">
        <f t="shared" si="1257"/>
        <v/>
      </c>
      <c r="AR384" s="97" t="str">
        <f t="shared" si="1257"/>
        <v/>
      </c>
      <c r="AS384" s="97" t="str">
        <f t="shared" si="166"/>
        <v/>
      </c>
      <c r="AT384" s="97" t="str">
        <f t="shared" si="167"/>
        <v/>
      </c>
      <c r="AU384" s="97" t="str">
        <f t="shared" si="168"/>
        <v/>
      </c>
      <c r="AV384" s="98" t="str">
        <f t="shared" si="169"/>
        <v/>
      </c>
      <c r="AW384" s="100" t="str">
        <f t="shared" si="170"/>
        <v/>
      </c>
      <c r="AX384" s="107">
        <f t="shared" si="1223"/>
        <v>0</v>
      </c>
      <c r="AY384" s="108">
        <f t="shared" si="1224"/>
        <v>0</v>
      </c>
      <c r="AZ384" s="109">
        <f t="shared" ref="AZ384:BA384" si="1258">AN384+I384</f>
        <v>0</v>
      </c>
      <c r="BA384" s="110">
        <f t="shared" si="1258"/>
        <v>0</v>
      </c>
      <c r="BB384" s="111" t="str">
        <f t="shared" si="174"/>
        <v/>
      </c>
      <c r="BC384" s="97" t="str">
        <f t="shared" si="175"/>
        <v/>
      </c>
      <c r="BD384" s="112" t="str">
        <f t="shared" si="176"/>
        <v/>
      </c>
    </row>
    <row r="385" ht="15.75" customHeight="1">
      <c r="A385" s="196">
        <v>45274.0</v>
      </c>
      <c r="B385" s="197"/>
      <c r="C385" s="197"/>
      <c r="D385" s="197"/>
      <c r="E385" s="197"/>
      <c r="F385" s="197"/>
      <c r="G385" s="197"/>
      <c r="H385" s="197"/>
      <c r="I385" s="197"/>
      <c r="J385" s="198"/>
      <c r="K385" s="96" t="str">
        <f t="shared" si="150"/>
        <v/>
      </c>
      <c r="L385" s="97" t="str">
        <f t="shared" si="151"/>
        <v/>
      </c>
      <c r="M385" s="97" t="str">
        <f t="shared" si="152"/>
        <v/>
      </c>
      <c r="N385" s="97" t="str">
        <f t="shared" si="153"/>
        <v/>
      </c>
      <c r="O385" s="97" t="str">
        <f t="shared" si="154"/>
        <v/>
      </c>
      <c r="P385" s="97" t="str">
        <f t="shared" si="155"/>
        <v/>
      </c>
      <c r="Q385" s="98" t="str">
        <f t="shared" si="156"/>
        <v/>
      </c>
      <c r="R385" s="98" t="str">
        <f t="shared" si="157"/>
        <v/>
      </c>
      <c r="S385" s="99" t="str">
        <f t="shared" si="158"/>
        <v/>
      </c>
      <c r="T385" s="197"/>
      <c r="U385" s="197"/>
      <c r="V385" s="197"/>
      <c r="W385" s="197"/>
      <c r="X385" s="197"/>
      <c r="Y385" s="197"/>
      <c r="Z385" s="198"/>
      <c r="AA385" s="96" t="str">
        <f t="shared" ref="AA385:AC385" si="1259">IFERROR(U385/T385,"")</f>
        <v/>
      </c>
      <c r="AB385" s="97" t="str">
        <f t="shared" si="1259"/>
        <v/>
      </c>
      <c r="AC385" s="97" t="str">
        <f t="shared" si="1259"/>
        <v/>
      </c>
      <c r="AD385" s="97" t="str">
        <f t="shared" si="160"/>
        <v/>
      </c>
      <c r="AE385" s="97" t="str">
        <f t="shared" si="161"/>
        <v/>
      </c>
      <c r="AF385" s="97" t="str">
        <f t="shared" si="162"/>
        <v/>
      </c>
      <c r="AG385" s="98" t="str">
        <f t="shared" si="163"/>
        <v/>
      </c>
      <c r="AH385" s="100" t="str">
        <f t="shared" si="164"/>
        <v/>
      </c>
      <c r="AI385" s="183"/>
      <c r="AJ385" s="184"/>
      <c r="AK385" s="185"/>
      <c r="AL385" s="185"/>
      <c r="AM385" s="185"/>
      <c r="AN385" s="185"/>
      <c r="AO385" s="186"/>
      <c r="AP385" s="96" t="str">
        <f t="shared" ref="AP385:AR385" si="1260">IFERROR(AJ385/AI385,"")</f>
        <v/>
      </c>
      <c r="AQ385" s="97" t="str">
        <f t="shared" si="1260"/>
        <v/>
      </c>
      <c r="AR385" s="97" t="str">
        <f t="shared" si="1260"/>
        <v/>
      </c>
      <c r="AS385" s="97" t="str">
        <f t="shared" si="166"/>
        <v/>
      </c>
      <c r="AT385" s="97" t="str">
        <f t="shared" si="167"/>
        <v/>
      </c>
      <c r="AU385" s="97" t="str">
        <f t="shared" si="168"/>
        <v/>
      </c>
      <c r="AV385" s="98" t="str">
        <f t="shared" si="169"/>
        <v/>
      </c>
      <c r="AW385" s="100" t="str">
        <f t="shared" si="170"/>
        <v/>
      </c>
      <c r="AX385" s="107">
        <f t="shared" si="1223"/>
        <v>0</v>
      </c>
      <c r="AY385" s="108">
        <f t="shared" si="1224"/>
        <v>0</v>
      </c>
      <c r="AZ385" s="109">
        <f t="shared" ref="AZ385:BA385" si="1261">AN385+I385</f>
        <v>0</v>
      </c>
      <c r="BA385" s="110">
        <f t="shared" si="1261"/>
        <v>0</v>
      </c>
      <c r="BB385" s="111" t="str">
        <f t="shared" si="174"/>
        <v/>
      </c>
      <c r="BC385" s="97" t="str">
        <f t="shared" si="175"/>
        <v/>
      </c>
      <c r="BD385" s="112" t="str">
        <f t="shared" si="176"/>
        <v/>
      </c>
    </row>
    <row r="386" ht="15.75" customHeight="1">
      <c r="A386" s="196">
        <v>45275.0</v>
      </c>
      <c r="B386" s="197"/>
      <c r="C386" s="197"/>
      <c r="D386" s="197"/>
      <c r="E386" s="197"/>
      <c r="F386" s="197"/>
      <c r="G386" s="197"/>
      <c r="H386" s="197"/>
      <c r="I386" s="197"/>
      <c r="J386" s="198"/>
      <c r="K386" s="96" t="str">
        <f t="shared" si="150"/>
        <v/>
      </c>
      <c r="L386" s="97" t="str">
        <f t="shared" si="151"/>
        <v/>
      </c>
      <c r="M386" s="97" t="str">
        <f t="shared" si="152"/>
        <v/>
      </c>
      <c r="N386" s="97" t="str">
        <f t="shared" si="153"/>
        <v/>
      </c>
      <c r="O386" s="97" t="str">
        <f t="shared" si="154"/>
        <v/>
      </c>
      <c r="P386" s="97" t="str">
        <f t="shared" si="155"/>
        <v/>
      </c>
      <c r="Q386" s="98" t="str">
        <f t="shared" si="156"/>
        <v/>
      </c>
      <c r="R386" s="98" t="str">
        <f t="shared" si="157"/>
        <v/>
      </c>
      <c r="S386" s="99" t="str">
        <f t="shared" si="158"/>
        <v/>
      </c>
      <c r="T386" s="197"/>
      <c r="U386" s="197"/>
      <c r="V386" s="197"/>
      <c r="W386" s="197"/>
      <c r="X386" s="197"/>
      <c r="Y386" s="197"/>
      <c r="Z386" s="198"/>
      <c r="AA386" s="96" t="str">
        <f t="shared" ref="AA386:AC386" si="1262">IFERROR(U386/T386,"")</f>
        <v/>
      </c>
      <c r="AB386" s="97" t="str">
        <f t="shared" si="1262"/>
        <v/>
      </c>
      <c r="AC386" s="97" t="str">
        <f t="shared" si="1262"/>
        <v/>
      </c>
      <c r="AD386" s="97" t="str">
        <f t="shared" si="160"/>
        <v/>
      </c>
      <c r="AE386" s="97" t="str">
        <f t="shared" si="161"/>
        <v/>
      </c>
      <c r="AF386" s="97" t="str">
        <f t="shared" si="162"/>
        <v/>
      </c>
      <c r="AG386" s="98" t="str">
        <f t="shared" si="163"/>
        <v/>
      </c>
      <c r="AH386" s="100" t="str">
        <f t="shared" si="164"/>
        <v/>
      </c>
      <c r="AI386" s="183"/>
      <c r="AJ386" s="184"/>
      <c r="AK386" s="185"/>
      <c r="AL386" s="185"/>
      <c r="AM386" s="185"/>
      <c r="AN386" s="185"/>
      <c r="AO386" s="186"/>
      <c r="AP386" s="96" t="str">
        <f t="shared" ref="AP386:AR386" si="1263">IFERROR(AJ386/AI386,"")</f>
        <v/>
      </c>
      <c r="AQ386" s="97" t="str">
        <f t="shared" si="1263"/>
        <v/>
      </c>
      <c r="AR386" s="97" t="str">
        <f t="shared" si="1263"/>
        <v/>
      </c>
      <c r="AS386" s="97" t="str">
        <f t="shared" si="166"/>
        <v/>
      </c>
      <c r="AT386" s="97" t="str">
        <f t="shared" si="167"/>
        <v/>
      </c>
      <c r="AU386" s="97" t="str">
        <f t="shared" si="168"/>
        <v/>
      </c>
      <c r="AV386" s="98" t="str">
        <f t="shared" si="169"/>
        <v/>
      </c>
      <c r="AW386" s="100" t="str">
        <f t="shared" si="170"/>
        <v/>
      </c>
      <c r="AX386" s="107">
        <f t="shared" si="1223"/>
        <v>0</v>
      </c>
      <c r="AY386" s="108">
        <f t="shared" si="1224"/>
        <v>0</v>
      </c>
      <c r="AZ386" s="109">
        <f t="shared" ref="AZ386:BA386" si="1264">AN386+I386</f>
        <v>0</v>
      </c>
      <c r="BA386" s="110">
        <f t="shared" si="1264"/>
        <v>0</v>
      </c>
      <c r="BB386" s="111" t="str">
        <f t="shared" si="174"/>
        <v/>
      </c>
      <c r="BC386" s="97" t="str">
        <f t="shared" si="175"/>
        <v/>
      </c>
      <c r="BD386" s="112" t="str">
        <f t="shared" si="176"/>
        <v/>
      </c>
    </row>
    <row r="387" ht="15.75" customHeight="1">
      <c r="A387" s="196">
        <v>45276.0</v>
      </c>
      <c r="B387" s="197"/>
      <c r="C387" s="197"/>
      <c r="D387" s="197"/>
      <c r="E387" s="197"/>
      <c r="F387" s="197"/>
      <c r="G387" s="197"/>
      <c r="H387" s="197"/>
      <c r="I387" s="197"/>
      <c r="J387" s="198"/>
      <c r="K387" s="96" t="str">
        <f t="shared" si="150"/>
        <v/>
      </c>
      <c r="L387" s="97" t="str">
        <f t="shared" si="151"/>
        <v/>
      </c>
      <c r="M387" s="97" t="str">
        <f t="shared" si="152"/>
        <v/>
      </c>
      <c r="N387" s="97" t="str">
        <f t="shared" si="153"/>
        <v/>
      </c>
      <c r="O387" s="97" t="str">
        <f t="shared" si="154"/>
        <v/>
      </c>
      <c r="P387" s="97" t="str">
        <f t="shared" si="155"/>
        <v/>
      </c>
      <c r="Q387" s="98" t="str">
        <f t="shared" si="156"/>
        <v/>
      </c>
      <c r="R387" s="98" t="str">
        <f t="shared" si="157"/>
        <v/>
      </c>
      <c r="S387" s="99" t="str">
        <f t="shared" si="158"/>
        <v/>
      </c>
      <c r="T387" s="197"/>
      <c r="U387" s="197"/>
      <c r="V387" s="197"/>
      <c r="W387" s="197"/>
      <c r="X387" s="197"/>
      <c r="Y387" s="197"/>
      <c r="Z387" s="198"/>
      <c r="AA387" s="96" t="str">
        <f t="shared" ref="AA387:AC387" si="1265">IFERROR(U387/T387,"")</f>
        <v/>
      </c>
      <c r="AB387" s="97" t="str">
        <f t="shared" si="1265"/>
        <v/>
      </c>
      <c r="AC387" s="97" t="str">
        <f t="shared" si="1265"/>
        <v/>
      </c>
      <c r="AD387" s="97" t="str">
        <f t="shared" si="160"/>
        <v/>
      </c>
      <c r="AE387" s="97" t="str">
        <f t="shared" si="161"/>
        <v/>
      </c>
      <c r="AF387" s="97" t="str">
        <f t="shared" si="162"/>
        <v/>
      </c>
      <c r="AG387" s="98" t="str">
        <f t="shared" si="163"/>
        <v/>
      </c>
      <c r="AH387" s="100" t="str">
        <f t="shared" si="164"/>
        <v/>
      </c>
      <c r="AI387" s="183"/>
      <c r="AJ387" s="184"/>
      <c r="AK387" s="185"/>
      <c r="AL387" s="185"/>
      <c r="AM387" s="185"/>
      <c r="AN387" s="185"/>
      <c r="AO387" s="186"/>
      <c r="AP387" s="96" t="str">
        <f t="shared" ref="AP387:AR387" si="1266">IFERROR(AJ387/AI387,"")</f>
        <v/>
      </c>
      <c r="AQ387" s="97" t="str">
        <f t="shared" si="1266"/>
        <v/>
      </c>
      <c r="AR387" s="97" t="str">
        <f t="shared" si="1266"/>
        <v/>
      </c>
      <c r="AS387" s="97" t="str">
        <f t="shared" si="166"/>
        <v/>
      </c>
      <c r="AT387" s="97" t="str">
        <f t="shared" si="167"/>
        <v/>
      </c>
      <c r="AU387" s="97" t="str">
        <f t="shared" si="168"/>
        <v/>
      </c>
      <c r="AV387" s="98" t="str">
        <f t="shared" si="169"/>
        <v/>
      </c>
      <c r="AW387" s="100" t="str">
        <f t="shared" si="170"/>
        <v/>
      </c>
      <c r="AX387" s="107">
        <f t="shared" si="1223"/>
        <v>0</v>
      </c>
      <c r="AY387" s="108">
        <f t="shared" si="1224"/>
        <v>0</v>
      </c>
      <c r="AZ387" s="109">
        <f t="shared" ref="AZ387:BA387" si="1267">AN387+I387</f>
        <v>0</v>
      </c>
      <c r="BA387" s="110">
        <f t="shared" si="1267"/>
        <v>0</v>
      </c>
      <c r="BB387" s="111" t="str">
        <f t="shared" si="174"/>
        <v/>
      </c>
      <c r="BC387" s="97" t="str">
        <f t="shared" si="175"/>
        <v/>
      </c>
      <c r="BD387" s="112" t="str">
        <f t="shared" si="176"/>
        <v/>
      </c>
    </row>
    <row r="388" ht="15.75" customHeight="1">
      <c r="A388" s="196">
        <v>45277.0</v>
      </c>
      <c r="B388" s="197"/>
      <c r="C388" s="197"/>
      <c r="D388" s="197"/>
      <c r="E388" s="197"/>
      <c r="F388" s="197"/>
      <c r="G388" s="197"/>
      <c r="H388" s="197"/>
      <c r="I388" s="197"/>
      <c r="J388" s="198"/>
      <c r="K388" s="96" t="str">
        <f t="shared" si="150"/>
        <v/>
      </c>
      <c r="L388" s="97" t="str">
        <f t="shared" si="151"/>
        <v/>
      </c>
      <c r="M388" s="97" t="str">
        <f t="shared" si="152"/>
        <v/>
      </c>
      <c r="N388" s="97" t="str">
        <f t="shared" si="153"/>
        <v/>
      </c>
      <c r="O388" s="97" t="str">
        <f t="shared" si="154"/>
        <v/>
      </c>
      <c r="P388" s="97" t="str">
        <f t="shared" si="155"/>
        <v/>
      </c>
      <c r="Q388" s="98" t="str">
        <f t="shared" si="156"/>
        <v/>
      </c>
      <c r="R388" s="98" t="str">
        <f t="shared" si="157"/>
        <v/>
      </c>
      <c r="S388" s="99" t="str">
        <f t="shared" si="158"/>
        <v/>
      </c>
      <c r="T388" s="197"/>
      <c r="U388" s="197"/>
      <c r="V388" s="197"/>
      <c r="W388" s="197"/>
      <c r="X388" s="197"/>
      <c r="Y388" s="197"/>
      <c r="Z388" s="198"/>
      <c r="AA388" s="96" t="str">
        <f t="shared" ref="AA388:AC388" si="1268">IFERROR(U388/T388,"")</f>
        <v/>
      </c>
      <c r="AB388" s="97" t="str">
        <f t="shared" si="1268"/>
        <v/>
      </c>
      <c r="AC388" s="97" t="str">
        <f t="shared" si="1268"/>
        <v/>
      </c>
      <c r="AD388" s="97" t="str">
        <f t="shared" si="160"/>
        <v/>
      </c>
      <c r="AE388" s="97" t="str">
        <f t="shared" si="161"/>
        <v/>
      </c>
      <c r="AF388" s="97" t="str">
        <f t="shared" si="162"/>
        <v/>
      </c>
      <c r="AG388" s="98" t="str">
        <f t="shared" si="163"/>
        <v/>
      </c>
      <c r="AH388" s="100" t="str">
        <f t="shared" si="164"/>
        <v/>
      </c>
      <c r="AI388" s="183"/>
      <c r="AJ388" s="184"/>
      <c r="AK388" s="185"/>
      <c r="AL388" s="185"/>
      <c r="AM388" s="185"/>
      <c r="AN388" s="185"/>
      <c r="AO388" s="186"/>
      <c r="AP388" s="96" t="str">
        <f t="shared" ref="AP388:AR388" si="1269">IFERROR(AJ388/AI388,"")</f>
        <v/>
      </c>
      <c r="AQ388" s="97" t="str">
        <f t="shared" si="1269"/>
        <v/>
      </c>
      <c r="AR388" s="97" t="str">
        <f t="shared" si="1269"/>
        <v/>
      </c>
      <c r="AS388" s="97" t="str">
        <f t="shared" si="166"/>
        <v/>
      </c>
      <c r="AT388" s="97" t="str">
        <f t="shared" si="167"/>
        <v/>
      </c>
      <c r="AU388" s="97" t="str">
        <f t="shared" si="168"/>
        <v/>
      </c>
      <c r="AV388" s="98" t="str">
        <f t="shared" si="169"/>
        <v/>
      </c>
      <c r="AW388" s="100" t="str">
        <f t="shared" si="170"/>
        <v/>
      </c>
      <c r="AX388" s="107">
        <f t="shared" si="1223"/>
        <v>0</v>
      </c>
      <c r="AY388" s="108">
        <f t="shared" si="1224"/>
        <v>0</v>
      </c>
      <c r="AZ388" s="109">
        <f t="shared" ref="AZ388:BA388" si="1270">AN388+I388</f>
        <v>0</v>
      </c>
      <c r="BA388" s="110">
        <f t="shared" si="1270"/>
        <v>0</v>
      </c>
      <c r="BB388" s="111" t="str">
        <f t="shared" si="174"/>
        <v/>
      </c>
      <c r="BC388" s="97" t="str">
        <f t="shared" si="175"/>
        <v/>
      </c>
      <c r="BD388" s="112" t="str">
        <f t="shared" si="176"/>
        <v/>
      </c>
    </row>
    <row r="389" ht="15.75" customHeight="1">
      <c r="A389" s="196">
        <v>45278.0</v>
      </c>
      <c r="B389" s="197"/>
      <c r="C389" s="197"/>
      <c r="D389" s="197"/>
      <c r="E389" s="197"/>
      <c r="F389" s="197"/>
      <c r="G389" s="197"/>
      <c r="H389" s="197"/>
      <c r="I389" s="197"/>
      <c r="J389" s="198"/>
      <c r="K389" s="96" t="str">
        <f t="shared" si="150"/>
        <v/>
      </c>
      <c r="L389" s="97" t="str">
        <f t="shared" si="151"/>
        <v/>
      </c>
      <c r="M389" s="97" t="str">
        <f t="shared" si="152"/>
        <v/>
      </c>
      <c r="N389" s="97" t="str">
        <f t="shared" si="153"/>
        <v/>
      </c>
      <c r="O389" s="97" t="str">
        <f t="shared" si="154"/>
        <v/>
      </c>
      <c r="P389" s="97" t="str">
        <f t="shared" si="155"/>
        <v/>
      </c>
      <c r="Q389" s="98" t="str">
        <f t="shared" si="156"/>
        <v/>
      </c>
      <c r="R389" s="98" t="str">
        <f t="shared" si="157"/>
        <v/>
      </c>
      <c r="S389" s="99" t="str">
        <f t="shared" si="158"/>
        <v/>
      </c>
      <c r="T389" s="197"/>
      <c r="U389" s="197"/>
      <c r="V389" s="197"/>
      <c r="W389" s="197"/>
      <c r="X389" s="197"/>
      <c r="Y389" s="197"/>
      <c r="Z389" s="198"/>
      <c r="AA389" s="96" t="str">
        <f t="shared" ref="AA389:AC389" si="1271">IFERROR(U389/T389,"")</f>
        <v/>
      </c>
      <c r="AB389" s="97" t="str">
        <f t="shared" si="1271"/>
        <v/>
      </c>
      <c r="AC389" s="97" t="str">
        <f t="shared" si="1271"/>
        <v/>
      </c>
      <c r="AD389" s="97" t="str">
        <f t="shared" si="160"/>
        <v/>
      </c>
      <c r="AE389" s="97" t="str">
        <f t="shared" si="161"/>
        <v/>
      </c>
      <c r="AF389" s="97" t="str">
        <f t="shared" si="162"/>
        <v/>
      </c>
      <c r="AG389" s="98" t="str">
        <f t="shared" si="163"/>
        <v/>
      </c>
      <c r="AH389" s="100" t="str">
        <f t="shared" si="164"/>
        <v/>
      </c>
      <c r="AI389" s="183"/>
      <c r="AJ389" s="184"/>
      <c r="AK389" s="185"/>
      <c r="AL389" s="185"/>
      <c r="AM389" s="185"/>
      <c r="AN389" s="185"/>
      <c r="AO389" s="186"/>
      <c r="AP389" s="96" t="str">
        <f t="shared" ref="AP389:AR389" si="1272">IFERROR(AJ389/AI389,"")</f>
        <v/>
      </c>
      <c r="AQ389" s="97" t="str">
        <f t="shared" si="1272"/>
        <v/>
      </c>
      <c r="AR389" s="97" t="str">
        <f t="shared" si="1272"/>
        <v/>
      </c>
      <c r="AS389" s="97" t="str">
        <f t="shared" si="166"/>
        <v/>
      </c>
      <c r="AT389" s="97" t="str">
        <f t="shared" si="167"/>
        <v/>
      </c>
      <c r="AU389" s="97" t="str">
        <f t="shared" si="168"/>
        <v/>
      </c>
      <c r="AV389" s="98" t="str">
        <f t="shared" si="169"/>
        <v/>
      </c>
      <c r="AW389" s="100" t="str">
        <f t="shared" si="170"/>
        <v/>
      </c>
      <c r="AX389" s="107">
        <f t="shared" si="1223"/>
        <v>0</v>
      </c>
      <c r="AY389" s="108">
        <f t="shared" si="1224"/>
        <v>0</v>
      </c>
      <c r="AZ389" s="109">
        <f t="shared" ref="AZ389:BA389" si="1273">AN389+I389</f>
        <v>0</v>
      </c>
      <c r="BA389" s="110">
        <f t="shared" si="1273"/>
        <v>0</v>
      </c>
      <c r="BB389" s="111" t="str">
        <f t="shared" si="174"/>
        <v/>
      </c>
      <c r="BC389" s="97" t="str">
        <f t="shared" si="175"/>
        <v/>
      </c>
      <c r="BD389" s="112" t="str">
        <f t="shared" si="176"/>
        <v/>
      </c>
    </row>
    <row r="390" ht="15.75" customHeight="1">
      <c r="A390" s="196">
        <v>45279.0</v>
      </c>
      <c r="B390" s="197"/>
      <c r="C390" s="197"/>
      <c r="D390" s="197"/>
      <c r="E390" s="197"/>
      <c r="F390" s="197"/>
      <c r="G390" s="197"/>
      <c r="H390" s="197"/>
      <c r="I390" s="197"/>
      <c r="J390" s="198"/>
      <c r="K390" s="96" t="str">
        <f t="shared" si="150"/>
        <v/>
      </c>
      <c r="L390" s="97" t="str">
        <f t="shared" si="151"/>
        <v/>
      </c>
      <c r="M390" s="97" t="str">
        <f t="shared" si="152"/>
        <v/>
      </c>
      <c r="N390" s="97" t="str">
        <f t="shared" si="153"/>
        <v/>
      </c>
      <c r="O390" s="97" t="str">
        <f t="shared" si="154"/>
        <v/>
      </c>
      <c r="P390" s="97" t="str">
        <f t="shared" si="155"/>
        <v/>
      </c>
      <c r="Q390" s="98" t="str">
        <f t="shared" si="156"/>
        <v/>
      </c>
      <c r="R390" s="98" t="str">
        <f t="shared" si="157"/>
        <v/>
      </c>
      <c r="S390" s="99" t="str">
        <f t="shared" si="158"/>
        <v/>
      </c>
      <c r="T390" s="197"/>
      <c r="U390" s="197"/>
      <c r="V390" s="197"/>
      <c r="W390" s="197"/>
      <c r="X390" s="197"/>
      <c r="Y390" s="197"/>
      <c r="Z390" s="198"/>
      <c r="AA390" s="96" t="str">
        <f t="shared" ref="AA390:AC390" si="1274">IFERROR(U390/T390,"")</f>
        <v/>
      </c>
      <c r="AB390" s="97" t="str">
        <f t="shared" si="1274"/>
        <v/>
      </c>
      <c r="AC390" s="97" t="str">
        <f t="shared" si="1274"/>
        <v/>
      </c>
      <c r="AD390" s="97" t="str">
        <f t="shared" si="160"/>
        <v/>
      </c>
      <c r="AE390" s="97" t="str">
        <f t="shared" si="161"/>
        <v/>
      </c>
      <c r="AF390" s="97" t="str">
        <f t="shared" si="162"/>
        <v/>
      </c>
      <c r="AG390" s="98" t="str">
        <f t="shared" si="163"/>
        <v/>
      </c>
      <c r="AH390" s="100" t="str">
        <f t="shared" si="164"/>
        <v/>
      </c>
      <c r="AI390" s="183"/>
      <c r="AJ390" s="184"/>
      <c r="AK390" s="185"/>
      <c r="AL390" s="185"/>
      <c r="AM390" s="185"/>
      <c r="AN390" s="185"/>
      <c r="AO390" s="186"/>
      <c r="AP390" s="96" t="str">
        <f t="shared" ref="AP390:AR390" si="1275">IFERROR(AJ390/AI390,"")</f>
        <v/>
      </c>
      <c r="AQ390" s="97" t="str">
        <f t="shared" si="1275"/>
        <v/>
      </c>
      <c r="AR390" s="97" t="str">
        <f t="shared" si="1275"/>
        <v/>
      </c>
      <c r="AS390" s="97" t="str">
        <f t="shared" si="166"/>
        <v/>
      </c>
      <c r="AT390" s="97" t="str">
        <f t="shared" si="167"/>
        <v/>
      </c>
      <c r="AU390" s="97" t="str">
        <f t="shared" si="168"/>
        <v/>
      </c>
      <c r="AV390" s="98" t="str">
        <f t="shared" si="169"/>
        <v/>
      </c>
      <c r="AW390" s="100" t="str">
        <f t="shared" si="170"/>
        <v/>
      </c>
      <c r="AX390" s="107">
        <f t="shared" si="1223"/>
        <v>0</v>
      </c>
      <c r="AY390" s="108">
        <f t="shared" si="1224"/>
        <v>0</v>
      </c>
      <c r="AZ390" s="109">
        <f t="shared" ref="AZ390:BA390" si="1276">AN390+I390</f>
        <v>0</v>
      </c>
      <c r="BA390" s="110">
        <f t="shared" si="1276"/>
        <v>0</v>
      </c>
      <c r="BB390" s="111" t="str">
        <f t="shared" si="174"/>
        <v/>
      </c>
      <c r="BC390" s="97" t="str">
        <f t="shared" si="175"/>
        <v/>
      </c>
      <c r="BD390" s="112" t="str">
        <f t="shared" si="176"/>
        <v/>
      </c>
    </row>
    <row r="391" ht="15.75" customHeight="1">
      <c r="A391" s="196">
        <v>45280.0</v>
      </c>
      <c r="B391" s="197"/>
      <c r="C391" s="197"/>
      <c r="D391" s="197"/>
      <c r="E391" s="197"/>
      <c r="F391" s="197"/>
      <c r="G391" s="197"/>
      <c r="H391" s="197"/>
      <c r="I391" s="197"/>
      <c r="J391" s="198"/>
      <c r="K391" s="96" t="str">
        <f t="shared" si="150"/>
        <v/>
      </c>
      <c r="L391" s="97" t="str">
        <f t="shared" si="151"/>
        <v/>
      </c>
      <c r="M391" s="97" t="str">
        <f t="shared" si="152"/>
        <v/>
      </c>
      <c r="N391" s="97" t="str">
        <f t="shared" si="153"/>
        <v/>
      </c>
      <c r="O391" s="97" t="str">
        <f t="shared" si="154"/>
        <v/>
      </c>
      <c r="P391" s="97" t="str">
        <f t="shared" si="155"/>
        <v/>
      </c>
      <c r="Q391" s="98" t="str">
        <f t="shared" si="156"/>
        <v/>
      </c>
      <c r="R391" s="98" t="str">
        <f t="shared" si="157"/>
        <v/>
      </c>
      <c r="S391" s="99" t="str">
        <f t="shared" si="158"/>
        <v/>
      </c>
      <c r="T391" s="197"/>
      <c r="U391" s="197"/>
      <c r="V391" s="197"/>
      <c r="W391" s="197"/>
      <c r="X391" s="197"/>
      <c r="Y391" s="197"/>
      <c r="Z391" s="198"/>
      <c r="AA391" s="96" t="str">
        <f t="shared" ref="AA391:AC391" si="1277">IFERROR(U391/T391,"")</f>
        <v/>
      </c>
      <c r="AB391" s="97" t="str">
        <f t="shared" si="1277"/>
        <v/>
      </c>
      <c r="AC391" s="97" t="str">
        <f t="shared" si="1277"/>
        <v/>
      </c>
      <c r="AD391" s="97" t="str">
        <f t="shared" si="160"/>
        <v/>
      </c>
      <c r="AE391" s="97" t="str">
        <f t="shared" si="161"/>
        <v/>
      </c>
      <c r="AF391" s="97" t="str">
        <f t="shared" si="162"/>
        <v/>
      </c>
      <c r="AG391" s="98" t="str">
        <f t="shared" si="163"/>
        <v/>
      </c>
      <c r="AH391" s="100" t="str">
        <f t="shared" si="164"/>
        <v/>
      </c>
      <c r="AI391" s="183"/>
      <c r="AJ391" s="184"/>
      <c r="AK391" s="185"/>
      <c r="AL391" s="185"/>
      <c r="AM391" s="185"/>
      <c r="AN391" s="185"/>
      <c r="AO391" s="186"/>
      <c r="AP391" s="96" t="str">
        <f t="shared" ref="AP391:AR391" si="1278">IFERROR(AJ391/AI391,"")</f>
        <v/>
      </c>
      <c r="AQ391" s="97" t="str">
        <f t="shared" si="1278"/>
        <v/>
      </c>
      <c r="AR391" s="97" t="str">
        <f t="shared" si="1278"/>
        <v/>
      </c>
      <c r="AS391" s="97" t="str">
        <f t="shared" si="166"/>
        <v/>
      </c>
      <c r="AT391" s="97" t="str">
        <f t="shared" si="167"/>
        <v/>
      </c>
      <c r="AU391" s="97" t="str">
        <f t="shared" si="168"/>
        <v/>
      </c>
      <c r="AV391" s="98" t="str">
        <f t="shared" si="169"/>
        <v/>
      </c>
      <c r="AW391" s="100" t="str">
        <f t="shared" si="170"/>
        <v/>
      </c>
      <c r="AX391" s="107">
        <f t="shared" si="1223"/>
        <v>0</v>
      </c>
      <c r="AY391" s="108">
        <f t="shared" si="1224"/>
        <v>0</v>
      </c>
      <c r="AZ391" s="109">
        <f t="shared" ref="AZ391:BA391" si="1279">AN391+I391</f>
        <v>0</v>
      </c>
      <c r="BA391" s="110">
        <f t="shared" si="1279"/>
        <v>0</v>
      </c>
      <c r="BB391" s="111" t="str">
        <f t="shared" si="174"/>
        <v/>
      </c>
      <c r="BC391" s="97" t="str">
        <f t="shared" si="175"/>
        <v/>
      </c>
      <c r="BD391" s="112" t="str">
        <f t="shared" si="176"/>
        <v/>
      </c>
    </row>
    <row r="392" ht="15.75" customHeight="1">
      <c r="A392" s="196">
        <v>45281.0</v>
      </c>
      <c r="B392" s="197"/>
      <c r="C392" s="197"/>
      <c r="D392" s="197"/>
      <c r="E392" s="197"/>
      <c r="F392" s="197"/>
      <c r="G392" s="197"/>
      <c r="H392" s="197"/>
      <c r="I392" s="197"/>
      <c r="J392" s="198"/>
      <c r="K392" s="96" t="str">
        <f t="shared" si="150"/>
        <v/>
      </c>
      <c r="L392" s="97" t="str">
        <f t="shared" si="151"/>
        <v/>
      </c>
      <c r="M392" s="97" t="str">
        <f t="shared" si="152"/>
        <v/>
      </c>
      <c r="N392" s="97" t="str">
        <f t="shared" si="153"/>
        <v/>
      </c>
      <c r="O392" s="97" t="str">
        <f t="shared" si="154"/>
        <v/>
      </c>
      <c r="P392" s="97" t="str">
        <f t="shared" si="155"/>
        <v/>
      </c>
      <c r="Q392" s="98" t="str">
        <f t="shared" si="156"/>
        <v/>
      </c>
      <c r="R392" s="98" t="str">
        <f t="shared" si="157"/>
        <v/>
      </c>
      <c r="S392" s="99" t="str">
        <f t="shared" si="158"/>
        <v/>
      </c>
      <c r="T392" s="197"/>
      <c r="U392" s="197"/>
      <c r="V392" s="197"/>
      <c r="W392" s="197"/>
      <c r="X392" s="197"/>
      <c r="Y392" s="197"/>
      <c r="Z392" s="198"/>
      <c r="AA392" s="96" t="str">
        <f t="shared" ref="AA392:AC392" si="1280">IFERROR(U392/T392,"")</f>
        <v/>
      </c>
      <c r="AB392" s="97" t="str">
        <f t="shared" si="1280"/>
        <v/>
      </c>
      <c r="AC392" s="97" t="str">
        <f t="shared" si="1280"/>
        <v/>
      </c>
      <c r="AD392" s="97" t="str">
        <f t="shared" si="160"/>
        <v/>
      </c>
      <c r="AE392" s="97" t="str">
        <f t="shared" si="161"/>
        <v/>
      </c>
      <c r="AF392" s="97" t="str">
        <f t="shared" si="162"/>
        <v/>
      </c>
      <c r="AG392" s="98" t="str">
        <f t="shared" si="163"/>
        <v/>
      </c>
      <c r="AH392" s="100" t="str">
        <f t="shared" si="164"/>
        <v/>
      </c>
      <c r="AI392" s="183"/>
      <c r="AJ392" s="184"/>
      <c r="AK392" s="185"/>
      <c r="AL392" s="185"/>
      <c r="AM392" s="185"/>
      <c r="AN392" s="185"/>
      <c r="AO392" s="186"/>
      <c r="AP392" s="96" t="str">
        <f t="shared" ref="AP392:AR392" si="1281">IFERROR(AJ392/AI392,"")</f>
        <v/>
      </c>
      <c r="AQ392" s="97" t="str">
        <f t="shared" si="1281"/>
        <v/>
      </c>
      <c r="AR392" s="97" t="str">
        <f t="shared" si="1281"/>
        <v/>
      </c>
      <c r="AS392" s="97" t="str">
        <f t="shared" si="166"/>
        <v/>
      </c>
      <c r="AT392" s="97" t="str">
        <f t="shared" si="167"/>
        <v/>
      </c>
      <c r="AU392" s="97" t="str">
        <f t="shared" si="168"/>
        <v/>
      </c>
      <c r="AV392" s="98" t="str">
        <f t="shared" si="169"/>
        <v/>
      </c>
      <c r="AW392" s="100" t="str">
        <f t="shared" si="170"/>
        <v/>
      </c>
      <c r="AX392" s="107">
        <f t="shared" si="1223"/>
        <v>0</v>
      </c>
      <c r="AY392" s="108">
        <f t="shared" si="1224"/>
        <v>0</v>
      </c>
      <c r="AZ392" s="109">
        <f t="shared" ref="AZ392:BA392" si="1282">AN392+I392</f>
        <v>0</v>
      </c>
      <c r="BA392" s="110">
        <f t="shared" si="1282"/>
        <v>0</v>
      </c>
      <c r="BB392" s="111" t="str">
        <f t="shared" si="174"/>
        <v/>
      </c>
      <c r="BC392" s="97" t="str">
        <f t="shared" si="175"/>
        <v/>
      </c>
      <c r="BD392" s="112" t="str">
        <f t="shared" si="176"/>
        <v/>
      </c>
    </row>
    <row r="393" ht="15.75" customHeight="1">
      <c r="A393" s="196">
        <v>45282.0</v>
      </c>
      <c r="B393" s="197"/>
      <c r="C393" s="197"/>
      <c r="D393" s="197"/>
      <c r="E393" s="197"/>
      <c r="F393" s="197"/>
      <c r="G393" s="197"/>
      <c r="H393" s="197"/>
      <c r="I393" s="197"/>
      <c r="J393" s="198"/>
      <c r="K393" s="96" t="str">
        <f t="shared" si="150"/>
        <v/>
      </c>
      <c r="L393" s="97" t="str">
        <f t="shared" si="151"/>
        <v/>
      </c>
      <c r="M393" s="97" t="str">
        <f t="shared" si="152"/>
        <v/>
      </c>
      <c r="N393" s="97" t="str">
        <f t="shared" si="153"/>
        <v/>
      </c>
      <c r="O393" s="97" t="str">
        <f t="shared" si="154"/>
        <v/>
      </c>
      <c r="P393" s="97" t="str">
        <f t="shared" si="155"/>
        <v/>
      </c>
      <c r="Q393" s="98" t="str">
        <f t="shared" si="156"/>
        <v/>
      </c>
      <c r="R393" s="98" t="str">
        <f t="shared" si="157"/>
        <v/>
      </c>
      <c r="S393" s="99" t="str">
        <f t="shared" si="158"/>
        <v/>
      </c>
      <c r="T393" s="197"/>
      <c r="U393" s="197"/>
      <c r="V393" s="197"/>
      <c r="W393" s="197"/>
      <c r="X393" s="197"/>
      <c r="Y393" s="197"/>
      <c r="Z393" s="198"/>
      <c r="AA393" s="96" t="str">
        <f t="shared" ref="AA393:AC393" si="1283">IFERROR(U393/T393,"")</f>
        <v/>
      </c>
      <c r="AB393" s="97" t="str">
        <f t="shared" si="1283"/>
        <v/>
      </c>
      <c r="AC393" s="97" t="str">
        <f t="shared" si="1283"/>
        <v/>
      </c>
      <c r="AD393" s="97" t="str">
        <f t="shared" si="160"/>
        <v/>
      </c>
      <c r="AE393" s="97" t="str">
        <f t="shared" si="161"/>
        <v/>
      </c>
      <c r="AF393" s="97" t="str">
        <f t="shared" si="162"/>
        <v/>
      </c>
      <c r="AG393" s="98" t="str">
        <f t="shared" si="163"/>
        <v/>
      </c>
      <c r="AH393" s="100" t="str">
        <f t="shared" si="164"/>
        <v/>
      </c>
      <c r="AI393" s="183"/>
      <c r="AJ393" s="184"/>
      <c r="AK393" s="185"/>
      <c r="AL393" s="185"/>
      <c r="AM393" s="185"/>
      <c r="AN393" s="185"/>
      <c r="AO393" s="186"/>
      <c r="AP393" s="96" t="str">
        <f t="shared" ref="AP393:AR393" si="1284">IFERROR(AJ393/AI393,"")</f>
        <v/>
      </c>
      <c r="AQ393" s="97" t="str">
        <f t="shared" si="1284"/>
        <v/>
      </c>
      <c r="AR393" s="97" t="str">
        <f t="shared" si="1284"/>
        <v/>
      </c>
      <c r="AS393" s="97" t="str">
        <f t="shared" si="166"/>
        <v/>
      </c>
      <c r="AT393" s="97" t="str">
        <f t="shared" si="167"/>
        <v/>
      </c>
      <c r="AU393" s="97" t="str">
        <f t="shared" si="168"/>
        <v/>
      </c>
      <c r="AV393" s="98" t="str">
        <f t="shared" si="169"/>
        <v/>
      </c>
      <c r="AW393" s="100" t="str">
        <f t="shared" si="170"/>
        <v/>
      </c>
      <c r="AX393" s="107">
        <f t="shared" si="1223"/>
        <v>0</v>
      </c>
      <c r="AY393" s="108">
        <f t="shared" si="1224"/>
        <v>0</v>
      </c>
      <c r="AZ393" s="109">
        <f t="shared" ref="AZ393:BA393" si="1285">AN393+I393</f>
        <v>0</v>
      </c>
      <c r="BA393" s="110">
        <f t="shared" si="1285"/>
        <v>0</v>
      </c>
      <c r="BB393" s="111" t="str">
        <f t="shared" si="174"/>
        <v/>
      </c>
      <c r="BC393" s="97" t="str">
        <f t="shared" si="175"/>
        <v/>
      </c>
      <c r="BD393" s="112" t="str">
        <f t="shared" si="176"/>
        <v/>
      </c>
    </row>
    <row r="394" ht="15.75" customHeight="1">
      <c r="A394" s="196">
        <v>45283.0</v>
      </c>
      <c r="B394" s="197"/>
      <c r="C394" s="197"/>
      <c r="D394" s="197"/>
      <c r="E394" s="197"/>
      <c r="F394" s="197"/>
      <c r="G394" s="197"/>
      <c r="H394" s="197"/>
      <c r="I394" s="197"/>
      <c r="J394" s="198"/>
      <c r="K394" s="96" t="str">
        <f t="shared" si="150"/>
        <v/>
      </c>
      <c r="L394" s="97" t="str">
        <f t="shared" si="151"/>
        <v/>
      </c>
      <c r="M394" s="97" t="str">
        <f t="shared" si="152"/>
        <v/>
      </c>
      <c r="N394" s="97" t="str">
        <f t="shared" si="153"/>
        <v/>
      </c>
      <c r="O394" s="97" t="str">
        <f t="shared" si="154"/>
        <v/>
      </c>
      <c r="P394" s="97" t="str">
        <f t="shared" si="155"/>
        <v/>
      </c>
      <c r="Q394" s="98" t="str">
        <f t="shared" si="156"/>
        <v/>
      </c>
      <c r="R394" s="98" t="str">
        <f t="shared" si="157"/>
        <v/>
      </c>
      <c r="S394" s="99" t="str">
        <f t="shared" si="158"/>
        <v/>
      </c>
      <c r="T394" s="197"/>
      <c r="U394" s="197"/>
      <c r="V394" s="197"/>
      <c r="W394" s="197"/>
      <c r="X394" s="197"/>
      <c r="Y394" s="197"/>
      <c r="Z394" s="198"/>
      <c r="AA394" s="96" t="str">
        <f t="shared" ref="AA394:AC394" si="1286">IFERROR(U394/T394,"")</f>
        <v/>
      </c>
      <c r="AB394" s="97" t="str">
        <f t="shared" si="1286"/>
        <v/>
      </c>
      <c r="AC394" s="97" t="str">
        <f t="shared" si="1286"/>
        <v/>
      </c>
      <c r="AD394" s="97" t="str">
        <f t="shared" si="160"/>
        <v/>
      </c>
      <c r="AE394" s="97" t="str">
        <f t="shared" si="161"/>
        <v/>
      </c>
      <c r="AF394" s="97" t="str">
        <f t="shared" si="162"/>
        <v/>
      </c>
      <c r="AG394" s="98" t="str">
        <f t="shared" si="163"/>
        <v/>
      </c>
      <c r="AH394" s="100" t="str">
        <f t="shared" si="164"/>
        <v/>
      </c>
      <c r="AI394" s="183"/>
      <c r="AJ394" s="184"/>
      <c r="AK394" s="185"/>
      <c r="AL394" s="185"/>
      <c r="AM394" s="185"/>
      <c r="AN394" s="185"/>
      <c r="AO394" s="186"/>
      <c r="AP394" s="96" t="str">
        <f t="shared" ref="AP394:AR394" si="1287">IFERROR(AJ394/AI394,"")</f>
        <v/>
      </c>
      <c r="AQ394" s="97" t="str">
        <f t="shared" si="1287"/>
        <v/>
      </c>
      <c r="AR394" s="97" t="str">
        <f t="shared" si="1287"/>
        <v/>
      </c>
      <c r="AS394" s="97" t="str">
        <f t="shared" si="166"/>
        <v/>
      </c>
      <c r="AT394" s="97" t="str">
        <f t="shared" si="167"/>
        <v/>
      </c>
      <c r="AU394" s="97" t="str">
        <f t="shared" si="168"/>
        <v/>
      </c>
      <c r="AV394" s="98" t="str">
        <f t="shared" si="169"/>
        <v/>
      </c>
      <c r="AW394" s="100" t="str">
        <f t="shared" si="170"/>
        <v/>
      </c>
      <c r="AX394" s="107">
        <f t="shared" si="1223"/>
        <v>0</v>
      </c>
      <c r="AY394" s="108">
        <f t="shared" si="1224"/>
        <v>0</v>
      </c>
      <c r="AZ394" s="109">
        <f t="shared" ref="AZ394:BA394" si="1288">AN394+I394</f>
        <v>0</v>
      </c>
      <c r="BA394" s="110">
        <f t="shared" si="1288"/>
        <v>0</v>
      </c>
      <c r="BB394" s="111" t="str">
        <f t="shared" si="174"/>
        <v/>
      </c>
      <c r="BC394" s="97" t="str">
        <f t="shared" si="175"/>
        <v/>
      </c>
      <c r="BD394" s="112" t="str">
        <f t="shared" si="176"/>
        <v/>
      </c>
    </row>
    <row r="395" ht="15.75" customHeight="1">
      <c r="A395" s="196">
        <v>45284.0</v>
      </c>
      <c r="B395" s="197"/>
      <c r="C395" s="197"/>
      <c r="D395" s="197"/>
      <c r="E395" s="197"/>
      <c r="F395" s="197"/>
      <c r="G395" s="197"/>
      <c r="H395" s="197"/>
      <c r="I395" s="197"/>
      <c r="J395" s="198"/>
      <c r="K395" s="96" t="str">
        <f t="shared" si="150"/>
        <v/>
      </c>
      <c r="L395" s="97" t="str">
        <f t="shared" si="151"/>
        <v/>
      </c>
      <c r="M395" s="97" t="str">
        <f t="shared" si="152"/>
        <v/>
      </c>
      <c r="N395" s="97" t="str">
        <f t="shared" si="153"/>
        <v/>
      </c>
      <c r="O395" s="97" t="str">
        <f t="shared" si="154"/>
        <v/>
      </c>
      <c r="P395" s="97" t="str">
        <f t="shared" si="155"/>
        <v/>
      </c>
      <c r="Q395" s="98" t="str">
        <f t="shared" si="156"/>
        <v/>
      </c>
      <c r="R395" s="98" t="str">
        <f t="shared" si="157"/>
        <v/>
      </c>
      <c r="S395" s="99" t="str">
        <f t="shared" si="158"/>
        <v/>
      </c>
      <c r="T395" s="197"/>
      <c r="U395" s="197"/>
      <c r="V395" s="197"/>
      <c r="W395" s="197"/>
      <c r="X395" s="197"/>
      <c r="Y395" s="197"/>
      <c r="Z395" s="198"/>
      <c r="AA395" s="96" t="str">
        <f t="shared" ref="AA395:AC395" si="1289">IFERROR(U395/T395,"")</f>
        <v/>
      </c>
      <c r="AB395" s="97" t="str">
        <f t="shared" si="1289"/>
        <v/>
      </c>
      <c r="AC395" s="97" t="str">
        <f t="shared" si="1289"/>
        <v/>
      </c>
      <c r="AD395" s="97" t="str">
        <f t="shared" si="160"/>
        <v/>
      </c>
      <c r="AE395" s="97" t="str">
        <f t="shared" si="161"/>
        <v/>
      </c>
      <c r="AF395" s="97" t="str">
        <f t="shared" si="162"/>
        <v/>
      </c>
      <c r="AG395" s="98" t="str">
        <f t="shared" si="163"/>
        <v/>
      </c>
      <c r="AH395" s="100" t="str">
        <f t="shared" si="164"/>
        <v/>
      </c>
      <c r="AI395" s="183"/>
      <c r="AJ395" s="184"/>
      <c r="AK395" s="185"/>
      <c r="AL395" s="185"/>
      <c r="AM395" s="185"/>
      <c r="AN395" s="185"/>
      <c r="AO395" s="186"/>
      <c r="AP395" s="96" t="str">
        <f t="shared" ref="AP395:AR395" si="1290">IFERROR(AJ395/AI395,"")</f>
        <v/>
      </c>
      <c r="AQ395" s="97" t="str">
        <f t="shared" si="1290"/>
        <v/>
      </c>
      <c r="AR395" s="97" t="str">
        <f t="shared" si="1290"/>
        <v/>
      </c>
      <c r="AS395" s="97" t="str">
        <f t="shared" si="166"/>
        <v/>
      </c>
      <c r="AT395" s="97" t="str">
        <f t="shared" si="167"/>
        <v/>
      </c>
      <c r="AU395" s="97" t="str">
        <f t="shared" si="168"/>
        <v/>
      </c>
      <c r="AV395" s="98" t="str">
        <f t="shared" si="169"/>
        <v/>
      </c>
      <c r="AW395" s="100" t="str">
        <f t="shared" si="170"/>
        <v/>
      </c>
      <c r="AX395" s="107">
        <f t="shared" si="1223"/>
        <v>0</v>
      </c>
      <c r="AY395" s="108">
        <f t="shared" si="1224"/>
        <v>0</v>
      </c>
      <c r="AZ395" s="109">
        <f t="shared" ref="AZ395:BA395" si="1291">AN395+I395</f>
        <v>0</v>
      </c>
      <c r="BA395" s="110">
        <f t="shared" si="1291"/>
        <v>0</v>
      </c>
      <c r="BB395" s="111" t="str">
        <f t="shared" si="174"/>
        <v/>
      </c>
      <c r="BC395" s="97" t="str">
        <f t="shared" si="175"/>
        <v/>
      </c>
      <c r="BD395" s="112" t="str">
        <f t="shared" si="176"/>
        <v/>
      </c>
    </row>
    <row r="396" ht="15.75" customHeight="1">
      <c r="A396" s="196">
        <v>45285.0</v>
      </c>
      <c r="B396" s="197"/>
      <c r="C396" s="197"/>
      <c r="D396" s="197"/>
      <c r="E396" s="197"/>
      <c r="F396" s="197"/>
      <c r="G396" s="197"/>
      <c r="H396" s="197"/>
      <c r="I396" s="197"/>
      <c r="J396" s="198"/>
      <c r="K396" s="96" t="str">
        <f t="shared" si="150"/>
        <v/>
      </c>
      <c r="L396" s="97" t="str">
        <f t="shared" si="151"/>
        <v/>
      </c>
      <c r="M396" s="97" t="str">
        <f t="shared" si="152"/>
        <v/>
      </c>
      <c r="N396" s="97" t="str">
        <f t="shared" si="153"/>
        <v/>
      </c>
      <c r="O396" s="97" t="str">
        <f t="shared" si="154"/>
        <v/>
      </c>
      <c r="P396" s="97" t="str">
        <f t="shared" si="155"/>
        <v/>
      </c>
      <c r="Q396" s="98" t="str">
        <f t="shared" si="156"/>
        <v/>
      </c>
      <c r="R396" s="98" t="str">
        <f t="shared" si="157"/>
        <v/>
      </c>
      <c r="S396" s="99" t="str">
        <f t="shared" si="158"/>
        <v/>
      </c>
      <c r="T396" s="197"/>
      <c r="U396" s="197"/>
      <c r="V396" s="197"/>
      <c r="W396" s="197"/>
      <c r="X396" s="197"/>
      <c r="Y396" s="197"/>
      <c r="Z396" s="198"/>
      <c r="AA396" s="96" t="str">
        <f t="shared" ref="AA396:AC396" si="1292">IFERROR(U396/T396,"")</f>
        <v/>
      </c>
      <c r="AB396" s="97" t="str">
        <f t="shared" si="1292"/>
        <v/>
      </c>
      <c r="AC396" s="97" t="str">
        <f t="shared" si="1292"/>
        <v/>
      </c>
      <c r="AD396" s="97" t="str">
        <f t="shared" si="160"/>
        <v/>
      </c>
      <c r="AE396" s="97" t="str">
        <f t="shared" si="161"/>
        <v/>
      </c>
      <c r="AF396" s="97" t="str">
        <f t="shared" si="162"/>
        <v/>
      </c>
      <c r="AG396" s="98" t="str">
        <f t="shared" si="163"/>
        <v/>
      </c>
      <c r="AH396" s="100" t="str">
        <f t="shared" si="164"/>
        <v/>
      </c>
      <c r="AI396" s="183"/>
      <c r="AJ396" s="184"/>
      <c r="AK396" s="185"/>
      <c r="AL396" s="185"/>
      <c r="AM396" s="185"/>
      <c r="AN396" s="185"/>
      <c r="AO396" s="186"/>
      <c r="AP396" s="96" t="str">
        <f t="shared" ref="AP396:AR396" si="1293">IFERROR(AJ396/AI396,"")</f>
        <v/>
      </c>
      <c r="AQ396" s="97" t="str">
        <f t="shared" si="1293"/>
        <v/>
      </c>
      <c r="AR396" s="97" t="str">
        <f t="shared" si="1293"/>
        <v/>
      </c>
      <c r="AS396" s="97" t="str">
        <f t="shared" si="166"/>
        <v/>
      </c>
      <c r="AT396" s="97" t="str">
        <f t="shared" si="167"/>
        <v/>
      </c>
      <c r="AU396" s="97" t="str">
        <f t="shared" si="168"/>
        <v/>
      </c>
      <c r="AV396" s="98" t="str">
        <f t="shared" si="169"/>
        <v/>
      </c>
      <c r="AW396" s="100" t="str">
        <f t="shared" si="170"/>
        <v/>
      </c>
      <c r="AX396" s="107">
        <f t="shared" si="1223"/>
        <v>0</v>
      </c>
      <c r="AY396" s="108">
        <f t="shared" si="1224"/>
        <v>0</v>
      </c>
      <c r="AZ396" s="109">
        <f t="shared" ref="AZ396:BA396" si="1294">AN396+I396</f>
        <v>0</v>
      </c>
      <c r="BA396" s="110">
        <f t="shared" si="1294"/>
        <v>0</v>
      </c>
      <c r="BB396" s="111" t="str">
        <f t="shared" si="174"/>
        <v/>
      </c>
      <c r="BC396" s="97" t="str">
        <f t="shared" si="175"/>
        <v/>
      </c>
      <c r="BD396" s="112" t="str">
        <f t="shared" si="176"/>
        <v/>
      </c>
    </row>
    <row r="397" ht="15.75" customHeight="1">
      <c r="A397" s="196">
        <v>45286.0</v>
      </c>
      <c r="B397" s="197"/>
      <c r="C397" s="197"/>
      <c r="D397" s="197"/>
      <c r="E397" s="197"/>
      <c r="F397" s="197"/>
      <c r="G397" s="197"/>
      <c r="H397" s="197"/>
      <c r="I397" s="197"/>
      <c r="J397" s="198"/>
      <c r="K397" s="96" t="str">
        <f t="shared" si="150"/>
        <v/>
      </c>
      <c r="L397" s="97" t="str">
        <f t="shared" si="151"/>
        <v/>
      </c>
      <c r="M397" s="97" t="str">
        <f t="shared" si="152"/>
        <v/>
      </c>
      <c r="N397" s="97" t="str">
        <f t="shared" si="153"/>
        <v/>
      </c>
      <c r="O397" s="97" t="str">
        <f t="shared" si="154"/>
        <v/>
      </c>
      <c r="P397" s="97" t="str">
        <f t="shared" si="155"/>
        <v/>
      </c>
      <c r="Q397" s="98" t="str">
        <f t="shared" si="156"/>
        <v/>
      </c>
      <c r="R397" s="98" t="str">
        <f t="shared" si="157"/>
        <v/>
      </c>
      <c r="S397" s="99" t="str">
        <f t="shared" si="158"/>
        <v/>
      </c>
      <c r="T397" s="197"/>
      <c r="U397" s="197"/>
      <c r="V397" s="197"/>
      <c r="W397" s="197"/>
      <c r="X397" s="197"/>
      <c r="Y397" s="197"/>
      <c r="Z397" s="198"/>
      <c r="AA397" s="96" t="str">
        <f t="shared" ref="AA397:AC397" si="1295">IFERROR(U397/T397,"")</f>
        <v/>
      </c>
      <c r="AB397" s="97" t="str">
        <f t="shared" si="1295"/>
        <v/>
      </c>
      <c r="AC397" s="97" t="str">
        <f t="shared" si="1295"/>
        <v/>
      </c>
      <c r="AD397" s="97" t="str">
        <f t="shared" si="160"/>
        <v/>
      </c>
      <c r="AE397" s="97" t="str">
        <f t="shared" si="161"/>
        <v/>
      </c>
      <c r="AF397" s="97" t="str">
        <f t="shared" si="162"/>
        <v/>
      </c>
      <c r="AG397" s="98" t="str">
        <f t="shared" si="163"/>
        <v/>
      </c>
      <c r="AH397" s="100" t="str">
        <f t="shared" si="164"/>
        <v/>
      </c>
      <c r="AI397" s="183"/>
      <c r="AJ397" s="184"/>
      <c r="AK397" s="185"/>
      <c r="AL397" s="185"/>
      <c r="AM397" s="185"/>
      <c r="AN397" s="185"/>
      <c r="AO397" s="186"/>
      <c r="AP397" s="96" t="str">
        <f t="shared" ref="AP397:AR397" si="1296">IFERROR(AJ397/AI397,"")</f>
        <v/>
      </c>
      <c r="AQ397" s="97" t="str">
        <f t="shared" si="1296"/>
        <v/>
      </c>
      <c r="AR397" s="97" t="str">
        <f t="shared" si="1296"/>
        <v/>
      </c>
      <c r="AS397" s="97" t="str">
        <f t="shared" si="166"/>
        <v/>
      </c>
      <c r="AT397" s="97" t="str">
        <f t="shared" si="167"/>
        <v/>
      </c>
      <c r="AU397" s="97" t="str">
        <f t="shared" si="168"/>
        <v/>
      </c>
      <c r="AV397" s="98" t="str">
        <f t="shared" si="169"/>
        <v/>
      </c>
      <c r="AW397" s="100" t="str">
        <f t="shared" si="170"/>
        <v/>
      </c>
      <c r="AX397" s="107">
        <f t="shared" si="1223"/>
        <v>0</v>
      </c>
      <c r="AY397" s="108">
        <f t="shared" si="1224"/>
        <v>0</v>
      </c>
      <c r="AZ397" s="109">
        <f t="shared" ref="AZ397:BA397" si="1297">AN397+I397</f>
        <v>0</v>
      </c>
      <c r="BA397" s="110">
        <f t="shared" si="1297"/>
        <v>0</v>
      </c>
      <c r="BB397" s="111" t="str">
        <f t="shared" si="174"/>
        <v/>
      </c>
      <c r="BC397" s="97" t="str">
        <f t="shared" si="175"/>
        <v/>
      </c>
      <c r="BD397" s="112" t="str">
        <f t="shared" si="176"/>
        <v/>
      </c>
    </row>
    <row r="398" ht="15.75" customHeight="1">
      <c r="A398" s="196">
        <v>45287.0</v>
      </c>
      <c r="B398" s="197"/>
      <c r="C398" s="197"/>
      <c r="D398" s="197"/>
      <c r="E398" s="197"/>
      <c r="F398" s="197"/>
      <c r="G398" s="197"/>
      <c r="H398" s="197"/>
      <c r="I398" s="197"/>
      <c r="J398" s="198"/>
      <c r="K398" s="96" t="str">
        <f t="shared" si="150"/>
        <v/>
      </c>
      <c r="L398" s="97" t="str">
        <f t="shared" si="151"/>
        <v/>
      </c>
      <c r="M398" s="97" t="str">
        <f t="shared" si="152"/>
        <v/>
      </c>
      <c r="N398" s="97" t="str">
        <f t="shared" si="153"/>
        <v/>
      </c>
      <c r="O398" s="97" t="str">
        <f t="shared" si="154"/>
        <v/>
      </c>
      <c r="P398" s="97" t="str">
        <f t="shared" si="155"/>
        <v/>
      </c>
      <c r="Q398" s="98" t="str">
        <f t="shared" si="156"/>
        <v/>
      </c>
      <c r="R398" s="98" t="str">
        <f t="shared" si="157"/>
        <v/>
      </c>
      <c r="S398" s="99" t="str">
        <f t="shared" si="158"/>
        <v/>
      </c>
      <c r="T398" s="197"/>
      <c r="U398" s="197"/>
      <c r="V398" s="197"/>
      <c r="W398" s="197"/>
      <c r="X398" s="197"/>
      <c r="Y398" s="197"/>
      <c r="Z398" s="198"/>
      <c r="AA398" s="96" t="str">
        <f t="shared" ref="AA398:AC398" si="1298">IFERROR(U398/T398,"")</f>
        <v/>
      </c>
      <c r="AB398" s="97" t="str">
        <f t="shared" si="1298"/>
        <v/>
      </c>
      <c r="AC398" s="97" t="str">
        <f t="shared" si="1298"/>
        <v/>
      </c>
      <c r="AD398" s="97" t="str">
        <f t="shared" si="160"/>
        <v/>
      </c>
      <c r="AE398" s="97" t="str">
        <f t="shared" si="161"/>
        <v/>
      </c>
      <c r="AF398" s="97" t="str">
        <f t="shared" si="162"/>
        <v/>
      </c>
      <c r="AG398" s="98" t="str">
        <f t="shared" si="163"/>
        <v/>
      </c>
      <c r="AH398" s="100" t="str">
        <f t="shared" si="164"/>
        <v/>
      </c>
      <c r="AI398" s="183"/>
      <c r="AJ398" s="184"/>
      <c r="AK398" s="185"/>
      <c r="AL398" s="185"/>
      <c r="AM398" s="185"/>
      <c r="AN398" s="185"/>
      <c r="AO398" s="186"/>
      <c r="AP398" s="96" t="str">
        <f t="shared" ref="AP398:AR398" si="1299">IFERROR(AJ398/AI398,"")</f>
        <v/>
      </c>
      <c r="AQ398" s="97" t="str">
        <f t="shared" si="1299"/>
        <v/>
      </c>
      <c r="AR398" s="97" t="str">
        <f t="shared" si="1299"/>
        <v/>
      </c>
      <c r="AS398" s="97" t="str">
        <f t="shared" si="166"/>
        <v/>
      </c>
      <c r="AT398" s="97" t="str">
        <f t="shared" si="167"/>
        <v/>
      </c>
      <c r="AU398" s="97" t="str">
        <f t="shared" si="168"/>
        <v/>
      </c>
      <c r="AV398" s="98" t="str">
        <f t="shared" si="169"/>
        <v/>
      </c>
      <c r="AW398" s="100" t="str">
        <f t="shared" si="170"/>
        <v/>
      </c>
      <c r="AX398" s="107">
        <f t="shared" si="1223"/>
        <v>0</v>
      </c>
      <c r="AY398" s="108">
        <f t="shared" si="1224"/>
        <v>0</v>
      </c>
      <c r="AZ398" s="109">
        <f t="shared" ref="AZ398:BA398" si="1300">AN398+I398</f>
        <v>0</v>
      </c>
      <c r="BA398" s="110">
        <f t="shared" si="1300"/>
        <v>0</v>
      </c>
      <c r="BB398" s="111" t="str">
        <f t="shared" si="174"/>
        <v/>
      </c>
      <c r="BC398" s="97" t="str">
        <f t="shared" si="175"/>
        <v/>
      </c>
      <c r="BD398" s="112" t="str">
        <f t="shared" si="176"/>
        <v/>
      </c>
    </row>
    <row r="399" ht="15.75" customHeight="1">
      <c r="A399" s="196">
        <v>45288.0</v>
      </c>
      <c r="B399" s="197"/>
      <c r="C399" s="197"/>
      <c r="D399" s="197"/>
      <c r="E399" s="197"/>
      <c r="F399" s="197"/>
      <c r="G399" s="197"/>
      <c r="H399" s="197"/>
      <c r="I399" s="197"/>
      <c r="J399" s="198"/>
      <c r="K399" s="96" t="str">
        <f t="shared" si="150"/>
        <v/>
      </c>
      <c r="L399" s="97" t="str">
        <f t="shared" si="151"/>
        <v/>
      </c>
      <c r="M399" s="97" t="str">
        <f t="shared" si="152"/>
        <v/>
      </c>
      <c r="N399" s="97" t="str">
        <f t="shared" si="153"/>
        <v/>
      </c>
      <c r="O399" s="97" t="str">
        <f t="shared" si="154"/>
        <v/>
      </c>
      <c r="P399" s="97" t="str">
        <f t="shared" si="155"/>
        <v/>
      </c>
      <c r="Q399" s="98" t="str">
        <f t="shared" si="156"/>
        <v/>
      </c>
      <c r="R399" s="98" t="str">
        <f t="shared" si="157"/>
        <v/>
      </c>
      <c r="S399" s="99" t="str">
        <f t="shared" si="158"/>
        <v/>
      </c>
      <c r="T399" s="197"/>
      <c r="U399" s="197"/>
      <c r="V399" s="197"/>
      <c r="W399" s="197"/>
      <c r="X399" s="197"/>
      <c r="Y399" s="197"/>
      <c r="Z399" s="198"/>
      <c r="AA399" s="96" t="str">
        <f t="shared" ref="AA399:AC399" si="1301">IFERROR(U399/T399,"")</f>
        <v/>
      </c>
      <c r="AB399" s="97" t="str">
        <f t="shared" si="1301"/>
        <v/>
      </c>
      <c r="AC399" s="97" t="str">
        <f t="shared" si="1301"/>
        <v/>
      </c>
      <c r="AD399" s="97" t="str">
        <f t="shared" si="160"/>
        <v/>
      </c>
      <c r="AE399" s="97" t="str">
        <f t="shared" si="161"/>
        <v/>
      </c>
      <c r="AF399" s="97" t="str">
        <f t="shared" si="162"/>
        <v/>
      </c>
      <c r="AG399" s="98" t="str">
        <f t="shared" si="163"/>
        <v/>
      </c>
      <c r="AH399" s="100" t="str">
        <f t="shared" si="164"/>
        <v/>
      </c>
      <c r="AI399" s="183"/>
      <c r="AJ399" s="184"/>
      <c r="AK399" s="185"/>
      <c r="AL399" s="185"/>
      <c r="AM399" s="185"/>
      <c r="AN399" s="185"/>
      <c r="AO399" s="186"/>
      <c r="AP399" s="96" t="str">
        <f t="shared" ref="AP399:AR399" si="1302">IFERROR(AJ399/AI399,"")</f>
        <v/>
      </c>
      <c r="AQ399" s="97" t="str">
        <f t="shared" si="1302"/>
        <v/>
      </c>
      <c r="AR399" s="97" t="str">
        <f t="shared" si="1302"/>
        <v/>
      </c>
      <c r="AS399" s="97" t="str">
        <f t="shared" si="166"/>
        <v/>
      </c>
      <c r="AT399" s="97" t="str">
        <f t="shared" si="167"/>
        <v/>
      </c>
      <c r="AU399" s="97" t="str">
        <f t="shared" si="168"/>
        <v/>
      </c>
      <c r="AV399" s="98" t="str">
        <f t="shared" si="169"/>
        <v/>
      </c>
      <c r="AW399" s="100" t="str">
        <f t="shared" si="170"/>
        <v/>
      </c>
      <c r="AX399" s="107">
        <f t="shared" si="1223"/>
        <v>0</v>
      </c>
      <c r="AY399" s="108">
        <f t="shared" si="1224"/>
        <v>0</v>
      </c>
      <c r="AZ399" s="109">
        <f t="shared" ref="AZ399:BA399" si="1303">AN399+I399</f>
        <v>0</v>
      </c>
      <c r="BA399" s="110">
        <f t="shared" si="1303"/>
        <v>0</v>
      </c>
      <c r="BB399" s="111" t="str">
        <f t="shared" si="174"/>
        <v/>
      </c>
      <c r="BC399" s="97" t="str">
        <f t="shared" si="175"/>
        <v/>
      </c>
      <c r="BD399" s="112" t="str">
        <f t="shared" si="176"/>
        <v/>
      </c>
    </row>
    <row r="400" ht="15.75" customHeight="1">
      <c r="A400" s="196">
        <v>45289.0</v>
      </c>
      <c r="B400" s="197"/>
      <c r="C400" s="197"/>
      <c r="D400" s="197"/>
      <c r="E400" s="197"/>
      <c r="F400" s="197"/>
      <c r="G400" s="197"/>
      <c r="H400" s="197"/>
      <c r="I400" s="197"/>
      <c r="J400" s="198"/>
      <c r="K400" s="96" t="str">
        <f t="shared" si="150"/>
        <v/>
      </c>
      <c r="L400" s="97" t="str">
        <f t="shared" si="151"/>
        <v/>
      </c>
      <c r="M400" s="97" t="str">
        <f t="shared" si="152"/>
        <v/>
      </c>
      <c r="N400" s="97" t="str">
        <f t="shared" si="153"/>
        <v/>
      </c>
      <c r="O400" s="97" t="str">
        <f t="shared" si="154"/>
        <v/>
      </c>
      <c r="P400" s="97" t="str">
        <f t="shared" si="155"/>
        <v/>
      </c>
      <c r="Q400" s="98" t="str">
        <f t="shared" si="156"/>
        <v/>
      </c>
      <c r="R400" s="98" t="str">
        <f t="shared" si="157"/>
        <v/>
      </c>
      <c r="S400" s="99" t="str">
        <f t="shared" si="158"/>
        <v/>
      </c>
      <c r="T400" s="197"/>
      <c r="U400" s="197"/>
      <c r="V400" s="197"/>
      <c r="W400" s="197"/>
      <c r="X400" s="197"/>
      <c r="Y400" s="197"/>
      <c r="Z400" s="198"/>
      <c r="AA400" s="96" t="str">
        <f t="shared" ref="AA400:AC400" si="1304">IFERROR(U400/T400,"")</f>
        <v/>
      </c>
      <c r="AB400" s="97" t="str">
        <f t="shared" si="1304"/>
        <v/>
      </c>
      <c r="AC400" s="97" t="str">
        <f t="shared" si="1304"/>
        <v/>
      </c>
      <c r="AD400" s="97" t="str">
        <f t="shared" si="160"/>
        <v/>
      </c>
      <c r="AE400" s="97" t="str">
        <f t="shared" si="161"/>
        <v/>
      </c>
      <c r="AF400" s="97" t="str">
        <f t="shared" si="162"/>
        <v/>
      </c>
      <c r="AG400" s="98" t="str">
        <f t="shared" si="163"/>
        <v/>
      </c>
      <c r="AH400" s="100" t="str">
        <f t="shared" si="164"/>
        <v/>
      </c>
      <c r="AI400" s="183"/>
      <c r="AJ400" s="184"/>
      <c r="AK400" s="185"/>
      <c r="AL400" s="185"/>
      <c r="AM400" s="185"/>
      <c r="AN400" s="185"/>
      <c r="AO400" s="186"/>
      <c r="AP400" s="96" t="str">
        <f t="shared" ref="AP400:AR400" si="1305">IFERROR(AJ400/AI400,"")</f>
        <v/>
      </c>
      <c r="AQ400" s="97" t="str">
        <f t="shared" si="1305"/>
        <v/>
      </c>
      <c r="AR400" s="97" t="str">
        <f t="shared" si="1305"/>
        <v/>
      </c>
      <c r="AS400" s="97" t="str">
        <f t="shared" si="166"/>
        <v/>
      </c>
      <c r="AT400" s="97" t="str">
        <f t="shared" si="167"/>
        <v/>
      </c>
      <c r="AU400" s="97" t="str">
        <f t="shared" si="168"/>
        <v/>
      </c>
      <c r="AV400" s="98" t="str">
        <f t="shared" si="169"/>
        <v/>
      </c>
      <c r="AW400" s="100" t="str">
        <f t="shared" si="170"/>
        <v/>
      </c>
      <c r="AX400" s="107">
        <f t="shared" si="1223"/>
        <v>0</v>
      </c>
      <c r="AY400" s="108">
        <f t="shared" si="1224"/>
        <v>0</v>
      </c>
      <c r="AZ400" s="109">
        <f t="shared" ref="AZ400:BA400" si="1306">AN400+I400</f>
        <v>0</v>
      </c>
      <c r="BA400" s="110">
        <f t="shared" si="1306"/>
        <v>0</v>
      </c>
      <c r="BB400" s="111" t="str">
        <f t="shared" si="174"/>
        <v/>
      </c>
      <c r="BC400" s="97" t="str">
        <f t="shared" si="175"/>
        <v/>
      </c>
      <c r="BD400" s="112" t="str">
        <f t="shared" si="176"/>
        <v/>
      </c>
    </row>
    <row r="401" ht="15.75" customHeight="1">
      <c r="A401" s="196">
        <v>45290.0</v>
      </c>
      <c r="B401" s="197"/>
      <c r="C401" s="197"/>
      <c r="D401" s="197"/>
      <c r="E401" s="197"/>
      <c r="F401" s="197"/>
      <c r="G401" s="197"/>
      <c r="H401" s="197"/>
      <c r="I401" s="197"/>
      <c r="J401" s="198"/>
      <c r="K401" s="96" t="str">
        <f t="shared" si="150"/>
        <v/>
      </c>
      <c r="L401" s="97" t="str">
        <f t="shared" si="151"/>
        <v/>
      </c>
      <c r="M401" s="97" t="str">
        <f t="shared" si="152"/>
        <v/>
      </c>
      <c r="N401" s="97" t="str">
        <f t="shared" si="153"/>
        <v/>
      </c>
      <c r="O401" s="97" t="str">
        <f t="shared" si="154"/>
        <v/>
      </c>
      <c r="P401" s="97" t="str">
        <f t="shared" si="155"/>
        <v/>
      </c>
      <c r="Q401" s="98" t="str">
        <f t="shared" si="156"/>
        <v/>
      </c>
      <c r="R401" s="98" t="str">
        <f t="shared" si="157"/>
        <v/>
      </c>
      <c r="S401" s="99" t="str">
        <f t="shared" si="158"/>
        <v/>
      </c>
      <c r="T401" s="197"/>
      <c r="U401" s="197"/>
      <c r="V401" s="197"/>
      <c r="W401" s="197"/>
      <c r="X401" s="197"/>
      <c r="Y401" s="197"/>
      <c r="Z401" s="198"/>
      <c r="AA401" s="96" t="str">
        <f t="shared" ref="AA401:AC401" si="1307">IFERROR(U401/T401,"")</f>
        <v/>
      </c>
      <c r="AB401" s="97" t="str">
        <f t="shared" si="1307"/>
        <v/>
      </c>
      <c r="AC401" s="97" t="str">
        <f t="shared" si="1307"/>
        <v/>
      </c>
      <c r="AD401" s="97" t="str">
        <f t="shared" si="160"/>
        <v/>
      </c>
      <c r="AE401" s="97" t="str">
        <f t="shared" si="161"/>
        <v/>
      </c>
      <c r="AF401" s="97" t="str">
        <f t="shared" si="162"/>
        <v/>
      </c>
      <c r="AG401" s="98" t="str">
        <f t="shared" si="163"/>
        <v/>
      </c>
      <c r="AH401" s="100" t="str">
        <f t="shared" si="164"/>
        <v/>
      </c>
      <c r="AI401" s="183"/>
      <c r="AJ401" s="184"/>
      <c r="AK401" s="185"/>
      <c r="AL401" s="185"/>
      <c r="AM401" s="185"/>
      <c r="AN401" s="185"/>
      <c r="AO401" s="186"/>
      <c r="AP401" s="96" t="str">
        <f t="shared" ref="AP401:AR401" si="1308">IFERROR(AJ401/AI401,"")</f>
        <v/>
      </c>
      <c r="AQ401" s="97" t="str">
        <f t="shared" si="1308"/>
        <v/>
      </c>
      <c r="AR401" s="97" t="str">
        <f t="shared" si="1308"/>
        <v/>
      </c>
      <c r="AS401" s="97" t="str">
        <f t="shared" si="166"/>
        <v/>
      </c>
      <c r="AT401" s="97" t="str">
        <f t="shared" si="167"/>
        <v/>
      </c>
      <c r="AU401" s="97" t="str">
        <f t="shared" si="168"/>
        <v/>
      </c>
      <c r="AV401" s="98" t="str">
        <f t="shared" si="169"/>
        <v/>
      </c>
      <c r="AW401" s="100" t="str">
        <f t="shared" si="170"/>
        <v/>
      </c>
      <c r="AX401" s="107">
        <f t="shared" si="1223"/>
        <v>0</v>
      </c>
      <c r="AY401" s="108">
        <f t="shared" si="1224"/>
        <v>0</v>
      </c>
      <c r="AZ401" s="109">
        <f t="shared" ref="AZ401:BA401" si="1309">AN401+I401</f>
        <v>0</v>
      </c>
      <c r="BA401" s="110">
        <f t="shared" si="1309"/>
        <v>0</v>
      </c>
      <c r="BB401" s="111" t="str">
        <f t="shared" si="174"/>
        <v/>
      </c>
      <c r="BC401" s="97" t="str">
        <f t="shared" si="175"/>
        <v/>
      </c>
      <c r="BD401" s="112" t="str">
        <f t="shared" si="176"/>
        <v/>
      </c>
    </row>
    <row r="402" ht="15.75" customHeight="1">
      <c r="A402" s="196">
        <v>45291.0</v>
      </c>
      <c r="B402" s="199"/>
      <c r="C402" s="199"/>
      <c r="D402" s="199"/>
      <c r="E402" s="199"/>
      <c r="F402" s="199"/>
      <c r="G402" s="199"/>
      <c r="H402" s="199"/>
      <c r="I402" s="199"/>
      <c r="J402" s="200"/>
      <c r="K402" s="137" t="str">
        <f t="shared" si="150"/>
        <v/>
      </c>
      <c r="L402" s="138" t="str">
        <f t="shared" si="151"/>
        <v/>
      </c>
      <c r="M402" s="138" t="str">
        <f t="shared" si="152"/>
        <v/>
      </c>
      <c r="N402" s="138" t="str">
        <f t="shared" si="153"/>
        <v/>
      </c>
      <c r="O402" s="138" t="str">
        <f t="shared" si="154"/>
        <v/>
      </c>
      <c r="P402" s="138" t="str">
        <f t="shared" si="155"/>
        <v/>
      </c>
      <c r="Q402" s="139" t="str">
        <f t="shared" si="156"/>
        <v/>
      </c>
      <c r="R402" s="139" t="str">
        <f t="shared" si="157"/>
        <v/>
      </c>
      <c r="S402" s="140" t="str">
        <f t="shared" si="158"/>
        <v/>
      </c>
      <c r="T402" s="199"/>
      <c r="U402" s="199"/>
      <c r="V402" s="199"/>
      <c r="W402" s="199"/>
      <c r="X402" s="199"/>
      <c r="Y402" s="199"/>
      <c r="Z402" s="200"/>
      <c r="AA402" s="142" t="str">
        <f t="shared" ref="AA402:AC402" si="1310">IFERROR(U402/T402,"")</f>
        <v/>
      </c>
      <c r="AB402" s="143" t="str">
        <f t="shared" si="1310"/>
        <v/>
      </c>
      <c r="AC402" s="143" t="str">
        <f t="shared" si="1310"/>
        <v/>
      </c>
      <c r="AD402" s="143" t="str">
        <f t="shared" si="160"/>
        <v/>
      </c>
      <c r="AE402" s="143" t="str">
        <f t="shared" si="161"/>
        <v/>
      </c>
      <c r="AF402" s="143" t="str">
        <f t="shared" si="162"/>
        <v/>
      </c>
      <c r="AG402" s="144" t="str">
        <f t="shared" si="163"/>
        <v/>
      </c>
      <c r="AH402" s="145" t="str">
        <f t="shared" si="164"/>
        <v/>
      </c>
      <c r="AI402" s="201"/>
      <c r="AJ402" s="202"/>
      <c r="AK402" s="203"/>
      <c r="AL402" s="203"/>
      <c r="AM402" s="203"/>
      <c r="AN402" s="203"/>
      <c r="AO402" s="204"/>
      <c r="AP402" s="142" t="str">
        <f t="shared" ref="AP402:AR402" si="1311">IFERROR(AJ402/AI402,"")</f>
        <v/>
      </c>
      <c r="AQ402" s="143" t="str">
        <f t="shared" si="1311"/>
        <v/>
      </c>
      <c r="AR402" s="143" t="str">
        <f t="shared" si="1311"/>
        <v/>
      </c>
      <c r="AS402" s="143" t="str">
        <f t="shared" si="166"/>
        <v/>
      </c>
      <c r="AT402" s="143" t="str">
        <f t="shared" si="167"/>
        <v/>
      </c>
      <c r="AU402" s="143" t="str">
        <f t="shared" si="168"/>
        <v/>
      </c>
      <c r="AV402" s="144" t="str">
        <f t="shared" si="169"/>
        <v/>
      </c>
      <c r="AW402" s="145" t="str">
        <f t="shared" si="170"/>
        <v/>
      </c>
      <c r="AX402" s="152">
        <f t="shared" si="1223"/>
        <v>0</v>
      </c>
      <c r="AY402" s="153">
        <f t="shared" si="1224"/>
        <v>0</v>
      </c>
      <c r="AZ402" s="154">
        <f t="shared" ref="AZ402:BA402" si="1312">AN402+I402</f>
        <v>0</v>
      </c>
      <c r="BA402" s="155">
        <f t="shared" si="1312"/>
        <v>0</v>
      </c>
      <c r="BB402" s="156" t="str">
        <f t="shared" si="174"/>
        <v/>
      </c>
      <c r="BC402" s="138" t="str">
        <f t="shared" si="175"/>
        <v/>
      </c>
      <c r="BD402" s="157" t="str">
        <f t="shared" si="176"/>
        <v/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T18:Z18"/>
    <mergeCell ref="AA18:AH18"/>
    <mergeCell ref="B23:J23"/>
    <mergeCell ref="K23:S23"/>
    <mergeCell ref="T23:Z23"/>
    <mergeCell ref="AA23:AH23"/>
    <mergeCell ref="AP18:AW18"/>
    <mergeCell ref="AX18:BA18"/>
    <mergeCell ref="AP23:AW23"/>
    <mergeCell ref="AX23:BA23"/>
    <mergeCell ref="BB23:BD23"/>
    <mergeCell ref="A1:A2"/>
    <mergeCell ref="B1:S2"/>
    <mergeCell ref="T1:AG2"/>
    <mergeCell ref="AI1:AW2"/>
    <mergeCell ref="AX1:BD2"/>
    <mergeCell ref="B18:J18"/>
    <mergeCell ref="K18:S18"/>
    <mergeCell ref="BB18:BD18"/>
  </mergeCells>
  <printOptions/>
  <pageMargins bottom="0.75" footer="0.0" header="0.0" left="0.7" right="0.7" top="0.75"/>
  <pageSetup orientation="landscape"/>
  <drawing r:id="rId1"/>
  <tableParts count="57"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5"/>
    <col customWidth="1" min="10" max="11" width="14.38"/>
    <col customWidth="1" min="15" max="18" width="13.63"/>
  </cols>
  <sheetData>
    <row r="1" ht="15.75" customHeight="1">
      <c r="A1" s="1">
        <v>2026.0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 t="s">
        <v>1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6"/>
      <c r="AI1" s="7" t="s">
        <v>2</v>
      </c>
      <c r="AX1" s="8" t="s">
        <v>3</v>
      </c>
    </row>
    <row r="2" ht="15.75" customHeight="1">
      <c r="A2" s="9"/>
      <c r="B2" s="10"/>
      <c r="S2" s="11"/>
      <c r="AH2" s="6"/>
      <c r="AI2" s="12"/>
      <c r="AX2" s="12"/>
    </row>
    <row r="3" ht="15.75" customHeight="1">
      <c r="A3" s="158"/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4" t="s">
        <v>46</v>
      </c>
      <c r="H3" s="14" t="s">
        <v>10</v>
      </c>
      <c r="I3" s="14" t="s">
        <v>11</v>
      </c>
      <c r="J3" s="15" t="s">
        <v>12</v>
      </c>
      <c r="K3" s="16" t="s">
        <v>13</v>
      </c>
      <c r="L3" s="13" t="s">
        <v>14</v>
      </c>
      <c r="M3" s="13" t="s">
        <v>15</v>
      </c>
      <c r="N3" s="13" t="s">
        <v>16</v>
      </c>
      <c r="O3" s="14" t="s">
        <v>17</v>
      </c>
      <c r="P3" s="14" t="s">
        <v>18</v>
      </c>
      <c r="Q3" s="17" t="s">
        <v>19</v>
      </c>
      <c r="R3" s="17" t="s">
        <v>20</v>
      </c>
      <c r="S3" s="18" t="s">
        <v>21</v>
      </c>
      <c r="T3" s="19" t="s">
        <v>22</v>
      </c>
      <c r="U3" s="20" t="s">
        <v>23</v>
      </c>
      <c r="V3" s="20" t="s">
        <v>24</v>
      </c>
      <c r="W3" s="20" t="s">
        <v>6</v>
      </c>
      <c r="X3" s="20" t="s">
        <v>10</v>
      </c>
      <c r="Y3" s="20" t="s">
        <v>11</v>
      </c>
      <c r="Z3" s="15" t="s">
        <v>12</v>
      </c>
      <c r="AA3" s="21" t="s">
        <v>25</v>
      </c>
      <c r="AB3" s="14" t="s">
        <v>26</v>
      </c>
      <c r="AC3" s="14" t="s">
        <v>27</v>
      </c>
      <c r="AD3" s="14" t="s">
        <v>28</v>
      </c>
      <c r="AE3" s="14" t="s">
        <v>19</v>
      </c>
      <c r="AF3" s="14" t="s">
        <v>18</v>
      </c>
      <c r="AG3" s="17" t="s">
        <v>29</v>
      </c>
      <c r="AH3" s="22" t="s">
        <v>21</v>
      </c>
      <c r="AI3" s="19" t="s">
        <v>22</v>
      </c>
      <c r="AJ3" s="20" t="s">
        <v>23</v>
      </c>
      <c r="AK3" s="20" t="s">
        <v>24</v>
      </c>
      <c r="AL3" s="20" t="s">
        <v>6</v>
      </c>
      <c r="AM3" s="20" t="s">
        <v>30</v>
      </c>
      <c r="AN3" s="20" t="s">
        <v>11</v>
      </c>
      <c r="AO3" s="159" t="s">
        <v>12</v>
      </c>
      <c r="AP3" s="21" t="s">
        <v>25</v>
      </c>
      <c r="AQ3" s="14" t="s">
        <v>26</v>
      </c>
      <c r="AR3" s="14" t="s">
        <v>27</v>
      </c>
      <c r="AS3" s="14" t="s">
        <v>28</v>
      </c>
      <c r="AT3" s="14" t="s">
        <v>19</v>
      </c>
      <c r="AU3" s="14" t="s">
        <v>18</v>
      </c>
      <c r="AV3" s="17" t="s">
        <v>29</v>
      </c>
      <c r="AW3" s="23" t="s">
        <v>21</v>
      </c>
      <c r="AX3" s="24" t="s">
        <v>6</v>
      </c>
      <c r="AY3" s="14" t="s">
        <v>30</v>
      </c>
      <c r="AZ3" s="25" t="s">
        <v>11</v>
      </c>
      <c r="BA3" s="15" t="s">
        <v>12</v>
      </c>
      <c r="BB3" s="21" t="s">
        <v>18</v>
      </c>
      <c r="BC3" s="14" t="s">
        <v>19</v>
      </c>
      <c r="BD3" s="15" t="s">
        <v>21</v>
      </c>
    </row>
    <row r="4" ht="15.75" customHeight="1">
      <c r="A4" s="160"/>
      <c r="B4" s="28"/>
      <c r="C4" s="28"/>
      <c r="D4" s="28"/>
      <c r="E4" s="28"/>
      <c r="F4" s="28"/>
      <c r="G4" s="28"/>
      <c r="H4" s="28"/>
      <c r="I4" s="28"/>
      <c r="J4" s="29"/>
      <c r="K4" s="30"/>
      <c r="L4" s="31"/>
      <c r="M4" s="31"/>
      <c r="N4" s="31"/>
      <c r="O4" s="31"/>
      <c r="P4" s="31"/>
      <c r="Q4" s="31"/>
      <c r="R4" s="31"/>
      <c r="S4" s="32"/>
      <c r="T4" s="28"/>
      <c r="U4" s="28"/>
      <c r="V4" s="28"/>
      <c r="W4" s="28"/>
      <c r="X4" s="28"/>
      <c r="Y4" s="28"/>
      <c r="Z4" s="29"/>
      <c r="AA4" s="30"/>
      <c r="AB4" s="31"/>
      <c r="AC4" s="31"/>
      <c r="AD4" s="31"/>
      <c r="AE4" s="31"/>
      <c r="AF4" s="31"/>
      <c r="AG4" s="31"/>
      <c r="AH4" s="28"/>
      <c r="AI4" s="33"/>
      <c r="AJ4" s="28"/>
      <c r="AK4" s="28"/>
      <c r="AL4" s="28"/>
      <c r="AM4" s="28"/>
      <c r="AN4" s="28"/>
      <c r="AO4" s="29"/>
      <c r="AP4" s="30"/>
      <c r="AQ4" s="31"/>
      <c r="AR4" s="31"/>
      <c r="AS4" s="31"/>
      <c r="AT4" s="31"/>
      <c r="AU4" s="31"/>
      <c r="AV4" s="31"/>
      <c r="AW4" s="34"/>
      <c r="AX4" s="33"/>
      <c r="AY4" s="28"/>
      <c r="AZ4" s="35"/>
      <c r="BA4" s="29"/>
      <c r="BB4" s="30"/>
      <c r="BC4" s="31"/>
      <c r="BD4" s="29"/>
    </row>
    <row r="5" ht="15.75" customHeight="1">
      <c r="A5" s="161" t="s">
        <v>31</v>
      </c>
      <c r="B5" s="37">
        <f t="shared" ref="B5:J5" si="1">SUM(B26:B56)</f>
        <v>0</v>
      </c>
      <c r="C5" s="37">
        <f t="shared" si="1"/>
        <v>0</v>
      </c>
      <c r="D5" s="37">
        <f t="shared" si="1"/>
        <v>0</v>
      </c>
      <c r="E5" s="37">
        <f t="shared" si="1"/>
        <v>0</v>
      </c>
      <c r="F5" s="37">
        <f t="shared" si="1"/>
        <v>0</v>
      </c>
      <c r="G5" s="37">
        <f t="shared" si="1"/>
        <v>0</v>
      </c>
      <c r="H5" s="37">
        <f t="shared" si="1"/>
        <v>0</v>
      </c>
      <c r="I5" s="37">
        <f t="shared" si="1"/>
        <v>0</v>
      </c>
      <c r="J5" s="38">
        <f t="shared" si="1"/>
        <v>0</v>
      </c>
      <c r="K5" s="39" t="str">
        <f t="shared" ref="K5:K17" si="8">IFERROR(C5/B5,"")</f>
        <v/>
      </c>
      <c r="L5" s="40" t="str">
        <f t="shared" ref="L5:L17" si="9">IFERROR(D5/(C5-E5),"")</f>
        <v/>
      </c>
      <c r="M5" s="40" t="str">
        <f t="shared" ref="M5:M16" si="10">IFERROR(F5/(C5-E5),"")</f>
        <v/>
      </c>
      <c r="N5" s="40" t="str">
        <f t="shared" ref="N5:N16" si="11">IFERROR(G5/(C5-E5),"")</f>
        <v/>
      </c>
      <c r="O5" s="40" t="str">
        <f t="shared" ref="O5:O16" si="12">IFERROR((C5-E5)/C5,"")</f>
        <v/>
      </c>
      <c r="P5" s="40" t="str">
        <f t="shared" ref="P5:P16" si="13">IFERROR(H5/D5,"")</f>
        <v/>
      </c>
      <c r="Q5" s="40" t="str">
        <f t="shared" ref="Q5:Q16" si="14">IFERROR(I5/D5,"")</f>
        <v/>
      </c>
      <c r="R5" s="41" t="str">
        <f t="shared" ref="R5:R16" si="15">IFERROR(B5/D5,"")</f>
        <v/>
      </c>
      <c r="S5" s="42" t="str">
        <f t="shared" ref="S5:S16" si="16">IFERROR(J5/D5,"")</f>
        <v/>
      </c>
      <c r="T5" s="37">
        <f t="shared" ref="T5:Z5" si="2">SUM(T26:T56)</f>
        <v>0</v>
      </c>
      <c r="U5" s="37">
        <f t="shared" si="2"/>
        <v>0</v>
      </c>
      <c r="V5" s="37">
        <f t="shared" si="2"/>
        <v>0</v>
      </c>
      <c r="W5" s="37">
        <f t="shared" si="2"/>
        <v>0</v>
      </c>
      <c r="X5" s="37">
        <f t="shared" si="2"/>
        <v>0</v>
      </c>
      <c r="Y5" s="37">
        <f t="shared" si="2"/>
        <v>0</v>
      </c>
      <c r="Z5" s="38">
        <f t="shared" si="2"/>
        <v>0</v>
      </c>
      <c r="AA5" s="39" t="str">
        <f t="shared" ref="AA5:AC5" si="3">IFERROR(U5/T5,"")</f>
        <v/>
      </c>
      <c r="AB5" s="40" t="str">
        <f t="shared" si="3"/>
        <v/>
      </c>
      <c r="AC5" s="40" t="str">
        <f t="shared" si="3"/>
        <v/>
      </c>
      <c r="AD5" s="40" t="str">
        <f t="shared" ref="AD5:AD16" si="19">IFERROR(W5/U5,"")</f>
        <v/>
      </c>
      <c r="AE5" s="40" t="str">
        <f t="shared" ref="AE5:AE16" si="20">IFERROR(Y5/W5,"")</f>
        <v/>
      </c>
      <c r="AF5" s="40" t="str">
        <f t="shared" ref="AF5:AF16" si="21">IFERROR(X5/W5,"")</f>
        <v/>
      </c>
      <c r="AG5" s="43" t="str">
        <f t="shared" ref="AG5:AG16" si="22">IFERROR(T5/W5,"")</f>
        <v/>
      </c>
      <c r="AH5" s="38" t="str">
        <f t="shared" ref="AH5:AH16" si="23">IFERROR(Z5/W5,"")</f>
        <v/>
      </c>
      <c r="AI5" s="44">
        <f t="shared" ref="AI5:AO5" si="4">SUM(AI26:AI56)</f>
        <v>0</v>
      </c>
      <c r="AJ5" s="37">
        <f t="shared" si="4"/>
        <v>0</v>
      </c>
      <c r="AK5" s="37">
        <f t="shared" si="4"/>
        <v>0</v>
      </c>
      <c r="AL5" s="37">
        <f t="shared" si="4"/>
        <v>0</v>
      </c>
      <c r="AM5" s="37">
        <f t="shared" si="4"/>
        <v>0</v>
      </c>
      <c r="AN5" s="37">
        <f t="shared" si="4"/>
        <v>0</v>
      </c>
      <c r="AO5" s="38">
        <f t="shared" si="4"/>
        <v>0</v>
      </c>
      <c r="AP5" s="39" t="str">
        <f t="shared" ref="AP5:AR5" si="5">IFERROR(AJ5/AI5,"")</f>
        <v/>
      </c>
      <c r="AQ5" s="40" t="str">
        <f t="shared" si="5"/>
        <v/>
      </c>
      <c r="AR5" s="40" t="str">
        <f t="shared" si="5"/>
        <v/>
      </c>
      <c r="AS5" s="40" t="str">
        <f t="shared" ref="AS5:AS16" si="26">IFERROR(AL5/AJ5,"")</f>
        <v/>
      </c>
      <c r="AT5" s="40" t="str">
        <f t="shared" ref="AT5:AT16" si="27">IFERROR(AN5/AL5,"")</f>
        <v/>
      </c>
      <c r="AU5" s="40" t="str">
        <f t="shared" ref="AU5:AU16" si="28">IFERROR(AM5/AL5,"")</f>
        <v/>
      </c>
      <c r="AV5" s="43" t="str">
        <f t="shared" ref="AV5:AV16" si="29">IFERROR(AI5/AL5,"")</f>
        <v/>
      </c>
      <c r="AW5" s="42" t="str">
        <f t="shared" ref="AW5:AW16" si="30">IFERROR(AO5/AL5,"")</f>
        <v/>
      </c>
      <c r="AX5" s="44">
        <f t="shared" ref="AX5:BA5" si="6">SUM(AX26:AX56)</f>
        <v>0</v>
      </c>
      <c r="AY5" s="37">
        <f t="shared" si="6"/>
        <v>0</v>
      </c>
      <c r="AZ5" s="41">
        <f t="shared" si="6"/>
        <v>0</v>
      </c>
      <c r="BA5" s="38">
        <f t="shared" si="6"/>
        <v>0</v>
      </c>
      <c r="BB5" s="39" t="str">
        <f t="shared" ref="BB5:BB17" si="32">IFERROR(AY5/AX5,"")</f>
        <v/>
      </c>
      <c r="BC5" s="40" t="str">
        <f t="shared" ref="BC5:BC16" si="33">IFERROR(AZ5/AX5,"")</f>
        <v/>
      </c>
      <c r="BD5" s="38" t="str">
        <f t="shared" ref="BD5:BD16" si="34">IFERROR(BA5/AX5,"")</f>
        <v/>
      </c>
    </row>
    <row r="6" ht="15.75" customHeight="1">
      <c r="A6" s="161" t="s">
        <v>32</v>
      </c>
      <c r="B6" s="37">
        <f t="shared" ref="B6:J6" si="7">SUM(B58:B86)</f>
        <v>0</v>
      </c>
      <c r="C6" s="37">
        <f t="shared" si="7"/>
        <v>0</v>
      </c>
      <c r="D6" s="37">
        <f t="shared" si="7"/>
        <v>0</v>
      </c>
      <c r="E6" s="37">
        <f t="shared" si="7"/>
        <v>0</v>
      </c>
      <c r="F6" s="37">
        <f t="shared" si="7"/>
        <v>0</v>
      </c>
      <c r="G6" s="37">
        <f t="shared" si="7"/>
        <v>0</v>
      </c>
      <c r="H6" s="37">
        <f t="shared" si="7"/>
        <v>0</v>
      </c>
      <c r="I6" s="37">
        <f t="shared" si="7"/>
        <v>0</v>
      </c>
      <c r="J6" s="38">
        <f t="shared" si="7"/>
        <v>0</v>
      </c>
      <c r="K6" s="39" t="str">
        <f t="shared" si="8"/>
        <v/>
      </c>
      <c r="L6" s="40" t="str">
        <f t="shared" si="9"/>
        <v/>
      </c>
      <c r="M6" s="40" t="str">
        <f t="shared" si="10"/>
        <v/>
      </c>
      <c r="N6" s="40" t="str">
        <f t="shared" si="11"/>
        <v/>
      </c>
      <c r="O6" s="40" t="str">
        <f t="shared" si="12"/>
        <v/>
      </c>
      <c r="P6" s="40" t="str">
        <f t="shared" si="13"/>
        <v/>
      </c>
      <c r="Q6" s="40" t="str">
        <f t="shared" si="14"/>
        <v/>
      </c>
      <c r="R6" s="41" t="str">
        <f t="shared" si="15"/>
        <v/>
      </c>
      <c r="S6" s="42" t="str">
        <f t="shared" si="16"/>
        <v/>
      </c>
      <c r="T6" s="37">
        <f t="shared" ref="T6:Z6" si="17">SUM(T58:T86)</f>
        <v>0</v>
      </c>
      <c r="U6" s="37">
        <f t="shared" si="17"/>
        <v>0</v>
      </c>
      <c r="V6" s="37">
        <f t="shared" si="17"/>
        <v>0</v>
      </c>
      <c r="W6" s="37">
        <f t="shared" si="17"/>
        <v>0</v>
      </c>
      <c r="X6" s="37">
        <f t="shared" si="17"/>
        <v>0</v>
      </c>
      <c r="Y6" s="37">
        <f t="shared" si="17"/>
        <v>0</v>
      </c>
      <c r="Z6" s="38">
        <f t="shared" si="17"/>
        <v>0</v>
      </c>
      <c r="AA6" s="39" t="str">
        <f t="shared" ref="AA6:AC6" si="18">IFERROR(U6/T6,"")</f>
        <v/>
      </c>
      <c r="AB6" s="40" t="str">
        <f t="shared" si="18"/>
        <v/>
      </c>
      <c r="AC6" s="40" t="str">
        <f t="shared" si="18"/>
        <v/>
      </c>
      <c r="AD6" s="40" t="str">
        <f t="shared" si="19"/>
        <v/>
      </c>
      <c r="AE6" s="40" t="str">
        <f t="shared" si="20"/>
        <v/>
      </c>
      <c r="AF6" s="40" t="str">
        <f t="shared" si="21"/>
        <v/>
      </c>
      <c r="AG6" s="43" t="str">
        <f t="shared" si="22"/>
        <v/>
      </c>
      <c r="AH6" s="38" t="str">
        <f t="shared" si="23"/>
        <v/>
      </c>
      <c r="AI6" s="44">
        <f t="shared" ref="AI6:AO6" si="24">SUM(AI58:AI86)</f>
        <v>0</v>
      </c>
      <c r="AJ6" s="37">
        <f t="shared" si="24"/>
        <v>0</v>
      </c>
      <c r="AK6" s="37">
        <f t="shared" si="24"/>
        <v>0</v>
      </c>
      <c r="AL6" s="37">
        <f t="shared" si="24"/>
        <v>0</v>
      </c>
      <c r="AM6" s="37">
        <f t="shared" si="24"/>
        <v>0</v>
      </c>
      <c r="AN6" s="37">
        <f t="shared" si="24"/>
        <v>0</v>
      </c>
      <c r="AO6" s="38">
        <f t="shared" si="24"/>
        <v>0</v>
      </c>
      <c r="AP6" s="39" t="str">
        <f t="shared" ref="AP6:AR6" si="25">IFERROR(AJ6/AI6,"")</f>
        <v/>
      </c>
      <c r="AQ6" s="40" t="str">
        <f t="shared" si="25"/>
        <v/>
      </c>
      <c r="AR6" s="40" t="str">
        <f t="shared" si="25"/>
        <v/>
      </c>
      <c r="AS6" s="40" t="str">
        <f t="shared" si="26"/>
        <v/>
      </c>
      <c r="AT6" s="40" t="str">
        <f t="shared" si="27"/>
        <v/>
      </c>
      <c r="AU6" s="40" t="str">
        <f t="shared" si="28"/>
        <v/>
      </c>
      <c r="AV6" s="43" t="str">
        <f t="shared" si="29"/>
        <v/>
      </c>
      <c r="AW6" s="42" t="str">
        <f t="shared" si="30"/>
        <v/>
      </c>
      <c r="AX6" s="44">
        <f t="shared" ref="AX6:BA6" si="31">SUM(AX58:AX86)</f>
        <v>0</v>
      </c>
      <c r="AY6" s="37">
        <f t="shared" si="31"/>
        <v>0</v>
      </c>
      <c r="AZ6" s="41">
        <f t="shared" si="31"/>
        <v>0</v>
      </c>
      <c r="BA6" s="38">
        <f t="shared" si="31"/>
        <v>0</v>
      </c>
      <c r="BB6" s="39" t="str">
        <f t="shared" si="32"/>
        <v/>
      </c>
      <c r="BC6" s="40" t="str">
        <f t="shared" si="33"/>
        <v/>
      </c>
      <c r="BD6" s="38" t="str">
        <f t="shared" si="34"/>
        <v/>
      </c>
    </row>
    <row r="7" ht="15.75" customHeight="1">
      <c r="A7" s="161" t="s">
        <v>33</v>
      </c>
      <c r="B7" s="37">
        <f t="shared" ref="B7:J7" si="35">SUM(B88:B118)</f>
        <v>0</v>
      </c>
      <c r="C7" s="37">
        <f t="shared" si="35"/>
        <v>0</v>
      </c>
      <c r="D7" s="37">
        <f t="shared" si="35"/>
        <v>0</v>
      </c>
      <c r="E7" s="37">
        <f t="shared" si="35"/>
        <v>0</v>
      </c>
      <c r="F7" s="37">
        <f t="shared" si="35"/>
        <v>0</v>
      </c>
      <c r="G7" s="37">
        <f t="shared" si="35"/>
        <v>0</v>
      </c>
      <c r="H7" s="37">
        <f t="shared" si="35"/>
        <v>0</v>
      </c>
      <c r="I7" s="37">
        <f t="shared" si="35"/>
        <v>0</v>
      </c>
      <c r="J7" s="38">
        <f t="shared" si="35"/>
        <v>0</v>
      </c>
      <c r="K7" s="39" t="str">
        <f t="shared" si="8"/>
        <v/>
      </c>
      <c r="L7" s="40" t="str">
        <f t="shared" si="9"/>
        <v/>
      </c>
      <c r="M7" s="40" t="str">
        <f t="shared" si="10"/>
        <v/>
      </c>
      <c r="N7" s="40" t="str">
        <f t="shared" si="11"/>
        <v/>
      </c>
      <c r="O7" s="40" t="str">
        <f t="shared" si="12"/>
        <v/>
      </c>
      <c r="P7" s="40" t="str">
        <f t="shared" si="13"/>
        <v/>
      </c>
      <c r="Q7" s="40" t="str">
        <f t="shared" si="14"/>
        <v/>
      </c>
      <c r="R7" s="41" t="str">
        <f t="shared" si="15"/>
        <v/>
      </c>
      <c r="S7" s="42" t="str">
        <f t="shared" si="16"/>
        <v/>
      </c>
      <c r="T7" s="37">
        <f t="shared" ref="T7:Z7" si="36">SUM(T88:T118)</f>
        <v>0</v>
      </c>
      <c r="U7" s="37">
        <f t="shared" si="36"/>
        <v>0</v>
      </c>
      <c r="V7" s="37">
        <f t="shared" si="36"/>
        <v>0</v>
      </c>
      <c r="W7" s="37">
        <f t="shared" si="36"/>
        <v>0</v>
      </c>
      <c r="X7" s="37">
        <f t="shared" si="36"/>
        <v>0</v>
      </c>
      <c r="Y7" s="37">
        <f t="shared" si="36"/>
        <v>0</v>
      </c>
      <c r="Z7" s="38">
        <f t="shared" si="36"/>
        <v>0</v>
      </c>
      <c r="AA7" s="39" t="str">
        <f t="shared" ref="AA7:AC7" si="37">IFERROR(U7/T7,"")</f>
        <v/>
      </c>
      <c r="AB7" s="40" t="str">
        <f t="shared" si="37"/>
        <v/>
      </c>
      <c r="AC7" s="40" t="str">
        <f t="shared" si="37"/>
        <v/>
      </c>
      <c r="AD7" s="40" t="str">
        <f t="shared" si="19"/>
        <v/>
      </c>
      <c r="AE7" s="40" t="str">
        <f t="shared" si="20"/>
        <v/>
      </c>
      <c r="AF7" s="40" t="str">
        <f t="shared" si="21"/>
        <v/>
      </c>
      <c r="AG7" s="43" t="str">
        <f t="shared" si="22"/>
        <v/>
      </c>
      <c r="AH7" s="38" t="str">
        <f t="shared" si="23"/>
        <v/>
      </c>
      <c r="AI7" s="44">
        <f t="shared" ref="AI7:AO7" si="38">SUM(AI88:AI118)</f>
        <v>0</v>
      </c>
      <c r="AJ7" s="37">
        <f t="shared" si="38"/>
        <v>0</v>
      </c>
      <c r="AK7" s="37">
        <f t="shared" si="38"/>
        <v>0</v>
      </c>
      <c r="AL7" s="37">
        <f t="shared" si="38"/>
        <v>0</v>
      </c>
      <c r="AM7" s="37">
        <f t="shared" si="38"/>
        <v>0</v>
      </c>
      <c r="AN7" s="37">
        <f t="shared" si="38"/>
        <v>0</v>
      </c>
      <c r="AO7" s="38">
        <f t="shared" si="38"/>
        <v>0</v>
      </c>
      <c r="AP7" s="39" t="str">
        <f t="shared" ref="AP7:AR7" si="39">IFERROR(AJ7/AI7,"")</f>
        <v/>
      </c>
      <c r="AQ7" s="40" t="str">
        <f t="shared" si="39"/>
        <v/>
      </c>
      <c r="AR7" s="40" t="str">
        <f t="shared" si="39"/>
        <v/>
      </c>
      <c r="AS7" s="40" t="str">
        <f t="shared" si="26"/>
        <v/>
      </c>
      <c r="AT7" s="40" t="str">
        <f t="shared" si="27"/>
        <v/>
      </c>
      <c r="AU7" s="40" t="str">
        <f t="shared" si="28"/>
        <v/>
      </c>
      <c r="AV7" s="43" t="str">
        <f t="shared" si="29"/>
        <v/>
      </c>
      <c r="AW7" s="42" t="str">
        <f t="shared" si="30"/>
        <v/>
      </c>
      <c r="AX7" s="44">
        <f t="shared" ref="AX7:BA7" si="40">SUM(AX88:AX118)</f>
        <v>0</v>
      </c>
      <c r="AY7" s="37">
        <f t="shared" si="40"/>
        <v>0</v>
      </c>
      <c r="AZ7" s="41">
        <f t="shared" si="40"/>
        <v>0</v>
      </c>
      <c r="BA7" s="38">
        <f t="shared" si="40"/>
        <v>0</v>
      </c>
      <c r="BB7" s="39" t="str">
        <f t="shared" si="32"/>
        <v/>
      </c>
      <c r="BC7" s="40" t="str">
        <f t="shared" si="33"/>
        <v/>
      </c>
      <c r="BD7" s="38" t="str">
        <f t="shared" si="34"/>
        <v/>
      </c>
    </row>
    <row r="8" ht="15.75" customHeight="1">
      <c r="A8" s="161" t="s">
        <v>34</v>
      </c>
      <c r="B8" s="37">
        <f t="shared" ref="B8:J8" si="41">SUM(B120:B149)</f>
        <v>0</v>
      </c>
      <c r="C8" s="37">
        <f t="shared" si="41"/>
        <v>0</v>
      </c>
      <c r="D8" s="37">
        <f t="shared" si="41"/>
        <v>0</v>
      </c>
      <c r="E8" s="37">
        <f t="shared" si="41"/>
        <v>0</v>
      </c>
      <c r="F8" s="37">
        <f t="shared" si="41"/>
        <v>0</v>
      </c>
      <c r="G8" s="37">
        <f t="shared" si="41"/>
        <v>0</v>
      </c>
      <c r="H8" s="37">
        <f t="shared" si="41"/>
        <v>0</v>
      </c>
      <c r="I8" s="37">
        <f t="shared" si="41"/>
        <v>0</v>
      </c>
      <c r="J8" s="38">
        <f t="shared" si="41"/>
        <v>0</v>
      </c>
      <c r="K8" s="39" t="str">
        <f t="shared" si="8"/>
        <v/>
      </c>
      <c r="L8" s="40" t="str">
        <f t="shared" si="9"/>
        <v/>
      </c>
      <c r="M8" s="40" t="str">
        <f t="shared" si="10"/>
        <v/>
      </c>
      <c r="N8" s="40" t="str">
        <f t="shared" si="11"/>
        <v/>
      </c>
      <c r="O8" s="40" t="str">
        <f t="shared" si="12"/>
        <v/>
      </c>
      <c r="P8" s="40" t="str">
        <f t="shared" si="13"/>
        <v/>
      </c>
      <c r="Q8" s="40" t="str">
        <f t="shared" si="14"/>
        <v/>
      </c>
      <c r="R8" s="41" t="str">
        <f t="shared" si="15"/>
        <v/>
      </c>
      <c r="S8" s="42" t="str">
        <f t="shared" si="16"/>
        <v/>
      </c>
      <c r="T8" s="37">
        <f t="shared" ref="T8:Z8" si="42">SUM(T120:T149)</f>
        <v>0</v>
      </c>
      <c r="U8" s="37">
        <f t="shared" si="42"/>
        <v>0</v>
      </c>
      <c r="V8" s="37">
        <f t="shared" si="42"/>
        <v>0</v>
      </c>
      <c r="W8" s="37">
        <f t="shared" si="42"/>
        <v>0</v>
      </c>
      <c r="X8" s="37">
        <f t="shared" si="42"/>
        <v>0</v>
      </c>
      <c r="Y8" s="37">
        <f t="shared" si="42"/>
        <v>0</v>
      </c>
      <c r="Z8" s="38">
        <f t="shared" si="42"/>
        <v>0</v>
      </c>
      <c r="AA8" s="39" t="str">
        <f t="shared" ref="AA8:AC8" si="43">IFERROR(U8/T8,"")</f>
        <v/>
      </c>
      <c r="AB8" s="40" t="str">
        <f t="shared" si="43"/>
        <v/>
      </c>
      <c r="AC8" s="40" t="str">
        <f t="shared" si="43"/>
        <v/>
      </c>
      <c r="AD8" s="40" t="str">
        <f t="shared" si="19"/>
        <v/>
      </c>
      <c r="AE8" s="40" t="str">
        <f t="shared" si="20"/>
        <v/>
      </c>
      <c r="AF8" s="40" t="str">
        <f t="shared" si="21"/>
        <v/>
      </c>
      <c r="AG8" s="43" t="str">
        <f t="shared" si="22"/>
        <v/>
      </c>
      <c r="AH8" s="38" t="str">
        <f t="shared" si="23"/>
        <v/>
      </c>
      <c r="AI8" s="44">
        <f t="shared" ref="AI8:AO8" si="44">SUM(AI120:AI149)</f>
        <v>0</v>
      </c>
      <c r="AJ8" s="37">
        <f t="shared" si="44"/>
        <v>0</v>
      </c>
      <c r="AK8" s="37">
        <f t="shared" si="44"/>
        <v>0</v>
      </c>
      <c r="AL8" s="37">
        <f t="shared" si="44"/>
        <v>0</v>
      </c>
      <c r="AM8" s="37">
        <f t="shared" si="44"/>
        <v>0</v>
      </c>
      <c r="AN8" s="37">
        <f t="shared" si="44"/>
        <v>0</v>
      </c>
      <c r="AO8" s="38">
        <f t="shared" si="44"/>
        <v>0</v>
      </c>
      <c r="AP8" s="39" t="str">
        <f t="shared" ref="AP8:AR8" si="45">IFERROR(AJ8/AI8,"")</f>
        <v/>
      </c>
      <c r="AQ8" s="40" t="str">
        <f t="shared" si="45"/>
        <v/>
      </c>
      <c r="AR8" s="40" t="str">
        <f t="shared" si="45"/>
        <v/>
      </c>
      <c r="AS8" s="40" t="str">
        <f t="shared" si="26"/>
        <v/>
      </c>
      <c r="AT8" s="40" t="str">
        <f t="shared" si="27"/>
        <v/>
      </c>
      <c r="AU8" s="40" t="str">
        <f t="shared" si="28"/>
        <v/>
      </c>
      <c r="AV8" s="43" t="str">
        <f t="shared" si="29"/>
        <v/>
      </c>
      <c r="AW8" s="42" t="str">
        <f t="shared" si="30"/>
        <v/>
      </c>
      <c r="AX8" s="44">
        <f t="shared" ref="AX8:BA8" si="46">SUM(AX120:AX149)</f>
        <v>0</v>
      </c>
      <c r="AY8" s="37">
        <f t="shared" si="46"/>
        <v>0</v>
      </c>
      <c r="AZ8" s="41">
        <f t="shared" si="46"/>
        <v>0</v>
      </c>
      <c r="BA8" s="38">
        <f t="shared" si="46"/>
        <v>0</v>
      </c>
      <c r="BB8" s="39" t="str">
        <f t="shared" si="32"/>
        <v/>
      </c>
      <c r="BC8" s="40" t="str">
        <f t="shared" si="33"/>
        <v/>
      </c>
      <c r="BD8" s="38" t="str">
        <f t="shared" si="34"/>
        <v/>
      </c>
    </row>
    <row r="9" ht="15.75" customHeight="1">
      <c r="A9" s="161" t="s">
        <v>35</v>
      </c>
      <c r="B9" s="37">
        <f t="shared" ref="B9:J9" si="47">SUM(B151:B181)</f>
        <v>0</v>
      </c>
      <c r="C9" s="37">
        <f t="shared" si="47"/>
        <v>0</v>
      </c>
      <c r="D9" s="37">
        <f t="shared" si="47"/>
        <v>0</v>
      </c>
      <c r="E9" s="37">
        <f t="shared" si="47"/>
        <v>0</v>
      </c>
      <c r="F9" s="37">
        <f t="shared" si="47"/>
        <v>0</v>
      </c>
      <c r="G9" s="37">
        <f t="shared" si="47"/>
        <v>0</v>
      </c>
      <c r="H9" s="37">
        <f t="shared" si="47"/>
        <v>0</v>
      </c>
      <c r="I9" s="37">
        <f t="shared" si="47"/>
        <v>0</v>
      </c>
      <c r="J9" s="38">
        <f t="shared" si="47"/>
        <v>0</v>
      </c>
      <c r="K9" s="39" t="str">
        <f t="shared" si="8"/>
        <v/>
      </c>
      <c r="L9" s="40" t="str">
        <f t="shared" si="9"/>
        <v/>
      </c>
      <c r="M9" s="40" t="str">
        <f t="shared" si="10"/>
        <v/>
      </c>
      <c r="N9" s="40" t="str">
        <f t="shared" si="11"/>
        <v/>
      </c>
      <c r="O9" s="40" t="str">
        <f t="shared" si="12"/>
        <v/>
      </c>
      <c r="P9" s="40" t="str">
        <f t="shared" si="13"/>
        <v/>
      </c>
      <c r="Q9" s="40" t="str">
        <f t="shared" si="14"/>
        <v/>
      </c>
      <c r="R9" s="41" t="str">
        <f t="shared" si="15"/>
        <v/>
      </c>
      <c r="S9" s="42" t="str">
        <f t="shared" si="16"/>
        <v/>
      </c>
      <c r="T9" s="37">
        <f t="shared" ref="T9:Z9" si="48">SUM(T151:T181)</f>
        <v>0</v>
      </c>
      <c r="U9" s="37">
        <f t="shared" si="48"/>
        <v>0</v>
      </c>
      <c r="V9" s="37">
        <f t="shared" si="48"/>
        <v>0</v>
      </c>
      <c r="W9" s="37">
        <f t="shared" si="48"/>
        <v>0</v>
      </c>
      <c r="X9" s="37">
        <f t="shared" si="48"/>
        <v>0</v>
      </c>
      <c r="Y9" s="37">
        <f t="shared" si="48"/>
        <v>0</v>
      </c>
      <c r="Z9" s="38">
        <f t="shared" si="48"/>
        <v>0</v>
      </c>
      <c r="AA9" s="39" t="str">
        <f t="shared" ref="AA9:AC9" si="49">IFERROR(U9/T9,"")</f>
        <v/>
      </c>
      <c r="AB9" s="40" t="str">
        <f t="shared" si="49"/>
        <v/>
      </c>
      <c r="AC9" s="40" t="str">
        <f t="shared" si="49"/>
        <v/>
      </c>
      <c r="AD9" s="40" t="str">
        <f t="shared" si="19"/>
        <v/>
      </c>
      <c r="AE9" s="40" t="str">
        <f t="shared" si="20"/>
        <v/>
      </c>
      <c r="AF9" s="40" t="str">
        <f t="shared" si="21"/>
        <v/>
      </c>
      <c r="AG9" s="43" t="str">
        <f t="shared" si="22"/>
        <v/>
      </c>
      <c r="AH9" s="38" t="str">
        <f t="shared" si="23"/>
        <v/>
      </c>
      <c r="AI9" s="44">
        <f t="shared" ref="AI9:AO9" si="50">SUM(AI151:AI181)</f>
        <v>0</v>
      </c>
      <c r="AJ9" s="37">
        <f t="shared" si="50"/>
        <v>0</v>
      </c>
      <c r="AK9" s="37">
        <f t="shared" si="50"/>
        <v>0</v>
      </c>
      <c r="AL9" s="37">
        <f t="shared" si="50"/>
        <v>0</v>
      </c>
      <c r="AM9" s="37">
        <f t="shared" si="50"/>
        <v>0</v>
      </c>
      <c r="AN9" s="37">
        <f t="shared" si="50"/>
        <v>0</v>
      </c>
      <c r="AO9" s="38">
        <f t="shared" si="50"/>
        <v>0</v>
      </c>
      <c r="AP9" s="39" t="str">
        <f t="shared" ref="AP9:AR9" si="51">IFERROR(AJ9/AI9,"")</f>
        <v/>
      </c>
      <c r="AQ9" s="40" t="str">
        <f t="shared" si="51"/>
        <v/>
      </c>
      <c r="AR9" s="40" t="str">
        <f t="shared" si="51"/>
        <v/>
      </c>
      <c r="AS9" s="40" t="str">
        <f t="shared" si="26"/>
        <v/>
      </c>
      <c r="AT9" s="40" t="str">
        <f t="shared" si="27"/>
        <v/>
      </c>
      <c r="AU9" s="40" t="str">
        <f t="shared" si="28"/>
        <v/>
      </c>
      <c r="AV9" s="43" t="str">
        <f t="shared" si="29"/>
        <v/>
      </c>
      <c r="AW9" s="42" t="str">
        <f t="shared" si="30"/>
        <v/>
      </c>
      <c r="AX9" s="44">
        <f t="shared" ref="AX9:BA9" si="52">SUM(AX151:AX181)</f>
        <v>0</v>
      </c>
      <c r="AY9" s="37">
        <f t="shared" si="52"/>
        <v>0</v>
      </c>
      <c r="AZ9" s="41">
        <f t="shared" si="52"/>
        <v>0</v>
      </c>
      <c r="BA9" s="38">
        <f t="shared" si="52"/>
        <v>0</v>
      </c>
      <c r="BB9" s="39" t="str">
        <f t="shared" si="32"/>
        <v/>
      </c>
      <c r="BC9" s="40" t="str">
        <f t="shared" si="33"/>
        <v/>
      </c>
      <c r="BD9" s="38" t="str">
        <f t="shared" si="34"/>
        <v/>
      </c>
    </row>
    <row r="10" ht="15.75" customHeight="1">
      <c r="A10" s="161" t="s">
        <v>36</v>
      </c>
      <c r="B10" s="37">
        <f t="shared" ref="B10:J10" si="53">SUM(B183:B212)</f>
        <v>0</v>
      </c>
      <c r="C10" s="37">
        <f t="shared" si="53"/>
        <v>0</v>
      </c>
      <c r="D10" s="37">
        <f t="shared" si="53"/>
        <v>0</v>
      </c>
      <c r="E10" s="37">
        <f t="shared" si="53"/>
        <v>0</v>
      </c>
      <c r="F10" s="37">
        <f t="shared" si="53"/>
        <v>0</v>
      </c>
      <c r="G10" s="37">
        <f t="shared" si="53"/>
        <v>0</v>
      </c>
      <c r="H10" s="37">
        <f t="shared" si="53"/>
        <v>0</v>
      </c>
      <c r="I10" s="37">
        <f t="shared" si="53"/>
        <v>0</v>
      </c>
      <c r="J10" s="38">
        <f t="shared" si="53"/>
        <v>0</v>
      </c>
      <c r="K10" s="39" t="str">
        <f t="shared" si="8"/>
        <v/>
      </c>
      <c r="L10" s="40" t="str">
        <f t="shared" si="9"/>
        <v/>
      </c>
      <c r="M10" s="40" t="str">
        <f t="shared" si="10"/>
        <v/>
      </c>
      <c r="N10" s="40" t="str">
        <f t="shared" si="11"/>
        <v/>
      </c>
      <c r="O10" s="40" t="str">
        <f t="shared" si="12"/>
        <v/>
      </c>
      <c r="P10" s="40" t="str">
        <f t="shared" si="13"/>
        <v/>
      </c>
      <c r="Q10" s="40" t="str">
        <f t="shared" si="14"/>
        <v/>
      </c>
      <c r="R10" s="41" t="str">
        <f t="shared" si="15"/>
        <v/>
      </c>
      <c r="S10" s="42" t="str">
        <f t="shared" si="16"/>
        <v/>
      </c>
      <c r="T10" s="37">
        <f t="shared" ref="T10:Z10" si="54">SUM(T183:T212)</f>
        <v>0</v>
      </c>
      <c r="U10" s="37">
        <f t="shared" si="54"/>
        <v>0</v>
      </c>
      <c r="V10" s="37">
        <f t="shared" si="54"/>
        <v>0</v>
      </c>
      <c r="W10" s="37">
        <f t="shared" si="54"/>
        <v>0</v>
      </c>
      <c r="X10" s="37">
        <f t="shared" si="54"/>
        <v>0</v>
      </c>
      <c r="Y10" s="37">
        <f t="shared" si="54"/>
        <v>0</v>
      </c>
      <c r="Z10" s="38">
        <f t="shared" si="54"/>
        <v>0</v>
      </c>
      <c r="AA10" s="39" t="str">
        <f t="shared" ref="AA10:AC10" si="55">IFERROR(U10/T10,"")</f>
        <v/>
      </c>
      <c r="AB10" s="40" t="str">
        <f t="shared" si="55"/>
        <v/>
      </c>
      <c r="AC10" s="40" t="str">
        <f t="shared" si="55"/>
        <v/>
      </c>
      <c r="AD10" s="40" t="str">
        <f t="shared" si="19"/>
        <v/>
      </c>
      <c r="AE10" s="40" t="str">
        <f t="shared" si="20"/>
        <v/>
      </c>
      <c r="AF10" s="40" t="str">
        <f t="shared" si="21"/>
        <v/>
      </c>
      <c r="AG10" s="43" t="str">
        <f t="shared" si="22"/>
        <v/>
      </c>
      <c r="AH10" s="38" t="str">
        <f t="shared" si="23"/>
        <v/>
      </c>
      <c r="AI10" s="44">
        <f t="shared" ref="AI10:AO10" si="56">SUM(AI183:AI212)</f>
        <v>0</v>
      </c>
      <c r="AJ10" s="37">
        <f t="shared" si="56"/>
        <v>0</v>
      </c>
      <c r="AK10" s="37">
        <f t="shared" si="56"/>
        <v>0</v>
      </c>
      <c r="AL10" s="37">
        <f t="shared" si="56"/>
        <v>0</v>
      </c>
      <c r="AM10" s="37">
        <f t="shared" si="56"/>
        <v>0</v>
      </c>
      <c r="AN10" s="37">
        <f t="shared" si="56"/>
        <v>0</v>
      </c>
      <c r="AO10" s="38">
        <f t="shared" si="56"/>
        <v>0</v>
      </c>
      <c r="AP10" s="39" t="str">
        <f t="shared" ref="AP10:AR10" si="57">IFERROR(AJ10/AI10,"")</f>
        <v/>
      </c>
      <c r="AQ10" s="40" t="str">
        <f t="shared" si="57"/>
        <v/>
      </c>
      <c r="AR10" s="40" t="str">
        <f t="shared" si="57"/>
        <v/>
      </c>
      <c r="AS10" s="40" t="str">
        <f t="shared" si="26"/>
        <v/>
      </c>
      <c r="AT10" s="40" t="str">
        <f t="shared" si="27"/>
        <v/>
      </c>
      <c r="AU10" s="40" t="str">
        <f t="shared" si="28"/>
        <v/>
      </c>
      <c r="AV10" s="43" t="str">
        <f t="shared" si="29"/>
        <v/>
      </c>
      <c r="AW10" s="42" t="str">
        <f t="shared" si="30"/>
        <v/>
      </c>
      <c r="AX10" s="44">
        <f t="shared" ref="AX10:BA10" si="58">SUM(AX183:AX212)</f>
        <v>0</v>
      </c>
      <c r="AY10" s="37">
        <f t="shared" si="58"/>
        <v>0</v>
      </c>
      <c r="AZ10" s="41">
        <f t="shared" si="58"/>
        <v>0</v>
      </c>
      <c r="BA10" s="38">
        <f t="shared" si="58"/>
        <v>0</v>
      </c>
      <c r="BB10" s="39" t="str">
        <f t="shared" si="32"/>
        <v/>
      </c>
      <c r="BC10" s="40" t="str">
        <f t="shared" si="33"/>
        <v/>
      </c>
      <c r="BD10" s="38" t="str">
        <f t="shared" si="34"/>
        <v/>
      </c>
    </row>
    <row r="11" ht="15.75" customHeight="1">
      <c r="A11" s="161" t="s">
        <v>37</v>
      </c>
      <c r="B11" s="37">
        <f t="shared" ref="B11:J11" si="59">SUM(B214:B244)</f>
        <v>0</v>
      </c>
      <c r="C11" s="37">
        <f t="shared" si="59"/>
        <v>0</v>
      </c>
      <c r="D11" s="37">
        <f t="shared" si="59"/>
        <v>0</v>
      </c>
      <c r="E11" s="37">
        <f t="shared" si="59"/>
        <v>0</v>
      </c>
      <c r="F11" s="37">
        <f t="shared" si="59"/>
        <v>0</v>
      </c>
      <c r="G11" s="37">
        <f t="shared" si="59"/>
        <v>0</v>
      </c>
      <c r="H11" s="37">
        <f t="shared" si="59"/>
        <v>0</v>
      </c>
      <c r="I11" s="37">
        <f t="shared" si="59"/>
        <v>0</v>
      </c>
      <c r="J11" s="38">
        <f t="shared" si="59"/>
        <v>0</v>
      </c>
      <c r="K11" s="39" t="str">
        <f t="shared" si="8"/>
        <v/>
      </c>
      <c r="L11" s="40" t="str">
        <f t="shared" si="9"/>
        <v/>
      </c>
      <c r="M11" s="40" t="str">
        <f t="shared" si="10"/>
        <v/>
      </c>
      <c r="N11" s="40" t="str">
        <f t="shared" si="11"/>
        <v/>
      </c>
      <c r="O11" s="40" t="str">
        <f t="shared" si="12"/>
        <v/>
      </c>
      <c r="P11" s="40" t="str">
        <f t="shared" si="13"/>
        <v/>
      </c>
      <c r="Q11" s="40" t="str">
        <f t="shared" si="14"/>
        <v/>
      </c>
      <c r="R11" s="41" t="str">
        <f t="shared" si="15"/>
        <v/>
      </c>
      <c r="S11" s="42" t="str">
        <f t="shared" si="16"/>
        <v/>
      </c>
      <c r="T11" s="37">
        <f t="shared" ref="T11:Z11" si="60">SUM(T214:T244)</f>
        <v>0</v>
      </c>
      <c r="U11" s="37">
        <f t="shared" si="60"/>
        <v>0</v>
      </c>
      <c r="V11" s="37">
        <f t="shared" si="60"/>
        <v>0</v>
      </c>
      <c r="W11" s="37">
        <f t="shared" si="60"/>
        <v>0</v>
      </c>
      <c r="X11" s="37">
        <f t="shared" si="60"/>
        <v>0</v>
      </c>
      <c r="Y11" s="37">
        <f t="shared" si="60"/>
        <v>0</v>
      </c>
      <c r="Z11" s="38">
        <f t="shared" si="60"/>
        <v>0</v>
      </c>
      <c r="AA11" s="39" t="str">
        <f t="shared" ref="AA11:AC11" si="61">IFERROR(U11/T11,"")</f>
        <v/>
      </c>
      <c r="AB11" s="40" t="str">
        <f t="shared" si="61"/>
        <v/>
      </c>
      <c r="AC11" s="40" t="str">
        <f t="shared" si="61"/>
        <v/>
      </c>
      <c r="AD11" s="40" t="str">
        <f t="shared" si="19"/>
        <v/>
      </c>
      <c r="AE11" s="40" t="str">
        <f t="shared" si="20"/>
        <v/>
      </c>
      <c r="AF11" s="40" t="str">
        <f t="shared" si="21"/>
        <v/>
      </c>
      <c r="AG11" s="43" t="str">
        <f t="shared" si="22"/>
        <v/>
      </c>
      <c r="AH11" s="38" t="str">
        <f t="shared" si="23"/>
        <v/>
      </c>
      <c r="AI11" s="44">
        <f t="shared" ref="AI11:AO11" si="62">SUM(AI214:AI244)</f>
        <v>0</v>
      </c>
      <c r="AJ11" s="37">
        <f t="shared" si="62"/>
        <v>0</v>
      </c>
      <c r="AK11" s="37">
        <f t="shared" si="62"/>
        <v>0</v>
      </c>
      <c r="AL11" s="37">
        <f t="shared" si="62"/>
        <v>0</v>
      </c>
      <c r="AM11" s="37">
        <f t="shared" si="62"/>
        <v>0</v>
      </c>
      <c r="AN11" s="37">
        <f t="shared" si="62"/>
        <v>0</v>
      </c>
      <c r="AO11" s="38">
        <f t="shared" si="62"/>
        <v>0</v>
      </c>
      <c r="AP11" s="39" t="str">
        <f t="shared" ref="AP11:AR11" si="63">IFERROR(AJ11/AI11,"")</f>
        <v/>
      </c>
      <c r="AQ11" s="40" t="str">
        <f t="shared" si="63"/>
        <v/>
      </c>
      <c r="AR11" s="40" t="str">
        <f t="shared" si="63"/>
        <v/>
      </c>
      <c r="AS11" s="40" t="str">
        <f t="shared" si="26"/>
        <v/>
      </c>
      <c r="AT11" s="40" t="str">
        <f t="shared" si="27"/>
        <v/>
      </c>
      <c r="AU11" s="40" t="str">
        <f t="shared" si="28"/>
        <v/>
      </c>
      <c r="AV11" s="43" t="str">
        <f t="shared" si="29"/>
        <v/>
      </c>
      <c r="AW11" s="42" t="str">
        <f t="shared" si="30"/>
        <v/>
      </c>
      <c r="AX11" s="44">
        <f t="shared" ref="AX11:BA11" si="64">SUM(AX214:AX244)</f>
        <v>0</v>
      </c>
      <c r="AY11" s="37">
        <f t="shared" si="64"/>
        <v>0</v>
      </c>
      <c r="AZ11" s="41">
        <f t="shared" si="64"/>
        <v>0</v>
      </c>
      <c r="BA11" s="38">
        <f t="shared" si="64"/>
        <v>0</v>
      </c>
      <c r="BB11" s="39" t="str">
        <f t="shared" si="32"/>
        <v/>
      </c>
      <c r="BC11" s="40" t="str">
        <f t="shared" si="33"/>
        <v/>
      </c>
      <c r="BD11" s="38" t="str">
        <f t="shared" si="34"/>
        <v/>
      </c>
    </row>
    <row r="12" ht="15.75" customHeight="1">
      <c r="A12" s="161" t="s">
        <v>38</v>
      </c>
      <c r="B12" s="37">
        <f t="shared" ref="B12:J12" si="65">SUM(B246:B276)</f>
        <v>0</v>
      </c>
      <c r="C12" s="37">
        <f t="shared" si="65"/>
        <v>0</v>
      </c>
      <c r="D12" s="37">
        <f t="shared" si="65"/>
        <v>0</v>
      </c>
      <c r="E12" s="37">
        <f t="shared" si="65"/>
        <v>0</v>
      </c>
      <c r="F12" s="37">
        <f t="shared" si="65"/>
        <v>0</v>
      </c>
      <c r="G12" s="37">
        <f t="shared" si="65"/>
        <v>0</v>
      </c>
      <c r="H12" s="37">
        <f t="shared" si="65"/>
        <v>0</v>
      </c>
      <c r="I12" s="37">
        <f t="shared" si="65"/>
        <v>0</v>
      </c>
      <c r="J12" s="38">
        <f t="shared" si="65"/>
        <v>0</v>
      </c>
      <c r="K12" s="39" t="str">
        <f t="shared" si="8"/>
        <v/>
      </c>
      <c r="L12" s="40" t="str">
        <f t="shared" si="9"/>
        <v/>
      </c>
      <c r="M12" s="40" t="str">
        <f t="shared" si="10"/>
        <v/>
      </c>
      <c r="N12" s="40" t="str">
        <f t="shared" si="11"/>
        <v/>
      </c>
      <c r="O12" s="40" t="str">
        <f t="shared" si="12"/>
        <v/>
      </c>
      <c r="P12" s="40" t="str">
        <f t="shared" si="13"/>
        <v/>
      </c>
      <c r="Q12" s="40" t="str">
        <f t="shared" si="14"/>
        <v/>
      </c>
      <c r="R12" s="41" t="str">
        <f t="shared" si="15"/>
        <v/>
      </c>
      <c r="S12" s="42" t="str">
        <f t="shared" si="16"/>
        <v/>
      </c>
      <c r="T12" s="37">
        <f t="shared" ref="T12:Z12" si="66">SUM(T246:T276)</f>
        <v>0</v>
      </c>
      <c r="U12" s="37">
        <f t="shared" si="66"/>
        <v>0</v>
      </c>
      <c r="V12" s="37">
        <f t="shared" si="66"/>
        <v>0</v>
      </c>
      <c r="W12" s="37">
        <f t="shared" si="66"/>
        <v>0</v>
      </c>
      <c r="X12" s="37">
        <f t="shared" si="66"/>
        <v>0</v>
      </c>
      <c r="Y12" s="37">
        <f t="shared" si="66"/>
        <v>0</v>
      </c>
      <c r="Z12" s="38">
        <f t="shared" si="66"/>
        <v>0</v>
      </c>
      <c r="AA12" s="39" t="str">
        <f t="shared" ref="AA12:AC12" si="67">IFERROR(U12/T12,"")</f>
        <v/>
      </c>
      <c r="AB12" s="40" t="str">
        <f t="shared" si="67"/>
        <v/>
      </c>
      <c r="AC12" s="40" t="str">
        <f t="shared" si="67"/>
        <v/>
      </c>
      <c r="AD12" s="40" t="str">
        <f t="shared" si="19"/>
        <v/>
      </c>
      <c r="AE12" s="40" t="str">
        <f t="shared" si="20"/>
        <v/>
      </c>
      <c r="AF12" s="40" t="str">
        <f t="shared" si="21"/>
        <v/>
      </c>
      <c r="AG12" s="43" t="str">
        <f t="shared" si="22"/>
        <v/>
      </c>
      <c r="AH12" s="38" t="str">
        <f t="shared" si="23"/>
        <v/>
      </c>
      <c r="AI12" s="44">
        <f t="shared" ref="AI12:AO12" si="68">SUM(AI246:AI276)</f>
        <v>0</v>
      </c>
      <c r="AJ12" s="37">
        <f t="shared" si="68"/>
        <v>0</v>
      </c>
      <c r="AK12" s="37">
        <f t="shared" si="68"/>
        <v>0</v>
      </c>
      <c r="AL12" s="37">
        <f t="shared" si="68"/>
        <v>0</v>
      </c>
      <c r="AM12" s="37">
        <f t="shared" si="68"/>
        <v>0</v>
      </c>
      <c r="AN12" s="37">
        <f t="shared" si="68"/>
        <v>0</v>
      </c>
      <c r="AO12" s="38">
        <f t="shared" si="68"/>
        <v>0</v>
      </c>
      <c r="AP12" s="39" t="str">
        <f t="shared" ref="AP12:AR12" si="69">IFERROR(AJ12/AI12,"")</f>
        <v/>
      </c>
      <c r="AQ12" s="40" t="str">
        <f t="shared" si="69"/>
        <v/>
      </c>
      <c r="AR12" s="40" t="str">
        <f t="shared" si="69"/>
        <v/>
      </c>
      <c r="AS12" s="40" t="str">
        <f t="shared" si="26"/>
        <v/>
      </c>
      <c r="AT12" s="40" t="str">
        <f t="shared" si="27"/>
        <v/>
      </c>
      <c r="AU12" s="40" t="str">
        <f t="shared" si="28"/>
        <v/>
      </c>
      <c r="AV12" s="43" t="str">
        <f t="shared" si="29"/>
        <v/>
      </c>
      <c r="AW12" s="42" t="str">
        <f t="shared" si="30"/>
        <v/>
      </c>
      <c r="AX12" s="44">
        <f t="shared" ref="AX12:BA12" si="70">SUM(AX246:AX276)</f>
        <v>0</v>
      </c>
      <c r="AY12" s="37">
        <f t="shared" si="70"/>
        <v>0</v>
      </c>
      <c r="AZ12" s="41">
        <f t="shared" si="70"/>
        <v>0</v>
      </c>
      <c r="BA12" s="38">
        <f t="shared" si="70"/>
        <v>0</v>
      </c>
      <c r="BB12" s="39" t="str">
        <f t="shared" si="32"/>
        <v/>
      </c>
      <c r="BC12" s="40" t="str">
        <f t="shared" si="33"/>
        <v/>
      </c>
      <c r="BD12" s="38" t="str">
        <f t="shared" si="34"/>
        <v/>
      </c>
    </row>
    <row r="13" ht="15.75" customHeight="1">
      <c r="A13" s="161" t="s">
        <v>39</v>
      </c>
      <c r="B13" s="37">
        <f t="shared" ref="B13:J13" si="71">SUM(B278:B307)</f>
        <v>0</v>
      </c>
      <c r="C13" s="37">
        <f t="shared" si="71"/>
        <v>0</v>
      </c>
      <c r="D13" s="37">
        <f t="shared" si="71"/>
        <v>0</v>
      </c>
      <c r="E13" s="37">
        <f t="shared" si="71"/>
        <v>0</v>
      </c>
      <c r="F13" s="37">
        <f t="shared" si="71"/>
        <v>0</v>
      </c>
      <c r="G13" s="37">
        <f t="shared" si="71"/>
        <v>0</v>
      </c>
      <c r="H13" s="37">
        <f t="shared" si="71"/>
        <v>0</v>
      </c>
      <c r="I13" s="37">
        <f t="shared" si="71"/>
        <v>0</v>
      </c>
      <c r="J13" s="38">
        <f t="shared" si="71"/>
        <v>0</v>
      </c>
      <c r="K13" s="39" t="str">
        <f t="shared" si="8"/>
        <v/>
      </c>
      <c r="L13" s="40" t="str">
        <f t="shared" si="9"/>
        <v/>
      </c>
      <c r="M13" s="40" t="str">
        <f t="shared" si="10"/>
        <v/>
      </c>
      <c r="N13" s="40" t="str">
        <f t="shared" si="11"/>
        <v/>
      </c>
      <c r="O13" s="40" t="str">
        <f t="shared" si="12"/>
        <v/>
      </c>
      <c r="P13" s="40" t="str">
        <f t="shared" si="13"/>
        <v/>
      </c>
      <c r="Q13" s="40" t="str">
        <f t="shared" si="14"/>
        <v/>
      </c>
      <c r="R13" s="41" t="str">
        <f t="shared" si="15"/>
        <v/>
      </c>
      <c r="S13" s="42" t="str">
        <f t="shared" si="16"/>
        <v/>
      </c>
      <c r="T13" s="37">
        <f t="shared" ref="T13:Z13" si="72">SUM(T278:T307)</f>
        <v>0</v>
      </c>
      <c r="U13" s="37">
        <f t="shared" si="72"/>
        <v>0</v>
      </c>
      <c r="V13" s="37">
        <f t="shared" si="72"/>
        <v>0</v>
      </c>
      <c r="W13" s="37">
        <f t="shared" si="72"/>
        <v>0</v>
      </c>
      <c r="X13" s="37">
        <f t="shared" si="72"/>
        <v>0</v>
      </c>
      <c r="Y13" s="37">
        <f t="shared" si="72"/>
        <v>0</v>
      </c>
      <c r="Z13" s="38">
        <f t="shared" si="72"/>
        <v>0</v>
      </c>
      <c r="AA13" s="39" t="str">
        <f t="shared" ref="AA13:AC13" si="73">IFERROR(U13/T13,"")</f>
        <v/>
      </c>
      <c r="AB13" s="40" t="str">
        <f t="shared" si="73"/>
        <v/>
      </c>
      <c r="AC13" s="40" t="str">
        <f t="shared" si="73"/>
        <v/>
      </c>
      <c r="AD13" s="40" t="str">
        <f t="shared" si="19"/>
        <v/>
      </c>
      <c r="AE13" s="40" t="str">
        <f t="shared" si="20"/>
        <v/>
      </c>
      <c r="AF13" s="40" t="str">
        <f t="shared" si="21"/>
        <v/>
      </c>
      <c r="AG13" s="43" t="str">
        <f t="shared" si="22"/>
        <v/>
      </c>
      <c r="AH13" s="38" t="str">
        <f t="shared" si="23"/>
        <v/>
      </c>
      <c r="AI13" s="44">
        <f t="shared" ref="AI13:AO13" si="74">SUM(AI278:AI307)</f>
        <v>0</v>
      </c>
      <c r="AJ13" s="37">
        <f t="shared" si="74"/>
        <v>0</v>
      </c>
      <c r="AK13" s="37">
        <f t="shared" si="74"/>
        <v>0</v>
      </c>
      <c r="AL13" s="37">
        <f t="shared" si="74"/>
        <v>0</v>
      </c>
      <c r="AM13" s="37">
        <f t="shared" si="74"/>
        <v>0</v>
      </c>
      <c r="AN13" s="37">
        <f t="shared" si="74"/>
        <v>0</v>
      </c>
      <c r="AO13" s="38">
        <f t="shared" si="74"/>
        <v>0</v>
      </c>
      <c r="AP13" s="39" t="str">
        <f t="shared" ref="AP13:AR13" si="75">IFERROR(AJ13/AI13,"")</f>
        <v/>
      </c>
      <c r="AQ13" s="40" t="str">
        <f t="shared" si="75"/>
        <v/>
      </c>
      <c r="AR13" s="40" t="str">
        <f t="shared" si="75"/>
        <v/>
      </c>
      <c r="AS13" s="40" t="str">
        <f t="shared" si="26"/>
        <v/>
      </c>
      <c r="AT13" s="40" t="str">
        <f t="shared" si="27"/>
        <v/>
      </c>
      <c r="AU13" s="40" t="str">
        <f t="shared" si="28"/>
        <v/>
      </c>
      <c r="AV13" s="43" t="str">
        <f t="shared" si="29"/>
        <v/>
      </c>
      <c r="AW13" s="42" t="str">
        <f t="shared" si="30"/>
        <v/>
      </c>
      <c r="AX13" s="44">
        <f t="shared" ref="AX13:BA13" si="76">SUM(AX278:AX307)</f>
        <v>0</v>
      </c>
      <c r="AY13" s="37">
        <f t="shared" si="76"/>
        <v>0</v>
      </c>
      <c r="AZ13" s="41">
        <f t="shared" si="76"/>
        <v>0</v>
      </c>
      <c r="BA13" s="38">
        <f t="shared" si="76"/>
        <v>0</v>
      </c>
      <c r="BB13" s="39" t="str">
        <f t="shared" si="32"/>
        <v/>
      </c>
      <c r="BC13" s="40" t="str">
        <f t="shared" si="33"/>
        <v/>
      </c>
      <c r="BD13" s="38" t="str">
        <f t="shared" si="34"/>
        <v/>
      </c>
    </row>
    <row r="14" ht="15.75" customHeight="1">
      <c r="A14" s="161" t="s">
        <v>40</v>
      </c>
      <c r="B14" s="37">
        <f t="shared" ref="B14:J14" si="77">SUM(B309:B339)</f>
        <v>0</v>
      </c>
      <c r="C14" s="37">
        <f t="shared" si="77"/>
        <v>0</v>
      </c>
      <c r="D14" s="37">
        <f t="shared" si="77"/>
        <v>0</v>
      </c>
      <c r="E14" s="37">
        <f t="shared" si="77"/>
        <v>0</v>
      </c>
      <c r="F14" s="37">
        <f t="shared" si="77"/>
        <v>0</v>
      </c>
      <c r="G14" s="37">
        <f t="shared" si="77"/>
        <v>0</v>
      </c>
      <c r="H14" s="37">
        <f t="shared" si="77"/>
        <v>0</v>
      </c>
      <c r="I14" s="37">
        <f t="shared" si="77"/>
        <v>0</v>
      </c>
      <c r="J14" s="38">
        <f t="shared" si="77"/>
        <v>0</v>
      </c>
      <c r="K14" s="39" t="str">
        <f t="shared" si="8"/>
        <v/>
      </c>
      <c r="L14" s="40" t="str">
        <f t="shared" si="9"/>
        <v/>
      </c>
      <c r="M14" s="40" t="str">
        <f t="shared" si="10"/>
        <v/>
      </c>
      <c r="N14" s="40" t="str">
        <f t="shared" si="11"/>
        <v/>
      </c>
      <c r="O14" s="40" t="str">
        <f t="shared" si="12"/>
        <v/>
      </c>
      <c r="P14" s="40" t="str">
        <f t="shared" si="13"/>
        <v/>
      </c>
      <c r="Q14" s="40" t="str">
        <f t="shared" si="14"/>
        <v/>
      </c>
      <c r="R14" s="41" t="str">
        <f t="shared" si="15"/>
        <v/>
      </c>
      <c r="S14" s="42" t="str">
        <f t="shared" si="16"/>
        <v/>
      </c>
      <c r="T14" s="37">
        <f t="shared" ref="T14:Z14" si="78">SUM(T309:T339)</f>
        <v>0</v>
      </c>
      <c r="U14" s="37">
        <f t="shared" si="78"/>
        <v>0</v>
      </c>
      <c r="V14" s="37">
        <f t="shared" si="78"/>
        <v>0</v>
      </c>
      <c r="W14" s="37">
        <f t="shared" si="78"/>
        <v>0</v>
      </c>
      <c r="X14" s="37">
        <f t="shared" si="78"/>
        <v>0</v>
      </c>
      <c r="Y14" s="37">
        <f t="shared" si="78"/>
        <v>0</v>
      </c>
      <c r="Z14" s="38">
        <f t="shared" si="78"/>
        <v>0</v>
      </c>
      <c r="AA14" s="39" t="str">
        <f t="shared" ref="AA14:AC14" si="79">IFERROR(U14/T14,"")</f>
        <v/>
      </c>
      <c r="AB14" s="40" t="str">
        <f t="shared" si="79"/>
        <v/>
      </c>
      <c r="AC14" s="40" t="str">
        <f t="shared" si="79"/>
        <v/>
      </c>
      <c r="AD14" s="40" t="str">
        <f t="shared" si="19"/>
        <v/>
      </c>
      <c r="AE14" s="40" t="str">
        <f t="shared" si="20"/>
        <v/>
      </c>
      <c r="AF14" s="40" t="str">
        <f t="shared" si="21"/>
        <v/>
      </c>
      <c r="AG14" s="43" t="str">
        <f t="shared" si="22"/>
        <v/>
      </c>
      <c r="AH14" s="38" t="str">
        <f t="shared" si="23"/>
        <v/>
      </c>
      <c r="AI14" s="44">
        <f t="shared" ref="AI14:AO14" si="80">SUM(AI309:AI339)</f>
        <v>0</v>
      </c>
      <c r="AJ14" s="37">
        <f t="shared" si="80"/>
        <v>0</v>
      </c>
      <c r="AK14" s="37">
        <f t="shared" si="80"/>
        <v>0</v>
      </c>
      <c r="AL14" s="37">
        <f t="shared" si="80"/>
        <v>0</v>
      </c>
      <c r="AM14" s="37">
        <f t="shared" si="80"/>
        <v>0</v>
      </c>
      <c r="AN14" s="37">
        <f t="shared" si="80"/>
        <v>0</v>
      </c>
      <c r="AO14" s="38">
        <f t="shared" si="80"/>
        <v>0</v>
      </c>
      <c r="AP14" s="39" t="str">
        <f t="shared" ref="AP14:AR14" si="81">IFERROR(AJ14/AI14,"")</f>
        <v/>
      </c>
      <c r="AQ14" s="40" t="str">
        <f t="shared" si="81"/>
        <v/>
      </c>
      <c r="AR14" s="40" t="str">
        <f t="shared" si="81"/>
        <v/>
      </c>
      <c r="AS14" s="40" t="str">
        <f t="shared" si="26"/>
        <v/>
      </c>
      <c r="AT14" s="40" t="str">
        <f t="shared" si="27"/>
        <v/>
      </c>
      <c r="AU14" s="40" t="str">
        <f t="shared" si="28"/>
        <v/>
      </c>
      <c r="AV14" s="43" t="str">
        <f t="shared" si="29"/>
        <v/>
      </c>
      <c r="AW14" s="42" t="str">
        <f t="shared" si="30"/>
        <v/>
      </c>
      <c r="AX14" s="44">
        <f t="shared" ref="AX14:BA14" si="82">SUM(AX309:AX339)</f>
        <v>0</v>
      </c>
      <c r="AY14" s="37">
        <f t="shared" si="82"/>
        <v>0</v>
      </c>
      <c r="AZ14" s="41">
        <f t="shared" si="82"/>
        <v>0</v>
      </c>
      <c r="BA14" s="38">
        <f t="shared" si="82"/>
        <v>0</v>
      </c>
      <c r="BB14" s="39" t="str">
        <f t="shared" si="32"/>
        <v/>
      </c>
      <c r="BC14" s="40" t="str">
        <f t="shared" si="33"/>
        <v/>
      </c>
      <c r="BD14" s="38" t="str">
        <f t="shared" si="34"/>
        <v/>
      </c>
    </row>
    <row r="15" ht="15.75" customHeight="1">
      <c r="A15" s="161" t="s">
        <v>41</v>
      </c>
      <c r="B15" s="37">
        <f t="shared" ref="B15:J15" si="83">SUM(B341:B370)</f>
        <v>0</v>
      </c>
      <c r="C15" s="37">
        <f t="shared" si="83"/>
        <v>0</v>
      </c>
      <c r="D15" s="37">
        <f t="shared" si="83"/>
        <v>0</v>
      </c>
      <c r="E15" s="37">
        <f t="shared" si="83"/>
        <v>0</v>
      </c>
      <c r="F15" s="37">
        <f t="shared" si="83"/>
        <v>0</v>
      </c>
      <c r="G15" s="37">
        <f t="shared" si="83"/>
        <v>0</v>
      </c>
      <c r="H15" s="37">
        <f t="shared" si="83"/>
        <v>0</v>
      </c>
      <c r="I15" s="37">
        <f t="shared" si="83"/>
        <v>0</v>
      </c>
      <c r="J15" s="38">
        <f t="shared" si="83"/>
        <v>0</v>
      </c>
      <c r="K15" s="39" t="str">
        <f t="shared" si="8"/>
        <v/>
      </c>
      <c r="L15" s="40" t="str">
        <f t="shared" si="9"/>
        <v/>
      </c>
      <c r="M15" s="40" t="str">
        <f t="shared" si="10"/>
        <v/>
      </c>
      <c r="N15" s="40" t="str">
        <f t="shared" si="11"/>
        <v/>
      </c>
      <c r="O15" s="40" t="str">
        <f t="shared" si="12"/>
        <v/>
      </c>
      <c r="P15" s="40" t="str">
        <f t="shared" si="13"/>
        <v/>
      </c>
      <c r="Q15" s="40" t="str">
        <f t="shared" si="14"/>
        <v/>
      </c>
      <c r="R15" s="41" t="str">
        <f t="shared" si="15"/>
        <v/>
      </c>
      <c r="S15" s="42" t="str">
        <f t="shared" si="16"/>
        <v/>
      </c>
      <c r="T15" s="37">
        <f t="shared" ref="T15:Z15" si="84">SUM(T341:T370)</f>
        <v>0</v>
      </c>
      <c r="U15" s="37">
        <f t="shared" si="84"/>
        <v>0</v>
      </c>
      <c r="V15" s="37">
        <f t="shared" si="84"/>
        <v>0</v>
      </c>
      <c r="W15" s="37">
        <f t="shared" si="84"/>
        <v>0</v>
      </c>
      <c r="X15" s="37">
        <f t="shared" si="84"/>
        <v>0</v>
      </c>
      <c r="Y15" s="37">
        <f t="shared" si="84"/>
        <v>0</v>
      </c>
      <c r="Z15" s="38">
        <f t="shared" si="84"/>
        <v>0</v>
      </c>
      <c r="AA15" s="39" t="str">
        <f t="shared" ref="AA15:AC15" si="85">IFERROR(U15/T15,"")</f>
        <v/>
      </c>
      <c r="AB15" s="40" t="str">
        <f t="shared" si="85"/>
        <v/>
      </c>
      <c r="AC15" s="40" t="str">
        <f t="shared" si="85"/>
        <v/>
      </c>
      <c r="AD15" s="40" t="str">
        <f t="shared" si="19"/>
        <v/>
      </c>
      <c r="AE15" s="40" t="str">
        <f t="shared" si="20"/>
        <v/>
      </c>
      <c r="AF15" s="40" t="str">
        <f t="shared" si="21"/>
        <v/>
      </c>
      <c r="AG15" s="43" t="str">
        <f t="shared" si="22"/>
        <v/>
      </c>
      <c r="AH15" s="38" t="str">
        <f t="shared" si="23"/>
        <v/>
      </c>
      <c r="AI15" s="44">
        <f t="shared" ref="AI15:AO15" si="86">SUM(AI341:AI370)</f>
        <v>0</v>
      </c>
      <c r="AJ15" s="37">
        <f t="shared" si="86"/>
        <v>0</v>
      </c>
      <c r="AK15" s="37">
        <f t="shared" si="86"/>
        <v>0</v>
      </c>
      <c r="AL15" s="37">
        <f t="shared" si="86"/>
        <v>0</v>
      </c>
      <c r="AM15" s="37">
        <f t="shared" si="86"/>
        <v>0</v>
      </c>
      <c r="AN15" s="37">
        <f t="shared" si="86"/>
        <v>0</v>
      </c>
      <c r="AO15" s="38">
        <f t="shared" si="86"/>
        <v>0</v>
      </c>
      <c r="AP15" s="39" t="str">
        <f t="shared" ref="AP15:AR15" si="87">IFERROR(AJ15/AI15,"")</f>
        <v/>
      </c>
      <c r="AQ15" s="40" t="str">
        <f t="shared" si="87"/>
        <v/>
      </c>
      <c r="AR15" s="40" t="str">
        <f t="shared" si="87"/>
        <v/>
      </c>
      <c r="AS15" s="40" t="str">
        <f t="shared" si="26"/>
        <v/>
      </c>
      <c r="AT15" s="40" t="str">
        <f t="shared" si="27"/>
        <v/>
      </c>
      <c r="AU15" s="40" t="str">
        <f t="shared" si="28"/>
        <v/>
      </c>
      <c r="AV15" s="43" t="str">
        <f t="shared" si="29"/>
        <v/>
      </c>
      <c r="AW15" s="42" t="str">
        <f t="shared" si="30"/>
        <v/>
      </c>
      <c r="AX15" s="44">
        <f t="shared" ref="AX15:BA15" si="88">SUM(AX341:AX370)</f>
        <v>0</v>
      </c>
      <c r="AY15" s="37">
        <f t="shared" si="88"/>
        <v>0</v>
      </c>
      <c r="AZ15" s="41">
        <f t="shared" si="88"/>
        <v>0</v>
      </c>
      <c r="BA15" s="38">
        <f t="shared" si="88"/>
        <v>0</v>
      </c>
      <c r="BB15" s="39" t="str">
        <f t="shared" si="32"/>
        <v/>
      </c>
      <c r="BC15" s="40" t="str">
        <f t="shared" si="33"/>
        <v/>
      </c>
      <c r="BD15" s="38" t="str">
        <f t="shared" si="34"/>
        <v/>
      </c>
    </row>
    <row r="16" ht="15.75" customHeight="1">
      <c r="A16" s="161" t="s">
        <v>42</v>
      </c>
      <c r="B16" s="37">
        <f t="shared" ref="B16:J16" si="89">SUM(B372:B402)</f>
        <v>0</v>
      </c>
      <c r="C16" s="37">
        <f t="shared" si="89"/>
        <v>0</v>
      </c>
      <c r="D16" s="37">
        <f t="shared" si="89"/>
        <v>0</v>
      </c>
      <c r="E16" s="37">
        <f t="shared" si="89"/>
        <v>0</v>
      </c>
      <c r="F16" s="37">
        <f t="shared" si="89"/>
        <v>0</v>
      </c>
      <c r="G16" s="37">
        <f t="shared" si="89"/>
        <v>0</v>
      </c>
      <c r="H16" s="37">
        <f t="shared" si="89"/>
        <v>0</v>
      </c>
      <c r="I16" s="37">
        <f t="shared" si="89"/>
        <v>0</v>
      </c>
      <c r="J16" s="38">
        <f t="shared" si="89"/>
        <v>0</v>
      </c>
      <c r="K16" s="39" t="str">
        <f t="shared" si="8"/>
        <v/>
      </c>
      <c r="L16" s="40" t="str">
        <f t="shared" si="9"/>
        <v/>
      </c>
      <c r="M16" s="40" t="str">
        <f t="shared" si="10"/>
        <v/>
      </c>
      <c r="N16" s="40" t="str">
        <f t="shared" si="11"/>
        <v/>
      </c>
      <c r="O16" s="40" t="str">
        <f t="shared" si="12"/>
        <v/>
      </c>
      <c r="P16" s="40" t="str">
        <f t="shared" si="13"/>
        <v/>
      </c>
      <c r="Q16" s="40" t="str">
        <f t="shared" si="14"/>
        <v/>
      </c>
      <c r="R16" s="41" t="str">
        <f t="shared" si="15"/>
        <v/>
      </c>
      <c r="S16" s="42" t="str">
        <f t="shared" si="16"/>
        <v/>
      </c>
      <c r="T16" s="37">
        <f t="shared" ref="T16:Z16" si="90">SUM(T372:T402)</f>
        <v>0</v>
      </c>
      <c r="U16" s="37">
        <f t="shared" si="90"/>
        <v>0</v>
      </c>
      <c r="V16" s="37">
        <f t="shared" si="90"/>
        <v>0</v>
      </c>
      <c r="W16" s="37">
        <f t="shared" si="90"/>
        <v>0</v>
      </c>
      <c r="X16" s="37">
        <f t="shared" si="90"/>
        <v>0</v>
      </c>
      <c r="Y16" s="37">
        <f t="shared" si="90"/>
        <v>0</v>
      </c>
      <c r="Z16" s="38">
        <f t="shared" si="90"/>
        <v>0</v>
      </c>
      <c r="AA16" s="39" t="str">
        <f t="shared" ref="AA16:AC16" si="91">IFERROR(U16/T16,"")</f>
        <v/>
      </c>
      <c r="AB16" s="40" t="str">
        <f t="shared" si="91"/>
        <v/>
      </c>
      <c r="AC16" s="40" t="str">
        <f t="shared" si="91"/>
        <v/>
      </c>
      <c r="AD16" s="40" t="str">
        <f t="shared" si="19"/>
        <v/>
      </c>
      <c r="AE16" s="40" t="str">
        <f t="shared" si="20"/>
        <v/>
      </c>
      <c r="AF16" s="40" t="str">
        <f t="shared" si="21"/>
        <v/>
      </c>
      <c r="AG16" s="43" t="str">
        <f t="shared" si="22"/>
        <v/>
      </c>
      <c r="AH16" s="38" t="str">
        <f t="shared" si="23"/>
        <v/>
      </c>
      <c r="AI16" s="44">
        <f t="shared" ref="AI16:AO16" si="92">SUM(AI372:AI402)</f>
        <v>0</v>
      </c>
      <c r="AJ16" s="37">
        <f t="shared" si="92"/>
        <v>0</v>
      </c>
      <c r="AK16" s="37">
        <f t="shared" si="92"/>
        <v>0</v>
      </c>
      <c r="AL16" s="37">
        <f t="shared" si="92"/>
        <v>0</v>
      </c>
      <c r="AM16" s="37">
        <f t="shared" si="92"/>
        <v>0</v>
      </c>
      <c r="AN16" s="37">
        <f t="shared" si="92"/>
        <v>0</v>
      </c>
      <c r="AO16" s="38">
        <f t="shared" si="92"/>
        <v>0</v>
      </c>
      <c r="AP16" s="39" t="str">
        <f t="shared" ref="AP16:AR16" si="93">IFERROR(AJ16/AI16,"")</f>
        <v/>
      </c>
      <c r="AQ16" s="40" t="str">
        <f t="shared" si="93"/>
        <v/>
      </c>
      <c r="AR16" s="40" t="str">
        <f t="shared" si="93"/>
        <v/>
      </c>
      <c r="AS16" s="40" t="str">
        <f t="shared" si="26"/>
        <v/>
      </c>
      <c r="AT16" s="40" t="str">
        <f t="shared" si="27"/>
        <v/>
      </c>
      <c r="AU16" s="40" t="str">
        <f t="shared" si="28"/>
        <v/>
      </c>
      <c r="AV16" s="43" t="str">
        <f t="shared" si="29"/>
        <v/>
      </c>
      <c r="AW16" s="42" t="str">
        <f t="shared" si="30"/>
        <v/>
      </c>
      <c r="AX16" s="44">
        <f t="shared" ref="AX16:BA16" si="94">SUM(AX372:AX402)</f>
        <v>0</v>
      </c>
      <c r="AY16" s="37">
        <f t="shared" si="94"/>
        <v>0</v>
      </c>
      <c r="AZ16" s="41">
        <f t="shared" si="94"/>
        <v>0</v>
      </c>
      <c r="BA16" s="38">
        <f t="shared" si="94"/>
        <v>0</v>
      </c>
      <c r="BB16" s="39" t="str">
        <f t="shared" si="32"/>
        <v/>
      </c>
      <c r="BC16" s="40" t="str">
        <f t="shared" si="33"/>
        <v/>
      </c>
      <c r="BD16" s="38" t="str">
        <f t="shared" si="34"/>
        <v/>
      </c>
    </row>
    <row r="17" ht="15.75" customHeight="1">
      <c r="A17" s="160"/>
      <c r="B17" s="37"/>
      <c r="C17" s="37"/>
      <c r="D17" s="37"/>
      <c r="E17" s="37"/>
      <c r="F17" s="37"/>
      <c r="G17" s="37"/>
      <c r="H17" s="37"/>
      <c r="I17" s="37"/>
      <c r="J17" s="38"/>
      <c r="K17" s="39" t="str">
        <f t="shared" si="8"/>
        <v/>
      </c>
      <c r="L17" s="40" t="str">
        <f t="shared" si="9"/>
        <v/>
      </c>
      <c r="M17" s="40" t="str">
        <f>IFERROR(#REF!/D17,"")</f>
        <v/>
      </c>
      <c r="N17" s="40" t="str">
        <f>IFERROR(#REF!/D17,"")</f>
        <v/>
      </c>
      <c r="O17" s="40"/>
      <c r="P17" s="40"/>
      <c r="Q17" s="40"/>
      <c r="R17" s="40"/>
      <c r="S17" s="42" t="str">
        <f>IFERROR(D17/B17,"")</f>
        <v/>
      </c>
      <c r="T17" s="37"/>
      <c r="U17" s="37"/>
      <c r="V17" s="37"/>
      <c r="W17" s="37"/>
      <c r="X17" s="37"/>
      <c r="Y17" s="37"/>
      <c r="Z17" s="38"/>
      <c r="AA17" s="39" t="str">
        <f>IFERROR(V17/T17,"")</f>
        <v/>
      </c>
      <c r="AB17" s="40" t="str">
        <f>IFERROR(W17/(V17-X17),"")</f>
        <v/>
      </c>
      <c r="AC17" s="40" t="str">
        <f>IFERROR(#REF!/W17,"")</f>
        <v/>
      </c>
      <c r="AD17" s="40" t="str">
        <f>IFERROR(#REF!/W17,"")</f>
        <v/>
      </c>
      <c r="AE17" s="40"/>
      <c r="AF17" s="40"/>
      <c r="AG17" s="40" t="str">
        <f>IFERROR(W17/T17,"")</f>
        <v/>
      </c>
      <c r="AH17" s="37"/>
      <c r="AI17" s="44"/>
      <c r="AJ17" s="37"/>
      <c r="AK17" s="37"/>
      <c r="AL17" s="37"/>
      <c r="AM17" s="37"/>
      <c r="AN17" s="37"/>
      <c r="AO17" s="38"/>
      <c r="AP17" s="39" t="str">
        <f>IFERROR(AK17/AI17,"")</f>
        <v/>
      </c>
      <c r="AQ17" s="40" t="str">
        <f>IFERROR(AL17/(AK17-AM17),"")</f>
        <v/>
      </c>
      <c r="AR17" s="40" t="str">
        <f>IFERROR(#REF!/AL17,"")</f>
        <v/>
      </c>
      <c r="AS17" s="40" t="str">
        <f>IFERROR(#REF!/AL17,"")</f>
        <v/>
      </c>
      <c r="AT17" s="40"/>
      <c r="AU17" s="40"/>
      <c r="AV17" s="40" t="str">
        <f>IFERROR(AL17/AI17,"")</f>
        <v/>
      </c>
      <c r="AW17" s="45"/>
      <c r="AX17" s="44"/>
      <c r="AY17" s="37"/>
      <c r="AZ17" s="41"/>
      <c r="BA17" s="38"/>
      <c r="BB17" s="39" t="str">
        <f t="shared" si="32"/>
        <v/>
      </c>
      <c r="BC17" s="40" t="str">
        <f>IFERROR(AZ17/(AY17-BA17),"")</f>
        <v/>
      </c>
      <c r="BD17" s="38" t="str">
        <f>IFERROR(#REF!/AZ17,"")</f>
        <v/>
      </c>
    </row>
    <row r="18" ht="15.75" customHeight="1">
      <c r="A18" s="162" t="s">
        <v>43</v>
      </c>
      <c r="B18" s="47"/>
      <c r="K18" s="48" t="str">
        <f>IFERROR(#REF!/#REF!,"")</f>
        <v/>
      </c>
      <c r="S18" s="11"/>
      <c r="T18" s="47"/>
      <c r="AA18" s="48" t="str">
        <f>IFERROR(#REF!/#REF!,"")</f>
        <v/>
      </c>
      <c r="AH18" s="49"/>
      <c r="AI18" s="50"/>
      <c r="AJ18" s="47"/>
      <c r="AK18" s="47"/>
      <c r="AL18" s="47"/>
      <c r="AM18" s="47"/>
      <c r="AN18" s="47"/>
      <c r="AO18" s="163"/>
      <c r="AP18" s="48" t="str">
        <f>IFERROR(#REF!/#REF!,"")</f>
        <v/>
      </c>
      <c r="AW18" s="11"/>
      <c r="AX18" s="50"/>
      <c r="BB18" s="48" t="str">
        <f>IFERROR(#REF!/#REF!,"")</f>
        <v/>
      </c>
      <c r="BD18" s="11"/>
    </row>
    <row r="19" ht="15.75" customHeight="1">
      <c r="A19" s="164">
        <v>1.0</v>
      </c>
      <c r="B19" s="52">
        <f t="shared" ref="B19:J19" si="95">SUM(B5,B6,B7)</f>
        <v>0</v>
      </c>
      <c r="C19" s="52">
        <f t="shared" si="95"/>
        <v>0</v>
      </c>
      <c r="D19" s="52">
        <f t="shared" si="95"/>
        <v>0</v>
      </c>
      <c r="E19" s="52">
        <f t="shared" si="95"/>
        <v>0</v>
      </c>
      <c r="F19" s="52">
        <f t="shared" si="95"/>
        <v>0</v>
      </c>
      <c r="G19" s="52">
        <f t="shared" si="95"/>
        <v>0</v>
      </c>
      <c r="H19" s="52">
        <f t="shared" si="95"/>
        <v>0</v>
      </c>
      <c r="I19" s="52">
        <f t="shared" si="95"/>
        <v>0</v>
      </c>
      <c r="J19" s="53">
        <f t="shared" si="95"/>
        <v>0</v>
      </c>
      <c r="K19" s="54" t="str">
        <f t="shared" ref="K19:K22" si="102">IFERROR(C19/B19,"")</f>
        <v/>
      </c>
      <c r="L19" s="55" t="str">
        <f t="shared" ref="L19:L22" si="103">IFERROR(D19/(C19-E19),"")</f>
        <v/>
      </c>
      <c r="M19" s="55" t="str">
        <f t="shared" ref="M19:M22" si="104">IFERROR(F19/(C19-E19),"")</f>
        <v/>
      </c>
      <c r="N19" s="55" t="str">
        <f t="shared" ref="N19:N22" si="105">IFERROR(G19/(C19-E19),"")</f>
        <v/>
      </c>
      <c r="O19" s="56" t="str">
        <f t="shared" ref="O19:O22" si="106">IFERROR((C19-E19)/C19,"")</f>
        <v/>
      </c>
      <c r="P19" s="56" t="str">
        <f t="shared" ref="P19:P22" si="107">IFERROR(H19/D19,"")</f>
        <v/>
      </c>
      <c r="Q19" s="57" t="str">
        <f t="shared" ref="Q19:Q22" si="108">IFERROR(I19/D19,"")</f>
        <v/>
      </c>
      <c r="R19" s="57" t="str">
        <f t="shared" ref="R19:R22" si="109">IFERROR(B19/D19,"")</f>
        <v/>
      </c>
      <c r="S19" s="58" t="str">
        <f t="shared" ref="S19:S22" si="110">IFERROR(J19/D19,"")</f>
        <v/>
      </c>
      <c r="T19" s="52">
        <f t="shared" ref="T19:Z19" si="96">SUM(T5,T6,T7)</f>
        <v>0</v>
      </c>
      <c r="U19" s="52">
        <f t="shared" si="96"/>
        <v>0</v>
      </c>
      <c r="V19" s="52">
        <f t="shared" si="96"/>
        <v>0</v>
      </c>
      <c r="W19" s="52">
        <f t="shared" si="96"/>
        <v>0</v>
      </c>
      <c r="X19" s="52">
        <f t="shared" si="96"/>
        <v>0</v>
      </c>
      <c r="Y19" s="52">
        <f t="shared" si="96"/>
        <v>0</v>
      </c>
      <c r="Z19" s="53">
        <f t="shared" si="96"/>
        <v>0</v>
      </c>
      <c r="AA19" s="54" t="str">
        <f t="shared" ref="AA19:AC19" si="97">IFERROR(U19/T19,"")</f>
        <v/>
      </c>
      <c r="AB19" s="55" t="str">
        <f t="shared" si="97"/>
        <v/>
      </c>
      <c r="AC19" s="55" t="str">
        <f t="shared" si="97"/>
        <v/>
      </c>
      <c r="AD19" s="55" t="str">
        <f t="shared" ref="AD19:AD22" si="113">IFERROR(W19/U19,"")</f>
        <v/>
      </c>
      <c r="AE19" s="56" t="str">
        <f t="shared" ref="AE19:AE22" si="114">IFERROR(Y19/W19,"")</f>
        <v/>
      </c>
      <c r="AF19" s="56" t="str">
        <f t="shared" ref="AF19:AF22" si="115">IFERROR(X19/W19,"")</f>
        <v/>
      </c>
      <c r="AG19" s="57" t="str">
        <f t="shared" ref="AG19:AG22" si="116">IFERROR(T19/W19,"")</f>
        <v/>
      </c>
      <c r="AH19" s="53" t="str">
        <f t="shared" ref="AH19:AH22" si="117">IFERROR(Z19/W19,"")</f>
        <v/>
      </c>
      <c r="AI19" s="59">
        <f t="shared" ref="AI19:AO19" si="98">SUM(AI5,AI6,AI7)</f>
        <v>0</v>
      </c>
      <c r="AJ19" s="52">
        <f t="shared" si="98"/>
        <v>0</v>
      </c>
      <c r="AK19" s="52">
        <f t="shared" si="98"/>
        <v>0</v>
      </c>
      <c r="AL19" s="52">
        <f t="shared" si="98"/>
        <v>0</v>
      </c>
      <c r="AM19" s="52">
        <f t="shared" si="98"/>
        <v>0</v>
      </c>
      <c r="AN19" s="52">
        <f t="shared" si="98"/>
        <v>0</v>
      </c>
      <c r="AO19" s="53">
        <f t="shared" si="98"/>
        <v>0</v>
      </c>
      <c r="AP19" s="54" t="str">
        <f t="shared" ref="AP19:AR19" si="99">IFERROR(AJ19/AI19,"")</f>
        <v/>
      </c>
      <c r="AQ19" s="55" t="str">
        <f t="shared" si="99"/>
        <v/>
      </c>
      <c r="AR19" s="55" t="str">
        <f t="shared" si="99"/>
        <v/>
      </c>
      <c r="AS19" s="55" t="str">
        <f t="shared" ref="AS19:AS22" si="120">IFERROR(AL19/AJ19,"")</f>
        <v/>
      </c>
      <c r="AT19" s="56" t="str">
        <f t="shared" ref="AT19:AT22" si="121">IFERROR(AN19/AL19,"")</f>
        <v/>
      </c>
      <c r="AU19" s="56" t="str">
        <f t="shared" ref="AU19:AU22" si="122">IFERROR(AM19/AL19,"")</f>
        <v/>
      </c>
      <c r="AV19" s="57" t="str">
        <f t="shared" ref="AV19:AV22" si="123">IFERROR(AI19/AL19,"")</f>
        <v/>
      </c>
      <c r="AW19" s="60" t="str">
        <f t="shared" ref="AW19:AW22" si="124">IFERROR(AO19/AL19,"")</f>
        <v/>
      </c>
      <c r="AX19" s="59">
        <f t="shared" ref="AX19:BA19" si="100">SUM(AX5,AX6,AX7)</f>
        <v>0</v>
      </c>
      <c r="AY19" s="52">
        <f t="shared" si="100"/>
        <v>0</v>
      </c>
      <c r="AZ19" s="61">
        <f t="shared" si="100"/>
        <v>0</v>
      </c>
      <c r="BA19" s="53">
        <f t="shared" si="100"/>
        <v>0</v>
      </c>
      <c r="BB19" s="54" t="str">
        <f t="shared" ref="BB19:BB22" si="126">IFERROR(AY19/AX19,"")</f>
        <v/>
      </c>
      <c r="BC19" s="55" t="str">
        <f t="shared" ref="BC19:BC22" si="127">IFERROR(AZ19/AX19,"")</f>
        <v/>
      </c>
      <c r="BD19" s="165" t="str">
        <f t="shared" ref="BD19:BD22" si="128">IFERROR(BA19/AX19,"")</f>
        <v/>
      </c>
    </row>
    <row r="20" ht="15.75" customHeight="1">
      <c r="A20" s="164">
        <v>2.0</v>
      </c>
      <c r="B20" s="52">
        <f t="shared" ref="B20:J20" si="101">SUM(B8,B9,B10)</f>
        <v>0</v>
      </c>
      <c r="C20" s="52">
        <f t="shared" si="101"/>
        <v>0</v>
      </c>
      <c r="D20" s="52">
        <f t="shared" si="101"/>
        <v>0</v>
      </c>
      <c r="E20" s="52">
        <f t="shared" si="101"/>
        <v>0</v>
      </c>
      <c r="F20" s="52">
        <f t="shared" si="101"/>
        <v>0</v>
      </c>
      <c r="G20" s="52">
        <f t="shared" si="101"/>
        <v>0</v>
      </c>
      <c r="H20" s="52">
        <f t="shared" si="101"/>
        <v>0</v>
      </c>
      <c r="I20" s="52">
        <f t="shared" si="101"/>
        <v>0</v>
      </c>
      <c r="J20" s="53">
        <f t="shared" si="101"/>
        <v>0</v>
      </c>
      <c r="K20" s="54" t="str">
        <f t="shared" si="102"/>
        <v/>
      </c>
      <c r="L20" s="55" t="str">
        <f t="shared" si="103"/>
        <v/>
      </c>
      <c r="M20" s="55" t="str">
        <f t="shared" si="104"/>
        <v/>
      </c>
      <c r="N20" s="55" t="str">
        <f t="shared" si="105"/>
        <v/>
      </c>
      <c r="O20" s="56" t="str">
        <f t="shared" si="106"/>
        <v/>
      </c>
      <c r="P20" s="56" t="str">
        <f t="shared" si="107"/>
        <v/>
      </c>
      <c r="Q20" s="57" t="str">
        <f t="shared" si="108"/>
        <v/>
      </c>
      <c r="R20" s="57" t="str">
        <f t="shared" si="109"/>
        <v/>
      </c>
      <c r="S20" s="58" t="str">
        <f t="shared" si="110"/>
        <v/>
      </c>
      <c r="T20" s="52">
        <f t="shared" ref="T20:Z20" si="111">SUM(T8,T9,T10)</f>
        <v>0</v>
      </c>
      <c r="U20" s="52">
        <f t="shared" si="111"/>
        <v>0</v>
      </c>
      <c r="V20" s="52">
        <f t="shared" si="111"/>
        <v>0</v>
      </c>
      <c r="W20" s="52">
        <f t="shared" si="111"/>
        <v>0</v>
      </c>
      <c r="X20" s="52">
        <f t="shared" si="111"/>
        <v>0</v>
      </c>
      <c r="Y20" s="52">
        <f t="shared" si="111"/>
        <v>0</v>
      </c>
      <c r="Z20" s="53">
        <f t="shared" si="111"/>
        <v>0</v>
      </c>
      <c r="AA20" s="54" t="str">
        <f t="shared" ref="AA20:AC20" si="112">IFERROR(U20/T20,"")</f>
        <v/>
      </c>
      <c r="AB20" s="55" t="str">
        <f t="shared" si="112"/>
        <v/>
      </c>
      <c r="AC20" s="55" t="str">
        <f t="shared" si="112"/>
        <v/>
      </c>
      <c r="AD20" s="55" t="str">
        <f t="shared" si="113"/>
        <v/>
      </c>
      <c r="AE20" s="56" t="str">
        <f t="shared" si="114"/>
        <v/>
      </c>
      <c r="AF20" s="56" t="str">
        <f t="shared" si="115"/>
        <v/>
      </c>
      <c r="AG20" s="57" t="str">
        <f t="shared" si="116"/>
        <v/>
      </c>
      <c r="AH20" s="53" t="str">
        <f t="shared" si="117"/>
        <v/>
      </c>
      <c r="AI20" s="59">
        <f t="shared" ref="AI20:AO20" si="118">SUM(AI8,AI9,AI10)</f>
        <v>0</v>
      </c>
      <c r="AJ20" s="52">
        <f t="shared" si="118"/>
        <v>0</v>
      </c>
      <c r="AK20" s="52">
        <f t="shared" si="118"/>
        <v>0</v>
      </c>
      <c r="AL20" s="52">
        <f t="shared" si="118"/>
        <v>0</v>
      </c>
      <c r="AM20" s="52">
        <f t="shared" si="118"/>
        <v>0</v>
      </c>
      <c r="AN20" s="52">
        <f t="shared" si="118"/>
        <v>0</v>
      </c>
      <c r="AO20" s="53">
        <f t="shared" si="118"/>
        <v>0</v>
      </c>
      <c r="AP20" s="54" t="str">
        <f t="shared" ref="AP20:AR20" si="119">IFERROR(AJ20/AI20,"")</f>
        <v/>
      </c>
      <c r="AQ20" s="55" t="str">
        <f t="shared" si="119"/>
        <v/>
      </c>
      <c r="AR20" s="55" t="str">
        <f t="shared" si="119"/>
        <v/>
      </c>
      <c r="AS20" s="55" t="str">
        <f t="shared" si="120"/>
        <v/>
      </c>
      <c r="AT20" s="56" t="str">
        <f t="shared" si="121"/>
        <v/>
      </c>
      <c r="AU20" s="56" t="str">
        <f t="shared" si="122"/>
        <v/>
      </c>
      <c r="AV20" s="57" t="str">
        <f t="shared" si="123"/>
        <v/>
      </c>
      <c r="AW20" s="60" t="str">
        <f t="shared" si="124"/>
        <v/>
      </c>
      <c r="AX20" s="59">
        <f t="shared" ref="AX20:BA20" si="125">SUM(AX8,AX9,AX10)</f>
        <v>0</v>
      </c>
      <c r="AY20" s="52">
        <f t="shared" si="125"/>
        <v>0</v>
      </c>
      <c r="AZ20" s="61">
        <f t="shared" si="125"/>
        <v>0</v>
      </c>
      <c r="BA20" s="53">
        <f t="shared" si="125"/>
        <v>0</v>
      </c>
      <c r="BB20" s="54" t="str">
        <f t="shared" si="126"/>
        <v/>
      </c>
      <c r="BC20" s="55" t="str">
        <f t="shared" si="127"/>
        <v/>
      </c>
      <c r="BD20" s="165" t="str">
        <f t="shared" si="128"/>
        <v/>
      </c>
    </row>
    <row r="21" ht="15.75" customHeight="1">
      <c r="A21" s="164">
        <v>3.0</v>
      </c>
      <c r="B21" s="52">
        <f t="shared" ref="B21:J21" si="129">SUM(B11,B12,B13)</f>
        <v>0</v>
      </c>
      <c r="C21" s="52">
        <f t="shared" si="129"/>
        <v>0</v>
      </c>
      <c r="D21" s="52">
        <f t="shared" si="129"/>
        <v>0</v>
      </c>
      <c r="E21" s="52">
        <f t="shared" si="129"/>
        <v>0</v>
      </c>
      <c r="F21" s="52">
        <f t="shared" si="129"/>
        <v>0</v>
      </c>
      <c r="G21" s="52">
        <f t="shared" si="129"/>
        <v>0</v>
      </c>
      <c r="H21" s="52">
        <f t="shared" si="129"/>
        <v>0</v>
      </c>
      <c r="I21" s="52">
        <f t="shared" si="129"/>
        <v>0</v>
      </c>
      <c r="J21" s="53">
        <f t="shared" si="129"/>
        <v>0</v>
      </c>
      <c r="K21" s="54" t="str">
        <f t="shared" si="102"/>
        <v/>
      </c>
      <c r="L21" s="55" t="str">
        <f t="shared" si="103"/>
        <v/>
      </c>
      <c r="M21" s="55" t="str">
        <f t="shared" si="104"/>
        <v/>
      </c>
      <c r="N21" s="55" t="str">
        <f t="shared" si="105"/>
        <v/>
      </c>
      <c r="O21" s="56" t="str">
        <f t="shared" si="106"/>
        <v/>
      </c>
      <c r="P21" s="56" t="str">
        <f t="shared" si="107"/>
        <v/>
      </c>
      <c r="Q21" s="57" t="str">
        <f t="shared" si="108"/>
        <v/>
      </c>
      <c r="R21" s="57" t="str">
        <f t="shared" si="109"/>
        <v/>
      </c>
      <c r="S21" s="58" t="str">
        <f t="shared" si="110"/>
        <v/>
      </c>
      <c r="T21" s="52">
        <f t="shared" ref="T21:Z21" si="130">SUM(T11,T12,T13)</f>
        <v>0</v>
      </c>
      <c r="U21" s="52">
        <f t="shared" si="130"/>
        <v>0</v>
      </c>
      <c r="V21" s="52">
        <f t="shared" si="130"/>
        <v>0</v>
      </c>
      <c r="W21" s="52">
        <f t="shared" si="130"/>
        <v>0</v>
      </c>
      <c r="X21" s="52">
        <f t="shared" si="130"/>
        <v>0</v>
      </c>
      <c r="Y21" s="52">
        <f t="shared" si="130"/>
        <v>0</v>
      </c>
      <c r="Z21" s="53">
        <f t="shared" si="130"/>
        <v>0</v>
      </c>
      <c r="AA21" s="54" t="str">
        <f t="shared" ref="AA21:AC21" si="131">IFERROR(U21/T21,"")</f>
        <v/>
      </c>
      <c r="AB21" s="55" t="str">
        <f t="shared" si="131"/>
        <v/>
      </c>
      <c r="AC21" s="55" t="str">
        <f t="shared" si="131"/>
        <v/>
      </c>
      <c r="AD21" s="55" t="str">
        <f t="shared" si="113"/>
        <v/>
      </c>
      <c r="AE21" s="56" t="str">
        <f t="shared" si="114"/>
        <v/>
      </c>
      <c r="AF21" s="56" t="str">
        <f t="shared" si="115"/>
        <v/>
      </c>
      <c r="AG21" s="57" t="str">
        <f t="shared" si="116"/>
        <v/>
      </c>
      <c r="AH21" s="53" t="str">
        <f t="shared" si="117"/>
        <v/>
      </c>
      <c r="AI21" s="59">
        <f t="shared" ref="AI21:AO21" si="132">SUM(AI11,AI12,AI13)</f>
        <v>0</v>
      </c>
      <c r="AJ21" s="52">
        <f t="shared" si="132"/>
        <v>0</v>
      </c>
      <c r="AK21" s="52">
        <f t="shared" si="132"/>
        <v>0</v>
      </c>
      <c r="AL21" s="52">
        <f t="shared" si="132"/>
        <v>0</v>
      </c>
      <c r="AM21" s="52">
        <f t="shared" si="132"/>
        <v>0</v>
      </c>
      <c r="AN21" s="52">
        <f t="shared" si="132"/>
        <v>0</v>
      </c>
      <c r="AO21" s="53">
        <f t="shared" si="132"/>
        <v>0</v>
      </c>
      <c r="AP21" s="54" t="str">
        <f t="shared" ref="AP21:AR21" si="133">IFERROR(AJ21/AI21,"")</f>
        <v/>
      </c>
      <c r="AQ21" s="55" t="str">
        <f t="shared" si="133"/>
        <v/>
      </c>
      <c r="AR21" s="55" t="str">
        <f t="shared" si="133"/>
        <v/>
      </c>
      <c r="AS21" s="55" t="str">
        <f t="shared" si="120"/>
        <v/>
      </c>
      <c r="AT21" s="56" t="str">
        <f t="shared" si="121"/>
        <v/>
      </c>
      <c r="AU21" s="56" t="str">
        <f t="shared" si="122"/>
        <v/>
      </c>
      <c r="AV21" s="57" t="str">
        <f t="shared" si="123"/>
        <v/>
      </c>
      <c r="AW21" s="60" t="str">
        <f t="shared" si="124"/>
        <v/>
      </c>
      <c r="AX21" s="59">
        <f t="shared" ref="AX21:BA21" si="134">SUM(AX11,AX12,AX13)</f>
        <v>0</v>
      </c>
      <c r="AY21" s="52">
        <f t="shared" si="134"/>
        <v>0</v>
      </c>
      <c r="AZ21" s="61">
        <f t="shared" si="134"/>
        <v>0</v>
      </c>
      <c r="BA21" s="53">
        <f t="shared" si="134"/>
        <v>0</v>
      </c>
      <c r="BB21" s="54" t="str">
        <f t="shared" si="126"/>
        <v/>
      </c>
      <c r="BC21" s="55" t="str">
        <f t="shared" si="127"/>
        <v/>
      </c>
      <c r="BD21" s="165" t="str">
        <f t="shared" si="128"/>
        <v/>
      </c>
    </row>
    <row r="22" ht="15.75" customHeight="1">
      <c r="A22" s="166">
        <v>4.0</v>
      </c>
      <c r="B22" s="52">
        <f t="shared" ref="B22:J22" si="135">SUM(B14,B15,B16)</f>
        <v>0</v>
      </c>
      <c r="C22" s="52">
        <f t="shared" si="135"/>
        <v>0</v>
      </c>
      <c r="D22" s="52">
        <f t="shared" si="135"/>
        <v>0</v>
      </c>
      <c r="E22" s="52">
        <f t="shared" si="135"/>
        <v>0</v>
      </c>
      <c r="F22" s="52">
        <f t="shared" si="135"/>
        <v>0</v>
      </c>
      <c r="G22" s="52">
        <f t="shared" si="135"/>
        <v>0</v>
      </c>
      <c r="H22" s="52">
        <f t="shared" si="135"/>
        <v>0</v>
      </c>
      <c r="I22" s="52">
        <f t="shared" si="135"/>
        <v>0</v>
      </c>
      <c r="J22" s="53">
        <f t="shared" si="135"/>
        <v>0</v>
      </c>
      <c r="K22" s="54" t="str">
        <f t="shared" si="102"/>
        <v/>
      </c>
      <c r="L22" s="55" t="str">
        <f t="shared" si="103"/>
        <v/>
      </c>
      <c r="M22" s="55" t="str">
        <f t="shared" si="104"/>
        <v/>
      </c>
      <c r="N22" s="55" t="str">
        <f t="shared" si="105"/>
        <v/>
      </c>
      <c r="O22" s="56" t="str">
        <f t="shared" si="106"/>
        <v/>
      </c>
      <c r="P22" s="56" t="str">
        <f t="shared" si="107"/>
        <v/>
      </c>
      <c r="Q22" s="57" t="str">
        <f t="shared" si="108"/>
        <v/>
      </c>
      <c r="R22" s="57" t="str">
        <f t="shared" si="109"/>
        <v/>
      </c>
      <c r="S22" s="58" t="str">
        <f t="shared" si="110"/>
        <v/>
      </c>
      <c r="T22" s="52">
        <f t="shared" ref="T22:Z22" si="136">SUM(T14,T15,T16)</f>
        <v>0</v>
      </c>
      <c r="U22" s="52">
        <f t="shared" si="136"/>
        <v>0</v>
      </c>
      <c r="V22" s="52">
        <f t="shared" si="136"/>
        <v>0</v>
      </c>
      <c r="W22" s="52">
        <f t="shared" si="136"/>
        <v>0</v>
      </c>
      <c r="X22" s="52">
        <f t="shared" si="136"/>
        <v>0</v>
      </c>
      <c r="Y22" s="52">
        <f t="shared" si="136"/>
        <v>0</v>
      </c>
      <c r="Z22" s="53">
        <f t="shared" si="136"/>
        <v>0</v>
      </c>
      <c r="AA22" s="54" t="str">
        <f t="shared" ref="AA22:AC22" si="137">IFERROR(U22/T22,"")</f>
        <v/>
      </c>
      <c r="AB22" s="55" t="str">
        <f t="shared" si="137"/>
        <v/>
      </c>
      <c r="AC22" s="55" t="str">
        <f t="shared" si="137"/>
        <v/>
      </c>
      <c r="AD22" s="55" t="str">
        <f t="shared" si="113"/>
        <v/>
      </c>
      <c r="AE22" s="56" t="str">
        <f t="shared" si="114"/>
        <v/>
      </c>
      <c r="AF22" s="56" t="str">
        <f t="shared" si="115"/>
        <v/>
      </c>
      <c r="AG22" s="57" t="str">
        <f t="shared" si="116"/>
        <v/>
      </c>
      <c r="AH22" s="53" t="str">
        <f t="shared" si="117"/>
        <v/>
      </c>
      <c r="AI22" s="59">
        <f t="shared" ref="AI22:AO22" si="138">SUM(AI14,AI15,AI16)</f>
        <v>0</v>
      </c>
      <c r="AJ22" s="52">
        <f t="shared" si="138"/>
        <v>0</v>
      </c>
      <c r="AK22" s="52">
        <f t="shared" si="138"/>
        <v>0</v>
      </c>
      <c r="AL22" s="52">
        <f t="shared" si="138"/>
        <v>0</v>
      </c>
      <c r="AM22" s="52">
        <f t="shared" si="138"/>
        <v>0</v>
      </c>
      <c r="AN22" s="52">
        <f t="shared" si="138"/>
        <v>0</v>
      </c>
      <c r="AO22" s="53">
        <f t="shared" si="138"/>
        <v>0</v>
      </c>
      <c r="AP22" s="54" t="str">
        <f t="shared" ref="AP22:AR22" si="139">IFERROR(AJ22/AI22,"")</f>
        <v/>
      </c>
      <c r="AQ22" s="55" t="str">
        <f t="shared" si="139"/>
        <v/>
      </c>
      <c r="AR22" s="55" t="str">
        <f t="shared" si="139"/>
        <v/>
      </c>
      <c r="AS22" s="55" t="str">
        <f t="shared" si="120"/>
        <v/>
      </c>
      <c r="AT22" s="56" t="str">
        <f t="shared" si="121"/>
        <v/>
      </c>
      <c r="AU22" s="56" t="str">
        <f t="shared" si="122"/>
        <v/>
      </c>
      <c r="AV22" s="57" t="str">
        <f t="shared" si="123"/>
        <v/>
      </c>
      <c r="AW22" s="60" t="str">
        <f t="shared" si="124"/>
        <v/>
      </c>
      <c r="AX22" s="59">
        <f t="shared" ref="AX22:BA22" si="140">SUM(AX14,AX15,AX16)</f>
        <v>0</v>
      </c>
      <c r="AY22" s="52">
        <f t="shared" si="140"/>
        <v>0</v>
      </c>
      <c r="AZ22" s="61">
        <f t="shared" si="140"/>
        <v>0</v>
      </c>
      <c r="BA22" s="53">
        <f t="shared" si="140"/>
        <v>0</v>
      </c>
      <c r="BB22" s="54" t="str">
        <f t="shared" si="126"/>
        <v/>
      </c>
      <c r="BC22" s="55" t="str">
        <f t="shared" si="127"/>
        <v/>
      </c>
      <c r="BD22" s="165" t="str">
        <f t="shared" si="128"/>
        <v/>
      </c>
    </row>
    <row r="23" ht="15.75" customHeight="1">
      <c r="A23" s="167" t="s">
        <v>44</v>
      </c>
      <c r="B23" s="65"/>
      <c r="C23" s="66"/>
      <c r="D23" s="66"/>
      <c r="E23" s="66"/>
      <c r="F23" s="66"/>
      <c r="G23" s="66"/>
      <c r="H23" s="66"/>
      <c r="I23" s="66"/>
      <c r="J23" s="67"/>
      <c r="K23" s="68" t="str">
        <f>IFERROR(#REF!/#REF!,"")</f>
        <v/>
      </c>
      <c r="S23" s="11"/>
      <c r="T23" s="65"/>
      <c r="U23" s="66"/>
      <c r="V23" s="66"/>
      <c r="W23" s="66"/>
      <c r="X23" s="66"/>
      <c r="Y23" s="66"/>
      <c r="Z23" s="67"/>
      <c r="AA23" s="68" t="str">
        <f>IFERROR(#REF!/#REF!,"")</f>
        <v/>
      </c>
      <c r="AH23" s="49"/>
      <c r="AI23" s="168"/>
      <c r="AJ23" s="169"/>
      <c r="AK23" s="169"/>
      <c r="AL23" s="169"/>
      <c r="AM23" s="169"/>
      <c r="AN23" s="169"/>
      <c r="AO23" s="170"/>
      <c r="AP23" s="68" t="str">
        <f>IFERROR(#REF!/#REF!,"")</f>
        <v/>
      </c>
      <c r="AW23" s="11"/>
      <c r="AX23" s="69"/>
      <c r="AY23" s="66"/>
      <c r="AZ23" s="66"/>
      <c r="BA23" s="67"/>
      <c r="BB23" s="68" t="str">
        <f>IFERROR(#REF!/#REF!,"")</f>
        <v/>
      </c>
      <c r="BD23" s="11"/>
    </row>
    <row r="24" ht="15.75" customHeight="1">
      <c r="A24" s="171">
        <v>2026.0</v>
      </c>
      <c r="B24" s="70">
        <f t="shared" ref="B24:J24" si="141">SUM(B19,B20,B21,B22)</f>
        <v>0</v>
      </c>
      <c r="C24" s="70">
        <f t="shared" si="141"/>
        <v>0</v>
      </c>
      <c r="D24" s="70">
        <f t="shared" si="141"/>
        <v>0</v>
      </c>
      <c r="E24" s="70">
        <f t="shared" si="141"/>
        <v>0</v>
      </c>
      <c r="F24" s="70">
        <f t="shared" si="141"/>
        <v>0</v>
      </c>
      <c r="G24" s="70">
        <f t="shared" si="141"/>
        <v>0</v>
      </c>
      <c r="H24" s="70">
        <f t="shared" si="141"/>
        <v>0</v>
      </c>
      <c r="I24" s="70">
        <f t="shared" si="141"/>
        <v>0</v>
      </c>
      <c r="J24" s="71">
        <f t="shared" si="141"/>
        <v>0</v>
      </c>
      <c r="K24" s="72" t="str">
        <f>IFERROR(C24/B24,"")</f>
        <v/>
      </c>
      <c r="L24" s="73" t="str">
        <f>IFERROR(D24/(C24-E24),"")</f>
        <v/>
      </c>
      <c r="M24" s="73" t="str">
        <f>IFERROR(F24/(C24-E24),"")</f>
        <v/>
      </c>
      <c r="N24" s="73" t="str">
        <f>IFERROR(G24/(C24-E24),"")</f>
        <v/>
      </c>
      <c r="O24" s="74" t="str">
        <f>IFERROR((C24-E24)/C24,"")</f>
        <v/>
      </c>
      <c r="P24" s="74" t="str">
        <f>IFERROR(H24/D24,"")</f>
        <v/>
      </c>
      <c r="Q24" s="75" t="str">
        <f>IFERROR(I24/D24,"")</f>
        <v/>
      </c>
      <c r="R24" s="75" t="str">
        <f>IFERROR(B24/D24,"")</f>
        <v/>
      </c>
      <c r="S24" s="76" t="str">
        <f>IFERROR(J24/D24,"")</f>
        <v/>
      </c>
      <c r="T24" s="70">
        <f t="shared" ref="T24:Z24" si="142">SUM(T19,T20,T21,T22)</f>
        <v>0</v>
      </c>
      <c r="U24" s="70">
        <f t="shared" si="142"/>
        <v>0</v>
      </c>
      <c r="V24" s="70">
        <f t="shared" si="142"/>
        <v>0</v>
      </c>
      <c r="W24" s="70">
        <f t="shared" si="142"/>
        <v>0</v>
      </c>
      <c r="X24" s="70">
        <f t="shared" si="142"/>
        <v>0</v>
      </c>
      <c r="Y24" s="70">
        <f t="shared" si="142"/>
        <v>0</v>
      </c>
      <c r="Z24" s="71">
        <f t="shared" si="142"/>
        <v>0</v>
      </c>
      <c r="AA24" s="72" t="str">
        <f t="shared" ref="AA24:AC24" si="143">IFERROR(U24/T24,"")</f>
        <v/>
      </c>
      <c r="AB24" s="73" t="str">
        <f t="shared" si="143"/>
        <v/>
      </c>
      <c r="AC24" s="73" t="str">
        <f t="shared" si="143"/>
        <v/>
      </c>
      <c r="AD24" s="73" t="str">
        <f>IFERROR(W24/U24,"")</f>
        <v/>
      </c>
      <c r="AE24" s="74" t="str">
        <f>IFERROR(Y24/W24,"")</f>
        <v/>
      </c>
      <c r="AF24" s="74" t="str">
        <f>IFERROR(X24/W24,"")</f>
        <v/>
      </c>
      <c r="AG24" s="75" t="str">
        <f>IFERROR(T24/W24,"")</f>
        <v/>
      </c>
      <c r="AH24" s="77" t="str">
        <f>IFERROR(Z24/W24,"")</f>
        <v/>
      </c>
      <c r="AI24" s="78">
        <f t="shared" ref="AI24:AO24" si="144">SUM(AI19,AI20,AI21,AI22)</f>
        <v>0</v>
      </c>
      <c r="AJ24" s="70">
        <f t="shared" si="144"/>
        <v>0</v>
      </c>
      <c r="AK24" s="70">
        <f t="shared" si="144"/>
        <v>0</v>
      </c>
      <c r="AL24" s="70">
        <f t="shared" si="144"/>
        <v>0</v>
      </c>
      <c r="AM24" s="70">
        <f t="shared" si="144"/>
        <v>0</v>
      </c>
      <c r="AN24" s="70">
        <f t="shared" si="144"/>
        <v>0</v>
      </c>
      <c r="AO24" s="81">
        <f t="shared" si="144"/>
        <v>0</v>
      </c>
      <c r="AP24" s="72" t="str">
        <f t="shared" ref="AP24:AR24" si="145">IFERROR(AJ24/AI24,"")</f>
        <v/>
      </c>
      <c r="AQ24" s="73" t="str">
        <f t="shared" si="145"/>
        <v/>
      </c>
      <c r="AR24" s="73" t="str">
        <f t="shared" si="145"/>
        <v/>
      </c>
      <c r="AS24" s="73" t="str">
        <f>IFERROR(AL24/AJ24,"")</f>
        <v/>
      </c>
      <c r="AT24" s="74" t="str">
        <f>IFERROR(AN24/AL24,"")</f>
        <v/>
      </c>
      <c r="AU24" s="74" t="str">
        <f>IFERROR(AM24/AL24,"")</f>
        <v/>
      </c>
      <c r="AV24" s="75" t="str">
        <f>IFERROR(AI24/AL24,"")</f>
        <v/>
      </c>
      <c r="AW24" s="79" t="str">
        <f>IFERROR(AO24/AL24,"")</f>
        <v/>
      </c>
      <c r="AX24" s="78">
        <f t="shared" ref="AX24:BA24" si="146">SUM(AX19,AX20,AX21,AX22)</f>
        <v>0</v>
      </c>
      <c r="AY24" s="70">
        <f t="shared" si="146"/>
        <v>0</v>
      </c>
      <c r="AZ24" s="80">
        <f t="shared" si="146"/>
        <v>0</v>
      </c>
      <c r="BA24" s="71">
        <f t="shared" si="146"/>
        <v>0</v>
      </c>
      <c r="BB24" s="72" t="str">
        <f>IFERROR(AY24/AX24,"")</f>
        <v/>
      </c>
      <c r="BC24" s="73" t="str">
        <f>IFERROR(AZ24/AX24,"")</f>
        <v/>
      </c>
      <c r="BD24" s="71" t="str">
        <f>IFERROR(BA24/AX24,"")</f>
        <v/>
      </c>
    </row>
    <row r="25" ht="15.75" customHeight="1">
      <c r="A25" s="82"/>
      <c r="B25" s="83"/>
      <c r="C25" s="83"/>
      <c r="D25" s="83"/>
      <c r="E25" s="83"/>
      <c r="F25" s="83"/>
      <c r="G25" s="83"/>
      <c r="H25" s="83"/>
      <c r="I25" s="83"/>
      <c r="J25" s="84"/>
      <c r="K25" s="85"/>
      <c r="L25" s="86"/>
      <c r="M25" s="86"/>
      <c r="N25" s="86"/>
      <c r="O25" s="87"/>
      <c r="P25" s="87"/>
      <c r="Q25" s="88"/>
      <c r="R25" s="88"/>
      <c r="S25" s="89"/>
      <c r="T25" s="83"/>
      <c r="U25" s="83"/>
      <c r="V25" s="83"/>
      <c r="W25" s="83"/>
      <c r="X25" s="83"/>
      <c r="Y25" s="83"/>
      <c r="Z25" s="84"/>
      <c r="AA25" s="85"/>
      <c r="AB25" s="86"/>
      <c r="AC25" s="86"/>
      <c r="AD25" s="86"/>
      <c r="AE25" s="87"/>
      <c r="AF25" s="87"/>
      <c r="AG25" s="88"/>
      <c r="AH25" s="28"/>
      <c r="AI25" s="172"/>
      <c r="AJ25" s="173"/>
      <c r="AK25" s="173"/>
      <c r="AL25" s="173"/>
      <c r="AM25" s="173"/>
      <c r="AN25" s="173"/>
      <c r="AO25" s="174"/>
      <c r="AP25" s="85"/>
      <c r="AQ25" s="86"/>
      <c r="AR25" s="86"/>
      <c r="AS25" s="86"/>
      <c r="AT25" s="87"/>
      <c r="AU25" s="87"/>
      <c r="AV25" s="88"/>
      <c r="AW25" s="34"/>
      <c r="AX25" s="90"/>
      <c r="AY25" s="83"/>
      <c r="AZ25" s="91"/>
      <c r="BA25" s="84"/>
      <c r="BB25" s="85"/>
      <c r="BC25" s="86"/>
      <c r="BD25" s="84"/>
    </row>
    <row r="26" ht="15.75" customHeight="1">
      <c r="A26" s="175">
        <v>44927.0</v>
      </c>
      <c r="B26" s="176"/>
      <c r="C26" s="176"/>
      <c r="D26" s="176"/>
      <c r="E26" s="176"/>
      <c r="F26" s="176"/>
      <c r="G26" s="176"/>
      <c r="H26" s="176"/>
      <c r="I26" s="176"/>
      <c r="J26" s="177"/>
      <c r="K26" s="96" t="str">
        <f t="shared" ref="K26:K402" si="150">IFERROR(C26/B26,"")</f>
        <v/>
      </c>
      <c r="L26" s="97" t="str">
        <f t="shared" ref="L26:L402" si="151">IFERROR(D26/(C26-E26),"")</f>
        <v/>
      </c>
      <c r="M26" s="97" t="str">
        <f t="shared" ref="M26:M402" si="152">IFERROR(F26/(C26-E26),"")</f>
        <v/>
      </c>
      <c r="N26" s="97" t="str">
        <f t="shared" ref="N26:N402" si="153">IFERROR(G26/(C26-E26),"")</f>
        <v/>
      </c>
      <c r="O26" s="97" t="str">
        <f t="shared" ref="O26:O402" si="154">IFERROR((C26-E26)/C26,"")</f>
        <v/>
      </c>
      <c r="P26" s="97" t="str">
        <f t="shared" ref="P26:P402" si="155">IFERROR(H26/D26,"")</f>
        <v/>
      </c>
      <c r="Q26" s="98" t="str">
        <f t="shared" ref="Q26:Q402" si="156">IFERROR(I26/D26,"")</f>
        <v/>
      </c>
      <c r="R26" s="98" t="str">
        <f t="shared" ref="R26:R402" si="157">IFERROR(B26/D26,"")</f>
        <v/>
      </c>
      <c r="S26" s="99" t="str">
        <f t="shared" ref="S26:S402" si="158">IFERROR(J26/D26,"")</f>
        <v/>
      </c>
      <c r="T26" s="176"/>
      <c r="U26" s="176"/>
      <c r="V26" s="176"/>
      <c r="W26" s="176"/>
      <c r="X26" s="176"/>
      <c r="Y26" s="176"/>
      <c r="Z26" s="177"/>
      <c r="AA26" s="96" t="str">
        <f t="shared" ref="AA26:AC26" si="147">IFERROR(U26/T26,"")</f>
        <v/>
      </c>
      <c r="AB26" s="97" t="str">
        <f t="shared" si="147"/>
        <v/>
      </c>
      <c r="AC26" s="97" t="str">
        <f t="shared" si="147"/>
        <v/>
      </c>
      <c r="AD26" s="97" t="str">
        <f t="shared" ref="AD26:AD402" si="160">IFERROR(W26/U26,"")</f>
        <v/>
      </c>
      <c r="AE26" s="97" t="str">
        <f t="shared" ref="AE26:AE402" si="161">IFERROR(Y26/W26,"")</f>
        <v/>
      </c>
      <c r="AF26" s="97" t="str">
        <f t="shared" ref="AF26:AF402" si="162">IFERROR(X26/W26,"")</f>
        <v/>
      </c>
      <c r="AG26" s="98" t="str">
        <f t="shared" ref="AG26:AG402" si="163">IFERROR(T26/W26,"")</f>
        <v/>
      </c>
      <c r="AH26" s="100" t="str">
        <f t="shared" ref="AH26:AH402" si="164">IFERROR(Z26/W26,"")</f>
        <v/>
      </c>
      <c r="AI26" s="178"/>
      <c r="AJ26" s="176"/>
      <c r="AK26" s="179"/>
      <c r="AL26" s="179"/>
      <c r="AM26" s="179"/>
      <c r="AN26" s="179"/>
      <c r="AO26" s="180"/>
      <c r="AP26" s="96" t="str">
        <f t="shared" ref="AP26:AR26" si="148">IFERROR(AJ26/AI26,"")</f>
        <v/>
      </c>
      <c r="AQ26" s="97" t="str">
        <f t="shared" si="148"/>
        <v/>
      </c>
      <c r="AR26" s="97" t="str">
        <f t="shared" si="148"/>
        <v/>
      </c>
      <c r="AS26" s="97" t="str">
        <f t="shared" ref="AS26:AS402" si="166">IFERROR(AL26/AJ26,"")</f>
        <v/>
      </c>
      <c r="AT26" s="97" t="str">
        <f t="shared" ref="AT26:AT402" si="167">IFERROR(AN26/AL26,"")</f>
        <v/>
      </c>
      <c r="AU26" s="97" t="str">
        <f t="shared" ref="AU26:AU402" si="168">IFERROR(AM26/AL26,"")</f>
        <v/>
      </c>
      <c r="AV26" s="98" t="str">
        <f t="shared" ref="AV26:AV402" si="169">IFERROR(AI26/AL26,"")</f>
        <v/>
      </c>
      <c r="AW26" s="100" t="str">
        <f t="shared" ref="AW26:AW402" si="170">IFERROR(AO26/AL26,"")</f>
        <v/>
      </c>
      <c r="AX26" s="107">
        <f t="shared" ref="AX26:AX56" si="171">T26+B26+AI26</f>
        <v>0</v>
      </c>
      <c r="AY26" s="108">
        <f t="shared" ref="AY26:AY56" si="172">AM26+X26+H26</f>
        <v>0</v>
      </c>
      <c r="AZ26" s="109">
        <f t="shared" ref="AZ26:BA26" si="149">AN26+I26</f>
        <v>0</v>
      </c>
      <c r="BA26" s="110">
        <f t="shared" si="149"/>
        <v>0</v>
      </c>
      <c r="BB26" s="111" t="str">
        <f t="shared" ref="BB26:BB402" si="174">IFERROR(AY26/AX26,"")</f>
        <v/>
      </c>
      <c r="BC26" s="97" t="str">
        <f t="shared" ref="BC26:BC402" si="175">IFERROR(AZ26/AX26,"")</f>
        <v/>
      </c>
      <c r="BD26" s="112" t="str">
        <f t="shared" ref="BD26:BD402" si="176">IFERROR(BA26/AX26,"")</f>
        <v/>
      </c>
    </row>
    <row r="27" ht="15.75" customHeight="1">
      <c r="A27" s="175">
        <v>44928.0</v>
      </c>
      <c r="B27" s="181"/>
      <c r="C27" s="181"/>
      <c r="D27" s="181"/>
      <c r="E27" s="181"/>
      <c r="F27" s="181"/>
      <c r="G27" s="181"/>
      <c r="H27" s="181"/>
      <c r="I27" s="181"/>
      <c r="J27" s="182"/>
      <c r="K27" s="96" t="str">
        <f t="shared" si="150"/>
        <v/>
      </c>
      <c r="L27" s="97" t="str">
        <f t="shared" si="151"/>
        <v/>
      </c>
      <c r="M27" s="97" t="str">
        <f t="shared" si="152"/>
        <v/>
      </c>
      <c r="N27" s="97" t="str">
        <f t="shared" si="153"/>
        <v/>
      </c>
      <c r="O27" s="97" t="str">
        <f t="shared" si="154"/>
        <v/>
      </c>
      <c r="P27" s="97" t="str">
        <f t="shared" si="155"/>
        <v/>
      </c>
      <c r="Q27" s="98" t="str">
        <f t="shared" si="156"/>
        <v/>
      </c>
      <c r="R27" s="98" t="str">
        <f t="shared" si="157"/>
        <v/>
      </c>
      <c r="S27" s="99" t="str">
        <f t="shared" si="158"/>
        <v/>
      </c>
      <c r="T27" s="181"/>
      <c r="U27" s="181"/>
      <c r="V27" s="181"/>
      <c r="W27" s="181"/>
      <c r="X27" s="181"/>
      <c r="Y27" s="181"/>
      <c r="Z27" s="182"/>
      <c r="AA27" s="96" t="str">
        <f t="shared" ref="AA27:AC27" si="159">IFERROR(U27/T27,"")</f>
        <v/>
      </c>
      <c r="AB27" s="97" t="str">
        <f t="shared" si="159"/>
        <v/>
      </c>
      <c r="AC27" s="97" t="str">
        <f t="shared" si="159"/>
        <v/>
      </c>
      <c r="AD27" s="97" t="str">
        <f t="shared" si="160"/>
        <v/>
      </c>
      <c r="AE27" s="97" t="str">
        <f t="shared" si="161"/>
        <v/>
      </c>
      <c r="AF27" s="97" t="str">
        <f t="shared" si="162"/>
        <v/>
      </c>
      <c r="AG27" s="98" t="str">
        <f t="shared" si="163"/>
        <v/>
      </c>
      <c r="AH27" s="100" t="str">
        <f t="shared" si="164"/>
        <v/>
      </c>
      <c r="AI27" s="183"/>
      <c r="AJ27" s="184"/>
      <c r="AK27" s="185"/>
      <c r="AL27" s="185"/>
      <c r="AM27" s="185"/>
      <c r="AN27" s="185"/>
      <c r="AO27" s="186"/>
      <c r="AP27" s="96" t="str">
        <f t="shared" ref="AP27:AR27" si="165">IFERROR(AJ27/AI27,"")</f>
        <v/>
      </c>
      <c r="AQ27" s="97" t="str">
        <f t="shared" si="165"/>
        <v/>
      </c>
      <c r="AR27" s="97" t="str">
        <f t="shared" si="165"/>
        <v/>
      </c>
      <c r="AS27" s="97" t="str">
        <f t="shared" si="166"/>
        <v/>
      </c>
      <c r="AT27" s="97" t="str">
        <f t="shared" si="167"/>
        <v/>
      </c>
      <c r="AU27" s="97" t="str">
        <f t="shared" si="168"/>
        <v/>
      </c>
      <c r="AV27" s="98" t="str">
        <f t="shared" si="169"/>
        <v/>
      </c>
      <c r="AW27" s="100" t="str">
        <f t="shared" si="170"/>
        <v/>
      </c>
      <c r="AX27" s="107">
        <f t="shared" si="171"/>
        <v>0</v>
      </c>
      <c r="AY27" s="108">
        <f t="shared" si="172"/>
        <v>0</v>
      </c>
      <c r="AZ27" s="109">
        <f t="shared" ref="AZ27:BA27" si="173">AN27+I27</f>
        <v>0</v>
      </c>
      <c r="BA27" s="110">
        <f t="shared" si="173"/>
        <v>0</v>
      </c>
      <c r="BB27" s="111" t="str">
        <f t="shared" si="174"/>
        <v/>
      </c>
      <c r="BC27" s="97" t="str">
        <f t="shared" si="175"/>
        <v/>
      </c>
      <c r="BD27" s="112" t="str">
        <f t="shared" si="176"/>
        <v/>
      </c>
    </row>
    <row r="28" ht="15.75" customHeight="1">
      <c r="A28" s="175">
        <v>44929.0</v>
      </c>
      <c r="B28" s="181"/>
      <c r="C28" s="181"/>
      <c r="D28" s="181"/>
      <c r="E28" s="181"/>
      <c r="F28" s="181"/>
      <c r="G28" s="181"/>
      <c r="H28" s="181"/>
      <c r="I28" s="181"/>
      <c r="J28" s="182"/>
      <c r="K28" s="96" t="str">
        <f t="shared" si="150"/>
        <v/>
      </c>
      <c r="L28" s="97" t="str">
        <f t="shared" si="151"/>
        <v/>
      </c>
      <c r="M28" s="97" t="str">
        <f t="shared" si="152"/>
        <v/>
      </c>
      <c r="N28" s="97" t="str">
        <f t="shared" si="153"/>
        <v/>
      </c>
      <c r="O28" s="97" t="str">
        <f t="shared" si="154"/>
        <v/>
      </c>
      <c r="P28" s="97" t="str">
        <f t="shared" si="155"/>
        <v/>
      </c>
      <c r="Q28" s="98" t="str">
        <f t="shared" si="156"/>
        <v/>
      </c>
      <c r="R28" s="98" t="str">
        <f t="shared" si="157"/>
        <v/>
      </c>
      <c r="S28" s="99" t="str">
        <f t="shared" si="158"/>
        <v/>
      </c>
      <c r="T28" s="181"/>
      <c r="U28" s="181"/>
      <c r="V28" s="181"/>
      <c r="W28" s="181"/>
      <c r="X28" s="181"/>
      <c r="Y28" s="181"/>
      <c r="Z28" s="182"/>
      <c r="AA28" s="96" t="str">
        <f t="shared" ref="AA28:AC28" si="177">IFERROR(U28/T28,"")</f>
        <v/>
      </c>
      <c r="AB28" s="97" t="str">
        <f t="shared" si="177"/>
        <v/>
      </c>
      <c r="AC28" s="97" t="str">
        <f t="shared" si="177"/>
        <v/>
      </c>
      <c r="AD28" s="97" t="str">
        <f t="shared" si="160"/>
        <v/>
      </c>
      <c r="AE28" s="97" t="str">
        <f t="shared" si="161"/>
        <v/>
      </c>
      <c r="AF28" s="97" t="str">
        <f t="shared" si="162"/>
        <v/>
      </c>
      <c r="AG28" s="98" t="str">
        <f t="shared" si="163"/>
        <v/>
      </c>
      <c r="AH28" s="100" t="str">
        <f t="shared" si="164"/>
        <v/>
      </c>
      <c r="AI28" s="183"/>
      <c r="AJ28" s="184"/>
      <c r="AK28" s="185"/>
      <c r="AL28" s="185"/>
      <c r="AM28" s="185"/>
      <c r="AN28" s="185"/>
      <c r="AO28" s="186"/>
      <c r="AP28" s="96" t="str">
        <f t="shared" ref="AP28:AR28" si="178">IFERROR(AJ28/AI28,"")</f>
        <v/>
      </c>
      <c r="AQ28" s="97" t="str">
        <f t="shared" si="178"/>
        <v/>
      </c>
      <c r="AR28" s="97" t="str">
        <f t="shared" si="178"/>
        <v/>
      </c>
      <c r="AS28" s="97" t="str">
        <f t="shared" si="166"/>
        <v/>
      </c>
      <c r="AT28" s="97" t="str">
        <f t="shared" si="167"/>
        <v/>
      </c>
      <c r="AU28" s="97" t="str">
        <f t="shared" si="168"/>
        <v/>
      </c>
      <c r="AV28" s="98" t="str">
        <f t="shared" si="169"/>
        <v/>
      </c>
      <c r="AW28" s="100" t="str">
        <f t="shared" si="170"/>
        <v/>
      </c>
      <c r="AX28" s="107">
        <f t="shared" si="171"/>
        <v>0</v>
      </c>
      <c r="AY28" s="108">
        <f t="shared" si="172"/>
        <v>0</v>
      </c>
      <c r="AZ28" s="109">
        <f t="shared" ref="AZ28:BA28" si="179">AN28+I28</f>
        <v>0</v>
      </c>
      <c r="BA28" s="110">
        <f t="shared" si="179"/>
        <v>0</v>
      </c>
      <c r="BB28" s="111" t="str">
        <f t="shared" si="174"/>
        <v/>
      </c>
      <c r="BC28" s="97" t="str">
        <f t="shared" si="175"/>
        <v/>
      </c>
      <c r="BD28" s="112" t="str">
        <f t="shared" si="176"/>
        <v/>
      </c>
    </row>
    <row r="29" ht="15.75" customHeight="1">
      <c r="A29" s="175">
        <v>44930.0</v>
      </c>
      <c r="B29" s="181"/>
      <c r="C29" s="181"/>
      <c r="D29" s="181"/>
      <c r="E29" s="181"/>
      <c r="F29" s="181"/>
      <c r="G29" s="181"/>
      <c r="H29" s="181"/>
      <c r="I29" s="181"/>
      <c r="J29" s="182"/>
      <c r="K29" s="96" t="str">
        <f t="shared" si="150"/>
        <v/>
      </c>
      <c r="L29" s="97" t="str">
        <f t="shared" si="151"/>
        <v/>
      </c>
      <c r="M29" s="97" t="str">
        <f t="shared" si="152"/>
        <v/>
      </c>
      <c r="N29" s="97" t="str">
        <f t="shared" si="153"/>
        <v/>
      </c>
      <c r="O29" s="97" t="str">
        <f t="shared" si="154"/>
        <v/>
      </c>
      <c r="P29" s="97" t="str">
        <f t="shared" si="155"/>
        <v/>
      </c>
      <c r="Q29" s="98" t="str">
        <f t="shared" si="156"/>
        <v/>
      </c>
      <c r="R29" s="98" t="str">
        <f t="shared" si="157"/>
        <v/>
      </c>
      <c r="S29" s="99" t="str">
        <f t="shared" si="158"/>
        <v/>
      </c>
      <c r="T29" s="181"/>
      <c r="U29" s="181"/>
      <c r="V29" s="181"/>
      <c r="W29" s="181"/>
      <c r="X29" s="181"/>
      <c r="Y29" s="181"/>
      <c r="Z29" s="182"/>
      <c r="AA29" s="96" t="str">
        <f t="shared" ref="AA29:AC29" si="180">IFERROR(U29/T29,"")</f>
        <v/>
      </c>
      <c r="AB29" s="97" t="str">
        <f t="shared" si="180"/>
        <v/>
      </c>
      <c r="AC29" s="97" t="str">
        <f t="shared" si="180"/>
        <v/>
      </c>
      <c r="AD29" s="97" t="str">
        <f t="shared" si="160"/>
        <v/>
      </c>
      <c r="AE29" s="97" t="str">
        <f t="shared" si="161"/>
        <v/>
      </c>
      <c r="AF29" s="97" t="str">
        <f t="shared" si="162"/>
        <v/>
      </c>
      <c r="AG29" s="98" t="str">
        <f t="shared" si="163"/>
        <v/>
      </c>
      <c r="AH29" s="100" t="str">
        <f t="shared" si="164"/>
        <v/>
      </c>
      <c r="AI29" s="183"/>
      <c r="AJ29" s="184"/>
      <c r="AK29" s="185"/>
      <c r="AL29" s="185"/>
      <c r="AM29" s="185"/>
      <c r="AN29" s="185"/>
      <c r="AO29" s="186"/>
      <c r="AP29" s="96" t="str">
        <f t="shared" ref="AP29:AR29" si="181">IFERROR(AJ29/AI29,"")</f>
        <v/>
      </c>
      <c r="AQ29" s="97" t="str">
        <f t="shared" si="181"/>
        <v/>
      </c>
      <c r="AR29" s="97" t="str">
        <f t="shared" si="181"/>
        <v/>
      </c>
      <c r="AS29" s="97" t="str">
        <f t="shared" si="166"/>
        <v/>
      </c>
      <c r="AT29" s="97" t="str">
        <f t="shared" si="167"/>
        <v/>
      </c>
      <c r="AU29" s="97" t="str">
        <f t="shared" si="168"/>
        <v/>
      </c>
      <c r="AV29" s="98" t="str">
        <f t="shared" si="169"/>
        <v/>
      </c>
      <c r="AW29" s="100" t="str">
        <f t="shared" si="170"/>
        <v/>
      </c>
      <c r="AX29" s="107">
        <f t="shared" si="171"/>
        <v>0</v>
      </c>
      <c r="AY29" s="108">
        <f t="shared" si="172"/>
        <v>0</v>
      </c>
      <c r="AZ29" s="109">
        <f t="shared" ref="AZ29:BA29" si="182">AN29+I29</f>
        <v>0</v>
      </c>
      <c r="BA29" s="110">
        <f t="shared" si="182"/>
        <v>0</v>
      </c>
      <c r="BB29" s="111" t="str">
        <f t="shared" si="174"/>
        <v/>
      </c>
      <c r="BC29" s="97" t="str">
        <f t="shared" si="175"/>
        <v/>
      </c>
      <c r="BD29" s="112" t="str">
        <f t="shared" si="176"/>
        <v/>
      </c>
    </row>
    <row r="30" ht="15.75" customHeight="1">
      <c r="A30" s="175">
        <v>44931.0</v>
      </c>
      <c r="B30" s="181"/>
      <c r="C30" s="181"/>
      <c r="D30" s="181"/>
      <c r="E30" s="181"/>
      <c r="F30" s="181"/>
      <c r="G30" s="181"/>
      <c r="H30" s="181"/>
      <c r="I30" s="181"/>
      <c r="J30" s="182"/>
      <c r="K30" s="96" t="str">
        <f t="shared" si="150"/>
        <v/>
      </c>
      <c r="L30" s="97" t="str">
        <f t="shared" si="151"/>
        <v/>
      </c>
      <c r="M30" s="97" t="str">
        <f t="shared" si="152"/>
        <v/>
      </c>
      <c r="N30" s="97" t="str">
        <f t="shared" si="153"/>
        <v/>
      </c>
      <c r="O30" s="97" t="str">
        <f t="shared" si="154"/>
        <v/>
      </c>
      <c r="P30" s="97" t="str">
        <f t="shared" si="155"/>
        <v/>
      </c>
      <c r="Q30" s="98" t="str">
        <f t="shared" si="156"/>
        <v/>
      </c>
      <c r="R30" s="98" t="str">
        <f t="shared" si="157"/>
        <v/>
      </c>
      <c r="S30" s="99" t="str">
        <f t="shared" si="158"/>
        <v/>
      </c>
      <c r="T30" s="181"/>
      <c r="U30" s="181"/>
      <c r="V30" s="181"/>
      <c r="W30" s="181"/>
      <c r="X30" s="181"/>
      <c r="Y30" s="181"/>
      <c r="Z30" s="182"/>
      <c r="AA30" s="96" t="str">
        <f t="shared" ref="AA30:AC30" si="183">IFERROR(U30/T30,"")</f>
        <v/>
      </c>
      <c r="AB30" s="97" t="str">
        <f t="shared" si="183"/>
        <v/>
      </c>
      <c r="AC30" s="97" t="str">
        <f t="shared" si="183"/>
        <v/>
      </c>
      <c r="AD30" s="97" t="str">
        <f t="shared" si="160"/>
        <v/>
      </c>
      <c r="AE30" s="97" t="str">
        <f t="shared" si="161"/>
        <v/>
      </c>
      <c r="AF30" s="97" t="str">
        <f t="shared" si="162"/>
        <v/>
      </c>
      <c r="AG30" s="98" t="str">
        <f t="shared" si="163"/>
        <v/>
      </c>
      <c r="AH30" s="100" t="str">
        <f t="shared" si="164"/>
        <v/>
      </c>
      <c r="AI30" s="183"/>
      <c r="AJ30" s="184"/>
      <c r="AK30" s="185"/>
      <c r="AL30" s="185"/>
      <c r="AM30" s="185"/>
      <c r="AN30" s="185"/>
      <c r="AO30" s="186"/>
      <c r="AP30" s="96" t="str">
        <f t="shared" ref="AP30:AR30" si="184">IFERROR(AJ30/AI30,"")</f>
        <v/>
      </c>
      <c r="AQ30" s="97" t="str">
        <f t="shared" si="184"/>
        <v/>
      </c>
      <c r="AR30" s="97" t="str">
        <f t="shared" si="184"/>
        <v/>
      </c>
      <c r="AS30" s="97" t="str">
        <f t="shared" si="166"/>
        <v/>
      </c>
      <c r="AT30" s="97" t="str">
        <f t="shared" si="167"/>
        <v/>
      </c>
      <c r="AU30" s="97" t="str">
        <f t="shared" si="168"/>
        <v/>
      </c>
      <c r="AV30" s="98" t="str">
        <f t="shared" si="169"/>
        <v/>
      </c>
      <c r="AW30" s="100" t="str">
        <f t="shared" si="170"/>
        <v/>
      </c>
      <c r="AX30" s="107">
        <f t="shared" si="171"/>
        <v>0</v>
      </c>
      <c r="AY30" s="108">
        <f t="shared" si="172"/>
        <v>0</v>
      </c>
      <c r="AZ30" s="109">
        <f t="shared" ref="AZ30:BA30" si="185">AN30+I30</f>
        <v>0</v>
      </c>
      <c r="BA30" s="110">
        <f t="shared" si="185"/>
        <v>0</v>
      </c>
      <c r="BB30" s="111" t="str">
        <f t="shared" si="174"/>
        <v/>
      </c>
      <c r="BC30" s="97" t="str">
        <f t="shared" si="175"/>
        <v/>
      </c>
      <c r="BD30" s="112" t="str">
        <f t="shared" si="176"/>
        <v/>
      </c>
    </row>
    <row r="31" ht="15.75" customHeight="1">
      <c r="A31" s="175">
        <v>44932.0</v>
      </c>
      <c r="B31" s="181"/>
      <c r="C31" s="181"/>
      <c r="D31" s="181"/>
      <c r="E31" s="181"/>
      <c r="F31" s="181"/>
      <c r="G31" s="181"/>
      <c r="H31" s="181"/>
      <c r="I31" s="181"/>
      <c r="J31" s="182"/>
      <c r="K31" s="96" t="str">
        <f t="shared" si="150"/>
        <v/>
      </c>
      <c r="L31" s="97" t="str">
        <f t="shared" si="151"/>
        <v/>
      </c>
      <c r="M31" s="97" t="str">
        <f t="shared" si="152"/>
        <v/>
      </c>
      <c r="N31" s="97" t="str">
        <f t="shared" si="153"/>
        <v/>
      </c>
      <c r="O31" s="97" t="str">
        <f t="shared" si="154"/>
        <v/>
      </c>
      <c r="P31" s="97" t="str">
        <f t="shared" si="155"/>
        <v/>
      </c>
      <c r="Q31" s="98" t="str">
        <f t="shared" si="156"/>
        <v/>
      </c>
      <c r="R31" s="98" t="str">
        <f t="shared" si="157"/>
        <v/>
      </c>
      <c r="S31" s="99" t="str">
        <f t="shared" si="158"/>
        <v/>
      </c>
      <c r="T31" s="181"/>
      <c r="U31" s="181"/>
      <c r="V31" s="181"/>
      <c r="W31" s="181"/>
      <c r="X31" s="181"/>
      <c r="Y31" s="181"/>
      <c r="Z31" s="182"/>
      <c r="AA31" s="96" t="str">
        <f t="shared" ref="AA31:AC31" si="186">IFERROR(U31/T31,"")</f>
        <v/>
      </c>
      <c r="AB31" s="97" t="str">
        <f t="shared" si="186"/>
        <v/>
      </c>
      <c r="AC31" s="97" t="str">
        <f t="shared" si="186"/>
        <v/>
      </c>
      <c r="AD31" s="97" t="str">
        <f t="shared" si="160"/>
        <v/>
      </c>
      <c r="AE31" s="97" t="str">
        <f t="shared" si="161"/>
        <v/>
      </c>
      <c r="AF31" s="97" t="str">
        <f t="shared" si="162"/>
        <v/>
      </c>
      <c r="AG31" s="98" t="str">
        <f t="shared" si="163"/>
        <v/>
      </c>
      <c r="AH31" s="100" t="str">
        <f t="shared" si="164"/>
        <v/>
      </c>
      <c r="AI31" s="183"/>
      <c r="AJ31" s="184"/>
      <c r="AK31" s="185"/>
      <c r="AL31" s="185"/>
      <c r="AM31" s="185"/>
      <c r="AN31" s="185"/>
      <c r="AO31" s="186"/>
      <c r="AP31" s="96" t="str">
        <f t="shared" ref="AP31:AR31" si="187">IFERROR(AJ31/AI31,"")</f>
        <v/>
      </c>
      <c r="AQ31" s="97" t="str">
        <f t="shared" si="187"/>
        <v/>
      </c>
      <c r="AR31" s="97" t="str">
        <f t="shared" si="187"/>
        <v/>
      </c>
      <c r="AS31" s="97" t="str">
        <f t="shared" si="166"/>
        <v/>
      </c>
      <c r="AT31" s="97" t="str">
        <f t="shared" si="167"/>
        <v/>
      </c>
      <c r="AU31" s="97" t="str">
        <f t="shared" si="168"/>
        <v/>
      </c>
      <c r="AV31" s="98" t="str">
        <f t="shared" si="169"/>
        <v/>
      </c>
      <c r="AW31" s="100" t="str">
        <f t="shared" si="170"/>
        <v/>
      </c>
      <c r="AX31" s="107">
        <f t="shared" si="171"/>
        <v>0</v>
      </c>
      <c r="AY31" s="108">
        <f t="shared" si="172"/>
        <v>0</v>
      </c>
      <c r="AZ31" s="109">
        <f t="shared" ref="AZ31:BA31" si="188">AN31+I31</f>
        <v>0</v>
      </c>
      <c r="BA31" s="110">
        <f t="shared" si="188"/>
        <v>0</v>
      </c>
      <c r="BB31" s="111" t="str">
        <f t="shared" si="174"/>
        <v/>
      </c>
      <c r="BC31" s="97" t="str">
        <f t="shared" si="175"/>
        <v/>
      </c>
      <c r="BD31" s="112" t="str">
        <f t="shared" si="176"/>
        <v/>
      </c>
    </row>
    <row r="32" ht="15.75" customHeight="1">
      <c r="A32" s="175">
        <v>44933.0</v>
      </c>
      <c r="B32" s="181"/>
      <c r="C32" s="181"/>
      <c r="D32" s="181"/>
      <c r="E32" s="181"/>
      <c r="F32" s="181"/>
      <c r="G32" s="181"/>
      <c r="H32" s="181"/>
      <c r="I32" s="181"/>
      <c r="J32" s="182"/>
      <c r="K32" s="96" t="str">
        <f t="shared" si="150"/>
        <v/>
      </c>
      <c r="L32" s="97" t="str">
        <f t="shared" si="151"/>
        <v/>
      </c>
      <c r="M32" s="97" t="str">
        <f t="shared" si="152"/>
        <v/>
      </c>
      <c r="N32" s="97" t="str">
        <f t="shared" si="153"/>
        <v/>
      </c>
      <c r="O32" s="97" t="str">
        <f t="shared" si="154"/>
        <v/>
      </c>
      <c r="P32" s="97" t="str">
        <f t="shared" si="155"/>
        <v/>
      </c>
      <c r="Q32" s="98" t="str">
        <f t="shared" si="156"/>
        <v/>
      </c>
      <c r="R32" s="98" t="str">
        <f t="shared" si="157"/>
        <v/>
      </c>
      <c r="S32" s="99" t="str">
        <f t="shared" si="158"/>
        <v/>
      </c>
      <c r="T32" s="181"/>
      <c r="U32" s="181"/>
      <c r="V32" s="181"/>
      <c r="W32" s="181"/>
      <c r="X32" s="181"/>
      <c r="Y32" s="181"/>
      <c r="Z32" s="182"/>
      <c r="AA32" s="96" t="str">
        <f t="shared" ref="AA32:AC32" si="189">IFERROR(U32/T32,"")</f>
        <v/>
      </c>
      <c r="AB32" s="97" t="str">
        <f t="shared" si="189"/>
        <v/>
      </c>
      <c r="AC32" s="97" t="str">
        <f t="shared" si="189"/>
        <v/>
      </c>
      <c r="AD32" s="97" t="str">
        <f t="shared" si="160"/>
        <v/>
      </c>
      <c r="AE32" s="97" t="str">
        <f t="shared" si="161"/>
        <v/>
      </c>
      <c r="AF32" s="97" t="str">
        <f t="shared" si="162"/>
        <v/>
      </c>
      <c r="AG32" s="98" t="str">
        <f t="shared" si="163"/>
        <v/>
      </c>
      <c r="AH32" s="100" t="str">
        <f t="shared" si="164"/>
        <v/>
      </c>
      <c r="AI32" s="183"/>
      <c r="AJ32" s="184"/>
      <c r="AK32" s="185"/>
      <c r="AL32" s="185"/>
      <c r="AM32" s="185"/>
      <c r="AN32" s="185"/>
      <c r="AO32" s="186"/>
      <c r="AP32" s="96" t="str">
        <f t="shared" ref="AP32:AR32" si="190">IFERROR(AJ32/AI32,"")</f>
        <v/>
      </c>
      <c r="AQ32" s="97" t="str">
        <f t="shared" si="190"/>
        <v/>
      </c>
      <c r="AR32" s="97" t="str">
        <f t="shared" si="190"/>
        <v/>
      </c>
      <c r="AS32" s="97" t="str">
        <f t="shared" si="166"/>
        <v/>
      </c>
      <c r="AT32" s="97" t="str">
        <f t="shared" si="167"/>
        <v/>
      </c>
      <c r="AU32" s="97" t="str">
        <f t="shared" si="168"/>
        <v/>
      </c>
      <c r="AV32" s="98" t="str">
        <f t="shared" si="169"/>
        <v/>
      </c>
      <c r="AW32" s="100" t="str">
        <f t="shared" si="170"/>
        <v/>
      </c>
      <c r="AX32" s="107">
        <f t="shared" si="171"/>
        <v>0</v>
      </c>
      <c r="AY32" s="108">
        <f t="shared" si="172"/>
        <v>0</v>
      </c>
      <c r="AZ32" s="109">
        <f t="shared" ref="AZ32:BA32" si="191">AN32+I32</f>
        <v>0</v>
      </c>
      <c r="BA32" s="110">
        <f t="shared" si="191"/>
        <v>0</v>
      </c>
      <c r="BB32" s="111" t="str">
        <f t="shared" si="174"/>
        <v/>
      </c>
      <c r="BC32" s="97" t="str">
        <f t="shared" si="175"/>
        <v/>
      </c>
      <c r="BD32" s="112" t="str">
        <f t="shared" si="176"/>
        <v/>
      </c>
    </row>
    <row r="33" ht="15.75" customHeight="1">
      <c r="A33" s="175">
        <v>44934.0</v>
      </c>
      <c r="B33" s="181"/>
      <c r="C33" s="181"/>
      <c r="D33" s="181"/>
      <c r="E33" s="181"/>
      <c r="F33" s="181"/>
      <c r="G33" s="181"/>
      <c r="H33" s="181"/>
      <c r="I33" s="181"/>
      <c r="J33" s="182"/>
      <c r="K33" s="96" t="str">
        <f t="shared" si="150"/>
        <v/>
      </c>
      <c r="L33" s="97" t="str">
        <f t="shared" si="151"/>
        <v/>
      </c>
      <c r="M33" s="97" t="str">
        <f t="shared" si="152"/>
        <v/>
      </c>
      <c r="N33" s="97" t="str">
        <f t="shared" si="153"/>
        <v/>
      </c>
      <c r="O33" s="97" t="str">
        <f t="shared" si="154"/>
        <v/>
      </c>
      <c r="P33" s="97" t="str">
        <f t="shared" si="155"/>
        <v/>
      </c>
      <c r="Q33" s="98" t="str">
        <f t="shared" si="156"/>
        <v/>
      </c>
      <c r="R33" s="98" t="str">
        <f t="shared" si="157"/>
        <v/>
      </c>
      <c r="S33" s="99" t="str">
        <f t="shared" si="158"/>
        <v/>
      </c>
      <c r="T33" s="181"/>
      <c r="U33" s="181"/>
      <c r="V33" s="181"/>
      <c r="W33" s="181"/>
      <c r="X33" s="181"/>
      <c r="Y33" s="181"/>
      <c r="Z33" s="182"/>
      <c r="AA33" s="96" t="str">
        <f t="shared" ref="AA33:AC33" si="192">IFERROR(U33/T33,"")</f>
        <v/>
      </c>
      <c r="AB33" s="97" t="str">
        <f t="shared" si="192"/>
        <v/>
      </c>
      <c r="AC33" s="97" t="str">
        <f t="shared" si="192"/>
        <v/>
      </c>
      <c r="AD33" s="97" t="str">
        <f t="shared" si="160"/>
        <v/>
      </c>
      <c r="AE33" s="97" t="str">
        <f t="shared" si="161"/>
        <v/>
      </c>
      <c r="AF33" s="97" t="str">
        <f t="shared" si="162"/>
        <v/>
      </c>
      <c r="AG33" s="98" t="str">
        <f t="shared" si="163"/>
        <v/>
      </c>
      <c r="AH33" s="100" t="str">
        <f t="shared" si="164"/>
        <v/>
      </c>
      <c r="AI33" s="183"/>
      <c r="AJ33" s="184"/>
      <c r="AK33" s="185"/>
      <c r="AL33" s="185"/>
      <c r="AM33" s="185"/>
      <c r="AN33" s="185"/>
      <c r="AO33" s="186"/>
      <c r="AP33" s="96" t="str">
        <f t="shared" ref="AP33:AR33" si="193">IFERROR(AJ33/AI33,"")</f>
        <v/>
      </c>
      <c r="AQ33" s="97" t="str">
        <f t="shared" si="193"/>
        <v/>
      </c>
      <c r="AR33" s="97" t="str">
        <f t="shared" si="193"/>
        <v/>
      </c>
      <c r="AS33" s="97" t="str">
        <f t="shared" si="166"/>
        <v/>
      </c>
      <c r="AT33" s="97" t="str">
        <f t="shared" si="167"/>
        <v/>
      </c>
      <c r="AU33" s="97" t="str">
        <f t="shared" si="168"/>
        <v/>
      </c>
      <c r="AV33" s="98" t="str">
        <f t="shared" si="169"/>
        <v/>
      </c>
      <c r="AW33" s="100" t="str">
        <f t="shared" si="170"/>
        <v/>
      </c>
      <c r="AX33" s="107">
        <f t="shared" si="171"/>
        <v>0</v>
      </c>
      <c r="AY33" s="108">
        <f t="shared" si="172"/>
        <v>0</v>
      </c>
      <c r="AZ33" s="109">
        <f t="shared" ref="AZ33:BA33" si="194">AN33+I33</f>
        <v>0</v>
      </c>
      <c r="BA33" s="110">
        <f t="shared" si="194"/>
        <v>0</v>
      </c>
      <c r="BB33" s="111" t="str">
        <f t="shared" si="174"/>
        <v/>
      </c>
      <c r="BC33" s="97" t="str">
        <f t="shared" si="175"/>
        <v/>
      </c>
      <c r="BD33" s="112" t="str">
        <f t="shared" si="176"/>
        <v/>
      </c>
    </row>
    <row r="34" ht="15.75" customHeight="1">
      <c r="A34" s="175">
        <v>44935.0</v>
      </c>
      <c r="B34" s="181"/>
      <c r="C34" s="181"/>
      <c r="D34" s="181"/>
      <c r="E34" s="181"/>
      <c r="F34" s="181"/>
      <c r="G34" s="181"/>
      <c r="H34" s="181"/>
      <c r="I34" s="181"/>
      <c r="J34" s="182"/>
      <c r="K34" s="96" t="str">
        <f t="shared" si="150"/>
        <v/>
      </c>
      <c r="L34" s="97" t="str">
        <f t="shared" si="151"/>
        <v/>
      </c>
      <c r="M34" s="97" t="str">
        <f t="shared" si="152"/>
        <v/>
      </c>
      <c r="N34" s="97" t="str">
        <f t="shared" si="153"/>
        <v/>
      </c>
      <c r="O34" s="97" t="str">
        <f t="shared" si="154"/>
        <v/>
      </c>
      <c r="P34" s="97" t="str">
        <f t="shared" si="155"/>
        <v/>
      </c>
      <c r="Q34" s="98" t="str">
        <f t="shared" si="156"/>
        <v/>
      </c>
      <c r="R34" s="98" t="str">
        <f t="shared" si="157"/>
        <v/>
      </c>
      <c r="S34" s="99" t="str">
        <f t="shared" si="158"/>
        <v/>
      </c>
      <c r="T34" s="181"/>
      <c r="U34" s="181"/>
      <c r="V34" s="181"/>
      <c r="W34" s="181"/>
      <c r="X34" s="181"/>
      <c r="Y34" s="181"/>
      <c r="Z34" s="182"/>
      <c r="AA34" s="96" t="str">
        <f t="shared" ref="AA34:AC34" si="195">IFERROR(U34/T34,"")</f>
        <v/>
      </c>
      <c r="AB34" s="97" t="str">
        <f t="shared" si="195"/>
        <v/>
      </c>
      <c r="AC34" s="97" t="str">
        <f t="shared" si="195"/>
        <v/>
      </c>
      <c r="AD34" s="97" t="str">
        <f t="shared" si="160"/>
        <v/>
      </c>
      <c r="AE34" s="97" t="str">
        <f t="shared" si="161"/>
        <v/>
      </c>
      <c r="AF34" s="97" t="str">
        <f t="shared" si="162"/>
        <v/>
      </c>
      <c r="AG34" s="98" t="str">
        <f t="shared" si="163"/>
        <v/>
      </c>
      <c r="AH34" s="100" t="str">
        <f t="shared" si="164"/>
        <v/>
      </c>
      <c r="AI34" s="183"/>
      <c r="AJ34" s="184"/>
      <c r="AK34" s="185"/>
      <c r="AL34" s="185"/>
      <c r="AM34" s="185"/>
      <c r="AN34" s="185"/>
      <c r="AO34" s="186"/>
      <c r="AP34" s="96" t="str">
        <f t="shared" ref="AP34:AR34" si="196">IFERROR(AJ34/AI34,"")</f>
        <v/>
      </c>
      <c r="AQ34" s="97" t="str">
        <f t="shared" si="196"/>
        <v/>
      </c>
      <c r="AR34" s="97" t="str">
        <f t="shared" si="196"/>
        <v/>
      </c>
      <c r="AS34" s="97" t="str">
        <f t="shared" si="166"/>
        <v/>
      </c>
      <c r="AT34" s="97" t="str">
        <f t="shared" si="167"/>
        <v/>
      </c>
      <c r="AU34" s="97" t="str">
        <f t="shared" si="168"/>
        <v/>
      </c>
      <c r="AV34" s="98" t="str">
        <f t="shared" si="169"/>
        <v/>
      </c>
      <c r="AW34" s="100" t="str">
        <f t="shared" si="170"/>
        <v/>
      </c>
      <c r="AX34" s="107">
        <f t="shared" si="171"/>
        <v>0</v>
      </c>
      <c r="AY34" s="108">
        <f t="shared" si="172"/>
        <v>0</v>
      </c>
      <c r="AZ34" s="109">
        <f t="shared" ref="AZ34:BA34" si="197">AN34+I34</f>
        <v>0</v>
      </c>
      <c r="BA34" s="110">
        <f t="shared" si="197"/>
        <v>0</v>
      </c>
      <c r="BB34" s="111" t="str">
        <f t="shared" si="174"/>
        <v/>
      </c>
      <c r="BC34" s="97" t="str">
        <f t="shared" si="175"/>
        <v/>
      </c>
      <c r="BD34" s="112" t="str">
        <f t="shared" si="176"/>
        <v/>
      </c>
    </row>
    <row r="35" ht="15.75" customHeight="1">
      <c r="A35" s="175">
        <v>44936.0</v>
      </c>
      <c r="B35" s="181"/>
      <c r="C35" s="181"/>
      <c r="D35" s="181"/>
      <c r="E35" s="181"/>
      <c r="F35" s="181"/>
      <c r="G35" s="181"/>
      <c r="H35" s="181"/>
      <c r="I35" s="181"/>
      <c r="J35" s="182"/>
      <c r="K35" s="96" t="str">
        <f t="shared" si="150"/>
        <v/>
      </c>
      <c r="L35" s="97" t="str">
        <f t="shared" si="151"/>
        <v/>
      </c>
      <c r="M35" s="97" t="str">
        <f t="shared" si="152"/>
        <v/>
      </c>
      <c r="N35" s="97" t="str">
        <f t="shared" si="153"/>
        <v/>
      </c>
      <c r="O35" s="97" t="str">
        <f t="shared" si="154"/>
        <v/>
      </c>
      <c r="P35" s="97" t="str">
        <f t="shared" si="155"/>
        <v/>
      </c>
      <c r="Q35" s="98" t="str">
        <f t="shared" si="156"/>
        <v/>
      </c>
      <c r="R35" s="98" t="str">
        <f t="shared" si="157"/>
        <v/>
      </c>
      <c r="S35" s="99" t="str">
        <f t="shared" si="158"/>
        <v/>
      </c>
      <c r="T35" s="181"/>
      <c r="U35" s="181"/>
      <c r="V35" s="181"/>
      <c r="W35" s="181"/>
      <c r="X35" s="181"/>
      <c r="Y35" s="181"/>
      <c r="Z35" s="182"/>
      <c r="AA35" s="96" t="str">
        <f t="shared" ref="AA35:AC35" si="198">IFERROR(U35/T35,"")</f>
        <v/>
      </c>
      <c r="AB35" s="97" t="str">
        <f t="shared" si="198"/>
        <v/>
      </c>
      <c r="AC35" s="97" t="str">
        <f t="shared" si="198"/>
        <v/>
      </c>
      <c r="AD35" s="97" t="str">
        <f t="shared" si="160"/>
        <v/>
      </c>
      <c r="AE35" s="97" t="str">
        <f t="shared" si="161"/>
        <v/>
      </c>
      <c r="AF35" s="97" t="str">
        <f t="shared" si="162"/>
        <v/>
      </c>
      <c r="AG35" s="98" t="str">
        <f t="shared" si="163"/>
        <v/>
      </c>
      <c r="AH35" s="100" t="str">
        <f t="shared" si="164"/>
        <v/>
      </c>
      <c r="AI35" s="183"/>
      <c r="AJ35" s="184"/>
      <c r="AK35" s="185"/>
      <c r="AL35" s="185"/>
      <c r="AM35" s="185"/>
      <c r="AN35" s="185"/>
      <c r="AO35" s="186"/>
      <c r="AP35" s="96" t="str">
        <f t="shared" ref="AP35:AR35" si="199">IFERROR(AJ35/AI35,"")</f>
        <v/>
      </c>
      <c r="AQ35" s="97" t="str">
        <f t="shared" si="199"/>
        <v/>
      </c>
      <c r="AR35" s="97" t="str">
        <f t="shared" si="199"/>
        <v/>
      </c>
      <c r="AS35" s="97" t="str">
        <f t="shared" si="166"/>
        <v/>
      </c>
      <c r="AT35" s="97" t="str">
        <f t="shared" si="167"/>
        <v/>
      </c>
      <c r="AU35" s="97" t="str">
        <f t="shared" si="168"/>
        <v/>
      </c>
      <c r="AV35" s="98" t="str">
        <f t="shared" si="169"/>
        <v/>
      </c>
      <c r="AW35" s="100" t="str">
        <f t="shared" si="170"/>
        <v/>
      </c>
      <c r="AX35" s="107">
        <f t="shared" si="171"/>
        <v>0</v>
      </c>
      <c r="AY35" s="108">
        <f t="shared" si="172"/>
        <v>0</v>
      </c>
      <c r="AZ35" s="109">
        <f t="shared" ref="AZ35:BA35" si="200">AN35+I35</f>
        <v>0</v>
      </c>
      <c r="BA35" s="110">
        <f t="shared" si="200"/>
        <v>0</v>
      </c>
      <c r="BB35" s="111" t="str">
        <f t="shared" si="174"/>
        <v/>
      </c>
      <c r="BC35" s="97" t="str">
        <f t="shared" si="175"/>
        <v/>
      </c>
      <c r="BD35" s="112" t="str">
        <f t="shared" si="176"/>
        <v/>
      </c>
    </row>
    <row r="36" ht="15.75" customHeight="1">
      <c r="A36" s="175">
        <v>44937.0</v>
      </c>
      <c r="B36" s="181"/>
      <c r="C36" s="181"/>
      <c r="D36" s="181"/>
      <c r="E36" s="181"/>
      <c r="F36" s="181"/>
      <c r="G36" s="181"/>
      <c r="H36" s="181"/>
      <c r="I36" s="181"/>
      <c r="J36" s="182"/>
      <c r="K36" s="96" t="str">
        <f t="shared" si="150"/>
        <v/>
      </c>
      <c r="L36" s="97" t="str">
        <f t="shared" si="151"/>
        <v/>
      </c>
      <c r="M36" s="97" t="str">
        <f t="shared" si="152"/>
        <v/>
      </c>
      <c r="N36" s="97" t="str">
        <f t="shared" si="153"/>
        <v/>
      </c>
      <c r="O36" s="97" t="str">
        <f t="shared" si="154"/>
        <v/>
      </c>
      <c r="P36" s="97" t="str">
        <f t="shared" si="155"/>
        <v/>
      </c>
      <c r="Q36" s="98" t="str">
        <f t="shared" si="156"/>
        <v/>
      </c>
      <c r="R36" s="98" t="str">
        <f t="shared" si="157"/>
        <v/>
      </c>
      <c r="S36" s="99" t="str">
        <f t="shared" si="158"/>
        <v/>
      </c>
      <c r="T36" s="181"/>
      <c r="U36" s="181"/>
      <c r="V36" s="181"/>
      <c r="W36" s="181"/>
      <c r="X36" s="181"/>
      <c r="Y36" s="181"/>
      <c r="Z36" s="182"/>
      <c r="AA36" s="96" t="str">
        <f t="shared" ref="AA36:AC36" si="201">IFERROR(U36/T36,"")</f>
        <v/>
      </c>
      <c r="AB36" s="97" t="str">
        <f t="shared" si="201"/>
        <v/>
      </c>
      <c r="AC36" s="97" t="str">
        <f t="shared" si="201"/>
        <v/>
      </c>
      <c r="AD36" s="97" t="str">
        <f t="shared" si="160"/>
        <v/>
      </c>
      <c r="AE36" s="97" t="str">
        <f t="shared" si="161"/>
        <v/>
      </c>
      <c r="AF36" s="97" t="str">
        <f t="shared" si="162"/>
        <v/>
      </c>
      <c r="AG36" s="98" t="str">
        <f t="shared" si="163"/>
        <v/>
      </c>
      <c r="AH36" s="100" t="str">
        <f t="shared" si="164"/>
        <v/>
      </c>
      <c r="AI36" s="183"/>
      <c r="AJ36" s="184"/>
      <c r="AK36" s="185"/>
      <c r="AL36" s="185"/>
      <c r="AM36" s="185"/>
      <c r="AN36" s="185"/>
      <c r="AO36" s="186"/>
      <c r="AP36" s="96" t="str">
        <f t="shared" ref="AP36:AR36" si="202">IFERROR(AJ36/AI36,"")</f>
        <v/>
      </c>
      <c r="AQ36" s="97" t="str">
        <f t="shared" si="202"/>
        <v/>
      </c>
      <c r="AR36" s="97" t="str">
        <f t="shared" si="202"/>
        <v/>
      </c>
      <c r="AS36" s="97" t="str">
        <f t="shared" si="166"/>
        <v/>
      </c>
      <c r="AT36" s="97" t="str">
        <f t="shared" si="167"/>
        <v/>
      </c>
      <c r="AU36" s="97" t="str">
        <f t="shared" si="168"/>
        <v/>
      </c>
      <c r="AV36" s="98" t="str">
        <f t="shared" si="169"/>
        <v/>
      </c>
      <c r="AW36" s="100" t="str">
        <f t="shared" si="170"/>
        <v/>
      </c>
      <c r="AX36" s="107">
        <f t="shared" si="171"/>
        <v>0</v>
      </c>
      <c r="AY36" s="108">
        <f t="shared" si="172"/>
        <v>0</v>
      </c>
      <c r="AZ36" s="109">
        <f t="shared" ref="AZ36:BA36" si="203">AN36+I36</f>
        <v>0</v>
      </c>
      <c r="BA36" s="110">
        <f t="shared" si="203"/>
        <v>0</v>
      </c>
      <c r="BB36" s="111" t="str">
        <f t="shared" si="174"/>
        <v/>
      </c>
      <c r="BC36" s="97" t="str">
        <f t="shared" si="175"/>
        <v/>
      </c>
      <c r="BD36" s="112" t="str">
        <f t="shared" si="176"/>
        <v/>
      </c>
    </row>
    <row r="37" ht="15.75" customHeight="1">
      <c r="A37" s="175">
        <v>44938.0</v>
      </c>
      <c r="B37" s="181"/>
      <c r="C37" s="181"/>
      <c r="D37" s="181"/>
      <c r="E37" s="181"/>
      <c r="F37" s="181"/>
      <c r="G37" s="181"/>
      <c r="H37" s="181"/>
      <c r="I37" s="181"/>
      <c r="J37" s="182"/>
      <c r="K37" s="96" t="str">
        <f t="shared" si="150"/>
        <v/>
      </c>
      <c r="L37" s="97" t="str">
        <f t="shared" si="151"/>
        <v/>
      </c>
      <c r="M37" s="97" t="str">
        <f t="shared" si="152"/>
        <v/>
      </c>
      <c r="N37" s="97" t="str">
        <f t="shared" si="153"/>
        <v/>
      </c>
      <c r="O37" s="97" t="str">
        <f t="shared" si="154"/>
        <v/>
      </c>
      <c r="P37" s="97" t="str">
        <f t="shared" si="155"/>
        <v/>
      </c>
      <c r="Q37" s="98" t="str">
        <f t="shared" si="156"/>
        <v/>
      </c>
      <c r="R37" s="98" t="str">
        <f t="shared" si="157"/>
        <v/>
      </c>
      <c r="S37" s="99" t="str">
        <f t="shared" si="158"/>
        <v/>
      </c>
      <c r="T37" s="181"/>
      <c r="U37" s="181"/>
      <c r="V37" s="181"/>
      <c r="W37" s="181"/>
      <c r="X37" s="181"/>
      <c r="Y37" s="181"/>
      <c r="Z37" s="182"/>
      <c r="AA37" s="96" t="str">
        <f t="shared" ref="AA37:AC37" si="204">IFERROR(U37/T37,"")</f>
        <v/>
      </c>
      <c r="AB37" s="97" t="str">
        <f t="shared" si="204"/>
        <v/>
      </c>
      <c r="AC37" s="97" t="str">
        <f t="shared" si="204"/>
        <v/>
      </c>
      <c r="AD37" s="97" t="str">
        <f t="shared" si="160"/>
        <v/>
      </c>
      <c r="AE37" s="97" t="str">
        <f t="shared" si="161"/>
        <v/>
      </c>
      <c r="AF37" s="97" t="str">
        <f t="shared" si="162"/>
        <v/>
      </c>
      <c r="AG37" s="98" t="str">
        <f t="shared" si="163"/>
        <v/>
      </c>
      <c r="AH37" s="100" t="str">
        <f t="shared" si="164"/>
        <v/>
      </c>
      <c r="AI37" s="183"/>
      <c r="AJ37" s="184"/>
      <c r="AK37" s="185"/>
      <c r="AL37" s="185"/>
      <c r="AM37" s="185"/>
      <c r="AN37" s="185"/>
      <c r="AO37" s="186"/>
      <c r="AP37" s="96" t="str">
        <f t="shared" ref="AP37:AR37" si="205">IFERROR(AJ37/AI37,"")</f>
        <v/>
      </c>
      <c r="AQ37" s="97" t="str">
        <f t="shared" si="205"/>
        <v/>
      </c>
      <c r="AR37" s="97" t="str">
        <f t="shared" si="205"/>
        <v/>
      </c>
      <c r="AS37" s="97" t="str">
        <f t="shared" si="166"/>
        <v/>
      </c>
      <c r="AT37" s="97" t="str">
        <f t="shared" si="167"/>
        <v/>
      </c>
      <c r="AU37" s="97" t="str">
        <f t="shared" si="168"/>
        <v/>
      </c>
      <c r="AV37" s="98" t="str">
        <f t="shared" si="169"/>
        <v/>
      </c>
      <c r="AW37" s="100" t="str">
        <f t="shared" si="170"/>
        <v/>
      </c>
      <c r="AX37" s="107">
        <f t="shared" si="171"/>
        <v>0</v>
      </c>
      <c r="AY37" s="108">
        <f t="shared" si="172"/>
        <v>0</v>
      </c>
      <c r="AZ37" s="109">
        <f t="shared" ref="AZ37:BA37" si="206">AN37+I37</f>
        <v>0</v>
      </c>
      <c r="BA37" s="110">
        <f t="shared" si="206"/>
        <v>0</v>
      </c>
      <c r="BB37" s="111" t="str">
        <f t="shared" si="174"/>
        <v/>
      </c>
      <c r="BC37" s="97" t="str">
        <f t="shared" si="175"/>
        <v/>
      </c>
      <c r="BD37" s="112" t="str">
        <f t="shared" si="176"/>
        <v/>
      </c>
    </row>
    <row r="38" ht="15.75" customHeight="1">
      <c r="A38" s="175">
        <v>44939.0</v>
      </c>
      <c r="B38" s="181"/>
      <c r="C38" s="181"/>
      <c r="D38" s="181"/>
      <c r="E38" s="181"/>
      <c r="F38" s="181"/>
      <c r="G38" s="181"/>
      <c r="H38" s="181"/>
      <c r="I38" s="181"/>
      <c r="J38" s="182"/>
      <c r="K38" s="96" t="str">
        <f t="shared" si="150"/>
        <v/>
      </c>
      <c r="L38" s="97" t="str">
        <f t="shared" si="151"/>
        <v/>
      </c>
      <c r="M38" s="97" t="str">
        <f t="shared" si="152"/>
        <v/>
      </c>
      <c r="N38" s="97" t="str">
        <f t="shared" si="153"/>
        <v/>
      </c>
      <c r="O38" s="97" t="str">
        <f t="shared" si="154"/>
        <v/>
      </c>
      <c r="P38" s="97" t="str">
        <f t="shared" si="155"/>
        <v/>
      </c>
      <c r="Q38" s="98" t="str">
        <f t="shared" si="156"/>
        <v/>
      </c>
      <c r="R38" s="98" t="str">
        <f t="shared" si="157"/>
        <v/>
      </c>
      <c r="S38" s="99" t="str">
        <f t="shared" si="158"/>
        <v/>
      </c>
      <c r="T38" s="181"/>
      <c r="U38" s="181"/>
      <c r="V38" s="181"/>
      <c r="W38" s="181"/>
      <c r="X38" s="181"/>
      <c r="Y38" s="181"/>
      <c r="Z38" s="182"/>
      <c r="AA38" s="96" t="str">
        <f t="shared" ref="AA38:AC38" si="207">IFERROR(U38/T38,"")</f>
        <v/>
      </c>
      <c r="AB38" s="97" t="str">
        <f t="shared" si="207"/>
        <v/>
      </c>
      <c r="AC38" s="97" t="str">
        <f t="shared" si="207"/>
        <v/>
      </c>
      <c r="AD38" s="97" t="str">
        <f t="shared" si="160"/>
        <v/>
      </c>
      <c r="AE38" s="97" t="str">
        <f t="shared" si="161"/>
        <v/>
      </c>
      <c r="AF38" s="97" t="str">
        <f t="shared" si="162"/>
        <v/>
      </c>
      <c r="AG38" s="98" t="str">
        <f t="shared" si="163"/>
        <v/>
      </c>
      <c r="AH38" s="100" t="str">
        <f t="shared" si="164"/>
        <v/>
      </c>
      <c r="AI38" s="183"/>
      <c r="AJ38" s="184"/>
      <c r="AK38" s="185"/>
      <c r="AL38" s="185"/>
      <c r="AM38" s="185"/>
      <c r="AN38" s="185"/>
      <c r="AO38" s="186"/>
      <c r="AP38" s="96" t="str">
        <f t="shared" ref="AP38:AR38" si="208">IFERROR(AJ38/AI38,"")</f>
        <v/>
      </c>
      <c r="AQ38" s="97" t="str">
        <f t="shared" si="208"/>
        <v/>
      </c>
      <c r="AR38" s="97" t="str">
        <f t="shared" si="208"/>
        <v/>
      </c>
      <c r="AS38" s="97" t="str">
        <f t="shared" si="166"/>
        <v/>
      </c>
      <c r="AT38" s="97" t="str">
        <f t="shared" si="167"/>
        <v/>
      </c>
      <c r="AU38" s="97" t="str">
        <f t="shared" si="168"/>
        <v/>
      </c>
      <c r="AV38" s="98" t="str">
        <f t="shared" si="169"/>
        <v/>
      </c>
      <c r="AW38" s="100" t="str">
        <f t="shared" si="170"/>
        <v/>
      </c>
      <c r="AX38" s="107">
        <f t="shared" si="171"/>
        <v>0</v>
      </c>
      <c r="AY38" s="108">
        <f t="shared" si="172"/>
        <v>0</v>
      </c>
      <c r="AZ38" s="109">
        <f t="shared" ref="AZ38:BA38" si="209">AN38+I38</f>
        <v>0</v>
      </c>
      <c r="BA38" s="110">
        <f t="shared" si="209"/>
        <v>0</v>
      </c>
      <c r="BB38" s="111" t="str">
        <f t="shared" si="174"/>
        <v/>
      </c>
      <c r="BC38" s="97" t="str">
        <f t="shared" si="175"/>
        <v/>
      </c>
      <c r="BD38" s="112" t="str">
        <f t="shared" si="176"/>
        <v/>
      </c>
    </row>
    <row r="39" ht="15.75" customHeight="1">
      <c r="A39" s="175">
        <v>44940.0</v>
      </c>
      <c r="B39" s="181"/>
      <c r="C39" s="181"/>
      <c r="D39" s="181"/>
      <c r="E39" s="181"/>
      <c r="F39" s="181"/>
      <c r="G39" s="181"/>
      <c r="H39" s="181"/>
      <c r="I39" s="181"/>
      <c r="J39" s="182"/>
      <c r="K39" s="96" t="str">
        <f t="shared" si="150"/>
        <v/>
      </c>
      <c r="L39" s="97" t="str">
        <f t="shared" si="151"/>
        <v/>
      </c>
      <c r="M39" s="97" t="str">
        <f t="shared" si="152"/>
        <v/>
      </c>
      <c r="N39" s="97" t="str">
        <f t="shared" si="153"/>
        <v/>
      </c>
      <c r="O39" s="97" t="str">
        <f t="shared" si="154"/>
        <v/>
      </c>
      <c r="P39" s="97" t="str">
        <f t="shared" si="155"/>
        <v/>
      </c>
      <c r="Q39" s="98" t="str">
        <f t="shared" si="156"/>
        <v/>
      </c>
      <c r="R39" s="98" t="str">
        <f t="shared" si="157"/>
        <v/>
      </c>
      <c r="S39" s="99" t="str">
        <f t="shared" si="158"/>
        <v/>
      </c>
      <c r="T39" s="181"/>
      <c r="U39" s="181"/>
      <c r="V39" s="181"/>
      <c r="W39" s="181"/>
      <c r="X39" s="181"/>
      <c r="Y39" s="181"/>
      <c r="Z39" s="182"/>
      <c r="AA39" s="96" t="str">
        <f t="shared" ref="AA39:AC39" si="210">IFERROR(U39/T39,"")</f>
        <v/>
      </c>
      <c r="AB39" s="97" t="str">
        <f t="shared" si="210"/>
        <v/>
      </c>
      <c r="AC39" s="97" t="str">
        <f t="shared" si="210"/>
        <v/>
      </c>
      <c r="AD39" s="97" t="str">
        <f t="shared" si="160"/>
        <v/>
      </c>
      <c r="AE39" s="97" t="str">
        <f t="shared" si="161"/>
        <v/>
      </c>
      <c r="AF39" s="97" t="str">
        <f t="shared" si="162"/>
        <v/>
      </c>
      <c r="AG39" s="98" t="str">
        <f t="shared" si="163"/>
        <v/>
      </c>
      <c r="AH39" s="100" t="str">
        <f t="shared" si="164"/>
        <v/>
      </c>
      <c r="AI39" s="183"/>
      <c r="AJ39" s="184"/>
      <c r="AK39" s="185"/>
      <c r="AL39" s="185"/>
      <c r="AM39" s="185"/>
      <c r="AN39" s="185"/>
      <c r="AO39" s="186"/>
      <c r="AP39" s="96" t="str">
        <f t="shared" ref="AP39:AR39" si="211">IFERROR(AJ39/AI39,"")</f>
        <v/>
      </c>
      <c r="AQ39" s="97" t="str">
        <f t="shared" si="211"/>
        <v/>
      </c>
      <c r="AR39" s="97" t="str">
        <f t="shared" si="211"/>
        <v/>
      </c>
      <c r="AS39" s="97" t="str">
        <f t="shared" si="166"/>
        <v/>
      </c>
      <c r="AT39" s="97" t="str">
        <f t="shared" si="167"/>
        <v/>
      </c>
      <c r="AU39" s="97" t="str">
        <f t="shared" si="168"/>
        <v/>
      </c>
      <c r="AV39" s="98" t="str">
        <f t="shared" si="169"/>
        <v/>
      </c>
      <c r="AW39" s="100" t="str">
        <f t="shared" si="170"/>
        <v/>
      </c>
      <c r="AX39" s="107">
        <f t="shared" si="171"/>
        <v>0</v>
      </c>
      <c r="AY39" s="108">
        <f t="shared" si="172"/>
        <v>0</v>
      </c>
      <c r="AZ39" s="109">
        <f t="shared" ref="AZ39:BA39" si="212">AN39+I39</f>
        <v>0</v>
      </c>
      <c r="BA39" s="110">
        <f t="shared" si="212"/>
        <v>0</v>
      </c>
      <c r="BB39" s="111" t="str">
        <f t="shared" si="174"/>
        <v/>
      </c>
      <c r="BC39" s="97" t="str">
        <f t="shared" si="175"/>
        <v/>
      </c>
      <c r="BD39" s="112" t="str">
        <f t="shared" si="176"/>
        <v/>
      </c>
    </row>
    <row r="40" ht="15.75" customHeight="1">
      <c r="A40" s="175">
        <v>44941.0</v>
      </c>
      <c r="B40" s="181"/>
      <c r="C40" s="181"/>
      <c r="D40" s="181"/>
      <c r="E40" s="181"/>
      <c r="F40" s="181"/>
      <c r="G40" s="181"/>
      <c r="H40" s="181"/>
      <c r="I40" s="181"/>
      <c r="J40" s="182"/>
      <c r="K40" s="96" t="str">
        <f t="shared" si="150"/>
        <v/>
      </c>
      <c r="L40" s="97" t="str">
        <f t="shared" si="151"/>
        <v/>
      </c>
      <c r="M40" s="97" t="str">
        <f t="shared" si="152"/>
        <v/>
      </c>
      <c r="N40" s="97" t="str">
        <f t="shared" si="153"/>
        <v/>
      </c>
      <c r="O40" s="97" t="str">
        <f t="shared" si="154"/>
        <v/>
      </c>
      <c r="P40" s="97" t="str">
        <f t="shared" si="155"/>
        <v/>
      </c>
      <c r="Q40" s="98" t="str">
        <f t="shared" si="156"/>
        <v/>
      </c>
      <c r="R40" s="98" t="str">
        <f t="shared" si="157"/>
        <v/>
      </c>
      <c r="S40" s="99" t="str">
        <f t="shared" si="158"/>
        <v/>
      </c>
      <c r="T40" s="181"/>
      <c r="U40" s="181"/>
      <c r="V40" s="181"/>
      <c r="W40" s="181"/>
      <c r="X40" s="181"/>
      <c r="Y40" s="181"/>
      <c r="Z40" s="182"/>
      <c r="AA40" s="96" t="str">
        <f t="shared" ref="AA40:AC40" si="213">IFERROR(U40/T40,"")</f>
        <v/>
      </c>
      <c r="AB40" s="97" t="str">
        <f t="shared" si="213"/>
        <v/>
      </c>
      <c r="AC40" s="97" t="str">
        <f t="shared" si="213"/>
        <v/>
      </c>
      <c r="AD40" s="97" t="str">
        <f t="shared" si="160"/>
        <v/>
      </c>
      <c r="AE40" s="97" t="str">
        <f t="shared" si="161"/>
        <v/>
      </c>
      <c r="AF40" s="97" t="str">
        <f t="shared" si="162"/>
        <v/>
      </c>
      <c r="AG40" s="98" t="str">
        <f t="shared" si="163"/>
        <v/>
      </c>
      <c r="AH40" s="100" t="str">
        <f t="shared" si="164"/>
        <v/>
      </c>
      <c r="AI40" s="183"/>
      <c r="AJ40" s="184"/>
      <c r="AK40" s="185"/>
      <c r="AL40" s="185"/>
      <c r="AM40" s="185"/>
      <c r="AN40" s="185"/>
      <c r="AO40" s="186"/>
      <c r="AP40" s="96" t="str">
        <f t="shared" ref="AP40:AR40" si="214">IFERROR(AJ40/AI40,"")</f>
        <v/>
      </c>
      <c r="AQ40" s="97" t="str">
        <f t="shared" si="214"/>
        <v/>
      </c>
      <c r="AR40" s="97" t="str">
        <f t="shared" si="214"/>
        <v/>
      </c>
      <c r="AS40" s="97" t="str">
        <f t="shared" si="166"/>
        <v/>
      </c>
      <c r="AT40" s="97" t="str">
        <f t="shared" si="167"/>
        <v/>
      </c>
      <c r="AU40" s="97" t="str">
        <f t="shared" si="168"/>
        <v/>
      </c>
      <c r="AV40" s="98" t="str">
        <f t="shared" si="169"/>
        <v/>
      </c>
      <c r="AW40" s="100" t="str">
        <f t="shared" si="170"/>
        <v/>
      </c>
      <c r="AX40" s="107">
        <f t="shared" si="171"/>
        <v>0</v>
      </c>
      <c r="AY40" s="108">
        <f t="shared" si="172"/>
        <v>0</v>
      </c>
      <c r="AZ40" s="109">
        <f t="shared" ref="AZ40:BA40" si="215">AN40+I40</f>
        <v>0</v>
      </c>
      <c r="BA40" s="110">
        <f t="shared" si="215"/>
        <v>0</v>
      </c>
      <c r="BB40" s="111" t="str">
        <f t="shared" si="174"/>
        <v/>
      </c>
      <c r="BC40" s="97" t="str">
        <f t="shared" si="175"/>
        <v/>
      </c>
      <c r="BD40" s="112" t="str">
        <f t="shared" si="176"/>
        <v/>
      </c>
    </row>
    <row r="41" ht="15.75" customHeight="1">
      <c r="A41" s="175">
        <v>44942.0</v>
      </c>
      <c r="B41" s="181"/>
      <c r="C41" s="181"/>
      <c r="D41" s="181"/>
      <c r="E41" s="181"/>
      <c r="F41" s="181"/>
      <c r="G41" s="181"/>
      <c r="H41" s="181"/>
      <c r="I41" s="181"/>
      <c r="J41" s="182"/>
      <c r="K41" s="96" t="str">
        <f t="shared" si="150"/>
        <v/>
      </c>
      <c r="L41" s="97" t="str">
        <f t="shared" si="151"/>
        <v/>
      </c>
      <c r="M41" s="97" t="str">
        <f t="shared" si="152"/>
        <v/>
      </c>
      <c r="N41" s="97" t="str">
        <f t="shared" si="153"/>
        <v/>
      </c>
      <c r="O41" s="97" t="str">
        <f t="shared" si="154"/>
        <v/>
      </c>
      <c r="P41" s="97" t="str">
        <f t="shared" si="155"/>
        <v/>
      </c>
      <c r="Q41" s="98" t="str">
        <f t="shared" si="156"/>
        <v/>
      </c>
      <c r="R41" s="98" t="str">
        <f t="shared" si="157"/>
        <v/>
      </c>
      <c r="S41" s="99" t="str">
        <f t="shared" si="158"/>
        <v/>
      </c>
      <c r="T41" s="181"/>
      <c r="U41" s="181"/>
      <c r="V41" s="181"/>
      <c r="W41" s="181"/>
      <c r="X41" s="181"/>
      <c r="Y41" s="181"/>
      <c r="Z41" s="182"/>
      <c r="AA41" s="96" t="str">
        <f t="shared" ref="AA41:AC41" si="216">IFERROR(U41/T41,"")</f>
        <v/>
      </c>
      <c r="AB41" s="97" t="str">
        <f t="shared" si="216"/>
        <v/>
      </c>
      <c r="AC41" s="97" t="str">
        <f t="shared" si="216"/>
        <v/>
      </c>
      <c r="AD41" s="97" t="str">
        <f t="shared" si="160"/>
        <v/>
      </c>
      <c r="AE41" s="97" t="str">
        <f t="shared" si="161"/>
        <v/>
      </c>
      <c r="AF41" s="97" t="str">
        <f t="shared" si="162"/>
        <v/>
      </c>
      <c r="AG41" s="98" t="str">
        <f t="shared" si="163"/>
        <v/>
      </c>
      <c r="AH41" s="100" t="str">
        <f t="shared" si="164"/>
        <v/>
      </c>
      <c r="AI41" s="183"/>
      <c r="AJ41" s="184"/>
      <c r="AK41" s="185"/>
      <c r="AL41" s="185"/>
      <c r="AM41" s="185"/>
      <c r="AN41" s="185"/>
      <c r="AO41" s="186"/>
      <c r="AP41" s="96" t="str">
        <f t="shared" ref="AP41:AR41" si="217">IFERROR(AJ41/AI41,"")</f>
        <v/>
      </c>
      <c r="AQ41" s="97" t="str">
        <f t="shared" si="217"/>
        <v/>
      </c>
      <c r="AR41" s="97" t="str">
        <f t="shared" si="217"/>
        <v/>
      </c>
      <c r="AS41" s="97" t="str">
        <f t="shared" si="166"/>
        <v/>
      </c>
      <c r="AT41" s="97" t="str">
        <f t="shared" si="167"/>
        <v/>
      </c>
      <c r="AU41" s="97" t="str">
        <f t="shared" si="168"/>
        <v/>
      </c>
      <c r="AV41" s="98" t="str">
        <f t="shared" si="169"/>
        <v/>
      </c>
      <c r="AW41" s="100" t="str">
        <f t="shared" si="170"/>
        <v/>
      </c>
      <c r="AX41" s="107">
        <f t="shared" si="171"/>
        <v>0</v>
      </c>
      <c r="AY41" s="108">
        <f t="shared" si="172"/>
        <v>0</v>
      </c>
      <c r="AZ41" s="109">
        <f t="shared" ref="AZ41:BA41" si="218">AN41+I41</f>
        <v>0</v>
      </c>
      <c r="BA41" s="110">
        <f t="shared" si="218"/>
        <v>0</v>
      </c>
      <c r="BB41" s="111" t="str">
        <f t="shared" si="174"/>
        <v/>
      </c>
      <c r="BC41" s="97" t="str">
        <f t="shared" si="175"/>
        <v/>
      </c>
      <c r="BD41" s="112" t="str">
        <f t="shared" si="176"/>
        <v/>
      </c>
    </row>
    <row r="42" ht="15.75" customHeight="1">
      <c r="A42" s="175">
        <v>44943.0</v>
      </c>
      <c r="B42" s="181"/>
      <c r="C42" s="181"/>
      <c r="D42" s="181"/>
      <c r="E42" s="181"/>
      <c r="F42" s="181"/>
      <c r="G42" s="181"/>
      <c r="H42" s="181"/>
      <c r="I42" s="181"/>
      <c r="J42" s="182"/>
      <c r="K42" s="96" t="str">
        <f t="shared" si="150"/>
        <v/>
      </c>
      <c r="L42" s="97" t="str">
        <f t="shared" si="151"/>
        <v/>
      </c>
      <c r="M42" s="97" t="str">
        <f t="shared" si="152"/>
        <v/>
      </c>
      <c r="N42" s="97" t="str">
        <f t="shared" si="153"/>
        <v/>
      </c>
      <c r="O42" s="97" t="str">
        <f t="shared" si="154"/>
        <v/>
      </c>
      <c r="P42" s="97" t="str">
        <f t="shared" si="155"/>
        <v/>
      </c>
      <c r="Q42" s="98" t="str">
        <f t="shared" si="156"/>
        <v/>
      </c>
      <c r="R42" s="98" t="str">
        <f t="shared" si="157"/>
        <v/>
      </c>
      <c r="S42" s="99" t="str">
        <f t="shared" si="158"/>
        <v/>
      </c>
      <c r="T42" s="181"/>
      <c r="U42" s="181"/>
      <c r="V42" s="181"/>
      <c r="W42" s="181"/>
      <c r="X42" s="181"/>
      <c r="Y42" s="181"/>
      <c r="Z42" s="182"/>
      <c r="AA42" s="96" t="str">
        <f t="shared" ref="AA42:AC42" si="219">IFERROR(U42/T42,"")</f>
        <v/>
      </c>
      <c r="AB42" s="97" t="str">
        <f t="shared" si="219"/>
        <v/>
      </c>
      <c r="AC42" s="97" t="str">
        <f t="shared" si="219"/>
        <v/>
      </c>
      <c r="AD42" s="97" t="str">
        <f t="shared" si="160"/>
        <v/>
      </c>
      <c r="AE42" s="97" t="str">
        <f t="shared" si="161"/>
        <v/>
      </c>
      <c r="AF42" s="97" t="str">
        <f t="shared" si="162"/>
        <v/>
      </c>
      <c r="AG42" s="98" t="str">
        <f t="shared" si="163"/>
        <v/>
      </c>
      <c r="AH42" s="100" t="str">
        <f t="shared" si="164"/>
        <v/>
      </c>
      <c r="AI42" s="183"/>
      <c r="AJ42" s="184"/>
      <c r="AK42" s="185"/>
      <c r="AL42" s="185"/>
      <c r="AM42" s="185"/>
      <c r="AN42" s="185"/>
      <c r="AO42" s="186"/>
      <c r="AP42" s="96" t="str">
        <f t="shared" ref="AP42:AR42" si="220">IFERROR(AJ42/AI42,"")</f>
        <v/>
      </c>
      <c r="AQ42" s="97" t="str">
        <f t="shared" si="220"/>
        <v/>
      </c>
      <c r="AR42" s="97" t="str">
        <f t="shared" si="220"/>
        <v/>
      </c>
      <c r="AS42" s="97" t="str">
        <f t="shared" si="166"/>
        <v/>
      </c>
      <c r="AT42" s="97" t="str">
        <f t="shared" si="167"/>
        <v/>
      </c>
      <c r="AU42" s="97" t="str">
        <f t="shared" si="168"/>
        <v/>
      </c>
      <c r="AV42" s="98" t="str">
        <f t="shared" si="169"/>
        <v/>
      </c>
      <c r="AW42" s="100" t="str">
        <f t="shared" si="170"/>
        <v/>
      </c>
      <c r="AX42" s="107">
        <f t="shared" si="171"/>
        <v>0</v>
      </c>
      <c r="AY42" s="108">
        <f t="shared" si="172"/>
        <v>0</v>
      </c>
      <c r="AZ42" s="109">
        <f t="shared" ref="AZ42:BA42" si="221">AN42+I42</f>
        <v>0</v>
      </c>
      <c r="BA42" s="110">
        <f t="shared" si="221"/>
        <v>0</v>
      </c>
      <c r="BB42" s="111" t="str">
        <f t="shared" si="174"/>
        <v/>
      </c>
      <c r="BC42" s="97" t="str">
        <f t="shared" si="175"/>
        <v/>
      </c>
      <c r="BD42" s="112" t="str">
        <f t="shared" si="176"/>
        <v/>
      </c>
    </row>
    <row r="43" ht="15.75" customHeight="1">
      <c r="A43" s="175">
        <v>44944.0</v>
      </c>
      <c r="B43" s="181"/>
      <c r="C43" s="181"/>
      <c r="D43" s="181"/>
      <c r="E43" s="181"/>
      <c r="F43" s="181"/>
      <c r="G43" s="181"/>
      <c r="H43" s="181"/>
      <c r="I43" s="181"/>
      <c r="J43" s="182"/>
      <c r="K43" s="96" t="str">
        <f t="shared" si="150"/>
        <v/>
      </c>
      <c r="L43" s="97" t="str">
        <f t="shared" si="151"/>
        <v/>
      </c>
      <c r="M43" s="97" t="str">
        <f t="shared" si="152"/>
        <v/>
      </c>
      <c r="N43" s="97" t="str">
        <f t="shared" si="153"/>
        <v/>
      </c>
      <c r="O43" s="97" t="str">
        <f t="shared" si="154"/>
        <v/>
      </c>
      <c r="P43" s="97" t="str">
        <f t="shared" si="155"/>
        <v/>
      </c>
      <c r="Q43" s="98" t="str">
        <f t="shared" si="156"/>
        <v/>
      </c>
      <c r="R43" s="98" t="str">
        <f t="shared" si="157"/>
        <v/>
      </c>
      <c r="S43" s="99" t="str">
        <f t="shared" si="158"/>
        <v/>
      </c>
      <c r="T43" s="181"/>
      <c r="U43" s="181"/>
      <c r="V43" s="181"/>
      <c r="W43" s="181"/>
      <c r="X43" s="181"/>
      <c r="Y43" s="181"/>
      <c r="Z43" s="182"/>
      <c r="AA43" s="96" t="str">
        <f t="shared" ref="AA43:AC43" si="222">IFERROR(U43/T43,"")</f>
        <v/>
      </c>
      <c r="AB43" s="97" t="str">
        <f t="shared" si="222"/>
        <v/>
      </c>
      <c r="AC43" s="97" t="str">
        <f t="shared" si="222"/>
        <v/>
      </c>
      <c r="AD43" s="97" t="str">
        <f t="shared" si="160"/>
        <v/>
      </c>
      <c r="AE43" s="97" t="str">
        <f t="shared" si="161"/>
        <v/>
      </c>
      <c r="AF43" s="97" t="str">
        <f t="shared" si="162"/>
        <v/>
      </c>
      <c r="AG43" s="98" t="str">
        <f t="shared" si="163"/>
        <v/>
      </c>
      <c r="AH43" s="100" t="str">
        <f t="shared" si="164"/>
        <v/>
      </c>
      <c r="AI43" s="183"/>
      <c r="AJ43" s="184"/>
      <c r="AK43" s="185"/>
      <c r="AL43" s="185"/>
      <c r="AM43" s="185"/>
      <c r="AN43" s="185"/>
      <c r="AO43" s="186"/>
      <c r="AP43" s="96" t="str">
        <f t="shared" ref="AP43:AR43" si="223">IFERROR(AJ43/AI43,"")</f>
        <v/>
      </c>
      <c r="AQ43" s="97" t="str">
        <f t="shared" si="223"/>
        <v/>
      </c>
      <c r="AR43" s="97" t="str">
        <f t="shared" si="223"/>
        <v/>
      </c>
      <c r="AS43" s="97" t="str">
        <f t="shared" si="166"/>
        <v/>
      </c>
      <c r="AT43" s="97" t="str">
        <f t="shared" si="167"/>
        <v/>
      </c>
      <c r="AU43" s="97" t="str">
        <f t="shared" si="168"/>
        <v/>
      </c>
      <c r="AV43" s="98" t="str">
        <f t="shared" si="169"/>
        <v/>
      </c>
      <c r="AW43" s="100" t="str">
        <f t="shared" si="170"/>
        <v/>
      </c>
      <c r="AX43" s="107">
        <f t="shared" si="171"/>
        <v>0</v>
      </c>
      <c r="AY43" s="108">
        <f t="shared" si="172"/>
        <v>0</v>
      </c>
      <c r="AZ43" s="109">
        <f t="shared" ref="AZ43:BA43" si="224">AN43+I43</f>
        <v>0</v>
      </c>
      <c r="BA43" s="110">
        <f t="shared" si="224"/>
        <v>0</v>
      </c>
      <c r="BB43" s="111" t="str">
        <f t="shared" si="174"/>
        <v/>
      </c>
      <c r="BC43" s="97" t="str">
        <f t="shared" si="175"/>
        <v/>
      </c>
      <c r="BD43" s="112" t="str">
        <f t="shared" si="176"/>
        <v/>
      </c>
    </row>
    <row r="44" ht="15.75" customHeight="1">
      <c r="A44" s="175">
        <v>44945.0</v>
      </c>
      <c r="B44" s="181"/>
      <c r="C44" s="181"/>
      <c r="D44" s="181"/>
      <c r="E44" s="181"/>
      <c r="F44" s="181"/>
      <c r="G44" s="181"/>
      <c r="H44" s="181"/>
      <c r="I44" s="181"/>
      <c r="J44" s="182"/>
      <c r="K44" s="96" t="str">
        <f t="shared" si="150"/>
        <v/>
      </c>
      <c r="L44" s="97" t="str">
        <f t="shared" si="151"/>
        <v/>
      </c>
      <c r="M44" s="97" t="str">
        <f t="shared" si="152"/>
        <v/>
      </c>
      <c r="N44" s="97" t="str">
        <f t="shared" si="153"/>
        <v/>
      </c>
      <c r="O44" s="97" t="str">
        <f t="shared" si="154"/>
        <v/>
      </c>
      <c r="P44" s="97" t="str">
        <f t="shared" si="155"/>
        <v/>
      </c>
      <c r="Q44" s="98" t="str">
        <f t="shared" si="156"/>
        <v/>
      </c>
      <c r="R44" s="98" t="str">
        <f t="shared" si="157"/>
        <v/>
      </c>
      <c r="S44" s="99" t="str">
        <f t="shared" si="158"/>
        <v/>
      </c>
      <c r="T44" s="181"/>
      <c r="U44" s="181"/>
      <c r="V44" s="181"/>
      <c r="W44" s="181"/>
      <c r="X44" s="181"/>
      <c r="Y44" s="181"/>
      <c r="Z44" s="182"/>
      <c r="AA44" s="96" t="str">
        <f t="shared" ref="AA44:AC44" si="225">IFERROR(U44/T44,"")</f>
        <v/>
      </c>
      <c r="AB44" s="97" t="str">
        <f t="shared" si="225"/>
        <v/>
      </c>
      <c r="AC44" s="97" t="str">
        <f t="shared" si="225"/>
        <v/>
      </c>
      <c r="AD44" s="97" t="str">
        <f t="shared" si="160"/>
        <v/>
      </c>
      <c r="AE44" s="97" t="str">
        <f t="shared" si="161"/>
        <v/>
      </c>
      <c r="AF44" s="97" t="str">
        <f t="shared" si="162"/>
        <v/>
      </c>
      <c r="AG44" s="98" t="str">
        <f t="shared" si="163"/>
        <v/>
      </c>
      <c r="AH44" s="100" t="str">
        <f t="shared" si="164"/>
        <v/>
      </c>
      <c r="AI44" s="183"/>
      <c r="AJ44" s="184"/>
      <c r="AK44" s="185"/>
      <c r="AL44" s="185"/>
      <c r="AM44" s="185"/>
      <c r="AN44" s="185"/>
      <c r="AO44" s="186"/>
      <c r="AP44" s="96" t="str">
        <f t="shared" ref="AP44:AR44" si="226">IFERROR(AJ44/AI44,"")</f>
        <v/>
      </c>
      <c r="AQ44" s="97" t="str">
        <f t="shared" si="226"/>
        <v/>
      </c>
      <c r="AR44" s="97" t="str">
        <f t="shared" si="226"/>
        <v/>
      </c>
      <c r="AS44" s="97" t="str">
        <f t="shared" si="166"/>
        <v/>
      </c>
      <c r="AT44" s="97" t="str">
        <f t="shared" si="167"/>
        <v/>
      </c>
      <c r="AU44" s="97" t="str">
        <f t="shared" si="168"/>
        <v/>
      </c>
      <c r="AV44" s="98" t="str">
        <f t="shared" si="169"/>
        <v/>
      </c>
      <c r="AW44" s="100" t="str">
        <f t="shared" si="170"/>
        <v/>
      </c>
      <c r="AX44" s="107">
        <f t="shared" si="171"/>
        <v>0</v>
      </c>
      <c r="AY44" s="108">
        <f t="shared" si="172"/>
        <v>0</v>
      </c>
      <c r="AZ44" s="109">
        <f t="shared" ref="AZ44:BA44" si="227">AN44+I44</f>
        <v>0</v>
      </c>
      <c r="BA44" s="110">
        <f t="shared" si="227"/>
        <v>0</v>
      </c>
      <c r="BB44" s="111" t="str">
        <f t="shared" si="174"/>
        <v/>
      </c>
      <c r="BC44" s="97" t="str">
        <f t="shared" si="175"/>
        <v/>
      </c>
      <c r="BD44" s="112" t="str">
        <f t="shared" si="176"/>
        <v/>
      </c>
    </row>
    <row r="45" ht="15.75" customHeight="1">
      <c r="A45" s="175">
        <v>44946.0</v>
      </c>
      <c r="B45" s="181"/>
      <c r="C45" s="181"/>
      <c r="D45" s="181"/>
      <c r="E45" s="181"/>
      <c r="F45" s="181"/>
      <c r="G45" s="181"/>
      <c r="H45" s="181"/>
      <c r="I45" s="181"/>
      <c r="J45" s="182"/>
      <c r="K45" s="96" t="str">
        <f t="shared" si="150"/>
        <v/>
      </c>
      <c r="L45" s="97" t="str">
        <f t="shared" si="151"/>
        <v/>
      </c>
      <c r="M45" s="97" t="str">
        <f t="shared" si="152"/>
        <v/>
      </c>
      <c r="N45" s="97" t="str">
        <f t="shared" si="153"/>
        <v/>
      </c>
      <c r="O45" s="97" t="str">
        <f t="shared" si="154"/>
        <v/>
      </c>
      <c r="P45" s="97" t="str">
        <f t="shared" si="155"/>
        <v/>
      </c>
      <c r="Q45" s="98" t="str">
        <f t="shared" si="156"/>
        <v/>
      </c>
      <c r="R45" s="98" t="str">
        <f t="shared" si="157"/>
        <v/>
      </c>
      <c r="S45" s="99" t="str">
        <f t="shared" si="158"/>
        <v/>
      </c>
      <c r="T45" s="181"/>
      <c r="U45" s="181"/>
      <c r="V45" s="181"/>
      <c r="W45" s="181"/>
      <c r="X45" s="181"/>
      <c r="Y45" s="181"/>
      <c r="Z45" s="182"/>
      <c r="AA45" s="96" t="str">
        <f t="shared" ref="AA45:AC45" si="228">IFERROR(U45/T45,"")</f>
        <v/>
      </c>
      <c r="AB45" s="97" t="str">
        <f t="shared" si="228"/>
        <v/>
      </c>
      <c r="AC45" s="97" t="str">
        <f t="shared" si="228"/>
        <v/>
      </c>
      <c r="AD45" s="97" t="str">
        <f t="shared" si="160"/>
        <v/>
      </c>
      <c r="AE45" s="97" t="str">
        <f t="shared" si="161"/>
        <v/>
      </c>
      <c r="AF45" s="97" t="str">
        <f t="shared" si="162"/>
        <v/>
      </c>
      <c r="AG45" s="98" t="str">
        <f t="shared" si="163"/>
        <v/>
      </c>
      <c r="AH45" s="100" t="str">
        <f t="shared" si="164"/>
        <v/>
      </c>
      <c r="AI45" s="183"/>
      <c r="AJ45" s="184"/>
      <c r="AK45" s="185"/>
      <c r="AL45" s="185"/>
      <c r="AM45" s="185"/>
      <c r="AN45" s="185"/>
      <c r="AO45" s="186"/>
      <c r="AP45" s="96" t="str">
        <f t="shared" ref="AP45:AR45" si="229">IFERROR(AJ45/AI45,"")</f>
        <v/>
      </c>
      <c r="AQ45" s="97" t="str">
        <f t="shared" si="229"/>
        <v/>
      </c>
      <c r="AR45" s="97" t="str">
        <f t="shared" si="229"/>
        <v/>
      </c>
      <c r="AS45" s="97" t="str">
        <f t="shared" si="166"/>
        <v/>
      </c>
      <c r="AT45" s="97" t="str">
        <f t="shared" si="167"/>
        <v/>
      </c>
      <c r="AU45" s="97" t="str">
        <f t="shared" si="168"/>
        <v/>
      </c>
      <c r="AV45" s="98" t="str">
        <f t="shared" si="169"/>
        <v/>
      </c>
      <c r="AW45" s="100" t="str">
        <f t="shared" si="170"/>
        <v/>
      </c>
      <c r="AX45" s="107">
        <f t="shared" si="171"/>
        <v>0</v>
      </c>
      <c r="AY45" s="108">
        <f t="shared" si="172"/>
        <v>0</v>
      </c>
      <c r="AZ45" s="109">
        <f t="shared" ref="AZ45:BA45" si="230">AN45+I45</f>
        <v>0</v>
      </c>
      <c r="BA45" s="110">
        <f t="shared" si="230"/>
        <v>0</v>
      </c>
      <c r="BB45" s="111" t="str">
        <f t="shared" si="174"/>
        <v/>
      </c>
      <c r="BC45" s="97" t="str">
        <f t="shared" si="175"/>
        <v/>
      </c>
      <c r="BD45" s="112" t="str">
        <f t="shared" si="176"/>
        <v/>
      </c>
    </row>
    <row r="46" ht="15.75" customHeight="1">
      <c r="A46" s="175">
        <v>44947.0</v>
      </c>
      <c r="B46" s="181"/>
      <c r="C46" s="181"/>
      <c r="D46" s="181"/>
      <c r="E46" s="181"/>
      <c r="F46" s="181"/>
      <c r="G46" s="181"/>
      <c r="H46" s="181"/>
      <c r="I46" s="181"/>
      <c r="J46" s="182"/>
      <c r="K46" s="96" t="str">
        <f t="shared" si="150"/>
        <v/>
      </c>
      <c r="L46" s="97" t="str">
        <f t="shared" si="151"/>
        <v/>
      </c>
      <c r="M46" s="97" t="str">
        <f t="shared" si="152"/>
        <v/>
      </c>
      <c r="N46" s="97" t="str">
        <f t="shared" si="153"/>
        <v/>
      </c>
      <c r="O46" s="97" t="str">
        <f t="shared" si="154"/>
        <v/>
      </c>
      <c r="P46" s="97" t="str">
        <f t="shared" si="155"/>
        <v/>
      </c>
      <c r="Q46" s="98" t="str">
        <f t="shared" si="156"/>
        <v/>
      </c>
      <c r="R46" s="98" t="str">
        <f t="shared" si="157"/>
        <v/>
      </c>
      <c r="S46" s="99" t="str">
        <f t="shared" si="158"/>
        <v/>
      </c>
      <c r="T46" s="181"/>
      <c r="U46" s="181"/>
      <c r="V46" s="181"/>
      <c r="W46" s="181"/>
      <c r="X46" s="181"/>
      <c r="Y46" s="181"/>
      <c r="Z46" s="182"/>
      <c r="AA46" s="96" t="str">
        <f t="shared" ref="AA46:AC46" si="231">IFERROR(U46/T46,"")</f>
        <v/>
      </c>
      <c r="AB46" s="97" t="str">
        <f t="shared" si="231"/>
        <v/>
      </c>
      <c r="AC46" s="97" t="str">
        <f t="shared" si="231"/>
        <v/>
      </c>
      <c r="AD46" s="97" t="str">
        <f t="shared" si="160"/>
        <v/>
      </c>
      <c r="AE46" s="97" t="str">
        <f t="shared" si="161"/>
        <v/>
      </c>
      <c r="AF46" s="97" t="str">
        <f t="shared" si="162"/>
        <v/>
      </c>
      <c r="AG46" s="98" t="str">
        <f t="shared" si="163"/>
        <v/>
      </c>
      <c r="AH46" s="100" t="str">
        <f t="shared" si="164"/>
        <v/>
      </c>
      <c r="AI46" s="183"/>
      <c r="AJ46" s="184"/>
      <c r="AK46" s="185"/>
      <c r="AL46" s="185"/>
      <c r="AM46" s="185"/>
      <c r="AN46" s="185"/>
      <c r="AO46" s="186"/>
      <c r="AP46" s="96" t="str">
        <f t="shared" ref="AP46:AR46" si="232">IFERROR(AJ46/AI46,"")</f>
        <v/>
      </c>
      <c r="AQ46" s="97" t="str">
        <f t="shared" si="232"/>
        <v/>
      </c>
      <c r="AR46" s="97" t="str">
        <f t="shared" si="232"/>
        <v/>
      </c>
      <c r="AS46" s="97" t="str">
        <f t="shared" si="166"/>
        <v/>
      </c>
      <c r="AT46" s="97" t="str">
        <f t="shared" si="167"/>
        <v/>
      </c>
      <c r="AU46" s="97" t="str">
        <f t="shared" si="168"/>
        <v/>
      </c>
      <c r="AV46" s="98" t="str">
        <f t="shared" si="169"/>
        <v/>
      </c>
      <c r="AW46" s="100" t="str">
        <f t="shared" si="170"/>
        <v/>
      </c>
      <c r="AX46" s="107">
        <f t="shared" si="171"/>
        <v>0</v>
      </c>
      <c r="AY46" s="108">
        <f t="shared" si="172"/>
        <v>0</v>
      </c>
      <c r="AZ46" s="109">
        <f t="shared" ref="AZ46:BA46" si="233">AN46+I46</f>
        <v>0</v>
      </c>
      <c r="BA46" s="110">
        <f t="shared" si="233"/>
        <v>0</v>
      </c>
      <c r="BB46" s="111" t="str">
        <f t="shared" si="174"/>
        <v/>
      </c>
      <c r="BC46" s="97" t="str">
        <f t="shared" si="175"/>
        <v/>
      </c>
      <c r="BD46" s="112" t="str">
        <f t="shared" si="176"/>
        <v/>
      </c>
    </row>
    <row r="47" ht="15.75" customHeight="1">
      <c r="A47" s="175">
        <v>44948.0</v>
      </c>
      <c r="B47" s="181"/>
      <c r="C47" s="181"/>
      <c r="D47" s="181"/>
      <c r="E47" s="181"/>
      <c r="F47" s="181"/>
      <c r="G47" s="181"/>
      <c r="H47" s="181"/>
      <c r="I47" s="181"/>
      <c r="J47" s="182"/>
      <c r="K47" s="96" t="str">
        <f t="shared" si="150"/>
        <v/>
      </c>
      <c r="L47" s="97" t="str">
        <f t="shared" si="151"/>
        <v/>
      </c>
      <c r="M47" s="97" t="str">
        <f t="shared" si="152"/>
        <v/>
      </c>
      <c r="N47" s="97" t="str">
        <f t="shared" si="153"/>
        <v/>
      </c>
      <c r="O47" s="97" t="str">
        <f t="shared" si="154"/>
        <v/>
      </c>
      <c r="P47" s="97" t="str">
        <f t="shared" si="155"/>
        <v/>
      </c>
      <c r="Q47" s="98" t="str">
        <f t="shared" si="156"/>
        <v/>
      </c>
      <c r="R47" s="98" t="str">
        <f t="shared" si="157"/>
        <v/>
      </c>
      <c r="S47" s="99" t="str">
        <f t="shared" si="158"/>
        <v/>
      </c>
      <c r="T47" s="181"/>
      <c r="U47" s="181"/>
      <c r="V47" s="181"/>
      <c r="W47" s="181"/>
      <c r="X47" s="181"/>
      <c r="Y47" s="181"/>
      <c r="Z47" s="182"/>
      <c r="AA47" s="96" t="str">
        <f t="shared" ref="AA47:AC47" si="234">IFERROR(U47/T47,"")</f>
        <v/>
      </c>
      <c r="AB47" s="97" t="str">
        <f t="shared" si="234"/>
        <v/>
      </c>
      <c r="AC47" s="97" t="str">
        <f t="shared" si="234"/>
        <v/>
      </c>
      <c r="AD47" s="97" t="str">
        <f t="shared" si="160"/>
        <v/>
      </c>
      <c r="AE47" s="97" t="str">
        <f t="shared" si="161"/>
        <v/>
      </c>
      <c r="AF47" s="97" t="str">
        <f t="shared" si="162"/>
        <v/>
      </c>
      <c r="AG47" s="98" t="str">
        <f t="shared" si="163"/>
        <v/>
      </c>
      <c r="AH47" s="100" t="str">
        <f t="shared" si="164"/>
        <v/>
      </c>
      <c r="AI47" s="183"/>
      <c r="AJ47" s="184"/>
      <c r="AK47" s="185"/>
      <c r="AL47" s="185"/>
      <c r="AM47" s="185"/>
      <c r="AN47" s="185"/>
      <c r="AO47" s="186"/>
      <c r="AP47" s="96" t="str">
        <f t="shared" ref="AP47:AR47" si="235">IFERROR(AJ47/AI47,"")</f>
        <v/>
      </c>
      <c r="AQ47" s="97" t="str">
        <f t="shared" si="235"/>
        <v/>
      </c>
      <c r="AR47" s="97" t="str">
        <f t="shared" si="235"/>
        <v/>
      </c>
      <c r="AS47" s="97" t="str">
        <f t="shared" si="166"/>
        <v/>
      </c>
      <c r="AT47" s="97" t="str">
        <f t="shared" si="167"/>
        <v/>
      </c>
      <c r="AU47" s="97" t="str">
        <f t="shared" si="168"/>
        <v/>
      </c>
      <c r="AV47" s="98" t="str">
        <f t="shared" si="169"/>
        <v/>
      </c>
      <c r="AW47" s="100" t="str">
        <f t="shared" si="170"/>
        <v/>
      </c>
      <c r="AX47" s="107">
        <f t="shared" si="171"/>
        <v>0</v>
      </c>
      <c r="AY47" s="108">
        <f t="shared" si="172"/>
        <v>0</v>
      </c>
      <c r="AZ47" s="109">
        <f t="shared" ref="AZ47:BA47" si="236">AN47+I47</f>
        <v>0</v>
      </c>
      <c r="BA47" s="110">
        <f t="shared" si="236"/>
        <v>0</v>
      </c>
      <c r="BB47" s="111" t="str">
        <f t="shared" si="174"/>
        <v/>
      </c>
      <c r="BC47" s="97" t="str">
        <f t="shared" si="175"/>
        <v/>
      </c>
      <c r="BD47" s="112" t="str">
        <f t="shared" si="176"/>
        <v/>
      </c>
    </row>
    <row r="48" ht="15.75" customHeight="1">
      <c r="A48" s="175">
        <v>44949.0</v>
      </c>
      <c r="B48" s="181"/>
      <c r="C48" s="181"/>
      <c r="D48" s="181"/>
      <c r="E48" s="181"/>
      <c r="F48" s="181"/>
      <c r="G48" s="181"/>
      <c r="H48" s="181"/>
      <c r="I48" s="181"/>
      <c r="J48" s="182"/>
      <c r="K48" s="96" t="str">
        <f t="shared" si="150"/>
        <v/>
      </c>
      <c r="L48" s="97" t="str">
        <f t="shared" si="151"/>
        <v/>
      </c>
      <c r="M48" s="97" t="str">
        <f t="shared" si="152"/>
        <v/>
      </c>
      <c r="N48" s="97" t="str">
        <f t="shared" si="153"/>
        <v/>
      </c>
      <c r="O48" s="97" t="str">
        <f t="shared" si="154"/>
        <v/>
      </c>
      <c r="P48" s="97" t="str">
        <f t="shared" si="155"/>
        <v/>
      </c>
      <c r="Q48" s="98" t="str">
        <f t="shared" si="156"/>
        <v/>
      </c>
      <c r="R48" s="98" t="str">
        <f t="shared" si="157"/>
        <v/>
      </c>
      <c r="S48" s="99" t="str">
        <f t="shared" si="158"/>
        <v/>
      </c>
      <c r="T48" s="181"/>
      <c r="U48" s="181"/>
      <c r="V48" s="181"/>
      <c r="W48" s="181"/>
      <c r="X48" s="181"/>
      <c r="Y48" s="181"/>
      <c r="Z48" s="182"/>
      <c r="AA48" s="96" t="str">
        <f t="shared" ref="AA48:AC48" si="237">IFERROR(U48/T48,"")</f>
        <v/>
      </c>
      <c r="AB48" s="97" t="str">
        <f t="shared" si="237"/>
        <v/>
      </c>
      <c r="AC48" s="97" t="str">
        <f t="shared" si="237"/>
        <v/>
      </c>
      <c r="AD48" s="97" t="str">
        <f t="shared" si="160"/>
        <v/>
      </c>
      <c r="AE48" s="97" t="str">
        <f t="shared" si="161"/>
        <v/>
      </c>
      <c r="AF48" s="97" t="str">
        <f t="shared" si="162"/>
        <v/>
      </c>
      <c r="AG48" s="98" t="str">
        <f t="shared" si="163"/>
        <v/>
      </c>
      <c r="AH48" s="100" t="str">
        <f t="shared" si="164"/>
        <v/>
      </c>
      <c r="AI48" s="183"/>
      <c r="AJ48" s="184"/>
      <c r="AK48" s="185"/>
      <c r="AL48" s="185"/>
      <c r="AM48" s="185"/>
      <c r="AN48" s="185"/>
      <c r="AO48" s="186"/>
      <c r="AP48" s="96" t="str">
        <f t="shared" ref="AP48:AR48" si="238">IFERROR(AJ48/AI48,"")</f>
        <v/>
      </c>
      <c r="AQ48" s="97" t="str">
        <f t="shared" si="238"/>
        <v/>
      </c>
      <c r="AR48" s="97" t="str">
        <f t="shared" si="238"/>
        <v/>
      </c>
      <c r="AS48" s="97" t="str">
        <f t="shared" si="166"/>
        <v/>
      </c>
      <c r="AT48" s="97" t="str">
        <f t="shared" si="167"/>
        <v/>
      </c>
      <c r="AU48" s="97" t="str">
        <f t="shared" si="168"/>
        <v/>
      </c>
      <c r="AV48" s="98" t="str">
        <f t="shared" si="169"/>
        <v/>
      </c>
      <c r="AW48" s="100" t="str">
        <f t="shared" si="170"/>
        <v/>
      </c>
      <c r="AX48" s="107">
        <f t="shared" si="171"/>
        <v>0</v>
      </c>
      <c r="AY48" s="108">
        <f t="shared" si="172"/>
        <v>0</v>
      </c>
      <c r="AZ48" s="109">
        <f t="shared" ref="AZ48:BA48" si="239">AN48+I48</f>
        <v>0</v>
      </c>
      <c r="BA48" s="110">
        <f t="shared" si="239"/>
        <v>0</v>
      </c>
      <c r="BB48" s="111" t="str">
        <f t="shared" si="174"/>
        <v/>
      </c>
      <c r="BC48" s="97" t="str">
        <f t="shared" si="175"/>
        <v/>
      </c>
      <c r="BD48" s="112" t="str">
        <f t="shared" si="176"/>
        <v/>
      </c>
    </row>
    <row r="49" ht="15.75" customHeight="1">
      <c r="A49" s="175">
        <v>44950.0</v>
      </c>
      <c r="B49" s="181"/>
      <c r="C49" s="181"/>
      <c r="D49" s="181"/>
      <c r="E49" s="181"/>
      <c r="F49" s="181"/>
      <c r="G49" s="181"/>
      <c r="H49" s="181"/>
      <c r="I49" s="181"/>
      <c r="J49" s="182"/>
      <c r="K49" s="96" t="str">
        <f t="shared" si="150"/>
        <v/>
      </c>
      <c r="L49" s="97" t="str">
        <f t="shared" si="151"/>
        <v/>
      </c>
      <c r="M49" s="97" t="str">
        <f t="shared" si="152"/>
        <v/>
      </c>
      <c r="N49" s="97" t="str">
        <f t="shared" si="153"/>
        <v/>
      </c>
      <c r="O49" s="97" t="str">
        <f t="shared" si="154"/>
        <v/>
      </c>
      <c r="P49" s="97" t="str">
        <f t="shared" si="155"/>
        <v/>
      </c>
      <c r="Q49" s="98" t="str">
        <f t="shared" si="156"/>
        <v/>
      </c>
      <c r="R49" s="98" t="str">
        <f t="shared" si="157"/>
        <v/>
      </c>
      <c r="S49" s="99" t="str">
        <f t="shared" si="158"/>
        <v/>
      </c>
      <c r="T49" s="181"/>
      <c r="U49" s="181"/>
      <c r="V49" s="181"/>
      <c r="W49" s="181"/>
      <c r="X49" s="181"/>
      <c r="Y49" s="181"/>
      <c r="Z49" s="182"/>
      <c r="AA49" s="96" t="str">
        <f t="shared" ref="AA49:AC49" si="240">IFERROR(U49/T49,"")</f>
        <v/>
      </c>
      <c r="AB49" s="97" t="str">
        <f t="shared" si="240"/>
        <v/>
      </c>
      <c r="AC49" s="97" t="str">
        <f t="shared" si="240"/>
        <v/>
      </c>
      <c r="AD49" s="97" t="str">
        <f t="shared" si="160"/>
        <v/>
      </c>
      <c r="AE49" s="97" t="str">
        <f t="shared" si="161"/>
        <v/>
      </c>
      <c r="AF49" s="97" t="str">
        <f t="shared" si="162"/>
        <v/>
      </c>
      <c r="AG49" s="98" t="str">
        <f t="shared" si="163"/>
        <v/>
      </c>
      <c r="AH49" s="100" t="str">
        <f t="shared" si="164"/>
        <v/>
      </c>
      <c r="AI49" s="183"/>
      <c r="AJ49" s="184"/>
      <c r="AK49" s="185"/>
      <c r="AL49" s="185"/>
      <c r="AM49" s="185"/>
      <c r="AN49" s="185"/>
      <c r="AO49" s="186"/>
      <c r="AP49" s="96" t="str">
        <f t="shared" ref="AP49:AR49" si="241">IFERROR(AJ49/AI49,"")</f>
        <v/>
      </c>
      <c r="AQ49" s="97" t="str">
        <f t="shared" si="241"/>
        <v/>
      </c>
      <c r="AR49" s="97" t="str">
        <f t="shared" si="241"/>
        <v/>
      </c>
      <c r="AS49" s="97" t="str">
        <f t="shared" si="166"/>
        <v/>
      </c>
      <c r="AT49" s="97" t="str">
        <f t="shared" si="167"/>
        <v/>
      </c>
      <c r="AU49" s="97" t="str">
        <f t="shared" si="168"/>
        <v/>
      </c>
      <c r="AV49" s="98" t="str">
        <f t="shared" si="169"/>
        <v/>
      </c>
      <c r="AW49" s="100" t="str">
        <f t="shared" si="170"/>
        <v/>
      </c>
      <c r="AX49" s="107">
        <f t="shared" si="171"/>
        <v>0</v>
      </c>
      <c r="AY49" s="108">
        <f t="shared" si="172"/>
        <v>0</v>
      </c>
      <c r="AZ49" s="109">
        <f t="shared" ref="AZ49:BA49" si="242">AN49+I49</f>
        <v>0</v>
      </c>
      <c r="BA49" s="110">
        <f t="shared" si="242"/>
        <v>0</v>
      </c>
      <c r="BB49" s="111" t="str">
        <f t="shared" si="174"/>
        <v/>
      </c>
      <c r="BC49" s="97" t="str">
        <f t="shared" si="175"/>
        <v/>
      </c>
      <c r="BD49" s="112" t="str">
        <f t="shared" si="176"/>
        <v/>
      </c>
    </row>
    <row r="50" ht="15.75" customHeight="1">
      <c r="A50" s="175">
        <v>44951.0</v>
      </c>
      <c r="B50" s="181"/>
      <c r="C50" s="181"/>
      <c r="D50" s="181"/>
      <c r="E50" s="181"/>
      <c r="F50" s="181"/>
      <c r="G50" s="181"/>
      <c r="H50" s="181"/>
      <c r="I50" s="181"/>
      <c r="J50" s="182"/>
      <c r="K50" s="96" t="str">
        <f t="shared" si="150"/>
        <v/>
      </c>
      <c r="L50" s="97" t="str">
        <f t="shared" si="151"/>
        <v/>
      </c>
      <c r="M50" s="97" t="str">
        <f t="shared" si="152"/>
        <v/>
      </c>
      <c r="N50" s="97" t="str">
        <f t="shared" si="153"/>
        <v/>
      </c>
      <c r="O50" s="97" t="str">
        <f t="shared" si="154"/>
        <v/>
      </c>
      <c r="P50" s="97" t="str">
        <f t="shared" si="155"/>
        <v/>
      </c>
      <c r="Q50" s="98" t="str">
        <f t="shared" si="156"/>
        <v/>
      </c>
      <c r="R50" s="98" t="str">
        <f t="shared" si="157"/>
        <v/>
      </c>
      <c r="S50" s="99" t="str">
        <f t="shared" si="158"/>
        <v/>
      </c>
      <c r="T50" s="181"/>
      <c r="U50" s="181"/>
      <c r="V50" s="181"/>
      <c r="W50" s="181"/>
      <c r="X50" s="181"/>
      <c r="Y50" s="181"/>
      <c r="Z50" s="182"/>
      <c r="AA50" s="96" t="str">
        <f t="shared" ref="AA50:AC50" si="243">IFERROR(U50/T50,"")</f>
        <v/>
      </c>
      <c r="AB50" s="97" t="str">
        <f t="shared" si="243"/>
        <v/>
      </c>
      <c r="AC50" s="97" t="str">
        <f t="shared" si="243"/>
        <v/>
      </c>
      <c r="AD50" s="97" t="str">
        <f t="shared" si="160"/>
        <v/>
      </c>
      <c r="AE50" s="97" t="str">
        <f t="shared" si="161"/>
        <v/>
      </c>
      <c r="AF50" s="97" t="str">
        <f t="shared" si="162"/>
        <v/>
      </c>
      <c r="AG50" s="98" t="str">
        <f t="shared" si="163"/>
        <v/>
      </c>
      <c r="AH50" s="100" t="str">
        <f t="shared" si="164"/>
        <v/>
      </c>
      <c r="AI50" s="183"/>
      <c r="AJ50" s="184"/>
      <c r="AK50" s="185"/>
      <c r="AL50" s="185"/>
      <c r="AM50" s="185"/>
      <c r="AN50" s="185"/>
      <c r="AO50" s="186"/>
      <c r="AP50" s="96" t="str">
        <f t="shared" ref="AP50:AR50" si="244">IFERROR(AJ50/AI50,"")</f>
        <v/>
      </c>
      <c r="AQ50" s="97" t="str">
        <f t="shared" si="244"/>
        <v/>
      </c>
      <c r="AR50" s="97" t="str">
        <f t="shared" si="244"/>
        <v/>
      </c>
      <c r="AS50" s="97" t="str">
        <f t="shared" si="166"/>
        <v/>
      </c>
      <c r="AT50" s="97" t="str">
        <f t="shared" si="167"/>
        <v/>
      </c>
      <c r="AU50" s="97" t="str">
        <f t="shared" si="168"/>
        <v/>
      </c>
      <c r="AV50" s="98" t="str">
        <f t="shared" si="169"/>
        <v/>
      </c>
      <c r="AW50" s="100" t="str">
        <f t="shared" si="170"/>
        <v/>
      </c>
      <c r="AX50" s="107">
        <f t="shared" si="171"/>
        <v>0</v>
      </c>
      <c r="AY50" s="108">
        <f t="shared" si="172"/>
        <v>0</v>
      </c>
      <c r="AZ50" s="109">
        <f t="shared" ref="AZ50:BA50" si="245">AN50+I50</f>
        <v>0</v>
      </c>
      <c r="BA50" s="110">
        <f t="shared" si="245"/>
        <v>0</v>
      </c>
      <c r="BB50" s="111" t="str">
        <f t="shared" si="174"/>
        <v/>
      </c>
      <c r="BC50" s="97" t="str">
        <f t="shared" si="175"/>
        <v/>
      </c>
      <c r="BD50" s="112" t="str">
        <f t="shared" si="176"/>
        <v/>
      </c>
    </row>
    <row r="51" ht="15.75" customHeight="1">
      <c r="A51" s="175">
        <v>44952.0</v>
      </c>
      <c r="B51" s="181"/>
      <c r="C51" s="181"/>
      <c r="D51" s="181"/>
      <c r="E51" s="181"/>
      <c r="F51" s="181"/>
      <c r="G51" s="181"/>
      <c r="H51" s="181"/>
      <c r="I51" s="181"/>
      <c r="J51" s="182"/>
      <c r="K51" s="96" t="str">
        <f t="shared" si="150"/>
        <v/>
      </c>
      <c r="L51" s="97" t="str">
        <f t="shared" si="151"/>
        <v/>
      </c>
      <c r="M51" s="97" t="str">
        <f t="shared" si="152"/>
        <v/>
      </c>
      <c r="N51" s="97" t="str">
        <f t="shared" si="153"/>
        <v/>
      </c>
      <c r="O51" s="97" t="str">
        <f t="shared" si="154"/>
        <v/>
      </c>
      <c r="P51" s="97" t="str">
        <f t="shared" si="155"/>
        <v/>
      </c>
      <c r="Q51" s="98" t="str">
        <f t="shared" si="156"/>
        <v/>
      </c>
      <c r="R51" s="98" t="str">
        <f t="shared" si="157"/>
        <v/>
      </c>
      <c r="S51" s="99" t="str">
        <f t="shared" si="158"/>
        <v/>
      </c>
      <c r="T51" s="181"/>
      <c r="U51" s="181"/>
      <c r="V51" s="181"/>
      <c r="W51" s="181"/>
      <c r="X51" s="181"/>
      <c r="Y51" s="181"/>
      <c r="Z51" s="182"/>
      <c r="AA51" s="96" t="str">
        <f t="shared" ref="AA51:AC51" si="246">IFERROR(U51/T51,"")</f>
        <v/>
      </c>
      <c r="AB51" s="97" t="str">
        <f t="shared" si="246"/>
        <v/>
      </c>
      <c r="AC51" s="97" t="str">
        <f t="shared" si="246"/>
        <v/>
      </c>
      <c r="AD51" s="97" t="str">
        <f t="shared" si="160"/>
        <v/>
      </c>
      <c r="AE51" s="97" t="str">
        <f t="shared" si="161"/>
        <v/>
      </c>
      <c r="AF51" s="97" t="str">
        <f t="shared" si="162"/>
        <v/>
      </c>
      <c r="AG51" s="98" t="str">
        <f t="shared" si="163"/>
        <v/>
      </c>
      <c r="AH51" s="100" t="str">
        <f t="shared" si="164"/>
        <v/>
      </c>
      <c r="AI51" s="183"/>
      <c r="AJ51" s="184"/>
      <c r="AK51" s="185"/>
      <c r="AL51" s="185"/>
      <c r="AM51" s="185"/>
      <c r="AN51" s="185"/>
      <c r="AO51" s="186"/>
      <c r="AP51" s="96" t="str">
        <f t="shared" ref="AP51:AR51" si="247">IFERROR(AJ51/AI51,"")</f>
        <v/>
      </c>
      <c r="AQ51" s="97" t="str">
        <f t="shared" si="247"/>
        <v/>
      </c>
      <c r="AR51" s="97" t="str">
        <f t="shared" si="247"/>
        <v/>
      </c>
      <c r="AS51" s="97" t="str">
        <f t="shared" si="166"/>
        <v/>
      </c>
      <c r="AT51" s="97" t="str">
        <f t="shared" si="167"/>
        <v/>
      </c>
      <c r="AU51" s="97" t="str">
        <f t="shared" si="168"/>
        <v/>
      </c>
      <c r="AV51" s="98" t="str">
        <f t="shared" si="169"/>
        <v/>
      </c>
      <c r="AW51" s="100" t="str">
        <f t="shared" si="170"/>
        <v/>
      </c>
      <c r="AX51" s="107">
        <f t="shared" si="171"/>
        <v>0</v>
      </c>
      <c r="AY51" s="108">
        <f t="shared" si="172"/>
        <v>0</v>
      </c>
      <c r="AZ51" s="109">
        <f t="shared" ref="AZ51:BA51" si="248">AN51+I51</f>
        <v>0</v>
      </c>
      <c r="BA51" s="110">
        <f t="shared" si="248"/>
        <v>0</v>
      </c>
      <c r="BB51" s="111" t="str">
        <f t="shared" si="174"/>
        <v/>
      </c>
      <c r="BC51" s="97" t="str">
        <f t="shared" si="175"/>
        <v/>
      </c>
      <c r="BD51" s="112" t="str">
        <f t="shared" si="176"/>
        <v/>
      </c>
    </row>
    <row r="52" ht="15.75" customHeight="1">
      <c r="A52" s="175">
        <v>44953.0</v>
      </c>
      <c r="B52" s="181"/>
      <c r="C52" s="181"/>
      <c r="D52" s="181"/>
      <c r="E52" s="181"/>
      <c r="F52" s="181"/>
      <c r="G52" s="181"/>
      <c r="H52" s="181"/>
      <c r="I52" s="181"/>
      <c r="J52" s="182"/>
      <c r="K52" s="96" t="str">
        <f t="shared" si="150"/>
        <v/>
      </c>
      <c r="L52" s="97" t="str">
        <f t="shared" si="151"/>
        <v/>
      </c>
      <c r="M52" s="97" t="str">
        <f t="shared" si="152"/>
        <v/>
      </c>
      <c r="N52" s="97" t="str">
        <f t="shared" si="153"/>
        <v/>
      </c>
      <c r="O52" s="97" t="str">
        <f t="shared" si="154"/>
        <v/>
      </c>
      <c r="P52" s="97" t="str">
        <f t="shared" si="155"/>
        <v/>
      </c>
      <c r="Q52" s="98" t="str">
        <f t="shared" si="156"/>
        <v/>
      </c>
      <c r="R52" s="98" t="str">
        <f t="shared" si="157"/>
        <v/>
      </c>
      <c r="S52" s="99" t="str">
        <f t="shared" si="158"/>
        <v/>
      </c>
      <c r="T52" s="181"/>
      <c r="U52" s="181"/>
      <c r="V52" s="181"/>
      <c r="W52" s="181"/>
      <c r="X52" s="181"/>
      <c r="Y52" s="181"/>
      <c r="Z52" s="182"/>
      <c r="AA52" s="96" t="str">
        <f t="shared" ref="AA52:AC52" si="249">IFERROR(U52/T52,"")</f>
        <v/>
      </c>
      <c r="AB52" s="97" t="str">
        <f t="shared" si="249"/>
        <v/>
      </c>
      <c r="AC52" s="97" t="str">
        <f t="shared" si="249"/>
        <v/>
      </c>
      <c r="AD52" s="97" t="str">
        <f t="shared" si="160"/>
        <v/>
      </c>
      <c r="AE52" s="97" t="str">
        <f t="shared" si="161"/>
        <v/>
      </c>
      <c r="AF52" s="97" t="str">
        <f t="shared" si="162"/>
        <v/>
      </c>
      <c r="AG52" s="98" t="str">
        <f t="shared" si="163"/>
        <v/>
      </c>
      <c r="AH52" s="100" t="str">
        <f t="shared" si="164"/>
        <v/>
      </c>
      <c r="AI52" s="183"/>
      <c r="AJ52" s="184"/>
      <c r="AK52" s="185"/>
      <c r="AL52" s="185"/>
      <c r="AM52" s="185"/>
      <c r="AN52" s="185"/>
      <c r="AO52" s="186"/>
      <c r="AP52" s="96" t="str">
        <f t="shared" ref="AP52:AR52" si="250">IFERROR(AJ52/AI52,"")</f>
        <v/>
      </c>
      <c r="AQ52" s="97" t="str">
        <f t="shared" si="250"/>
        <v/>
      </c>
      <c r="AR52" s="97" t="str">
        <f t="shared" si="250"/>
        <v/>
      </c>
      <c r="AS52" s="97" t="str">
        <f t="shared" si="166"/>
        <v/>
      </c>
      <c r="AT52" s="97" t="str">
        <f t="shared" si="167"/>
        <v/>
      </c>
      <c r="AU52" s="97" t="str">
        <f t="shared" si="168"/>
        <v/>
      </c>
      <c r="AV52" s="98" t="str">
        <f t="shared" si="169"/>
        <v/>
      </c>
      <c r="AW52" s="100" t="str">
        <f t="shared" si="170"/>
        <v/>
      </c>
      <c r="AX52" s="107">
        <f t="shared" si="171"/>
        <v>0</v>
      </c>
      <c r="AY52" s="108">
        <f t="shared" si="172"/>
        <v>0</v>
      </c>
      <c r="AZ52" s="109">
        <f t="shared" ref="AZ52:BA52" si="251">AN52+I52</f>
        <v>0</v>
      </c>
      <c r="BA52" s="110">
        <f t="shared" si="251"/>
        <v>0</v>
      </c>
      <c r="BB52" s="111" t="str">
        <f t="shared" si="174"/>
        <v/>
      </c>
      <c r="BC52" s="97" t="str">
        <f t="shared" si="175"/>
        <v/>
      </c>
      <c r="BD52" s="112" t="str">
        <f t="shared" si="176"/>
        <v/>
      </c>
    </row>
    <row r="53" ht="15.75" customHeight="1">
      <c r="A53" s="175">
        <v>44954.0</v>
      </c>
      <c r="B53" s="181"/>
      <c r="C53" s="181"/>
      <c r="D53" s="181"/>
      <c r="E53" s="181"/>
      <c r="F53" s="181"/>
      <c r="G53" s="181"/>
      <c r="H53" s="181"/>
      <c r="I53" s="181"/>
      <c r="J53" s="182"/>
      <c r="K53" s="96" t="str">
        <f t="shared" si="150"/>
        <v/>
      </c>
      <c r="L53" s="97" t="str">
        <f t="shared" si="151"/>
        <v/>
      </c>
      <c r="M53" s="97" t="str">
        <f t="shared" si="152"/>
        <v/>
      </c>
      <c r="N53" s="97" t="str">
        <f t="shared" si="153"/>
        <v/>
      </c>
      <c r="O53" s="97" t="str">
        <f t="shared" si="154"/>
        <v/>
      </c>
      <c r="P53" s="97" t="str">
        <f t="shared" si="155"/>
        <v/>
      </c>
      <c r="Q53" s="98" t="str">
        <f t="shared" si="156"/>
        <v/>
      </c>
      <c r="R53" s="98" t="str">
        <f t="shared" si="157"/>
        <v/>
      </c>
      <c r="S53" s="99" t="str">
        <f t="shared" si="158"/>
        <v/>
      </c>
      <c r="T53" s="181"/>
      <c r="U53" s="181"/>
      <c r="V53" s="181"/>
      <c r="W53" s="181"/>
      <c r="X53" s="181"/>
      <c r="Y53" s="181"/>
      <c r="Z53" s="182"/>
      <c r="AA53" s="96" t="str">
        <f t="shared" ref="AA53:AC53" si="252">IFERROR(U53/T53,"")</f>
        <v/>
      </c>
      <c r="AB53" s="97" t="str">
        <f t="shared" si="252"/>
        <v/>
      </c>
      <c r="AC53" s="97" t="str">
        <f t="shared" si="252"/>
        <v/>
      </c>
      <c r="AD53" s="97" t="str">
        <f t="shared" si="160"/>
        <v/>
      </c>
      <c r="AE53" s="97" t="str">
        <f t="shared" si="161"/>
        <v/>
      </c>
      <c r="AF53" s="97" t="str">
        <f t="shared" si="162"/>
        <v/>
      </c>
      <c r="AG53" s="98" t="str">
        <f t="shared" si="163"/>
        <v/>
      </c>
      <c r="AH53" s="100" t="str">
        <f t="shared" si="164"/>
        <v/>
      </c>
      <c r="AI53" s="183"/>
      <c r="AJ53" s="184"/>
      <c r="AK53" s="185"/>
      <c r="AL53" s="185"/>
      <c r="AM53" s="185"/>
      <c r="AN53" s="185"/>
      <c r="AO53" s="186"/>
      <c r="AP53" s="96" t="str">
        <f t="shared" ref="AP53:AR53" si="253">IFERROR(AJ53/AI53,"")</f>
        <v/>
      </c>
      <c r="AQ53" s="97" t="str">
        <f t="shared" si="253"/>
        <v/>
      </c>
      <c r="AR53" s="97" t="str">
        <f t="shared" si="253"/>
        <v/>
      </c>
      <c r="AS53" s="97" t="str">
        <f t="shared" si="166"/>
        <v/>
      </c>
      <c r="AT53" s="97" t="str">
        <f t="shared" si="167"/>
        <v/>
      </c>
      <c r="AU53" s="97" t="str">
        <f t="shared" si="168"/>
        <v/>
      </c>
      <c r="AV53" s="98" t="str">
        <f t="shared" si="169"/>
        <v/>
      </c>
      <c r="AW53" s="100" t="str">
        <f t="shared" si="170"/>
        <v/>
      </c>
      <c r="AX53" s="107">
        <f t="shared" si="171"/>
        <v>0</v>
      </c>
      <c r="AY53" s="108">
        <f t="shared" si="172"/>
        <v>0</v>
      </c>
      <c r="AZ53" s="109">
        <f t="shared" ref="AZ53:BA53" si="254">AN53+I53</f>
        <v>0</v>
      </c>
      <c r="BA53" s="110">
        <f t="shared" si="254"/>
        <v>0</v>
      </c>
      <c r="BB53" s="111" t="str">
        <f t="shared" si="174"/>
        <v/>
      </c>
      <c r="BC53" s="97" t="str">
        <f t="shared" si="175"/>
        <v/>
      </c>
      <c r="BD53" s="112" t="str">
        <f t="shared" si="176"/>
        <v/>
      </c>
    </row>
    <row r="54" ht="15.75" customHeight="1">
      <c r="A54" s="175">
        <v>44955.0</v>
      </c>
      <c r="B54" s="181"/>
      <c r="C54" s="181"/>
      <c r="D54" s="181"/>
      <c r="E54" s="181"/>
      <c r="F54" s="181"/>
      <c r="G54" s="181"/>
      <c r="H54" s="181"/>
      <c r="I54" s="181"/>
      <c r="J54" s="182"/>
      <c r="K54" s="96" t="str">
        <f t="shared" si="150"/>
        <v/>
      </c>
      <c r="L54" s="97" t="str">
        <f t="shared" si="151"/>
        <v/>
      </c>
      <c r="M54" s="97" t="str">
        <f t="shared" si="152"/>
        <v/>
      </c>
      <c r="N54" s="97" t="str">
        <f t="shared" si="153"/>
        <v/>
      </c>
      <c r="O54" s="97" t="str">
        <f t="shared" si="154"/>
        <v/>
      </c>
      <c r="P54" s="97" t="str">
        <f t="shared" si="155"/>
        <v/>
      </c>
      <c r="Q54" s="98" t="str">
        <f t="shared" si="156"/>
        <v/>
      </c>
      <c r="R54" s="98" t="str">
        <f t="shared" si="157"/>
        <v/>
      </c>
      <c r="S54" s="99" t="str">
        <f t="shared" si="158"/>
        <v/>
      </c>
      <c r="T54" s="181"/>
      <c r="U54" s="181"/>
      <c r="V54" s="181"/>
      <c r="W54" s="181"/>
      <c r="X54" s="181"/>
      <c r="Y54" s="181"/>
      <c r="Z54" s="182"/>
      <c r="AA54" s="96" t="str">
        <f t="shared" ref="AA54:AC54" si="255">IFERROR(U54/T54,"")</f>
        <v/>
      </c>
      <c r="AB54" s="97" t="str">
        <f t="shared" si="255"/>
        <v/>
      </c>
      <c r="AC54" s="97" t="str">
        <f t="shared" si="255"/>
        <v/>
      </c>
      <c r="AD54" s="97" t="str">
        <f t="shared" si="160"/>
        <v/>
      </c>
      <c r="AE54" s="97" t="str">
        <f t="shared" si="161"/>
        <v/>
      </c>
      <c r="AF54" s="97" t="str">
        <f t="shared" si="162"/>
        <v/>
      </c>
      <c r="AG54" s="98" t="str">
        <f t="shared" si="163"/>
        <v/>
      </c>
      <c r="AH54" s="100" t="str">
        <f t="shared" si="164"/>
        <v/>
      </c>
      <c r="AI54" s="183"/>
      <c r="AJ54" s="184"/>
      <c r="AK54" s="185"/>
      <c r="AL54" s="185"/>
      <c r="AM54" s="185"/>
      <c r="AN54" s="185"/>
      <c r="AO54" s="186"/>
      <c r="AP54" s="96" t="str">
        <f t="shared" ref="AP54:AR54" si="256">IFERROR(AJ54/AI54,"")</f>
        <v/>
      </c>
      <c r="AQ54" s="97" t="str">
        <f t="shared" si="256"/>
        <v/>
      </c>
      <c r="AR54" s="97" t="str">
        <f t="shared" si="256"/>
        <v/>
      </c>
      <c r="AS54" s="97" t="str">
        <f t="shared" si="166"/>
        <v/>
      </c>
      <c r="AT54" s="97" t="str">
        <f t="shared" si="167"/>
        <v/>
      </c>
      <c r="AU54" s="97" t="str">
        <f t="shared" si="168"/>
        <v/>
      </c>
      <c r="AV54" s="98" t="str">
        <f t="shared" si="169"/>
        <v/>
      </c>
      <c r="AW54" s="100" t="str">
        <f t="shared" si="170"/>
        <v/>
      </c>
      <c r="AX54" s="107">
        <f t="shared" si="171"/>
        <v>0</v>
      </c>
      <c r="AY54" s="108">
        <f t="shared" si="172"/>
        <v>0</v>
      </c>
      <c r="AZ54" s="109">
        <f t="shared" ref="AZ54:BA54" si="257">AN54+I54</f>
        <v>0</v>
      </c>
      <c r="BA54" s="110">
        <f t="shared" si="257"/>
        <v>0</v>
      </c>
      <c r="BB54" s="111" t="str">
        <f t="shared" si="174"/>
        <v/>
      </c>
      <c r="BC54" s="97" t="str">
        <f t="shared" si="175"/>
        <v/>
      </c>
      <c r="BD54" s="112" t="str">
        <f t="shared" si="176"/>
        <v/>
      </c>
    </row>
    <row r="55" ht="15.75" customHeight="1">
      <c r="A55" s="175">
        <v>44956.0</v>
      </c>
      <c r="B55" s="181"/>
      <c r="C55" s="181"/>
      <c r="D55" s="181"/>
      <c r="E55" s="181"/>
      <c r="F55" s="181"/>
      <c r="G55" s="181"/>
      <c r="H55" s="181"/>
      <c r="I55" s="181"/>
      <c r="J55" s="182"/>
      <c r="K55" s="96" t="str">
        <f t="shared" si="150"/>
        <v/>
      </c>
      <c r="L55" s="97" t="str">
        <f t="shared" si="151"/>
        <v/>
      </c>
      <c r="M55" s="97" t="str">
        <f t="shared" si="152"/>
        <v/>
      </c>
      <c r="N55" s="97" t="str">
        <f t="shared" si="153"/>
        <v/>
      </c>
      <c r="O55" s="97" t="str">
        <f t="shared" si="154"/>
        <v/>
      </c>
      <c r="P55" s="97" t="str">
        <f t="shared" si="155"/>
        <v/>
      </c>
      <c r="Q55" s="98" t="str">
        <f t="shared" si="156"/>
        <v/>
      </c>
      <c r="R55" s="98" t="str">
        <f t="shared" si="157"/>
        <v/>
      </c>
      <c r="S55" s="99" t="str">
        <f t="shared" si="158"/>
        <v/>
      </c>
      <c r="T55" s="181"/>
      <c r="U55" s="181"/>
      <c r="V55" s="181"/>
      <c r="W55" s="181"/>
      <c r="X55" s="181"/>
      <c r="Y55" s="181"/>
      <c r="Z55" s="182"/>
      <c r="AA55" s="96" t="str">
        <f t="shared" ref="AA55:AC55" si="258">IFERROR(U55/T55,"")</f>
        <v/>
      </c>
      <c r="AB55" s="97" t="str">
        <f t="shared" si="258"/>
        <v/>
      </c>
      <c r="AC55" s="97" t="str">
        <f t="shared" si="258"/>
        <v/>
      </c>
      <c r="AD55" s="97" t="str">
        <f t="shared" si="160"/>
        <v/>
      </c>
      <c r="AE55" s="97" t="str">
        <f t="shared" si="161"/>
        <v/>
      </c>
      <c r="AF55" s="97" t="str">
        <f t="shared" si="162"/>
        <v/>
      </c>
      <c r="AG55" s="98" t="str">
        <f t="shared" si="163"/>
        <v/>
      </c>
      <c r="AH55" s="100" t="str">
        <f t="shared" si="164"/>
        <v/>
      </c>
      <c r="AI55" s="183"/>
      <c r="AJ55" s="184"/>
      <c r="AK55" s="185"/>
      <c r="AL55" s="185"/>
      <c r="AM55" s="185"/>
      <c r="AN55" s="185"/>
      <c r="AO55" s="186"/>
      <c r="AP55" s="96" t="str">
        <f t="shared" ref="AP55:AR55" si="259">IFERROR(AJ55/AI55,"")</f>
        <v/>
      </c>
      <c r="AQ55" s="97" t="str">
        <f t="shared" si="259"/>
        <v/>
      </c>
      <c r="AR55" s="97" t="str">
        <f t="shared" si="259"/>
        <v/>
      </c>
      <c r="AS55" s="97" t="str">
        <f t="shared" si="166"/>
        <v/>
      </c>
      <c r="AT55" s="97" t="str">
        <f t="shared" si="167"/>
        <v/>
      </c>
      <c r="AU55" s="97" t="str">
        <f t="shared" si="168"/>
        <v/>
      </c>
      <c r="AV55" s="98" t="str">
        <f t="shared" si="169"/>
        <v/>
      </c>
      <c r="AW55" s="100" t="str">
        <f t="shared" si="170"/>
        <v/>
      </c>
      <c r="AX55" s="107">
        <f t="shared" si="171"/>
        <v>0</v>
      </c>
      <c r="AY55" s="108">
        <f t="shared" si="172"/>
        <v>0</v>
      </c>
      <c r="AZ55" s="109">
        <f t="shared" ref="AZ55:BA55" si="260">AN55+I55</f>
        <v>0</v>
      </c>
      <c r="BA55" s="110">
        <f t="shared" si="260"/>
        <v>0</v>
      </c>
      <c r="BB55" s="111" t="str">
        <f t="shared" si="174"/>
        <v/>
      </c>
      <c r="BC55" s="97" t="str">
        <f t="shared" si="175"/>
        <v/>
      </c>
      <c r="BD55" s="112" t="str">
        <f t="shared" si="176"/>
        <v/>
      </c>
    </row>
    <row r="56" ht="15.75" customHeight="1">
      <c r="A56" s="175">
        <v>44957.0</v>
      </c>
      <c r="B56" s="181"/>
      <c r="C56" s="181"/>
      <c r="D56" s="181"/>
      <c r="E56" s="181"/>
      <c r="F56" s="181"/>
      <c r="G56" s="181"/>
      <c r="H56" s="181"/>
      <c r="I56" s="181"/>
      <c r="J56" s="182"/>
      <c r="K56" s="96" t="str">
        <f t="shared" si="150"/>
        <v/>
      </c>
      <c r="L56" s="97" t="str">
        <f t="shared" si="151"/>
        <v/>
      </c>
      <c r="M56" s="97" t="str">
        <f t="shared" si="152"/>
        <v/>
      </c>
      <c r="N56" s="97" t="str">
        <f t="shared" si="153"/>
        <v/>
      </c>
      <c r="O56" s="97" t="str">
        <f t="shared" si="154"/>
        <v/>
      </c>
      <c r="P56" s="97" t="str">
        <f t="shared" si="155"/>
        <v/>
      </c>
      <c r="Q56" s="98" t="str">
        <f t="shared" si="156"/>
        <v/>
      </c>
      <c r="R56" s="98" t="str">
        <f t="shared" si="157"/>
        <v/>
      </c>
      <c r="S56" s="99" t="str">
        <f t="shared" si="158"/>
        <v/>
      </c>
      <c r="T56" s="181"/>
      <c r="U56" s="181"/>
      <c r="V56" s="181"/>
      <c r="W56" s="181"/>
      <c r="X56" s="181"/>
      <c r="Y56" s="181"/>
      <c r="Z56" s="182"/>
      <c r="AA56" s="96" t="str">
        <f t="shared" ref="AA56:AC56" si="261">IFERROR(U56/T56,"")</f>
        <v/>
      </c>
      <c r="AB56" s="97" t="str">
        <f t="shared" si="261"/>
        <v/>
      </c>
      <c r="AC56" s="97" t="str">
        <f t="shared" si="261"/>
        <v/>
      </c>
      <c r="AD56" s="97" t="str">
        <f t="shared" si="160"/>
        <v/>
      </c>
      <c r="AE56" s="97" t="str">
        <f t="shared" si="161"/>
        <v/>
      </c>
      <c r="AF56" s="97" t="str">
        <f t="shared" si="162"/>
        <v/>
      </c>
      <c r="AG56" s="98" t="str">
        <f t="shared" si="163"/>
        <v/>
      </c>
      <c r="AH56" s="100" t="str">
        <f t="shared" si="164"/>
        <v/>
      </c>
      <c r="AI56" s="183"/>
      <c r="AJ56" s="184"/>
      <c r="AK56" s="185"/>
      <c r="AL56" s="185"/>
      <c r="AM56" s="185"/>
      <c r="AN56" s="185"/>
      <c r="AO56" s="186"/>
      <c r="AP56" s="96" t="str">
        <f t="shared" ref="AP56:AR56" si="262">IFERROR(AJ56/AI56,"")</f>
        <v/>
      </c>
      <c r="AQ56" s="97" t="str">
        <f t="shared" si="262"/>
        <v/>
      </c>
      <c r="AR56" s="97" t="str">
        <f t="shared" si="262"/>
        <v/>
      </c>
      <c r="AS56" s="97" t="str">
        <f t="shared" si="166"/>
        <v/>
      </c>
      <c r="AT56" s="97" t="str">
        <f t="shared" si="167"/>
        <v/>
      </c>
      <c r="AU56" s="97" t="str">
        <f t="shared" si="168"/>
        <v/>
      </c>
      <c r="AV56" s="98" t="str">
        <f t="shared" si="169"/>
        <v/>
      </c>
      <c r="AW56" s="100" t="str">
        <f t="shared" si="170"/>
        <v/>
      </c>
      <c r="AX56" s="107">
        <f t="shared" si="171"/>
        <v>0</v>
      </c>
      <c r="AY56" s="108">
        <f t="shared" si="172"/>
        <v>0</v>
      </c>
      <c r="AZ56" s="109">
        <f t="shared" ref="AZ56:BA56" si="263">AN56+I56</f>
        <v>0</v>
      </c>
      <c r="BA56" s="110">
        <f t="shared" si="263"/>
        <v>0</v>
      </c>
      <c r="BB56" s="111" t="str">
        <f t="shared" si="174"/>
        <v/>
      </c>
      <c r="BC56" s="97" t="str">
        <f t="shared" si="175"/>
        <v/>
      </c>
      <c r="BD56" s="112" t="str">
        <f t="shared" si="176"/>
        <v/>
      </c>
    </row>
    <row r="57" ht="15.75" customHeight="1">
      <c r="A57" s="187"/>
      <c r="B57" s="187"/>
      <c r="C57" s="187"/>
      <c r="D57" s="187"/>
      <c r="E57" s="187"/>
      <c r="F57" s="187"/>
      <c r="G57" s="188"/>
      <c r="H57" s="188"/>
      <c r="I57" s="188"/>
      <c r="J57" s="189"/>
      <c r="K57" s="116" t="str">
        <f t="shared" si="150"/>
        <v/>
      </c>
      <c r="L57" s="117" t="str">
        <f t="shared" si="151"/>
        <v/>
      </c>
      <c r="M57" s="117" t="str">
        <f t="shared" si="152"/>
        <v/>
      </c>
      <c r="N57" s="117" t="str">
        <f t="shared" si="153"/>
        <v/>
      </c>
      <c r="O57" s="117" t="str">
        <f t="shared" si="154"/>
        <v/>
      </c>
      <c r="P57" s="117" t="str">
        <f t="shared" si="155"/>
        <v/>
      </c>
      <c r="Q57" s="118" t="str">
        <f t="shared" si="156"/>
        <v/>
      </c>
      <c r="R57" s="118" t="str">
        <f t="shared" si="157"/>
        <v/>
      </c>
      <c r="S57" s="119" t="str">
        <f t="shared" si="158"/>
        <v/>
      </c>
      <c r="T57" s="187"/>
      <c r="U57" s="187"/>
      <c r="V57" s="187"/>
      <c r="W57" s="187"/>
      <c r="X57" s="187"/>
      <c r="Y57" s="188"/>
      <c r="Z57" s="189"/>
      <c r="AA57" s="116" t="str">
        <f t="shared" ref="AA57:AC57" si="264">IFERROR(U57/T57,"")</f>
        <v/>
      </c>
      <c r="AB57" s="117" t="str">
        <f t="shared" si="264"/>
        <v/>
      </c>
      <c r="AC57" s="117" t="str">
        <f t="shared" si="264"/>
        <v/>
      </c>
      <c r="AD57" s="117" t="str">
        <f t="shared" si="160"/>
        <v/>
      </c>
      <c r="AE57" s="117" t="str">
        <f t="shared" si="161"/>
        <v/>
      </c>
      <c r="AF57" s="117" t="str">
        <f t="shared" si="162"/>
        <v/>
      </c>
      <c r="AG57" s="118" t="str">
        <f t="shared" si="163"/>
        <v/>
      </c>
      <c r="AH57" s="100" t="str">
        <f t="shared" si="164"/>
        <v/>
      </c>
      <c r="AI57" s="190"/>
      <c r="AJ57" s="191"/>
      <c r="AK57" s="192"/>
      <c r="AL57" s="192"/>
      <c r="AM57" s="192"/>
      <c r="AN57" s="192"/>
      <c r="AO57" s="193"/>
      <c r="AP57" s="116" t="str">
        <f t="shared" ref="AP57:AR57" si="265">IFERROR(AJ57/AI57,"")</f>
        <v/>
      </c>
      <c r="AQ57" s="117" t="str">
        <f t="shared" si="265"/>
        <v/>
      </c>
      <c r="AR57" s="117" t="str">
        <f t="shared" si="265"/>
        <v/>
      </c>
      <c r="AS57" s="117" t="str">
        <f t="shared" si="166"/>
        <v/>
      </c>
      <c r="AT57" s="117" t="str">
        <f t="shared" si="167"/>
        <v/>
      </c>
      <c r="AU57" s="117" t="str">
        <f t="shared" si="168"/>
        <v/>
      </c>
      <c r="AV57" s="118" t="str">
        <f t="shared" si="169"/>
        <v/>
      </c>
      <c r="AW57" s="100" t="str">
        <f t="shared" si="170"/>
        <v/>
      </c>
      <c r="AX57" s="107"/>
      <c r="AY57" s="108"/>
      <c r="AZ57" s="109"/>
      <c r="BA57" s="110"/>
      <c r="BB57" s="126" t="str">
        <f t="shared" si="174"/>
        <v/>
      </c>
      <c r="BC57" s="117" t="str">
        <f t="shared" si="175"/>
        <v/>
      </c>
      <c r="BD57" s="127" t="str">
        <f t="shared" si="176"/>
        <v/>
      </c>
    </row>
    <row r="58" ht="15.75" customHeight="1">
      <c r="A58" s="175">
        <v>44958.0</v>
      </c>
      <c r="B58" s="181"/>
      <c r="C58" s="181"/>
      <c r="D58" s="181"/>
      <c r="E58" s="181"/>
      <c r="F58" s="181"/>
      <c r="G58" s="181"/>
      <c r="H58" s="181"/>
      <c r="I58" s="181"/>
      <c r="J58" s="182"/>
      <c r="K58" s="96" t="str">
        <f t="shared" si="150"/>
        <v/>
      </c>
      <c r="L58" s="97" t="str">
        <f t="shared" si="151"/>
        <v/>
      </c>
      <c r="M58" s="97" t="str">
        <f t="shared" si="152"/>
        <v/>
      </c>
      <c r="N58" s="97" t="str">
        <f t="shared" si="153"/>
        <v/>
      </c>
      <c r="O58" s="97" t="str">
        <f t="shared" si="154"/>
        <v/>
      </c>
      <c r="P58" s="97" t="str">
        <f t="shared" si="155"/>
        <v/>
      </c>
      <c r="Q58" s="98" t="str">
        <f t="shared" si="156"/>
        <v/>
      </c>
      <c r="R58" s="98" t="str">
        <f t="shared" si="157"/>
        <v/>
      </c>
      <c r="S58" s="99" t="str">
        <f t="shared" si="158"/>
        <v/>
      </c>
      <c r="T58" s="181"/>
      <c r="U58" s="181"/>
      <c r="V58" s="181"/>
      <c r="W58" s="181"/>
      <c r="X58" s="181"/>
      <c r="Y58" s="181"/>
      <c r="Z58" s="182"/>
      <c r="AA58" s="96" t="str">
        <f t="shared" ref="AA58:AC58" si="266">IFERROR(U58/T58,"")</f>
        <v/>
      </c>
      <c r="AB58" s="97" t="str">
        <f t="shared" si="266"/>
        <v/>
      </c>
      <c r="AC58" s="97" t="str">
        <f t="shared" si="266"/>
        <v/>
      </c>
      <c r="AD58" s="97" t="str">
        <f t="shared" si="160"/>
        <v/>
      </c>
      <c r="AE58" s="97" t="str">
        <f t="shared" si="161"/>
        <v/>
      </c>
      <c r="AF58" s="97" t="str">
        <f t="shared" si="162"/>
        <v/>
      </c>
      <c r="AG58" s="98" t="str">
        <f t="shared" si="163"/>
        <v/>
      </c>
      <c r="AH58" s="100" t="str">
        <f t="shared" si="164"/>
        <v/>
      </c>
      <c r="AI58" s="183"/>
      <c r="AJ58" s="184"/>
      <c r="AK58" s="185"/>
      <c r="AL58" s="185"/>
      <c r="AM58" s="185"/>
      <c r="AN58" s="185"/>
      <c r="AO58" s="186"/>
      <c r="AP58" s="96" t="str">
        <f t="shared" ref="AP58:AR58" si="267">IFERROR(AJ58/AI58,"")</f>
        <v/>
      </c>
      <c r="AQ58" s="97" t="str">
        <f t="shared" si="267"/>
        <v/>
      </c>
      <c r="AR58" s="97" t="str">
        <f t="shared" si="267"/>
        <v/>
      </c>
      <c r="AS58" s="97" t="str">
        <f t="shared" si="166"/>
        <v/>
      </c>
      <c r="AT58" s="97" t="str">
        <f t="shared" si="167"/>
        <v/>
      </c>
      <c r="AU58" s="97" t="str">
        <f t="shared" si="168"/>
        <v/>
      </c>
      <c r="AV58" s="98" t="str">
        <f t="shared" si="169"/>
        <v/>
      </c>
      <c r="AW58" s="100" t="str">
        <f t="shared" si="170"/>
        <v/>
      </c>
      <c r="AX58" s="107">
        <f t="shared" ref="AX58:AX86" si="271">T58+B58+AI58</f>
        <v>0</v>
      </c>
      <c r="AY58" s="108">
        <f t="shared" ref="AY58:AY86" si="272">AM58+X58+H58</f>
        <v>0</v>
      </c>
      <c r="AZ58" s="109">
        <f t="shared" ref="AZ58:BA58" si="268">AN58+I58</f>
        <v>0</v>
      </c>
      <c r="BA58" s="110">
        <f t="shared" si="268"/>
        <v>0</v>
      </c>
      <c r="BB58" s="111" t="str">
        <f t="shared" si="174"/>
        <v/>
      </c>
      <c r="BC58" s="97" t="str">
        <f t="shared" si="175"/>
        <v/>
      </c>
      <c r="BD58" s="112" t="str">
        <f t="shared" si="176"/>
        <v/>
      </c>
    </row>
    <row r="59" ht="15.75" customHeight="1">
      <c r="A59" s="175">
        <v>44959.0</v>
      </c>
      <c r="B59" s="181"/>
      <c r="C59" s="181"/>
      <c r="D59" s="181"/>
      <c r="E59" s="181"/>
      <c r="F59" s="181"/>
      <c r="G59" s="181"/>
      <c r="H59" s="181"/>
      <c r="I59" s="181"/>
      <c r="J59" s="182"/>
      <c r="K59" s="96" t="str">
        <f t="shared" si="150"/>
        <v/>
      </c>
      <c r="L59" s="97" t="str">
        <f t="shared" si="151"/>
        <v/>
      </c>
      <c r="M59" s="97" t="str">
        <f t="shared" si="152"/>
        <v/>
      </c>
      <c r="N59" s="97" t="str">
        <f t="shared" si="153"/>
        <v/>
      </c>
      <c r="O59" s="97" t="str">
        <f t="shared" si="154"/>
        <v/>
      </c>
      <c r="P59" s="97" t="str">
        <f t="shared" si="155"/>
        <v/>
      </c>
      <c r="Q59" s="98" t="str">
        <f t="shared" si="156"/>
        <v/>
      </c>
      <c r="R59" s="98" t="str">
        <f t="shared" si="157"/>
        <v/>
      </c>
      <c r="S59" s="99" t="str">
        <f t="shared" si="158"/>
        <v/>
      </c>
      <c r="T59" s="181"/>
      <c r="U59" s="181"/>
      <c r="V59" s="181"/>
      <c r="W59" s="181"/>
      <c r="X59" s="181"/>
      <c r="Y59" s="181"/>
      <c r="Z59" s="182"/>
      <c r="AA59" s="96" t="str">
        <f t="shared" ref="AA59:AC59" si="269">IFERROR(U59/T59,"")</f>
        <v/>
      </c>
      <c r="AB59" s="97" t="str">
        <f t="shared" si="269"/>
        <v/>
      </c>
      <c r="AC59" s="97" t="str">
        <f t="shared" si="269"/>
        <v/>
      </c>
      <c r="AD59" s="97" t="str">
        <f t="shared" si="160"/>
        <v/>
      </c>
      <c r="AE59" s="97" t="str">
        <f t="shared" si="161"/>
        <v/>
      </c>
      <c r="AF59" s="97" t="str">
        <f t="shared" si="162"/>
        <v/>
      </c>
      <c r="AG59" s="98" t="str">
        <f t="shared" si="163"/>
        <v/>
      </c>
      <c r="AH59" s="100" t="str">
        <f t="shared" si="164"/>
        <v/>
      </c>
      <c r="AI59" s="183"/>
      <c r="AJ59" s="184"/>
      <c r="AK59" s="185"/>
      <c r="AL59" s="185"/>
      <c r="AM59" s="185"/>
      <c r="AN59" s="185"/>
      <c r="AO59" s="186"/>
      <c r="AP59" s="96" t="str">
        <f t="shared" ref="AP59:AR59" si="270">IFERROR(AJ59/AI59,"")</f>
        <v/>
      </c>
      <c r="AQ59" s="97" t="str">
        <f t="shared" si="270"/>
        <v/>
      </c>
      <c r="AR59" s="97" t="str">
        <f t="shared" si="270"/>
        <v/>
      </c>
      <c r="AS59" s="97" t="str">
        <f t="shared" si="166"/>
        <v/>
      </c>
      <c r="AT59" s="97" t="str">
        <f t="shared" si="167"/>
        <v/>
      </c>
      <c r="AU59" s="97" t="str">
        <f t="shared" si="168"/>
        <v/>
      </c>
      <c r="AV59" s="98" t="str">
        <f t="shared" si="169"/>
        <v/>
      </c>
      <c r="AW59" s="100" t="str">
        <f t="shared" si="170"/>
        <v/>
      </c>
      <c r="AX59" s="107">
        <f t="shared" si="271"/>
        <v>0</v>
      </c>
      <c r="AY59" s="108">
        <f t="shared" si="272"/>
        <v>0</v>
      </c>
      <c r="AZ59" s="109">
        <f t="shared" ref="AZ59:BA59" si="273">AN59+I59</f>
        <v>0</v>
      </c>
      <c r="BA59" s="110">
        <f t="shared" si="273"/>
        <v>0</v>
      </c>
      <c r="BB59" s="111" t="str">
        <f t="shared" si="174"/>
        <v/>
      </c>
      <c r="BC59" s="97" t="str">
        <f t="shared" si="175"/>
        <v/>
      </c>
      <c r="BD59" s="112" t="str">
        <f t="shared" si="176"/>
        <v/>
      </c>
    </row>
    <row r="60" ht="15.75" customHeight="1">
      <c r="A60" s="175">
        <v>44960.0</v>
      </c>
      <c r="B60" s="181"/>
      <c r="C60" s="181"/>
      <c r="D60" s="181"/>
      <c r="E60" s="181"/>
      <c r="F60" s="181"/>
      <c r="G60" s="181"/>
      <c r="H60" s="181"/>
      <c r="I60" s="181"/>
      <c r="J60" s="182"/>
      <c r="K60" s="96" t="str">
        <f t="shared" si="150"/>
        <v/>
      </c>
      <c r="L60" s="97" t="str">
        <f t="shared" si="151"/>
        <v/>
      </c>
      <c r="M60" s="97" t="str">
        <f t="shared" si="152"/>
        <v/>
      </c>
      <c r="N60" s="97" t="str">
        <f t="shared" si="153"/>
        <v/>
      </c>
      <c r="O60" s="97" t="str">
        <f t="shared" si="154"/>
        <v/>
      </c>
      <c r="P60" s="97" t="str">
        <f t="shared" si="155"/>
        <v/>
      </c>
      <c r="Q60" s="98" t="str">
        <f t="shared" si="156"/>
        <v/>
      </c>
      <c r="R60" s="98" t="str">
        <f t="shared" si="157"/>
        <v/>
      </c>
      <c r="S60" s="99" t="str">
        <f t="shared" si="158"/>
        <v/>
      </c>
      <c r="T60" s="181"/>
      <c r="U60" s="181"/>
      <c r="V60" s="181"/>
      <c r="W60" s="181"/>
      <c r="X60" s="181"/>
      <c r="Y60" s="181"/>
      <c r="Z60" s="182"/>
      <c r="AA60" s="96" t="str">
        <f t="shared" ref="AA60:AC60" si="274">IFERROR(U60/T60,"")</f>
        <v/>
      </c>
      <c r="AB60" s="97" t="str">
        <f t="shared" si="274"/>
        <v/>
      </c>
      <c r="AC60" s="97" t="str">
        <f t="shared" si="274"/>
        <v/>
      </c>
      <c r="AD60" s="97" t="str">
        <f t="shared" si="160"/>
        <v/>
      </c>
      <c r="AE60" s="97" t="str">
        <f t="shared" si="161"/>
        <v/>
      </c>
      <c r="AF60" s="97" t="str">
        <f t="shared" si="162"/>
        <v/>
      </c>
      <c r="AG60" s="98" t="str">
        <f t="shared" si="163"/>
        <v/>
      </c>
      <c r="AH60" s="100" t="str">
        <f t="shared" si="164"/>
        <v/>
      </c>
      <c r="AI60" s="183"/>
      <c r="AJ60" s="184"/>
      <c r="AK60" s="185"/>
      <c r="AL60" s="185"/>
      <c r="AM60" s="185"/>
      <c r="AN60" s="185"/>
      <c r="AO60" s="186"/>
      <c r="AP60" s="96" t="str">
        <f t="shared" ref="AP60:AR60" si="275">IFERROR(AJ60/AI60,"")</f>
        <v/>
      </c>
      <c r="AQ60" s="97" t="str">
        <f t="shared" si="275"/>
        <v/>
      </c>
      <c r="AR60" s="97" t="str">
        <f t="shared" si="275"/>
        <v/>
      </c>
      <c r="AS60" s="97" t="str">
        <f t="shared" si="166"/>
        <v/>
      </c>
      <c r="AT60" s="97" t="str">
        <f t="shared" si="167"/>
        <v/>
      </c>
      <c r="AU60" s="97" t="str">
        <f t="shared" si="168"/>
        <v/>
      </c>
      <c r="AV60" s="98" t="str">
        <f t="shared" si="169"/>
        <v/>
      </c>
      <c r="AW60" s="100" t="str">
        <f t="shared" si="170"/>
        <v/>
      </c>
      <c r="AX60" s="107">
        <f t="shared" si="271"/>
        <v>0</v>
      </c>
      <c r="AY60" s="108">
        <f t="shared" si="272"/>
        <v>0</v>
      </c>
      <c r="AZ60" s="109">
        <f t="shared" ref="AZ60:BA60" si="276">AN60+I60</f>
        <v>0</v>
      </c>
      <c r="BA60" s="110">
        <f t="shared" si="276"/>
        <v>0</v>
      </c>
      <c r="BB60" s="111" t="str">
        <f t="shared" si="174"/>
        <v/>
      </c>
      <c r="BC60" s="97" t="str">
        <f t="shared" si="175"/>
        <v/>
      </c>
      <c r="BD60" s="112" t="str">
        <f t="shared" si="176"/>
        <v/>
      </c>
    </row>
    <row r="61" ht="15.75" customHeight="1">
      <c r="A61" s="175">
        <v>44961.0</v>
      </c>
      <c r="B61" s="181"/>
      <c r="C61" s="181"/>
      <c r="D61" s="181"/>
      <c r="E61" s="181"/>
      <c r="F61" s="181"/>
      <c r="G61" s="181"/>
      <c r="H61" s="181"/>
      <c r="I61" s="181"/>
      <c r="J61" s="182"/>
      <c r="K61" s="96" t="str">
        <f t="shared" si="150"/>
        <v/>
      </c>
      <c r="L61" s="97" t="str">
        <f t="shared" si="151"/>
        <v/>
      </c>
      <c r="M61" s="97" t="str">
        <f t="shared" si="152"/>
        <v/>
      </c>
      <c r="N61" s="97" t="str">
        <f t="shared" si="153"/>
        <v/>
      </c>
      <c r="O61" s="97" t="str">
        <f t="shared" si="154"/>
        <v/>
      </c>
      <c r="P61" s="97" t="str">
        <f t="shared" si="155"/>
        <v/>
      </c>
      <c r="Q61" s="98" t="str">
        <f t="shared" si="156"/>
        <v/>
      </c>
      <c r="R61" s="98" t="str">
        <f t="shared" si="157"/>
        <v/>
      </c>
      <c r="S61" s="99" t="str">
        <f t="shared" si="158"/>
        <v/>
      </c>
      <c r="T61" s="181"/>
      <c r="U61" s="181"/>
      <c r="V61" s="181"/>
      <c r="W61" s="181"/>
      <c r="X61" s="181"/>
      <c r="Y61" s="181"/>
      <c r="Z61" s="182"/>
      <c r="AA61" s="96" t="str">
        <f t="shared" ref="AA61:AC61" si="277">IFERROR(U61/T61,"")</f>
        <v/>
      </c>
      <c r="AB61" s="97" t="str">
        <f t="shared" si="277"/>
        <v/>
      </c>
      <c r="AC61" s="97" t="str">
        <f t="shared" si="277"/>
        <v/>
      </c>
      <c r="AD61" s="97" t="str">
        <f t="shared" si="160"/>
        <v/>
      </c>
      <c r="AE61" s="97" t="str">
        <f t="shared" si="161"/>
        <v/>
      </c>
      <c r="AF61" s="97" t="str">
        <f t="shared" si="162"/>
        <v/>
      </c>
      <c r="AG61" s="98" t="str">
        <f t="shared" si="163"/>
        <v/>
      </c>
      <c r="AH61" s="100" t="str">
        <f t="shared" si="164"/>
        <v/>
      </c>
      <c r="AI61" s="183"/>
      <c r="AJ61" s="184"/>
      <c r="AK61" s="185"/>
      <c r="AL61" s="185"/>
      <c r="AM61" s="185"/>
      <c r="AN61" s="185"/>
      <c r="AO61" s="186"/>
      <c r="AP61" s="96" t="str">
        <f t="shared" ref="AP61:AR61" si="278">IFERROR(AJ61/AI61,"")</f>
        <v/>
      </c>
      <c r="AQ61" s="97" t="str">
        <f t="shared" si="278"/>
        <v/>
      </c>
      <c r="AR61" s="97" t="str">
        <f t="shared" si="278"/>
        <v/>
      </c>
      <c r="AS61" s="97" t="str">
        <f t="shared" si="166"/>
        <v/>
      </c>
      <c r="AT61" s="97" t="str">
        <f t="shared" si="167"/>
        <v/>
      </c>
      <c r="AU61" s="97" t="str">
        <f t="shared" si="168"/>
        <v/>
      </c>
      <c r="AV61" s="98" t="str">
        <f t="shared" si="169"/>
        <v/>
      </c>
      <c r="AW61" s="100" t="str">
        <f t="shared" si="170"/>
        <v/>
      </c>
      <c r="AX61" s="107">
        <f t="shared" si="271"/>
        <v>0</v>
      </c>
      <c r="AY61" s="108">
        <f t="shared" si="272"/>
        <v>0</v>
      </c>
      <c r="AZ61" s="109">
        <f t="shared" ref="AZ61:BA61" si="279">AN61+I61</f>
        <v>0</v>
      </c>
      <c r="BA61" s="110">
        <f t="shared" si="279"/>
        <v>0</v>
      </c>
      <c r="BB61" s="111" t="str">
        <f t="shared" si="174"/>
        <v/>
      </c>
      <c r="BC61" s="97" t="str">
        <f t="shared" si="175"/>
        <v/>
      </c>
      <c r="BD61" s="112" t="str">
        <f t="shared" si="176"/>
        <v/>
      </c>
    </row>
    <row r="62" ht="15.75" customHeight="1">
      <c r="A62" s="175">
        <v>44962.0</v>
      </c>
      <c r="B62" s="181"/>
      <c r="C62" s="181"/>
      <c r="D62" s="181"/>
      <c r="E62" s="181"/>
      <c r="F62" s="181"/>
      <c r="G62" s="181"/>
      <c r="H62" s="181"/>
      <c r="I62" s="181"/>
      <c r="J62" s="182"/>
      <c r="K62" s="96" t="str">
        <f t="shared" si="150"/>
        <v/>
      </c>
      <c r="L62" s="97" t="str">
        <f t="shared" si="151"/>
        <v/>
      </c>
      <c r="M62" s="97" t="str">
        <f t="shared" si="152"/>
        <v/>
      </c>
      <c r="N62" s="97" t="str">
        <f t="shared" si="153"/>
        <v/>
      </c>
      <c r="O62" s="97" t="str">
        <f t="shared" si="154"/>
        <v/>
      </c>
      <c r="P62" s="97" t="str">
        <f t="shared" si="155"/>
        <v/>
      </c>
      <c r="Q62" s="98" t="str">
        <f t="shared" si="156"/>
        <v/>
      </c>
      <c r="R62" s="98" t="str">
        <f t="shared" si="157"/>
        <v/>
      </c>
      <c r="S62" s="99" t="str">
        <f t="shared" si="158"/>
        <v/>
      </c>
      <c r="T62" s="181"/>
      <c r="U62" s="181"/>
      <c r="V62" s="181"/>
      <c r="W62" s="181"/>
      <c r="X62" s="181"/>
      <c r="Y62" s="181"/>
      <c r="Z62" s="182"/>
      <c r="AA62" s="96" t="str">
        <f t="shared" ref="AA62:AC62" si="280">IFERROR(U62/T62,"")</f>
        <v/>
      </c>
      <c r="AB62" s="97" t="str">
        <f t="shared" si="280"/>
        <v/>
      </c>
      <c r="AC62" s="97" t="str">
        <f t="shared" si="280"/>
        <v/>
      </c>
      <c r="AD62" s="97" t="str">
        <f t="shared" si="160"/>
        <v/>
      </c>
      <c r="AE62" s="97" t="str">
        <f t="shared" si="161"/>
        <v/>
      </c>
      <c r="AF62" s="97" t="str">
        <f t="shared" si="162"/>
        <v/>
      </c>
      <c r="AG62" s="98" t="str">
        <f t="shared" si="163"/>
        <v/>
      </c>
      <c r="AH62" s="100" t="str">
        <f t="shared" si="164"/>
        <v/>
      </c>
      <c r="AI62" s="183"/>
      <c r="AJ62" s="184"/>
      <c r="AK62" s="185"/>
      <c r="AL62" s="185"/>
      <c r="AM62" s="185"/>
      <c r="AN62" s="185"/>
      <c r="AO62" s="186"/>
      <c r="AP62" s="96" t="str">
        <f t="shared" ref="AP62:AR62" si="281">IFERROR(AJ62/AI62,"")</f>
        <v/>
      </c>
      <c r="AQ62" s="97" t="str">
        <f t="shared" si="281"/>
        <v/>
      </c>
      <c r="AR62" s="97" t="str">
        <f t="shared" si="281"/>
        <v/>
      </c>
      <c r="AS62" s="97" t="str">
        <f t="shared" si="166"/>
        <v/>
      </c>
      <c r="AT62" s="97" t="str">
        <f t="shared" si="167"/>
        <v/>
      </c>
      <c r="AU62" s="97" t="str">
        <f t="shared" si="168"/>
        <v/>
      </c>
      <c r="AV62" s="98" t="str">
        <f t="shared" si="169"/>
        <v/>
      </c>
      <c r="AW62" s="100" t="str">
        <f t="shared" si="170"/>
        <v/>
      </c>
      <c r="AX62" s="107">
        <f t="shared" si="271"/>
        <v>0</v>
      </c>
      <c r="AY62" s="108">
        <f t="shared" si="272"/>
        <v>0</v>
      </c>
      <c r="AZ62" s="109">
        <f t="shared" ref="AZ62:BA62" si="282">AN62+I62</f>
        <v>0</v>
      </c>
      <c r="BA62" s="110">
        <f t="shared" si="282"/>
        <v>0</v>
      </c>
      <c r="BB62" s="111" t="str">
        <f t="shared" si="174"/>
        <v/>
      </c>
      <c r="BC62" s="97" t="str">
        <f t="shared" si="175"/>
        <v/>
      </c>
      <c r="BD62" s="112" t="str">
        <f t="shared" si="176"/>
        <v/>
      </c>
    </row>
    <row r="63" ht="15.75" customHeight="1">
      <c r="A63" s="175">
        <v>44963.0</v>
      </c>
      <c r="B63" s="181"/>
      <c r="C63" s="181"/>
      <c r="D63" s="181"/>
      <c r="E63" s="181"/>
      <c r="F63" s="181"/>
      <c r="G63" s="181"/>
      <c r="H63" s="181"/>
      <c r="I63" s="181"/>
      <c r="J63" s="182"/>
      <c r="K63" s="96" t="str">
        <f t="shared" si="150"/>
        <v/>
      </c>
      <c r="L63" s="97" t="str">
        <f t="shared" si="151"/>
        <v/>
      </c>
      <c r="M63" s="97" t="str">
        <f t="shared" si="152"/>
        <v/>
      </c>
      <c r="N63" s="97" t="str">
        <f t="shared" si="153"/>
        <v/>
      </c>
      <c r="O63" s="97" t="str">
        <f t="shared" si="154"/>
        <v/>
      </c>
      <c r="P63" s="97" t="str">
        <f t="shared" si="155"/>
        <v/>
      </c>
      <c r="Q63" s="98" t="str">
        <f t="shared" si="156"/>
        <v/>
      </c>
      <c r="R63" s="98" t="str">
        <f t="shared" si="157"/>
        <v/>
      </c>
      <c r="S63" s="99" t="str">
        <f t="shared" si="158"/>
        <v/>
      </c>
      <c r="T63" s="181"/>
      <c r="U63" s="181"/>
      <c r="V63" s="181"/>
      <c r="W63" s="181"/>
      <c r="X63" s="181"/>
      <c r="Y63" s="181"/>
      <c r="Z63" s="182"/>
      <c r="AA63" s="96" t="str">
        <f t="shared" ref="AA63:AC63" si="283">IFERROR(U63/T63,"")</f>
        <v/>
      </c>
      <c r="AB63" s="97" t="str">
        <f t="shared" si="283"/>
        <v/>
      </c>
      <c r="AC63" s="97" t="str">
        <f t="shared" si="283"/>
        <v/>
      </c>
      <c r="AD63" s="97" t="str">
        <f t="shared" si="160"/>
        <v/>
      </c>
      <c r="AE63" s="97" t="str">
        <f t="shared" si="161"/>
        <v/>
      </c>
      <c r="AF63" s="97" t="str">
        <f t="shared" si="162"/>
        <v/>
      </c>
      <c r="AG63" s="98" t="str">
        <f t="shared" si="163"/>
        <v/>
      </c>
      <c r="AH63" s="100" t="str">
        <f t="shared" si="164"/>
        <v/>
      </c>
      <c r="AI63" s="183"/>
      <c r="AJ63" s="184"/>
      <c r="AK63" s="185"/>
      <c r="AL63" s="185"/>
      <c r="AM63" s="185"/>
      <c r="AN63" s="185"/>
      <c r="AO63" s="186"/>
      <c r="AP63" s="96" t="str">
        <f t="shared" ref="AP63:AR63" si="284">IFERROR(AJ63/AI63,"")</f>
        <v/>
      </c>
      <c r="AQ63" s="97" t="str">
        <f t="shared" si="284"/>
        <v/>
      </c>
      <c r="AR63" s="97" t="str">
        <f t="shared" si="284"/>
        <v/>
      </c>
      <c r="AS63" s="97" t="str">
        <f t="shared" si="166"/>
        <v/>
      </c>
      <c r="AT63" s="97" t="str">
        <f t="shared" si="167"/>
        <v/>
      </c>
      <c r="AU63" s="97" t="str">
        <f t="shared" si="168"/>
        <v/>
      </c>
      <c r="AV63" s="98" t="str">
        <f t="shared" si="169"/>
        <v/>
      </c>
      <c r="AW63" s="100" t="str">
        <f t="shared" si="170"/>
        <v/>
      </c>
      <c r="AX63" s="107">
        <f t="shared" si="271"/>
        <v>0</v>
      </c>
      <c r="AY63" s="108">
        <f t="shared" si="272"/>
        <v>0</v>
      </c>
      <c r="AZ63" s="109">
        <f t="shared" ref="AZ63:BA63" si="285">AN63+I63</f>
        <v>0</v>
      </c>
      <c r="BA63" s="110">
        <f t="shared" si="285"/>
        <v>0</v>
      </c>
      <c r="BB63" s="111" t="str">
        <f t="shared" si="174"/>
        <v/>
      </c>
      <c r="BC63" s="97" t="str">
        <f t="shared" si="175"/>
        <v/>
      </c>
      <c r="BD63" s="112" t="str">
        <f t="shared" si="176"/>
        <v/>
      </c>
    </row>
    <row r="64" ht="15.75" customHeight="1">
      <c r="A64" s="175">
        <v>44964.0</v>
      </c>
      <c r="B64" s="181"/>
      <c r="C64" s="181"/>
      <c r="D64" s="181"/>
      <c r="E64" s="181"/>
      <c r="F64" s="181"/>
      <c r="G64" s="181"/>
      <c r="H64" s="181"/>
      <c r="I64" s="181"/>
      <c r="J64" s="182"/>
      <c r="K64" s="96" t="str">
        <f t="shared" si="150"/>
        <v/>
      </c>
      <c r="L64" s="97" t="str">
        <f t="shared" si="151"/>
        <v/>
      </c>
      <c r="M64" s="97" t="str">
        <f t="shared" si="152"/>
        <v/>
      </c>
      <c r="N64" s="97" t="str">
        <f t="shared" si="153"/>
        <v/>
      </c>
      <c r="O64" s="97" t="str">
        <f t="shared" si="154"/>
        <v/>
      </c>
      <c r="P64" s="97" t="str">
        <f t="shared" si="155"/>
        <v/>
      </c>
      <c r="Q64" s="98" t="str">
        <f t="shared" si="156"/>
        <v/>
      </c>
      <c r="R64" s="98" t="str">
        <f t="shared" si="157"/>
        <v/>
      </c>
      <c r="S64" s="99" t="str">
        <f t="shared" si="158"/>
        <v/>
      </c>
      <c r="T64" s="181"/>
      <c r="U64" s="181"/>
      <c r="V64" s="181"/>
      <c r="W64" s="181"/>
      <c r="X64" s="181"/>
      <c r="Y64" s="181"/>
      <c r="Z64" s="182"/>
      <c r="AA64" s="96" t="str">
        <f t="shared" ref="AA64:AC64" si="286">IFERROR(U64/T64,"")</f>
        <v/>
      </c>
      <c r="AB64" s="97" t="str">
        <f t="shared" si="286"/>
        <v/>
      </c>
      <c r="AC64" s="97" t="str">
        <f t="shared" si="286"/>
        <v/>
      </c>
      <c r="AD64" s="97" t="str">
        <f t="shared" si="160"/>
        <v/>
      </c>
      <c r="AE64" s="97" t="str">
        <f t="shared" si="161"/>
        <v/>
      </c>
      <c r="AF64" s="97" t="str">
        <f t="shared" si="162"/>
        <v/>
      </c>
      <c r="AG64" s="98" t="str">
        <f t="shared" si="163"/>
        <v/>
      </c>
      <c r="AH64" s="100" t="str">
        <f t="shared" si="164"/>
        <v/>
      </c>
      <c r="AI64" s="183"/>
      <c r="AJ64" s="184"/>
      <c r="AK64" s="185"/>
      <c r="AL64" s="185"/>
      <c r="AM64" s="185"/>
      <c r="AN64" s="185"/>
      <c r="AO64" s="186"/>
      <c r="AP64" s="96" t="str">
        <f t="shared" ref="AP64:AR64" si="287">IFERROR(AJ64/AI64,"")</f>
        <v/>
      </c>
      <c r="AQ64" s="97" t="str">
        <f t="shared" si="287"/>
        <v/>
      </c>
      <c r="AR64" s="97" t="str">
        <f t="shared" si="287"/>
        <v/>
      </c>
      <c r="AS64" s="97" t="str">
        <f t="shared" si="166"/>
        <v/>
      </c>
      <c r="AT64" s="97" t="str">
        <f t="shared" si="167"/>
        <v/>
      </c>
      <c r="AU64" s="97" t="str">
        <f t="shared" si="168"/>
        <v/>
      </c>
      <c r="AV64" s="98" t="str">
        <f t="shared" si="169"/>
        <v/>
      </c>
      <c r="AW64" s="100" t="str">
        <f t="shared" si="170"/>
        <v/>
      </c>
      <c r="AX64" s="107">
        <f t="shared" si="271"/>
        <v>0</v>
      </c>
      <c r="AY64" s="108">
        <f t="shared" si="272"/>
        <v>0</v>
      </c>
      <c r="AZ64" s="109">
        <f t="shared" ref="AZ64:BA64" si="288">AN64+I64</f>
        <v>0</v>
      </c>
      <c r="BA64" s="110">
        <f t="shared" si="288"/>
        <v>0</v>
      </c>
      <c r="BB64" s="111" t="str">
        <f t="shared" si="174"/>
        <v/>
      </c>
      <c r="BC64" s="97" t="str">
        <f t="shared" si="175"/>
        <v/>
      </c>
      <c r="BD64" s="112" t="str">
        <f t="shared" si="176"/>
        <v/>
      </c>
    </row>
    <row r="65" ht="15.75" customHeight="1">
      <c r="A65" s="175">
        <v>44965.0</v>
      </c>
      <c r="B65" s="181"/>
      <c r="C65" s="181"/>
      <c r="D65" s="181"/>
      <c r="E65" s="181"/>
      <c r="F65" s="181"/>
      <c r="G65" s="181"/>
      <c r="H65" s="181"/>
      <c r="I65" s="181"/>
      <c r="J65" s="182"/>
      <c r="K65" s="96" t="str">
        <f t="shared" si="150"/>
        <v/>
      </c>
      <c r="L65" s="97" t="str">
        <f t="shared" si="151"/>
        <v/>
      </c>
      <c r="M65" s="97" t="str">
        <f t="shared" si="152"/>
        <v/>
      </c>
      <c r="N65" s="97" t="str">
        <f t="shared" si="153"/>
        <v/>
      </c>
      <c r="O65" s="97" t="str">
        <f t="shared" si="154"/>
        <v/>
      </c>
      <c r="P65" s="97" t="str">
        <f t="shared" si="155"/>
        <v/>
      </c>
      <c r="Q65" s="98" t="str">
        <f t="shared" si="156"/>
        <v/>
      </c>
      <c r="R65" s="98" t="str">
        <f t="shared" si="157"/>
        <v/>
      </c>
      <c r="S65" s="99" t="str">
        <f t="shared" si="158"/>
        <v/>
      </c>
      <c r="T65" s="181"/>
      <c r="U65" s="181"/>
      <c r="V65" s="181"/>
      <c r="W65" s="181"/>
      <c r="X65" s="181"/>
      <c r="Y65" s="181"/>
      <c r="Z65" s="182"/>
      <c r="AA65" s="96" t="str">
        <f t="shared" ref="AA65:AC65" si="289">IFERROR(U65/T65,"")</f>
        <v/>
      </c>
      <c r="AB65" s="97" t="str">
        <f t="shared" si="289"/>
        <v/>
      </c>
      <c r="AC65" s="97" t="str">
        <f t="shared" si="289"/>
        <v/>
      </c>
      <c r="AD65" s="97" t="str">
        <f t="shared" si="160"/>
        <v/>
      </c>
      <c r="AE65" s="97" t="str">
        <f t="shared" si="161"/>
        <v/>
      </c>
      <c r="AF65" s="97" t="str">
        <f t="shared" si="162"/>
        <v/>
      </c>
      <c r="AG65" s="98" t="str">
        <f t="shared" si="163"/>
        <v/>
      </c>
      <c r="AH65" s="100" t="str">
        <f t="shared" si="164"/>
        <v/>
      </c>
      <c r="AI65" s="183"/>
      <c r="AJ65" s="184"/>
      <c r="AK65" s="185"/>
      <c r="AL65" s="185"/>
      <c r="AM65" s="185"/>
      <c r="AN65" s="185"/>
      <c r="AO65" s="186"/>
      <c r="AP65" s="96" t="str">
        <f t="shared" ref="AP65:AR65" si="290">IFERROR(AJ65/AI65,"")</f>
        <v/>
      </c>
      <c r="AQ65" s="97" t="str">
        <f t="shared" si="290"/>
        <v/>
      </c>
      <c r="AR65" s="97" t="str">
        <f t="shared" si="290"/>
        <v/>
      </c>
      <c r="AS65" s="97" t="str">
        <f t="shared" si="166"/>
        <v/>
      </c>
      <c r="AT65" s="97" t="str">
        <f t="shared" si="167"/>
        <v/>
      </c>
      <c r="AU65" s="97" t="str">
        <f t="shared" si="168"/>
        <v/>
      </c>
      <c r="AV65" s="98" t="str">
        <f t="shared" si="169"/>
        <v/>
      </c>
      <c r="AW65" s="100" t="str">
        <f t="shared" si="170"/>
        <v/>
      </c>
      <c r="AX65" s="107">
        <f t="shared" si="271"/>
        <v>0</v>
      </c>
      <c r="AY65" s="108">
        <f t="shared" si="272"/>
        <v>0</v>
      </c>
      <c r="AZ65" s="109">
        <f t="shared" ref="AZ65:BA65" si="291">AN65+I65</f>
        <v>0</v>
      </c>
      <c r="BA65" s="110">
        <f t="shared" si="291"/>
        <v>0</v>
      </c>
      <c r="BB65" s="111" t="str">
        <f t="shared" si="174"/>
        <v/>
      </c>
      <c r="BC65" s="97" t="str">
        <f t="shared" si="175"/>
        <v/>
      </c>
      <c r="BD65" s="112" t="str">
        <f t="shared" si="176"/>
        <v/>
      </c>
    </row>
    <row r="66" ht="15.75" customHeight="1">
      <c r="A66" s="175">
        <v>44966.0</v>
      </c>
      <c r="B66" s="181"/>
      <c r="C66" s="181"/>
      <c r="D66" s="181"/>
      <c r="E66" s="181"/>
      <c r="F66" s="181"/>
      <c r="G66" s="181"/>
      <c r="H66" s="181"/>
      <c r="I66" s="181"/>
      <c r="J66" s="182"/>
      <c r="K66" s="96" t="str">
        <f t="shared" si="150"/>
        <v/>
      </c>
      <c r="L66" s="97" t="str">
        <f t="shared" si="151"/>
        <v/>
      </c>
      <c r="M66" s="97" t="str">
        <f t="shared" si="152"/>
        <v/>
      </c>
      <c r="N66" s="97" t="str">
        <f t="shared" si="153"/>
        <v/>
      </c>
      <c r="O66" s="97" t="str">
        <f t="shared" si="154"/>
        <v/>
      </c>
      <c r="P66" s="97" t="str">
        <f t="shared" si="155"/>
        <v/>
      </c>
      <c r="Q66" s="98" t="str">
        <f t="shared" si="156"/>
        <v/>
      </c>
      <c r="R66" s="98" t="str">
        <f t="shared" si="157"/>
        <v/>
      </c>
      <c r="S66" s="99" t="str">
        <f t="shared" si="158"/>
        <v/>
      </c>
      <c r="T66" s="181"/>
      <c r="U66" s="181"/>
      <c r="V66" s="181"/>
      <c r="W66" s="181"/>
      <c r="X66" s="181"/>
      <c r="Y66" s="181"/>
      <c r="Z66" s="182"/>
      <c r="AA66" s="96" t="str">
        <f t="shared" ref="AA66:AC66" si="292">IFERROR(U66/T66,"")</f>
        <v/>
      </c>
      <c r="AB66" s="97" t="str">
        <f t="shared" si="292"/>
        <v/>
      </c>
      <c r="AC66" s="97" t="str">
        <f t="shared" si="292"/>
        <v/>
      </c>
      <c r="AD66" s="97" t="str">
        <f t="shared" si="160"/>
        <v/>
      </c>
      <c r="AE66" s="97" t="str">
        <f t="shared" si="161"/>
        <v/>
      </c>
      <c r="AF66" s="97" t="str">
        <f t="shared" si="162"/>
        <v/>
      </c>
      <c r="AG66" s="98" t="str">
        <f t="shared" si="163"/>
        <v/>
      </c>
      <c r="AH66" s="100" t="str">
        <f t="shared" si="164"/>
        <v/>
      </c>
      <c r="AI66" s="183"/>
      <c r="AJ66" s="184"/>
      <c r="AK66" s="185"/>
      <c r="AL66" s="185"/>
      <c r="AM66" s="185"/>
      <c r="AN66" s="185"/>
      <c r="AO66" s="186"/>
      <c r="AP66" s="96" t="str">
        <f t="shared" ref="AP66:AR66" si="293">IFERROR(AJ66/AI66,"")</f>
        <v/>
      </c>
      <c r="AQ66" s="97" t="str">
        <f t="shared" si="293"/>
        <v/>
      </c>
      <c r="AR66" s="97" t="str">
        <f t="shared" si="293"/>
        <v/>
      </c>
      <c r="AS66" s="97" t="str">
        <f t="shared" si="166"/>
        <v/>
      </c>
      <c r="AT66" s="97" t="str">
        <f t="shared" si="167"/>
        <v/>
      </c>
      <c r="AU66" s="97" t="str">
        <f t="shared" si="168"/>
        <v/>
      </c>
      <c r="AV66" s="98" t="str">
        <f t="shared" si="169"/>
        <v/>
      </c>
      <c r="AW66" s="100" t="str">
        <f t="shared" si="170"/>
        <v/>
      </c>
      <c r="AX66" s="107">
        <f t="shared" si="271"/>
        <v>0</v>
      </c>
      <c r="AY66" s="108">
        <f t="shared" si="272"/>
        <v>0</v>
      </c>
      <c r="AZ66" s="109">
        <f t="shared" ref="AZ66:BA66" si="294">AN66+I66</f>
        <v>0</v>
      </c>
      <c r="BA66" s="110">
        <f t="shared" si="294"/>
        <v>0</v>
      </c>
      <c r="BB66" s="111" t="str">
        <f t="shared" si="174"/>
        <v/>
      </c>
      <c r="BC66" s="97" t="str">
        <f t="shared" si="175"/>
        <v/>
      </c>
      <c r="BD66" s="112" t="str">
        <f t="shared" si="176"/>
        <v/>
      </c>
    </row>
    <row r="67" ht="15.75" customHeight="1">
      <c r="A67" s="175">
        <v>44967.0</v>
      </c>
      <c r="B67" s="181"/>
      <c r="C67" s="181"/>
      <c r="D67" s="181"/>
      <c r="E67" s="181"/>
      <c r="F67" s="181"/>
      <c r="G67" s="181"/>
      <c r="H67" s="181"/>
      <c r="I67" s="181"/>
      <c r="J67" s="182"/>
      <c r="K67" s="96" t="str">
        <f t="shared" si="150"/>
        <v/>
      </c>
      <c r="L67" s="97" t="str">
        <f t="shared" si="151"/>
        <v/>
      </c>
      <c r="M67" s="97" t="str">
        <f t="shared" si="152"/>
        <v/>
      </c>
      <c r="N67" s="97" t="str">
        <f t="shared" si="153"/>
        <v/>
      </c>
      <c r="O67" s="97" t="str">
        <f t="shared" si="154"/>
        <v/>
      </c>
      <c r="P67" s="97" t="str">
        <f t="shared" si="155"/>
        <v/>
      </c>
      <c r="Q67" s="98" t="str">
        <f t="shared" si="156"/>
        <v/>
      </c>
      <c r="R67" s="98" t="str">
        <f t="shared" si="157"/>
        <v/>
      </c>
      <c r="S67" s="99" t="str">
        <f t="shared" si="158"/>
        <v/>
      </c>
      <c r="T67" s="181"/>
      <c r="U67" s="181"/>
      <c r="V67" s="181"/>
      <c r="W67" s="181"/>
      <c r="X67" s="181"/>
      <c r="Y67" s="181"/>
      <c r="Z67" s="182"/>
      <c r="AA67" s="96" t="str">
        <f t="shared" ref="AA67:AC67" si="295">IFERROR(U67/T67,"")</f>
        <v/>
      </c>
      <c r="AB67" s="97" t="str">
        <f t="shared" si="295"/>
        <v/>
      </c>
      <c r="AC67" s="97" t="str">
        <f t="shared" si="295"/>
        <v/>
      </c>
      <c r="AD67" s="97" t="str">
        <f t="shared" si="160"/>
        <v/>
      </c>
      <c r="AE67" s="97" t="str">
        <f t="shared" si="161"/>
        <v/>
      </c>
      <c r="AF67" s="97" t="str">
        <f t="shared" si="162"/>
        <v/>
      </c>
      <c r="AG67" s="98" t="str">
        <f t="shared" si="163"/>
        <v/>
      </c>
      <c r="AH67" s="100" t="str">
        <f t="shared" si="164"/>
        <v/>
      </c>
      <c r="AI67" s="183"/>
      <c r="AJ67" s="184"/>
      <c r="AK67" s="185"/>
      <c r="AL67" s="185"/>
      <c r="AM67" s="185"/>
      <c r="AN67" s="185"/>
      <c r="AO67" s="186"/>
      <c r="AP67" s="96" t="str">
        <f t="shared" ref="AP67:AR67" si="296">IFERROR(AJ67/AI67,"")</f>
        <v/>
      </c>
      <c r="AQ67" s="97" t="str">
        <f t="shared" si="296"/>
        <v/>
      </c>
      <c r="AR67" s="97" t="str">
        <f t="shared" si="296"/>
        <v/>
      </c>
      <c r="AS67" s="97" t="str">
        <f t="shared" si="166"/>
        <v/>
      </c>
      <c r="AT67" s="97" t="str">
        <f t="shared" si="167"/>
        <v/>
      </c>
      <c r="AU67" s="97" t="str">
        <f t="shared" si="168"/>
        <v/>
      </c>
      <c r="AV67" s="98" t="str">
        <f t="shared" si="169"/>
        <v/>
      </c>
      <c r="AW67" s="100" t="str">
        <f t="shared" si="170"/>
        <v/>
      </c>
      <c r="AX67" s="107">
        <f t="shared" si="271"/>
        <v>0</v>
      </c>
      <c r="AY67" s="108">
        <f t="shared" si="272"/>
        <v>0</v>
      </c>
      <c r="AZ67" s="109">
        <f t="shared" ref="AZ67:BA67" si="297">AN67+I67</f>
        <v>0</v>
      </c>
      <c r="BA67" s="110">
        <f t="shared" si="297"/>
        <v>0</v>
      </c>
      <c r="BB67" s="111" t="str">
        <f t="shared" si="174"/>
        <v/>
      </c>
      <c r="BC67" s="97" t="str">
        <f t="shared" si="175"/>
        <v/>
      </c>
      <c r="BD67" s="112" t="str">
        <f t="shared" si="176"/>
        <v/>
      </c>
    </row>
    <row r="68" ht="15.75" customHeight="1">
      <c r="A68" s="175">
        <v>44968.0</v>
      </c>
      <c r="B68" s="181"/>
      <c r="C68" s="181"/>
      <c r="D68" s="181"/>
      <c r="E68" s="181"/>
      <c r="F68" s="181"/>
      <c r="G68" s="181"/>
      <c r="H68" s="181"/>
      <c r="I68" s="181"/>
      <c r="J68" s="182"/>
      <c r="K68" s="96" t="str">
        <f t="shared" si="150"/>
        <v/>
      </c>
      <c r="L68" s="97" t="str">
        <f t="shared" si="151"/>
        <v/>
      </c>
      <c r="M68" s="97" t="str">
        <f t="shared" si="152"/>
        <v/>
      </c>
      <c r="N68" s="97" t="str">
        <f t="shared" si="153"/>
        <v/>
      </c>
      <c r="O68" s="97" t="str">
        <f t="shared" si="154"/>
        <v/>
      </c>
      <c r="P68" s="97" t="str">
        <f t="shared" si="155"/>
        <v/>
      </c>
      <c r="Q68" s="98" t="str">
        <f t="shared" si="156"/>
        <v/>
      </c>
      <c r="R68" s="98" t="str">
        <f t="shared" si="157"/>
        <v/>
      </c>
      <c r="S68" s="99" t="str">
        <f t="shared" si="158"/>
        <v/>
      </c>
      <c r="T68" s="181"/>
      <c r="U68" s="181"/>
      <c r="V68" s="181"/>
      <c r="W68" s="181"/>
      <c r="X68" s="181"/>
      <c r="Y68" s="181"/>
      <c r="Z68" s="182"/>
      <c r="AA68" s="96" t="str">
        <f t="shared" ref="AA68:AC68" si="298">IFERROR(U68/T68,"")</f>
        <v/>
      </c>
      <c r="AB68" s="97" t="str">
        <f t="shared" si="298"/>
        <v/>
      </c>
      <c r="AC68" s="97" t="str">
        <f t="shared" si="298"/>
        <v/>
      </c>
      <c r="AD68" s="97" t="str">
        <f t="shared" si="160"/>
        <v/>
      </c>
      <c r="AE68" s="97" t="str">
        <f t="shared" si="161"/>
        <v/>
      </c>
      <c r="AF68" s="97" t="str">
        <f t="shared" si="162"/>
        <v/>
      </c>
      <c r="AG68" s="98" t="str">
        <f t="shared" si="163"/>
        <v/>
      </c>
      <c r="AH68" s="100" t="str">
        <f t="shared" si="164"/>
        <v/>
      </c>
      <c r="AI68" s="183"/>
      <c r="AJ68" s="184"/>
      <c r="AK68" s="185"/>
      <c r="AL68" s="185"/>
      <c r="AM68" s="185"/>
      <c r="AN68" s="185"/>
      <c r="AO68" s="186"/>
      <c r="AP68" s="96" t="str">
        <f t="shared" ref="AP68:AR68" si="299">IFERROR(AJ68/AI68,"")</f>
        <v/>
      </c>
      <c r="AQ68" s="97" t="str">
        <f t="shared" si="299"/>
        <v/>
      </c>
      <c r="AR68" s="97" t="str">
        <f t="shared" si="299"/>
        <v/>
      </c>
      <c r="AS68" s="97" t="str">
        <f t="shared" si="166"/>
        <v/>
      </c>
      <c r="AT68" s="97" t="str">
        <f t="shared" si="167"/>
        <v/>
      </c>
      <c r="AU68" s="97" t="str">
        <f t="shared" si="168"/>
        <v/>
      </c>
      <c r="AV68" s="98" t="str">
        <f t="shared" si="169"/>
        <v/>
      </c>
      <c r="AW68" s="100" t="str">
        <f t="shared" si="170"/>
        <v/>
      </c>
      <c r="AX68" s="107">
        <f t="shared" si="271"/>
        <v>0</v>
      </c>
      <c r="AY68" s="108">
        <f t="shared" si="272"/>
        <v>0</v>
      </c>
      <c r="AZ68" s="109">
        <f t="shared" ref="AZ68:BA68" si="300">AN68+I68</f>
        <v>0</v>
      </c>
      <c r="BA68" s="110">
        <f t="shared" si="300"/>
        <v>0</v>
      </c>
      <c r="BB68" s="111" t="str">
        <f t="shared" si="174"/>
        <v/>
      </c>
      <c r="BC68" s="97" t="str">
        <f t="shared" si="175"/>
        <v/>
      </c>
      <c r="BD68" s="112" t="str">
        <f t="shared" si="176"/>
        <v/>
      </c>
    </row>
    <row r="69" ht="15.75" customHeight="1">
      <c r="A69" s="175">
        <v>44969.0</v>
      </c>
      <c r="B69" s="181"/>
      <c r="C69" s="181"/>
      <c r="D69" s="181"/>
      <c r="E69" s="181"/>
      <c r="F69" s="181"/>
      <c r="G69" s="181"/>
      <c r="H69" s="181"/>
      <c r="I69" s="181"/>
      <c r="J69" s="182"/>
      <c r="K69" s="96" t="str">
        <f t="shared" si="150"/>
        <v/>
      </c>
      <c r="L69" s="97" t="str">
        <f t="shared" si="151"/>
        <v/>
      </c>
      <c r="M69" s="97" t="str">
        <f t="shared" si="152"/>
        <v/>
      </c>
      <c r="N69" s="97" t="str">
        <f t="shared" si="153"/>
        <v/>
      </c>
      <c r="O69" s="97" t="str">
        <f t="shared" si="154"/>
        <v/>
      </c>
      <c r="P69" s="97" t="str">
        <f t="shared" si="155"/>
        <v/>
      </c>
      <c r="Q69" s="98" t="str">
        <f t="shared" si="156"/>
        <v/>
      </c>
      <c r="R69" s="98" t="str">
        <f t="shared" si="157"/>
        <v/>
      </c>
      <c r="S69" s="99" t="str">
        <f t="shared" si="158"/>
        <v/>
      </c>
      <c r="T69" s="181"/>
      <c r="U69" s="181"/>
      <c r="V69" s="181"/>
      <c r="W69" s="181"/>
      <c r="X69" s="181"/>
      <c r="Y69" s="181"/>
      <c r="Z69" s="182"/>
      <c r="AA69" s="96" t="str">
        <f t="shared" ref="AA69:AC69" si="301">IFERROR(U69/T69,"")</f>
        <v/>
      </c>
      <c r="AB69" s="97" t="str">
        <f t="shared" si="301"/>
        <v/>
      </c>
      <c r="AC69" s="97" t="str">
        <f t="shared" si="301"/>
        <v/>
      </c>
      <c r="AD69" s="97" t="str">
        <f t="shared" si="160"/>
        <v/>
      </c>
      <c r="AE69" s="97" t="str">
        <f t="shared" si="161"/>
        <v/>
      </c>
      <c r="AF69" s="97" t="str">
        <f t="shared" si="162"/>
        <v/>
      </c>
      <c r="AG69" s="98" t="str">
        <f t="shared" si="163"/>
        <v/>
      </c>
      <c r="AH69" s="100" t="str">
        <f t="shared" si="164"/>
        <v/>
      </c>
      <c r="AI69" s="183"/>
      <c r="AJ69" s="184"/>
      <c r="AK69" s="185"/>
      <c r="AL69" s="185"/>
      <c r="AM69" s="185"/>
      <c r="AN69" s="185"/>
      <c r="AO69" s="186"/>
      <c r="AP69" s="96" t="str">
        <f t="shared" ref="AP69:AR69" si="302">IFERROR(AJ69/AI69,"")</f>
        <v/>
      </c>
      <c r="AQ69" s="97" t="str">
        <f t="shared" si="302"/>
        <v/>
      </c>
      <c r="AR69" s="97" t="str">
        <f t="shared" si="302"/>
        <v/>
      </c>
      <c r="AS69" s="97" t="str">
        <f t="shared" si="166"/>
        <v/>
      </c>
      <c r="AT69" s="97" t="str">
        <f t="shared" si="167"/>
        <v/>
      </c>
      <c r="AU69" s="97" t="str">
        <f t="shared" si="168"/>
        <v/>
      </c>
      <c r="AV69" s="98" t="str">
        <f t="shared" si="169"/>
        <v/>
      </c>
      <c r="AW69" s="100" t="str">
        <f t="shared" si="170"/>
        <v/>
      </c>
      <c r="AX69" s="107">
        <f t="shared" si="271"/>
        <v>0</v>
      </c>
      <c r="AY69" s="108">
        <f t="shared" si="272"/>
        <v>0</v>
      </c>
      <c r="AZ69" s="109">
        <f t="shared" ref="AZ69:BA69" si="303">AN69+I69</f>
        <v>0</v>
      </c>
      <c r="BA69" s="110">
        <f t="shared" si="303"/>
        <v>0</v>
      </c>
      <c r="BB69" s="111" t="str">
        <f t="shared" si="174"/>
        <v/>
      </c>
      <c r="BC69" s="97" t="str">
        <f t="shared" si="175"/>
        <v/>
      </c>
      <c r="BD69" s="112" t="str">
        <f t="shared" si="176"/>
        <v/>
      </c>
    </row>
    <row r="70" ht="15.75" customHeight="1">
      <c r="A70" s="175">
        <v>44970.0</v>
      </c>
      <c r="B70" s="181"/>
      <c r="C70" s="181"/>
      <c r="D70" s="181"/>
      <c r="E70" s="181"/>
      <c r="F70" s="181"/>
      <c r="G70" s="181"/>
      <c r="H70" s="181"/>
      <c r="I70" s="181"/>
      <c r="J70" s="182"/>
      <c r="K70" s="96" t="str">
        <f t="shared" si="150"/>
        <v/>
      </c>
      <c r="L70" s="97" t="str">
        <f t="shared" si="151"/>
        <v/>
      </c>
      <c r="M70" s="97" t="str">
        <f t="shared" si="152"/>
        <v/>
      </c>
      <c r="N70" s="97" t="str">
        <f t="shared" si="153"/>
        <v/>
      </c>
      <c r="O70" s="97" t="str">
        <f t="shared" si="154"/>
        <v/>
      </c>
      <c r="P70" s="97" t="str">
        <f t="shared" si="155"/>
        <v/>
      </c>
      <c r="Q70" s="98" t="str">
        <f t="shared" si="156"/>
        <v/>
      </c>
      <c r="R70" s="98" t="str">
        <f t="shared" si="157"/>
        <v/>
      </c>
      <c r="S70" s="99" t="str">
        <f t="shared" si="158"/>
        <v/>
      </c>
      <c r="T70" s="181"/>
      <c r="U70" s="181"/>
      <c r="V70" s="181"/>
      <c r="W70" s="181"/>
      <c r="X70" s="181"/>
      <c r="Y70" s="181"/>
      <c r="Z70" s="182"/>
      <c r="AA70" s="96" t="str">
        <f t="shared" ref="AA70:AC70" si="304">IFERROR(U70/T70,"")</f>
        <v/>
      </c>
      <c r="AB70" s="97" t="str">
        <f t="shared" si="304"/>
        <v/>
      </c>
      <c r="AC70" s="97" t="str">
        <f t="shared" si="304"/>
        <v/>
      </c>
      <c r="AD70" s="97" t="str">
        <f t="shared" si="160"/>
        <v/>
      </c>
      <c r="AE70" s="97" t="str">
        <f t="shared" si="161"/>
        <v/>
      </c>
      <c r="AF70" s="97" t="str">
        <f t="shared" si="162"/>
        <v/>
      </c>
      <c r="AG70" s="98" t="str">
        <f t="shared" si="163"/>
        <v/>
      </c>
      <c r="AH70" s="100" t="str">
        <f t="shared" si="164"/>
        <v/>
      </c>
      <c r="AI70" s="183"/>
      <c r="AJ70" s="184"/>
      <c r="AK70" s="185"/>
      <c r="AL70" s="185"/>
      <c r="AM70" s="185"/>
      <c r="AN70" s="185"/>
      <c r="AO70" s="186"/>
      <c r="AP70" s="96" t="str">
        <f t="shared" ref="AP70:AR70" si="305">IFERROR(AJ70/AI70,"")</f>
        <v/>
      </c>
      <c r="AQ70" s="97" t="str">
        <f t="shared" si="305"/>
        <v/>
      </c>
      <c r="AR70" s="97" t="str">
        <f t="shared" si="305"/>
        <v/>
      </c>
      <c r="AS70" s="97" t="str">
        <f t="shared" si="166"/>
        <v/>
      </c>
      <c r="AT70" s="97" t="str">
        <f t="shared" si="167"/>
        <v/>
      </c>
      <c r="AU70" s="97" t="str">
        <f t="shared" si="168"/>
        <v/>
      </c>
      <c r="AV70" s="98" t="str">
        <f t="shared" si="169"/>
        <v/>
      </c>
      <c r="AW70" s="100" t="str">
        <f t="shared" si="170"/>
        <v/>
      </c>
      <c r="AX70" s="107">
        <f t="shared" si="271"/>
        <v>0</v>
      </c>
      <c r="AY70" s="108">
        <f t="shared" si="272"/>
        <v>0</v>
      </c>
      <c r="AZ70" s="109">
        <f t="shared" ref="AZ70:BA70" si="306">AN70+I70</f>
        <v>0</v>
      </c>
      <c r="BA70" s="110">
        <f t="shared" si="306"/>
        <v>0</v>
      </c>
      <c r="BB70" s="111" t="str">
        <f t="shared" si="174"/>
        <v/>
      </c>
      <c r="BC70" s="97" t="str">
        <f t="shared" si="175"/>
        <v/>
      </c>
      <c r="BD70" s="112" t="str">
        <f t="shared" si="176"/>
        <v/>
      </c>
    </row>
    <row r="71" ht="15.75" customHeight="1">
      <c r="A71" s="175">
        <v>44971.0</v>
      </c>
      <c r="B71" s="181"/>
      <c r="C71" s="181"/>
      <c r="D71" s="181"/>
      <c r="E71" s="181"/>
      <c r="F71" s="181"/>
      <c r="G71" s="181"/>
      <c r="H71" s="181"/>
      <c r="I71" s="181"/>
      <c r="J71" s="182"/>
      <c r="K71" s="96" t="str">
        <f t="shared" si="150"/>
        <v/>
      </c>
      <c r="L71" s="97" t="str">
        <f t="shared" si="151"/>
        <v/>
      </c>
      <c r="M71" s="97" t="str">
        <f t="shared" si="152"/>
        <v/>
      </c>
      <c r="N71" s="97" t="str">
        <f t="shared" si="153"/>
        <v/>
      </c>
      <c r="O71" s="97" t="str">
        <f t="shared" si="154"/>
        <v/>
      </c>
      <c r="P71" s="97" t="str">
        <f t="shared" si="155"/>
        <v/>
      </c>
      <c r="Q71" s="98" t="str">
        <f t="shared" si="156"/>
        <v/>
      </c>
      <c r="R71" s="98" t="str">
        <f t="shared" si="157"/>
        <v/>
      </c>
      <c r="S71" s="99" t="str">
        <f t="shared" si="158"/>
        <v/>
      </c>
      <c r="T71" s="181"/>
      <c r="U71" s="181"/>
      <c r="V71" s="181"/>
      <c r="W71" s="181"/>
      <c r="X71" s="181"/>
      <c r="Y71" s="181"/>
      <c r="Z71" s="182"/>
      <c r="AA71" s="96" t="str">
        <f t="shared" ref="AA71:AC71" si="307">IFERROR(U71/T71,"")</f>
        <v/>
      </c>
      <c r="AB71" s="97" t="str">
        <f t="shared" si="307"/>
        <v/>
      </c>
      <c r="AC71" s="97" t="str">
        <f t="shared" si="307"/>
        <v/>
      </c>
      <c r="AD71" s="97" t="str">
        <f t="shared" si="160"/>
        <v/>
      </c>
      <c r="AE71" s="97" t="str">
        <f t="shared" si="161"/>
        <v/>
      </c>
      <c r="AF71" s="97" t="str">
        <f t="shared" si="162"/>
        <v/>
      </c>
      <c r="AG71" s="98" t="str">
        <f t="shared" si="163"/>
        <v/>
      </c>
      <c r="AH71" s="100" t="str">
        <f t="shared" si="164"/>
        <v/>
      </c>
      <c r="AI71" s="183"/>
      <c r="AJ71" s="184"/>
      <c r="AK71" s="185"/>
      <c r="AL71" s="185"/>
      <c r="AM71" s="185"/>
      <c r="AN71" s="185"/>
      <c r="AO71" s="186"/>
      <c r="AP71" s="96" t="str">
        <f t="shared" ref="AP71:AR71" si="308">IFERROR(AJ71/AI71,"")</f>
        <v/>
      </c>
      <c r="AQ71" s="97" t="str">
        <f t="shared" si="308"/>
        <v/>
      </c>
      <c r="AR71" s="97" t="str">
        <f t="shared" si="308"/>
        <v/>
      </c>
      <c r="AS71" s="97" t="str">
        <f t="shared" si="166"/>
        <v/>
      </c>
      <c r="AT71" s="97" t="str">
        <f t="shared" si="167"/>
        <v/>
      </c>
      <c r="AU71" s="97" t="str">
        <f t="shared" si="168"/>
        <v/>
      </c>
      <c r="AV71" s="98" t="str">
        <f t="shared" si="169"/>
        <v/>
      </c>
      <c r="AW71" s="100" t="str">
        <f t="shared" si="170"/>
        <v/>
      </c>
      <c r="AX71" s="107">
        <f t="shared" si="271"/>
        <v>0</v>
      </c>
      <c r="AY71" s="108">
        <f t="shared" si="272"/>
        <v>0</v>
      </c>
      <c r="AZ71" s="109">
        <f t="shared" ref="AZ71:BA71" si="309">AN71+I71</f>
        <v>0</v>
      </c>
      <c r="BA71" s="110">
        <f t="shared" si="309"/>
        <v>0</v>
      </c>
      <c r="BB71" s="111" t="str">
        <f t="shared" si="174"/>
        <v/>
      </c>
      <c r="BC71" s="97" t="str">
        <f t="shared" si="175"/>
        <v/>
      </c>
      <c r="BD71" s="112" t="str">
        <f t="shared" si="176"/>
        <v/>
      </c>
    </row>
    <row r="72" ht="15.75" customHeight="1">
      <c r="A72" s="175">
        <v>44972.0</v>
      </c>
      <c r="B72" s="181"/>
      <c r="C72" s="181"/>
      <c r="D72" s="181"/>
      <c r="E72" s="181"/>
      <c r="F72" s="181"/>
      <c r="G72" s="181"/>
      <c r="H72" s="181"/>
      <c r="I72" s="181"/>
      <c r="J72" s="182"/>
      <c r="K72" s="96" t="str">
        <f t="shared" si="150"/>
        <v/>
      </c>
      <c r="L72" s="97" t="str">
        <f t="shared" si="151"/>
        <v/>
      </c>
      <c r="M72" s="97" t="str">
        <f t="shared" si="152"/>
        <v/>
      </c>
      <c r="N72" s="97" t="str">
        <f t="shared" si="153"/>
        <v/>
      </c>
      <c r="O72" s="97" t="str">
        <f t="shared" si="154"/>
        <v/>
      </c>
      <c r="P72" s="97" t="str">
        <f t="shared" si="155"/>
        <v/>
      </c>
      <c r="Q72" s="98" t="str">
        <f t="shared" si="156"/>
        <v/>
      </c>
      <c r="R72" s="98" t="str">
        <f t="shared" si="157"/>
        <v/>
      </c>
      <c r="S72" s="99" t="str">
        <f t="shared" si="158"/>
        <v/>
      </c>
      <c r="T72" s="181"/>
      <c r="U72" s="181"/>
      <c r="V72" s="181"/>
      <c r="W72" s="181"/>
      <c r="X72" s="181"/>
      <c r="Y72" s="181"/>
      <c r="Z72" s="182"/>
      <c r="AA72" s="96" t="str">
        <f t="shared" ref="AA72:AC72" si="310">IFERROR(U72/T72,"")</f>
        <v/>
      </c>
      <c r="AB72" s="97" t="str">
        <f t="shared" si="310"/>
        <v/>
      </c>
      <c r="AC72" s="97" t="str">
        <f t="shared" si="310"/>
        <v/>
      </c>
      <c r="AD72" s="97" t="str">
        <f t="shared" si="160"/>
        <v/>
      </c>
      <c r="AE72" s="97" t="str">
        <f t="shared" si="161"/>
        <v/>
      </c>
      <c r="AF72" s="97" t="str">
        <f t="shared" si="162"/>
        <v/>
      </c>
      <c r="AG72" s="98" t="str">
        <f t="shared" si="163"/>
        <v/>
      </c>
      <c r="AH72" s="100" t="str">
        <f t="shared" si="164"/>
        <v/>
      </c>
      <c r="AI72" s="183"/>
      <c r="AJ72" s="184"/>
      <c r="AK72" s="185"/>
      <c r="AL72" s="185"/>
      <c r="AM72" s="185"/>
      <c r="AN72" s="185"/>
      <c r="AO72" s="186"/>
      <c r="AP72" s="96" t="str">
        <f t="shared" ref="AP72:AR72" si="311">IFERROR(AJ72/AI72,"")</f>
        <v/>
      </c>
      <c r="AQ72" s="97" t="str">
        <f t="shared" si="311"/>
        <v/>
      </c>
      <c r="AR72" s="97" t="str">
        <f t="shared" si="311"/>
        <v/>
      </c>
      <c r="AS72" s="97" t="str">
        <f t="shared" si="166"/>
        <v/>
      </c>
      <c r="AT72" s="97" t="str">
        <f t="shared" si="167"/>
        <v/>
      </c>
      <c r="AU72" s="97" t="str">
        <f t="shared" si="168"/>
        <v/>
      </c>
      <c r="AV72" s="98" t="str">
        <f t="shared" si="169"/>
        <v/>
      </c>
      <c r="AW72" s="100" t="str">
        <f t="shared" si="170"/>
        <v/>
      </c>
      <c r="AX72" s="107">
        <f t="shared" si="271"/>
        <v>0</v>
      </c>
      <c r="AY72" s="108">
        <f t="shared" si="272"/>
        <v>0</v>
      </c>
      <c r="AZ72" s="109">
        <f t="shared" ref="AZ72:BA72" si="312">AN72+I72</f>
        <v>0</v>
      </c>
      <c r="BA72" s="110">
        <f t="shared" si="312"/>
        <v>0</v>
      </c>
      <c r="BB72" s="111" t="str">
        <f t="shared" si="174"/>
        <v/>
      </c>
      <c r="BC72" s="97" t="str">
        <f t="shared" si="175"/>
        <v/>
      </c>
      <c r="BD72" s="112" t="str">
        <f t="shared" si="176"/>
        <v/>
      </c>
    </row>
    <row r="73" ht="15.75" customHeight="1">
      <c r="A73" s="175">
        <v>44973.0</v>
      </c>
      <c r="B73" s="181"/>
      <c r="C73" s="181"/>
      <c r="D73" s="181"/>
      <c r="E73" s="181"/>
      <c r="F73" s="181"/>
      <c r="G73" s="181"/>
      <c r="H73" s="181"/>
      <c r="I73" s="181"/>
      <c r="J73" s="182"/>
      <c r="K73" s="96" t="str">
        <f t="shared" si="150"/>
        <v/>
      </c>
      <c r="L73" s="97" t="str">
        <f t="shared" si="151"/>
        <v/>
      </c>
      <c r="M73" s="97" t="str">
        <f t="shared" si="152"/>
        <v/>
      </c>
      <c r="N73" s="97" t="str">
        <f t="shared" si="153"/>
        <v/>
      </c>
      <c r="O73" s="97" t="str">
        <f t="shared" si="154"/>
        <v/>
      </c>
      <c r="P73" s="97" t="str">
        <f t="shared" si="155"/>
        <v/>
      </c>
      <c r="Q73" s="98" t="str">
        <f t="shared" si="156"/>
        <v/>
      </c>
      <c r="R73" s="98" t="str">
        <f t="shared" si="157"/>
        <v/>
      </c>
      <c r="S73" s="99" t="str">
        <f t="shared" si="158"/>
        <v/>
      </c>
      <c r="T73" s="181"/>
      <c r="U73" s="181"/>
      <c r="V73" s="181"/>
      <c r="W73" s="181"/>
      <c r="X73" s="181"/>
      <c r="Y73" s="181"/>
      <c r="Z73" s="182"/>
      <c r="AA73" s="96" t="str">
        <f t="shared" ref="AA73:AC73" si="313">IFERROR(U73/T73,"")</f>
        <v/>
      </c>
      <c r="AB73" s="97" t="str">
        <f t="shared" si="313"/>
        <v/>
      </c>
      <c r="AC73" s="97" t="str">
        <f t="shared" si="313"/>
        <v/>
      </c>
      <c r="AD73" s="97" t="str">
        <f t="shared" si="160"/>
        <v/>
      </c>
      <c r="AE73" s="97" t="str">
        <f t="shared" si="161"/>
        <v/>
      </c>
      <c r="AF73" s="97" t="str">
        <f t="shared" si="162"/>
        <v/>
      </c>
      <c r="AG73" s="98" t="str">
        <f t="shared" si="163"/>
        <v/>
      </c>
      <c r="AH73" s="100" t="str">
        <f t="shared" si="164"/>
        <v/>
      </c>
      <c r="AI73" s="183"/>
      <c r="AJ73" s="184"/>
      <c r="AK73" s="185"/>
      <c r="AL73" s="185"/>
      <c r="AM73" s="185"/>
      <c r="AN73" s="185"/>
      <c r="AO73" s="186"/>
      <c r="AP73" s="96" t="str">
        <f t="shared" ref="AP73:AR73" si="314">IFERROR(AJ73/AI73,"")</f>
        <v/>
      </c>
      <c r="AQ73" s="97" t="str">
        <f t="shared" si="314"/>
        <v/>
      </c>
      <c r="AR73" s="97" t="str">
        <f t="shared" si="314"/>
        <v/>
      </c>
      <c r="AS73" s="97" t="str">
        <f t="shared" si="166"/>
        <v/>
      </c>
      <c r="AT73" s="97" t="str">
        <f t="shared" si="167"/>
        <v/>
      </c>
      <c r="AU73" s="97" t="str">
        <f t="shared" si="168"/>
        <v/>
      </c>
      <c r="AV73" s="98" t="str">
        <f t="shared" si="169"/>
        <v/>
      </c>
      <c r="AW73" s="100" t="str">
        <f t="shared" si="170"/>
        <v/>
      </c>
      <c r="AX73" s="107">
        <f t="shared" si="271"/>
        <v>0</v>
      </c>
      <c r="AY73" s="108">
        <f t="shared" si="272"/>
        <v>0</v>
      </c>
      <c r="AZ73" s="109">
        <f t="shared" ref="AZ73:BA73" si="315">AN73+I73</f>
        <v>0</v>
      </c>
      <c r="BA73" s="110">
        <f t="shared" si="315"/>
        <v>0</v>
      </c>
      <c r="BB73" s="111" t="str">
        <f t="shared" si="174"/>
        <v/>
      </c>
      <c r="BC73" s="97" t="str">
        <f t="shared" si="175"/>
        <v/>
      </c>
      <c r="BD73" s="112" t="str">
        <f t="shared" si="176"/>
        <v/>
      </c>
    </row>
    <row r="74" ht="15.75" customHeight="1">
      <c r="A74" s="175">
        <v>44974.0</v>
      </c>
      <c r="B74" s="181"/>
      <c r="C74" s="181"/>
      <c r="D74" s="181"/>
      <c r="E74" s="181"/>
      <c r="F74" s="181"/>
      <c r="G74" s="181"/>
      <c r="H74" s="181"/>
      <c r="I74" s="181"/>
      <c r="J74" s="182"/>
      <c r="K74" s="96" t="str">
        <f t="shared" si="150"/>
        <v/>
      </c>
      <c r="L74" s="97" t="str">
        <f t="shared" si="151"/>
        <v/>
      </c>
      <c r="M74" s="97" t="str">
        <f t="shared" si="152"/>
        <v/>
      </c>
      <c r="N74" s="97" t="str">
        <f t="shared" si="153"/>
        <v/>
      </c>
      <c r="O74" s="97" t="str">
        <f t="shared" si="154"/>
        <v/>
      </c>
      <c r="P74" s="97" t="str">
        <f t="shared" si="155"/>
        <v/>
      </c>
      <c r="Q74" s="98" t="str">
        <f t="shared" si="156"/>
        <v/>
      </c>
      <c r="R74" s="98" t="str">
        <f t="shared" si="157"/>
        <v/>
      </c>
      <c r="S74" s="99" t="str">
        <f t="shared" si="158"/>
        <v/>
      </c>
      <c r="T74" s="181"/>
      <c r="U74" s="181"/>
      <c r="V74" s="181"/>
      <c r="W74" s="181"/>
      <c r="X74" s="181"/>
      <c r="Y74" s="181"/>
      <c r="Z74" s="182"/>
      <c r="AA74" s="96" t="str">
        <f t="shared" ref="AA74:AC74" si="316">IFERROR(U74/T74,"")</f>
        <v/>
      </c>
      <c r="AB74" s="97" t="str">
        <f t="shared" si="316"/>
        <v/>
      </c>
      <c r="AC74" s="97" t="str">
        <f t="shared" si="316"/>
        <v/>
      </c>
      <c r="AD74" s="97" t="str">
        <f t="shared" si="160"/>
        <v/>
      </c>
      <c r="AE74" s="97" t="str">
        <f t="shared" si="161"/>
        <v/>
      </c>
      <c r="AF74" s="97" t="str">
        <f t="shared" si="162"/>
        <v/>
      </c>
      <c r="AG74" s="98" t="str">
        <f t="shared" si="163"/>
        <v/>
      </c>
      <c r="AH74" s="100" t="str">
        <f t="shared" si="164"/>
        <v/>
      </c>
      <c r="AI74" s="183"/>
      <c r="AJ74" s="184"/>
      <c r="AK74" s="185"/>
      <c r="AL74" s="185"/>
      <c r="AM74" s="185"/>
      <c r="AN74" s="185"/>
      <c r="AO74" s="186"/>
      <c r="AP74" s="96" t="str">
        <f t="shared" ref="AP74:AR74" si="317">IFERROR(AJ74/AI74,"")</f>
        <v/>
      </c>
      <c r="AQ74" s="97" t="str">
        <f t="shared" si="317"/>
        <v/>
      </c>
      <c r="AR74" s="97" t="str">
        <f t="shared" si="317"/>
        <v/>
      </c>
      <c r="AS74" s="97" t="str">
        <f t="shared" si="166"/>
        <v/>
      </c>
      <c r="AT74" s="97" t="str">
        <f t="shared" si="167"/>
        <v/>
      </c>
      <c r="AU74" s="97" t="str">
        <f t="shared" si="168"/>
        <v/>
      </c>
      <c r="AV74" s="98" t="str">
        <f t="shared" si="169"/>
        <v/>
      </c>
      <c r="AW74" s="100" t="str">
        <f t="shared" si="170"/>
        <v/>
      </c>
      <c r="AX74" s="107">
        <f t="shared" si="271"/>
        <v>0</v>
      </c>
      <c r="AY74" s="108">
        <f t="shared" si="272"/>
        <v>0</v>
      </c>
      <c r="AZ74" s="109">
        <f t="shared" ref="AZ74:BA74" si="318">AN74+I74</f>
        <v>0</v>
      </c>
      <c r="BA74" s="110">
        <f t="shared" si="318"/>
        <v>0</v>
      </c>
      <c r="BB74" s="111" t="str">
        <f t="shared" si="174"/>
        <v/>
      </c>
      <c r="BC74" s="97" t="str">
        <f t="shared" si="175"/>
        <v/>
      </c>
      <c r="BD74" s="112" t="str">
        <f t="shared" si="176"/>
        <v/>
      </c>
    </row>
    <row r="75" ht="15.75" customHeight="1">
      <c r="A75" s="175">
        <v>44975.0</v>
      </c>
      <c r="B75" s="181"/>
      <c r="C75" s="181"/>
      <c r="D75" s="181"/>
      <c r="E75" s="181"/>
      <c r="F75" s="181"/>
      <c r="G75" s="181"/>
      <c r="H75" s="181"/>
      <c r="I75" s="181"/>
      <c r="J75" s="182"/>
      <c r="K75" s="96" t="str">
        <f t="shared" si="150"/>
        <v/>
      </c>
      <c r="L75" s="97" t="str">
        <f t="shared" si="151"/>
        <v/>
      </c>
      <c r="M75" s="97" t="str">
        <f t="shared" si="152"/>
        <v/>
      </c>
      <c r="N75" s="97" t="str">
        <f t="shared" si="153"/>
        <v/>
      </c>
      <c r="O75" s="97" t="str">
        <f t="shared" si="154"/>
        <v/>
      </c>
      <c r="P75" s="97" t="str">
        <f t="shared" si="155"/>
        <v/>
      </c>
      <c r="Q75" s="98" t="str">
        <f t="shared" si="156"/>
        <v/>
      </c>
      <c r="R75" s="98" t="str">
        <f t="shared" si="157"/>
        <v/>
      </c>
      <c r="S75" s="99" t="str">
        <f t="shared" si="158"/>
        <v/>
      </c>
      <c r="T75" s="181"/>
      <c r="U75" s="181"/>
      <c r="V75" s="181"/>
      <c r="W75" s="181"/>
      <c r="X75" s="181"/>
      <c r="Y75" s="181"/>
      <c r="Z75" s="182"/>
      <c r="AA75" s="96" t="str">
        <f t="shared" ref="AA75:AC75" si="319">IFERROR(U75/T75,"")</f>
        <v/>
      </c>
      <c r="AB75" s="97" t="str">
        <f t="shared" si="319"/>
        <v/>
      </c>
      <c r="AC75" s="97" t="str">
        <f t="shared" si="319"/>
        <v/>
      </c>
      <c r="AD75" s="97" t="str">
        <f t="shared" si="160"/>
        <v/>
      </c>
      <c r="AE75" s="97" t="str">
        <f t="shared" si="161"/>
        <v/>
      </c>
      <c r="AF75" s="97" t="str">
        <f t="shared" si="162"/>
        <v/>
      </c>
      <c r="AG75" s="98" t="str">
        <f t="shared" si="163"/>
        <v/>
      </c>
      <c r="AH75" s="100" t="str">
        <f t="shared" si="164"/>
        <v/>
      </c>
      <c r="AI75" s="183"/>
      <c r="AJ75" s="184"/>
      <c r="AK75" s="185"/>
      <c r="AL75" s="185"/>
      <c r="AM75" s="185"/>
      <c r="AN75" s="185"/>
      <c r="AO75" s="186"/>
      <c r="AP75" s="96" t="str">
        <f t="shared" ref="AP75:AR75" si="320">IFERROR(AJ75/AI75,"")</f>
        <v/>
      </c>
      <c r="AQ75" s="97" t="str">
        <f t="shared" si="320"/>
        <v/>
      </c>
      <c r="AR75" s="97" t="str">
        <f t="shared" si="320"/>
        <v/>
      </c>
      <c r="AS75" s="97" t="str">
        <f t="shared" si="166"/>
        <v/>
      </c>
      <c r="AT75" s="97" t="str">
        <f t="shared" si="167"/>
        <v/>
      </c>
      <c r="AU75" s="97" t="str">
        <f t="shared" si="168"/>
        <v/>
      </c>
      <c r="AV75" s="98" t="str">
        <f t="shared" si="169"/>
        <v/>
      </c>
      <c r="AW75" s="100" t="str">
        <f t="shared" si="170"/>
        <v/>
      </c>
      <c r="AX75" s="107">
        <f t="shared" si="271"/>
        <v>0</v>
      </c>
      <c r="AY75" s="108">
        <f t="shared" si="272"/>
        <v>0</v>
      </c>
      <c r="AZ75" s="109">
        <f t="shared" ref="AZ75:BA75" si="321">AN75+I75</f>
        <v>0</v>
      </c>
      <c r="BA75" s="110">
        <f t="shared" si="321"/>
        <v>0</v>
      </c>
      <c r="BB75" s="111" t="str">
        <f t="shared" si="174"/>
        <v/>
      </c>
      <c r="BC75" s="97" t="str">
        <f t="shared" si="175"/>
        <v/>
      </c>
      <c r="BD75" s="112" t="str">
        <f t="shared" si="176"/>
        <v/>
      </c>
    </row>
    <row r="76" ht="15.75" customHeight="1">
      <c r="A76" s="175">
        <v>44976.0</v>
      </c>
      <c r="B76" s="181"/>
      <c r="C76" s="181"/>
      <c r="D76" s="181"/>
      <c r="E76" s="181"/>
      <c r="F76" s="181"/>
      <c r="G76" s="181"/>
      <c r="H76" s="181"/>
      <c r="I76" s="181"/>
      <c r="J76" s="182"/>
      <c r="K76" s="96" t="str">
        <f t="shared" si="150"/>
        <v/>
      </c>
      <c r="L76" s="97" t="str">
        <f t="shared" si="151"/>
        <v/>
      </c>
      <c r="M76" s="97" t="str">
        <f t="shared" si="152"/>
        <v/>
      </c>
      <c r="N76" s="97" t="str">
        <f t="shared" si="153"/>
        <v/>
      </c>
      <c r="O76" s="97" t="str">
        <f t="shared" si="154"/>
        <v/>
      </c>
      <c r="P76" s="97" t="str">
        <f t="shared" si="155"/>
        <v/>
      </c>
      <c r="Q76" s="98" t="str">
        <f t="shared" si="156"/>
        <v/>
      </c>
      <c r="R76" s="98" t="str">
        <f t="shared" si="157"/>
        <v/>
      </c>
      <c r="S76" s="99" t="str">
        <f t="shared" si="158"/>
        <v/>
      </c>
      <c r="T76" s="181"/>
      <c r="U76" s="181"/>
      <c r="V76" s="181"/>
      <c r="W76" s="181"/>
      <c r="X76" s="181"/>
      <c r="Y76" s="181"/>
      <c r="Z76" s="182"/>
      <c r="AA76" s="96" t="str">
        <f t="shared" ref="AA76:AC76" si="322">IFERROR(U76/T76,"")</f>
        <v/>
      </c>
      <c r="AB76" s="97" t="str">
        <f t="shared" si="322"/>
        <v/>
      </c>
      <c r="AC76" s="97" t="str">
        <f t="shared" si="322"/>
        <v/>
      </c>
      <c r="AD76" s="97" t="str">
        <f t="shared" si="160"/>
        <v/>
      </c>
      <c r="AE76" s="97" t="str">
        <f t="shared" si="161"/>
        <v/>
      </c>
      <c r="AF76" s="97" t="str">
        <f t="shared" si="162"/>
        <v/>
      </c>
      <c r="AG76" s="98" t="str">
        <f t="shared" si="163"/>
        <v/>
      </c>
      <c r="AH76" s="100" t="str">
        <f t="shared" si="164"/>
        <v/>
      </c>
      <c r="AI76" s="183"/>
      <c r="AJ76" s="184"/>
      <c r="AK76" s="185"/>
      <c r="AL76" s="185"/>
      <c r="AM76" s="185"/>
      <c r="AN76" s="185"/>
      <c r="AO76" s="186"/>
      <c r="AP76" s="96" t="str">
        <f t="shared" ref="AP76:AR76" si="323">IFERROR(AJ76/AI76,"")</f>
        <v/>
      </c>
      <c r="AQ76" s="97" t="str">
        <f t="shared" si="323"/>
        <v/>
      </c>
      <c r="AR76" s="97" t="str">
        <f t="shared" si="323"/>
        <v/>
      </c>
      <c r="AS76" s="97" t="str">
        <f t="shared" si="166"/>
        <v/>
      </c>
      <c r="AT76" s="97" t="str">
        <f t="shared" si="167"/>
        <v/>
      </c>
      <c r="AU76" s="97" t="str">
        <f t="shared" si="168"/>
        <v/>
      </c>
      <c r="AV76" s="98" t="str">
        <f t="shared" si="169"/>
        <v/>
      </c>
      <c r="AW76" s="100" t="str">
        <f t="shared" si="170"/>
        <v/>
      </c>
      <c r="AX76" s="107">
        <f t="shared" si="271"/>
        <v>0</v>
      </c>
      <c r="AY76" s="108">
        <f t="shared" si="272"/>
        <v>0</v>
      </c>
      <c r="AZ76" s="109">
        <f t="shared" ref="AZ76:BA76" si="324">AN76+I76</f>
        <v>0</v>
      </c>
      <c r="BA76" s="110">
        <f t="shared" si="324"/>
        <v>0</v>
      </c>
      <c r="BB76" s="111" t="str">
        <f t="shared" si="174"/>
        <v/>
      </c>
      <c r="BC76" s="97" t="str">
        <f t="shared" si="175"/>
        <v/>
      </c>
      <c r="BD76" s="112" t="str">
        <f t="shared" si="176"/>
        <v/>
      </c>
    </row>
    <row r="77" ht="15.75" customHeight="1">
      <c r="A77" s="175">
        <v>44977.0</v>
      </c>
      <c r="B77" s="181"/>
      <c r="C77" s="181"/>
      <c r="D77" s="181"/>
      <c r="E77" s="181"/>
      <c r="F77" s="181"/>
      <c r="G77" s="181"/>
      <c r="H77" s="181"/>
      <c r="I77" s="181"/>
      <c r="J77" s="182"/>
      <c r="K77" s="96" t="str">
        <f t="shared" si="150"/>
        <v/>
      </c>
      <c r="L77" s="97" t="str">
        <f t="shared" si="151"/>
        <v/>
      </c>
      <c r="M77" s="97" t="str">
        <f t="shared" si="152"/>
        <v/>
      </c>
      <c r="N77" s="97" t="str">
        <f t="shared" si="153"/>
        <v/>
      </c>
      <c r="O77" s="97" t="str">
        <f t="shared" si="154"/>
        <v/>
      </c>
      <c r="P77" s="97" t="str">
        <f t="shared" si="155"/>
        <v/>
      </c>
      <c r="Q77" s="98" t="str">
        <f t="shared" si="156"/>
        <v/>
      </c>
      <c r="R77" s="98" t="str">
        <f t="shared" si="157"/>
        <v/>
      </c>
      <c r="S77" s="99" t="str">
        <f t="shared" si="158"/>
        <v/>
      </c>
      <c r="T77" s="181"/>
      <c r="U77" s="181"/>
      <c r="V77" s="181"/>
      <c r="W77" s="181"/>
      <c r="X77" s="181"/>
      <c r="Y77" s="181"/>
      <c r="Z77" s="182"/>
      <c r="AA77" s="96" t="str">
        <f t="shared" ref="AA77:AC77" si="325">IFERROR(U77/T77,"")</f>
        <v/>
      </c>
      <c r="AB77" s="97" t="str">
        <f t="shared" si="325"/>
        <v/>
      </c>
      <c r="AC77" s="97" t="str">
        <f t="shared" si="325"/>
        <v/>
      </c>
      <c r="AD77" s="97" t="str">
        <f t="shared" si="160"/>
        <v/>
      </c>
      <c r="AE77" s="97" t="str">
        <f t="shared" si="161"/>
        <v/>
      </c>
      <c r="AF77" s="97" t="str">
        <f t="shared" si="162"/>
        <v/>
      </c>
      <c r="AG77" s="98" t="str">
        <f t="shared" si="163"/>
        <v/>
      </c>
      <c r="AH77" s="100" t="str">
        <f t="shared" si="164"/>
        <v/>
      </c>
      <c r="AI77" s="183"/>
      <c r="AJ77" s="184"/>
      <c r="AK77" s="185"/>
      <c r="AL77" s="185"/>
      <c r="AM77" s="185"/>
      <c r="AN77" s="185"/>
      <c r="AO77" s="186"/>
      <c r="AP77" s="96" t="str">
        <f t="shared" ref="AP77:AR77" si="326">IFERROR(AJ77/AI77,"")</f>
        <v/>
      </c>
      <c r="AQ77" s="97" t="str">
        <f t="shared" si="326"/>
        <v/>
      </c>
      <c r="AR77" s="97" t="str">
        <f t="shared" si="326"/>
        <v/>
      </c>
      <c r="AS77" s="97" t="str">
        <f t="shared" si="166"/>
        <v/>
      </c>
      <c r="AT77" s="97" t="str">
        <f t="shared" si="167"/>
        <v/>
      </c>
      <c r="AU77" s="97" t="str">
        <f t="shared" si="168"/>
        <v/>
      </c>
      <c r="AV77" s="98" t="str">
        <f t="shared" si="169"/>
        <v/>
      </c>
      <c r="AW77" s="100" t="str">
        <f t="shared" si="170"/>
        <v/>
      </c>
      <c r="AX77" s="107">
        <f t="shared" si="271"/>
        <v>0</v>
      </c>
      <c r="AY77" s="108">
        <f t="shared" si="272"/>
        <v>0</v>
      </c>
      <c r="AZ77" s="109">
        <f t="shared" ref="AZ77:BA77" si="327">AN77+I77</f>
        <v>0</v>
      </c>
      <c r="BA77" s="110">
        <f t="shared" si="327"/>
        <v>0</v>
      </c>
      <c r="BB77" s="111" t="str">
        <f t="shared" si="174"/>
        <v/>
      </c>
      <c r="BC77" s="97" t="str">
        <f t="shared" si="175"/>
        <v/>
      </c>
      <c r="BD77" s="112" t="str">
        <f t="shared" si="176"/>
        <v/>
      </c>
    </row>
    <row r="78" ht="15.75" customHeight="1">
      <c r="A78" s="175">
        <v>44978.0</v>
      </c>
      <c r="B78" s="181"/>
      <c r="C78" s="181"/>
      <c r="D78" s="181"/>
      <c r="E78" s="181"/>
      <c r="F78" s="181"/>
      <c r="G78" s="181"/>
      <c r="H78" s="181"/>
      <c r="I78" s="181"/>
      <c r="J78" s="182"/>
      <c r="K78" s="96" t="str">
        <f t="shared" si="150"/>
        <v/>
      </c>
      <c r="L78" s="97" t="str">
        <f t="shared" si="151"/>
        <v/>
      </c>
      <c r="M78" s="97" t="str">
        <f t="shared" si="152"/>
        <v/>
      </c>
      <c r="N78" s="97" t="str">
        <f t="shared" si="153"/>
        <v/>
      </c>
      <c r="O78" s="97" t="str">
        <f t="shared" si="154"/>
        <v/>
      </c>
      <c r="P78" s="97" t="str">
        <f t="shared" si="155"/>
        <v/>
      </c>
      <c r="Q78" s="98" t="str">
        <f t="shared" si="156"/>
        <v/>
      </c>
      <c r="R78" s="98" t="str">
        <f t="shared" si="157"/>
        <v/>
      </c>
      <c r="S78" s="99" t="str">
        <f t="shared" si="158"/>
        <v/>
      </c>
      <c r="T78" s="181"/>
      <c r="U78" s="181"/>
      <c r="V78" s="181"/>
      <c r="W78" s="181"/>
      <c r="X78" s="181"/>
      <c r="Y78" s="181"/>
      <c r="Z78" s="182"/>
      <c r="AA78" s="96" t="str">
        <f t="shared" ref="AA78:AC78" si="328">IFERROR(U78/T78,"")</f>
        <v/>
      </c>
      <c r="AB78" s="97" t="str">
        <f t="shared" si="328"/>
        <v/>
      </c>
      <c r="AC78" s="97" t="str">
        <f t="shared" si="328"/>
        <v/>
      </c>
      <c r="AD78" s="97" t="str">
        <f t="shared" si="160"/>
        <v/>
      </c>
      <c r="AE78" s="97" t="str">
        <f t="shared" si="161"/>
        <v/>
      </c>
      <c r="AF78" s="97" t="str">
        <f t="shared" si="162"/>
        <v/>
      </c>
      <c r="AG78" s="98" t="str">
        <f t="shared" si="163"/>
        <v/>
      </c>
      <c r="AH78" s="100" t="str">
        <f t="shared" si="164"/>
        <v/>
      </c>
      <c r="AI78" s="183"/>
      <c r="AJ78" s="184"/>
      <c r="AK78" s="185"/>
      <c r="AL78" s="185"/>
      <c r="AM78" s="185"/>
      <c r="AN78" s="185"/>
      <c r="AO78" s="186"/>
      <c r="AP78" s="96" t="str">
        <f t="shared" ref="AP78:AR78" si="329">IFERROR(AJ78/AI78,"")</f>
        <v/>
      </c>
      <c r="AQ78" s="97" t="str">
        <f t="shared" si="329"/>
        <v/>
      </c>
      <c r="AR78" s="97" t="str">
        <f t="shared" si="329"/>
        <v/>
      </c>
      <c r="AS78" s="97" t="str">
        <f t="shared" si="166"/>
        <v/>
      </c>
      <c r="AT78" s="97" t="str">
        <f t="shared" si="167"/>
        <v/>
      </c>
      <c r="AU78" s="97" t="str">
        <f t="shared" si="168"/>
        <v/>
      </c>
      <c r="AV78" s="98" t="str">
        <f t="shared" si="169"/>
        <v/>
      </c>
      <c r="AW78" s="100" t="str">
        <f t="shared" si="170"/>
        <v/>
      </c>
      <c r="AX78" s="107">
        <f t="shared" si="271"/>
        <v>0</v>
      </c>
      <c r="AY78" s="108">
        <f t="shared" si="272"/>
        <v>0</v>
      </c>
      <c r="AZ78" s="109">
        <f t="shared" ref="AZ78:BA78" si="330">AN78+I78</f>
        <v>0</v>
      </c>
      <c r="BA78" s="110">
        <f t="shared" si="330"/>
        <v>0</v>
      </c>
      <c r="BB78" s="111" t="str">
        <f t="shared" si="174"/>
        <v/>
      </c>
      <c r="BC78" s="97" t="str">
        <f t="shared" si="175"/>
        <v/>
      </c>
      <c r="BD78" s="112" t="str">
        <f t="shared" si="176"/>
        <v/>
      </c>
    </row>
    <row r="79" ht="15.75" customHeight="1">
      <c r="A79" s="175">
        <v>44979.0</v>
      </c>
      <c r="B79" s="181"/>
      <c r="C79" s="181"/>
      <c r="D79" s="181"/>
      <c r="E79" s="181"/>
      <c r="F79" s="181"/>
      <c r="G79" s="181"/>
      <c r="H79" s="181"/>
      <c r="I79" s="181"/>
      <c r="J79" s="182"/>
      <c r="K79" s="96" t="str">
        <f t="shared" si="150"/>
        <v/>
      </c>
      <c r="L79" s="97" t="str">
        <f t="shared" si="151"/>
        <v/>
      </c>
      <c r="M79" s="97" t="str">
        <f t="shared" si="152"/>
        <v/>
      </c>
      <c r="N79" s="97" t="str">
        <f t="shared" si="153"/>
        <v/>
      </c>
      <c r="O79" s="97" t="str">
        <f t="shared" si="154"/>
        <v/>
      </c>
      <c r="P79" s="97" t="str">
        <f t="shared" si="155"/>
        <v/>
      </c>
      <c r="Q79" s="98" t="str">
        <f t="shared" si="156"/>
        <v/>
      </c>
      <c r="R79" s="98" t="str">
        <f t="shared" si="157"/>
        <v/>
      </c>
      <c r="S79" s="99" t="str">
        <f t="shared" si="158"/>
        <v/>
      </c>
      <c r="T79" s="181"/>
      <c r="U79" s="181"/>
      <c r="V79" s="181"/>
      <c r="W79" s="181"/>
      <c r="X79" s="181"/>
      <c r="Y79" s="181"/>
      <c r="Z79" s="182"/>
      <c r="AA79" s="96" t="str">
        <f t="shared" ref="AA79:AC79" si="331">IFERROR(U79/T79,"")</f>
        <v/>
      </c>
      <c r="AB79" s="97" t="str">
        <f t="shared" si="331"/>
        <v/>
      </c>
      <c r="AC79" s="97" t="str">
        <f t="shared" si="331"/>
        <v/>
      </c>
      <c r="AD79" s="97" t="str">
        <f t="shared" si="160"/>
        <v/>
      </c>
      <c r="AE79" s="97" t="str">
        <f t="shared" si="161"/>
        <v/>
      </c>
      <c r="AF79" s="97" t="str">
        <f t="shared" si="162"/>
        <v/>
      </c>
      <c r="AG79" s="98" t="str">
        <f t="shared" si="163"/>
        <v/>
      </c>
      <c r="AH79" s="100" t="str">
        <f t="shared" si="164"/>
        <v/>
      </c>
      <c r="AI79" s="183"/>
      <c r="AJ79" s="184"/>
      <c r="AK79" s="185"/>
      <c r="AL79" s="185"/>
      <c r="AM79" s="185"/>
      <c r="AN79" s="185"/>
      <c r="AO79" s="186"/>
      <c r="AP79" s="96" t="str">
        <f t="shared" ref="AP79:AR79" si="332">IFERROR(AJ79/AI79,"")</f>
        <v/>
      </c>
      <c r="AQ79" s="97" t="str">
        <f t="shared" si="332"/>
        <v/>
      </c>
      <c r="AR79" s="97" t="str">
        <f t="shared" si="332"/>
        <v/>
      </c>
      <c r="AS79" s="97" t="str">
        <f t="shared" si="166"/>
        <v/>
      </c>
      <c r="AT79" s="97" t="str">
        <f t="shared" si="167"/>
        <v/>
      </c>
      <c r="AU79" s="97" t="str">
        <f t="shared" si="168"/>
        <v/>
      </c>
      <c r="AV79" s="98" t="str">
        <f t="shared" si="169"/>
        <v/>
      </c>
      <c r="AW79" s="100" t="str">
        <f t="shared" si="170"/>
        <v/>
      </c>
      <c r="AX79" s="107">
        <f t="shared" si="271"/>
        <v>0</v>
      </c>
      <c r="AY79" s="108">
        <f t="shared" si="272"/>
        <v>0</v>
      </c>
      <c r="AZ79" s="109">
        <f t="shared" ref="AZ79:BA79" si="333">AN79+I79</f>
        <v>0</v>
      </c>
      <c r="BA79" s="110">
        <f t="shared" si="333"/>
        <v>0</v>
      </c>
      <c r="BB79" s="111" t="str">
        <f t="shared" si="174"/>
        <v/>
      </c>
      <c r="BC79" s="97" t="str">
        <f t="shared" si="175"/>
        <v/>
      </c>
      <c r="BD79" s="112" t="str">
        <f t="shared" si="176"/>
        <v/>
      </c>
    </row>
    <row r="80" ht="15.75" customHeight="1">
      <c r="A80" s="175">
        <v>44980.0</v>
      </c>
      <c r="B80" s="181"/>
      <c r="C80" s="181"/>
      <c r="D80" s="181"/>
      <c r="E80" s="181"/>
      <c r="F80" s="181"/>
      <c r="G80" s="181"/>
      <c r="H80" s="181"/>
      <c r="I80" s="181"/>
      <c r="J80" s="182"/>
      <c r="K80" s="96" t="str">
        <f t="shared" si="150"/>
        <v/>
      </c>
      <c r="L80" s="97" t="str">
        <f t="shared" si="151"/>
        <v/>
      </c>
      <c r="M80" s="97" t="str">
        <f t="shared" si="152"/>
        <v/>
      </c>
      <c r="N80" s="97" t="str">
        <f t="shared" si="153"/>
        <v/>
      </c>
      <c r="O80" s="97" t="str">
        <f t="shared" si="154"/>
        <v/>
      </c>
      <c r="P80" s="97" t="str">
        <f t="shared" si="155"/>
        <v/>
      </c>
      <c r="Q80" s="98" t="str">
        <f t="shared" si="156"/>
        <v/>
      </c>
      <c r="R80" s="98" t="str">
        <f t="shared" si="157"/>
        <v/>
      </c>
      <c r="S80" s="99" t="str">
        <f t="shared" si="158"/>
        <v/>
      </c>
      <c r="T80" s="181"/>
      <c r="U80" s="181"/>
      <c r="V80" s="181"/>
      <c r="W80" s="181"/>
      <c r="X80" s="181"/>
      <c r="Y80" s="181"/>
      <c r="Z80" s="182"/>
      <c r="AA80" s="96" t="str">
        <f t="shared" ref="AA80:AC80" si="334">IFERROR(U80/T80,"")</f>
        <v/>
      </c>
      <c r="AB80" s="97" t="str">
        <f t="shared" si="334"/>
        <v/>
      </c>
      <c r="AC80" s="97" t="str">
        <f t="shared" si="334"/>
        <v/>
      </c>
      <c r="AD80" s="97" t="str">
        <f t="shared" si="160"/>
        <v/>
      </c>
      <c r="AE80" s="97" t="str">
        <f t="shared" si="161"/>
        <v/>
      </c>
      <c r="AF80" s="97" t="str">
        <f t="shared" si="162"/>
        <v/>
      </c>
      <c r="AG80" s="98" t="str">
        <f t="shared" si="163"/>
        <v/>
      </c>
      <c r="AH80" s="100" t="str">
        <f t="shared" si="164"/>
        <v/>
      </c>
      <c r="AI80" s="183"/>
      <c r="AJ80" s="184"/>
      <c r="AK80" s="185"/>
      <c r="AL80" s="185"/>
      <c r="AM80" s="185"/>
      <c r="AN80" s="185"/>
      <c r="AO80" s="186"/>
      <c r="AP80" s="96" t="str">
        <f t="shared" ref="AP80:AR80" si="335">IFERROR(AJ80/AI80,"")</f>
        <v/>
      </c>
      <c r="AQ80" s="97" t="str">
        <f t="shared" si="335"/>
        <v/>
      </c>
      <c r="AR80" s="97" t="str">
        <f t="shared" si="335"/>
        <v/>
      </c>
      <c r="AS80" s="97" t="str">
        <f t="shared" si="166"/>
        <v/>
      </c>
      <c r="AT80" s="97" t="str">
        <f t="shared" si="167"/>
        <v/>
      </c>
      <c r="AU80" s="97" t="str">
        <f t="shared" si="168"/>
        <v/>
      </c>
      <c r="AV80" s="98" t="str">
        <f t="shared" si="169"/>
        <v/>
      </c>
      <c r="AW80" s="100" t="str">
        <f t="shared" si="170"/>
        <v/>
      </c>
      <c r="AX80" s="107">
        <f t="shared" si="271"/>
        <v>0</v>
      </c>
      <c r="AY80" s="108">
        <f t="shared" si="272"/>
        <v>0</v>
      </c>
      <c r="AZ80" s="109">
        <f t="shared" ref="AZ80:BA80" si="336">AN80+I80</f>
        <v>0</v>
      </c>
      <c r="BA80" s="110">
        <f t="shared" si="336"/>
        <v>0</v>
      </c>
      <c r="BB80" s="111" t="str">
        <f t="shared" si="174"/>
        <v/>
      </c>
      <c r="BC80" s="97" t="str">
        <f t="shared" si="175"/>
        <v/>
      </c>
      <c r="BD80" s="112" t="str">
        <f t="shared" si="176"/>
        <v/>
      </c>
    </row>
    <row r="81" ht="15.75" customHeight="1">
      <c r="A81" s="175">
        <v>44981.0</v>
      </c>
      <c r="B81" s="181"/>
      <c r="C81" s="181"/>
      <c r="D81" s="181"/>
      <c r="E81" s="181"/>
      <c r="F81" s="181"/>
      <c r="G81" s="181"/>
      <c r="H81" s="181"/>
      <c r="I81" s="181"/>
      <c r="J81" s="182"/>
      <c r="K81" s="96" t="str">
        <f t="shared" si="150"/>
        <v/>
      </c>
      <c r="L81" s="97" t="str">
        <f t="shared" si="151"/>
        <v/>
      </c>
      <c r="M81" s="97" t="str">
        <f t="shared" si="152"/>
        <v/>
      </c>
      <c r="N81" s="97" t="str">
        <f t="shared" si="153"/>
        <v/>
      </c>
      <c r="O81" s="97" t="str">
        <f t="shared" si="154"/>
        <v/>
      </c>
      <c r="P81" s="97" t="str">
        <f t="shared" si="155"/>
        <v/>
      </c>
      <c r="Q81" s="98" t="str">
        <f t="shared" si="156"/>
        <v/>
      </c>
      <c r="R81" s="98" t="str">
        <f t="shared" si="157"/>
        <v/>
      </c>
      <c r="S81" s="99" t="str">
        <f t="shared" si="158"/>
        <v/>
      </c>
      <c r="T81" s="181"/>
      <c r="U81" s="181"/>
      <c r="V81" s="181"/>
      <c r="W81" s="181"/>
      <c r="X81" s="181"/>
      <c r="Y81" s="181"/>
      <c r="Z81" s="182"/>
      <c r="AA81" s="96" t="str">
        <f t="shared" ref="AA81:AC81" si="337">IFERROR(U81/T81,"")</f>
        <v/>
      </c>
      <c r="AB81" s="97" t="str">
        <f t="shared" si="337"/>
        <v/>
      </c>
      <c r="AC81" s="97" t="str">
        <f t="shared" si="337"/>
        <v/>
      </c>
      <c r="AD81" s="97" t="str">
        <f t="shared" si="160"/>
        <v/>
      </c>
      <c r="AE81" s="97" t="str">
        <f t="shared" si="161"/>
        <v/>
      </c>
      <c r="AF81" s="97" t="str">
        <f t="shared" si="162"/>
        <v/>
      </c>
      <c r="AG81" s="98" t="str">
        <f t="shared" si="163"/>
        <v/>
      </c>
      <c r="AH81" s="100" t="str">
        <f t="shared" si="164"/>
        <v/>
      </c>
      <c r="AI81" s="183"/>
      <c r="AJ81" s="184"/>
      <c r="AK81" s="185"/>
      <c r="AL81" s="185"/>
      <c r="AM81" s="185"/>
      <c r="AN81" s="185"/>
      <c r="AO81" s="186"/>
      <c r="AP81" s="96" t="str">
        <f t="shared" ref="AP81:AR81" si="338">IFERROR(AJ81/AI81,"")</f>
        <v/>
      </c>
      <c r="AQ81" s="97" t="str">
        <f t="shared" si="338"/>
        <v/>
      </c>
      <c r="AR81" s="97" t="str">
        <f t="shared" si="338"/>
        <v/>
      </c>
      <c r="AS81" s="97" t="str">
        <f t="shared" si="166"/>
        <v/>
      </c>
      <c r="AT81" s="97" t="str">
        <f t="shared" si="167"/>
        <v/>
      </c>
      <c r="AU81" s="97" t="str">
        <f t="shared" si="168"/>
        <v/>
      </c>
      <c r="AV81" s="98" t="str">
        <f t="shared" si="169"/>
        <v/>
      </c>
      <c r="AW81" s="100" t="str">
        <f t="shared" si="170"/>
        <v/>
      </c>
      <c r="AX81" s="107">
        <f t="shared" si="271"/>
        <v>0</v>
      </c>
      <c r="AY81" s="108">
        <f t="shared" si="272"/>
        <v>0</v>
      </c>
      <c r="AZ81" s="109">
        <f t="shared" ref="AZ81:BA81" si="339">AN81+I81</f>
        <v>0</v>
      </c>
      <c r="BA81" s="110">
        <f t="shared" si="339"/>
        <v>0</v>
      </c>
      <c r="BB81" s="111" t="str">
        <f t="shared" si="174"/>
        <v/>
      </c>
      <c r="BC81" s="97" t="str">
        <f t="shared" si="175"/>
        <v/>
      </c>
      <c r="BD81" s="112" t="str">
        <f t="shared" si="176"/>
        <v/>
      </c>
    </row>
    <row r="82" ht="15.75" customHeight="1">
      <c r="A82" s="175">
        <v>44982.0</v>
      </c>
      <c r="B82" s="181"/>
      <c r="C82" s="181"/>
      <c r="D82" s="181"/>
      <c r="E82" s="181"/>
      <c r="F82" s="181"/>
      <c r="G82" s="181"/>
      <c r="H82" s="181"/>
      <c r="I82" s="181"/>
      <c r="J82" s="182"/>
      <c r="K82" s="96" t="str">
        <f t="shared" si="150"/>
        <v/>
      </c>
      <c r="L82" s="97" t="str">
        <f t="shared" si="151"/>
        <v/>
      </c>
      <c r="M82" s="97" t="str">
        <f t="shared" si="152"/>
        <v/>
      </c>
      <c r="N82" s="97" t="str">
        <f t="shared" si="153"/>
        <v/>
      </c>
      <c r="O82" s="97" t="str">
        <f t="shared" si="154"/>
        <v/>
      </c>
      <c r="P82" s="97" t="str">
        <f t="shared" si="155"/>
        <v/>
      </c>
      <c r="Q82" s="98" t="str">
        <f t="shared" si="156"/>
        <v/>
      </c>
      <c r="R82" s="98" t="str">
        <f t="shared" si="157"/>
        <v/>
      </c>
      <c r="S82" s="99" t="str">
        <f t="shared" si="158"/>
        <v/>
      </c>
      <c r="T82" s="181"/>
      <c r="U82" s="181"/>
      <c r="V82" s="181"/>
      <c r="W82" s="181"/>
      <c r="X82" s="181"/>
      <c r="Y82" s="181"/>
      <c r="Z82" s="182"/>
      <c r="AA82" s="96" t="str">
        <f t="shared" ref="AA82:AC82" si="340">IFERROR(U82/T82,"")</f>
        <v/>
      </c>
      <c r="AB82" s="97" t="str">
        <f t="shared" si="340"/>
        <v/>
      </c>
      <c r="AC82" s="97" t="str">
        <f t="shared" si="340"/>
        <v/>
      </c>
      <c r="AD82" s="97" t="str">
        <f t="shared" si="160"/>
        <v/>
      </c>
      <c r="AE82" s="97" t="str">
        <f t="shared" si="161"/>
        <v/>
      </c>
      <c r="AF82" s="97" t="str">
        <f t="shared" si="162"/>
        <v/>
      </c>
      <c r="AG82" s="98" t="str">
        <f t="shared" si="163"/>
        <v/>
      </c>
      <c r="AH82" s="100" t="str">
        <f t="shared" si="164"/>
        <v/>
      </c>
      <c r="AI82" s="183"/>
      <c r="AJ82" s="184"/>
      <c r="AK82" s="185"/>
      <c r="AL82" s="185"/>
      <c r="AM82" s="185"/>
      <c r="AN82" s="185"/>
      <c r="AO82" s="186"/>
      <c r="AP82" s="96" t="str">
        <f t="shared" ref="AP82:AR82" si="341">IFERROR(AJ82/AI82,"")</f>
        <v/>
      </c>
      <c r="AQ82" s="97" t="str">
        <f t="shared" si="341"/>
        <v/>
      </c>
      <c r="AR82" s="97" t="str">
        <f t="shared" si="341"/>
        <v/>
      </c>
      <c r="AS82" s="97" t="str">
        <f t="shared" si="166"/>
        <v/>
      </c>
      <c r="AT82" s="97" t="str">
        <f t="shared" si="167"/>
        <v/>
      </c>
      <c r="AU82" s="97" t="str">
        <f t="shared" si="168"/>
        <v/>
      </c>
      <c r="AV82" s="98" t="str">
        <f t="shared" si="169"/>
        <v/>
      </c>
      <c r="AW82" s="100" t="str">
        <f t="shared" si="170"/>
        <v/>
      </c>
      <c r="AX82" s="107">
        <f t="shared" si="271"/>
        <v>0</v>
      </c>
      <c r="AY82" s="108">
        <f t="shared" si="272"/>
        <v>0</v>
      </c>
      <c r="AZ82" s="109">
        <f t="shared" ref="AZ82:BA82" si="342">AN82+I82</f>
        <v>0</v>
      </c>
      <c r="BA82" s="110">
        <f t="shared" si="342"/>
        <v>0</v>
      </c>
      <c r="BB82" s="111" t="str">
        <f t="shared" si="174"/>
        <v/>
      </c>
      <c r="BC82" s="97" t="str">
        <f t="shared" si="175"/>
        <v/>
      </c>
      <c r="BD82" s="112" t="str">
        <f t="shared" si="176"/>
        <v/>
      </c>
    </row>
    <row r="83" ht="15.75" customHeight="1">
      <c r="A83" s="175">
        <v>44983.0</v>
      </c>
      <c r="B83" s="181"/>
      <c r="C83" s="181"/>
      <c r="D83" s="181"/>
      <c r="E83" s="181"/>
      <c r="F83" s="181"/>
      <c r="G83" s="181"/>
      <c r="H83" s="181"/>
      <c r="I83" s="181"/>
      <c r="J83" s="182"/>
      <c r="K83" s="96" t="str">
        <f t="shared" si="150"/>
        <v/>
      </c>
      <c r="L83" s="97" t="str">
        <f t="shared" si="151"/>
        <v/>
      </c>
      <c r="M83" s="97" t="str">
        <f t="shared" si="152"/>
        <v/>
      </c>
      <c r="N83" s="97" t="str">
        <f t="shared" si="153"/>
        <v/>
      </c>
      <c r="O83" s="97" t="str">
        <f t="shared" si="154"/>
        <v/>
      </c>
      <c r="P83" s="97" t="str">
        <f t="shared" si="155"/>
        <v/>
      </c>
      <c r="Q83" s="98" t="str">
        <f t="shared" si="156"/>
        <v/>
      </c>
      <c r="R83" s="98" t="str">
        <f t="shared" si="157"/>
        <v/>
      </c>
      <c r="S83" s="99" t="str">
        <f t="shared" si="158"/>
        <v/>
      </c>
      <c r="T83" s="181"/>
      <c r="U83" s="181"/>
      <c r="V83" s="181"/>
      <c r="W83" s="181"/>
      <c r="X83" s="181"/>
      <c r="Y83" s="181"/>
      <c r="Z83" s="182"/>
      <c r="AA83" s="96" t="str">
        <f t="shared" ref="AA83:AC83" si="343">IFERROR(U83/T83,"")</f>
        <v/>
      </c>
      <c r="AB83" s="97" t="str">
        <f t="shared" si="343"/>
        <v/>
      </c>
      <c r="AC83" s="97" t="str">
        <f t="shared" si="343"/>
        <v/>
      </c>
      <c r="AD83" s="97" t="str">
        <f t="shared" si="160"/>
        <v/>
      </c>
      <c r="AE83" s="97" t="str">
        <f t="shared" si="161"/>
        <v/>
      </c>
      <c r="AF83" s="97" t="str">
        <f t="shared" si="162"/>
        <v/>
      </c>
      <c r="AG83" s="98" t="str">
        <f t="shared" si="163"/>
        <v/>
      </c>
      <c r="AH83" s="100" t="str">
        <f t="shared" si="164"/>
        <v/>
      </c>
      <c r="AI83" s="183"/>
      <c r="AJ83" s="184"/>
      <c r="AK83" s="185"/>
      <c r="AL83" s="185"/>
      <c r="AM83" s="185"/>
      <c r="AN83" s="185"/>
      <c r="AO83" s="186"/>
      <c r="AP83" s="96" t="str">
        <f t="shared" ref="AP83:AR83" si="344">IFERROR(AJ83/AI83,"")</f>
        <v/>
      </c>
      <c r="AQ83" s="97" t="str">
        <f t="shared" si="344"/>
        <v/>
      </c>
      <c r="AR83" s="97" t="str">
        <f t="shared" si="344"/>
        <v/>
      </c>
      <c r="AS83" s="97" t="str">
        <f t="shared" si="166"/>
        <v/>
      </c>
      <c r="AT83" s="97" t="str">
        <f t="shared" si="167"/>
        <v/>
      </c>
      <c r="AU83" s="97" t="str">
        <f t="shared" si="168"/>
        <v/>
      </c>
      <c r="AV83" s="98" t="str">
        <f t="shared" si="169"/>
        <v/>
      </c>
      <c r="AW83" s="100" t="str">
        <f t="shared" si="170"/>
        <v/>
      </c>
      <c r="AX83" s="107">
        <f t="shared" si="271"/>
        <v>0</v>
      </c>
      <c r="AY83" s="108">
        <f t="shared" si="272"/>
        <v>0</v>
      </c>
      <c r="AZ83" s="109">
        <f t="shared" ref="AZ83:BA83" si="345">AN83+I83</f>
        <v>0</v>
      </c>
      <c r="BA83" s="110">
        <f t="shared" si="345"/>
        <v>0</v>
      </c>
      <c r="BB83" s="111" t="str">
        <f t="shared" si="174"/>
        <v/>
      </c>
      <c r="BC83" s="97" t="str">
        <f t="shared" si="175"/>
        <v/>
      </c>
      <c r="BD83" s="112" t="str">
        <f t="shared" si="176"/>
        <v/>
      </c>
    </row>
    <row r="84" ht="15.75" customHeight="1">
      <c r="A84" s="175">
        <v>44984.0</v>
      </c>
      <c r="B84" s="181"/>
      <c r="C84" s="181"/>
      <c r="D84" s="181"/>
      <c r="E84" s="181"/>
      <c r="F84" s="181"/>
      <c r="G84" s="181"/>
      <c r="H84" s="181"/>
      <c r="I84" s="181"/>
      <c r="J84" s="182"/>
      <c r="K84" s="96" t="str">
        <f t="shared" si="150"/>
        <v/>
      </c>
      <c r="L84" s="97" t="str">
        <f t="shared" si="151"/>
        <v/>
      </c>
      <c r="M84" s="97" t="str">
        <f t="shared" si="152"/>
        <v/>
      </c>
      <c r="N84" s="97" t="str">
        <f t="shared" si="153"/>
        <v/>
      </c>
      <c r="O84" s="97" t="str">
        <f t="shared" si="154"/>
        <v/>
      </c>
      <c r="P84" s="97" t="str">
        <f t="shared" si="155"/>
        <v/>
      </c>
      <c r="Q84" s="98" t="str">
        <f t="shared" si="156"/>
        <v/>
      </c>
      <c r="R84" s="98" t="str">
        <f t="shared" si="157"/>
        <v/>
      </c>
      <c r="S84" s="99" t="str">
        <f t="shared" si="158"/>
        <v/>
      </c>
      <c r="T84" s="181"/>
      <c r="U84" s="181"/>
      <c r="V84" s="181"/>
      <c r="W84" s="181"/>
      <c r="X84" s="181"/>
      <c r="Y84" s="181"/>
      <c r="Z84" s="182"/>
      <c r="AA84" s="96" t="str">
        <f t="shared" ref="AA84:AC84" si="346">IFERROR(U84/T84,"")</f>
        <v/>
      </c>
      <c r="AB84" s="97" t="str">
        <f t="shared" si="346"/>
        <v/>
      </c>
      <c r="AC84" s="97" t="str">
        <f t="shared" si="346"/>
        <v/>
      </c>
      <c r="AD84" s="97" t="str">
        <f t="shared" si="160"/>
        <v/>
      </c>
      <c r="AE84" s="97" t="str">
        <f t="shared" si="161"/>
        <v/>
      </c>
      <c r="AF84" s="97" t="str">
        <f t="shared" si="162"/>
        <v/>
      </c>
      <c r="AG84" s="98" t="str">
        <f t="shared" si="163"/>
        <v/>
      </c>
      <c r="AH84" s="100" t="str">
        <f t="shared" si="164"/>
        <v/>
      </c>
      <c r="AI84" s="183"/>
      <c r="AJ84" s="184"/>
      <c r="AK84" s="185"/>
      <c r="AL84" s="185"/>
      <c r="AM84" s="185"/>
      <c r="AN84" s="185"/>
      <c r="AO84" s="186"/>
      <c r="AP84" s="96" t="str">
        <f t="shared" ref="AP84:AR84" si="347">IFERROR(AJ84/AI84,"")</f>
        <v/>
      </c>
      <c r="AQ84" s="97" t="str">
        <f t="shared" si="347"/>
        <v/>
      </c>
      <c r="AR84" s="97" t="str">
        <f t="shared" si="347"/>
        <v/>
      </c>
      <c r="AS84" s="97" t="str">
        <f t="shared" si="166"/>
        <v/>
      </c>
      <c r="AT84" s="97" t="str">
        <f t="shared" si="167"/>
        <v/>
      </c>
      <c r="AU84" s="97" t="str">
        <f t="shared" si="168"/>
        <v/>
      </c>
      <c r="AV84" s="98" t="str">
        <f t="shared" si="169"/>
        <v/>
      </c>
      <c r="AW84" s="100" t="str">
        <f t="shared" si="170"/>
        <v/>
      </c>
      <c r="AX84" s="107">
        <f t="shared" si="271"/>
        <v>0</v>
      </c>
      <c r="AY84" s="108">
        <f t="shared" si="272"/>
        <v>0</v>
      </c>
      <c r="AZ84" s="109">
        <f t="shared" ref="AZ84:BA84" si="348">AN84+I84</f>
        <v>0</v>
      </c>
      <c r="BA84" s="110">
        <f t="shared" si="348"/>
        <v>0</v>
      </c>
      <c r="BB84" s="111" t="str">
        <f t="shared" si="174"/>
        <v/>
      </c>
      <c r="BC84" s="97" t="str">
        <f t="shared" si="175"/>
        <v/>
      </c>
      <c r="BD84" s="112" t="str">
        <f t="shared" si="176"/>
        <v/>
      </c>
    </row>
    <row r="85" ht="15.75" customHeight="1">
      <c r="A85" s="175">
        <v>44985.0</v>
      </c>
      <c r="B85" s="181"/>
      <c r="C85" s="181"/>
      <c r="D85" s="181"/>
      <c r="E85" s="181"/>
      <c r="F85" s="181"/>
      <c r="G85" s="181"/>
      <c r="H85" s="181"/>
      <c r="I85" s="181"/>
      <c r="J85" s="182"/>
      <c r="K85" s="96" t="str">
        <f t="shared" si="150"/>
        <v/>
      </c>
      <c r="L85" s="97" t="str">
        <f t="shared" si="151"/>
        <v/>
      </c>
      <c r="M85" s="97" t="str">
        <f t="shared" si="152"/>
        <v/>
      </c>
      <c r="N85" s="97" t="str">
        <f t="shared" si="153"/>
        <v/>
      </c>
      <c r="O85" s="97" t="str">
        <f t="shared" si="154"/>
        <v/>
      </c>
      <c r="P85" s="97" t="str">
        <f t="shared" si="155"/>
        <v/>
      </c>
      <c r="Q85" s="98" t="str">
        <f t="shared" si="156"/>
        <v/>
      </c>
      <c r="R85" s="98" t="str">
        <f t="shared" si="157"/>
        <v/>
      </c>
      <c r="S85" s="99" t="str">
        <f t="shared" si="158"/>
        <v/>
      </c>
      <c r="T85" s="181"/>
      <c r="U85" s="181"/>
      <c r="V85" s="181"/>
      <c r="W85" s="181"/>
      <c r="X85" s="181"/>
      <c r="Y85" s="181"/>
      <c r="Z85" s="182"/>
      <c r="AA85" s="96" t="str">
        <f t="shared" ref="AA85:AC85" si="349">IFERROR(U85/T85,"")</f>
        <v/>
      </c>
      <c r="AB85" s="97" t="str">
        <f t="shared" si="349"/>
        <v/>
      </c>
      <c r="AC85" s="97" t="str">
        <f t="shared" si="349"/>
        <v/>
      </c>
      <c r="AD85" s="97" t="str">
        <f t="shared" si="160"/>
        <v/>
      </c>
      <c r="AE85" s="97" t="str">
        <f t="shared" si="161"/>
        <v/>
      </c>
      <c r="AF85" s="97" t="str">
        <f t="shared" si="162"/>
        <v/>
      </c>
      <c r="AG85" s="98" t="str">
        <f t="shared" si="163"/>
        <v/>
      </c>
      <c r="AH85" s="100" t="str">
        <f t="shared" si="164"/>
        <v/>
      </c>
      <c r="AI85" s="183"/>
      <c r="AJ85" s="184"/>
      <c r="AK85" s="185"/>
      <c r="AL85" s="185"/>
      <c r="AM85" s="185"/>
      <c r="AN85" s="185"/>
      <c r="AO85" s="186"/>
      <c r="AP85" s="96" t="str">
        <f t="shared" ref="AP85:AR85" si="350">IFERROR(AJ85/AI85,"")</f>
        <v/>
      </c>
      <c r="AQ85" s="97" t="str">
        <f t="shared" si="350"/>
        <v/>
      </c>
      <c r="AR85" s="97" t="str">
        <f t="shared" si="350"/>
        <v/>
      </c>
      <c r="AS85" s="97" t="str">
        <f t="shared" si="166"/>
        <v/>
      </c>
      <c r="AT85" s="97" t="str">
        <f t="shared" si="167"/>
        <v/>
      </c>
      <c r="AU85" s="97" t="str">
        <f t="shared" si="168"/>
        <v/>
      </c>
      <c r="AV85" s="98" t="str">
        <f t="shared" si="169"/>
        <v/>
      </c>
      <c r="AW85" s="100" t="str">
        <f t="shared" si="170"/>
        <v/>
      </c>
      <c r="AX85" s="107">
        <f t="shared" si="271"/>
        <v>0</v>
      </c>
      <c r="AY85" s="108">
        <f t="shared" si="272"/>
        <v>0</v>
      </c>
      <c r="AZ85" s="109">
        <f t="shared" ref="AZ85:BA85" si="351">AN85+I85</f>
        <v>0</v>
      </c>
      <c r="BA85" s="110">
        <f t="shared" si="351"/>
        <v>0</v>
      </c>
      <c r="BB85" s="111" t="str">
        <f t="shared" si="174"/>
        <v/>
      </c>
      <c r="BC85" s="97" t="str">
        <f t="shared" si="175"/>
        <v/>
      </c>
      <c r="BD85" s="112" t="str">
        <f t="shared" si="176"/>
        <v/>
      </c>
    </row>
    <row r="86" ht="15.75" customHeight="1">
      <c r="A86" s="194" t="s">
        <v>45</v>
      </c>
      <c r="B86" s="181"/>
      <c r="C86" s="181"/>
      <c r="D86" s="181"/>
      <c r="E86" s="181"/>
      <c r="F86" s="181"/>
      <c r="G86" s="181"/>
      <c r="H86" s="181"/>
      <c r="I86" s="181"/>
      <c r="J86" s="182"/>
      <c r="K86" s="96" t="str">
        <f t="shared" si="150"/>
        <v/>
      </c>
      <c r="L86" s="97" t="str">
        <f t="shared" si="151"/>
        <v/>
      </c>
      <c r="M86" s="97" t="str">
        <f t="shared" si="152"/>
        <v/>
      </c>
      <c r="N86" s="97" t="str">
        <f t="shared" si="153"/>
        <v/>
      </c>
      <c r="O86" s="97" t="str">
        <f t="shared" si="154"/>
        <v/>
      </c>
      <c r="P86" s="97" t="str">
        <f t="shared" si="155"/>
        <v/>
      </c>
      <c r="Q86" s="98" t="str">
        <f t="shared" si="156"/>
        <v/>
      </c>
      <c r="R86" s="98" t="str">
        <f t="shared" si="157"/>
        <v/>
      </c>
      <c r="S86" s="99" t="str">
        <f t="shared" si="158"/>
        <v/>
      </c>
      <c r="T86" s="181"/>
      <c r="U86" s="181"/>
      <c r="V86" s="181"/>
      <c r="W86" s="181"/>
      <c r="X86" s="181"/>
      <c r="Y86" s="181"/>
      <c r="Z86" s="182"/>
      <c r="AA86" s="96" t="str">
        <f t="shared" ref="AA86:AC86" si="352">IFERROR(U86/T86,"")</f>
        <v/>
      </c>
      <c r="AB86" s="97" t="str">
        <f t="shared" si="352"/>
        <v/>
      </c>
      <c r="AC86" s="97" t="str">
        <f t="shared" si="352"/>
        <v/>
      </c>
      <c r="AD86" s="97" t="str">
        <f t="shared" si="160"/>
        <v/>
      </c>
      <c r="AE86" s="97" t="str">
        <f t="shared" si="161"/>
        <v/>
      </c>
      <c r="AF86" s="97" t="str">
        <f t="shared" si="162"/>
        <v/>
      </c>
      <c r="AG86" s="98" t="str">
        <f t="shared" si="163"/>
        <v/>
      </c>
      <c r="AH86" s="100" t="str">
        <f t="shared" si="164"/>
        <v/>
      </c>
      <c r="AI86" s="183"/>
      <c r="AJ86" s="184"/>
      <c r="AK86" s="185"/>
      <c r="AL86" s="185"/>
      <c r="AM86" s="185"/>
      <c r="AN86" s="185"/>
      <c r="AO86" s="186"/>
      <c r="AP86" s="96" t="str">
        <f t="shared" ref="AP86:AR86" si="353">IFERROR(AJ86/AI86,"")</f>
        <v/>
      </c>
      <c r="AQ86" s="97" t="str">
        <f t="shared" si="353"/>
        <v/>
      </c>
      <c r="AR86" s="97" t="str">
        <f t="shared" si="353"/>
        <v/>
      </c>
      <c r="AS86" s="97" t="str">
        <f t="shared" si="166"/>
        <v/>
      </c>
      <c r="AT86" s="97" t="str">
        <f t="shared" si="167"/>
        <v/>
      </c>
      <c r="AU86" s="97" t="str">
        <f t="shared" si="168"/>
        <v/>
      </c>
      <c r="AV86" s="98" t="str">
        <f t="shared" si="169"/>
        <v/>
      </c>
      <c r="AW86" s="100" t="str">
        <f t="shared" si="170"/>
        <v/>
      </c>
      <c r="AX86" s="107">
        <f t="shared" si="271"/>
        <v>0</v>
      </c>
      <c r="AY86" s="108">
        <f t="shared" si="272"/>
        <v>0</v>
      </c>
      <c r="AZ86" s="109">
        <f t="shared" ref="AZ86:BA86" si="354">AN86+I86</f>
        <v>0</v>
      </c>
      <c r="BA86" s="110">
        <f t="shared" si="354"/>
        <v>0</v>
      </c>
      <c r="BB86" s="111" t="str">
        <f t="shared" si="174"/>
        <v/>
      </c>
      <c r="BC86" s="97" t="str">
        <f t="shared" si="175"/>
        <v/>
      </c>
      <c r="BD86" s="112" t="str">
        <f t="shared" si="176"/>
        <v/>
      </c>
    </row>
    <row r="87" ht="15.75" customHeight="1">
      <c r="A87" s="187"/>
      <c r="B87" s="187"/>
      <c r="C87" s="187"/>
      <c r="D87" s="187"/>
      <c r="E87" s="187"/>
      <c r="F87" s="187"/>
      <c r="G87" s="188"/>
      <c r="H87" s="188"/>
      <c r="I87" s="188"/>
      <c r="J87" s="189"/>
      <c r="K87" s="116" t="str">
        <f t="shared" si="150"/>
        <v/>
      </c>
      <c r="L87" s="117" t="str">
        <f t="shared" si="151"/>
        <v/>
      </c>
      <c r="M87" s="117" t="str">
        <f t="shared" si="152"/>
        <v/>
      </c>
      <c r="N87" s="117" t="str">
        <f t="shared" si="153"/>
        <v/>
      </c>
      <c r="O87" s="117" t="str">
        <f t="shared" si="154"/>
        <v/>
      </c>
      <c r="P87" s="117" t="str">
        <f t="shared" si="155"/>
        <v/>
      </c>
      <c r="Q87" s="118" t="str">
        <f t="shared" si="156"/>
        <v/>
      </c>
      <c r="R87" s="118" t="str">
        <f t="shared" si="157"/>
        <v/>
      </c>
      <c r="S87" s="119" t="str">
        <f t="shared" si="158"/>
        <v/>
      </c>
      <c r="T87" s="187"/>
      <c r="U87" s="187"/>
      <c r="V87" s="187"/>
      <c r="W87" s="187"/>
      <c r="X87" s="187"/>
      <c r="Y87" s="188"/>
      <c r="Z87" s="189"/>
      <c r="AA87" s="116" t="str">
        <f t="shared" ref="AA87:AC87" si="355">IFERROR(U87/T87,"")</f>
        <v/>
      </c>
      <c r="AB87" s="117" t="str">
        <f t="shared" si="355"/>
        <v/>
      </c>
      <c r="AC87" s="117" t="str">
        <f t="shared" si="355"/>
        <v/>
      </c>
      <c r="AD87" s="117" t="str">
        <f t="shared" si="160"/>
        <v/>
      </c>
      <c r="AE87" s="117" t="str">
        <f t="shared" si="161"/>
        <v/>
      </c>
      <c r="AF87" s="117" t="str">
        <f t="shared" si="162"/>
        <v/>
      </c>
      <c r="AG87" s="118" t="str">
        <f t="shared" si="163"/>
        <v/>
      </c>
      <c r="AH87" s="100" t="str">
        <f t="shared" si="164"/>
        <v/>
      </c>
      <c r="AI87" s="190"/>
      <c r="AJ87" s="191"/>
      <c r="AK87" s="192"/>
      <c r="AL87" s="192"/>
      <c r="AM87" s="192"/>
      <c r="AN87" s="192"/>
      <c r="AO87" s="193"/>
      <c r="AP87" s="116" t="str">
        <f t="shared" ref="AP87:AR87" si="356">IFERROR(AJ87/AI87,"")</f>
        <v/>
      </c>
      <c r="AQ87" s="117" t="str">
        <f t="shared" si="356"/>
        <v/>
      </c>
      <c r="AR87" s="117" t="str">
        <f t="shared" si="356"/>
        <v/>
      </c>
      <c r="AS87" s="117" t="str">
        <f t="shared" si="166"/>
        <v/>
      </c>
      <c r="AT87" s="117" t="str">
        <f t="shared" si="167"/>
        <v/>
      </c>
      <c r="AU87" s="117" t="str">
        <f t="shared" si="168"/>
        <v/>
      </c>
      <c r="AV87" s="118" t="str">
        <f t="shared" si="169"/>
        <v/>
      </c>
      <c r="AW87" s="100" t="str">
        <f t="shared" si="170"/>
        <v/>
      </c>
      <c r="AX87" s="107"/>
      <c r="AY87" s="108"/>
      <c r="AZ87" s="109"/>
      <c r="BA87" s="110"/>
      <c r="BB87" s="126" t="str">
        <f t="shared" si="174"/>
        <v/>
      </c>
      <c r="BC87" s="117" t="str">
        <f t="shared" si="175"/>
        <v/>
      </c>
      <c r="BD87" s="127" t="str">
        <f t="shared" si="176"/>
        <v/>
      </c>
    </row>
    <row r="88" ht="15.75" customHeight="1">
      <c r="A88" s="175">
        <v>44986.0</v>
      </c>
      <c r="B88" s="181"/>
      <c r="C88" s="181"/>
      <c r="D88" s="181"/>
      <c r="E88" s="181"/>
      <c r="F88" s="181"/>
      <c r="G88" s="181"/>
      <c r="H88" s="181"/>
      <c r="I88" s="181"/>
      <c r="J88" s="182"/>
      <c r="K88" s="96" t="str">
        <f t="shared" si="150"/>
        <v/>
      </c>
      <c r="L88" s="97" t="str">
        <f t="shared" si="151"/>
        <v/>
      </c>
      <c r="M88" s="97" t="str">
        <f t="shared" si="152"/>
        <v/>
      </c>
      <c r="N88" s="97" t="str">
        <f t="shared" si="153"/>
        <v/>
      </c>
      <c r="O88" s="97" t="str">
        <f t="shared" si="154"/>
        <v/>
      </c>
      <c r="P88" s="97" t="str">
        <f t="shared" si="155"/>
        <v/>
      </c>
      <c r="Q88" s="98" t="str">
        <f t="shared" si="156"/>
        <v/>
      </c>
      <c r="R88" s="98" t="str">
        <f t="shared" si="157"/>
        <v/>
      </c>
      <c r="S88" s="99" t="str">
        <f t="shared" si="158"/>
        <v/>
      </c>
      <c r="T88" s="181"/>
      <c r="U88" s="181"/>
      <c r="V88" s="181"/>
      <c r="W88" s="181"/>
      <c r="X88" s="181"/>
      <c r="Y88" s="181"/>
      <c r="Z88" s="182"/>
      <c r="AA88" s="96" t="str">
        <f t="shared" ref="AA88:AC88" si="357">IFERROR(U88/T88,"")</f>
        <v/>
      </c>
      <c r="AB88" s="97" t="str">
        <f t="shared" si="357"/>
        <v/>
      </c>
      <c r="AC88" s="97" t="str">
        <f t="shared" si="357"/>
        <v/>
      </c>
      <c r="AD88" s="97" t="str">
        <f t="shared" si="160"/>
        <v/>
      </c>
      <c r="AE88" s="97" t="str">
        <f t="shared" si="161"/>
        <v/>
      </c>
      <c r="AF88" s="97" t="str">
        <f t="shared" si="162"/>
        <v/>
      </c>
      <c r="AG88" s="98" t="str">
        <f t="shared" si="163"/>
        <v/>
      </c>
      <c r="AH88" s="100" t="str">
        <f t="shared" si="164"/>
        <v/>
      </c>
      <c r="AI88" s="183"/>
      <c r="AJ88" s="184"/>
      <c r="AK88" s="185"/>
      <c r="AL88" s="185"/>
      <c r="AM88" s="185"/>
      <c r="AN88" s="185"/>
      <c r="AO88" s="186"/>
      <c r="AP88" s="96" t="str">
        <f t="shared" ref="AP88:AR88" si="358">IFERROR(AJ88/AI88,"")</f>
        <v/>
      </c>
      <c r="AQ88" s="97" t="str">
        <f t="shared" si="358"/>
        <v/>
      </c>
      <c r="AR88" s="97" t="str">
        <f t="shared" si="358"/>
        <v/>
      </c>
      <c r="AS88" s="97" t="str">
        <f t="shared" si="166"/>
        <v/>
      </c>
      <c r="AT88" s="97" t="str">
        <f t="shared" si="167"/>
        <v/>
      </c>
      <c r="AU88" s="97" t="str">
        <f t="shared" si="168"/>
        <v/>
      </c>
      <c r="AV88" s="98" t="str">
        <f t="shared" si="169"/>
        <v/>
      </c>
      <c r="AW88" s="100" t="str">
        <f t="shared" si="170"/>
        <v/>
      </c>
      <c r="AX88" s="107">
        <f t="shared" ref="AX88:AX118" si="362">T88+B88+AI88</f>
        <v>0</v>
      </c>
      <c r="AY88" s="108">
        <f t="shared" ref="AY88:AY118" si="363">AM88+X88+H88</f>
        <v>0</v>
      </c>
      <c r="AZ88" s="109">
        <f t="shared" ref="AZ88:BA88" si="359">AN88+I88</f>
        <v>0</v>
      </c>
      <c r="BA88" s="110">
        <f t="shared" si="359"/>
        <v>0</v>
      </c>
      <c r="BB88" s="111" t="str">
        <f t="shared" si="174"/>
        <v/>
      </c>
      <c r="BC88" s="97" t="str">
        <f t="shared" si="175"/>
        <v/>
      </c>
      <c r="BD88" s="112" t="str">
        <f t="shared" si="176"/>
        <v/>
      </c>
    </row>
    <row r="89" ht="15.75" customHeight="1">
      <c r="A89" s="175">
        <v>44987.0</v>
      </c>
      <c r="B89" s="181"/>
      <c r="C89" s="181"/>
      <c r="D89" s="181"/>
      <c r="E89" s="181"/>
      <c r="F89" s="181"/>
      <c r="G89" s="181"/>
      <c r="H89" s="181"/>
      <c r="I89" s="181"/>
      <c r="J89" s="182"/>
      <c r="K89" s="96" t="str">
        <f t="shared" si="150"/>
        <v/>
      </c>
      <c r="L89" s="97" t="str">
        <f t="shared" si="151"/>
        <v/>
      </c>
      <c r="M89" s="97" t="str">
        <f t="shared" si="152"/>
        <v/>
      </c>
      <c r="N89" s="97" t="str">
        <f t="shared" si="153"/>
        <v/>
      </c>
      <c r="O89" s="97" t="str">
        <f t="shared" si="154"/>
        <v/>
      </c>
      <c r="P89" s="97" t="str">
        <f t="shared" si="155"/>
        <v/>
      </c>
      <c r="Q89" s="98" t="str">
        <f t="shared" si="156"/>
        <v/>
      </c>
      <c r="R89" s="98" t="str">
        <f t="shared" si="157"/>
        <v/>
      </c>
      <c r="S89" s="99" t="str">
        <f t="shared" si="158"/>
        <v/>
      </c>
      <c r="T89" s="181"/>
      <c r="U89" s="181"/>
      <c r="V89" s="181"/>
      <c r="W89" s="181"/>
      <c r="X89" s="181"/>
      <c r="Y89" s="181"/>
      <c r="Z89" s="182"/>
      <c r="AA89" s="96" t="str">
        <f t="shared" ref="AA89:AC89" si="360">IFERROR(U89/T89,"")</f>
        <v/>
      </c>
      <c r="AB89" s="97" t="str">
        <f t="shared" si="360"/>
        <v/>
      </c>
      <c r="AC89" s="97" t="str">
        <f t="shared" si="360"/>
        <v/>
      </c>
      <c r="AD89" s="97" t="str">
        <f t="shared" si="160"/>
        <v/>
      </c>
      <c r="AE89" s="97" t="str">
        <f t="shared" si="161"/>
        <v/>
      </c>
      <c r="AF89" s="97" t="str">
        <f t="shared" si="162"/>
        <v/>
      </c>
      <c r="AG89" s="98" t="str">
        <f t="shared" si="163"/>
        <v/>
      </c>
      <c r="AH89" s="100" t="str">
        <f t="shared" si="164"/>
        <v/>
      </c>
      <c r="AI89" s="183"/>
      <c r="AJ89" s="184"/>
      <c r="AK89" s="185"/>
      <c r="AL89" s="185"/>
      <c r="AM89" s="185"/>
      <c r="AN89" s="185"/>
      <c r="AO89" s="186"/>
      <c r="AP89" s="96" t="str">
        <f t="shared" ref="AP89:AR89" si="361">IFERROR(AJ89/AI89,"")</f>
        <v/>
      </c>
      <c r="AQ89" s="97" t="str">
        <f t="shared" si="361"/>
        <v/>
      </c>
      <c r="AR89" s="97" t="str">
        <f t="shared" si="361"/>
        <v/>
      </c>
      <c r="AS89" s="97" t="str">
        <f t="shared" si="166"/>
        <v/>
      </c>
      <c r="AT89" s="97" t="str">
        <f t="shared" si="167"/>
        <v/>
      </c>
      <c r="AU89" s="97" t="str">
        <f t="shared" si="168"/>
        <v/>
      </c>
      <c r="AV89" s="98" t="str">
        <f t="shared" si="169"/>
        <v/>
      </c>
      <c r="AW89" s="100" t="str">
        <f t="shared" si="170"/>
        <v/>
      </c>
      <c r="AX89" s="107">
        <f t="shared" si="362"/>
        <v>0</v>
      </c>
      <c r="AY89" s="108">
        <f t="shared" si="363"/>
        <v>0</v>
      </c>
      <c r="AZ89" s="109">
        <f t="shared" ref="AZ89:BA89" si="364">AN89+I89</f>
        <v>0</v>
      </c>
      <c r="BA89" s="110">
        <f t="shared" si="364"/>
        <v>0</v>
      </c>
      <c r="BB89" s="111" t="str">
        <f t="shared" si="174"/>
        <v/>
      </c>
      <c r="BC89" s="97" t="str">
        <f t="shared" si="175"/>
        <v/>
      </c>
      <c r="BD89" s="112" t="str">
        <f t="shared" si="176"/>
        <v/>
      </c>
    </row>
    <row r="90" ht="15.75" customHeight="1">
      <c r="A90" s="175">
        <v>44988.0</v>
      </c>
      <c r="B90" s="181"/>
      <c r="C90" s="181"/>
      <c r="D90" s="181"/>
      <c r="E90" s="181"/>
      <c r="F90" s="181"/>
      <c r="G90" s="181"/>
      <c r="H90" s="181"/>
      <c r="I90" s="181"/>
      <c r="J90" s="182"/>
      <c r="K90" s="96" t="str">
        <f t="shared" si="150"/>
        <v/>
      </c>
      <c r="L90" s="97" t="str">
        <f t="shared" si="151"/>
        <v/>
      </c>
      <c r="M90" s="97" t="str">
        <f t="shared" si="152"/>
        <v/>
      </c>
      <c r="N90" s="97" t="str">
        <f t="shared" si="153"/>
        <v/>
      </c>
      <c r="O90" s="97" t="str">
        <f t="shared" si="154"/>
        <v/>
      </c>
      <c r="P90" s="97" t="str">
        <f t="shared" si="155"/>
        <v/>
      </c>
      <c r="Q90" s="98" t="str">
        <f t="shared" si="156"/>
        <v/>
      </c>
      <c r="R90" s="98" t="str">
        <f t="shared" si="157"/>
        <v/>
      </c>
      <c r="S90" s="99" t="str">
        <f t="shared" si="158"/>
        <v/>
      </c>
      <c r="T90" s="181"/>
      <c r="U90" s="181"/>
      <c r="V90" s="181"/>
      <c r="W90" s="181"/>
      <c r="X90" s="181"/>
      <c r="Y90" s="181"/>
      <c r="Z90" s="182"/>
      <c r="AA90" s="96" t="str">
        <f t="shared" ref="AA90:AC90" si="365">IFERROR(U90/T90,"")</f>
        <v/>
      </c>
      <c r="AB90" s="97" t="str">
        <f t="shared" si="365"/>
        <v/>
      </c>
      <c r="AC90" s="97" t="str">
        <f t="shared" si="365"/>
        <v/>
      </c>
      <c r="AD90" s="97" t="str">
        <f t="shared" si="160"/>
        <v/>
      </c>
      <c r="AE90" s="97" t="str">
        <f t="shared" si="161"/>
        <v/>
      </c>
      <c r="AF90" s="97" t="str">
        <f t="shared" si="162"/>
        <v/>
      </c>
      <c r="AG90" s="98" t="str">
        <f t="shared" si="163"/>
        <v/>
      </c>
      <c r="AH90" s="100" t="str">
        <f t="shared" si="164"/>
        <v/>
      </c>
      <c r="AI90" s="183"/>
      <c r="AJ90" s="184"/>
      <c r="AK90" s="185"/>
      <c r="AL90" s="185"/>
      <c r="AM90" s="185"/>
      <c r="AN90" s="185"/>
      <c r="AO90" s="186"/>
      <c r="AP90" s="96" t="str">
        <f t="shared" ref="AP90:AR90" si="366">IFERROR(AJ90/AI90,"")</f>
        <v/>
      </c>
      <c r="AQ90" s="97" t="str">
        <f t="shared" si="366"/>
        <v/>
      </c>
      <c r="AR90" s="97" t="str">
        <f t="shared" si="366"/>
        <v/>
      </c>
      <c r="AS90" s="97" t="str">
        <f t="shared" si="166"/>
        <v/>
      </c>
      <c r="AT90" s="97" t="str">
        <f t="shared" si="167"/>
        <v/>
      </c>
      <c r="AU90" s="97" t="str">
        <f t="shared" si="168"/>
        <v/>
      </c>
      <c r="AV90" s="98" t="str">
        <f t="shared" si="169"/>
        <v/>
      </c>
      <c r="AW90" s="100" t="str">
        <f t="shared" si="170"/>
        <v/>
      </c>
      <c r="AX90" s="107">
        <f t="shared" si="362"/>
        <v>0</v>
      </c>
      <c r="AY90" s="108">
        <f t="shared" si="363"/>
        <v>0</v>
      </c>
      <c r="AZ90" s="109">
        <f t="shared" ref="AZ90:BA90" si="367">AN90+I90</f>
        <v>0</v>
      </c>
      <c r="BA90" s="110">
        <f t="shared" si="367"/>
        <v>0</v>
      </c>
      <c r="BB90" s="111" t="str">
        <f t="shared" si="174"/>
        <v/>
      </c>
      <c r="BC90" s="97" t="str">
        <f t="shared" si="175"/>
        <v/>
      </c>
      <c r="BD90" s="112" t="str">
        <f t="shared" si="176"/>
        <v/>
      </c>
    </row>
    <row r="91" ht="15.75" customHeight="1">
      <c r="A91" s="175">
        <v>44989.0</v>
      </c>
      <c r="B91" s="181"/>
      <c r="C91" s="181"/>
      <c r="D91" s="181"/>
      <c r="E91" s="181"/>
      <c r="F91" s="181"/>
      <c r="G91" s="181"/>
      <c r="H91" s="181"/>
      <c r="I91" s="181"/>
      <c r="J91" s="182"/>
      <c r="K91" s="96" t="str">
        <f t="shared" si="150"/>
        <v/>
      </c>
      <c r="L91" s="97" t="str">
        <f t="shared" si="151"/>
        <v/>
      </c>
      <c r="M91" s="97" t="str">
        <f t="shared" si="152"/>
        <v/>
      </c>
      <c r="N91" s="97" t="str">
        <f t="shared" si="153"/>
        <v/>
      </c>
      <c r="O91" s="97" t="str">
        <f t="shared" si="154"/>
        <v/>
      </c>
      <c r="P91" s="97" t="str">
        <f t="shared" si="155"/>
        <v/>
      </c>
      <c r="Q91" s="98" t="str">
        <f t="shared" si="156"/>
        <v/>
      </c>
      <c r="R91" s="98" t="str">
        <f t="shared" si="157"/>
        <v/>
      </c>
      <c r="S91" s="99" t="str">
        <f t="shared" si="158"/>
        <v/>
      </c>
      <c r="T91" s="181"/>
      <c r="U91" s="181"/>
      <c r="V91" s="181"/>
      <c r="W91" s="181"/>
      <c r="X91" s="181"/>
      <c r="Y91" s="181"/>
      <c r="Z91" s="182"/>
      <c r="AA91" s="96" t="str">
        <f t="shared" ref="AA91:AC91" si="368">IFERROR(U91/T91,"")</f>
        <v/>
      </c>
      <c r="AB91" s="97" t="str">
        <f t="shared" si="368"/>
        <v/>
      </c>
      <c r="AC91" s="97" t="str">
        <f t="shared" si="368"/>
        <v/>
      </c>
      <c r="AD91" s="97" t="str">
        <f t="shared" si="160"/>
        <v/>
      </c>
      <c r="AE91" s="97" t="str">
        <f t="shared" si="161"/>
        <v/>
      </c>
      <c r="AF91" s="97" t="str">
        <f t="shared" si="162"/>
        <v/>
      </c>
      <c r="AG91" s="98" t="str">
        <f t="shared" si="163"/>
        <v/>
      </c>
      <c r="AH91" s="100" t="str">
        <f t="shared" si="164"/>
        <v/>
      </c>
      <c r="AI91" s="183"/>
      <c r="AJ91" s="184"/>
      <c r="AK91" s="185"/>
      <c r="AL91" s="185"/>
      <c r="AM91" s="185"/>
      <c r="AN91" s="185"/>
      <c r="AO91" s="186"/>
      <c r="AP91" s="96" t="str">
        <f t="shared" ref="AP91:AR91" si="369">IFERROR(AJ91/AI91,"")</f>
        <v/>
      </c>
      <c r="AQ91" s="97" t="str">
        <f t="shared" si="369"/>
        <v/>
      </c>
      <c r="AR91" s="97" t="str">
        <f t="shared" si="369"/>
        <v/>
      </c>
      <c r="AS91" s="97" t="str">
        <f t="shared" si="166"/>
        <v/>
      </c>
      <c r="AT91" s="97" t="str">
        <f t="shared" si="167"/>
        <v/>
      </c>
      <c r="AU91" s="97" t="str">
        <f t="shared" si="168"/>
        <v/>
      </c>
      <c r="AV91" s="98" t="str">
        <f t="shared" si="169"/>
        <v/>
      </c>
      <c r="AW91" s="100" t="str">
        <f t="shared" si="170"/>
        <v/>
      </c>
      <c r="AX91" s="107">
        <f t="shared" si="362"/>
        <v>0</v>
      </c>
      <c r="AY91" s="108">
        <f t="shared" si="363"/>
        <v>0</v>
      </c>
      <c r="AZ91" s="109">
        <f t="shared" ref="AZ91:BA91" si="370">AN91+I91</f>
        <v>0</v>
      </c>
      <c r="BA91" s="110">
        <f t="shared" si="370"/>
        <v>0</v>
      </c>
      <c r="BB91" s="111" t="str">
        <f t="shared" si="174"/>
        <v/>
      </c>
      <c r="BC91" s="97" t="str">
        <f t="shared" si="175"/>
        <v/>
      </c>
      <c r="BD91" s="112" t="str">
        <f t="shared" si="176"/>
        <v/>
      </c>
    </row>
    <row r="92" ht="15.75" customHeight="1">
      <c r="A92" s="175">
        <v>44990.0</v>
      </c>
      <c r="B92" s="181"/>
      <c r="C92" s="181"/>
      <c r="D92" s="181"/>
      <c r="E92" s="181"/>
      <c r="F92" s="181"/>
      <c r="G92" s="181"/>
      <c r="H92" s="181"/>
      <c r="I92" s="181"/>
      <c r="J92" s="182"/>
      <c r="K92" s="96" t="str">
        <f t="shared" si="150"/>
        <v/>
      </c>
      <c r="L92" s="97" t="str">
        <f t="shared" si="151"/>
        <v/>
      </c>
      <c r="M92" s="97" t="str">
        <f t="shared" si="152"/>
        <v/>
      </c>
      <c r="N92" s="97" t="str">
        <f t="shared" si="153"/>
        <v/>
      </c>
      <c r="O92" s="97" t="str">
        <f t="shared" si="154"/>
        <v/>
      </c>
      <c r="P92" s="97" t="str">
        <f t="shared" si="155"/>
        <v/>
      </c>
      <c r="Q92" s="98" t="str">
        <f t="shared" si="156"/>
        <v/>
      </c>
      <c r="R92" s="98" t="str">
        <f t="shared" si="157"/>
        <v/>
      </c>
      <c r="S92" s="99" t="str">
        <f t="shared" si="158"/>
        <v/>
      </c>
      <c r="T92" s="181"/>
      <c r="U92" s="181"/>
      <c r="V92" s="181"/>
      <c r="W92" s="181"/>
      <c r="X92" s="181"/>
      <c r="Y92" s="181"/>
      <c r="Z92" s="182"/>
      <c r="AA92" s="96" t="str">
        <f t="shared" ref="AA92:AC92" si="371">IFERROR(U92/T92,"")</f>
        <v/>
      </c>
      <c r="AB92" s="97" t="str">
        <f t="shared" si="371"/>
        <v/>
      </c>
      <c r="AC92" s="97" t="str">
        <f t="shared" si="371"/>
        <v/>
      </c>
      <c r="AD92" s="97" t="str">
        <f t="shared" si="160"/>
        <v/>
      </c>
      <c r="AE92" s="97" t="str">
        <f t="shared" si="161"/>
        <v/>
      </c>
      <c r="AF92" s="97" t="str">
        <f t="shared" si="162"/>
        <v/>
      </c>
      <c r="AG92" s="98" t="str">
        <f t="shared" si="163"/>
        <v/>
      </c>
      <c r="AH92" s="100" t="str">
        <f t="shared" si="164"/>
        <v/>
      </c>
      <c r="AI92" s="183"/>
      <c r="AJ92" s="184"/>
      <c r="AK92" s="185"/>
      <c r="AL92" s="185"/>
      <c r="AM92" s="185"/>
      <c r="AN92" s="185"/>
      <c r="AO92" s="186"/>
      <c r="AP92" s="96" t="str">
        <f t="shared" ref="AP92:AR92" si="372">IFERROR(AJ92/AI92,"")</f>
        <v/>
      </c>
      <c r="AQ92" s="97" t="str">
        <f t="shared" si="372"/>
        <v/>
      </c>
      <c r="AR92" s="97" t="str">
        <f t="shared" si="372"/>
        <v/>
      </c>
      <c r="AS92" s="97" t="str">
        <f t="shared" si="166"/>
        <v/>
      </c>
      <c r="AT92" s="97" t="str">
        <f t="shared" si="167"/>
        <v/>
      </c>
      <c r="AU92" s="97" t="str">
        <f t="shared" si="168"/>
        <v/>
      </c>
      <c r="AV92" s="98" t="str">
        <f t="shared" si="169"/>
        <v/>
      </c>
      <c r="AW92" s="100" t="str">
        <f t="shared" si="170"/>
        <v/>
      </c>
      <c r="AX92" s="107">
        <f t="shared" si="362"/>
        <v>0</v>
      </c>
      <c r="AY92" s="108">
        <f t="shared" si="363"/>
        <v>0</v>
      </c>
      <c r="AZ92" s="109">
        <f t="shared" ref="AZ92:BA92" si="373">AN92+I92</f>
        <v>0</v>
      </c>
      <c r="BA92" s="110">
        <f t="shared" si="373"/>
        <v>0</v>
      </c>
      <c r="BB92" s="111" t="str">
        <f t="shared" si="174"/>
        <v/>
      </c>
      <c r="BC92" s="97" t="str">
        <f t="shared" si="175"/>
        <v/>
      </c>
      <c r="BD92" s="112" t="str">
        <f t="shared" si="176"/>
        <v/>
      </c>
    </row>
    <row r="93" ht="15.75" customHeight="1">
      <c r="A93" s="175">
        <v>44991.0</v>
      </c>
      <c r="B93" s="181"/>
      <c r="C93" s="181"/>
      <c r="D93" s="181"/>
      <c r="E93" s="181"/>
      <c r="F93" s="181"/>
      <c r="G93" s="181"/>
      <c r="H93" s="181"/>
      <c r="I93" s="181"/>
      <c r="J93" s="182"/>
      <c r="K93" s="96" t="str">
        <f t="shared" si="150"/>
        <v/>
      </c>
      <c r="L93" s="97" t="str">
        <f t="shared" si="151"/>
        <v/>
      </c>
      <c r="M93" s="97" t="str">
        <f t="shared" si="152"/>
        <v/>
      </c>
      <c r="N93" s="97" t="str">
        <f t="shared" si="153"/>
        <v/>
      </c>
      <c r="O93" s="97" t="str">
        <f t="shared" si="154"/>
        <v/>
      </c>
      <c r="P93" s="97" t="str">
        <f t="shared" si="155"/>
        <v/>
      </c>
      <c r="Q93" s="98" t="str">
        <f t="shared" si="156"/>
        <v/>
      </c>
      <c r="R93" s="98" t="str">
        <f t="shared" si="157"/>
        <v/>
      </c>
      <c r="S93" s="99" t="str">
        <f t="shared" si="158"/>
        <v/>
      </c>
      <c r="T93" s="181"/>
      <c r="U93" s="181"/>
      <c r="V93" s="181"/>
      <c r="W93" s="181"/>
      <c r="X93" s="181"/>
      <c r="Y93" s="181"/>
      <c r="Z93" s="182"/>
      <c r="AA93" s="96" t="str">
        <f t="shared" ref="AA93:AC93" si="374">IFERROR(U93/T93,"")</f>
        <v/>
      </c>
      <c r="AB93" s="97" t="str">
        <f t="shared" si="374"/>
        <v/>
      </c>
      <c r="AC93" s="97" t="str">
        <f t="shared" si="374"/>
        <v/>
      </c>
      <c r="AD93" s="97" t="str">
        <f t="shared" si="160"/>
        <v/>
      </c>
      <c r="AE93" s="97" t="str">
        <f t="shared" si="161"/>
        <v/>
      </c>
      <c r="AF93" s="97" t="str">
        <f t="shared" si="162"/>
        <v/>
      </c>
      <c r="AG93" s="98" t="str">
        <f t="shared" si="163"/>
        <v/>
      </c>
      <c r="AH93" s="100" t="str">
        <f t="shared" si="164"/>
        <v/>
      </c>
      <c r="AI93" s="183"/>
      <c r="AJ93" s="184"/>
      <c r="AK93" s="185"/>
      <c r="AL93" s="185"/>
      <c r="AM93" s="185"/>
      <c r="AN93" s="185"/>
      <c r="AO93" s="186"/>
      <c r="AP93" s="96" t="str">
        <f t="shared" ref="AP93:AR93" si="375">IFERROR(AJ93/AI93,"")</f>
        <v/>
      </c>
      <c r="AQ93" s="97" t="str">
        <f t="shared" si="375"/>
        <v/>
      </c>
      <c r="AR93" s="97" t="str">
        <f t="shared" si="375"/>
        <v/>
      </c>
      <c r="AS93" s="97" t="str">
        <f t="shared" si="166"/>
        <v/>
      </c>
      <c r="AT93" s="97" t="str">
        <f t="shared" si="167"/>
        <v/>
      </c>
      <c r="AU93" s="97" t="str">
        <f t="shared" si="168"/>
        <v/>
      </c>
      <c r="AV93" s="98" t="str">
        <f t="shared" si="169"/>
        <v/>
      </c>
      <c r="AW93" s="100" t="str">
        <f t="shared" si="170"/>
        <v/>
      </c>
      <c r="AX93" s="107">
        <f t="shared" si="362"/>
        <v>0</v>
      </c>
      <c r="AY93" s="108">
        <f t="shared" si="363"/>
        <v>0</v>
      </c>
      <c r="AZ93" s="109">
        <f t="shared" ref="AZ93:BA93" si="376">AN93+I93</f>
        <v>0</v>
      </c>
      <c r="BA93" s="110">
        <f t="shared" si="376"/>
        <v>0</v>
      </c>
      <c r="BB93" s="111" t="str">
        <f t="shared" si="174"/>
        <v/>
      </c>
      <c r="BC93" s="97" t="str">
        <f t="shared" si="175"/>
        <v/>
      </c>
      <c r="BD93" s="112" t="str">
        <f t="shared" si="176"/>
        <v/>
      </c>
    </row>
    <row r="94" ht="15.75" customHeight="1">
      <c r="A94" s="175">
        <v>44992.0</v>
      </c>
      <c r="B94" s="181"/>
      <c r="C94" s="181"/>
      <c r="D94" s="181"/>
      <c r="E94" s="181"/>
      <c r="F94" s="181"/>
      <c r="G94" s="181"/>
      <c r="H94" s="181"/>
      <c r="I94" s="181"/>
      <c r="J94" s="182"/>
      <c r="K94" s="96" t="str">
        <f t="shared" si="150"/>
        <v/>
      </c>
      <c r="L94" s="97" t="str">
        <f t="shared" si="151"/>
        <v/>
      </c>
      <c r="M94" s="97" t="str">
        <f t="shared" si="152"/>
        <v/>
      </c>
      <c r="N94" s="97" t="str">
        <f t="shared" si="153"/>
        <v/>
      </c>
      <c r="O94" s="97" t="str">
        <f t="shared" si="154"/>
        <v/>
      </c>
      <c r="P94" s="97" t="str">
        <f t="shared" si="155"/>
        <v/>
      </c>
      <c r="Q94" s="98" t="str">
        <f t="shared" si="156"/>
        <v/>
      </c>
      <c r="R94" s="98" t="str">
        <f t="shared" si="157"/>
        <v/>
      </c>
      <c r="S94" s="99" t="str">
        <f t="shared" si="158"/>
        <v/>
      </c>
      <c r="T94" s="181"/>
      <c r="U94" s="181"/>
      <c r="V94" s="181"/>
      <c r="W94" s="181"/>
      <c r="X94" s="181"/>
      <c r="Y94" s="181"/>
      <c r="Z94" s="182"/>
      <c r="AA94" s="96" t="str">
        <f t="shared" ref="AA94:AC94" si="377">IFERROR(U94/T94,"")</f>
        <v/>
      </c>
      <c r="AB94" s="97" t="str">
        <f t="shared" si="377"/>
        <v/>
      </c>
      <c r="AC94" s="97" t="str">
        <f t="shared" si="377"/>
        <v/>
      </c>
      <c r="AD94" s="97" t="str">
        <f t="shared" si="160"/>
        <v/>
      </c>
      <c r="AE94" s="97" t="str">
        <f t="shared" si="161"/>
        <v/>
      </c>
      <c r="AF94" s="97" t="str">
        <f t="shared" si="162"/>
        <v/>
      </c>
      <c r="AG94" s="98" t="str">
        <f t="shared" si="163"/>
        <v/>
      </c>
      <c r="AH94" s="100" t="str">
        <f t="shared" si="164"/>
        <v/>
      </c>
      <c r="AI94" s="183"/>
      <c r="AJ94" s="184"/>
      <c r="AK94" s="185"/>
      <c r="AL94" s="185"/>
      <c r="AM94" s="185"/>
      <c r="AN94" s="185"/>
      <c r="AO94" s="186"/>
      <c r="AP94" s="96" t="str">
        <f t="shared" ref="AP94:AR94" si="378">IFERROR(AJ94/AI94,"")</f>
        <v/>
      </c>
      <c r="AQ94" s="97" t="str">
        <f t="shared" si="378"/>
        <v/>
      </c>
      <c r="AR94" s="97" t="str">
        <f t="shared" si="378"/>
        <v/>
      </c>
      <c r="AS94" s="97" t="str">
        <f t="shared" si="166"/>
        <v/>
      </c>
      <c r="AT94" s="97" t="str">
        <f t="shared" si="167"/>
        <v/>
      </c>
      <c r="AU94" s="97" t="str">
        <f t="shared" si="168"/>
        <v/>
      </c>
      <c r="AV94" s="98" t="str">
        <f t="shared" si="169"/>
        <v/>
      </c>
      <c r="AW94" s="100" t="str">
        <f t="shared" si="170"/>
        <v/>
      </c>
      <c r="AX94" s="107">
        <f t="shared" si="362"/>
        <v>0</v>
      </c>
      <c r="AY94" s="108">
        <f t="shared" si="363"/>
        <v>0</v>
      </c>
      <c r="AZ94" s="109">
        <f t="shared" ref="AZ94:BA94" si="379">AN94+I94</f>
        <v>0</v>
      </c>
      <c r="BA94" s="110">
        <f t="shared" si="379"/>
        <v>0</v>
      </c>
      <c r="BB94" s="111" t="str">
        <f t="shared" si="174"/>
        <v/>
      </c>
      <c r="BC94" s="97" t="str">
        <f t="shared" si="175"/>
        <v/>
      </c>
      <c r="BD94" s="112" t="str">
        <f t="shared" si="176"/>
        <v/>
      </c>
    </row>
    <row r="95" ht="15.75" customHeight="1">
      <c r="A95" s="175">
        <v>44993.0</v>
      </c>
      <c r="B95" s="181"/>
      <c r="C95" s="181"/>
      <c r="D95" s="181"/>
      <c r="E95" s="181"/>
      <c r="F95" s="181"/>
      <c r="G95" s="181"/>
      <c r="H95" s="181"/>
      <c r="I95" s="181"/>
      <c r="J95" s="182"/>
      <c r="K95" s="96" t="str">
        <f t="shared" si="150"/>
        <v/>
      </c>
      <c r="L95" s="97" t="str">
        <f t="shared" si="151"/>
        <v/>
      </c>
      <c r="M95" s="97" t="str">
        <f t="shared" si="152"/>
        <v/>
      </c>
      <c r="N95" s="97" t="str">
        <f t="shared" si="153"/>
        <v/>
      </c>
      <c r="O95" s="97" t="str">
        <f t="shared" si="154"/>
        <v/>
      </c>
      <c r="P95" s="97" t="str">
        <f t="shared" si="155"/>
        <v/>
      </c>
      <c r="Q95" s="98" t="str">
        <f t="shared" si="156"/>
        <v/>
      </c>
      <c r="R95" s="98" t="str">
        <f t="shared" si="157"/>
        <v/>
      </c>
      <c r="S95" s="99" t="str">
        <f t="shared" si="158"/>
        <v/>
      </c>
      <c r="T95" s="181"/>
      <c r="U95" s="181"/>
      <c r="V95" s="181"/>
      <c r="W95" s="181"/>
      <c r="X95" s="181"/>
      <c r="Y95" s="181"/>
      <c r="Z95" s="182"/>
      <c r="AA95" s="96" t="str">
        <f t="shared" ref="AA95:AC95" si="380">IFERROR(U95/T95,"")</f>
        <v/>
      </c>
      <c r="AB95" s="97" t="str">
        <f t="shared" si="380"/>
        <v/>
      </c>
      <c r="AC95" s="97" t="str">
        <f t="shared" si="380"/>
        <v/>
      </c>
      <c r="AD95" s="97" t="str">
        <f t="shared" si="160"/>
        <v/>
      </c>
      <c r="AE95" s="97" t="str">
        <f t="shared" si="161"/>
        <v/>
      </c>
      <c r="AF95" s="97" t="str">
        <f t="shared" si="162"/>
        <v/>
      </c>
      <c r="AG95" s="98" t="str">
        <f t="shared" si="163"/>
        <v/>
      </c>
      <c r="AH95" s="100" t="str">
        <f t="shared" si="164"/>
        <v/>
      </c>
      <c r="AI95" s="183"/>
      <c r="AJ95" s="184"/>
      <c r="AK95" s="185"/>
      <c r="AL95" s="185"/>
      <c r="AM95" s="185"/>
      <c r="AN95" s="185"/>
      <c r="AO95" s="186"/>
      <c r="AP95" s="96" t="str">
        <f t="shared" ref="AP95:AR95" si="381">IFERROR(AJ95/AI95,"")</f>
        <v/>
      </c>
      <c r="AQ95" s="97" t="str">
        <f t="shared" si="381"/>
        <v/>
      </c>
      <c r="AR95" s="97" t="str">
        <f t="shared" si="381"/>
        <v/>
      </c>
      <c r="AS95" s="97" t="str">
        <f t="shared" si="166"/>
        <v/>
      </c>
      <c r="AT95" s="97" t="str">
        <f t="shared" si="167"/>
        <v/>
      </c>
      <c r="AU95" s="97" t="str">
        <f t="shared" si="168"/>
        <v/>
      </c>
      <c r="AV95" s="98" t="str">
        <f t="shared" si="169"/>
        <v/>
      </c>
      <c r="AW95" s="100" t="str">
        <f t="shared" si="170"/>
        <v/>
      </c>
      <c r="AX95" s="107">
        <f t="shared" si="362"/>
        <v>0</v>
      </c>
      <c r="AY95" s="108">
        <f t="shared" si="363"/>
        <v>0</v>
      </c>
      <c r="AZ95" s="109">
        <f t="shared" ref="AZ95:BA95" si="382">AN95+I95</f>
        <v>0</v>
      </c>
      <c r="BA95" s="110">
        <f t="shared" si="382"/>
        <v>0</v>
      </c>
      <c r="BB95" s="111" t="str">
        <f t="shared" si="174"/>
        <v/>
      </c>
      <c r="BC95" s="97" t="str">
        <f t="shared" si="175"/>
        <v/>
      </c>
      <c r="BD95" s="112" t="str">
        <f t="shared" si="176"/>
        <v/>
      </c>
    </row>
    <row r="96" ht="15.75" customHeight="1">
      <c r="A96" s="175">
        <v>44994.0</v>
      </c>
      <c r="B96" s="181"/>
      <c r="C96" s="181"/>
      <c r="D96" s="181"/>
      <c r="E96" s="181"/>
      <c r="F96" s="181"/>
      <c r="G96" s="181"/>
      <c r="H96" s="181"/>
      <c r="I96" s="181"/>
      <c r="J96" s="182"/>
      <c r="K96" s="96" t="str">
        <f t="shared" si="150"/>
        <v/>
      </c>
      <c r="L96" s="97" t="str">
        <f t="shared" si="151"/>
        <v/>
      </c>
      <c r="M96" s="97" t="str">
        <f t="shared" si="152"/>
        <v/>
      </c>
      <c r="N96" s="97" t="str">
        <f t="shared" si="153"/>
        <v/>
      </c>
      <c r="O96" s="97" t="str">
        <f t="shared" si="154"/>
        <v/>
      </c>
      <c r="P96" s="97" t="str">
        <f t="shared" si="155"/>
        <v/>
      </c>
      <c r="Q96" s="98" t="str">
        <f t="shared" si="156"/>
        <v/>
      </c>
      <c r="R96" s="98" t="str">
        <f t="shared" si="157"/>
        <v/>
      </c>
      <c r="S96" s="99" t="str">
        <f t="shared" si="158"/>
        <v/>
      </c>
      <c r="T96" s="181"/>
      <c r="U96" s="181"/>
      <c r="V96" s="181"/>
      <c r="W96" s="181"/>
      <c r="X96" s="181"/>
      <c r="Y96" s="181"/>
      <c r="Z96" s="182"/>
      <c r="AA96" s="96" t="str">
        <f t="shared" ref="AA96:AC96" si="383">IFERROR(U96/T96,"")</f>
        <v/>
      </c>
      <c r="AB96" s="97" t="str">
        <f t="shared" si="383"/>
        <v/>
      </c>
      <c r="AC96" s="97" t="str">
        <f t="shared" si="383"/>
        <v/>
      </c>
      <c r="AD96" s="97" t="str">
        <f t="shared" si="160"/>
        <v/>
      </c>
      <c r="AE96" s="97" t="str">
        <f t="shared" si="161"/>
        <v/>
      </c>
      <c r="AF96" s="97" t="str">
        <f t="shared" si="162"/>
        <v/>
      </c>
      <c r="AG96" s="98" t="str">
        <f t="shared" si="163"/>
        <v/>
      </c>
      <c r="AH96" s="100" t="str">
        <f t="shared" si="164"/>
        <v/>
      </c>
      <c r="AI96" s="183"/>
      <c r="AJ96" s="184"/>
      <c r="AK96" s="185"/>
      <c r="AL96" s="185"/>
      <c r="AM96" s="185"/>
      <c r="AN96" s="185"/>
      <c r="AO96" s="186"/>
      <c r="AP96" s="96" t="str">
        <f t="shared" ref="AP96:AR96" si="384">IFERROR(AJ96/AI96,"")</f>
        <v/>
      </c>
      <c r="AQ96" s="97" t="str">
        <f t="shared" si="384"/>
        <v/>
      </c>
      <c r="AR96" s="97" t="str">
        <f t="shared" si="384"/>
        <v/>
      </c>
      <c r="AS96" s="97" t="str">
        <f t="shared" si="166"/>
        <v/>
      </c>
      <c r="AT96" s="97" t="str">
        <f t="shared" si="167"/>
        <v/>
      </c>
      <c r="AU96" s="97" t="str">
        <f t="shared" si="168"/>
        <v/>
      </c>
      <c r="AV96" s="98" t="str">
        <f t="shared" si="169"/>
        <v/>
      </c>
      <c r="AW96" s="100" t="str">
        <f t="shared" si="170"/>
        <v/>
      </c>
      <c r="AX96" s="107">
        <f t="shared" si="362"/>
        <v>0</v>
      </c>
      <c r="AY96" s="108">
        <f t="shared" si="363"/>
        <v>0</v>
      </c>
      <c r="AZ96" s="109">
        <f t="shared" ref="AZ96:BA96" si="385">AN96+I96</f>
        <v>0</v>
      </c>
      <c r="BA96" s="110">
        <f t="shared" si="385"/>
        <v>0</v>
      </c>
      <c r="BB96" s="111" t="str">
        <f t="shared" si="174"/>
        <v/>
      </c>
      <c r="BC96" s="97" t="str">
        <f t="shared" si="175"/>
        <v/>
      </c>
      <c r="BD96" s="112" t="str">
        <f t="shared" si="176"/>
        <v/>
      </c>
    </row>
    <row r="97" ht="15.75" customHeight="1">
      <c r="A97" s="175">
        <v>44995.0</v>
      </c>
      <c r="B97" s="181"/>
      <c r="C97" s="181"/>
      <c r="D97" s="181"/>
      <c r="E97" s="181"/>
      <c r="F97" s="181"/>
      <c r="G97" s="181"/>
      <c r="H97" s="181"/>
      <c r="I97" s="181"/>
      <c r="J97" s="182"/>
      <c r="K97" s="96" t="str">
        <f t="shared" si="150"/>
        <v/>
      </c>
      <c r="L97" s="97" t="str">
        <f t="shared" si="151"/>
        <v/>
      </c>
      <c r="M97" s="97" t="str">
        <f t="shared" si="152"/>
        <v/>
      </c>
      <c r="N97" s="97" t="str">
        <f t="shared" si="153"/>
        <v/>
      </c>
      <c r="O97" s="97" t="str">
        <f t="shared" si="154"/>
        <v/>
      </c>
      <c r="P97" s="97" t="str">
        <f t="shared" si="155"/>
        <v/>
      </c>
      <c r="Q97" s="98" t="str">
        <f t="shared" si="156"/>
        <v/>
      </c>
      <c r="R97" s="98" t="str">
        <f t="shared" si="157"/>
        <v/>
      </c>
      <c r="S97" s="99" t="str">
        <f t="shared" si="158"/>
        <v/>
      </c>
      <c r="T97" s="181"/>
      <c r="U97" s="181"/>
      <c r="V97" s="181"/>
      <c r="W97" s="181"/>
      <c r="X97" s="181"/>
      <c r="Y97" s="181"/>
      <c r="Z97" s="182"/>
      <c r="AA97" s="96" t="str">
        <f t="shared" ref="AA97:AC97" si="386">IFERROR(U97/T97,"")</f>
        <v/>
      </c>
      <c r="AB97" s="97" t="str">
        <f t="shared" si="386"/>
        <v/>
      </c>
      <c r="AC97" s="97" t="str">
        <f t="shared" si="386"/>
        <v/>
      </c>
      <c r="AD97" s="97" t="str">
        <f t="shared" si="160"/>
        <v/>
      </c>
      <c r="AE97" s="97" t="str">
        <f t="shared" si="161"/>
        <v/>
      </c>
      <c r="AF97" s="97" t="str">
        <f t="shared" si="162"/>
        <v/>
      </c>
      <c r="AG97" s="98" t="str">
        <f t="shared" si="163"/>
        <v/>
      </c>
      <c r="AH97" s="100" t="str">
        <f t="shared" si="164"/>
        <v/>
      </c>
      <c r="AI97" s="183"/>
      <c r="AJ97" s="184"/>
      <c r="AK97" s="185"/>
      <c r="AL97" s="185"/>
      <c r="AM97" s="185"/>
      <c r="AN97" s="185"/>
      <c r="AO97" s="186"/>
      <c r="AP97" s="96" t="str">
        <f t="shared" ref="AP97:AR97" si="387">IFERROR(AJ97/AI97,"")</f>
        <v/>
      </c>
      <c r="AQ97" s="97" t="str">
        <f t="shared" si="387"/>
        <v/>
      </c>
      <c r="AR97" s="97" t="str">
        <f t="shared" si="387"/>
        <v/>
      </c>
      <c r="AS97" s="97" t="str">
        <f t="shared" si="166"/>
        <v/>
      </c>
      <c r="AT97" s="97" t="str">
        <f t="shared" si="167"/>
        <v/>
      </c>
      <c r="AU97" s="97" t="str">
        <f t="shared" si="168"/>
        <v/>
      </c>
      <c r="AV97" s="98" t="str">
        <f t="shared" si="169"/>
        <v/>
      </c>
      <c r="AW97" s="100" t="str">
        <f t="shared" si="170"/>
        <v/>
      </c>
      <c r="AX97" s="107">
        <f t="shared" si="362"/>
        <v>0</v>
      </c>
      <c r="AY97" s="108">
        <f t="shared" si="363"/>
        <v>0</v>
      </c>
      <c r="AZ97" s="109">
        <f t="shared" ref="AZ97:BA97" si="388">AN97+I97</f>
        <v>0</v>
      </c>
      <c r="BA97" s="110">
        <f t="shared" si="388"/>
        <v>0</v>
      </c>
      <c r="BB97" s="111" t="str">
        <f t="shared" si="174"/>
        <v/>
      </c>
      <c r="BC97" s="97" t="str">
        <f t="shared" si="175"/>
        <v/>
      </c>
      <c r="BD97" s="112" t="str">
        <f t="shared" si="176"/>
        <v/>
      </c>
    </row>
    <row r="98" ht="15.75" customHeight="1">
      <c r="A98" s="175">
        <v>44996.0</v>
      </c>
      <c r="B98" s="181"/>
      <c r="C98" s="181"/>
      <c r="D98" s="181"/>
      <c r="E98" s="181"/>
      <c r="F98" s="181"/>
      <c r="G98" s="181"/>
      <c r="H98" s="181"/>
      <c r="I98" s="181"/>
      <c r="J98" s="182"/>
      <c r="K98" s="96" t="str">
        <f t="shared" si="150"/>
        <v/>
      </c>
      <c r="L98" s="97" t="str">
        <f t="shared" si="151"/>
        <v/>
      </c>
      <c r="M98" s="97" t="str">
        <f t="shared" si="152"/>
        <v/>
      </c>
      <c r="N98" s="97" t="str">
        <f t="shared" si="153"/>
        <v/>
      </c>
      <c r="O98" s="97" t="str">
        <f t="shared" si="154"/>
        <v/>
      </c>
      <c r="P98" s="97" t="str">
        <f t="shared" si="155"/>
        <v/>
      </c>
      <c r="Q98" s="98" t="str">
        <f t="shared" si="156"/>
        <v/>
      </c>
      <c r="R98" s="98" t="str">
        <f t="shared" si="157"/>
        <v/>
      </c>
      <c r="S98" s="99" t="str">
        <f t="shared" si="158"/>
        <v/>
      </c>
      <c r="T98" s="181"/>
      <c r="U98" s="181"/>
      <c r="V98" s="181"/>
      <c r="W98" s="181"/>
      <c r="X98" s="181"/>
      <c r="Y98" s="181"/>
      <c r="Z98" s="182"/>
      <c r="AA98" s="96" t="str">
        <f t="shared" ref="AA98:AC98" si="389">IFERROR(U98/T98,"")</f>
        <v/>
      </c>
      <c r="AB98" s="97" t="str">
        <f t="shared" si="389"/>
        <v/>
      </c>
      <c r="AC98" s="97" t="str">
        <f t="shared" si="389"/>
        <v/>
      </c>
      <c r="AD98" s="97" t="str">
        <f t="shared" si="160"/>
        <v/>
      </c>
      <c r="AE98" s="97" t="str">
        <f t="shared" si="161"/>
        <v/>
      </c>
      <c r="AF98" s="97" t="str">
        <f t="shared" si="162"/>
        <v/>
      </c>
      <c r="AG98" s="98" t="str">
        <f t="shared" si="163"/>
        <v/>
      </c>
      <c r="AH98" s="100" t="str">
        <f t="shared" si="164"/>
        <v/>
      </c>
      <c r="AI98" s="183"/>
      <c r="AJ98" s="184"/>
      <c r="AK98" s="185"/>
      <c r="AL98" s="185"/>
      <c r="AM98" s="185"/>
      <c r="AN98" s="185"/>
      <c r="AO98" s="186"/>
      <c r="AP98" s="96" t="str">
        <f t="shared" ref="AP98:AR98" si="390">IFERROR(AJ98/AI98,"")</f>
        <v/>
      </c>
      <c r="AQ98" s="97" t="str">
        <f t="shared" si="390"/>
        <v/>
      </c>
      <c r="AR98" s="97" t="str">
        <f t="shared" si="390"/>
        <v/>
      </c>
      <c r="AS98" s="97" t="str">
        <f t="shared" si="166"/>
        <v/>
      </c>
      <c r="AT98" s="97" t="str">
        <f t="shared" si="167"/>
        <v/>
      </c>
      <c r="AU98" s="97" t="str">
        <f t="shared" si="168"/>
        <v/>
      </c>
      <c r="AV98" s="98" t="str">
        <f t="shared" si="169"/>
        <v/>
      </c>
      <c r="AW98" s="100" t="str">
        <f t="shared" si="170"/>
        <v/>
      </c>
      <c r="AX98" s="107">
        <f t="shared" si="362"/>
        <v>0</v>
      </c>
      <c r="AY98" s="108">
        <f t="shared" si="363"/>
        <v>0</v>
      </c>
      <c r="AZ98" s="109">
        <f t="shared" ref="AZ98:BA98" si="391">AN98+I98</f>
        <v>0</v>
      </c>
      <c r="BA98" s="110">
        <f t="shared" si="391"/>
        <v>0</v>
      </c>
      <c r="BB98" s="111" t="str">
        <f t="shared" si="174"/>
        <v/>
      </c>
      <c r="BC98" s="97" t="str">
        <f t="shared" si="175"/>
        <v/>
      </c>
      <c r="BD98" s="112" t="str">
        <f t="shared" si="176"/>
        <v/>
      </c>
    </row>
    <row r="99" ht="15.75" customHeight="1">
      <c r="A99" s="175">
        <v>44997.0</v>
      </c>
      <c r="B99" s="181"/>
      <c r="C99" s="181"/>
      <c r="D99" s="181"/>
      <c r="E99" s="181"/>
      <c r="F99" s="181"/>
      <c r="G99" s="181"/>
      <c r="H99" s="181"/>
      <c r="I99" s="181"/>
      <c r="J99" s="182"/>
      <c r="K99" s="96" t="str">
        <f t="shared" si="150"/>
        <v/>
      </c>
      <c r="L99" s="97" t="str">
        <f t="shared" si="151"/>
        <v/>
      </c>
      <c r="M99" s="97" t="str">
        <f t="shared" si="152"/>
        <v/>
      </c>
      <c r="N99" s="97" t="str">
        <f t="shared" si="153"/>
        <v/>
      </c>
      <c r="O99" s="97" t="str">
        <f t="shared" si="154"/>
        <v/>
      </c>
      <c r="P99" s="97" t="str">
        <f t="shared" si="155"/>
        <v/>
      </c>
      <c r="Q99" s="98" t="str">
        <f t="shared" si="156"/>
        <v/>
      </c>
      <c r="R99" s="98" t="str">
        <f t="shared" si="157"/>
        <v/>
      </c>
      <c r="S99" s="99" t="str">
        <f t="shared" si="158"/>
        <v/>
      </c>
      <c r="T99" s="181"/>
      <c r="U99" s="181"/>
      <c r="V99" s="181"/>
      <c r="W99" s="181"/>
      <c r="X99" s="181"/>
      <c r="Y99" s="181"/>
      <c r="Z99" s="182"/>
      <c r="AA99" s="96" t="str">
        <f t="shared" ref="AA99:AC99" si="392">IFERROR(U99/T99,"")</f>
        <v/>
      </c>
      <c r="AB99" s="97" t="str">
        <f t="shared" si="392"/>
        <v/>
      </c>
      <c r="AC99" s="97" t="str">
        <f t="shared" si="392"/>
        <v/>
      </c>
      <c r="AD99" s="97" t="str">
        <f t="shared" si="160"/>
        <v/>
      </c>
      <c r="AE99" s="97" t="str">
        <f t="shared" si="161"/>
        <v/>
      </c>
      <c r="AF99" s="97" t="str">
        <f t="shared" si="162"/>
        <v/>
      </c>
      <c r="AG99" s="98" t="str">
        <f t="shared" si="163"/>
        <v/>
      </c>
      <c r="AH99" s="100" t="str">
        <f t="shared" si="164"/>
        <v/>
      </c>
      <c r="AI99" s="183"/>
      <c r="AJ99" s="184"/>
      <c r="AK99" s="185"/>
      <c r="AL99" s="185"/>
      <c r="AM99" s="185"/>
      <c r="AN99" s="185"/>
      <c r="AO99" s="186"/>
      <c r="AP99" s="96" t="str">
        <f t="shared" ref="AP99:AR99" si="393">IFERROR(AJ99/AI99,"")</f>
        <v/>
      </c>
      <c r="AQ99" s="97" t="str">
        <f t="shared" si="393"/>
        <v/>
      </c>
      <c r="AR99" s="97" t="str">
        <f t="shared" si="393"/>
        <v/>
      </c>
      <c r="AS99" s="97" t="str">
        <f t="shared" si="166"/>
        <v/>
      </c>
      <c r="AT99" s="97" t="str">
        <f t="shared" si="167"/>
        <v/>
      </c>
      <c r="AU99" s="97" t="str">
        <f t="shared" si="168"/>
        <v/>
      </c>
      <c r="AV99" s="98" t="str">
        <f t="shared" si="169"/>
        <v/>
      </c>
      <c r="AW99" s="100" t="str">
        <f t="shared" si="170"/>
        <v/>
      </c>
      <c r="AX99" s="107">
        <f t="shared" si="362"/>
        <v>0</v>
      </c>
      <c r="AY99" s="108">
        <f t="shared" si="363"/>
        <v>0</v>
      </c>
      <c r="AZ99" s="109">
        <f t="shared" ref="AZ99:BA99" si="394">AN99+I99</f>
        <v>0</v>
      </c>
      <c r="BA99" s="110">
        <f t="shared" si="394"/>
        <v>0</v>
      </c>
      <c r="BB99" s="111" t="str">
        <f t="shared" si="174"/>
        <v/>
      </c>
      <c r="BC99" s="97" t="str">
        <f t="shared" si="175"/>
        <v/>
      </c>
      <c r="BD99" s="112" t="str">
        <f t="shared" si="176"/>
        <v/>
      </c>
    </row>
    <row r="100" ht="15.75" customHeight="1">
      <c r="A100" s="175">
        <v>44998.0</v>
      </c>
      <c r="B100" s="181"/>
      <c r="C100" s="181"/>
      <c r="D100" s="181"/>
      <c r="E100" s="181"/>
      <c r="F100" s="181"/>
      <c r="G100" s="181"/>
      <c r="H100" s="181"/>
      <c r="I100" s="181"/>
      <c r="J100" s="182"/>
      <c r="K100" s="96" t="str">
        <f t="shared" si="150"/>
        <v/>
      </c>
      <c r="L100" s="97" t="str">
        <f t="shared" si="151"/>
        <v/>
      </c>
      <c r="M100" s="97" t="str">
        <f t="shared" si="152"/>
        <v/>
      </c>
      <c r="N100" s="97" t="str">
        <f t="shared" si="153"/>
        <v/>
      </c>
      <c r="O100" s="97" t="str">
        <f t="shared" si="154"/>
        <v/>
      </c>
      <c r="P100" s="97" t="str">
        <f t="shared" si="155"/>
        <v/>
      </c>
      <c r="Q100" s="98" t="str">
        <f t="shared" si="156"/>
        <v/>
      </c>
      <c r="R100" s="98" t="str">
        <f t="shared" si="157"/>
        <v/>
      </c>
      <c r="S100" s="99" t="str">
        <f t="shared" si="158"/>
        <v/>
      </c>
      <c r="T100" s="181"/>
      <c r="U100" s="181"/>
      <c r="V100" s="181"/>
      <c r="W100" s="181"/>
      <c r="X100" s="181"/>
      <c r="Y100" s="181"/>
      <c r="Z100" s="182"/>
      <c r="AA100" s="96" t="str">
        <f t="shared" ref="AA100:AC100" si="395">IFERROR(U100/T100,"")</f>
        <v/>
      </c>
      <c r="AB100" s="97" t="str">
        <f t="shared" si="395"/>
        <v/>
      </c>
      <c r="AC100" s="97" t="str">
        <f t="shared" si="395"/>
        <v/>
      </c>
      <c r="AD100" s="97" t="str">
        <f t="shared" si="160"/>
        <v/>
      </c>
      <c r="AE100" s="97" t="str">
        <f t="shared" si="161"/>
        <v/>
      </c>
      <c r="AF100" s="97" t="str">
        <f t="shared" si="162"/>
        <v/>
      </c>
      <c r="AG100" s="98" t="str">
        <f t="shared" si="163"/>
        <v/>
      </c>
      <c r="AH100" s="100" t="str">
        <f t="shared" si="164"/>
        <v/>
      </c>
      <c r="AI100" s="183"/>
      <c r="AJ100" s="184"/>
      <c r="AK100" s="185"/>
      <c r="AL100" s="185"/>
      <c r="AM100" s="185"/>
      <c r="AN100" s="185"/>
      <c r="AO100" s="186"/>
      <c r="AP100" s="96" t="str">
        <f t="shared" ref="AP100:AR100" si="396">IFERROR(AJ100/AI100,"")</f>
        <v/>
      </c>
      <c r="AQ100" s="97" t="str">
        <f t="shared" si="396"/>
        <v/>
      </c>
      <c r="AR100" s="97" t="str">
        <f t="shared" si="396"/>
        <v/>
      </c>
      <c r="AS100" s="97" t="str">
        <f t="shared" si="166"/>
        <v/>
      </c>
      <c r="AT100" s="97" t="str">
        <f t="shared" si="167"/>
        <v/>
      </c>
      <c r="AU100" s="97" t="str">
        <f t="shared" si="168"/>
        <v/>
      </c>
      <c r="AV100" s="98" t="str">
        <f t="shared" si="169"/>
        <v/>
      </c>
      <c r="AW100" s="100" t="str">
        <f t="shared" si="170"/>
        <v/>
      </c>
      <c r="AX100" s="107">
        <f t="shared" si="362"/>
        <v>0</v>
      </c>
      <c r="AY100" s="108">
        <f t="shared" si="363"/>
        <v>0</v>
      </c>
      <c r="AZ100" s="109">
        <f t="shared" ref="AZ100:BA100" si="397">AN100+I100</f>
        <v>0</v>
      </c>
      <c r="BA100" s="110">
        <f t="shared" si="397"/>
        <v>0</v>
      </c>
      <c r="BB100" s="111" t="str">
        <f t="shared" si="174"/>
        <v/>
      </c>
      <c r="BC100" s="97" t="str">
        <f t="shared" si="175"/>
        <v/>
      </c>
      <c r="BD100" s="112" t="str">
        <f t="shared" si="176"/>
        <v/>
      </c>
    </row>
    <row r="101" ht="15.75" customHeight="1">
      <c r="A101" s="175">
        <v>44999.0</v>
      </c>
      <c r="B101" s="181"/>
      <c r="C101" s="181"/>
      <c r="D101" s="181"/>
      <c r="E101" s="181"/>
      <c r="F101" s="181"/>
      <c r="G101" s="181"/>
      <c r="H101" s="181"/>
      <c r="I101" s="181"/>
      <c r="J101" s="182"/>
      <c r="K101" s="96" t="str">
        <f t="shared" si="150"/>
        <v/>
      </c>
      <c r="L101" s="97" t="str">
        <f t="shared" si="151"/>
        <v/>
      </c>
      <c r="M101" s="97" t="str">
        <f t="shared" si="152"/>
        <v/>
      </c>
      <c r="N101" s="97" t="str">
        <f t="shared" si="153"/>
        <v/>
      </c>
      <c r="O101" s="97" t="str">
        <f t="shared" si="154"/>
        <v/>
      </c>
      <c r="P101" s="97" t="str">
        <f t="shared" si="155"/>
        <v/>
      </c>
      <c r="Q101" s="98" t="str">
        <f t="shared" si="156"/>
        <v/>
      </c>
      <c r="R101" s="98" t="str">
        <f t="shared" si="157"/>
        <v/>
      </c>
      <c r="S101" s="99" t="str">
        <f t="shared" si="158"/>
        <v/>
      </c>
      <c r="T101" s="181"/>
      <c r="U101" s="181"/>
      <c r="V101" s="181"/>
      <c r="W101" s="181"/>
      <c r="X101" s="181"/>
      <c r="Y101" s="181"/>
      <c r="Z101" s="182"/>
      <c r="AA101" s="96" t="str">
        <f t="shared" ref="AA101:AC101" si="398">IFERROR(U101/T101,"")</f>
        <v/>
      </c>
      <c r="AB101" s="97" t="str">
        <f t="shared" si="398"/>
        <v/>
      </c>
      <c r="AC101" s="97" t="str">
        <f t="shared" si="398"/>
        <v/>
      </c>
      <c r="AD101" s="97" t="str">
        <f t="shared" si="160"/>
        <v/>
      </c>
      <c r="AE101" s="97" t="str">
        <f t="shared" si="161"/>
        <v/>
      </c>
      <c r="AF101" s="97" t="str">
        <f t="shared" si="162"/>
        <v/>
      </c>
      <c r="AG101" s="98" t="str">
        <f t="shared" si="163"/>
        <v/>
      </c>
      <c r="AH101" s="100" t="str">
        <f t="shared" si="164"/>
        <v/>
      </c>
      <c r="AI101" s="183"/>
      <c r="AJ101" s="184"/>
      <c r="AK101" s="185"/>
      <c r="AL101" s="185"/>
      <c r="AM101" s="185"/>
      <c r="AN101" s="185"/>
      <c r="AO101" s="186"/>
      <c r="AP101" s="96" t="str">
        <f t="shared" ref="AP101:AR101" si="399">IFERROR(AJ101/AI101,"")</f>
        <v/>
      </c>
      <c r="AQ101" s="97" t="str">
        <f t="shared" si="399"/>
        <v/>
      </c>
      <c r="AR101" s="97" t="str">
        <f t="shared" si="399"/>
        <v/>
      </c>
      <c r="AS101" s="97" t="str">
        <f t="shared" si="166"/>
        <v/>
      </c>
      <c r="AT101" s="97" t="str">
        <f t="shared" si="167"/>
        <v/>
      </c>
      <c r="AU101" s="97" t="str">
        <f t="shared" si="168"/>
        <v/>
      </c>
      <c r="AV101" s="98" t="str">
        <f t="shared" si="169"/>
        <v/>
      </c>
      <c r="AW101" s="100" t="str">
        <f t="shared" si="170"/>
        <v/>
      </c>
      <c r="AX101" s="107">
        <f t="shared" si="362"/>
        <v>0</v>
      </c>
      <c r="AY101" s="108">
        <f t="shared" si="363"/>
        <v>0</v>
      </c>
      <c r="AZ101" s="109">
        <f t="shared" ref="AZ101:BA101" si="400">AN101+I101</f>
        <v>0</v>
      </c>
      <c r="BA101" s="110">
        <f t="shared" si="400"/>
        <v>0</v>
      </c>
      <c r="BB101" s="111" t="str">
        <f t="shared" si="174"/>
        <v/>
      </c>
      <c r="BC101" s="97" t="str">
        <f t="shared" si="175"/>
        <v/>
      </c>
      <c r="BD101" s="112" t="str">
        <f t="shared" si="176"/>
        <v/>
      </c>
    </row>
    <row r="102" ht="15.75" customHeight="1">
      <c r="A102" s="175">
        <v>45000.0</v>
      </c>
      <c r="B102" s="181"/>
      <c r="C102" s="181"/>
      <c r="D102" s="181"/>
      <c r="E102" s="181"/>
      <c r="F102" s="181"/>
      <c r="G102" s="181"/>
      <c r="H102" s="181"/>
      <c r="I102" s="181"/>
      <c r="J102" s="182"/>
      <c r="K102" s="96" t="str">
        <f t="shared" si="150"/>
        <v/>
      </c>
      <c r="L102" s="97" t="str">
        <f t="shared" si="151"/>
        <v/>
      </c>
      <c r="M102" s="97" t="str">
        <f t="shared" si="152"/>
        <v/>
      </c>
      <c r="N102" s="97" t="str">
        <f t="shared" si="153"/>
        <v/>
      </c>
      <c r="O102" s="97" t="str">
        <f t="shared" si="154"/>
        <v/>
      </c>
      <c r="P102" s="97" t="str">
        <f t="shared" si="155"/>
        <v/>
      </c>
      <c r="Q102" s="98" t="str">
        <f t="shared" si="156"/>
        <v/>
      </c>
      <c r="R102" s="98" t="str">
        <f t="shared" si="157"/>
        <v/>
      </c>
      <c r="S102" s="99" t="str">
        <f t="shared" si="158"/>
        <v/>
      </c>
      <c r="T102" s="181"/>
      <c r="U102" s="181"/>
      <c r="V102" s="181"/>
      <c r="W102" s="181"/>
      <c r="X102" s="181"/>
      <c r="Y102" s="181"/>
      <c r="Z102" s="182"/>
      <c r="AA102" s="96" t="str">
        <f t="shared" ref="AA102:AC102" si="401">IFERROR(U102/T102,"")</f>
        <v/>
      </c>
      <c r="AB102" s="97" t="str">
        <f t="shared" si="401"/>
        <v/>
      </c>
      <c r="AC102" s="97" t="str">
        <f t="shared" si="401"/>
        <v/>
      </c>
      <c r="AD102" s="97" t="str">
        <f t="shared" si="160"/>
        <v/>
      </c>
      <c r="AE102" s="97" t="str">
        <f t="shared" si="161"/>
        <v/>
      </c>
      <c r="AF102" s="97" t="str">
        <f t="shared" si="162"/>
        <v/>
      </c>
      <c r="AG102" s="98" t="str">
        <f t="shared" si="163"/>
        <v/>
      </c>
      <c r="AH102" s="100" t="str">
        <f t="shared" si="164"/>
        <v/>
      </c>
      <c r="AI102" s="183"/>
      <c r="AJ102" s="184"/>
      <c r="AK102" s="185"/>
      <c r="AL102" s="185"/>
      <c r="AM102" s="185"/>
      <c r="AN102" s="185"/>
      <c r="AO102" s="186"/>
      <c r="AP102" s="96" t="str">
        <f t="shared" ref="AP102:AR102" si="402">IFERROR(AJ102/AI102,"")</f>
        <v/>
      </c>
      <c r="AQ102" s="97" t="str">
        <f t="shared" si="402"/>
        <v/>
      </c>
      <c r="AR102" s="97" t="str">
        <f t="shared" si="402"/>
        <v/>
      </c>
      <c r="AS102" s="97" t="str">
        <f t="shared" si="166"/>
        <v/>
      </c>
      <c r="AT102" s="97" t="str">
        <f t="shared" si="167"/>
        <v/>
      </c>
      <c r="AU102" s="97" t="str">
        <f t="shared" si="168"/>
        <v/>
      </c>
      <c r="AV102" s="98" t="str">
        <f t="shared" si="169"/>
        <v/>
      </c>
      <c r="AW102" s="100" t="str">
        <f t="shared" si="170"/>
        <v/>
      </c>
      <c r="AX102" s="107">
        <f t="shared" si="362"/>
        <v>0</v>
      </c>
      <c r="AY102" s="108">
        <f t="shared" si="363"/>
        <v>0</v>
      </c>
      <c r="AZ102" s="109">
        <f t="shared" ref="AZ102:BA102" si="403">AN102+I102</f>
        <v>0</v>
      </c>
      <c r="BA102" s="110">
        <f t="shared" si="403"/>
        <v>0</v>
      </c>
      <c r="BB102" s="111" t="str">
        <f t="shared" si="174"/>
        <v/>
      </c>
      <c r="BC102" s="97" t="str">
        <f t="shared" si="175"/>
        <v/>
      </c>
      <c r="BD102" s="112" t="str">
        <f t="shared" si="176"/>
        <v/>
      </c>
    </row>
    <row r="103" ht="15.75" customHeight="1">
      <c r="A103" s="175">
        <v>45001.0</v>
      </c>
      <c r="B103" s="181"/>
      <c r="C103" s="181"/>
      <c r="D103" s="181"/>
      <c r="E103" s="181"/>
      <c r="F103" s="181"/>
      <c r="G103" s="181"/>
      <c r="H103" s="181"/>
      <c r="I103" s="181"/>
      <c r="J103" s="182"/>
      <c r="K103" s="96" t="str">
        <f t="shared" si="150"/>
        <v/>
      </c>
      <c r="L103" s="97" t="str">
        <f t="shared" si="151"/>
        <v/>
      </c>
      <c r="M103" s="97" t="str">
        <f t="shared" si="152"/>
        <v/>
      </c>
      <c r="N103" s="97" t="str">
        <f t="shared" si="153"/>
        <v/>
      </c>
      <c r="O103" s="97" t="str">
        <f t="shared" si="154"/>
        <v/>
      </c>
      <c r="P103" s="97" t="str">
        <f t="shared" si="155"/>
        <v/>
      </c>
      <c r="Q103" s="98" t="str">
        <f t="shared" si="156"/>
        <v/>
      </c>
      <c r="R103" s="98" t="str">
        <f t="shared" si="157"/>
        <v/>
      </c>
      <c r="S103" s="99" t="str">
        <f t="shared" si="158"/>
        <v/>
      </c>
      <c r="T103" s="181"/>
      <c r="U103" s="181"/>
      <c r="V103" s="181"/>
      <c r="W103" s="181"/>
      <c r="X103" s="181"/>
      <c r="Y103" s="181"/>
      <c r="Z103" s="182"/>
      <c r="AA103" s="96" t="str">
        <f t="shared" ref="AA103:AC103" si="404">IFERROR(U103/T103,"")</f>
        <v/>
      </c>
      <c r="AB103" s="97" t="str">
        <f t="shared" si="404"/>
        <v/>
      </c>
      <c r="AC103" s="97" t="str">
        <f t="shared" si="404"/>
        <v/>
      </c>
      <c r="AD103" s="97" t="str">
        <f t="shared" si="160"/>
        <v/>
      </c>
      <c r="AE103" s="97" t="str">
        <f t="shared" si="161"/>
        <v/>
      </c>
      <c r="AF103" s="97" t="str">
        <f t="shared" si="162"/>
        <v/>
      </c>
      <c r="AG103" s="98" t="str">
        <f t="shared" si="163"/>
        <v/>
      </c>
      <c r="AH103" s="100" t="str">
        <f t="shared" si="164"/>
        <v/>
      </c>
      <c r="AI103" s="183"/>
      <c r="AJ103" s="184"/>
      <c r="AK103" s="185"/>
      <c r="AL103" s="185"/>
      <c r="AM103" s="185"/>
      <c r="AN103" s="185"/>
      <c r="AO103" s="186"/>
      <c r="AP103" s="96" t="str">
        <f t="shared" ref="AP103:AR103" si="405">IFERROR(AJ103/AI103,"")</f>
        <v/>
      </c>
      <c r="AQ103" s="97" t="str">
        <f t="shared" si="405"/>
        <v/>
      </c>
      <c r="AR103" s="97" t="str">
        <f t="shared" si="405"/>
        <v/>
      </c>
      <c r="AS103" s="97" t="str">
        <f t="shared" si="166"/>
        <v/>
      </c>
      <c r="AT103" s="97" t="str">
        <f t="shared" si="167"/>
        <v/>
      </c>
      <c r="AU103" s="97" t="str">
        <f t="shared" si="168"/>
        <v/>
      </c>
      <c r="AV103" s="98" t="str">
        <f t="shared" si="169"/>
        <v/>
      </c>
      <c r="AW103" s="100" t="str">
        <f t="shared" si="170"/>
        <v/>
      </c>
      <c r="AX103" s="107">
        <f t="shared" si="362"/>
        <v>0</v>
      </c>
      <c r="AY103" s="108">
        <f t="shared" si="363"/>
        <v>0</v>
      </c>
      <c r="AZ103" s="109">
        <f t="shared" ref="AZ103:BA103" si="406">AN103+I103</f>
        <v>0</v>
      </c>
      <c r="BA103" s="110">
        <f t="shared" si="406"/>
        <v>0</v>
      </c>
      <c r="BB103" s="111" t="str">
        <f t="shared" si="174"/>
        <v/>
      </c>
      <c r="BC103" s="97" t="str">
        <f t="shared" si="175"/>
        <v/>
      </c>
      <c r="BD103" s="112" t="str">
        <f t="shared" si="176"/>
        <v/>
      </c>
    </row>
    <row r="104" ht="15.75" customHeight="1">
      <c r="A104" s="175">
        <v>45002.0</v>
      </c>
      <c r="B104" s="181"/>
      <c r="C104" s="181"/>
      <c r="D104" s="181"/>
      <c r="E104" s="181"/>
      <c r="F104" s="181"/>
      <c r="G104" s="181"/>
      <c r="H104" s="181"/>
      <c r="I104" s="181"/>
      <c r="J104" s="182"/>
      <c r="K104" s="96" t="str">
        <f t="shared" si="150"/>
        <v/>
      </c>
      <c r="L104" s="97" t="str">
        <f t="shared" si="151"/>
        <v/>
      </c>
      <c r="M104" s="97" t="str">
        <f t="shared" si="152"/>
        <v/>
      </c>
      <c r="N104" s="97" t="str">
        <f t="shared" si="153"/>
        <v/>
      </c>
      <c r="O104" s="97" t="str">
        <f t="shared" si="154"/>
        <v/>
      </c>
      <c r="P104" s="97" t="str">
        <f t="shared" si="155"/>
        <v/>
      </c>
      <c r="Q104" s="98" t="str">
        <f t="shared" si="156"/>
        <v/>
      </c>
      <c r="R104" s="98" t="str">
        <f t="shared" si="157"/>
        <v/>
      </c>
      <c r="S104" s="99" t="str">
        <f t="shared" si="158"/>
        <v/>
      </c>
      <c r="T104" s="181"/>
      <c r="U104" s="181"/>
      <c r="V104" s="181"/>
      <c r="W104" s="181"/>
      <c r="X104" s="181"/>
      <c r="Y104" s="181"/>
      <c r="Z104" s="182"/>
      <c r="AA104" s="96" t="str">
        <f t="shared" ref="AA104:AC104" si="407">IFERROR(U104/T104,"")</f>
        <v/>
      </c>
      <c r="AB104" s="97" t="str">
        <f t="shared" si="407"/>
        <v/>
      </c>
      <c r="AC104" s="97" t="str">
        <f t="shared" si="407"/>
        <v/>
      </c>
      <c r="AD104" s="97" t="str">
        <f t="shared" si="160"/>
        <v/>
      </c>
      <c r="AE104" s="97" t="str">
        <f t="shared" si="161"/>
        <v/>
      </c>
      <c r="AF104" s="97" t="str">
        <f t="shared" si="162"/>
        <v/>
      </c>
      <c r="AG104" s="98" t="str">
        <f t="shared" si="163"/>
        <v/>
      </c>
      <c r="AH104" s="100" t="str">
        <f t="shared" si="164"/>
        <v/>
      </c>
      <c r="AI104" s="183"/>
      <c r="AJ104" s="184"/>
      <c r="AK104" s="185"/>
      <c r="AL104" s="185"/>
      <c r="AM104" s="185"/>
      <c r="AN104" s="185"/>
      <c r="AO104" s="186"/>
      <c r="AP104" s="96" t="str">
        <f t="shared" ref="AP104:AR104" si="408">IFERROR(AJ104/AI104,"")</f>
        <v/>
      </c>
      <c r="AQ104" s="97" t="str">
        <f t="shared" si="408"/>
        <v/>
      </c>
      <c r="AR104" s="97" t="str">
        <f t="shared" si="408"/>
        <v/>
      </c>
      <c r="AS104" s="97" t="str">
        <f t="shared" si="166"/>
        <v/>
      </c>
      <c r="AT104" s="97" t="str">
        <f t="shared" si="167"/>
        <v/>
      </c>
      <c r="AU104" s="97" t="str">
        <f t="shared" si="168"/>
        <v/>
      </c>
      <c r="AV104" s="98" t="str">
        <f t="shared" si="169"/>
        <v/>
      </c>
      <c r="AW104" s="100" t="str">
        <f t="shared" si="170"/>
        <v/>
      </c>
      <c r="AX104" s="107">
        <f t="shared" si="362"/>
        <v>0</v>
      </c>
      <c r="AY104" s="108">
        <f t="shared" si="363"/>
        <v>0</v>
      </c>
      <c r="AZ104" s="109">
        <f t="shared" ref="AZ104:BA104" si="409">AN104+I104</f>
        <v>0</v>
      </c>
      <c r="BA104" s="110">
        <f t="shared" si="409"/>
        <v>0</v>
      </c>
      <c r="BB104" s="111" t="str">
        <f t="shared" si="174"/>
        <v/>
      </c>
      <c r="BC104" s="97" t="str">
        <f t="shared" si="175"/>
        <v/>
      </c>
      <c r="BD104" s="112" t="str">
        <f t="shared" si="176"/>
        <v/>
      </c>
    </row>
    <row r="105" ht="15.75" customHeight="1">
      <c r="A105" s="175">
        <v>45003.0</v>
      </c>
      <c r="B105" s="181"/>
      <c r="C105" s="181"/>
      <c r="D105" s="181"/>
      <c r="E105" s="181"/>
      <c r="F105" s="181"/>
      <c r="G105" s="181"/>
      <c r="H105" s="181"/>
      <c r="I105" s="181"/>
      <c r="J105" s="182"/>
      <c r="K105" s="96" t="str">
        <f t="shared" si="150"/>
        <v/>
      </c>
      <c r="L105" s="97" t="str">
        <f t="shared" si="151"/>
        <v/>
      </c>
      <c r="M105" s="97" t="str">
        <f t="shared" si="152"/>
        <v/>
      </c>
      <c r="N105" s="97" t="str">
        <f t="shared" si="153"/>
        <v/>
      </c>
      <c r="O105" s="97" t="str">
        <f t="shared" si="154"/>
        <v/>
      </c>
      <c r="P105" s="97" t="str">
        <f t="shared" si="155"/>
        <v/>
      </c>
      <c r="Q105" s="98" t="str">
        <f t="shared" si="156"/>
        <v/>
      </c>
      <c r="R105" s="98" t="str">
        <f t="shared" si="157"/>
        <v/>
      </c>
      <c r="S105" s="99" t="str">
        <f t="shared" si="158"/>
        <v/>
      </c>
      <c r="T105" s="181"/>
      <c r="U105" s="181"/>
      <c r="V105" s="181"/>
      <c r="W105" s="181"/>
      <c r="X105" s="181"/>
      <c r="Y105" s="181"/>
      <c r="Z105" s="182"/>
      <c r="AA105" s="96" t="str">
        <f t="shared" ref="AA105:AC105" si="410">IFERROR(U105/T105,"")</f>
        <v/>
      </c>
      <c r="AB105" s="97" t="str">
        <f t="shared" si="410"/>
        <v/>
      </c>
      <c r="AC105" s="97" t="str">
        <f t="shared" si="410"/>
        <v/>
      </c>
      <c r="AD105" s="97" t="str">
        <f t="shared" si="160"/>
        <v/>
      </c>
      <c r="AE105" s="97" t="str">
        <f t="shared" si="161"/>
        <v/>
      </c>
      <c r="AF105" s="97" t="str">
        <f t="shared" si="162"/>
        <v/>
      </c>
      <c r="AG105" s="98" t="str">
        <f t="shared" si="163"/>
        <v/>
      </c>
      <c r="AH105" s="100" t="str">
        <f t="shared" si="164"/>
        <v/>
      </c>
      <c r="AI105" s="183"/>
      <c r="AJ105" s="184"/>
      <c r="AK105" s="185"/>
      <c r="AL105" s="185"/>
      <c r="AM105" s="185"/>
      <c r="AN105" s="185"/>
      <c r="AO105" s="186"/>
      <c r="AP105" s="96" t="str">
        <f t="shared" ref="AP105:AR105" si="411">IFERROR(AJ105/AI105,"")</f>
        <v/>
      </c>
      <c r="AQ105" s="97" t="str">
        <f t="shared" si="411"/>
        <v/>
      </c>
      <c r="AR105" s="97" t="str">
        <f t="shared" si="411"/>
        <v/>
      </c>
      <c r="AS105" s="97" t="str">
        <f t="shared" si="166"/>
        <v/>
      </c>
      <c r="AT105" s="97" t="str">
        <f t="shared" si="167"/>
        <v/>
      </c>
      <c r="AU105" s="97" t="str">
        <f t="shared" si="168"/>
        <v/>
      </c>
      <c r="AV105" s="98" t="str">
        <f t="shared" si="169"/>
        <v/>
      </c>
      <c r="AW105" s="100" t="str">
        <f t="shared" si="170"/>
        <v/>
      </c>
      <c r="AX105" s="107">
        <f t="shared" si="362"/>
        <v>0</v>
      </c>
      <c r="AY105" s="108">
        <f t="shared" si="363"/>
        <v>0</v>
      </c>
      <c r="AZ105" s="109">
        <f t="shared" ref="AZ105:BA105" si="412">AN105+I105</f>
        <v>0</v>
      </c>
      <c r="BA105" s="110">
        <f t="shared" si="412"/>
        <v>0</v>
      </c>
      <c r="BB105" s="111" t="str">
        <f t="shared" si="174"/>
        <v/>
      </c>
      <c r="BC105" s="97" t="str">
        <f t="shared" si="175"/>
        <v/>
      </c>
      <c r="BD105" s="112" t="str">
        <f t="shared" si="176"/>
        <v/>
      </c>
    </row>
    <row r="106" ht="15.75" customHeight="1">
      <c r="A106" s="175">
        <v>45004.0</v>
      </c>
      <c r="B106" s="181"/>
      <c r="C106" s="181"/>
      <c r="D106" s="181"/>
      <c r="E106" s="181"/>
      <c r="F106" s="181"/>
      <c r="G106" s="181"/>
      <c r="H106" s="181"/>
      <c r="I106" s="181"/>
      <c r="J106" s="182"/>
      <c r="K106" s="96" t="str">
        <f t="shared" si="150"/>
        <v/>
      </c>
      <c r="L106" s="97" t="str">
        <f t="shared" si="151"/>
        <v/>
      </c>
      <c r="M106" s="97" t="str">
        <f t="shared" si="152"/>
        <v/>
      </c>
      <c r="N106" s="97" t="str">
        <f t="shared" si="153"/>
        <v/>
      </c>
      <c r="O106" s="97" t="str">
        <f t="shared" si="154"/>
        <v/>
      </c>
      <c r="P106" s="97" t="str">
        <f t="shared" si="155"/>
        <v/>
      </c>
      <c r="Q106" s="98" t="str">
        <f t="shared" si="156"/>
        <v/>
      </c>
      <c r="R106" s="98" t="str">
        <f t="shared" si="157"/>
        <v/>
      </c>
      <c r="S106" s="99" t="str">
        <f t="shared" si="158"/>
        <v/>
      </c>
      <c r="T106" s="181"/>
      <c r="U106" s="181"/>
      <c r="V106" s="181"/>
      <c r="W106" s="181"/>
      <c r="X106" s="181"/>
      <c r="Y106" s="181"/>
      <c r="Z106" s="182"/>
      <c r="AA106" s="96" t="str">
        <f t="shared" ref="AA106:AC106" si="413">IFERROR(U106/T106,"")</f>
        <v/>
      </c>
      <c r="AB106" s="97" t="str">
        <f t="shared" si="413"/>
        <v/>
      </c>
      <c r="AC106" s="97" t="str">
        <f t="shared" si="413"/>
        <v/>
      </c>
      <c r="AD106" s="97" t="str">
        <f t="shared" si="160"/>
        <v/>
      </c>
      <c r="AE106" s="97" t="str">
        <f t="shared" si="161"/>
        <v/>
      </c>
      <c r="AF106" s="97" t="str">
        <f t="shared" si="162"/>
        <v/>
      </c>
      <c r="AG106" s="98" t="str">
        <f t="shared" si="163"/>
        <v/>
      </c>
      <c r="AH106" s="100" t="str">
        <f t="shared" si="164"/>
        <v/>
      </c>
      <c r="AI106" s="183"/>
      <c r="AJ106" s="184"/>
      <c r="AK106" s="185"/>
      <c r="AL106" s="185"/>
      <c r="AM106" s="185"/>
      <c r="AN106" s="185"/>
      <c r="AO106" s="186"/>
      <c r="AP106" s="96" t="str">
        <f t="shared" ref="AP106:AR106" si="414">IFERROR(AJ106/AI106,"")</f>
        <v/>
      </c>
      <c r="AQ106" s="97" t="str">
        <f t="shared" si="414"/>
        <v/>
      </c>
      <c r="AR106" s="97" t="str">
        <f t="shared" si="414"/>
        <v/>
      </c>
      <c r="AS106" s="97" t="str">
        <f t="shared" si="166"/>
        <v/>
      </c>
      <c r="AT106" s="97" t="str">
        <f t="shared" si="167"/>
        <v/>
      </c>
      <c r="AU106" s="97" t="str">
        <f t="shared" si="168"/>
        <v/>
      </c>
      <c r="AV106" s="98" t="str">
        <f t="shared" si="169"/>
        <v/>
      </c>
      <c r="AW106" s="100" t="str">
        <f t="shared" si="170"/>
        <v/>
      </c>
      <c r="AX106" s="107">
        <f t="shared" si="362"/>
        <v>0</v>
      </c>
      <c r="AY106" s="108">
        <f t="shared" si="363"/>
        <v>0</v>
      </c>
      <c r="AZ106" s="109">
        <f t="shared" ref="AZ106:BA106" si="415">AN106+I106</f>
        <v>0</v>
      </c>
      <c r="BA106" s="110">
        <f t="shared" si="415"/>
        <v>0</v>
      </c>
      <c r="BB106" s="111" t="str">
        <f t="shared" si="174"/>
        <v/>
      </c>
      <c r="BC106" s="97" t="str">
        <f t="shared" si="175"/>
        <v/>
      </c>
      <c r="BD106" s="112" t="str">
        <f t="shared" si="176"/>
        <v/>
      </c>
    </row>
    <row r="107" ht="15.75" customHeight="1">
      <c r="A107" s="175">
        <v>45005.0</v>
      </c>
      <c r="B107" s="181"/>
      <c r="C107" s="181"/>
      <c r="D107" s="181"/>
      <c r="E107" s="181"/>
      <c r="F107" s="181"/>
      <c r="G107" s="181"/>
      <c r="H107" s="181"/>
      <c r="I107" s="181"/>
      <c r="J107" s="182"/>
      <c r="K107" s="96" t="str">
        <f t="shared" si="150"/>
        <v/>
      </c>
      <c r="L107" s="97" t="str">
        <f t="shared" si="151"/>
        <v/>
      </c>
      <c r="M107" s="97" t="str">
        <f t="shared" si="152"/>
        <v/>
      </c>
      <c r="N107" s="97" t="str">
        <f t="shared" si="153"/>
        <v/>
      </c>
      <c r="O107" s="97" t="str">
        <f t="shared" si="154"/>
        <v/>
      </c>
      <c r="P107" s="97" t="str">
        <f t="shared" si="155"/>
        <v/>
      </c>
      <c r="Q107" s="98" t="str">
        <f t="shared" si="156"/>
        <v/>
      </c>
      <c r="R107" s="98" t="str">
        <f t="shared" si="157"/>
        <v/>
      </c>
      <c r="S107" s="99" t="str">
        <f t="shared" si="158"/>
        <v/>
      </c>
      <c r="T107" s="181"/>
      <c r="U107" s="181"/>
      <c r="V107" s="181"/>
      <c r="W107" s="181"/>
      <c r="X107" s="181"/>
      <c r="Y107" s="181"/>
      <c r="Z107" s="182"/>
      <c r="AA107" s="96" t="str">
        <f t="shared" ref="AA107:AC107" si="416">IFERROR(U107/T107,"")</f>
        <v/>
      </c>
      <c r="AB107" s="97" t="str">
        <f t="shared" si="416"/>
        <v/>
      </c>
      <c r="AC107" s="97" t="str">
        <f t="shared" si="416"/>
        <v/>
      </c>
      <c r="AD107" s="97" t="str">
        <f t="shared" si="160"/>
        <v/>
      </c>
      <c r="AE107" s="97" t="str">
        <f t="shared" si="161"/>
        <v/>
      </c>
      <c r="AF107" s="97" t="str">
        <f t="shared" si="162"/>
        <v/>
      </c>
      <c r="AG107" s="98" t="str">
        <f t="shared" si="163"/>
        <v/>
      </c>
      <c r="AH107" s="100" t="str">
        <f t="shared" si="164"/>
        <v/>
      </c>
      <c r="AI107" s="183"/>
      <c r="AJ107" s="184"/>
      <c r="AK107" s="185"/>
      <c r="AL107" s="185"/>
      <c r="AM107" s="185"/>
      <c r="AN107" s="185"/>
      <c r="AO107" s="186"/>
      <c r="AP107" s="96" t="str">
        <f t="shared" ref="AP107:AR107" si="417">IFERROR(AJ107/AI107,"")</f>
        <v/>
      </c>
      <c r="AQ107" s="97" t="str">
        <f t="shared" si="417"/>
        <v/>
      </c>
      <c r="AR107" s="97" t="str">
        <f t="shared" si="417"/>
        <v/>
      </c>
      <c r="AS107" s="97" t="str">
        <f t="shared" si="166"/>
        <v/>
      </c>
      <c r="AT107" s="97" t="str">
        <f t="shared" si="167"/>
        <v/>
      </c>
      <c r="AU107" s="97" t="str">
        <f t="shared" si="168"/>
        <v/>
      </c>
      <c r="AV107" s="98" t="str">
        <f t="shared" si="169"/>
        <v/>
      </c>
      <c r="AW107" s="100" t="str">
        <f t="shared" si="170"/>
        <v/>
      </c>
      <c r="AX107" s="107">
        <f t="shared" si="362"/>
        <v>0</v>
      </c>
      <c r="AY107" s="108">
        <f t="shared" si="363"/>
        <v>0</v>
      </c>
      <c r="AZ107" s="109">
        <f t="shared" ref="AZ107:BA107" si="418">AN107+I107</f>
        <v>0</v>
      </c>
      <c r="BA107" s="110">
        <f t="shared" si="418"/>
        <v>0</v>
      </c>
      <c r="BB107" s="111" t="str">
        <f t="shared" si="174"/>
        <v/>
      </c>
      <c r="BC107" s="97" t="str">
        <f t="shared" si="175"/>
        <v/>
      </c>
      <c r="BD107" s="112" t="str">
        <f t="shared" si="176"/>
        <v/>
      </c>
    </row>
    <row r="108" ht="15.75" customHeight="1">
      <c r="A108" s="175">
        <v>45006.0</v>
      </c>
      <c r="B108" s="181"/>
      <c r="C108" s="181"/>
      <c r="D108" s="181"/>
      <c r="E108" s="181"/>
      <c r="F108" s="181"/>
      <c r="G108" s="181"/>
      <c r="H108" s="181"/>
      <c r="I108" s="181"/>
      <c r="J108" s="182"/>
      <c r="K108" s="96" t="str">
        <f t="shared" si="150"/>
        <v/>
      </c>
      <c r="L108" s="97" t="str">
        <f t="shared" si="151"/>
        <v/>
      </c>
      <c r="M108" s="97" t="str">
        <f t="shared" si="152"/>
        <v/>
      </c>
      <c r="N108" s="97" t="str">
        <f t="shared" si="153"/>
        <v/>
      </c>
      <c r="O108" s="97" t="str">
        <f t="shared" si="154"/>
        <v/>
      </c>
      <c r="P108" s="97" t="str">
        <f t="shared" si="155"/>
        <v/>
      </c>
      <c r="Q108" s="98" t="str">
        <f t="shared" si="156"/>
        <v/>
      </c>
      <c r="R108" s="98" t="str">
        <f t="shared" si="157"/>
        <v/>
      </c>
      <c r="S108" s="99" t="str">
        <f t="shared" si="158"/>
        <v/>
      </c>
      <c r="T108" s="181"/>
      <c r="U108" s="181"/>
      <c r="V108" s="181"/>
      <c r="W108" s="181"/>
      <c r="X108" s="181"/>
      <c r="Y108" s="181"/>
      <c r="Z108" s="182"/>
      <c r="AA108" s="96" t="str">
        <f t="shared" ref="AA108:AC108" si="419">IFERROR(U108/T108,"")</f>
        <v/>
      </c>
      <c r="AB108" s="97" t="str">
        <f t="shared" si="419"/>
        <v/>
      </c>
      <c r="AC108" s="97" t="str">
        <f t="shared" si="419"/>
        <v/>
      </c>
      <c r="AD108" s="97" t="str">
        <f t="shared" si="160"/>
        <v/>
      </c>
      <c r="AE108" s="97" t="str">
        <f t="shared" si="161"/>
        <v/>
      </c>
      <c r="AF108" s="97" t="str">
        <f t="shared" si="162"/>
        <v/>
      </c>
      <c r="AG108" s="98" t="str">
        <f t="shared" si="163"/>
        <v/>
      </c>
      <c r="AH108" s="100" t="str">
        <f t="shared" si="164"/>
        <v/>
      </c>
      <c r="AI108" s="183"/>
      <c r="AJ108" s="184"/>
      <c r="AK108" s="185"/>
      <c r="AL108" s="185"/>
      <c r="AM108" s="185"/>
      <c r="AN108" s="185"/>
      <c r="AO108" s="186"/>
      <c r="AP108" s="96" t="str">
        <f t="shared" ref="AP108:AR108" si="420">IFERROR(AJ108/AI108,"")</f>
        <v/>
      </c>
      <c r="AQ108" s="97" t="str">
        <f t="shared" si="420"/>
        <v/>
      </c>
      <c r="AR108" s="97" t="str">
        <f t="shared" si="420"/>
        <v/>
      </c>
      <c r="AS108" s="97" t="str">
        <f t="shared" si="166"/>
        <v/>
      </c>
      <c r="AT108" s="97" t="str">
        <f t="shared" si="167"/>
        <v/>
      </c>
      <c r="AU108" s="97" t="str">
        <f t="shared" si="168"/>
        <v/>
      </c>
      <c r="AV108" s="98" t="str">
        <f t="shared" si="169"/>
        <v/>
      </c>
      <c r="AW108" s="100" t="str">
        <f t="shared" si="170"/>
        <v/>
      </c>
      <c r="AX108" s="107">
        <f t="shared" si="362"/>
        <v>0</v>
      </c>
      <c r="AY108" s="108">
        <f t="shared" si="363"/>
        <v>0</v>
      </c>
      <c r="AZ108" s="109">
        <f t="shared" ref="AZ108:BA108" si="421">AN108+I108</f>
        <v>0</v>
      </c>
      <c r="BA108" s="110">
        <f t="shared" si="421"/>
        <v>0</v>
      </c>
      <c r="BB108" s="111" t="str">
        <f t="shared" si="174"/>
        <v/>
      </c>
      <c r="BC108" s="97" t="str">
        <f t="shared" si="175"/>
        <v/>
      </c>
      <c r="BD108" s="112" t="str">
        <f t="shared" si="176"/>
        <v/>
      </c>
    </row>
    <row r="109" ht="15.75" customHeight="1">
      <c r="A109" s="175">
        <v>45007.0</v>
      </c>
      <c r="B109" s="181"/>
      <c r="C109" s="181"/>
      <c r="D109" s="181"/>
      <c r="E109" s="181"/>
      <c r="F109" s="181"/>
      <c r="G109" s="181"/>
      <c r="H109" s="181"/>
      <c r="I109" s="181"/>
      <c r="J109" s="182"/>
      <c r="K109" s="96" t="str">
        <f t="shared" si="150"/>
        <v/>
      </c>
      <c r="L109" s="97" t="str">
        <f t="shared" si="151"/>
        <v/>
      </c>
      <c r="M109" s="97" t="str">
        <f t="shared" si="152"/>
        <v/>
      </c>
      <c r="N109" s="97" t="str">
        <f t="shared" si="153"/>
        <v/>
      </c>
      <c r="O109" s="97" t="str">
        <f t="shared" si="154"/>
        <v/>
      </c>
      <c r="P109" s="97" t="str">
        <f t="shared" si="155"/>
        <v/>
      </c>
      <c r="Q109" s="98" t="str">
        <f t="shared" si="156"/>
        <v/>
      </c>
      <c r="R109" s="98" t="str">
        <f t="shared" si="157"/>
        <v/>
      </c>
      <c r="S109" s="99" t="str">
        <f t="shared" si="158"/>
        <v/>
      </c>
      <c r="T109" s="181"/>
      <c r="U109" s="181"/>
      <c r="V109" s="181"/>
      <c r="W109" s="181"/>
      <c r="X109" s="181"/>
      <c r="Y109" s="181"/>
      <c r="Z109" s="182"/>
      <c r="AA109" s="96" t="str">
        <f t="shared" ref="AA109:AC109" si="422">IFERROR(U109/T109,"")</f>
        <v/>
      </c>
      <c r="AB109" s="97" t="str">
        <f t="shared" si="422"/>
        <v/>
      </c>
      <c r="AC109" s="97" t="str">
        <f t="shared" si="422"/>
        <v/>
      </c>
      <c r="AD109" s="97" t="str">
        <f t="shared" si="160"/>
        <v/>
      </c>
      <c r="AE109" s="97" t="str">
        <f t="shared" si="161"/>
        <v/>
      </c>
      <c r="AF109" s="97" t="str">
        <f t="shared" si="162"/>
        <v/>
      </c>
      <c r="AG109" s="98" t="str">
        <f t="shared" si="163"/>
        <v/>
      </c>
      <c r="AH109" s="100" t="str">
        <f t="shared" si="164"/>
        <v/>
      </c>
      <c r="AI109" s="183"/>
      <c r="AJ109" s="184"/>
      <c r="AK109" s="185"/>
      <c r="AL109" s="185"/>
      <c r="AM109" s="185"/>
      <c r="AN109" s="185"/>
      <c r="AO109" s="186"/>
      <c r="AP109" s="96" t="str">
        <f t="shared" ref="AP109:AR109" si="423">IFERROR(AJ109/AI109,"")</f>
        <v/>
      </c>
      <c r="AQ109" s="97" t="str">
        <f t="shared" si="423"/>
        <v/>
      </c>
      <c r="AR109" s="97" t="str">
        <f t="shared" si="423"/>
        <v/>
      </c>
      <c r="AS109" s="97" t="str">
        <f t="shared" si="166"/>
        <v/>
      </c>
      <c r="AT109" s="97" t="str">
        <f t="shared" si="167"/>
        <v/>
      </c>
      <c r="AU109" s="97" t="str">
        <f t="shared" si="168"/>
        <v/>
      </c>
      <c r="AV109" s="98" t="str">
        <f t="shared" si="169"/>
        <v/>
      </c>
      <c r="AW109" s="100" t="str">
        <f t="shared" si="170"/>
        <v/>
      </c>
      <c r="AX109" s="107">
        <f t="shared" si="362"/>
        <v>0</v>
      </c>
      <c r="AY109" s="108">
        <f t="shared" si="363"/>
        <v>0</v>
      </c>
      <c r="AZ109" s="109">
        <f t="shared" ref="AZ109:BA109" si="424">AN109+I109</f>
        <v>0</v>
      </c>
      <c r="BA109" s="110">
        <f t="shared" si="424"/>
        <v>0</v>
      </c>
      <c r="BB109" s="111" t="str">
        <f t="shared" si="174"/>
        <v/>
      </c>
      <c r="BC109" s="97" t="str">
        <f t="shared" si="175"/>
        <v/>
      </c>
      <c r="BD109" s="112" t="str">
        <f t="shared" si="176"/>
        <v/>
      </c>
    </row>
    <row r="110" ht="15.75" customHeight="1">
      <c r="A110" s="175">
        <v>45008.0</v>
      </c>
      <c r="B110" s="181"/>
      <c r="C110" s="181"/>
      <c r="D110" s="181"/>
      <c r="E110" s="181"/>
      <c r="F110" s="181"/>
      <c r="G110" s="181"/>
      <c r="H110" s="181"/>
      <c r="I110" s="181"/>
      <c r="J110" s="182"/>
      <c r="K110" s="96" t="str">
        <f t="shared" si="150"/>
        <v/>
      </c>
      <c r="L110" s="97" t="str">
        <f t="shared" si="151"/>
        <v/>
      </c>
      <c r="M110" s="97" t="str">
        <f t="shared" si="152"/>
        <v/>
      </c>
      <c r="N110" s="97" t="str">
        <f t="shared" si="153"/>
        <v/>
      </c>
      <c r="O110" s="97" t="str">
        <f t="shared" si="154"/>
        <v/>
      </c>
      <c r="P110" s="97" t="str">
        <f t="shared" si="155"/>
        <v/>
      </c>
      <c r="Q110" s="98" t="str">
        <f t="shared" si="156"/>
        <v/>
      </c>
      <c r="R110" s="98" t="str">
        <f t="shared" si="157"/>
        <v/>
      </c>
      <c r="S110" s="99" t="str">
        <f t="shared" si="158"/>
        <v/>
      </c>
      <c r="T110" s="181"/>
      <c r="U110" s="181"/>
      <c r="V110" s="181"/>
      <c r="W110" s="181"/>
      <c r="X110" s="181"/>
      <c r="Y110" s="181"/>
      <c r="Z110" s="182"/>
      <c r="AA110" s="96" t="str">
        <f t="shared" ref="AA110:AC110" si="425">IFERROR(U110/T110,"")</f>
        <v/>
      </c>
      <c r="AB110" s="97" t="str">
        <f t="shared" si="425"/>
        <v/>
      </c>
      <c r="AC110" s="97" t="str">
        <f t="shared" si="425"/>
        <v/>
      </c>
      <c r="AD110" s="97" t="str">
        <f t="shared" si="160"/>
        <v/>
      </c>
      <c r="AE110" s="97" t="str">
        <f t="shared" si="161"/>
        <v/>
      </c>
      <c r="AF110" s="97" t="str">
        <f t="shared" si="162"/>
        <v/>
      </c>
      <c r="AG110" s="98" t="str">
        <f t="shared" si="163"/>
        <v/>
      </c>
      <c r="AH110" s="100" t="str">
        <f t="shared" si="164"/>
        <v/>
      </c>
      <c r="AI110" s="183"/>
      <c r="AJ110" s="184"/>
      <c r="AK110" s="185"/>
      <c r="AL110" s="185"/>
      <c r="AM110" s="185"/>
      <c r="AN110" s="185"/>
      <c r="AO110" s="186"/>
      <c r="AP110" s="96" t="str">
        <f t="shared" ref="AP110:AR110" si="426">IFERROR(AJ110/AI110,"")</f>
        <v/>
      </c>
      <c r="AQ110" s="97" t="str">
        <f t="shared" si="426"/>
        <v/>
      </c>
      <c r="AR110" s="97" t="str">
        <f t="shared" si="426"/>
        <v/>
      </c>
      <c r="AS110" s="97" t="str">
        <f t="shared" si="166"/>
        <v/>
      </c>
      <c r="AT110" s="97" t="str">
        <f t="shared" si="167"/>
        <v/>
      </c>
      <c r="AU110" s="97" t="str">
        <f t="shared" si="168"/>
        <v/>
      </c>
      <c r="AV110" s="98" t="str">
        <f t="shared" si="169"/>
        <v/>
      </c>
      <c r="AW110" s="100" t="str">
        <f t="shared" si="170"/>
        <v/>
      </c>
      <c r="AX110" s="107">
        <f t="shared" si="362"/>
        <v>0</v>
      </c>
      <c r="AY110" s="108">
        <f t="shared" si="363"/>
        <v>0</v>
      </c>
      <c r="AZ110" s="109">
        <f t="shared" ref="AZ110:BA110" si="427">AN110+I110</f>
        <v>0</v>
      </c>
      <c r="BA110" s="110">
        <f t="shared" si="427"/>
        <v>0</v>
      </c>
      <c r="BB110" s="111" t="str">
        <f t="shared" si="174"/>
        <v/>
      </c>
      <c r="BC110" s="97" t="str">
        <f t="shared" si="175"/>
        <v/>
      </c>
      <c r="BD110" s="112" t="str">
        <f t="shared" si="176"/>
        <v/>
      </c>
    </row>
    <row r="111" ht="15.75" customHeight="1">
      <c r="A111" s="175">
        <v>45009.0</v>
      </c>
      <c r="B111" s="181"/>
      <c r="C111" s="181"/>
      <c r="D111" s="181"/>
      <c r="E111" s="181"/>
      <c r="F111" s="181"/>
      <c r="G111" s="181"/>
      <c r="H111" s="181"/>
      <c r="I111" s="181"/>
      <c r="J111" s="182"/>
      <c r="K111" s="96" t="str">
        <f t="shared" si="150"/>
        <v/>
      </c>
      <c r="L111" s="97" t="str">
        <f t="shared" si="151"/>
        <v/>
      </c>
      <c r="M111" s="97" t="str">
        <f t="shared" si="152"/>
        <v/>
      </c>
      <c r="N111" s="97" t="str">
        <f t="shared" si="153"/>
        <v/>
      </c>
      <c r="O111" s="97" t="str">
        <f t="shared" si="154"/>
        <v/>
      </c>
      <c r="P111" s="97" t="str">
        <f t="shared" si="155"/>
        <v/>
      </c>
      <c r="Q111" s="98" t="str">
        <f t="shared" si="156"/>
        <v/>
      </c>
      <c r="R111" s="98" t="str">
        <f t="shared" si="157"/>
        <v/>
      </c>
      <c r="S111" s="99" t="str">
        <f t="shared" si="158"/>
        <v/>
      </c>
      <c r="T111" s="181"/>
      <c r="U111" s="181"/>
      <c r="V111" s="181"/>
      <c r="W111" s="181"/>
      <c r="X111" s="181"/>
      <c r="Y111" s="181"/>
      <c r="Z111" s="182"/>
      <c r="AA111" s="96" t="str">
        <f t="shared" ref="AA111:AC111" si="428">IFERROR(U111/T111,"")</f>
        <v/>
      </c>
      <c r="AB111" s="97" t="str">
        <f t="shared" si="428"/>
        <v/>
      </c>
      <c r="AC111" s="97" t="str">
        <f t="shared" si="428"/>
        <v/>
      </c>
      <c r="AD111" s="97" t="str">
        <f t="shared" si="160"/>
        <v/>
      </c>
      <c r="AE111" s="97" t="str">
        <f t="shared" si="161"/>
        <v/>
      </c>
      <c r="AF111" s="97" t="str">
        <f t="shared" si="162"/>
        <v/>
      </c>
      <c r="AG111" s="98" t="str">
        <f t="shared" si="163"/>
        <v/>
      </c>
      <c r="AH111" s="100" t="str">
        <f t="shared" si="164"/>
        <v/>
      </c>
      <c r="AI111" s="183"/>
      <c r="AJ111" s="184"/>
      <c r="AK111" s="185"/>
      <c r="AL111" s="185"/>
      <c r="AM111" s="185"/>
      <c r="AN111" s="185"/>
      <c r="AO111" s="186"/>
      <c r="AP111" s="96" t="str">
        <f t="shared" ref="AP111:AR111" si="429">IFERROR(AJ111/AI111,"")</f>
        <v/>
      </c>
      <c r="AQ111" s="97" t="str">
        <f t="shared" si="429"/>
        <v/>
      </c>
      <c r="AR111" s="97" t="str">
        <f t="shared" si="429"/>
        <v/>
      </c>
      <c r="AS111" s="97" t="str">
        <f t="shared" si="166"/>
        <v/>
      </c>
      <c r="AT111" s="97" t="str">
        <f t="shared" si="167"/>
        <v/>
      </c>
      <c r="AU111" s="97" t="str">
        <f t="shared" si="168"/>
        <v/>
      </c>
      <c r="AV111" s="98" t="str">
        <f t="shared" si="169"/>
        <v/>
      </c>
      <c r="AW111" s="100" t="str">
        <f t="shared" si="170"/>
        <v/>
      </c>
      <c r="AX111" s="107">
        <f t="shared" si="362"/>
        <v>0</v>
      </c>
      <c r="AY111" s="108">
        <f t="shared" si="363"/>
        <v>0</v>
      </c>
      <c r="AZ111" s="109">
        <f t="shared" ref="AZ111:BA111" si="430">AN111+I111</f>
        <v>0</v>
      </c>
      <c r="BA111" s="110">
        <f t="shared" si="430"/>
        <v>0</v>
      </c>
      <c r="BB111" s="111" t="str">
        <f t="shared" si="174"/>
        <v/>
      </c>
      <c r="BC111" s="97" t="str">
        <f t="shared" si="175"/>
        <v/>
      </c>
      <c r="BD111" s="112" t="str">
        <f t="shared" si="176"/>
        <v/>
      </c>
    </row>
    <row r="112" ht="15.75" customHeight="1">
      <c r="A112" s="175">
        <v>45010.0</v>
      </c>
      <c r="B112" s="181"/>
      <c r="C112" s="181"/>
      <c r="D112" s="181"/>
      <c r="E112" s="181"/>
      <c r="F112" s="181"/>
      <c r="G112" s="181"/>
      <c r="H112" s="181"/>
      <c r="I112" s="181"/>
      <c r="J112" s="182"/>
      <c r="K112" s="96" t="str">
        <f t="shared" si="150"/>
        <v/>
      </c>
      <c r="L112" s="97" t="str">
        <f t="shared" si="151"/>
        <v/>
      </c>
      <c r="M112" s="97" t="str">
        <f t="shared" si="152"/>
        <v/>
      </c>
      <c r="N112" s="97" t="str">
        <f t="shared" si="153"/>
        <v/>
      </c>
      <c r="O112" s="97" t="str">
        <f t="shared" si="154"/>
        <v/>
      </c>
      <c r="P112" s="97" t="str">
        <f t="shared" si="155"/>
        <v/>
      </c>
      <c r="Q112" s="98" t="str">
        <f t="shared" si="156"/>
        <v/>
      </c>
      <c r="R112" s="98" t="str">
        <f t="shared" si="157"/>
        <v/>
      </c>
      <c r="S112" s="99" t="str">
        <f t="shared" si="158"/>
        <v/>
      </c>
      <c r="T112" s="181"/>
      <c r="U112" s="181"/>
      <c r="V112" s="181"/>
      <c r="W112" s="181"/>
      <c r="X112" s="181"/>
      <c r="Y112" s="181"/>
      <c r="Z112" s="182"/>
      <c r="AA112" s="96" t="str">
        <f t="shared" ref="AA112:AC112" si="431">IFERROR(U112/T112,"")</f>
        <v/>
      </c>
      <c r="AB112" s="97" t="str">
        <f t="shared" si="431"/>
        <v/>
      </c>
      <c r="AC112" s="97" t="str">
        <f t="shared" si="431"/>
        <v/>
      </c>
      <c r="AD112" s="97" t="str">
        <f t="shared" si="160"/>
        <v/>
      </c>
      <c r="AE112" s="97" t="str">
        <f t="shared" si="161"/>
        <v/>
      </c>
      <c r="AF112" s="97" t="str">
        <f t="shared" si="162"/>
        <v/>
      </c>
      <c r="AG112" s="98" t="str">
        <f t="shared" si="163"/>
        <v/>
      </c>
      <c r="AH112" s="100" t="str">
        <f t="shared" si="164"/>
        <v/>
      </c>
      <c r="AI112" s="183"/>
      <c r="AJ112" s="184"/>
      <c r="AK112" s="185"/>
      <c r="AL112" s="185"/>
      <c r="AM112" s="185"/>
      <c r="AN112" s="185"/>
      <c r="AO112" s="186"/>
      <c r="AP112" s="96" t="str">
        <f t="shared" ref="AP112:AR112" si="432">IFERROR(AJ112/AI112,"")</f>
        <v/>
      </c>
      <c r="AQ112" s="97" t="str">
        <f t="shared" si="432"/>
        <v/>
      </c>
      <c r="AR112" s="97" t="str">
        <f t="shared" si="432"/>
        <v/>
      </c>
      <c r="AS112" s="97" t="str">
        <f t="shared" si="166"/>
        <v/>
      </c>
      <c r="AT112" s="97" t="str">
        <f t="shared" si="167"/>
        <v/>
      </c>
      <c r="AU112" s="97" t="str">
        <f t="shared" si="168"/>
        <v/>
      </c>
      <c r="AV112" s="98" t="str">
        <f t="shared" si="169"/>
        <v/>
      </c>
      <c r="AW112" s="100" t="str">
        <f t="shared" si="170"/>
        <v/>
      </c>
      <c r="AX112" s="107">
        <f t="shared" si="362"/>
        <v>0</v>
      </c>
      <c r="AY112" s="108">
        <f t="shared" si="363"/>
        <v>0</v>
      </c>
      <c r="AZ112" s="109">
        <f t="shared" ref="AZ112:BA112" si="433">AN112+I112</f>
        <v>0</v>
      </c>
      <c r="BA112" s="110">
        <f t="shared" si="433"/>
        <v>0</v>
      </c>
      <c r="BB112" s="111" t="str">
        <f t="shared" si="174"/>
        <v/>
      </c>
      <c r="BC112" s="97" t="str">
        <f t="shared" si="175"/>
        <v/>
      </c>
      <c r="BD112" s="112" t="str">
        <f t="shared" si="176"/>
        <v/>
      </c>
    </row>
    <row r="113" ht="15.75" customHeight="1">
      <c r="A113" s="175">
        <v>45011.0</v>
      </c>
      <c r="B113" s="181"/>
      <c r="C113" s="181"/>
      <c r="D113" s="181"/>
      <c r="E113" s="181"/>
      <c r="F113" s="181"/>
      <c r="G113" s="181"/>
      <c r="H113" s="181"/>
      <c r="I113" s="181"/>
      <c r="J113" s="182"/>
      <c r="K113" s="96" t="str">
        <f t="shared" si="150"/>
        <v/>
      </c>
      <c r="L113" s="97" t="str">
        <f t="shared" si="151"/>
        <v/>
      </c>
      <c r="M113" s="97" t="str">
        <f t="shared" si="152"/>
        <v/>
      </c>
      <c r="N113" s="97" t="str">
        <f t="shared" si="153"/>
        <v/>
      </c>
      <c r="O113" s="97" t="str">
        <f t="shared" si="154"/>
        <v/>
      </c>
      <c r="P113" s="97" t="str">
        <f t="shared" si="155"/>
        <v/>
      </c>
      <c r="Q113" s="98" t="str">
        <f t="shared" si="156"/>
        <v/>
      </c>
      <c r="R113" s="98" t="str">
        <f t="shared" si="157"/>
        <v/>
      </c>
      <c r="S113" s="99" t="str">
        <f t="shared" si="158"/>
        <v/>
      </c>
      <c r="T113" s="181"/>
      <c r="U113" s="181"/>
      <c r="V113" s="181"/>
      <c r="W113" s="181"/>
      <c r="X113" s="181"/>
      <c r="Y113" s="181"/>
      <c r="Z113" s="182"/>
      <c r="AA113" s="96" t="str">
        <f t="shared" ref="AA113:AC113" si="434">IFERROR(U113/T113,"")</f>
        <v/>
      </c>
      <c r="AB113" s="97" t="str">
        <f t="shared" si="434"/>
        <v/>
      </c>
      <c r="AC113" s="97" t="str">
        <f t="shared" si="434"/>
        <v/>
      </c>
      <c r="AD113" s="97" t="str">
        <f t="shared" si="160"/>
        <v/>
      </c>
      <c r="AE113" s="97" t="str">
        <f t="shared" si="161"/>
        <v/>
      </c>
      <c r="AF113" s="97" t="str">
        <f t="shared" si="162"/>
        <v/>
      </c>
      <c r="AG113" s="98" t="str">
        <f t="shared" si="163"/>
        <v/>
      </c>
      <c r="AH113" s="100" t="str">
        <f t="shared" si="164"/>
        <v/>
      </c>
      <c r="AI113" s="183"/>
      <c r="AJ113" s="184"/>
      <c r="AK113" s="185"/>
      <c r="AL113" s="185"/>
      <c r="AM113" s="185"/>
      <c r="AN113" s="185"/>
      <c r="AO113" s="186"/>
      <c r="AP113" s="96" t="str">
        <f t="shared" ref="AP113:AR113" si="435">IFERROR(AJ113/AI113,"")</f>
        <v/>
      </c>
      <c r="AQ113" s="97" t="str">
        <f t="shared" si="435"/>
        <v/>
      </c>
      <c r="AR113" s="97" t="str">
        <f t="shared" si="435"/>
        <v/>
      </c>
      <c r="AS113" s="97" t="str">
        <f t="shared" si="166"/>
        <v/>
      </c>
      <c r="AT113" s="97" t="str">
        <f t="shared" si="167"/>
        <v/>
      </c>
      <c r="AU113" s="97" t="str">
        <f t="shared" si="168"/>
        <v/>
      </c>
      <c r="AV113" s="98" t="str">
        <f t="shared" si="169"/>
        <v/>
      </c>
      <c r="AW113" s="100" t="str">
        <f t="shared" si="170"/>
        <v/>
      </c>
      <c r="AX113" s="107">
        <f t="shared" si="362"/>
        <v>0</v>
      </c>
      <c r="AY113" s="108">
        <f t="shared" si="363"/>
        <v>0</v>
      </c>
      <c r="AZ113" s="109">
        <f t="shared" ref="AZ113:BA113" si="436">AN113+I113</f>
        <v>0</v>
      </c>
      <c r="BA113" s="110">
        <f t="shared" si="436"/>
        <v>0</v>
      </c>
      <c r="BB113" s="111" t="str">
        <f t="shared" si="174"/>
        <v/>
      </c>
      <c r="BC113" s="97" t="str">
        <f t="shared" si="175"/>
        <v/>
      </c>
      <c r="BD113" s="112" t="str">
        <f t="shared" si="176"/>
        <v/>
      </c>
    </row>
    <row r="114" ht="15.75" customHeight="1">
      <c r="A114" s="175">
        <v>45012.0</v>
      </c>
      <c r="B114" s="181"/>
      <c r="C114" s="181"/>
      <c r="D114" s="181"/>
      <c r="E114" s="181"/>
      <c r="F114" s="181"/>
      <c r="G114" s="181"/>
      <c r="H114" s="181"/>
      <c r="I114" s="181"/>
      <c r="J114" s="182"/>
      <c r="K114" s="96" t="str">
        <f t="shared" si="150"/>
        <v/>
      </c>
      <c r="L114" s="97" t="str">
        <f t="shared" si="151"/>
        <v/>
      </c>
      <c r="M114" s="97" t="str">
        <f t="shared" si="152"/>
        <v/>
      </c>
      <c r="N114" s="97" t="str">
        <f t="shared" si="153"/>
        <v/>
      </c>
      <c r="O114" s="97" t="str">
        <f t="shared" si="154"/>
        <v/>
      </c>
      <c r="P114" s="97" t="str">
        <f t="shared" si="155"/>
        <v/>
      </c>
      <c r="Q114" s="98" t="str">
        <f t="shared" si="156"/>
        <v/>
      </c>
      <c r="R114" s="98" t="str">
        <f t="shared" si="157"/>
        <v/>
      </c>
      <c r="S114" s="99" t="str">
        <f t="shared" si="158"/>
        <v/>
      </c>
      <c r="T114" s="181"/>
      <c r="U114" s="181"/>
      <c r="V114" s="181"/>
      <c r="W114" s="181"/>
      <c r="X114" s="181"/>
      <c r="Y114" s="181"/>
      <c r="Z114" s="182"/>
      <c r="AA114" s="96" t="str">
        <f t="shared" ref="AA114:AC114" si="437">IFERROR(U114/T114,"")</f>
        <v/>
      </c>
      <c r="AB114" s="97" t="str">
        <f t="shared" si="437"/>
        <v/>
      </c>
      <c r="AC114" s="97" t="str">
        <f t="shared" si="437"/>
        <v/>
      </c>
      <c r="AD114" s="97" t="str">
        <f t="shared" si="160"/>
        <v/>
      </c>
      <c r="AE114" s="97" t="str">
        <f t="shared" si="161"/>
        <v/>
      </c>
      <c r="AF114" s="97" t="str">
        <f t="shared" si="162"/>
        <v/>
      </c>
      <c r="AG114" s="98" t="str">
        <f t="shared" si="163"/>
        <v/>
      </c>
      <c r="AH114" s="100" t="str">
        <f t="shared" si="164"/>
        <v/>
      </c>
      <c r="AI114" s="183"/>
      <c r="AJ114" s="184"/>
      <c r="AK114" s="185"/>
      <c r="AL114" s="185"/>
      <c r="AM114" s="185"/>
      <c r="AN114" s="185"/>
      <c r="AO114" s="186"/>
      <c r="AP114" s="96" t="str">
        <f t="shared" ref="AP114:AR114" si="438">IFERROR(AJ114/AI114,"")</f>
        <v/>
      </c>
      <c r="AQ114" s="97" t="str">
        <f t="shared" si="438"/>
        <v/>
      </c>
      <c r="AR114" s="97" t="str">
        <f t="shared" si="438"/>
        <v/>
      </c>
      <c r="AS114" s="97" t="str">
        <f t="shared" si="166"/>
        <v/>
      </c>
      <c r="AT114" s="97" t="str">
        <f t="shared" si="167"/>
        <v/>
      </c>
      <c r="AU114" s="97" t="str">
        <f t="shared" si="168"/>
        <v/>
      </c>
      <c r="AV114" s="98" t="str">
        <f t="shared" si="169"/>
        <v/>
      </c>
      <c r="AW114" s="100" t="str">
        <f t="shared" si="170"/>
        <v/>
      </c>
      <c r="AX114" s="107">
        <f t="shared" si="362"/>
        <v>0</v>
      </c>
      <c r="AY114" s="108">
        <f t="shared" si="363"/>
        <v>0</v>
      </c>
      <c r="AZ114" s="109">
        <f t="shared" ref="AZ114:BA114" si="439">AN114+I114</f>
        <v>0</v>
      </c>
      <c r="BA114" s="110">
        <f t="shared" si="439"/>
        <v>0</v>
      </c>
      <c r="BB114" s="111" t="str">
        <f t="shared" si="174"/>
        <v/>
      </c>
      <c r="BC114" s="97" t="str">
        <f t="shared" si="175"/>
        <v/>
      </c>
      <c r="BD114" s="112" t="str">
        <f t="shared" si="176"/>
        <v/>
      </c>
    </row>
    <row r="115" ht="15.75" customHeight="1">
      <c r="A115" s="175">
        <v>45013.0</v>
      </c>
      <c r="B115" s="181"/>
      <c r="C115" s="181"/>
      <c r="D115" s="181"/>
      <c r="E115" s="181"/>
      <c r="F115" s="181"/>
      <c r="G115" s="181"/>
      <c r="H115" s="181"/>
      <c r="I115" s="181"/>
      <c r="J115" s="182"/>
      <c r="K115" s="96" t="str">
        <f t="shared" si="150"/>
        <v/>
      </c>
      <c r="L115" s="97" t="str">
        <f t="shared" si="151"/>
        <v/>
      </c>
      <c r="M115" s="97" t="str">
        <f t="shared" si="152"/>
        <v/>
      </c>
      <c r="N115" s="97" t="str">
        <f t="shared" si="153"/>
        <v/>
      </c>
      <c r="O115" s="97" t="str">
        <f t="shared" si="154"/>
        <v/>
      </c>
      <c r="P115" s="97" t="str">
        <f t="shared" si="155"/>
        <v/>
      </c>
      <c r="Q115" s="98" t="str">
        <f t="shared" si="156"/>
        <v/>
      </c>
      <c r="R115" s="98" t="str">
        <f t="shared" si="157"/>
        <v/>
      </c>
      <c r="S115" s="99" t="str">
        <f t="shared" si="158"/>
        <v/>
      </c>
      <c r="T115" s="181"/>
      <c r="U115" s="181"/>
      <c r="V115" s="181"/>
      <c r="W115" s="181"/>
      <c r="X115" s="181"/>
      <c r="Y115" s="181"/>
      <c r="Z115" s="182"/>
      <c r="AA115" s="96" t="str">
        <f t="shared" ref="AA115:AC115" si="440">IFERROR(U115/T115,"")</f>
        <v/>
      </c>
      <c r="AB115" s="97" t="str">
        <f t="shared" si="440"/>
        <v/>
      </c>
      <c r="AC115" s="97" t="str">
        <f t="shared" si="440"/>
        <v/>
      </c>
      <c r="AD115" s="97" t="str">
        <f t="shared" si="160"/>
        <v/>
      </c>
      <c r="AE115" s="97" t="str">
        <f t="shared" si="161"/>
        <v/>
      </c>
      <c r="AF115" s="97" t="str">
        <f t="shared" si="162"/>
        <v/>
      </c>
      <c r="AG115" s="98" t="str">
        <f t="shared" si="163"/>
        <v/>
      </c>
      <c r="AH115" s="100" t="str">
        <f t="shared" si="164"/>
        <v/>
      </c>
      <c r="AI115" s="183"/>
      <c r="AJ115" s="184"/>
      <c r="AK115" s="185"/>
      <c r="AL115" s="185"/>
      <c r="AM115" s="185"/>
      <c r="AN115" s="185"/>
      <c r="AO115" s="186"/>
      <c r="AP115" s="96" t="str">
        <f t="shared" ref="AP115:AR115" si="441">IFERROR(AJ115/AI115,"")</f>
        <v/>
      </c>
      <c r="AQ115" s="97" t="str">
        <f t="shared" si="441"/>
        <v/>
      </c>
      <c r="AR115" s="97" t="str">
        <f t="shared" si="441"/>
        <v/>
      </c>
      <c r="AS115" s="97" t="str">
        <f t="shared" si="166"/>
        <v/>
      </c>
      <c r="AT115" s="97" t="str">
        <f t="shared" si="167"/>
        <v/>
      </c>
      <c r="AU115" s="97" t="str">
        <f t="shared" si="168"/>
        <v/>
      </c>
      <c r="AV115" s="98" t="str">
        <f t="shared" si="169"/>
        <v/>
      </c>
      <c r="AW115" s="100" t="str">
        <f t="shared" si="170"/>
        <v/>
      </c>
      <c r="AX115" s="107">
        <f t="shared" si="362"/>
        <v>0</v>
      </c>
      <c r="AY115" s="108">
        <f t="shared" si="363"/>
        <v>0</v>
      </c>
      <c r="AZ115" s="109">
        <f t="shared" ref="AZ115:BA115" si="442">AN115+I115</f>
        <v>0</v>
      </c>
      <c r="BA115" s="110">
        <f t="shared" si="442"/>
        <v>0</v>
      </c>
      <c r="BB115" s="111" t="str">
        <f t="shared" si="174"/>
        <v/>
      </c>
      <c r="BC115" s="97" t="str">
        <f t="shared" si="175"/>
        <v/>
      </c>
      <c r="BD115" s="112" t="str">
        <f t="shared" si="176"/>
        <v/>
      </c>
    </row>
    <row r="116" ht="15.75" customHeight="1">
      <c r="A116" s="175">
        <v>45014.0</v>
      </c>
      <c r="B116" s="181"/>
      <c r="C116" s="181"/>
      <c r="D116" s="181"/>
      <c r="E116" s="181"/>
      <c r="F116" s="181"/>
      <c r="G116" s="181"/>
      <c r="H116" s="181"/>
      <c r="I116" s="181"/>
      <c r="J116" s="182"/>
      <c r="K116" s="96" t="str">
        <f t="shared" si="150"/>
        <v/>
      </c>
      <c r="L116" s="97" t="str">
        <f t="shared" si="151"/>
        <v/>
      </c>
      <c r="M116" s="97" t="str">
        <f t="shared" si="152"/>
        <v/>
      </c>
      <c r="N116" s="97" t="str">
        <f t="shared" si="153"/>
        <v/>
      </c>
      <c r="O116" s="97" t="str">
        <f t="shared" si="154"/>
        <v/>
      </c>
      <c r="P116" s="97" t="str">
        <f t="shared" si="155"/>
        <v/>
      </c>
      <c r="Q116" s="98" t="str">
        <f t="shared" si="156"/>
        <v/>
      </c>
      <c r="R116" s="98" t="str">
        <f t="shared" si="157"/>
        <v/>
      </c>
      <c r="S116" s="99" t="str">
        <f t="shared" si="158"/>
        <v/>
      </c>
      <c r="T116" s="181"/>
      <c r="U116" s="181"/>
      <c r="V116" s="181"/>
      <c r="W116" s="181"/>
      <c r="X116" s="181"/>
      <c r="Y116" s="181"/>
      <c r="Z116" s="182"/>
      <c r="AA116" s="96" t="str">
        <f t="shared" ref="AA116:AC116" si="443">IFERROR(U116/T116,"")</f>
        <v/>
      </c>
      <c r="AB116" s="97" t="str">
        <f t="shared" si="443"/>
        <v/>
      </c>
      <c r="AC116" s="97" t="str">
        <f t="shared" si="443"/>
        <v/>
      </c>
      <c r="AD116" s="97" t="str">
        <f t="shared" si="160"/>
        <v/>
      </c>
      <c r="AE116" s="97" t="str">
        <f t="shared" si="161"/>
        <v/>
      </c>
      <c r="AF116" s="97" t="str">
        <f t="shared" si="162"/>
        <v/>
      </c>
      <c r="AG116" s="98" t="str">
        <f t="shared" si="163"/>
        <v/>
      </c>
      <c r="AH116" s="100" t="str">
        <f t="shared" si="164"/>
        <v/>
      </c>
      <c r="AI116" s="183"/>
      <c r="AJ116" s="184"/>
      <c r="AK116" s="185"/>
      <c r="AL116" s="185"/>
      <c r="AM116" s="185"/>
      <c r="AN116" s="185"/>
      <c r="AO116" s="186"/>
      <c r="AP116" s="96" t="str">
        <f t="shared" ref="AP116:AR116" si="444">IFERROR(AJ116/AI116,"")</f>
        <v/>
      </c>
      <c r="AQ116" s="97" t="str">
        <f t="shared" si="444"/>
        <v/>
      </c>
      <c r="AR116" s="97" t="str">
        <f t="shared" si="444"/>
        <v/>
      </c>
      <c r="AS116" s="97" t="str">
        <f t="shared" si="166"/>
        <v/>
      </c>
      <c r="AT116" s="97" t="str">
        <f t="shared" si="167"/>
        <v/>
      </c>
      <c r="AU116" s="97" t="str">
        <f t="shared" si="168"/>
        <v/>
      </c>
      <c r="AV116" s="98" t="str">
        <f t="shared" si="169"/>
        <v/>
      </c>
      <c r="AW116" s="100" t="str">
        <f t="shared" si="170"/>
        <v/>
      </c>
      <c r="AX116" s="107">
        <f t="shared" si="362"/>
        <v>0</v>
      </c>
      <c r="AY116" s="108">
        <f t="shared" si="363"/>
        <v>0</v>
      </c>
      <c r="AZ116" s="109">
        <f t="shared" ref="AZ116:BA116" si="445">AN116+I116</f>
        <v>0</v>
      </c>
      <c r="BA116" s="110">
        <f t="shared" si="445"/>
        <v>0</v>
      </c>
      <c r="BB116" s="111" t="str">
        <f t="shared" si="174"/>
        <v/>
      </c>
      <c r="BC116" s="97" t="str">
        <f t="shared" si="175"/>
        <v/>
      </c>
      <c r="BD116" s="112" t="str">
        <f t="shared" si="176"/>
        <v/>
      </c>
    </row>
    <row r="117" ht="15.75" customHeight="1">
      <c r="A117" s="175">
        <v>45015.0</v>
      </c>
      <c r="B117" s="181"/>
      <c r="C117" s="181"/>
      <c r="D117" s="181"/>
      <c r="E117" s="181"/>
      <c r="F117" s="181"/>
      <c r="G117" s="181"/>
      <c r="H117" s="181"/>
      <c r="I117" s="181"/>
      <c r="J117" s="182"/>
      <c r="K117" s="96" t="str">
        <f t="shared" si="150"/>
        <v/>
      </c>
      <c r="L117" s="97" t="str">
        <f t="shared" si="151"/>
        <v/>
      </c>
      <c r="M117" s="97" t="str">
        <f t="shared" si="152"/>
        <v/>
      </c>
      <c r="N117" s="97" t="str">
        <f t="shared" si="153"/>
        <v/>
      </c>
      <c r="O117" s="97" t="str">
        <f t="shared" si="154"/>
        <v/>
      </c>
      <c r="P117" s="97" t="str">
        <f t="shared" si="155"/>
        <v/>
      </c>
      <c r="Q117" s="98" t="str">
        <f t="shared" si="156"/>
        <v/>
      </c>
      <c r="R117" s="98" t="str">
        <f t="shared" si="157"/>
        <v/>
      </c>
      <c r="S117" s="99" t="str">
        <f t="shared" si="158"/>
        <v/>
      </c>
      <c r="T117" s="181"/>
      <c r="U117" s="181"/>
      <c r="V117" s="181"/>
      <c r="W117" s="181"/>
      <c r="X117" s="181"/>
      <c r="Y117" s="181"/>
      <c r="Z117" s="182"/>
      <c r="AA117" s="96" t="str">
        <f t="shared" ref="AA117:AC117" si="446">IFERROR(U117/T117,"")</f>
        <v/>
      </c>
      <c r="AB117" s="97" t="str">
        <f t="shared" si="446"/>
        <v/>
      </c>
      <c r="AC117" s="97" t="str">
        <f t="shared" si="446"/>
        <v/>
      </c>
      <c r="AD117" s="97" t="str">
        <f t="shared" si="160"/>
        <v/>
      </c>
      <c r="AE117" s="97" t="str">
        <f t="shared" si="161"/>
        <v/>
      </c>
      <c r="AF117" s="97" t="str">
        <f t="shared" si="162"/>
        <v/>
      </c>
      <c r="AG117" s="98" t="str">
        <f t="shared" si="163"/>
        <v/>
      </c>
      <c r="AH117" s="100" t="str">
        <f t="shared" si="164"/>
        <v/>
      </c>
      <c r="AI117" s="183"/>
      <c r="AJ117" s="184"/>
      <c r="AK117" s="185"/>
      <c r="AL117" s="185"/>
      <c r="AM117" s="185"/>
      <c r="AN117" s="185"/>
      <c r="AO117" s="186"/>
      <c r="AP117" s="96" t="str">
        <f t="shared" ref="AP117:AR117" si="447">IFERROR(AJ117/AI117,"")</f>
        <v/>
      </c>
      <c r="AQ117" s="97" t="str">
        <f t="shared" si="447"/>
        <v/>
      </c>
      <c r="AR117" s="97" t="str">
        <f t="shared" si="447"/>
        <v/>
      </c>
      <c r="AS117" s="97" t="str">
        <f t="shared" si="166"/>
        <v/>
      </c>
      <c r="AT117" s="97" t="str">
        <f t="shared" si="167"/>
        <v/>
      </c>
      <c r="AU117" s="97" t="str">
        <f t="shared" si="168"/>
        <v/>
      </c>
      <c r="AV117" s="98" t="str">
        <f t="shared" si="169"/>
        <v/>
      </c>
      <c r="AW117" s="100" t="str">
        <f t="shared" si="170"/>
        <v/>
      </c>
      <c r="AX117" s="107">
        <f t="shared" si="362"/>
        <v>0</v>
      </c>
      <c r="AY117" s="108">
        <f t="shared" si="363"/>
        <v>0</v>
      </c>
      <c r="AZ117" s="109">
        <f t="shared" ref="AZ117:BA117" si="448">AN117+I117</f>
        <v>0</v>
      </c>
      <c r="BA117" s="110">
        <f t="shared" si="448"/>
        <v>0</v>
      </c>
      <c r="BB117" s="111" t="str">
        <f t="shared" si="174"/>
        <v/>
      </c>
      <c r="BC117" s="97" t="str">
        <f t="shared" si="175"/>
        <v/>
      </c>
      <c r="BD117" s="112" t="str">
        <f t="shared" si="176"/>
        <v/>
      </c>
    </row>
    <row r="118" ht="15.75" customHeight="1">
      <c r="A118" s="175">
        <v>45016.0</v>
      </c>
      <c r="B118" s="181"/>
      <c r="C118" s="181"/>
      <c r="D118" s="181"/>
      <c r="E118" s="181"/>
      <c r="F118" s="181"/>
      <c r="G118" s="181"/>
      <c r="H118" s="181"/>
      <c r="I118" s="181"/>
      <c r="J118" s="182"/>
      <c r="K118" s="96" t="str">
        <f t="shared" si="150"/>
        <v/>
      </c>
      <c r="L118" s="97" t="str">
        <f t="shared" si="151"/>
        <v/>
      </c>
      <c r="M118" s="97" t="str">
        <f t="shared" si="152"/>
        <v/>
      </c>
      <c r="N118" s="97" t="str">
        <f t="shared" si="153"/>
        <v/>
      </c>
      <c r="O118" s="97" t="str">
        <f t="shared" si="154"/>
        <v/>
      </c>
      <c r="P118" s="97" t="str">
        <f t="shared" si="155"/>
        <v/>
      </c>
      <c r="Q118" s="98" t="str">
        <f t="shared" si="156"/>
        <v/>
      </c>
      <c r="R118" s="98" t="str">
        <f t="shared" si="157"/>
        <v/>
      </c>
      <c r="S118" s="99" t="str">
        <f t="shared" si="158"/>
        <v/>
      </c>
      <c r="T118" s="181"/>
      <c r="U118" s="181"/>
      <c r="V118" s="181"/>
      <c r="W118" s="181"/>
      <c r="X118" s="181"/>
      <c r="Y118" s="181"/>
      <c r="Z118" s="182"/>
      <c r="AA118" s="96" t="str">
        <f t="shared" ref="AA118:AC118" si="449">IFERROR(U118/T118,"")</f>
        <v/>
      </c>
      <c r="AB118" s="97" t="str">
        <f t="shared" si="449"/>
        <v/>
      </c>
      <c r="AC118" s="97" t="str">
        <f t="shared" si="449"/>
        <v/>
      </c>
      <c r="AD118" s="97" t="str">
        <f t="shared" si="160"/>
        <v/>
      </c>
      <c r="AE118" s="97" t="str">
        <f t="shared" si="161"/>
        <v/>
      </c>
      <c r="AF118" s="97" t="str">
        <f t="shared" si="162"/>
        <v/>
      </c>
      <c r="AG118" s="98" t="str">
        <f t="shared" si="163"/>
        <v/>
      </c>
      <c r="AH118" s="100" t="str">
        <f t="shared" si="164"/>
        <v/>
      </c>
      <c r="AI118" s="183"/>
      <c r="AJ118" s="184"/>
      <c r="AK118" s="185"/>
      <c r="AL118" s="185"/>
      <c r="AM118" s="185"/>
      <c r="AN118" s="185"/>
      <c r="AO118" s="186"/>
      <c r="AP118" s="96" t="str">
        <f t="shared" ref="AP118:AR118" si="450">IFERROR(AJ118/AI118,"")</f>
        <v/>
      </c>
      <c r="AQ118" s="97" t="str">
        <f t="shared" si="450"/>
        <v/>
      </c>
      <c r="AR118" s="97" t="str">
        <f t="shared" si="450"/>
        <v/>
      </c>
      <c r="AS118" s="97" t="str">
        <f t="shared" si="166"/>
        <v/>
      </c>
      <c r="AT118" s="97" t="str">
        <f t="shared" si="167"/>
        <v/>
      </c>
      <c r="AU118" s="97" t="str">
        <f t="shared" si="168"/>
        <v/>
      </c>
      <c r="AV118" s="98" t="str">
        <f t="shared" si="169"/>
        <v/>
      </c>
      <c r="AW118" s="100" t="str">
        <f t="shared" si="170"/>
        <v/>
      </c>
      <c r="AX118" s="107">
        <f t="shared" si="362"/>
        <v>0</v>
      </c>
      <c r="AY118" s="108">
        <f t="shared" si="363"/>
        <v>0</v>
      </c>
      <c r="AZ118" s="109">
        <f t="shared" ref="AZ118:BA118" si="451">AN118+I118</f>
        <v>0</v>
      </c>
      <c r="BA118" s="110">
        <f t="shared" si="451"/>
        <v>0</v>
      </c>
      <c r="BB118" s="111" t="str">
        <f t="shared" si="174"/>
        <v/>
      </c>
      <c r="BC118" s="97" t="str">
        <f t="shared" si="175"/>
        <v/>
      </c>
      <c r="BD118" s="112" t="str">
        <f t="shared" si="176"/>
        <v/>
      </c>
    </row>
    <row r="119" ht="15.75" customHeight="1">
      <c r="A119" s="187"/>
      <c r="B119" s="187"/>
      <c r="C119" s="187"/>
      <c r="D119" s="187"/>
      <c r="E119" s="187"/>
      <c r="F119" s="187"/>
      <c r="G119" s="188"/>
      <c r="H119" s="188"/>
      <c r="I119" s="188"/>
      <c r="J119" s="189"/>
      <c r="K119" s="116" t="str">
        <f t="shared" si="150"/>
        <v/>
      </c>
      <c r="L119" s="117" t="str">
        <f t="shared" si="151"/>
        <v/>
      </c>
      <c r="M119" s="117" t="str">
        <f t="shared" si="152"/>
        <v/>
      </c>
      <c r="N119" s="117" t="str">
        <f t="shared" si="153"/>
        <v/>
      </c>
      <c r="O119" s="117" t="str">
        <f t="shared" si="154"/>
        <v/>
      </c>
      <c r="P119" s="117" t="str">
        <f t="shared" si="155"/>
        <v/>
      </c>
      <c r="Q119" s="118" t="str">
        <f t="shared" si="156"/>
        <v/>
      </c>
      <c r="R119" s="118" t="str">
        <f t="shared" si="157"/>
        <v/>
      </c>
      <c r="S119" s="119" t="str">
        <f t="shared" si="158"/>
        <v/>
      </c>
      <c r="T119" s="187"/>
      <c r="U119" s="187"/>
      <c r="V119" s="187"/>
      <c r="W119" s="187"/>
      <c r="X119" s="187"/>
      <c r="Y119" s="188"/>
      <c r="Z119" s="189"/>
      <c r="AA119" s="116" t="str">
        <f t="shared" ref="AA119:AC119" si="452">IFERROR(U119/T119,"")</f>
        <v/>
      </c>
      <c r="AB119" s="117" t="str">
        <f t="shared" si="452"/>
        <v/>
      </c>
      <c r="AC119" s="117" t="str">
        <f t="shared" si="452"/>
        <v/>
      </c>
      <c r="AD119" s="117" t="str">
        <f t="shared" si="160"/>
        <v/>
      </c>
      <c r="AE119" s="117" t="str">
        <f t="shared" si="161"/>
        <v/>
      </c>
      <c r="AF119" s="117" t="str">
        <f t="shared" si="162"/>
        <v/>
      </c>
      <c r="AG119" s="118" t="str">
        <f t="shared" si="163"/>
        <v/>
      </c>
      <c r="AH119" s="100" t="str">
        <f t="shared" si="164"/>
        <v/>
      </c>
      <c r="AI119" s="190"/>
      <c r="AJ119" s="191"/>
      <c r="AK119" s="192"/>
      <c r="AL119" s="192"/>
      <c r="AM119" s="192"/>
      <c r="AN119" s="192"/>
      <c r="AO119" s="193"/>
      <c r="AP119" s="116" t="str">
        <f t="shared" ref="AP119:AR119" si="453">IFERROR(AJ119/AI119,"")</f>
        <v/>
      </c>
      <c r="AQ119" s="117" t="str">
        <f t="shared" si="453"/>
        <v/>
      </c>
      <c r="AR119" s="117" t="str">
        <f t="shared" si="453"/>
        <v/>
      </c>
      <c r="AS119" s="117" t="str">
        <f t="shared" si="166"/>
        <v/>
      </c>
      <c r="AT119" s="117" t="str">
        <f t="shared" si="167"/>
        <v/>
      </c>
      <c r="AU119" s="117" t="str">
        <f t="shared" si="168"/>
        <v/>
      </c>
      <c r="AV119" s="118" t="str">
        <f t="shared" si="169"/>
        <v/>
      </c>
      <c r="AW119" s="100" t="str">
        <f t="shared" si="170"/>
        <v/>
      </c>
      <c r="AX119" s="107"/>
      <c r="AY119" s="108"/>
      <c r="AZ119" s="109"/>
      <c r="BA119" s="110"/>
      <c r="BB119" s="126" t="str">
        <f t="shared" si="174"/>
        <v/>
      </c>
      <c r="BC119" s="117" t="str">
        <f t="shared" si="175"/>
        <v/>
      </c>
      <c r="BD119" s="127" t="str">
        <f t="shared" si="176"/>
        <v/>
      </c>
    </row>
    <row r="120" ht="15.75" customHeight="1">
      <c r="A120" s="175">
        <v>45017.0</v>
      </c>
      <c r="B120" s="181"/>
      <c r="C120" s="181"/>
      <c r="D120" s="181"/>
      <c r="E120" s="181"/>
      <c r="F120" s="181"/>
      <c r="G120" s="181"/>
      <c r="H120" s="181"/>
      <c r="I120" s="181"/>
      <c r="J120" s="182"/>
      <c r="K120" s="96" t="str">
        <f t="shared" si="150"/>
        <v/>
      </c>
      <c r="L120" s="97" t="str">
        <f t="shared" si="151"/>
        <v/>
      </c>
      <c r="M120" s="97" t="str">
        <f t="shared" si="152"/>
        <v/>
      </c>
      <c r="N120" s="97" t="str">
        <f t="shared" si="153"/>
        <v/>
      </c>
      <c r="O120" s="97" t="str">
        <f t="shared" si="154"/>
        <v/>
      </c>
      <c r="P120" s="97" t="str">
        <f t="shared" si="155"/>
        <v/>
      </c>
      <c r="Q120" s="98" t="str">
        <f t="shared" si="156"/>
        <v/>
      </c>
      <c r="R120" s="98" t="str">
        <f t="shared" si="157"/>
        <v/>
      </c>
      <c r="S120" s="99" t="str">
        <f t="shared" si="158"/>
        <v/>
      </c>
      <c r="T120" s="181"/>
      <c r="U120" s="181"/>
      <c r="V120" s="181"/>
      <c r="W120" s="181"/>
      <c r="X120" s="181"/>
      <c r="Y120" s="181"/>
      <c r="Z120" s="182"/>
      <c r="AA120" s="96" t="str">
        <f t="shared" ref="AA120:AC120" si="454">IFERROR(U120/T120,"")</f>
        <v/>
      </c>
      <c r="AB120" s="97" t="str">
        <f t="shared" si="454"/>
        <v/>
      </c>
      <c r="AC120" s="97" t="str">
        <f t="shared" si="454"/>
        <v/>
      </c>
      <c r="AD120" s="97" t="str">
        <f t="shared" si="160"/>
        <v/>
      </c>
      <c r="AE120" s="97" t="str">
        <f t="shared" si="161"/>
        <v/>
      </c>
      <c r="AF120" s="97" t="str">
        <f t="shared" si="162"/>
        <v/>
      </c>
      <c r="AG120" s="98" t="str">
        <f t="shared" si="163"/>
        <v/>
      </c>
      <c r="AH120" s="100" t="str">
        <f t="shared" si="164"/>
        <v/>
      </c>
      <c r="AI120" s="183"/>
      <c r="AJ120" s="184"/>
      <c r="AK120" s="185"/>
      <c r="AL120" s="185"/>
      <c r="AM120" s="185"/>
      <c r="AN120" s="185"/>
      <c r="AO120" s="186"/>
      <c r="AP120" s="96" t="str">
        <f t="shared" ref="AP120:AR120" si="455">IFERROR(AJ120/AI120,"")</f>
        <v/>
      </c>
      <c r="AQ120" s="97" t="str">
        <f t="shared" si="455"/>
        <v/>
      </c>
      <c r="AR120" s="97" t="str">
        <f t="shared" si="455"/>
        <v/>
      </c>
      <c r="AS120" s="97" t="str">
        <f t="shared" si="166"/>
        <v/>
      </c>
      <c r="AT120" s="97" t="str">
        <f t="shared" si="167"/>
        <v/>
      </c>
      <c r="AU120" s="97" t="str">
        <f t="shared" si="168"/>
        <v/>
      </c>
      <c r="AV120" s="98" t="str">
        <f t="shared" si="169"/>
        <v/>
      </c>
      <c r="AW120" s="100" t="str">
        <f t="shared" si="170"/>
        <v/>
      </c>
      <c r="AX120" s="107">
        <f t="shared" ref="AX120:AX149" si="459">T120+B120+AI120</f>
        <v>0</v>
      </c>
      <c r="AY120" s="108">
        <f t="shared" ref="AY120:AY149" si="460">AM120+X120+H120</f>
        <v>0</v>
      </c>
      <c r="AZ120" s="109">
        <f t="shared" ref="AZ120:BA120" si="456">AN120+I120</f>
        <v>0</v>
      </c>
      <c r="BA120" s="110">
        <f t="shared" si="456"/>
        <v>0</v>
      </c>
      <c r="BB120" s="111" t="str">
        <f t="shared" si="174"/>
        <v/>
      </c>
      <c r="BC120" s="97" t="str">
        <f t="shared" si="175"/>
        <v/>
      </c>
      <c r="BD120" s="112" t="str">
        <f t="shared" si="176"/>
        <v/>
      </c>
    </row>
    <row r="121" ht="15.75" customHeight="1">
      <c r="A121" s="175">
        <v>45018.0</v>
      </c>
      <c r="B121" s="181"/>
      <c r="C121" s="181"/>
      <c r="D121" s="181"/>
      <c r="E121" s="181"/>
      <c r="F121" s="181"/>
      <c r="G121" s="181"/>
      <c r="H121" s="181"/>
      <c r="I121" s="181"/>
      <c r="J121" s="182"/>
      <c r="K121" s="96" t="str">
        <f t="shared" si="150"/>
        <v/>
      </c>
      <c r="L121" s="97" t="str">
        <f t="shared" si="151"/>
        <v/>
      </c>
      <c r="M121" s="97" t="str">
        <f t="shared" si="152"/>
        <v/>
      </c>
      <c r="N121" s="97" t="str">
        <f t="shared" si="153"/>
        <v/>
      </c>
      <c r="O121" s="97" t="str">
        <f t="shared" si="154"/>
        <v/>
      </c>
      <c r="P121" s="97" t="str">
        <f t="shared" si="155"/>
        <v/>
      </c>
      <c r="Q121" s="98" t="str">
        <f t="shared" si="156"/>
        <v/>
      </c>
      <c r="R121" s="98" t="str">
        <f t="shared" si="157"/>
        <v/>
      </c>
      <c r="S121" s="99" t="str">
        <f t="shared" si="158"/>
        <v/>
      </c>
      <c r="T121" s="181"/>
      <c r="U121" s="181"/>
      <c r="V121" s="181"/>
      <c r="W121" s="181"/>
      <c r="X121" s="181"/>
      <c r="Y121" s="181"/>
      <c r="Z121" s="182"/>
      <c r="AA121" s="96" t="str">
        <f t="shared" ref="AA121:AC121" si="457">IFERROR(U121/T121,"")</f>
        <v/>
      </c>
      <c r="AB121" s="97" t="str">
        <f t="shared" si="457"/>
        <v/>
      </c>
      <c r="AC121" s="97" t="str">
        <f t="shared" si="457"/>
        <v/>
      </c>
      <c r="AD121" s="97" t="str">
        <f t="shared" si="160"/>
        <v/>
      </c>
      <c r="AE121" s="97" t="str">
        <f t="shared" si="161"/>
        <v/>
      </c>
      <c r="AF121" s="97" t="str">
        <f t="shared" si="162"/>
        <v/>
      </c>
      <c r="AG121" s="98" t="str">
        <f t="shared" si="163"/>
        <v/>
      </c>
      <c r="AH121" s="100" t="str">
        <f t="shared" si="164"/>
        <v/>
      </c>
      <c r="AI121" s="183"/>
      <c r="AJ121" s="184"/>
      <c r="AK121" s="185"/>
      <c r="AL121" s="185"/>
      <c r="AM121" s="185"/>
      <c r="AN121" s="185"/>
      <c r="AO121" s="186"/>
      <c r="AP121" s="96" t="str">
        <f t="shared" ref="AP121:AR121" si="458">IFERROR(AJ121/AI121,"")</f>
        <v/>
      </c>
      <c r="AQ121" s="97" t="str">
        <f t="shared" si="458"/>
        <v/>
      </c>
      <c r="AR121" s="97" t="str">
        <f t="shared" si="458"/>
        <v/>
      </c>
      <c r="AS121" s="97" t="str">
        <f t="shared" si="166"/>
        <v/>
      </c>
      <c r="AT121" s="97" t="str">
        <f t="shared" si="167"/>
        <v/>
      </c>
      <c r="AU121" s="97" t="str">
        <f t="shared" si="168"/>
        <v/>
      </c>
      <c r="AV121" s="98" t="str">
        <f t="shared" si="169"/>
        <v/>
      </c>
      <c r="AW121" s="100" t="str">
        <f t="shared" si="170"/>
        <v/>
      </c>
      <c r="AX121" s="107">
        <f t="shared" si="459"/>
        <v>0</v>
      </c>
      <c r="AY121" s="108">
        <f t="shared" si="460"/>
        <v>0</v>
      </c>
      <c r="AZ121" s="109">
        <f t="shared" ref="AZ121:BA121" si="461">AN121+I121</f>
        <v>0</v>
      </c>
      <c r="BA121" s="110">
        <f t="shared" si="461"/>
        <v>0</v>
      </c>
      <c r="BB121" s="111" t="str">
        <f t="shared" si="174"/>
        <v/>
      </c>
      <c r="BC121" s="97" t="str">
        <f t="shared" si="175"/>
        <v/>
      </c>
      <c r="BD121" s="112" t="str">
        <f t="shared" si="176"/>
        <v/>
      </c>
    </row>
    <row r="122" ht="15.75" customHeight="1">
      <c r="A122" s="175">
        <v>45019.0</v>
      </c>
      <c r="B122" s="181"/>
      <c r="C122" s="181"/>
      <c r="D122" s="181"/>
      <c r="E122" s="181"/>
      <c r="F122" s="181"/>
      <c r="G122" s="181"/>
      <c r="H122" s="181"/>
      <c r="I122" s="181"/>
      <c r="J122" s="182"/>
      <c r="K122" s="96" t="str">
        <f t="shared" si="150"/>
        <v/>
      </c>
      <c r="L122" s="97" t="str">
        <f t="shared" si="151"/>
        <v/>
      </c>
      <c r="M122" s="97" t="str">
        <f t="shared" si="152"/>
        <v/>
      </c>
      <c r="N122" s="97" t="str">
        <f t="shared" si="153"/>
        <v/>
      </c>
      <c r="O122" s="97" t="str">
        <f t="shared" si="154"/>
        <v/>
      </c>
      <c r="P122" s="97" t="str">
        <f t="shared" si="155"/>
        <v/>
      </c>
      <c r="Q122" s="98" t="str">
        <f t="shared" si="156"/>
        <v/>
      </c>
      <c r="R122" s="98" t="str">
        <f t="shared" si="157"/>
        <v/>
      </c>
      <c r="S122" s="99" t="str">
        <f t="shared" si="158"/>
        <v/>
      </c>
      <c r="T122" s="181"/>
      <c r="U122" s="181"/>
      <c r="V122" s="181"/>
      <c r="W122" s="181"/>
      <c r="X122" s="181"/>
      <c r="Y122" s="181"/>
      <c r="Z122" s="182"/>
      <c r="AA122" s="96" t="str">
        <f t="shared" ref="AA122:AC122" si="462">IFERROR(U122/T122,"")</f>
        <v/>
      </c>
      <c r="AB122" s="97" t="str">
        <f t="shared" si="462"/>
        <v/>
      </c>
      <c r="AC122" s="97" t="str">
        <f t="shared" si="462"/>
        <v/>
      </c>
      <c r="AD122" s="97" t="str">
        <f t="shared" si="160"/>
        <v/>
      </c>
      <c r="AE122" s="97" t="str">
        <f t="shared" si="161"/>
        <v/>
      </c>
      <c r="AF122" s="97" t="str">
        <f t="shared" si="162"/>
        <v/>
      </c>
      <c r="AG122" s="98" t="str">
        <f t="shared" si="163"/>
        <v/>
      </c>
      <c r="AH122" s="100" t="str">
        <f t="shared" si="164"/>
        <v/>
      </c>
      <c r="AI122" s="183"/>
      <c r="AJ122" s="184"/>
      <c r="AK122" s="185"/>
      <c r="AL122" s="185"/>
      <c r="AM122" s="185"/>
      <c r="AN122" s="185"/>
      <c r="AO122" s="186"/>
      <c r="AP122" s="96" t="str">
        <f t="shared" ref="AP122:AR122" si="463">IFERROR(AJ122/AI122,"")</f>
        <v/>
      </c>
      <c r="AQ122" s="97" t="str">
        <f t="shared" si="463"/>
        <v/>
      </c>
      <c r="AR122" s="97" t="str">
        <f t="shared" si="463"/>
        <v/>
      </c>
      <c r="AS122" s="97" t="str">
        <f t="shared" si="166"/>
        <v/>
      </c>
      <c r="AT122" s="97" t="str">
        <f t="shared" si="167"/>
        <v/>
      </c>
      <c r="AU122" s="97" t="str">
        <f t="shared" si="168"/>
        <v/>
      </c>
      <c r="AV122" s="98" t="str">
        <f t="shared" si="169"/>
        <v/>
      </c>
      <c r="AW122" s="100" t="str">
        <f t="shared" si="170"/>
        <v/>
      </c>
      <c r="AX122" s="107">
        <f t="shared" si="459"/>
        <v>0</v>
      </c>
      <c r="AY122" s="108">
        <f t="shared" si="460"/>
        <v>0</v>
      </c>
      <c r="AZ122" s="109">
        <f t="shared" ref="AZ122:BA122" si="464">AN122+I122</f>
        <v>0</v>
      </c>
      <c r="BA122" s="110">
        <f t="shared" si="464"/>
        <v>0</v>
      </c>
      <c r="BB122" s="111" t="str">
        <f t="shared" si="174"/>
        <v/>
      </c>
      <c r="BC122" s="97" t="str">
        <f t="shared" si="175"/>
        <v/>
      </c>
      <c r="BD122" s="112" t="str">
        <f t="shared" si="176"/>
        <v/>
      </c>
    </row>
    <row r="123" ht="15.75" customHeight="1">
      <c r="A123" s="175">
        <v>45020.0</v>
      </c>
      <c r="B123" s="181"/>
      <c r="C123" s="181"/>
      <c r="D123" s="181"/>
      <c r="E123" s="181"/>
      <c r="F123" s="181"/>
      <c r="G123" s="181"/>
      <c r="H123" s="181"/>
      <c r="I123" s="181"/>
      <c r="J123" s="182"/>
      <c r="K123" s="96" t="str">
        <f t="shared" si="150"/>
        <v/>
      </c>
      <c r="L123" s="97" t="str">
        <f t="shared" si="151"/>
        <v/>
      </c>
      <c r="M123" s="97" t="str">
        <f t="shared" si="152"/>
        <v/>
      </c>
      <c r="N123" s="97" t="str">
        <f t="shared" si="153"/>
        <v/>
      </c>
      <c r="O123" s="97" t="str">
        <f t="shared" si="154"/>
        <v/>
      </c>
      <c r="P123" s="97" t="str">
        <f t="shared" si="155"/>
        <v/>
      </c>
      <c r="Q123" s="98" t="str">
        <f t="shared" si="156"/>
        <v/>
      </c>
      <c r="R123" s="98" t="str">
        <f t="shared" si="157"/>
        <v/>
      </c>
      <c r="S123" s="99" t="str">
        <f t="shared" si="158"/>
        <v/>
      </c>
      <c r="T123" s="181"/>
      <c r="U123" s="181"/>
      <c r="V123" s="181"/>
      <c r="W123" s="181"/>
      <c r="X123" s="181"/>
      <c r="Y123" s="181"/>
      <c r="Z123" s="182"/>
      <c r="AA123" s="96" t="str">
        <f t="shared" ref="AA123:AC123" si="465">IFERROR(U123/T123,"")</f>
        <v/>
      </c>
      <c r="AB123" s="97" t="str">
        <f t="shared" si="465"/>
        <v/>
      </c>
      <c r="AC123" s="97" t="str">
        <f t="shared" si="465"/>
        <v/>
      </c>
      <c r="AD123" s="97" t="str">
        <f t="shared" si="160"/>
        <v/>
      </c>
      <c r="AE123" s="97" t="str">
        <f t="shared" si="161"/>
        <v/>
      </c>
      <c r="AF123" s="97" t="str">
        <f t="shared" si="162"/>
        <v/>
      </c>
      <c r="AG123" s="98" t="str">
        <f t="shared" si="163"/>
        <v/>
      </c>
      <c r="AH123" s="100" t="str">
        <f t="shared" si="164"/>
        <v/>
      </c>
      <c r="AI123" s="183"/>
      <c r="AJ123" s="184"/>
      <c r="AK123" s="185"/>
      <c r="AL123" s="185"/>
      <c r="AM123" s="185"/>
      <c r="AN123" s="185"/>
      <c r="AO123" s="186"/>
      <c r="AP123" s="96" t="str">
        <f t="shared" ref="AP123:AR123" si="466">IFERROR(AJ123/AI123,"")</f>
        <v/>
      </c>
      <c r="AQ123" s="97" t="str">
        <f t="shared" si="466"/>
        <v/>
      </c>
      <c r="AR123" s="97" t="str">
        <f t="shared" si="466"/>
        <v/>
      </c>
      <c r="AS123" s="97" t="str">
        <f t="shared" si="166"/>
        <v/>
      </c>
      <c r="AT123" s="97" t="str">
        <f t="shared" si="167"/>
        <v/>
      </c>
      <c r="AU123" s="97" t="str">
        <f t="shared" si="168"/>
        <v/>
      </c>
      <c r="AV123" s="98" t="str">
        <f t="shared" si="169"/>
        <v/>
      </c>
      <c r="AW123" s="100" t="str">
        <f t="shared" si="170"/>
        <v/>
      </c>
      <c r="AX123" s="107">
        <f t="shared" si="459"/>
        <v>0</v>
      </c>
      <c r="AY123" s="108">
        <f t="shared" si="460"/>
        <v>0</v>
      </c>
      <c r="AZ123" s="109">
        <f t="shared" ref="AZ123:BA123" si="467">AN123+I123</f>
        <v>0</v>
      </c>
      <c r="BA123" s="110">
        <f t="shared" si="467"/>
        <v>0</v>
      </c>
      <c r="BB123" s="111" t="str">
        <f t="shared" si="174"/>
        <v/>
      </c>
      <c r="BC123" s="97" t="str">
        <f t="shared" si="175"/>
        <v/>
      </c>
      <c r="BD123" s="112" t="str">
        <f t="shared" si="176"/>
        <v/>
      </c>
    </row>
    <row r="124" ht="15.75" customHeight="1">
      <c r="A124" s="175">
        <v>45021.0</v>
      </c>
      <c r="B124" s="181"/>
      <c r="C124" s="181"/>
      <c r="D124" s="181"/>
      <c r="E124" s="181"/>
      <c r="F124" s="181"/>
      <c r="G124" s="181"/>
      <c r="H124" s="181"/>
      <c r="I124" s="181"/>
      <c r="J124" s="182"/>
      <c r="K124" s="96" t="str">
        <f t="shared" si="150"/>
        <v/>
      </c>
      <c r="L124" s="97" t="str">
        <f t="shared" si="151"/>
        <v/>
      </c>
      <c r="M124" s="97" t="str">
        <f t="shared" si="152"/>
        <v/>
      </c>
      <c r="N124" s="97" t="str">
        <f t="shared" si="153"/>
        <v/>
      </c>
      <c r="O124" s="97" t="str">
        <f t="shared" si="154"/>
        <v/>
      </c>
      <c r="P124" s="97" t="str">
        <f t="shared" si="155"/>
        <v/>
      </c>
      <c r="Q124" s="98" t="str">
        <f t="shared" si="156"/>
        <v/>
      </c>
      <c r="R124" s="98" t="str">
        <f t="shared" si="157"/>
        <v/>
      </c>
      <c r="S124" s="99" t="str">
        <f t="shared" si="158"/>
        <v/>
      </c>
      <c r="T124" s="181"/>
      <c r="U124" s="181"/>
      <c r="V124" s="181"/>
      <c r="W124" s="181"/>
      <c r="X124" s="181"/>
      <c r="Y124" s="181"/>
      <c r="Z124" s="182"/>
      <c r="AA124" s="96" t="str">
        <f t="shared" ref="AA124:AC124" si="468">IFERROR(U124/T124,"")</f>
        <v/>
      </c>
      <c r="AB124" s="97" t="str">
        <f t="shared" si="468"/>
        <v/>
      </c>
      <c r="AC124" s="97" t="str">
        <f t="shared" si="468"/>
        <v/>
      </c>
      <c r="AD124" s="97" t="str">
        <f t="shared" si="160"/>
        <v/>
      </c>
      <c r="AE124" s="97" t="str">
        <f t="shared" si="161"/>
        <v/>
      </c>
      <c r="AF124" s="97" t="str">
        <f t="shared" si="162"/>
        <v/>
      </c>
      <c r="AG124" s="98" t="str">
        <f t="shared" si="163"/>
        <v/>
      </c>
      <c r="AH124" s="100" t="str">
        <f t="shared" si="164"/>
        <v/>
      </c>
      <c r="AI124" s="183"/>
      <c r="AJ124" s="184"/>
      <c r="AK124" s="185"/>
      <c r="AL124" s="185"/>
      <c r="AM124" s="185"/>
      <c r="AN124" s="185"/>
      <c r="AO124" s="186"/>
      <c r="AP124" s="96" t="str">
        <f t="shared" ref="AP124:AR124" si="469">IFERROR(AJ124/AI124,"")</f>
        <v/>
      </c>
      <c r="AQ124" s="97" t="str">
        <f t="shared" si="469"/>
        <v/>
      </c>
      <c r="AR124" s="97" t="str">
        <f t="shared" si="469"/>
        <v/>
      </c>
      <c r="AS124" s="97" t="str">
        <f t="shared" si="166"/>
        <v/>
      </c>
      <c r="AT124" s="97" t="str">
        <f t="shared" si="167"/>
        <v/>
      </c>
      <c r="AU124" s="97" t="str">
        <f t="shared" si="168"/>
        <v/>
      </c>
      <c r="AV124" s="98" t="str">
        <f t="shared" si="169"/>
        <v/>
      </c>
      <c r="AW124" s="100" t="str">
        <f t="shared" si="170"/>
        <v/>
      </c>
      <c r="AX124" s="107">
        <f t="shared" si="459"/>
        <v>0</v>
      </c>
      <c r="AY124" s="108">
        <f t="shared" si="460"/>
        <v>0</v>
      </c>
      <c r="AZ124" s="109">
        <f t="shared" ref="AZ124:BA124" si="470">AN124+I124</f>
        <v>0</v>
      </c>
      <c r="BA124" s="110">
        <f t="shared" si="470"/>
        <v>0</v>
      </c>
      <c r="BB124" s="111" t="str">
        <f t="shared" si="174"/>
        <v/>
      </c>
      <c r="BC124" s="97" t="str">
        <f t="shared" si="175"/>
        <v/>
      </c>
      <c r="BD124" s="112" t="str">
        <f t="shared" si="176"/>
        <v/>
      </c>
    </row>
    <row r="125" ht="15.75" customHeight="1">
      <c r="A125" s="175">
        <v>45022.0</v>
      </c>
      <c r="B125" s="181"/>
      <c r="C125" s="181"/>
      <c r="D125" s="181"/>
      <c r="E125" s="181"/>
      <c r="F125" s="181"/>
      <c r="G125" s="181"/>
      <c r="H125" s="181"/>
      <c r="I125" s="181"/>
      <c r="J125" s="182"/>
      <c r="K125" s="96" t="str">
        <f t="shared" si="150"/>
        <v/>
      </c>
      <c r="L125" s="97" t="str">
        <f t="shared" si="151"/>
        <v/>
      </c>
      <c r="M125" s="97" t="str">
        <f t="shared" si="152"/>
        <v/>
      </c>
      <c r="N125" s="97" t="str">
        <f t="shared" si="153"/>
        <v/>
      </c>
      <c r="O125" s="97" t="str">
        <f t="shared" si="154"/>
        <v/>
      </c>
      <c r="P125" s="97" t="str">
        <f t="shared" si="155"/>
        <v/>
      </c>
      <c r="Q125" s="98" t="str">
        <f t="shared" si="156"/>
        <v/>
      </c>
      <c r="R125" s="98" t="str">
        <f t="shared" si="157"/>
        <v/>
      </c>
      <c r="S125" s="99" t="str">
        <f t="shared" si="158"/>
        <v/>
      </c>
      <c r="T125" s="181"/>
      <c r="U125" s="181"/>
      <c r="V125" s="181"/>
      <c r="W125" s="181"/>
      <c r="X125" s="181"/>
      <c r="Y125" s="181"/>
      <c r="Z125" s="182"/>
      <c r="AA125" s="96" t="str">
        <f t="shared" ref="AA125:AC125" si="471">IFERROR(U125/T125,"")</f>
        <v/>
      </c>
      <c r="AB125" s="97" t="str">
        <f t="shared" si="471"/>
        <v/>
      </c>
      <c r="AC125" s="97" t="str">
        <f t="shared" si="471"/>
        <v/>
      </c>
      <c r="AD125" s="97" t="str">
        <f t="shared" si="160"/>
        <v/>
      </c>
      <c r="AE125" s="97" t="str">
        <f t="shared" si="161"/>
        <v/>
      </c>
      <c r="AF125" s="97" t="str">
        <f t="shared" si="162"/>
        <v/>
      </c>
      <c r="AG125" s="98" t="str">
        <f t="shared" si="163"/>
        <v/>
      </c>
      <c r="AH125" s="100" t="str">
        <f t="shared" si="164"/>
        <v/>
      </c>
      <c r="AI125" s="183"/>
      <c r="AJ125" s="184"/>
      <c r="AK125" s="185"/>
      <c r="AL125" s="185"/>
      <c r="AM125" s="185"/>
      <c r="AN125" s="185"/>
      <c r="AO125" s="186"/>
      <c r="AP125" s="96" t="str">
        <f t="shared" ref="AP125:AR125" si="472">IFERROR(AJ125/AI125,"")</f>
        <v/>
      </c>
      <c r="AQ125" s="97" t="str">
        <f t="shared" si="472"/>
        <v/>
      </c>
      <c r="AR125" s="97" t="str">
        <f t="shared" si="472"/>
        <v/>
      </c>
      <c r="AS125" s="97" t="str">
        <f t="shared" si="166"/>
        <v/>
      </c>
      <c r="AT125" s="97" t="str">
        <f t="shared" si="167"/>
        <v/>
      </c>
      <c r="AU125" s="97" t="str">
        <f t="shared" si="168"/>
        <v/>
      </c>
      <c r="AV125" s="98" t="str">
        <f t="shared" si="169"/>
        <v/>
      </c>
      <c r="AW125" s="100" t="str">
        <f t="shared" si="170"/>
        <v/>
      </c>
      <c r="AX125" s="107">
        <f t="shared" si="459"/>
        <v>0</v>
      </c>
      <c r="AY125" s="108">
        <f t="shared" si="460"/>
        <v>0</v>
      </c>
      <c r="AZ125" s="109">
        <f t="shared" ref="AZ125:BA125" si="473">AN125+I125</f>
        <v>0</v>
      </c>
      <c r="BA125" s="110">
        <f t="shared" si="473"/>
        <v>0</v>
      </c>
      <c r="BB125" s="111" t="str">
        <f t="shared" si="174"/>
        <v/>
      </c>
      <c r="BC125" s="97" t="str">
        <f t="shared" si="175"/>
        <v/>
      </c>
      <c r="BD125" s="112" t="str">
        <f t="shared" si="176"/>
        <v/>
      </c>
    </row>
    <row r="126" ht="15.75" customHeight="1">
      <c r="A126" s="175">
        <v>45023.0</v>
      </c>
      <c r="B126" s="181"/>
      <c r="C126" s="181"/>
      <c r="D126" s="181"/>
      <c r="E126" s="181"/>
      <c r="F126" s="181"/>
      <c r="G126" s="181"/>
      <c r="H126" s="181"/>
      <c r="I126" s="181"/>
      <c r="J126" s="182"/>
      <c r="K126" s="96" t="str">
        <f t="shared" si="150"/>
        <v/>
      </c>
      <c r="L126" s="97" t="str">
        <f t="shared" si="151"/>
        <v/>
      </c>
      <c r="M126" s="97" t="str">
        <f t="shared" si="152"/>
        <v/>
      </c>
      <c r="N126" s="97" t="str">
        <f t="shared" si="153"/>
        <v/>
      </c>
      <c r="O126" s="97" t="str">
        <f t="shared" si="154"/>
        <v/>
      </c>
      <c r="P126" s="97" t="str">
        <f t="shared" si="155"/>
        <v/>
      </c>
      <c r="Q126" s="98" t="str">
        <f t="shared" si="156"/>
        <v/>
      </c>
      <c r="R126" s="98" t="str">
        <f t="shared" si="157"/>
        <v/>
      </c>
      <c r="S126" s="99" t="str">
        <f t="shared" si="158"/>
        <v/>
      </c>
      <c r="T126" s="181"/>
      <c r="U126" s="181"/>
      <c r="V126" s="181"/>
      <c r="W126" s="181"/>
      <c r="X126" s="181"/>
      <c r="Y126" s="181"/>
      <c r="Z126" s="182"/>
      <c r="AA126" s="96" t="str">
        <f t="shared" ref="AA126:AC126" si="474">IFERROR(U126/T126,"")</f>
        <v/>
      </c>
      <c r="AB126" s="97" t="str">
        <f t="shared" si="474"/>
        <v/>
      </c>
      <c r="AC126" s="97" t="str">
        <f t="shared" si="474"/>
        <v/>
      </c>
      <c r="AD126" s="97" t="str">
        <f t="shared" si="160"/>
        <v/>
      </c>
      <c r="AE126" s="97" t="str">
        <f t="shared" si="161"/>
        <v/>
      </c>
      <c r="AF126" s="97" t="str">
        <f t="shared" si="162"/>
        <v/>
      </c>
      <c r="AG126" s="98" t="str">
        <f t="shared" si="163"/>
        <v/>
      </c>
      <c r="AH126" s="100" t="str">
        <f t="shared" si="164"/>
        <v/>
      </c>
      <c r="AI126" s="183"/>
      <c r="AJ126" s="184"/>
      <c r="AK126" s="185"/>
      <c r="AL126" s="185"/>
      <c r="AM126" s="185"/>
      <c r="AN126" s="185"/>
      <c r="AO126" s="186"/>
      <c r="AP126" s="96" t="str">
        <f t="shared" ref="AP126:AR126" si="475">IFERROR(AJ126/AI126,"")</f>
        <v/>
      </c>
      <c r="AQ126" s="97" t="str">
        <f t="shared" si="475"/>
        <v/>
      </c>
      <c r="AR126" s="97" t="str">
        <f t="shared" si="475"/>
        <v/>
      </c>
      <c r="AS126" s="97" t="str">
        <f t="shared" si="166"/>
        <v/>
      </c>
      <c r="AT126" s="97" t="str">
        <f t="shared" si="167"/>
        <v/>
      </c>
      <c r="AU126" s="97" t="str">
        <f t="shared" si="168"/>
        <v/>
      </c>
      <c r="AV126" s="98" t="str">
        <f t="shared" si="169"/>
        <v/>
      </c>
      <c r="AW126" s="100" t="str">
        <f t="shared" si="170"/>
        <v/>
      </c>
      <c r="AX126" s="107">
        <f t="shared" si="459"/>
        <v>0</v>
      </c>
      <c r="AY126" s="108">
        <f t="shared" si="460"/>
        <v>0</v>
      </c>
      <c r="AZ126" s="109">
        <f t="shared" ref="AZ126:BA126" si="476">AN126+I126</f>
        <v>0</v>
      </c>
      <c r="BA126" s="110">
        <f t="shared" si="476"/>
        <v>0</v>
      </c>
      <c r="BB126" s="111" t="str">
        <f t="shared" si="174"/>
        <v/>
      </c>
      <c r="BC126" s="97" t="str">
        <f t="shared" si="175"/>
        <v/>
      </c>
      <c r="BD126" s="112" t="str">
        <f t="shared" si="176"/>
        <v/>
      </c>
    </row>
    <row r="127" ht="15.75" customHeight="1">
      <c r="A127" s="175">
        <v>45024.0</v>
      </c>
      <c r="B127" s="181"/>
      <c r="C127" s="181"/>
      <c r="D127" s="181"/>
      <c r="E127" s="181"/>
      <c r="F127" s="181"/>
      <c r="G127" s="181"/>
      <c r="H127" s="181"/>
      <c r="I127" s="181"/>
      <c r="J127" s="182"/>
      <c r="K127" s="96" t="str">
        <f t="shared" si="150"/>
        <v/>
      </c>
      <c r="L127" s="97" t="str">
        <f t="shared" si="151"/>
        <v/>
      </c>
      <c r="M127" s="97" t="str">
        <f t="shared" si="152"/>
        <v/>
      </c>
      <c r="N127" s="97" t="str">
        <f t="shared" si="153"/>
        <v/>
      </c>
      <c r="O127" s="97" t="str">
        <f t="shared" si="154"/>
        <v/>
      </c>
      <c r="P127" s="97" t="str">
        <f t="shared" si="155"/>
        <v/>
      </c>
      <c r="Q127" s="98" t="str">
        <f t="shared" si="156"/>
        <v/>
      </c>
      <c r="R127" s="98" t="str">
        <f t="shared" si="157"/>
        <v/>
      </c>
      <c r="S127" s="99" t="str">
        <f t="shared" si="158"/>
        <v/>
      </c>
      <c r="T127" s="181"/>
      <c r="U127" s="181"/>
      <c r="V127" s="181"/>
      <c r="W127" s="181"/>
      <c r="X127" s="181"/>
      <c r="Y127" s="181"/>
      <c r="Z127" s="182"/>
      <c r="AA127" s="96" t="str">
        <f t="shared" ref="AA127:AC127" si="477">IFERROR(U127/T127,"")</f>
        <v/>
      </c>
      <c r="AB127" s="97" t="str">
        <f t="shared" si="477"/>
        <v/>
      </c>
      <c r="AC127" s="97" t="str">
        <f t="shared" si="477"/>
        <v/>
      </c>
      <c r="AD127" s="97" t="str">
        <f t="shared" si="160"/>
        <v/>
      </c>
      <c r="AE127" s="97" t="str">
        <f t="shared" si="161"/>
        <v/>
      </c>
      <c r="AF127" s="97" t="str">
        <f t="shared" si="162"/>
        <v/>
      </c>
      <c r="AG127" s="98" t="str">
        <f t="shared" si="163"/>
        <v/>
      </c>
      <c r="AH127" s="100" t="str">
        <f t="shared" si="164"/>
        <v/>
      </c>
      <c r="AI127" s="183"/>
      <c r="AJ127" s="184"/>
      <c r="AK127" s="185"/>
      <c r="AL127" s="185"/>
      <c r="AM127" s="185"/>
      <c r="AN127" s="185"/>
      <c r="AO127" s="186"/>
      <c r="AP127" s="96" t="str">
        <f t="shared" ref="AP127:AR127" si="478">IFERROR(AJ127/AI127,"")</f>
        <v/>
      </c>
      <c r="AQ127" s="97" t="str">
        <f t="shared" si="478"/>
        <v/>
      </c>
      <c r="AR127" s="97" t="str">
        <f t="shared" si="478"/>
        <v/>
      </c>
      <c r="AS127" s="97" t="str">
        <f t="shared" si="166"/>
        <v/>
      </c>
      <c r="AT127" s="97" t="str">
        <f t="shared" si="167"/>
        <v/>
      </c>
      <c r="AU127" s="97" t="str">
        <f t="shared" si="168"/>
        <v/>
      </c>
      <c r="AV127" s="98" t="str">
        <f t="shared" si="169"/>
        <v/>
      </c>
      <c r="AW127" s="100" t="str">
        <f t="shared" si="170"/>
        <v/>
      </c>
      <c r="AX127" s="107">
        <f t="shared" si="459"/>
        <v>0</v>
      </c>
      <c r="AY127" s="108">
        <f t="shared" si="460"/>
        <v>0</v>
      </c>
      <c r="AZ127" s="109">
        <f t="shared" ref="AZ127:BA127" si="479">AN127+I127</f>
        <v>0</v>
      </c>
      <c r="BA127" s="110">
        <f t="shared" si="479"/>
        <v>0</v>
      </c>
      <c r="BB127" s="111" t="str">
        <f t="shared" si="174"/>
        <v/>
      </c>
      <c r="BC127" s="97" t="str">
        <f t="shared" si="175"/>
        <v/>
      </c>
      <c r="BD127" s="112" t="str">
        <f t="shared" si="176"/>
        <v/>
      </c>
    </row>
    <row r="128" ht="15.75" customHeight="1">
      <c r="A128" s="175">
        <v>45025.0</v>
      </c>
      <c r="B128" s="181"/>
      <c r="C128" s="181"/>
      <c r="D128" s="181"/>
      <c r="E128" s="181"/>
      <c r="F128" s="181"/>
      <c r="G128" s="181"/>
      <c r="H128" s="181"/>
      <c r="I128" s="181"/>
      <c r="J128" s="182"/>
      <c r="K128" s="96" t="str">
        <f t="shared" si="150"/>
        <v/>
      </c>
      <c r="L128" s="97" t="str">
        <f t="shared" si="151"/>
        <v/>
      </c>
      <c r="M128" s="97" t="str">
        <f t="shared" si="152"/>
        <v/>
      </c>
      <c r="N128" s="97" t="str">
        <f t="shared" si="153"/>
        <v/>
      </c>
      <c r="O128" s="97" t="str">
        <f t="shared" si="154"/>
        <v/>
      </c>
      <c r="P128" s="97" t="str">
        <f t="shared" si="155"/>
        <v/>
      </c>
      <c r="Q128" s="98" t="str">
        <f t="shared" si="156"/>
        <v/>
      </c>
      <c r="R128" s="98" t="str">
        <f t="shared" si="157"/>
        <v/>
      </c>
      <c r="S128" s="99" t="str">
        <f t="shared" si="158"/>
        <v/>
      </c>
      <c r="T128" s="181"/>
      <c r="U128" s="181"/>
      <c r="V128" s="181"/>
      <c r="W128" s="181"/>
      <c r="X128" s="181"/>
      <c r="Y128" s="181"/>
      <c r="Z128" s="182"/>
      <c r="AA128" s="96" t="str">
        <f t="shared" ref="AA128:AC128" si="480">IFERROR(U128/T128,"")</f>
        <v/>
      </c>
      <c r="AB128" s="97" t="str">
        <f t="shared" si="480"/>
        <v/>
      </c>
      <c r="AC128" s="97" t="str">
        <f t="shared" si="480"/>
        <v/>
      </c>
      <c r="AD128" s="97" t="str">
        <f t="shared" si="160"/>
        <v/>
      </c>
      <c r="AE128" s="97" t="str">
        <f t="shared" si="161"/>
        <v/>
      </c>
      <c r="AF128" s="97" t="str">
        <f t="shared" si="162"/>
        <v/>
      </c>
      <c r="AG128" s="98" t="str">
        <f t="shared" si="163"/>
        <v/>
      </c>
      <c r="AH128" s="100" t="str">
        <f t="shared" si="164"/>
        <v/>
      </c>
      <c r="AI128" s="183"/>
      <c r="AJ128" s="184"/>
      <c r="AK128" s="185"/>
      <c r="AL128" s="185"/>
      <c r="AM128" s="185"/>
      <c r="AN128" s="185"/>
      <c r="AO128" s="186"/>
      <c r="AP128" s="96" t="str">
        <f t="shared" ref="AP128:AR128" si="481">IFERROR(AJ128/AI128,"")</f>
        <v/>
      </c>
      <c r="AQ128" s="97" t="str">
        <f t="shared" si="481"/>
        <v/>
      </c>
      <c r="AR128" s="97" t="str">
        <f t="shared" si="481"/>
        <v/>
      </c>
      <c r="AS128" s="97" t="str">
        <f t="shared" si="166"/>
        <v/>
      </c>
      <c r="AT128" s="97" t="str">
        <f t="shared" si="167"/>
        <v/>
      </c>
      <c r="AU128" s="97" t="str">
        <f t="shared" si="168"/>
        <v/>
      </c>
      <c r="AV128" s="98" t="str">
        <f t="shared" si="169"/>
        <v/>
      </c>
      <c r="AW128" s="100" t="str">
        <f t="shared" si="170"/>
        <v/>
      </c>
      <c r="AX128" s="107">
        <f t="shared" si="459"/>
        <v>0</v>
      </c>
      <c r="AY128" s="108">
        <f t="shared" si="460"/>
        <v>0</v>
      </c>
      <c r="AZ128" s="109">
        <f t="shared" ref="AZ128:BA128" si="482">AN128+I128</f>
        <v>0</v>
      </c>
      <c r="BA128" s="110">
        <f t="shared" si="482"/>
        <v>0</v>
      </c>
      <c r="BB128" s="111" t="str">
        <f t="shared" si="174"/>
        <v/>
      </c>
      <c r="BC128" s="97" t="str">
        <f t="shared" si="175"/>
        <v/>
      </c>
      <c r="BD128" s="112" t="str">
        <f t="shared" si="176"/>
        <v/>
      </c>
    </row>
    <row r="129" ht="15.75" customHeight="1">
      <c r="A129" s="175">
        <v>45026.0</v>
      </c>
      <c r="B129" s="181"/>
      <c r="C129" s="181"/>
      <c r="D129" s="181"/>
      <c r="E129" s="181"/>
      <c r="F129" s="181"/>
      <c r="G129" s="181"/>
      <c r="H129" s="181"/>
      <c r="I129" s="181"/>
      <c r="J129" s="182"/>
      <c r="K129" s="96" t="str">
        <f t="shared" si="150"/>
        <v/>
      </c>
      <c r="L129" s="97" t="str">
        <f t="shared" si="151"/>
        <v/>
      </c>
      <c r="M129" s="97" t="str">
        <f t="shared" si="152"/>
        <v/>
      </c>
      <c r="N129" s="97" t="str">
        <f t="shared" si="153"/>
        <v/>
      </c>
      <c r="O129" s="97" t="str">
        <f t="shared" si="154"/>
        <v/>
      </c>
      <c r="P129" s="97" t="str">
        <f t="shared" si="155"/>
        <v/>
      </c>
      <c r="Q129" s="98" t="str">
        <f t="shared" si="156"/>
        <v/>
      </c>
      <c r="R129" s="98" t="str">
        <f t="shared" si="157"/>
        <v/>
      </c>
      <c r="S129" s="99" t="str">
        <f t="shared" si="158"/>
        <v/>
      </c>
      <c r="T129" s="181"/>
      <c r="U129" s="181"/>
      <c r="V129" s="181"/>
      <c r="W129" s="181"/>
      <c r="X129" s="181"/>
      <c r="Y129" s="181"/>
      <c r="Z129" s="182"/>
      <c r="AA129" s="96" t="str">
        <f t="shared" ref="AA129:AC129" si="483">IFERROR(U129/T129,"")</f>
        <v/>
      </c>
      <c r="AB129" s="97" t="str">
        <f t="shared" si="483"/>
        <v/>
      </c>
      <c r="AC129" s="97" t="str">
        <f t="shared" si="483"/>
        <v/>
      </c>
      <c r="AD129" s="97" t="str">
        <f t="shared" si="160"/>
        <v/>
      </c>
      <c r="AE129" s="97" t="str">
        <f t="shared" si="161"/>
        <v/>
      </c>
      <c r="AF129" s="97" t="str">
        <f t="shared" si="162"/>
        <v/>
      </c>
      <c r="AG129" s="98" t="str">
        <f t="shared" si="163"/>
        <v/>
      </c>
      <c r="AH129" s="100" t="str">
        <f t="shared" si="164"/>
        <v/>
      </c>
      <c r="AI129" s="183"/>
      <c r="AJ129" s="184"/>
      <c r="AK129" s="185"/>
      <c r="AL129" s="185"/>
      <c r="AM129" s="185"/>
      <c r="AN129" s="185"/>
      <c r="AO129" s="186"/>
      <c r="AP129" s="96" t="str">
        <f t="shared" ref="AP129:AR129" si="484">IFERROR(AJ129/AI129,"")</f>
        <v/>
      </c>
      <c r="AQ129" s="97" t="str">
        <f t="shared" si="484"/>
        <v/>
      </c>
      <c r="AR129" s="97" t="str">
        <f t="shared" si="484"/>
        <v/>
      </c>
      <c r="AS129" s="97" t="str">
        <f t="shared" si="166"/>
        <v/>
      </c>
      <c r="AT129" s="97" t="str">
        <f t="shared" si="167"/>
        <v/>
      </c>
      <c r="AU129" s="97" t="str">
        <f t="shared" si="168"/>
        <v/>
      </c>
      <c r="AV129" s="98" t="str">
        <f t="shared" si="169"/>
        <v/>
      </c>
      <c r="AW129" s="100" t="str">
        <f t="shared" si="170"/>
        <v/>
      </c>
      <c r="AX129" s="107">
        <f t="shared" si="459"/>
        <v>0</v>
      </c>
      <c r="AY129" s="108">
        <f t="shared" si="460"/>
        <v>0</v>
      </c>
      <c r="AZ129" s="109">
        <f t="shared" ref="AZ129:BA129" si="485">AN129+I129</f>
        <v>0</v>
      </c>
      <c r="BA129" s="110">
        <f t="shared" si="485"/>
        <v>0</v>
      </c>
      <c r="BB129" s="111" t="str">
        <f t="shared" si="174"/>
        <v/>
      </c>
      <c r="BC129" s="97" t="str">
        <f t="shared" si="175"/>
        <v/>
      </c>
      <c r="BD129" s="112" t="str">
        <f t="shared" si="176"/>
        <v/>
      </c>
    </row>
    <row r="130" ht="15.75" customHeight="1">
      <c r="A130" s="175">
        <v>45027.0</v>
      </c>
      <c r="B130" s="181"/>
      <c r="C130" s="181"/>
      <c r="D130" s="181"/>
      <c r="E130" s="181"/>
      <c r="F130" s="181"/>
      <c r="G130" s="181"/>
      <c r="H130" s="181"/>
      <c r="I130" s="181"/>
      <c r="J130" s="182"/>
      <c r="K130" s="96" t="str">
        <f t="shared" si="150"/>
        <v/>
      </c>
      <c r="L130" s="97" t="str">
        <f t="shared" si="151"/>
        <v/>
      </c>
      <c r="M130" s="97" t="str">
        <f t="shared" si="152"/>
        <v/>
      </c>
      <c r="N130" s="97" t="str">
        <f t="shared" si="153"/>
        <v/>
      </c>
      <c r="O130" s="97" t="str">
        <f t="shared" si="154"/>
        <v/>
      </c>
      <c r="P130" s="97" t="str">
        <f t="shared" si="155"/>
        <v/>
      </c>
      <c r="Q130" s="98" t="str">
        <f t="shared" si="156"/>
        <v/>
      </c>
      <c r="R130" s="98" t="str">
        <f t="shared" si="157"/>
        <v/>
      </c>
      <c r="S130" s="99" t="str">
        <f t="shared" si="158"/>
        <v/>
      </c>
      <c r="T130" s="181"/>
      <c r="U130" s="181"/>
      <c r="V130" s="181"/>
      <c r="W130" s="181"/>
      <c r="X130" s="181"/>
      <c r="Y130" s="181"/>
      <c r="Z130" s="182"/>
      <c r="AA130" s="96" t="str">
        <f t="shared" ref="AA130:AC130" si="486">IFERROR(U130/T130,"")</f>
        <v/>
      </c>
      <c r="AB130" s="97" t="str">
        <f t="shared" si="486"/>
        <v/>
      </c>
      <c r="AC130" s="97" t="str">
        <f t="shared" si="486"/>
        <v/>
      </c>
      <c r="AD130" s="97" t="str">
        <f t="shared" si="160"/>
        <v/>
      </c>
      <c r="AE130" s="97" t="str">
        <f t="shared" si="161"/>
        <v/>
      </c>
      <c r="AF130" s="97" t="str">
        <f t="shared" si="162"/>
        <v/>
      </c>
      <c r="AG130" s="98" t="str">
        <f t="shared" si="163"/>
        <v/>
      </c>
      <c r="AH130" s="100" t="str">
        <f t="shared" si="164"/>
        <v/>
      </c>
      <c r="AI130" s="183"/>
      <c r="AJ130" s="184"/>
      <c r="AK130" s="185"/>
      <c r="AL130" s="185"/>
      <c r="AM130" s="185"/>
      <c r="AN130" s="185"/>
      <c r="AO130" s="186"/>
      <c r="AP130" s="96" t="str">
        <f t="shared" ref="AP130:AR130" si="487">IFERROR(AJ130/AI130,"")</f>
        <v/>
      </c>
      <c r="AQ130" s="97" t="str">
        <f t="shared" si="487"/>
        <v/>
      </c>
      <c r="AR130" s="97" t="str">
        <f t="shared" si="487"/>
        <v/>
      </c>
      <c r="AS130" s="97" t="str">
        <f t="shared" si="166"/>
        <v/>
      </c>
      <c r="AT130" s="97" t="str">
        <f t="shared" si="167"/>
        <v/>
      </c>
      <c r="AU130" s="97" t="str">
        <f t="shared" si="168"/>
        <v/>
      </c>
      <c r="AV130" s="98" t="str">
        <f t="shared" si="169"/>
        <v/>
      </c>
      <c r="AW130" s="100" t="str">
        <f t="shared" si="170"/>
        <v/>
      </c>
      <c r="AX130" s="107">
        <f t="shared" si="459"/>
        <v>0</v>
      </c>
      <c r="AY130" s="108">
        <f t="shared" si="460"/>
        <v>0</v>
      </c>
      <c r="AZ130" s="109">
        <f t="shared" ref="AZ130:BA130" si="488">AN130+I130</f>
        <v>0</v>
      </c>
      <c r="BA130" s="110">
        <f t="shared" si="488"/>
        <v>0</v>
      </c>
      <c r="BB130" s="111" t="str">
        <f t="shared" si="174"/>
        <v/>
      </c>
      <c r="BC130" s="97" t="str">
        <f t="shared" si="175"/>
        <v/>
      </c>
      <c r="BD130" s="112" t="str">
        <f t="shared" si="176"/>
        <v/>
      </c>
    </row>
    <row r="131" ht="15.75" customHeight="1">
      <c r="A131" s="175">
        <v>45028.0</v>
      </c>
      <c r="B131" s="181"/>
      <c r="C131" s="181"/>
      <c r="D131" s="181"/>
      <c r="E131" s="181"/>
      <c r="F131" s="181"/>
      <c r="G131" s="181"/>
      <c r="H131" s="181"/>
      <c r="I131" s="181"/>
      <c r="J131" s="182"/>
      <c r="K131" s="96" t="str">
        <f t="shared" si="150"/>
        <v/>
      </c>
      <c r="L131" s="97" t="str">
        <f t="shared" si="151"/>
        <v/>
      </c>
      <c r="M131" s="97" t="str">
        <f t="shared" si="152"/>
        <v/>
      </c>
      <c r="N131" s="97" t="str">
        <f t="shared" si="153"/>
        <v/>
      </c>
      <c r="O131" s="97" t="str">
        <f t="shared" si="154"/>
        <v/>
      </c>
      <c r="P131" s="97" t="str">
        <f t="shared" si="155"/>
        <v/>
      </c>
      <c r="Q131" s="98" t="str">
        <f t="shared" si="156"/>
        <v/>
      </c>
      <c r="R131" s="98" t="str">
        <f t="shared" si="157"/>
        <v/>
      </c>
      <c r="S131" s="99" t="str">
        <f t="shared" si="158"/>
        <v/>
      </c>
      <c r="T131" s="181"/>
      <c r="U131" s="181"/>
      <c r="V131" s="181"/>
      <c r="W131" s="181"/>
      <c r="X131" s="181"/>
      <c r="Y131" s="181"/>
      <c r="Z131" s="182"/>
      <c r="AA131" s="96" t="str">
        <f t="shared" ref="AA131:AC131" si="489">IFERROR(U131/T131,"")</f>
        <v/>
      </c>
      <c r="AB131" s="97" t="str">
        <f t="shared" si="489"/>
        <v/>
      </c>
      <c r="AC131" s="97" t="str">
        <f t="shared" si="489"/>
        <v/>
      </c>
      <c r="AD131" s="97" t="str">
        <f t="shared" si="160"/>
        <v/>
      </c>
      <c r="AE131" s="97" t="str">
        <f t="shared" si="161"/>
        <v/>
      </c>
      <c r="AF131" s="97" t="str">
        <f t="shared" si="162"/>
        <v/>
      </c>
      <c r="AG131" s="98" t="str">
        <f t="shared" si="163"/>
        <v/>
      </c>
      <c r="AH131" s="100" t="str">
        <f t="shared" si="164"/>
        <v/>
      </c>
      <c r="AI131" s="183"/>
      <c r="AJ131" s="184"/>
      <c r="AK131" s="185"/>
      <c r="AL131" s="185"/>
      <c r="AM131" s="185"/>
      <c r="AN131" s="185"/>
      <c r="AO131" s="186"/>
      <c r="AP131" s="96" t="str">
        <f t="shared" ref="AP131:AR131" si="490">IFERROR(AJ131/AI131,"")</f>
        <v/>
      </c>
      <c r="AQ131" s="97" t="str">
        <f t="shared" si="490"/>
        <v/>
      </c>
      <c r="AR131" s="97" t="str">
        <f t="shared" si="490"/>
        <v/>
      </c>
      <c r="AS131" s="97" t="str">
        <f t="shared" si="166"/>
        <v/>
      </c>
      <c r="AT131" s="97" t="str">
        <f t="shared" si="167"/>
        <v/>
      </c>
      <c r="AU131" s="97" t="str">
        <f t="shared" si="168"/>
        <v/>
      </c>
      <c r="AV131" s="98" t="str">
        <f t="shared" si="169"/>
        <v/>
      </c>
      <c r="AW131" s="100" t="str">
        <f t="shared" si="170"/>
        <v/>
      </c>
      <c r="AX131" s="107">
        <f t="shared" si="459"/>
        <v>0</v>
      </c>
      <c r="AY131" s="108">
        <f t="shared" si="460"/>
        <v>0</v>
      </c>
      <c r="AZ131" s="109">
        <f t="shared" ref="AZ131:BA131" si="491">AN131+I131</f>
        <v>0</v>
      </c>
      <c r="BA131" s="110">
        <f t="shared" si="491"/>
        <v>0</v>
      </c>
      <c r="BB131" s="111" t="str">
        <f t="shared" si="174"/>
        <v/>
      </c>
      <c r="BC131" s="97" t="str">
        <f t="shared" si="175"/>
        <v/>
      </c>
      <c r="BD131" s="112" t="str">
        <f t="shared" si="176"/>
        <v/>
      </c>
    </row>
    <row r="132" ht="15.75" customHeight="1">
      <c r="A132" s="175">
        <v>45029.0</v>
      </c>
      <c r="B132" s="181"/>
      <c r="C132" s="181"/>
      <c r="D132" s="181"/>
      <c r="E132" s="181"/>
      <c r="F132" s="181"/>
      <c r="G132" s="181"/>
      <c r="H132" s="181"/>
      <c r="I132" s="181"/>
      <c r="J132" s="182"/>
      <c r="K132" s="96" t="str">
        <f t="shared" si="150"/>
        <v/>
      </c>
      <c r="L132" s="97" t="str">
        <f t="shared" si="151"/>
        <v/>
      </c>
      <c r="M132" s="97" t="str">
        <f t="shared" si="152"/>
        <v/>
      </c>
      <c r="N132" s="97" t="str">
        <f t="shared" si="153"/>
        <v/>
      </c>
      <c r="O132" s="97" t="str">
        <f t="shared" si="154"/>
        <v/>
      </c>
      <c r="P132" s="97" t="str">
        <f t="shared" si="155"/>
        <v/>
      </c>
      <c r="Q132" s="98" t="str">
        <f t="shared" si="156"/>
        <v/>
      </c>
      <c r="R132" s="98" t="str">
        <f t="shared" si="157"/>
        <v/>
      </c>
      <c r="S132" s="99" t="str">
        <f t="shared" si="158"/>
        <v/>
      </c>
      <c r="T132" s="181"/>
      <c r="U132" s="181"/>
      <c r="V132" s="181"/>
      <c r="W132" s="181"/>
      <c r="X132" s="181"/>
      <c r="Y132" s="181"/>
      <c r="Z132" s="182"/>
      <c r="AA132" s="96" t="str">
        <f t="shared" ref="AA132:AC132" si="492">IFERROR(U132/T132,"")</f>
        <v/>
      </c>
      <c r="AB132" s="97" t="str">
        <f t="shared" si="492"/>
        <v/>
      </c>
      <c r="AC132" s="97" t="str">
        <f t="shared" si="492"/>
        <v/>
      </c>
      <c r="AD132" s="97" t="str">
        <f t="shared" si="160"/>
        <v/>
      </c>
      <c r="AE132" s="97" t="str">
        <f t="shared" si="161"/>
        <v/>
      </c>
      <c r="AF132" s="97" t="str">
        <f t="shared" si="162"/>
        <v/>
      </c>
      <c r="AG132" s="98" t="str">
        <f t="shared" si="163"/>
        <v/>
      </c>
      <c r="AH132" s="100" t="str">
        <f t="shared" si="164"/>
        <v/>
      </c>
      <c r="AI132" s="183"/>
      <c r="AJ132" s="184"/>
      <c r="AK132" s="185"/>
      <c r="AL132" s="185"/>
      <c r="AM132" s="185"/>
      <c r="AN132" s="185"/>
      <c r="AO132" s="186"/>
      <c r="AP132" s="96" t="str">
        <f t="shared" ref="AP132:AR132" si="493">IFERROR(AJ132/AI132,"")</f>
        <v/>
      </c>
      <c r="AQ132" s="97" t="str">
        <f t="shared" si="493"/>
        <v/>
      </c>
      <c r="AR132" s="97" t="str">
        <f t="shared" si="493"/>
        <v/>
      </c>
      <c r="AS132" s="97" t="str">
        <f t="shared" si="166"/>
        <v/>
      </c>
      <c r="AT132" s="97" t="str">
        <f t="shared" si="167"/>
        <v/>
      </c>
      <c r="AU132" s="97" t="str">
        <f t="shared" si="168"/>
        <v/>
      </c>
      <c r="AV132" s="98" t="str">
        <f t="shared" si="169"/>
        <v/>
      </c>
      <c r="AW132" s="100" t="str">
        <f t="shared" si="170"/>
        <v/>
      </c>
      <c r="AX132" s="107">
        <f t="shared" si="459"/>
        <v>0</v>
      </c>
      <c r="AY132" s="108">
        <f t="shared" si="460"/>
        <v>0</v>
      </c>
      <c r="AZ132" s="109">
        <f t="shared" ref="AZ132:BA132" si="494">AN132+I132</f>
        <v>0</v>
      </c>
      <c r="BA132" s="110">
        <f t="shared" si="494"/>
        <v>0</v>
      </c>
      <c r="BB132" s="111" t="str">
        <f t="shared" si="174"/>
        <v/>
      </c>
      <c r="BC132" s="97" t="str">
        <f t="shared" si="175"/>
        <v/>
      </c>
      <c r="BD132" s="112" t="str">
        <f t="shared" si="176"/>
        <v/>
      </c>
    </row>
    <row r="133" ht="15.75" customHeight="1">
      <c r="A133" s="175">
        <v>45030.0</v>
      </c>
      <c r="B133" s="181"/>
      <c r="C133" s="181"/>
      <c r="D133" s="181"/>
      <c r="E133" s="181"/>
      <c r="F133" s="181"/>
      <c r="G133" s="181"/>
      <c r="H133" s="181"/>
      <c r="I133" s="181"/>
      <c r="J133" s="182"/>
      <c r="K133" s="96" t="str">
        <f t="shared" si="150"/>
        <v/>
      </c>
      <c r="L133" s="97" t="str">
        <f t="shared" si="151"/>
        <v/>
      </c>
      <c r="M133" s="97" t="str">
        <f t="shared" si="152"/>
        <v/>
      </c>
      <c r="N133" s="97" t="str">
        <f t="shared" si="153"/>
        <v/>
      </c>
      <c r="O133" s="97" t="str">
        <f t="shared" si="154"/>
        <v/>
      </c>
      <c r="P133" s="97" t="str">
        <f t="shared" si="155"/>
        <v/>
      </c>
      <c r="Q133" s="98" t="str">
        <f t="shared" si="156"/>
        <v/>
      </c>
      <c r="R133" s="98" t="str">
        <f t="shared" si="157"/>
        <v/>
      </c>
      <c r="S133" s="99" t="str">
        <f t="shared" si="158"/>
        <v/>
      </c>
      <c r="T133" s="181"/>
      <c r="U133" s="181"/>
      <c r="V133" s="181"/>
      <c r="W133" s="181"/>
      <c r="X133" s="181"/>
      <c r="Y133" s="181"/>
      <c r="Z133" s="182"/>
      <c r="AA133" s="96" t="str">
        <f t="shared" ref="AA133:AC133" si="495">IFERROR(U133/T133,"")</f>
        <v/>
      </c>
      <c r="AB133" s="97" t="str">
        <f t="shared" si="495"/>
        <v/>
      </c>
      <c r="AC133" s="97" t="str">
        <f t="shared" si="495"/>
        <v/>
      </c>
      <c r="AD133" s="97" t="str">
        <f t="shared" si="160"/>
        <v/>
      </c>
      <c r="AE133" s="97" t="str">
        <f t="shared" si="161"/>
        <v/>
      </c>
      <c r="AF133" s="97" t="str">
        <f t="shared" si="162"/>
        <v/>
      </c>
      <c r="AG133" s="98" t="str">
        <f t="shared" si="163"/>
        <v/>
      </c>
      <c r="AH133" s="100" t="str">
        <f t="shared" si="164"/>
        <v/>
      </c>
      <c r="AI133" s="183"/>
      <c r="AJ133" s="184"/>
      <c r="AK133" s="185"/>
      <c r="AL133" s="185"/>
      <c r="AM133" s="185"/>
      <c r="AN133" s="185"/>
      <c r="AO133" s="186"/>
      <c r="AP133" s="96" t="str">
        <f t="shared" ref="AP133:AR133" si="496">IFERROR(AJ133/AI133,"")</f>
        <v/>
      </c>
      <c r="AQ133" s="97" t="str">
        <f t="shared" si="496"/>
        <v/>
      </c>
      <c r="AR133" s="97" t="str">
        <f t="shared" si="496"/>
        <v/>
      </c>
      <c r="AS133" s="97" t="str">
        <f t="shared" si="166"/>
        <v/>
      </c>
      <c r="AT133" s="97" t="str">
        <f t="shared" si="167"/>
        <v/>
      </c>
      <c r="AU133" s="97" t="str">
        <f t="shared" si="168"/>
        <v/>
      </c>
      <c r="AV133" s="98" t="str">
        <f t="shared" si="169"/>
        <v/>
      </c>
      <c r="AW133" s="100" t="str">
        <f t="shared" si="170"/>
        <v/>
      </c>
      <c r="AX133" s="107">
        <f t="shared" si="459"/>
        <v>0</v>
      </c>
      <c r="AY133" s="108">
        <f t="shared" si="460"/>
        <v>0</v>
      </c>
      <c r="AZ133" s="109">
        <f t="shared" ref="AZ133:BA133" si="497">AN133+I133</f>
        <v>0</v>
      </c>
      <c r="BA133" s="110">
        <f t="shared" si="497"/>
        <v>0</v>
      </c>
      <c r="BB133" s="111" t="str">
        <f t="shared" si="174"/>
        <v/>
      </c>
      <c r="BC133" s="97" t="str">
        <f t="shared" si="175"/>
        <v/>
      </c>
      <c r="BD133" s="112" t="str">
        <f t="shared" si="176"/>
        <v/>
      </c>
    </row>
    <row r="134" ht="15.75" customHeight="1">
      <c r="A134" s="175">
        <v>45031.0</v>
      </c>
      <c r="B134" s="181"/>
      <c r="C134" s="181"/>
      <c r="D134" s="181"/>
      <c r="E134" s="181"/>
      <c r="F134" s="181"/>
      <c r="G134" s="181"/>
      <c r="H134" s="181"/>
      <c r="I134" s="181"/>
      <c r="J134" s="182"/>
      <c r="K134" s="96" t="str">
        <f t="shared" si="150"/>
        <v/>
      </c>
      <c r="L134" s="97" t="str">
        <f t="shared" si="151"/>
        <v/>
      </c>
      <c r="M134" s="97" t="str">
        <f t="shared" si="152"/>
        <v/>
      </c>
      <c r="N134" s="97" t="str">
        <f t="shared" si="153"/>
        <v/>
      </c>
      <c r="O134" s="97" t="str">
        <f t="shared" si="154"/>
        <v/>
      </c>
      <c r="P134" s="97" t="str">
        <f t="shared" si="155"/>
        <v/>
      </c>
      <c r="Q134" s="98" t="str">
        <f t="shared" si="156"/>
        <v/>
      </c>
      <c r="R134" s="98" t="str">
        <f t="shared" si="157"/>
        <v/>
      </c>
      <c r="S134" s="99" t="str">
        <f t="shared" si="158"/>
        <v/>
      </c>
      <c r="T134" s="181"/>
      <c r="U134" s="181"/>
      <c r="V134" s="181"/>
      <c r="W134" s="181"/>
      <c r="X134" s="181"/>
      <c r="Y134" s="181"/>
      <c r="Z134" s="182"/>
      <c r="AA134" s="96" t="str">
        <f t="shared" ref="AA134:AC134" si="498">IFERROR(U134/T134,"")</f>
        <v/>
      </c>
      <c r="AB134" s="97" t="str">
        <f t="shared" si="498"/>
        <v/>
      </c>
      <c r="AC134" s="97" t="str">
        <f t="shared" si="498"/>
        <v/>
      </c>
      <c r="AD134" s="97" t="str">
        <f t="shared" si="160"/>
        <v/>
      </c>
      <c r="AE134" s="97" t="str">
        <f t="shared" si="161"/>
        <v/>
      </c>
      <c r="AF134" s="97" t="str">
        <f t="shared" si="162"/>
        <v/>
      </c>
      <c r="AG134" s="98" t="str">
        <f t="shared" si="163"/>
        <v/>
      </c>
      <c r="AH134" s="100" t="str">
        <f t="shared" si="164"/>
        <v/>
      </c>
      <c r="AI134" s="183"/>
      <c r="AJ134" s="184"/>
      <c r="AK134" s="185"/>
      <c r="AL134" s="185"/>
      <c r="AM134" s="185"/>
      <c r="AN134" s="185"/>
      <c r="AO134" s="186"/>
      <c r="AP134" s="96" t="str">
        <f t="shared" ref="AP134:AR134" si="499">IFERROR(AJ134/AI134,"")</f>
        <v/>
      </c>
      <c r="AQ134" s="97" t="str">
        <f t="shared" si="499"/>
        <v/>
      </c>
      <c r="AR134" s="97" t="str">
        <f t="shared" si="499"/>
        <v/>
      </c>
      <c r="AS134" s="97" t="str">
        <f t="shared" si="166"/>
        <v/>
      </c>
      <c r="AT134" s="97" t="str">
        <f t="shared" si="167"/>
        <v/>
      </c>
      <c r="AU134" s="97" t="str">
        <f t="shared" si="168"/>
        <v/>
      </c>
      <c r="AV134" s="98" t="str">
        <f t="shared" si="169"/>
        <v/>
      </c>
      <c r="AW134" s="100" t="str">
        <f t="shared" si="170"/>
        <v/>
      </c>
      <c r="AX134" s="107">
        <f t="shared" si="459"/>
        <v>0</v>
      </c>
      <c r="AY134" s="108">
        <f t="shared" si="460"/>
        <v>0</v>
      </c>
      <c r="AZ134" s="109">
        <f t="shared" ref="AZ134:BA134" si="500">AN134+I134</f>
        <v>0</v>
      </c>
      <c r="BA134" s="110">
        <f t="shared" si="500"/>
        <v>0</v>
      </c>
      <c r="BB134" s="111" t="str">
        <f t="shared" si="174"/>
        <v/>
      </c>
      <c r="BC134" s="97" t="str">
        <f t="shared" si="175"/>
        <v/>
      </c>
      <c r="BD134" s="112" t="str">
        <f t="shared" si="176"/>
        <v/>
      </c>
    </row>
    <row r="135" ht="15.75" customHeight="1">
      <c r="A135" s="175">
        <v>45032.0</v>
      </c>
      <c r="B135" s="181"/>
      <c r="C135" s="181"/>
      <c r="D135" s="181"/>
      <c r="E135" s="181"/>
      <c r="F135" s="181"/>
      <c r="G135" s="181"/>
      <c r="H135" s="181"/>
      <c r="I135" s="181"/>
      <c r="J135" s="182"/>
      <c r="K135" s="96" t="str">
        <f t="shared" si="150"/>
        <v/>
      </c>
      <c r="L135" s="97" t="str">
        <f t="shared" si="151"/>
        <v/>
      </c>
      <c r="M135" s="97" t="str">
        <f t="shared" si="152"/>
        <v/>
      </c>
      <c r="N135" s="97" t="str">
        <f t="shared" si="153"/>
        <v/>
      </c>
      <c r="O135" s="97" t="str">
        <f t="shared" si="154"/>
        <v/>
      </c>
      <c r="P135" s="97" t="str">
        <f t="shared" si="155"/>
        <v/>
      </c>
      <c r="Q135" s="98" t="str">
        <f t="shared" si="156"/>
        <v/>
      </c>
      <c r="R135" s="98" t="str">
        <f t="shared" si="157"/>
        <v/>
      </c>
      <c r="S135" s="99" t="str">
        <f t="shared" si="158"/>
        <v/>
      </c>
      <c r="T135" s="181"/>
      <c r="U135" s="181"/>
      <c r="V135" s="181"/>
      <c r="W135" s="181"/>
      <c r="X135" s="181"/>
      <c r="Y135" s="181"/>
      <c r="Z135" s="182"/>
      <c r="AA135" s="96" t="str">
        <f t="shared" ref="AA135:AC135" si="501">IFERROR(U135/T135,"")</f>
        <v/>
      </c>
      <c r="AB135" s="97" t="str">
        <f t="shared" si="501"/>
        <v/>
      </c>
      <c r="AC135" s="97" t="str">
        <f t="shared" si="501"/>
        <v/>
      </c>
      <c r="AD135" s="97" t="str">
        <f t="shared" si="160"/>
        <v/>
      </c>
      <c r="AE135" s="97" t="str">
        <f t="shared" si="161"/>
        <v/>
      </c>
      <c r="AF135" s="97" t="str">
        <f t="shared" si="162"/>
        <v/>
      </c>
      <c r="AG135" s="98" t="str">
        <f t="shared" si="163"/>
        <v/>
      </c>
      <c r="AH135" s="100" t="str">
        <f t="shared" si="164"/>
        <v/>
      </c>
      <c r="AI135" s="183"/>
      <c r="AJ135" s="184"/>
      <c r="AK135" s="185"/>
      <c r="AL135" s="185"/>
      <c r="AM135" s="185"/>
      <c r="AN135" s="185"/>
      <c r="AO135" s="186"/>
      <c r="AP135" s="96" t="str">
        <f t="shared" ref="AP135:AR135" si="502">IFERROR(AJ135/AI135,"")</f>
        <v/>
      </c>
      <c r="AQ135" s="97" t="str">
        <f t="shared" si="502"/>
        <v/>
      </c>
      <c r="AR135" s="97" t="str">
        <f t="shared" si="502"/>
        <v/>
      </c>
      <c r="AS135" s="97" t="str">
        <f t="shared" si="166"/>
        <v/>
      </c>
      <c r="AT135" s="97" t="str">
        <f t="shared" si="167"/>
        <v/>
      </c>
      <c r="AU135" s="97" t="str">
        <f t="shared" si="168"/>
        <v/>
      </c>
      <c r="AV135" s="98" t="str">
        <f t="shared" si="169"/>
        <v/>
      </c>
      <c r="AW135" s="100" t="str">
        <f t="shared" si="170"/>
        <v/>
      </c>
      <c r="AX135" s="107">
        <f t="shared" si="459"/>
        <v>0</v>
      </c>
      <c r="AY135" s="108">
        <f t="shared" si="460"/>
        <v>0</v>
      </c>
      <c r="AZ135" s="109">
        <f t="shared" ref="AZ135:BA135" si="503">AN135+I135</f>
        <v>0</v>
      </c>
      <c r="BA135" s="110">
        <f t="shared" si="503"/>
        <v>0</v>
      </c>
      <c r="BB135" s="111" t="str">
        <f t="shared" si="174"/>
        <v/>
      </c>
      <c r="BC135" s="97" t="str">
        <f t="shared" si="175"/>
        <v/>
      </c>
      <c r="BD135" s="112" t="str">
        <f t="shared" si="176"/>
        <v/>
      </c>
    </row>
    <row r="136" ht="15.75" customHeight="1">
      <c r="A136" s="175">
        <v>45033.0</v>
      </c>
      <c r="B136" s="181"/>
      <c r="C136" s="181"/>
      <c r="D136" s="181"/>
      <c r="E136" s="181"/>
      <c r="F136" s="181"/>
      <c r="G136" s="181"/>
      <c r="H136" s="181"/>
      <c r="I136" s="181"/>
      <c r="J136" s="182"/>
      <c r="K136" s="96" t="str">
        <f t="shared" si="150"/>
        <v/>
      </c>
      <c r="L136" s="97" t="str">
        <f t="shared" si="151"/>
        <v/>
      </c>
      <c r="M136" s="97" t="str">
        <f t="shared" si="152"/>
        <v/>
      </c>
      <c r="N136" s="97" t="str">
        <f t="shared" si="153"/>
        <v/>
      </c>
      <c r="O136" s="97" t="str">
        <f t="shared" si="154"/>
        <v/>
      </c>
      <c r="P136" s="97" t="str">
        <f t="shared" si="155"/>
        <v/>
      </c>
      <c r="Q136" s="98" t="str">
        <f t="shared" si="156"/>
        <v/>
      </c>
      <c r="R136" s="98" t="str">
        <f t="shared" si="157"/>
        <v/>
      </c>
      <c r="S136" s="99" t="str">
        <f t="shared" si="158"/>
        <v/>
      </c>
      <c r="T136" s="181"/>
      <c r="U136" s="181"/>
      <c r="V136" s="181"/>
      <c r="W136" s="181"/>
      <c r="X136" s="181"/>
      <c r="Y136" s="181"/>
      <c r="Z136" s="182"/>
      <c r="AA136" s="96" t="str">
        <f t="shared" ref="AA136:AC136" si="504">IFERROR(U136/T136,"")</f>
        <v/>
      </c>
      <c r="AB136" s="97" t="str">
        <f t="shared" si="504"/>
        <v/>
      </c>
      <c r="AC136" s="97" t="str">
        <f t="shared" si="504"/>
        <v/>
      </c>
      <c r="AD136" s="97" t="str">
        <f t="shared" si="160"/>
        <v/>
      </c>
      <c r="AE136" s="97" t="str">
        <f t="shared" si="161"/>
        <v/>
      </c>
      <c r="AF136" s="97" t="str">
        <f t="shared" si="162"/>
        <v/>
      </c>
      <c r="AG136" s="98" t="str">
        <f t="shared" si="163"/>
        <v/>
      </c>
      <c r="AH136" s="100" t="str">
        <f t="shared" si="164"/>
        <v/>
      </c>
      <c r="AI136" s="183"/>
      <c r="AJ136" s="184"/>
      <c r="AK136" s="185"/>
      <c r="AL136" s="185"/>
      <c r="AM136" s="185"/>
      <c r="AN136" s="185"/>
      <c r="AO136" s="186"/>
      <c r="AP136" s="96" t="str">
        <f t="shared" ref="AP136:AR136" si="505">IFERROR(AJ136/AI136,"")</f>
        <v/>
      </c>
      <c r="AQ136" s="97" t="str">
        <f t="shared" si="505"/>
        <v/>
      </c>
      <c r="AR136" s="97" t="str">
        <f t="shared" si="505"/>
        <v/>
      </c>
      <c r="AS136" s="97" t="str">
        <f t="shared" si="166"/>
        <v/>
      </c>
      <c r="AT136" s="97" t="str">
        <f t="shared" si="167"/>
        <v/>
      </c>
      <c r="AU136" s="97" t="str">
        <f t="shared" si="168"/>
        <v/>
      </c>
      <c r="AV136" s="98" t="str">
        <f t="shared" si="169"/>
        <v/>
      </c>
      <c r="AW136" s="100" t="str">
        <f t="shared" si="170"/>
        <v/>
      </c>
      <c r="AX136" s="107">
        <f t="shared" si="459"/>
        <v>0</v>
      </c>
      <c r="AY136" s="108">
        <f t="shared" si="460"/>
        <v>0</v>
      </c>
      <c r="AZ136" s="109">
        <f t="shared" ref="AZ136:BA136" si="506">AN136+I136</f>
        <v>0</v>
      </c>
      <c r="BA136" s="110">
        <f t="shared" si="506"/>
        <v>0</v>
      </c>
      <c r="BB136" s="111" t="str">
        <f t="shared" si="174"/>
        <v/>
      </c>
      <c r="BC136" s="97" t="str">
        <f t="shared" si="175"/>
        <v/>
      </c>
      <c r="BD136" s="112" t="str">
        <f t="shared" si="176"/>
        <v/>
      </c>
    </row>
    <row r="137" ht="15.75" customHeight="1">
      <c r="A137" s="175">
        <v>45034.0</v>
      </c>
      <c r="B137" s="181"/>
      <c r="C137" s="181"/>
      <c r="D137" s="181"/>
      <c r="E137" s="181"/>
      <c r="F137" s="181"/>
      <c r="G137" s="181"/>
      <c r="H137" s="181"/>
      <c r="I137" s="181"/>
      <c r="J137" s="182"/>
      <c r="K137" s="96" t="str">
        <f t="shared" si="150"/>
        <v/>
      </c>
      <c r="L137" s="97" t="str">
        <f t="shared" si="151"/>
        <v/>
      </c>
      <c r="M137" s="97" t="str">
        <f t="shared" si="152"/>
        <v/>
      </c>
      <c r="N137" s="97" t="str">
        <f t="shared" si="153"/>
        <v/>
      </c>
      <c r="O137" s="97" t="str">
        <f t="shared" si="154"/>
        <v/>
      </c>
      <c r="P137" s="97" t="str">
        <f t="shared" si="155"/>
        <v/>
      </c>
      <c r="Q137" s="98" t="str">
        <f t="shared" si="156"/>
        <v/>
      </c>
      <c r="R137" s="98" t="str">
        <f t="shared" si="157"/>
        <v/>
      </c>
      <c r="S137" s="99" t="str">
        <f t="shared" si="158"/>
        <v/>
      </c>
      <c r="T137" s="181"/>
      <c r="U137" s="181"/>
      <c r="V137" s="181"/>
      <c r="W137" s="181"/>
      <c r="X137" s="181"/>
      <c r="Y137" s="181"/>
      <c r="Z137" s="182"/>
      <c r="AA137" s="96" t="str">
        <f t="shared" ref="AA137:AC137" si="507">IFERROR(U137/T137,"")</f>
        <v/>
      </c>
      <c r="AB137" s="97" t="str">
        <f t="shared" si="507"/>
        <v/>
      </c>
      <c r="AC137" s="97" t="str">
        <f t="shared" si="507"/>
        <v/>
      </c>
      <c r="AD137" s="97" t="str">
        <f t="shared" si="160"/>
        <v/>
      </c>
      <c r="AE137" s="97" t="str">
        <f t="shared" si="161"/>
        <v/>
      </c>
      <c r="AF137" s="97" t="str">
        <f t="shared" si="162"/>
        <v/>
      </c>
      <c r="AG137" s="98" t="str">
        <f t="shared" si="163"/>
        <v/>
      </c>
      <c r="AH137" s="100" t="str">
        <f t="shared" si="164"/>
        <v/>
      </c>
      <c r="AI137" s="183"/>
      <c r="AJ137" s="184"/>
      <c r="AK137" s="185"/>
      <c r="AL137" s="185"/>
      <c r="AM137" s="185"/>
      <c r="AN137" s="185"/>
      <c r="AO137" s="186"/>
      <c r="AP137" s="96" t="str">
        <f t="shared" ref="AP137:AR137" si="508">IFERROR(AJ137/AI137,"")</f>
        <v/>
      </c>
      <c r="AQ137" s="97" t="str">
        <f t="shared" si="508"/>
        <v/>
      </c>
      <c r="AR137" s="97" t="str">
        <f t="shared" si="508"/>
        <v/>
      </c>
      <c r="AS137" s="97" t="str">
        <f t="shared" si="166"/>
        <v/>
      </c>
      <c r="AT137" s="97" t="str">
        <f t="shared" si="167"/>
        <v/>
      </c>
      <c r="AU137" s="97" t="str">
        <f t="shared" si="168"/>
        <v/>
      </c>
      <c r="AV137" s="98" t="str">
        <f t="shared" si="169"/>
        <v/>
      </c>
      <c r="AW137" s="100" t="str">
        <f t="shared" si="170"/>
        <v/>
      </c>
      <c r="AX137" s="107">
        <f t="shared" si="459"/>
        <v>0</v>
      </c>
      <c r="AY137" s="108">
        <f t="shared" si="460"/>
        <v>0</v>
      </c>
      <c r="AZ137" s="109">
        <f t="shared" ref="AZ137:BA137" si="509">AN137+I137</f>
        <v>0</v>
      </c>
      <c r="BA137" s="110">
        <f t="shared" si="509"/>
        <v>0</v>
      </c>
      <c r="BB137" s="111" t="str">
        <f t="shared" si="174"/>
        <v/>
      </c>
      <c r="BC137" s="97" t="str">
        <f t="shared" si="175"/>
        <v/>
      </c>
      <c r="BD137" s="112" t="str">
        <f t="shared" si="176"/>
        <v/>
      </c>
    </row>
    <row r="138" ht="15.75" customHeight="1">
      <c r="A138" s="175">
        <v>45035.0</v>
      </c>
      <c r="B138" s="181"/>
      <c r="C138" s="181"/>
      <c r="D138" s="181"/>
      <c r="E138" s="181"/>
      <c r="F138" s="181"/>
      <c r="G138" s="181"/>
      <c r="H138" s="181"/>
      <c r="I138" s="181"/>
      <c r="J138" s="182"/>
      <c r="K138" s="96" t="str">
        <f t="shared" si="150"/>
        <v/>
      </c>
      <c r="L138" s="97" t="str">
        <f t="shared" si="151"/>
        <v/>
      </c>
      <c r="M138" s="97" t="str">
        <f t="shared" si="152"/>
        <v/>
      </c>
      <c r="N138" s="97" t="str">
        <f t="shared" si="153"/>
        <v/>
      </c>
      <c r="O138" s="97" t="str">
        <f t="shared" si="154"/>
        <v/>
      </c>
      <c r="P138" s="97" t="str">
        <f t="shared" si="155"/>
        <v/>
      </c>
      <c r="Q138" s="98" t="str">
        <f t="shared" si="156"/>
        <v/>
      </c>
      <c r="R138" s="98" t="str">
        <f t="shared" si="157"/>
        <v/>
      </c>
      <c r="S138" s="99" t="str">
        <f t="shared" si="158"/>
        <v/>
      </c>
      <c r="T138" s="181"/>
      <c r="U138" s="181"/>
      <c r="V138" s="181"/>
      <c r="W138" s="181"/>
      <c r="X138" s="181"/>
      <c r="Y138" s="181"/>
      <c r="Z138" s="182"/>
      <c r="AA138" s="96" t="str">
        <f t="shared" ref="AA138:AC138" si="510">IFERROR(U138/T138,"")</f>
        <v/>
      </c>
      <c r="AB138" s="97" t="str">
        <f t="shared" si="510"/>
        <v/>
      </c>
      <c r="AC138" s="97" t="str">
        <f t="shared" si="510"/>
        <v/>
      </c>
      <c r="AD138" s="97" t="str">
        <f t="shared" si="160"/>
        <v/>
      </c>
      <c r="AE138" s="97" t="str">
        <f t="shared" si="161"/>
        <v/>
      </c>
      <c r="AF138" s="97" t="str">
        <f t="shared" si="162"/>
        <v/>
      </c>
      <c r="AG138" s="98" t="str">
        <f t="shared" si="163"/>
        <v/>
      </c>
      <c r="AH138" s="100" t="str">
        <f t="shared" si="164"/>
        <v/>
      </c>
      <c r="AI138" s="183"/>
      <c r="AJ138" s="184"/>
      <c r="AK138" s="185"/>
      <c r="AL138" s="185"/>
      <c r="AM138" s="185"/>
      <c r="AN138" s="185"/>
      <c r="AO138" s="186"/>
      <c r="AP138" s="96" t="str">
        <f t="shared" ref="AP138:AR138" si="511">IFERROR(AJ138/AI138,"")</f>
        <v/>
      </c>
      <c r="AQ138" s="97" t="str">
        <f t="shared" si="511"/>
        <v/>
      </c>
      <c r="AR138" s="97" t="str">
        <f t="shared" si="511"/>
        <v/>
      </c>
      <c r="AS138" s="97" t="str">
        <f t="shared" si="166"/>
        <v/>
      </c>
      <c r="AT138" s="97" t="str">
        <f t="shared" si="167"/>
        <v/>
      </c>
      <c r="AU138" s="97" t="str">
        <f t="shared" si="168"/>
        <v/>
      </c>
      <c r="AV138" s="98" t="str">
        <f t="shared" si="169"/>
        <v/>
      </c>
      <c r="AW138" s="100" t="str">
        <f t="shared" si="170"/>
        <v/>
      </c>
      <c r="AX138" s="107">
        <f t="shared" si="459"/>
        <v>0</v>
      </c>
      <c r="AY138" s="108">
        <f t="shared" si="460"/>
        <v>0</v>
      </c>
      <c r="AZ138" s="109">
        <f t="shared" ref="AZ138:BA138" si="512">AN138+I138</f>
        <v>0</v>
      </c>
      <c r="BA138" s="110">
        <f t="shared" si="512"/>
        <v>0</v>
      </c>
      <c r="BB138" s="111" t="str">
        <f t="shared" si="174"/>
        <v/>
      </c>
      <c r="BC138" s="97" t="str">
        <f t="shared" si="175"/>
        <v/>
      </c>
      <c r="BD138" s="112" t="str">
        <f t="shared" si="176"/>
        <v/>
      </c>
    </row>
    <row r="139" ht="15.75" customHeight="1">
      <c r="A139" s="175">
        <v>45036.0</v>
      </c>
      <c r="B139" s="181"/>
      <c r="C139" s="181"/>
      <c r="D139" s="181"/>
      <c r="E139" s="181"/>
      <c r="F139" s="181"/>
      <c r="G139" s="181"/>
      <c r="H139" s="181"/>
      <c r="I139" s="181"/>
      <c r="J139" s="182"/>
      <c r="K139" s="96" t="str">
        <f t="shared" si="150"/>
        <v/>
      </c>
      <c r="L139" s="97" t="str">
        <f t="shared" si="151"/>
        <v/>
      </c>
      <c r="M139" s="97" t="str">
        <f t="shared" si="152"/>
        <v/>
      </c>
      <c r="N139" s="97" t="str">
        <f t="shared" si="153"/>
        <v/>
      </c>
      <c r="O139" s="97" t="str">
        <f t="shared" si="154"/>
        <v/>
      </c>
      <c r="P139" s="97" t="str">
        <f t="shared" si="155"/>
        <v/>
      </c>
      <c r="Q139" s="98" t="str">
        <f t="shared" si="156"/>
        <v/>
      </c>
      <c r="R139" s="98" t="str">
        <f t="shared" si="157"/>
        <v/>
      </c>
      <c r="S139" s="99" t="str">
        <f t="shared" si="158"/>
        <v/>
      </c>
      <c r="T139" s="181"/>
      <c r="U139" s="181"/>
      <c r="V139" s="181"/>
      <c r="W139" s="181"/>
      <c r="X139" s="181"/>
      <c r="Y139" s="181"/>
      <c r="Z139" s="182"/>
      <c r="AA139" s="96" t="str">
        <f t="shared" ref="AA139:AC139" si="513">IFERROR(U139/T139,"")</f>
        <v/>
      </c>
      <c r="AB139" s="97" t="str">
        <f t="shared" si="513"/>
        <v/>
      </c>
      <c r="AC139" s="97" t="str">
        <f t="shared" si="513"/>
        <v/>
      </c>
      <c r="AD139" s="97" t="str">
        <f t="shared" si="160"/>
        <v/>
      </c>
      <c r="AE139" s="97" t="str">
        <f t="shared" si="161"/>
        <v/>
      </c>
      <c r="AF139" s="97" t="str">
        <f t="shared" si="162"/>
        <v/>
      </c>
      <c r="AG139" s="98" t="str">
        <f t="shared" si="163"/>
        <v/>
      </c>
      <c r="AH139" s="100" t="str">
        <f t="shared" si="164"/>
        <v/>
      </c>
      <c r="AI139" s="183"/>
      <c r="AJ139" s="184"/>
      <c r="AK139" s="185"/>
      <c r="AL139" s="185"/>
      <c r="AM139" s="185"/>
      <c r="AN139" s="185"/>
      <c r="AO139" s="186"/>
      <c r="AP139" s="96" t="str">
        <f t="shared" ref="AP139:AR139" si="514">IFERROR(AJ139/AI139,"")</f>
        <v/>
      </c>
      <c r="AQ139" s="97" t="str">
        <f t="shared" si="514"/>
        <v/>
      </c>
      <c r="AR139" s="97" t="str">
        <f t="shared" si="514"/>
        <v/>
      </c>
      <c r="AS139" s="97" t="str">
        <f t="shared" si="166"/>
        <v/>
      </c>
      <c r="AT139" s="97" t="str">
        <f t="shared" si="167"/>
        <v/>
      </c>
      <c r="AU139" s="97" t="str">
        <f t="shared" si="168"/>
        <v/>
      </c>
      <c r="AV139" s="98" t="str">
        <f t="shared" si="169"/>
        <v/>
      </c>
      <c r="AW139" s="100" t="str">
        <f t="shared" si="170"/>
        <v/>
      </c>
      <c r="AX139" s="107">
        <f t="shared" si="459"/>
        <v>0</v>
      </c>
      <c r="AY139" s="108">
        <f t="shared" si="460"/>
        <v>0</v>
      </c>
      <c r="AZ139" s="109">
        <f t="shared" ref="AZ139:BA139" si="515">AN139+I139</f>
        <v>0</v>
      </c>
      <c r="BA139" s="110">
        <f t="shared" si="515"/>
        <v>0</v>
      </c>
      <c r="BB139" s="111" t="str">
        <f t="shared" si="174"/>
        <v/>
      </c>
      <c r="BC139" s="97" t="str">
        <f t="shared" si="175"/>
        <v/>
      </c>
      <c r="BD139" s="112" t="str">
        <f t="shared" si="176"/>
        <v/>
      </c>
    </row>
    <row r="140" ht="15.75" customHeight="1">
      <c r="A140" s="175">
        <v>45037.0</v>
      </c>
      <c r="B140" s="181"/>
      <c r="C140" s="181"/>
      <c r="D140" s="181"/>
      <c r="E140" s="181"/>
      <c r="F140" s="181"/>
      <c r="G140" s="181"/>
      <c r="H140" s="181"/>
      <c r="I140" s="181"/>
      <c r="J140" s="182"/>
      <c r="K140" s="96" t="str">
        <f t="shared" si="150"/>
        <v/>
      </c>
      <c r="L140" s="97" t="str">
        <f t="shared" si="151"/>
        <v/>
      </c>
      <c r="M140" s="97" t="str">
        <f t="shared" si="152"/>
        <v/>
      </c>
      <c r="N140" s="97" t="str">
        <f t="shared" si="153"/>
        <v/>
      </c>
      <c r="O140" s="97" t="str">
        <f t="shared" si="154"/>
        <v/>
      </c>
      <c r="P140" s="97" t="str">
        <f t="shared" si="155"/>
        <v/>
      </c>
      <c r="Q140" s="98" t="str">
        <f t="shared" si="156"/>
        <v/>
      </c>
      <c r="R140" s="98" t="str">
        <f t="shared" si="157"/>
        <v/>
      </c>
      <c r="S140" s="99" t="str">
        <f t="shared" si="158"/>
        <v/>
      </c>
      <c r="T140" s="181"/>
      <c r="U140" s="181"/>
      <c r="V140" s="181"/>
      <c r="W140" s="181"/>
      <c r="X140" s="181"/>
      <c r="Y140" s="181"/>
      <c r="Z140" s="182"/>
      <c r="AA140" s="96" t="str">
        <f t="shared" ref="AA140:AC140" si="516">IFERROR(U140/T140,"")</f>
        <v/>
      </c>
      <c r="AB140" s="97" t="str">
        <f t="shared" si="516"/>
        <v/>
      </c>
      <c r="AC140" s="97" t="str">
        <f t="shared" si="516"/>
        <v/>
      </c>
      <c r="AD140" s="97" t="str">
        <f t="shared" si="160"/>
        <v/>
      </c>
      <c r="AE140" s="97" t="str">
        <f t="shared" si="161"/>
        <v/>
      </c>
      <c r="AF140" s="97" t="str">
        <f t="shared" si="162"/>
        <v/>
      </c>
      <c r="AG140" s="98" t="str">
        <f t="shared" si="163"/>
        <v/>
      </c>
      <c r="AH140" s="100" t="str">
        <f t="shared" si="164"/>
        <v/>
      </c>
      <c r="AI140" s="183"/>
      <c r="AJ140" s="184"/>
      <c r="AK140" s="185"/>
      <c r="AL140" s="185"/>
      <c r="AM140" s="185"/>
      <c r="AN140" s="185"/>
      <c r="AO140" s="186"/>
      <c r="AP140" s="96" t="str">
        <f t="shared" ref="AP140:AR140" si="517">IFERROR(AJ140/AI140,"")</f>
        <v/>
      </c>
      <c r="AQ140" s="97" t="str">
        <f t="shared" si="517"/>
        <v/>
      </c>
      <c r="AR140" s="97" t="str">
        <f t="shared" si="517"/>
        <v/>
      </c>
      <c r="AS140" s="97" t="str">
        <f t="shared" si="166"/>
        <v/>
      </c>
      <c r="AT140" s="97" t="str">
        <f t="shared" si="167"/>
        <v/>
      </c>
      <c r="AU140" s="97" t="str">
        <f t="shared" si="168"/>
        <v/>
      </c>
      <c r="AV140" s="98" t="str">
        <f t="shared" si="169"/>
        <v/>
      </c>
      <c r="AW140" s="100" t="str">
        <f t="shared" si="170"/>
        <v/>
      </c>
      <c r="AX140" s="107">
        <f t="shared" si="459"/>
        <v>0</v>
      </c>
      <c r="AY140" s="108">
        <f t="shared" si="460"/>
        <v>0</v>
      </c>
      <c r="AZ140" s="109">
        <f t="shared" ref="AZ140:BA140" si="518">AN140+I140</f>
        <v>0</v>
      </c>
      <c r="BA140" s="110">
        <f t="shared" si="518"/>
        <v>0</v>
      </c>
      <c r="BB140" s="111" t="str">
        <f t="shared" si="174"/>
        <v/>
      </c>
      <c r="BC140" s="97" t="str">
        <f t="shared" si="175"/>
        <v/>
      </c>
      <c r="BD140" s="112" t="str">
        <f t="shared" si="176"/>
        <v/>
      </c>
    </row>
    <row r="141" ht="15.75" customHeight="1">
      <c r="A141" s="175">
        <v>45038.0</v>
      </c>
      <c r="B141" s="181"/>
      <c r="C141" s="181"/>
      <c r="D141" s="181"/>
      <c r="E141" s="181"/>
      <c r="F141" s="181"/>
      <c r="G141" s="181"/>
      <c r="H141" s="181"/>
      <c r="I141" s="181"/>
      <c r="J141" s="182"/>
      <c r="K141" s="96" t="str">
        <f t="shared" si="150"/>
        <v/>
      </c>
      <c r="L141" s="97" t="str">
        <f t="shared" si="151"/>
        <v/>
      </c>
      <c r="M141" s="97" t="str">
        <f t="shared" si="152"/>
        <v/>
      </c>
      <c r="N141" s="97" t="str">
        <f t="shared" si="153"/>
        <v/>
      </c>
      <c r="O141" s="97" t="str">
        <f t="shared" si="154"/>
        <v/>
      </c>
      <c r="P141" s="97" t="str">
        <f t="shared" si="155"/>
        <v/>
      </c>
      <c r="Q141" s="98" t="str">
        <f t="shared" si="156"/>
        <v/>
      </c>
      <c r="R141" s="98" t="str">
        <f t="shared" si="157"/>
        <v/>
      </c>
      <c r="S141" s="99" t="str">
        <f t="shared" si="158"/>
        <v/>
      </c>
      <c r="T141" s="181"/>
      <c r="U141" s="181"/>
      <c r="V141" s="181"/>
      <c r="W141" s="181"/>
      <c r="X141" s="181"/>
      <c r="Y141" s="181"/>
      <c r="Z141" s="182"/>
      <c r="AA141" s="96" t="str">
        <f t="shared" ref="AA141:AC141" si="519">IFERROR(U141/T141,"")</f>
        <v/>
      </c>
      <c r="AB141" s="97" t="str">
        <f t="shared" si="519"/>
        <v/>
      </c>
      <c r="AC141" s="97" t="str">
        <f t="shared" si="519"/>
        <v/>
      </c>
      <c r="AD141" s="97" t="str">
        <f t="shared" si="160"/>
        <v/>
      </c>
      <c r="AE141" s="97" t="str">
        <f t="shared" si="161"/>
        <v/>
      </c>
      <c r="AF141" s="97" t="str">
        <f t="shared" si="162"/>
        <v/>
      </c>
      <c r="AG141" s="98" t="str">
        <f t="shared" si="163"/>
        <v/>
      </c>
      <c r="AH141" s="100" t="str">
        <f t="shared" si="164"/>
        <v/>
      </c>
      <c r="AI141" s="183"/>
      <c r="AJ141" s="184"/>
      <c r="AK141" s="185"/>
      <c r="AL141" s="185"/>
      <c r="AM141" s="185"/>
      <c r="AN141" s="185"/>
      <c r="AO141" s="186"/>
      <c r="AP141" s="96" t="str">
        <f t="shared" ref="AP141:AR141" si="520">IFERROR(AJ141/AI141,"")</f>
        <v/>
      </c>
      <c r="AQ141" s="97" t="str">
        <f t="shared" si="520"/>
        <v/>
      </c>
      <c r="AR141" s="97" t="str">
        <f t="shared" si="520"/>
        <v/>
      </c>
      <c r="AS141" s="97" t="str">
        <f t="shared" si="166"/>
        <v/>
      </c>
      <c r="AT141" s="97" t="str">
        <f t="shared" si="167"/>
        <v/>
      </c>
      <c r="AU141" s="97" t="str">
        <f t="shared" si="168"/>
        <v/>
      </c>
      <c r="AV141" s="98" t="str">
        <f t="shared" si="169"/>
        <v/>
      </c>
      <c r="AW141" s="100" t="str">
        <f t="shared" si="170"/>
        <v/>
      </c>
      <c r="AX141" s="107">
        <f t="shared" si="459"/>
        <v>0</v>
      </c>
      <c r="AY141" s="108">
        <f t="shared" si="460"/>
        <v>0</v>
      </c>
      <c r="AZ141" s="109">
        <f t="shared" ref="AZ141:BA141" si="521">AN141+I141</f>
        <v>0</v>
      </c>
      <c r="BA141" s="110">
        <f t="shared" si="521"/>
        <v>0</v>
      </c>
      <c r="BB141" s="111" t="str">
        <f t="shared" si="174"/>
        <v/>
      </c>
      <c r="BC141" s="97" t="str">
        <f t="shared" si="175"/>
        <v/>
      </c>
      <c r="BD141" s="112" t="str">
        <f t="shared" si="176"/>
        <v/>
      </c>
    </row>
    <row r="142" ht="15.75" customHeight="1">
      <c r="A142" s="175">
        <v>45039.0</v>
      </c>
      <c r="B142" s="181"/>
      <c r="C142" s="181"/>
      <c r="D142" s="181"/>
      <c r="E142" s="181"/>
      <c r="F142" s="181"/>
      <c r="G142" s="181"/>
      <c r="H142" s="181"/>
      <c r="I142" s="181"/>
      <c r="J142" s="182"/>
      <c r="K142" s="96" t="str">
        <f t="shared" si="150"/>
        <v/>
      </c>
      <c r="L142" s="97" t="str">
        <f t="shared" si="151"/>
        <v/>
      </c>
      <c r="M142" s="97" t="str">
        <f t="shared" si="152"/>
        <v/>
      </c>
      <c r="N142" s="97" t="str">
        <f t="shared" si="153"/>
        <v/>
      </c>
      <c r="O142" s="97" t="str">
        <f t="shared" si="154"/>
        <v/>
      </c>
      <c r="P142" s="97" t="str">
        <f t="shared" si="155"/>
        <v/>
      </c>
      <c r="Q142" s="98" t="str">
        <f t="shared" si="156"/>
        <v/>
      </c>
      <c r="R142" s="98" t="str">
        <f t="shared" si="157"/>
        <v/>
      </c>
      <c r="S142" s="99" t="str">
        <f t="shared" si="158"/>
        <v/>
      </c>
      <c r="T142" s="181"/>
      <c r="U142" s="181"/>
      <c r="V142" s="181"/>
      <c r="W142" s="181"/>
      <c r="X142" s="181"/>
      <c r="Y142" s="181"/>
      <c r="Z142" s="182"/>
      <c r="AA142" s="96" t="str">
        <f t="shared" ref="AA142:AC142" si="522">IFERROR(U142/T142,"")</f>
        <v/>
      </c>
      <c r="AB142" s="97" t="str">
        <f t="shared" si="522"/>
        <v/>
      </c>
      <c r="AC142" s="97" t="str">
        <f t="shared" si="522"/>
        <v/>
      </c>
      <c r="AD142" s="97" t="str">
        <f t="shared" si="160"/>
        <v/>
      </c>
      <c r="AE142" s="97" t="str">
        <f t="shared" si="161"/>
        <v/>
      </c>
      <c r="AF142" s="97" t="str">
        <f t="shared" si="162"/>
        <v/>
      </c>
      <c r="AG142" s="98" t="str">
        <f t="shared" si="163"/>
        <v/>
      </c>
      <c r="AH142" s="100" t="str">
        <f t="shared" si="164"/>
        <v/>
      </c>
      <c r="AI142" s="183"/>
      <c r="AJ142" s="184"/>
      <c r="AK142" s="185"/>
      <c r="AL142" s="185"/>
      <c r="AM142" s="185"/>
      <c r="AN142" s="185"/>
      <c r="AO142" s="186"/>
      <c r="AP142" s="96" t="str">
        <f t="shared" ref="AP142:AR142" si="523">IFERROR(AJ142/AI142,"")</f>
        <v/>
      </c>
      <c r="AQ142" s="97" t="str">
        <f t="shared" si="523"/>
        <v/>
      </c>
      <c r="AR142" s="97" t="str">
        <f t="shared" si="523"/>
        <v/>
      </c>
      <c r="AS142" s="97" t="str">
        <f t="shared" si="166"/>
        <v/>
      </c>
      <c r="AT142" s="97" t="str">
        <f t="shared" si="167"/>
        <v/>
      </c>
      <c r="AU142" s="97" t="str">
        <f t="shared" si="168"/>
        <v/>
      </c>
      <c r="AV142" s="98" t="str">
        <f t="shared" si="169"/>
        <v/>
      </c>
      <c r="AW142" s="100" t="str">
        <f t="shared" si="170"/>
        <v/>
      </c>
      <c r="AX142" s="107">
        <f t="shared" si="459"/>
        <v>0</v>
      </c>
      <c r="AY142" s="108">
        <f t="shared" si="460"/>
        <v>0</v>
      </c>
      <c r="AZ142" s="109">
        <f t="shared" ref="AZ142:BA142" si="524">AN142+I142</f>
        <v>0</v>
      </c>
      <c r="BA142" s="110">
        <f t="shared" si="524"/>
        <v>0</v>
      </c>
      <c r="BB142" s="111" t="str">
        <f t="shared" si="174"/>
        <v/>
      </c>
      <c r="BC142" s="97" t="str">
        <f t="shared" si="175"/>
        <v/>
      </c>
      <c r="BD142" s="112" t="str">
        <f t="shared" si="176"/>
        <v/>
      </c>
    </row>
    <row r="143" ht="15.75" customHeight="1">
      <c r="A143" s="175">
        <v>45040.0</v>
      </c>
      <c r="B143" s="181"/>
      <c r="C143" s="181"/>
      <c r="D143" s="181"/>
      <c r="E143" s="181"/>
      <c r="F143" s="181"/>
      <c r="G143" s="181"/>
      <c r="H143" s="181"/>
      <c r="I143" s="181"/>
      <c r="J143" s="182"/>
      <c r="K143" s="96" t="str">
        <f t="shared" si="150"/>
        <v/>
      </c>
      <c r="L143" s="97" t="str">
        <f t="shared" si="151"/>
        <v/>
      </c>
      <c r="M143" s="97" t="str">
        <f t="shared" si="152"/>
        <v/>
      </c>
      <c r="N143" s="97" t="str">
        <f t="shared" si="153"/>
        <v/>
      </c>
      <c r="O143" s="97" t="str">
        <f t="shared" si="154"/>
        <v/>
      </c>
      <c r="P143" s="97" t="str">
        <f t="shared" si="155"/>
        <v/>
      </c>
      <c r="Q143" s="98" t="str">
        <f t="shared" si="156"/>
        <v/>
      </c>
      <c r="R143" s="98" t="str">
        <f t="shared" si="157"/>
        <v/>
      </c>
      <c r="S143" s="99" t="str">
        <f t="shared" si="158"/>
        <v/>
      </c>
      <c r="T143" s="181"/>
      <c r="U143" s="181"/>
      <c r="V143" s="181"/>
      <c r="W143" s="181"/>
      <c r="X143" s="181"/>
      <c r="Y143" s="181"/>
      <c r="Z143" s="182"/>
      <c r="AA143" s="96" t="str">
        <f t="shared" ref="AA143:AC143" si="525">IFERROR(U143/T143,"")</f>
        <v/>
      </c>
      <c r="AB143" s="97" t="str">
        <f t="shared" si="525"/>
        <v/>
      </c>
      <c r="AC143" s="97" t="str">
        <f t="shared" si="525"/>
        <v/>
      </c>
      <c r="AD143" s="97" t="str">
        <f t="shared" si="160"/>
        <v/>
      </c>
      <c r="AE143" s="97" t="str">
        <f t="shared" si="161"/>
        <v/>
      </c>
      <c r="AF143" s="97" t="str">
        <f t="shared" si="162"/>
        <v/>
      </c>
      <c r="AG143" s="98" t="str">
        <f t="shared" si="163"/>
        <v/>
      </c>
      <c r="AH143" s="100" t="str">
        <f t="shared" si="164"/>
        <v/>
      </c>
      <c r="AI143" s="183"/>
      <c r="AJ143" s="184"/>
      <c r="AK143" s="185"/>
      <c r="AL143" s="185"/>
      <c r="AM143" s="185"/>
      <c r="AN143" s="185"/>
      <c r="AO143" s="186"/>
      <c r="AP143" s="96" t="str">
        <f t="shared" ref="AP143:AR143" si="526">IFERROR(AJ143/AI143,"")</f>
        <v/>
      </c>
      <c r="AQ143" s="97" t="str">
        <f t="shared" si="526"/>
        <v/>
      </c>
      <c r="AR143" s="97" t="str">
        <f t="shared" si="526"/>
        <v/>
      </c>
      <c r="AS143" s="97" t="str">
        <f t="shared" si="166"/>
        <v/>
      </c>
      <c r="AT143" s="97" t="str">
        <f t="shared" si="167"/>
        <v/>
      </c>
      <c r="AU143" s="97" t="str">
        <f t="shared" si="168"/>
        <v/>
      </c>
      <c r="AV143" s="98" t="str">
        <f t="shared" si="169"/>
        <v/>
      </c>
      <c r="AW143" s="100" t="str">
        <f t="shared" si="170"/>
        <v/>
      </c>
      <c r="AX143" s="107">
        <f t="shared" si="459"/>
        <v>0</v>
      </c>
      <c r="AY143" s="108">
        <f t="shared" si="460"/>
        <v>0</v>
      </c>
      <c r="AZ143" s="109">
        <f t="shared" ref="AZ143:BA143" si="527">AN143+I143</f>
        <v>0</v>
      </c>
      <c r="BA143" s="110">
        <f t="shared" si="527"/>
        <v>0</v>
      </c>
      <c r="BB143" s="111" t="str">
        <f t="shared" si="174"/>
        <v/>
      </c>
      <c r="BC143" s="97" t="str">
        <f t="shared" si="175"/>
        <v/>
      </c>
      <c r="BD143" s="112" t="str">
        <f t="shared" si="176"/>
        <v/>
      </c>
    </row>
    <row r="144" ht="15.75" customHeight="1">
      <c r="A144" s="175">
        <v>45041.0</v>
      </c>
      <c r="B144" s="181"/>
      <c r="C144" s="181"/>
      <c r="D144" s="181"/>
      <c r="E144" s="181"/>
      <c r="F144" s="181"/>
      <c r="G144" s="181"/>
      <c r="H144" s="181"/>
      <c r="I144" s="181"/>
      <c r="J144" s="182"/>
      <c r="K144" s="96" t="str">
        <f t="shared" si="150"/>
        <v/>
      </c>
      <c r="L144" s="97" t="str">
        <f t="shared" si="151"/>
        <v/>
      </c>
      <c r="M144" s="97" t="str">
        <f t="shared" si="152"/>
        <v/>
      </c>
      <c r="N144" s="97" t="str">
        <f t="shared" si="153"/>
        <v/>
      </c>
      <c r="O144" s="97" t="str">
        <f t="shared" si="154"/>
        <v/>
      </c>
      <c r="P144" s="97" t="str">
        <f t="shared" si="155"/>
        <v/>
      </c>
      <c r="Q144" s="98" t="str">
        <f t="shared" si="156"/>
        <v/>
      </c>
      <c r="R144" s="98" t="str">
        <f t="shared" si="157"/>
        <v/>
      </c>
      <c r="S144" s="99" t="str">
        <f t="shared" si="158"/>
        <v/>
      </c>
      <c r="T144" s="181"/>
      <c r="U144" s="181"/>
      <c r="V144" s="181"/>
      <c r="W144" s="181"/>
      <c r="X144" s="181"/>
      <c r="Y144" s="181"/>
      <c r="Z144" s="182"/>
      <c r="AA144" s="96" t="str">
        <f t="shared" ref="AA144:AC144" si="528">IFERROR(U144/T144,"")</f>
        <v/>
      </c>
      <c r="AB144" s="97" t="str">
        <f t="shared" si="528"/>
        <v/>
      </c>
      <c r="AC144" s="97" t="str">
        <f t="shared" si="528"/>
        <v/>
      </c>
      <c r="AD144" s="97" t="str">
        <f t="shared" si="160"/>
        <v/>
      </c>
      <c r="AE144" s="97" t="str">
        <f t="shared" si="161"/>
        <v/>
      </c>
      <c r="AF144" s="97" t="str">
        <f t="shared" si="162"/>
        <v/>
      </c>
      <c r="AG144" s="98" t="str">
        <f t="shared" si="163"/>
        <v/>
      </c>
      <c r="AH144" s="100" t="str">
        <f t="shared" si="164"/>
        <v/>
      </c>
      <c r="AI144" s="183"/>
      <c r="AJ144" s="184"/>
      <c r="AK144" s="185"/>
      <c r="AL144" s="185"/>
      <c r="AM144" s="185"/>
      <c r="AN144" s="185"/>
      <c r="AO144" s="186"/>
      <c r="AP144" s="96" t="str">
        <f t="shared" ref="AP144:AR144" si="529">IFERROR(AJ144/AI144,"")</f>
        <v/>
      </c>
      <c r="AQ144" s="97" t="str">
        <f t="shared" si="529"/>
        <v/>
      </c>
      <c r="AR144" s="97" t="str">
        <f t="shared" si="529"/>
        <v/>
      </c>
      <c r="AS144" s="97" t="str">
        <f t="shared" si="166"/>
        <v/>
      </c>
      <c r="AT144" s="97" t="str">
        <f t="shared" si="167"/>
        <v/>
      </c>
      <c r="AU144" s="97" t="str">
        <f t="shared" si="168"/>
        <v/>
      </c>
      <c r="AV144" s="98" t="str">
        <f t="shared" si="169"/>
        <v/>
      </c>
      <c r="AW144" s="100" t="str">
        <f t="shared" si="170"/>
        <v/>
      </c>
      <c r="AX144" s="107">
        <f t="shared" si="459"/>
        <v>0</v>
      </c>
      <c r="AY144" s="108">
        <f t="shared" si="460"/>
        <v>0</v>
      </c>
      <c r="AZ144" s="109">
        <f t="shared" ref="AZ144:BA144" si="530">AN144+I144</f>
        <v>0</v>
      </c>
      <c r="BA144" s="110">
        <f t="shared" si="530"/>
        <v>0</v>
      </c>
      <c r="BB144" s="111" t="str">
        <f t="shared" si="174"/>
        <v/>
      </c>
      <c r="BC144" s="97" t="str">
        <f t="shared" si="175"/>
        <v/>
      </c>
      <c r="BD144" s="112" t="str">
        <f t="shared" si="176"/>
        <v/>
      </c>
    </row>
    <row r="145" ht="15.75" customHeight="1">
      <c r="A145" s="175">
        <v>45042.0</v>
      </c>
      <c r="B145" s="181"/>
      <c r="C145" s="181"/>
      <c r="D145" s="181"/>
      <c r="E145" s="181"/>
      <c r="F145" s="181"/>
      <c r="G145" s="181"/>
      <c r="H145" s="181"/>
      <c r="I145" s="181"/>
      <c r="J145" s="182"/>
      <c r="K145" s="96" t="str">
        <f t="shared" si="150"/>
        <v/>
      </c>
      <c r="L145" s="97" t="str">
        <f t="shared" si="151"/>
        <v/>
      </c>
      <c r="M145" s="97" t="str">
        <f t="shared" si="152"/>
        <v/>
      </c>
      <c r="N145" s="97" t="str">
        <f t="shared" si="153"/>
        <v/>
      </c>
      <c r="O145" s="97" t="str">
        <f t="shared" si="154"/>
        <v/>
      </c>
      <c r="P145" s="97" t="str">
        <f t="shared" si="155"/>
        <v/>
      </c>
      <c r="Q145" s="98" t="str">
        <f t="shared" si="156"/>
        <v/>
      </c>
      <c r="R145" s="98" t="str">
        <f t="shared" si="157"/>
        <v/>
      </c>
      <c r="S145" s="99" t="str">
        <f t="shared" si="158"/>
        <v/>
      </c>
      <c r="T145" s="181"/>
      <c r="U145" s="181"/>
      <c r="V145" s="181"/>
      <c r="W145" s="181"/>
      <c r="X145" s="181"/>
      <c r="Y145" s="181"/>
      <c r="Z145" s="182"/>
      <c r="AA145" s="96" t="str">
        <f t="shared" ref="AA145:AC145" si="531">IFERROR(U145/T145,"")</f>
        <v/>
      </c>
      <c r="AB145" s="97" t="str">
        <f t="shared" si="531"/>
        <v/>
      </c>
      <c r="AC145" s="97" t="str">
        <f t="shared" si="531"/>
        <v/>
      </c>
      <c r="AD145" s="97" t="str">
        <f t="shared" si="160"/>
        <v/>
      </c>
      <c r="AE145" s="97" t="str">
        <f t="shared" si="161"/>
        <v/>
      </c>
      <c r="AF145" s="97" t="str">
        <f t="shared" si="162"/>
        <v/>
      </c>
      <c r="AG145" s="98" t="str">
        <f t="shared" si="163"/>
        <v/>
      </c>
      <c r="AH145" s="100" t="str">
        <f t="shared" si="164"/>
        <v/>
      </c>
      <c r="AI145" s="183"/>
      <c r="AJ145" s="184"/>
      <c r="AK145" s="185"/>
      <c r="AL145" s="185"/>
      <c r="AM145" s="185"/>
      <c r="AN145" s="185"/>
      <c r="AO145" s="186"/>
      <c r="AP145" s="96" t="str">
        <f t="shared" ref="AP145:AR145" si="532">IFERROR(AJ145/AI145,"")</f>
        <v/>
      </c>
      <c r="AQ145" s="97" t="str">
        <f t="shared" si="532"/>
        <v/>
      </c>
      <c r="AR145" s="97" t="str">
        <f t="shared" si="532"/>
        <v/>
      </c>
      <c r="AS145" s="97" t="str">
        <f t="shared" si="166"/>
        <v/>
      </c>
      <c r="AT145" s="97" t="str">
        <f t="shared" si="167"/>
        <v/>
      </c>
      <c r="AU145" s="97" t="str">
        <f t="shared" si="168"/>
        <v/>
      </c>
      <c r="AV145" s="98" t="str">
        <f t="shared" si="169"/>
        <v/>
      </c>
      <c r="AW145" s="100" t="str">
        <f t="shared" si="170"/>
        <v/>
      </c>
      <c r="AX145" s="107">
        <f t="shared" si="459"/>
        <v>0</v>
      </c>
      <c r="AY145" s="108">
        <f t="shared" si="460"/>
        <v>0</v>
      </c>
      <c r="AZ145" s="109">
        <f t="shared" ref="AZ145:BA145" si="533">AN145+I145</f>
        <v>0</v>
      </c>
      <c r="BA145" s="110">
        <f t="shared" si="533"/>
        <v>0</v>
      </c>
      <c r="BB145" s="111" t="str">
        <f t="shared" si="174"/>
        <v/>
      </c>
      <c r="BC145" s="97" t="str">
        <f t="shared" si="175"/>
        <v/>
      </c>
      <c r="BD145" s="112" t="str">
        <f t="shared" si="176"/>
        <v/>
      </c>
    </row>
    <row r="146" ht="15.75" customHeight="1">
      <c r="A146" s="175">
        <v>45043.0</v>
      </c>
      <c r="B146" s="181"/>
      <c r="C146" s="181"/>
      <c r="D146" s="181"/>
      <c r="E146" s="181"/>
      <c r="F146" s="181"/>
      <c r="G146" s="181"/>
      <c r="H146" s="181"/>
      <c r="I146" s="181"/>
      <c r="J146" s="182"/>
      <c r="K146" s="96" t="str">
        <f t="shared" si="150"/>
        <v/>
      </c>
      <c r="L146" s="97" t="str">
        <f t="shared" si="151"/>
        <v/>
      </c>
      <c r="M146" s="97" t="str">
        <f t="shared" si="152"/>
        <v/>
      </c>
      <c r="N146" s="97" t="str">
        <f t="shared" si="153"/>
        <v/>
      </c>
      <c r="O146" s="97" t="str">
        <f t="shared" si="154"/>
        <v/>
      </c>
      <c r="P146" s="97" t="str">
        <f t="shared" si="155"/>
        <v/>
      </c>
      <c r="Q146" s="98" t="str">
        <f t="shared" si="156"/>
        <v/>
      </c>
      <c r="R146" s="98" t="str">
        <f t="shared" si="157"/>
        <v/>
      </c>
      <c r="S146" s="99" t="str">
        <f t="shared" si="158"/>
        <v/>
      </c>
      <c r="T146" s="181"/>
      <c r="U146" s="181"/>
      <c r="V146" s="181"/>
      <c r="W146" s="181"/>
      <c r="X146" s="181"/>
      <c r="Y146" s="181"/>
      <c r="Z146" s="182"/>
      <c r="AA146" s="96" t="str">
        <f t="shared" ref="AA146:AC146" si="534">IFERROR(U146/T146,"")</f>
        <v/>
      </c>
      <c r="AB146" s="97" t="str">
        <f t="shared" si="534"/>
        <v/>
      </c>
      <c r="AC146" s="97" t="str">
        <f t="shared" si="534"/>
        <v/>
      </c>
      <c r="AD146" s="97" t="str">
        <f t="shared" si="160"/>
        <v/>
      </c>
      <c r="AE146" s="97" t="str">
        <f t="shared" si="161"/>
        <v/>
      </c>
      <c r="AF146" s="97" t="str">
        <f t="shared" si="162"/>
        <v/>
      </c>
      <c r="AG146" s="98" t="str">
        <f t="shared" si="163"/>
        <v/>
      </c>
      <c r="AH146" s="100" t="str">
        <f t="shared" si="164"/>
        <v/>
      </c>
      <c r="AI146" s="183"/>
      <c r="AJ146" s="184"/>
      <c r="AK146" s="185"/>
      <c r="AL146" s="185"/>
      <c r="AM146" s="185"/>
      <c r="AN146" s="185"/>
      <c r="AO146" s="186"/>
      <c r="AP146" s="96" t="str">
        <f t="shared" ref="AP146:AR146" si="535">IFERROR(AJ146/AI146,"")</f>
        <v/>
      </c>
      <c r="AQ146" s="97" t="str">
        <f t="shared" si="535"/>
        <v/>
      </c>
      <c r="AR146" s="97" t="str">
        <f t="shared" si="535"/>
        <v/>
      </c>
      <c r="AS146" s="97" t="str">
        <f t="shared" si="166"/>
        <v/>
      </c>
      <c r="AT146" s="97" t="str">
        <f t="shared" si="167"/>
        <v/>
      </c>
      <c r="AU146" s="97" t="str">
        <f t="shared" si="168"/>
        <v/>
      </c>
      <c r="AV146" s="98" t="str">
        <f t="shared" si="169"/>
        <v/>
      </c>
      <c r="AW146" s="100" t="str">
        <f t="shared" si="170"/>
        <v/>
      </c>
      <c r="AX146" s="107">
        <f t="shared" si="459"/>
        <v>0</v>
      </c>
      <c r="AY146" s="108">
        <f t="shared" si="460"/>
        <v>0</v>
      </c>
      <c r="AZ146" s="109">
        <f t="shared" ref="AZ146:BA146" si="536">AN146+I146</f>
        <v>0</v>
      </c>
      <c r="BA146" s="110">
        <f t="shared" si="536"/>
        <v>0</v>
      </c>
      <c r="BB146" s="111" t="str">
        <f t="shared" si="174"/>
        <v/>
      </c>
      <c r="BC146" s="97" t="str">
        <f t="shared" si="175"/>
        <v/>
      </c>
      <c r="BD146" s="112" t="str">
        <f t="shared" si="176"/>
        <v/>
      </c>
    </row>
    <row r="147" ht="15.75" customHeight="1">
      <c r="A147" s="175">
        <v>45044.0</v>
      </c>
      <c r="B147" s="181"/>
      <c r="C147" s="181"/>
      <c r="D147" s="181"/>
      <c r="E147" s="181"/>
      <c r="F147" s="181"/>
      <c r="G147" s="181"/>
      <c r="H147" s="181"/>
      <c r="I147" s="181"/>
      <c r="J147" s="182"/>
      <c r="K147" s="96" t="str">
        <f t="shared" si="150"/>
        <v/>
      </c>
      <c r="L147" s="97" t="str">
        <f t="shared" si="151"/>
        <v/>
      </c>
      <c r="M147" s="97" t="str">
        <f t="shared" si="152"/>
        <v/>
      </c>
      <c r="N147" s="97" t="str">
        <f t="shared" si="153"/>
        <v/>
      </c>
      <c r="O147" s="97" t="str">
        <f t="shared" si="154"/>
        <v/>
      </c>
      <c r="P147" s="97" t="str">
        <f t="shared" si="155"/>
        <v/>
      </c>
      <c r="Q147" s="98" t="str">
        <f t="shared" si="156"/>
        <v/>
      </c>
      <c r="R147" s="98" t="str">
        <f t="shared" si="157"/>
        <v/>
      </c>
      <c r="S147" s="99" t="str">
        <f t="shared" si="158"/>
        <v/>
      </c>
      <c r="T147" s="181"/>
      <c r="U147" s="181"/>
      <c r="V147" s="181"/>
      <c r="W147" s="181"/>
      <c r="X147" s="181"/>
      <c r="Y147" s="181"/>
      <c r="Z147" s="182"/>
      <c r="AA147" s="96" t="str">
        <f t="shared" ref="AA147:AC147" si="537">IFERROR(U147/T147,"")</f>
        <v/>
      </c>
      <c r="AB147" s="97" t="str">
        <f t="shared" si="537"/>
        <v/>
      </c>
      <c r="AC147" s="97" t="str">
        <f t="shared" si="537"/>
        <v/>
      </c>
      <c r="AD147" s="97" t="str">
        <f t="shared" si="160"/>
        <v/>
      </c>
      <c r="AE147" s="97" t="str">
        <f t="shared" si="161"/>
        <v/>
      </c>
      <c r="AF147" s="97" t="str">
        <f t="shared" si="162"/>
        <v/>
      </c>
      <c r="AG147" s="98" t="str">
        <f t="shared" si="163"/>
        <v/>
      </c>
      <c r="AH147" s="100" t="str">
        <f t="shared" si="164"/>
        <v/>
      </c>
      <c r="AI147" s="183"/>
      <c r="AJ147" s="184"/>
      <c r="AK147" s="185"/>
      <c r="AL147" s="185"/>
      <c r="AM147" s="185"/>
      <c r="AN147" s="185"/>
      <c r="AO147" s="186"/>
      <c r="AP147" s="96" t="str">
        <f t="shared" ref="AP147:AR147" si="538">IFERROR(AJ147/AI147,"")</f>
        <v/>
      </c>
      <c r="AQ147" s="97" t="str">
        <f t="shared" si="538"/>
        <v/>
      </c>
      <c r="AR147" s="97" t="str">
        <f t="shared" si="538"/>
        <v/>
      </c>
      <c r="AS147" s="97" t="str">
        <f t="shared" si="166"/>
        <v/>
      </c>
      <c r="AT147" s="97" t="str">
        <f t="shared" si="167"/>
        <v/>
      </c>
      <c r="AU147" s="97" t="str">
        <f t="shared" si="168"/>
        <v/>
      </c>
      <c r="AV147" s="98" t="str">
        <f t="shared" si="169"/>
        <v/>
      </c>
      <c r="AW147" s="100" t="str">
        <f t="shared" si="170"/>
        <v/>
      </c>
      <c r="AX147" s="107">
        <f t="shared" si="459"/>
        <v>0</v>
      </c>
      <c r="AY147" s="108">
        <f t="shared" si="460"/>
        <v>0</v>
      </c>
      <c r="AZ147" s="109">
        <f t="shared" ref="AZ147:BA147" si="539">AN147+I147</f>
        <v>0</v>
      </c>
      <c r="BA147" s="110">
        <f t="shared" si="539"/>
        <v>0</v>
      </c>
      <c r="BB147" s="111" t="str">
        <f t="shared" si="174"/>
        <v/>
      </c>
      <c r="BC147" s="97" t="str">
        <f t="shared" si="175"/>
        <v/>
      </c>
      <c r="BD147" s="112" t="str">
        <f t="shared" si="176"/>
        <v/>
      </c>
    </row>
    <row r="148" ht="15.75" customHeight="1">
      <c r="A148" s="175">
        <v>45045.0</v>
      </c>
      <c r="B148" s="181"/>
      <c r="C148" s="181"/>
      <c r="D148" s="181"/>
      <c r="E148" s="181"/>
      <c r="F148" s="181"/>
      <c r="G148" s="181"/>
      <c r="H148" s="181"/>
      <c r="I148" s="181"/>
      <c r="J148" s="182"/>
      <c r="K148" s="96" t="str">
        <f t="shared" si="150"/>
        <v/>
      </c>
      <c r="L148" s="97" t="str">
        <f t="shared" si="151"/>
        <v/>
      </c>
      <c r="M148" s="97" t="str">
        <f t="shared" si="152"/>
        <v/>
      </c>
      <c r="N148" s="97" t="str">
        <f t="shared" si="153"/>
        <v/>
      </c>
      <c r="O148" s="97" t="str">
        <f t="shared" si="154"/>
        <v/>
      </c>
      <c r="P148" s="97" t="str">
        <f t="shared" si="155"/>
        <v/>
      </c>
      <c r="Q148" s="98" t="str">
        <f t="shared" si="156"/>
        <v/>
      </c>
      <c r="R148" s="98" t="str">
        <f t="shared" si="157"/>
        <v/>
      </c>
      <c r="S148" s="99" t="str">
        <f t="shared" si="158"/>
        <v/>
      </c>
      <c r="T148" s="181"/>
      <c r="U148" s="181"/>
      <c r="V148" s="181"/>
      <c r="W148" s="181"/>
      <c r="X148" s="181"/>
      <c r="Y148" s="181"/>
      <c r="Z148" s="182"/>
      <c r="AA148" s="96" t="str">
        <f t="shared" ref="AA148:AC148" si="540">IFERROR(U148/T148,"")</f>
        <v/>
      </c>
      <c r="AB148" s="97" t="str">
        <f t="shared" si="540"/>
        <v/>
      </c>
      <c r="AC148" s="97" t="str">
        <f t="shared" si="540"/>
        <v/>
      </c>
      <c r="AD148" s="97" t="str">
        <f t="shared" si="160"/>
        <v/>
      </c>
      <c r="AE148" s="97" t="str">
        <f t="shared" si="161"/>
        <v/>
      </c>
      <c r="AF148" s="97" t="str">
        <f t="shared" si="162"/>
        <v/>
      </c>
      <c r="AG148" s="98" t="str">
        <f t="shared" si="163"/>
        <v/>
      </c>
      <c r="AH148" s="100" t="str">
        <f t="shared" si="164"/>
        <v/>
      </c>
      <c r="AI148" s="183"/>
      <c r="AJ148" s="184"/>
      <c r="AK148" s="185"/>
      <c r="AL148" s="185"/>
      <c r="AM148" s="185"/>
      <c r="AN148" s="185"/>
      <c r="AO148" s="186"/>
      <c r="AP148" s="96" t="str">
        <f t="shared" ref="AP148:AR148" si="541">IFERROR(AJ148/AI148,"")</f>
        <v/>
      </c>
      <c r="AQ148" s="97" t="str">
        <f t="shared" si="541"/>
        <v/>
      </c>
      <c r="AR148" s="97" t="str">
        <f t="shared" si="541"/>
        <v/>
      </c>
      <c r="AS148" s="97" t="str">
        <f t="shared" si="166"/>
        <v/>
      </c>
      <c r="AT148" s="97" t="str">
        <f t="shared" si="167"/>
        <v/>
      </c>
      <c r="AU148" s="97" t="str">
        <f t="shared" si="168"/>
        <v/>
      </c>
      <c r="AV148" s="98" t="str">
        <f t="shared" si="169"/>
        <v/>
      </c>
      <c r="AW148" s="100" t="str">
        <f t="shared" si="170"/>
        <v/>
      </c>
      <c r="AX148" s="107">
        <f t="shared" si="459"/>
        <v>0</v>
      </c>
      <c r="AY148" s="108">
        <f t="shared" si="460"/>
        <v>0</v>
      </c>
      <c r="AZ148" s="109">
        <f t="shared" ref="AZ148:BA148" si="542">AN148+I148</f>
        <v>0</v>
      </c>
      <c r="BA148" s="110">
        <f t="shared" si="542"/>
        <v>0</v>
      </c>
      <c r="BB148" s="111" t="str">
        <f t="shared" si="174"/>
        <v/>
      </c>
      <c r="BC148" s="97" t="str">
        <f t="shared" si="175"/>
        <v/>
      </c>
      <c r="BD148" s="112" t="str">
        <f t="shared" si="176"/>
        <v/>
      </c>
    </row>
    <row r="149" ht="15.75" customHeight="1">
      <c r="A149" s="175">
        <v>45046.0</v>
      </c>
      <c r="B149" s="181"/>
      <c r="C149" s="181"/>
      <c r="D149" s="181"/>
      <c r="E149" s="181"/>
      <c r="F149" s="181"/>
      <c r="G149" s="181"/>
      <c r="H149" s="181"/>
      <c r="I149" s="181"/>
      <c r="J149" s="182"/>
      <c r="K149" s="96" t="str">
        <f t="shared" si="150"/>
        <v/>
      </c>
      <c r="L149" s="97" t="str">
        <f t="shared" si="151"/>
        <v/>
      </c>
      <c r="M149" s="97" t="str">
        <f t="shared" si="152"/>
        <v/>
      </c>
      <c r="N149" s="97" t="str">
        <f t="shared" si="153"/>
        <v/>
      </c>
      <c r="O149" s="97" t="str">
        <f t="shared" si="154"/>
        <v/>
      </c>
      <c r="P149" s="97" t="str">
        <f t="shared" si="155"/>
        <v/>
      </c>
      <c r="Q149" s="98" t="str">
        <f t="shared" si="156"/>
        <v/>
      </c>
      <c r="R149" s="98" t="str">
        <f t="shared" si="157"/>
        <v/>
      </c>
      <c r="S149" s="99" t="str">
        <f t="shared" si="158"/>
        <v/>
      </c>
      <c r="T149" s="181"/>
      <c r="U149" s="181"/>
      <c r="V149" s="181"/>
      <c r="W149" s="181"/>
      <c r="X149" s="181"/>
      <c r="Y149" s="181"/>
      <c r="Z149" s="182"/>
      <c r="AA149" s="96" t="str">
        <f t="shared" ref="AA149:AC149" si="543">IFERROR(U149/T149,"")</f>
        <v/>
      </c>
      <c r="AB149" s="97" t="str">
        <f t="shared" si="543"/>
        <v/>
      </c>
      <c r="AC149" s="97" t="str">
        <f t="shared" si="543"/>
        <v/>
      </c>
      <c r="AD149" s="97" t="str">
        <f t="shared" si="160"/>
        <v/>
      </c>
      <c r="AE149" s="97" t="str">
        <f t="shared" si="161"/>
        <v/>
      </c>
      <c r="AF149" s="97" t="str">
        <f t="shared" si="162"/>
        <v/>
      </c>
      <c r="AG149" s="98" t="str">
        <f t="shared" si="163"/>
        <v/>
      </c>
      <c r="AH149" s="100" t="str">
        <f t="shared" si="164"/>
        <v/>
      </c>
      <c r="AI149" s="183"/>
      <c r="AJ149" s="184"/>
      <c r="AK149" s="185"/>
      <c r="AL149" s="185"/>
      <c r="AM149" s="185"/>
      <c r="AN149" s="185"/>
      <c r="AO149" s="186"/>
      <c r="AP149" s="96" t="str">
        <f t="shared" ref="AP149:AR149" si="544">IFERROR(AJ149/AI149,"")</f>
        <v/>
      </c>
      <c r="AQ149" s="97" t="str">
        <f t="shared" si="544"/>
        <v/>
      </c>
      <c r="AR149" s="97" t="str">
        <f t="shared" si="544"/>
        <v/>
      </c>
      <c r="AS149" s="97" t="str">
        <f t="shared" si="166"/>
        <v/>
      </c>
      <c r="AT149" s="97" t="str">
        <f t="shared" si="167"/>
        <v/>
      </c>
      <c r="AU149" s="97" t="str">
        <f t="shared" si="168"/>
        <v/>
      </c>
      <c r="AV149" s="98" t="str">
        <f t="shared" si="169"/>
        <v/>
      </c>
      <c r="AW149" s="100" t="str">
        <f t="shared" si="170"/>
        <v/>
      </c>
      <c r="AX149" s="107">
        <f t="shared" si="459"/>
        <v>0</v>
      </c>
      <c r="AY149" s="108">
        <f t="shared" si="460"/>
        <v>0</v>
      </c>
      <c r="AZ149" s="109">
        <f t="shared" ref="AZ149:BA149" si="545">AN149+I149</f>
        <v>0</v>
      </c>
      <c r="BA149" s="110">
        <f t="shared" si="545"/>
        <v>0</v>
      </c>
      <c r="BB149" s="111" t="str">
        <f t="shared" si="174"/>
        <v/>
      </c>
      <c r="BC149" s="97" t="str">
        <f t="shared" si="175"/>
        <v/>
      </c>
      <c r="BD149" s="112" t="str">
        <f t="shared" si="176"/>
        <v/>
      </c>
    </row>
    <row r="150" ht="15.75" customHeight="1">
      <c r="A150" s="187"/>
      <c r="B150" s="187"/>
      <c r="C150" s="187"/>
      <c r="D150" s="187"/>
      <c r="E150" s="187"/>
      <c r="F150" s="187"/>
      <c r="G150" s="188"/>
      <c r="H150" s="188"/>
      <c r="I150" s="188"/>
      <c r="J150" s="189"/>
      <c r="K150" s="116" t="str">
        <f t="shared" si="150"/>
        <v/>
      </c>
      <c r="L150" s="117" t="str">
        <f t="shared" si="151"/>
        <v/>
      </c>
      <c r="M150" s="117" t="str">
        <f t="shared" si="152"/>
        <v/>
      </c>
      <c r="N150" s="117" t="str">
        <f t="shared" si="153"/>
        <v/>
      </c>
      <c r="O150" s="117" t="str">
        <f t="shared" si="154"/>
        <v/>
      </c>
      <c r="P150" s="117" t="str">
        <f t="shared" si="155"/>
        <v/>
      </c>
      <c r="Q150" s="118" t="str">
        <f t="shared" si="156"/>
        <v/>
      </c>
      <c r="R150" s="118" t="str">
        <f t="shared" si="157"/>
        <v/>
      </c>
      <c r="S150" s="119" t="str">
        <f t="shared" si="158"/>
        <v/>
      </c>
      <c r="T150" s="187"/>
      <c r="U150" s="187"/>
      <c r="V150" s="187"/>
      <c r="W150" s="187"/>
      <c r="X150" s="187"/>
      <c r="Y150" s="188"/>
      <c r="Z150" s="189"/>
      <c r="AA150" s="116" t="str">
        <f t="shared" ref="AA150:AC150" si="546">IFERROR(U150/T150,"")</f>
        <v/>
      </c>
      <c r="AB150" s="117" t="str">
        <f t="shared" si="546"/>
        <v/>
      </c>
      <c r="AC150" s="117" t="str">
        <f t="shared" si="546"/>
        <v/>
      </c>
      <c r="AD150" s="117" t="str">
        <f t="shared" si="160"/>
        <v/>
      </c>
      <c r="AE150" s="117" t="str">
        <f t="shared" si="161"/>
        <v/>
      </c>
      <c r="AF150" s="117" t="str">
        <f t="shared" si="162"/>
        <v/>
      </c>
      <c r="AG150" s="118" t="str">
        <f t="shared" si="163"/>
        <v/>
      </c>
      <c r="AH150" s="100" t="str">
        <f t="shared" si="164"/>
        <v/>
      </c>
      <c r="AI150" s="190"/>
      <c r="AJ150" s="191"/>
      <c r="AK150" s="192"/>
      <c r="AL150" s="192"/>
      <c r="AM150" s="192"/>
      <c r="AN150" s="192"/>
      <c r="AO150" s="193"/>
      <c r="AP150" s="116" t="str">
        <f t="shared" ref="AP150:AR150" si="547">IFERROR(AJ150/AI150,"")</f>
        <v/>
      </c>
      <c r="AQ150" s="117" t="str">
        <f t="shared" si="547"/>
        <v/>
      </c>
      <c r="AR150" s="117" t="str">
        <f t="shared" si="547"/>
        <v/>
      </c>
      <c r="AS150" s="117" t="str">
        <f t="shared" si="166"/>
        <v/>
      </c>
      <c r="AT150" s="117" t="str">
        <f t="shared" si="167"/>
        <v/>
      </c>
      <c r="AU150" s="117" t="str">
        <f t="shared" si="168"/>
        <v/>
      </c>
      <c r="AV150" s="118" t="str">
        <f t="shared" si="169"/>
        <v/>
      </c>
      <c r="AW150" s="100" t="str">
        <f t="shared" si="170"/>
        <v/>
      </c>
      <c r="AX150" s="107"/>
      <c r="AY150" s="108"/>
      <c r="AZ150" s="109"/>
      <c r="BA150" s="110"/>
      <c r="BB150" s="126" t="str">
        <f t="shared" si="174"/>
        <v/>
      </c>
      <c r="BC150" s="117" t="str">
        <f t="shared" si="175"/>
        <v/>
      </c>
      <c r="BD150" s="127" t="str">
        <f t="shared" si="176"/>
        <v/>
      </c>
    </row>
    <row r="151" ht="15.75" customHeight="1">
      <c r="A151" s="175">
        <v>45047.0</v>
      </c>
      <c r="B151" s="181"/>
      <c r="C151" s="181"/>
      <c r="D151" s="181"/>
      <c r="E151" s="181"/>
      <c r="F151" s="181"/>
      <c r="G151" s="181"/>
      <c r="H151" s="181"/>
      <c r="I151" s="181"/>
      <c r="J151" s="182"/>
      <c r="K151" s="96" t="str">
        <f t="shared" si="150"/>
        <v/>
      </c>
      <c r="L151" s="97" t="str">
        <f t="shared" si="151"/>
        <v/>
      </c>
      <c r="M151" s="97" t="str">
        <f t="shared" si="152"/>
        <v/>
      </c>
      <c r="N151" s="97" t="str">
        <f t="shared" si="153"/>
        <v/>
      </c>
      <c r="O151" s="97" t="str">
        <f t="shared" si="154"/>
        <v/>
      </c>
      <c r="P151" s="97" t="str">
        <f t="shared" si="155"/>
        <v/>
      </c>
      <c r="Q151" s="98" t="str">
        <f t="shared" si="156"/>
        <v/>
      </c>
      <c r="R151" s="98" t="str">
        <f t="shared" si="157"/>
        <v/>
      </c>
      <c r="S151" s="99" t="str">
        <f t="shared" si="158"/>
        <v/>
      </c>
      <c r="T151" s="181"/>
      <c r="U151" s="181"/>
      <c r="V151" s="181"/>
      <c r="W151" s="181"/>
      <c r="X151" s="181"/>
      <c r="Y151" s="181"/>
      <c r="Z151" s="182"/>
      <c r="AA151" s="96" t="str">
        <f t="shared" ref="AA151:AC151" si="548">IFERROR(U151/T151,"")</f>
        <v/>
      </c>
      <c r="AB151" s="97" t="str">
        <f t="shared" si="548"/>
        <v/>
      </c>
      <c r="AC151" s="97" t="str">
        <f t="shared" si="548"/>
        <v/>
      </c>
      <c r="AD151" s="97" t="str">
        <f t="shared" si="160"/>
        <v/>
      </c>
      <c r="AE151" s="97" t="str">
        <f t="shared" si="161"/>
        <v/>
      </c>
      <c r="AF151" s="97" t="str">
        <f t="shared" si="162"/>
        <v/>
      </c>
      <c r="AG151" s="98" t="str">
        <f t="shared" si="163"/>
        <v/>
      </c>
      <c r="AH151" s="100" t="str">
        <f t="shared" si="164"/>
        <v/>
      </c>
      <c r="AI151" s="183"/>
      <c r="AJ151" s="184"/>
      <c r="AK151" s="185"/>
      <c r="AL151" s="185"/>
      <c r="AM151" s="185"/>
      <c r="AN151" s="185"/>
      <c r="AO151" s="186"/>
      <c r="AP151" s="96" t="str">
        <f t="shared" ref="AP151:AR151" si="549">IFERROR(AJ151/AI151,"")</f>
        <v/>
      </c>
      <c r="AQ151" s="97" t="str">
        <f t="shared" si="549"/>
        <v/>
      </c>
      <c r="AR151" s="97" t="str">
        <f t="shared" si="549"/>
        <v/>
      </c>
      <c r="AS151" s="97" t="str">
        <f t="shared" si="166"/>
        <v/>
      </c>
      <c r="AT151" s="97" t="str">
        <f t="shared" si="167"/>
        <v/>
      </c>
      <c r="AU151" s="97" t="str">
        <f t="shared" si="168"/>
        <v/>
      </c>
      <c r="AV151" s="98" t="str">
        <f t="shared" si="169"/>
        <v/>
      </c>
      <c r="AW151" s="100" t="str">
        <f t="shared" si="170"/>
        <v/>
      </c>
      <c r="AX151" s="107">
        <f t="shared" ref="AX151:AX181" si="553">T151+B151+AI151</f>
        <v>0</v>
      </c>
      <c r="AY151" s="108">
        <f t="shared" ref="AY151:AY181" si="554">AM151+X151+H151</f>
        <v>0</v>
      </c>
      <c r="AZ151" s="109">
        <f t="shared" ref="AZ151:BA151" si="550">AN151+I151</f>
        <v>0</v>
      </c>
      <c r="BA151" s="110">
        <f t="shared" si="550"/>
        <v>0</v>
      </c>
      <c r="BB151" s="111" t="str">
        <f t="shared" si="174"/>
        <v/>
      </c>
      <c r="BC151" s="97" t="str">
        <f t="shared" si="175"/>
        <v/>
      </c>
      <c r="BD151" s="112" t="str">
        <f t="shared" si="176"/>
        <v/>
      </c>
    </row>
    <row r="152" ht="15.75" customHeight="1">
      <c r="A152" s="175">
        <v>45048.0</v>
      </c>
      <c r="B152" s="181"/>
      <c r="C152" s="181"/>
      <c r="D152" s="181"/>
      <c r="E152" s="181"/>
      <c r="F152" s="181"/>
      <c r="G152" s="181"/>
      <c r="H152" s="181"/>
      <c r="I152" s="181"/>
      <c r="J152" s="182"/>
      <c r="K152" s="96" t="str">
        <f t="shared" si="150"/>
        <v/>
      </c>
      <c r="L152" s="97" t="str">
        <f t="shared" si="151"/>
        <v/>
      </c>
      <c r="M152" s="97" t="str">
        <f t="shared" si="152"/>
        <v/>
      </c>
      <c r="N152" s="97" t="str">
        <f t="shared" si="153"/>
        <v/>
      </c>
      <c r="O152" s="97" t="str">
        <f t="shared" si="154"/>
        <v/>
      </c>
      <c r="P152" s="97" t="str">
        <f t="shared" si="155"/>
        <v/>
      </c>
      <c r="Q152" s="98" t="str">
        <f t="shared" si="156"/>
        <v/>
      </c>
      <c r="R152" s="98" t="str">
        <f t="shared" si="157"/>
        <v/>
      </c>
      <c r="S152" s="99" t="str">
        <f t="shared" si="158"/>
        <v/>
      </c>
      <c r="T152" s="181"/>
      <c r="U152" s="181"/>
      <c r="V152" s="181"/>
      <c r="W152" s="181"/>
      <c r="X152" s="181"/>
      <c r="Y152" s="181"/>
      <c r="Z152" s="182"/>
      <c r="AA152" s="96" t="str">
        <f t="shared" ref="AA152:AC152" si="551">IFERROR(U152/T152,"")</f>
        <v/>
      </c>
      <c r="AB152" s="97" t="str">
        <f t="shared" si="551"/>
        <v/>
      </c>
      <c r="AC152" s="97" t="str">
        <f t="shared" si="551"/>
        <v/>
      </c>
      <c r="AD152" s="97" t="str">
        <f t="shared" si="160"/>
        <v/>
      </c>
      <c r="AE152" s="97" t="str">
        <f t="shared" si="161"/>
        <v/>
      </c>
      <c r="AF152" s="97" t="str">
        <f t="shared" si="162"/>
        <v/>
      </c>
      <c r="AG152" s="98" t="str">
        <f t="shared" si="163"/>
        <v/>
      </c>
      <c r="AH152" s="100" t="str">
        <f t="shared" si="164"/>
        <v/>
      </c>
      <c r="AI152" s="183"/>
      <c r="AJ152" s="184"/>
      <c r="AK152" s="185"/>
      <c r="AL152" s="185"/>
      <c r="AM152" s="185"/>
      <c r="AN152" s="185"/>
      <c r="AO152" s="186"/>
      <c r="AP152" s="96" t="str">
        <f t="shared" ref="AP152:AR152" si="552">IFERROR(AJ152/AI152,"")</f>
        <v/>
      </c>
      <c r="AQ152" s="97" t="str">
        <f t="shared" si="552"/>
        <v/>
      </c>
      <c r="AR152" s="97" t="str">
        <f t="shared" si="552"/>
        <v/>
      </c>
      <c r="AS152" s="97" t="str">
        <f t="shared" si="166"/>
        <v/>
      </c>
      <c r="AT152" s="97" t="str">
        <f t="shared" si="167"/>
        <v/>
      </c>
      <c r="AU152" s="97" t="str">
        <f t="shared" si="168"/>
        <v/>
      </c>
      <c r="AV152" s="98" t="str">
        <f t="shared" si="169"/>
        <v/>
      </c>
      <c r="AW152" s="100" t="str">
        <f t="shared" si="170"/>
        <v/>
      </c>
      <c r="AX152" s="107">
        <f t="shared" si="553"/>
        <v>0</v>
      </c>
      <c r="AY152" s="108">
        <f t="shared" si="554"/>
        <v>0</v>
      </c>
      <c r="AZ152" s="109">
        <f t="shared" ref="AZ152:BA152" si="555">AN152+I152</f>
        <v>0</v>
      </c>
      <c r="BA152" s="110">
        <f t="shared" si="555"/>
        <v>0</v>
      </c>
      <c r="BB152" s="111" t="str">
        <f t="shared" si="174"/>
        <v/>
      </c>
      <c r="BC152" s="97" t="str">
        <f t="shared" si="175"/>
        <v/>
      </c>
      <c r="BD152" s="112" t="str">
        <f t="shared" si="176"/>
        <v/>
      </c>
    </row>
    <row r="153" ht="15.75" customHeight="1">
      <c r="A153" s="175">
        <v>45049.0</v>
      </c>
      <c r="B153" s="181"/>
      <c r="C153" s="181"/>
      <c r="D153" s="181"/>
      <c r="E153" s="181"/>
      <c r="F153" s="181"/>
      <c r="G153" s="181"/>
      <c r="H153" s="181"/>
      <c r="I153" s="181"/>
      <c r="J153" s="182"/>
      <c r="K153" s="96" t="str">
        <f t="shared" si="150"/>
        <v/>
      </c>
      <c r="L153" s="97" t="str">
        <f t="shared" si="151"/>
        <v/>
      </c>
      <c r="M153" s="97" t="str">
        <f t="shared" si="152"/>
        <v/>
      </c>
      <c r="N153" s="97" t="str">
        <f t="shared" si="153"/>
        <v/>
      </c>
      <c r="O153" s="97" t="str">
        <f t="shared" si="154"/>
        <v/>
      </c>
      <c r="P153" s="97" t="str">
        <f t="shared" si="155"/>
        <v/>
      </c>
      <c r="Q153" s="98" t="str">
        <f t="shared" si="156"/>
        <v/>
      </c>
      <c r="R153" s="98" t="str">
        <f t="shared" si="157"/>
        <v/>
      </c>
      <c r="S153" s="99" t="str">
        <f t="shared" si="158"/>
        <v/>
      </c>
      <c r="T153" s="181"/>
      <c r="U153" s="181"/>
      <c r="V153" s="181"/>
      <c r="W153" s="181"/>
      <c r="X153" s="181"/>
      <c r="Y153" s="181"/>
      <c r="Z153" s="182"/>
      <c r="AA153" s="96" t="str">
        <f t="shared" ref="AA153:AC153" si="556">IFERROR(U153/T153,"")</f>
        <v/>
      </c>
      <c r="AB153" s="97" t="str">
        <f t="shared" si="556"/>
        <v/>
      </c>
      <c r="AC153" s="97" t="str">
        <f t="shared" si="556"/>
        <v/>
      </c>
      <c r="AD153" s="97" t="str">
        <f t="shared" si="160"/>
        <v/>
      </c>
      <c r="AE153" s="97" t="str">
        <f t="shared" si="161"/>
        <v/>
      </c>
      <c r="AF153" s="97" t="str">
        <f t="shared" si="162"/>
        <v/>
      </c>
      <c r="AG153" s="98" t="str">
        <f t="shared" si="163"/>
        <v/>
      </c>
      <c r="AH153" s="100" t="str">
        <f t="shared" si="164"/>
        <v/>
      </c>
      <c r="AI153" s="183"/>
      <c r="AJ153" s="184"/>
      <c r="AK153" s="185"/>
      <c r="AL153" s="185"/>
      <c r="AM153" s="185"/>
      <c r="AN153" s="185"/>
      <c r="AO153" s="186"/>
      <c r="AP153" s="96" t="str">
        <f t="shared" ref="AP153:AR153" si="557">IFERROR(AJ153/AI153,"")</f>
        <v/>
      </c>
      <c r="AQ153" s="97" t="str">
        <f t="shared" si="557"/>
        <v/>
      </c>
      <c r="AR153" s="97" t="str">
        <f t="shared" si="557"/>
        <v/>
      </c>
      <c r="AS153" s="97" t="str">
        <f t="shared" si="166"/>
        <v/>
      </c>
      <c r="AT153" s="97" t="str">
        <f t="shared" si="167"/>
        <v/>
      </c>
      <c r="AU153" s="97" t="str">
        <f t="shared" si="168"/>
        <v/>
      </c>
      <c r="AV153" s="98" t="str">
        <f t="shared" si="169"/>
        <v/>
      </c>
      <c r="AW153" s="100" t="str">
        <f t="shared" si="170"/>
        <v/>
      </c>
      <c r="AX153" s="107">
        <f t="shared" si="553"/>
        <v>0</v>
      </c>
      <c r="AY153" s="108">
        <f t="shared" si="554"/>
        <v>0</v>
      </c>
      <c r="AZ153" s="109">
        <f t="shared" ref="AZ153:BA153" si="558">AN153+I153</f>
        <v>0</v>
      </c>
      <c r="BA153" s="110">
        <f t="shared" si="558"/>
        <v>0</v>
      </c>
      <c r="BB153" s="111" t="str">
        <f t="shared" si="174"/>
        <v/>
      </c>
      <c r="BC153" s="97" t="str">
        <f t="shared" si="175"/>
        <v/>
      </c>
      <c r="BD153" s="112" t="str">
        <f t="shared" si="176"/>
        <v/>
      </c>
    </row>
    <row r="154" ht="15.75" customHeight="1">
      <c r="A154" s="175">
        <v>45050.0</v>
      </c>
      <c r="B154" s="181"/>
      <c r="C154" s="181"/>
      <c r="D154" s="181"/>
      <c r="E154" s="181"/>
      <c r="F154" s="181"/>
      <c r="G154" s="181"/>
      <c r="H154" s="181"/>
      <c r="I154" s="181"/>
      <c r="J154" s="182"/>
      <c r="K154" s="96" t="str">
        <f t="shared" si="150"/>
        <v/>
      </c>
      <c r="L154" s="97" t="str">
        <f t="shared" si="151"/>
        <v/>
      </c>
      <c r="M154" s="97" t="str">
        <f t="shared" si="152"/>
        <v/>
      </c>
      <c r="N154" s="97" t="str">
        <f t="shared" si="153"/>
        <v/>
      </c>
      <c r="O154" s="97" t="str">
        <f t="shared" si="154"/>
        <v/>
      </c>
      <c r="P154" s="97" t="str">
        <f t="shared" si="155"/>
        <v/>
      </c>
      <c r="Q154" s="98" t="str">
        <f t="shared" si="156"/>
        <v/>
      </c>
      <c r="R154" s="98" t="str">
        <f t="shared" si="157"/>
        <v/>
      </c>
      <c r="S154" s="99" t="str">
        <f t="shared" si="158"/>
        <v/>
      </c>
      <c r="T154" s="181"/>
      <c r="U154" s="181"/>
      <c r="V154" s="181"/>
      <c r="W154" s="181"/>
      <c r="X154" s="181"/>
      <c r="Y154" s="181"/>
      <c r="Z154" s="182"/>
      <c r="AA154" s="96" t="str">
        <f t="shared" ref="AA154:AC154" si="559">IFERROR(U154/T154,"")</f>
        <v/>
      </c>
      <c r="AB154" s="97" t="str">
        <f t="shared" si="559"/>
        <v/>
      </c>
      <c r="AC154" s="97" t="str">
        <f t="shared" si="559"/>
        <v/>
      </c>
      <c r="AD154" s="97" t="str">
        <f t="shared" si="160"/>
        <v/>
      </c>
      <c r="AE154" s="97" t="str">
        <f t="shared" si="161"/>
        <v/>
      </c>
      <c r="AF154" s="97" t="str">
        <f t="shared" si="162"/>
        <v/>
      </c>
      <c r="AG154" s="98" t="str">
        <f t="shared" si="163"/>
        <v/>
      </c>
      <c r="AH154" s="100" t="str">
        <f t="shared" si="164"/>
        <v/>
      </c>
      <c r="AI154" s="183"/>
      <c r="AJ154" s="184"/>
      <c r="AK154" s="185"/>
      <c r="AL154" s="185"/>
      <c r="AM154" s="185"/>
      <c r="AN154" s="185"/>
      <c r="AO154" s="186"/>
      <c r="AP154" s="96" t="str">
        <f t="shared" ref="AP154:AR154" si="560">IFERROR(AJ154/AI154,"")</f>
        <v/>
      </c>
      <c r="AQ154" s="97" t="str">
        <f t="shared" si="560"/>
        <v/>
      </c>
      <c r="AR154" s="97" t="str">
        <f t="shared" si="560"/>
        <v/>
      </c>
      <c r="AS154" s="97" t="str">
        <f t="shared" si="166"/>
        <v/>
      </c>
      <c r="AT154" s="97" t="str">
        <f t="shared" si="167"/>
        <v/>
      </c>
      <c r="AU154" s="97" t="str">
        <f t="shared" si="168"/>
        <v/>
      </c>
      <c r="AV154" s="98" t="str">
        <f t="shared" si="169"/>
        <v/>
      </c>
      <c r="AW154" s="100" t="str">
        <f t="shared" si="170"/>
        <v/>
      </c>
      <c r="AX154" s="107">
        <f t="shared" si="553"/>
        <v>0</v>
      </c>
      <c r="AY154" s="108">
        <f t="shared" si="554"/>
        <v>0</v>
      </c>
      <c r="AZ154" s="109">
        <f t="shared" ref="AZ154:BA154" si="561">AN154+I154</f>
        <v>0</v>
      </c>
      <c r="BA154" s="110">
        <f t="shared" si="561"/>
        <v>0</v>
      </c>
      <c r="BB154" s="111" t="str">
        <f t="shared" si="174"/>
        <v/>
      </c>
      <c r="BC154" s="97" t="str">
        <f t="shared" si="175"/>
        <v/>
      </c>
      <c r="BD154" s="112" t="str">
        <f t="shared" si="176"/>
        <v/>
      </c>
    </row>
    <row r="155" ht="15.75" customHeight="1">
      <c r="A155" s="175">
        <v>45051.0</v>
      </c>
      <c r="B155" s="181"/>
      <c r="C155" s="181"/>
      <c r="D155" s="181"/>
      <c r="E155" s="181"/>
      <c r="F155" s="181"/>
      <c r="G155" s="181"/>
      <c r="H155" s="181"/>
      <c r="I155" s="181"/>
      <c r="J155" s="182"/>
      <c r="K155" s="96" t="str">
        <f t="shared" si="150"/>
        <v/>
      </c>
      <c r="L155" s="97" t="str">
        <f t="shared" si="151"/>
        <v/>
      </c>
      <c r="M155" s="97" t="str">
        <f t="shared" si="152"/>
        <v/>
      </c>
      <c r="N155" s="97" t="str">
        <f t="shared" si="153"/>
        <v/>
      </c>
      <c r="O155" s="97" t="str">
        <f t="shared" si="154"/>
        <v/>
      </c>
      <c r="P155" s="97" t="str">
        <f t="shared" si="155"/>
        <v/>
      </c>
      <c r="Q155" s="98" t="str">
        <f t="shared" si="156"/>
        <v/>
      </c>
      <c r="R155" s="98" t="str">
        <f t="shared" si="157"/>
        <v/>
      </c>
      <c r="S155" s="99" t="str">
        <f t="shared" si="158"/>
        <v/>
      </c>
      <c r="T155" s="181"/>
      <c r="U155" s="181"/>
      <c r="V155" s="181"/>
      <c r="W155" s="181"/>
      <c r="X155" s="181"/>
      <c r="Y155" s="181"/>
      <c r="Z155" s="182"/>
      <c r="AA155" s="96" t="str">
        <f t="shared" ref="AA155:AC155" si="562">IFERROR(U155/T155,"")</f>
        <v/>
      </c>
      <c r="AB155" s="97" t="str">
        <f t="shared" si="562"/>
        <v/>
      </c>
      <c r="AC155" s="97" t="str">
        <f t="shared" si="562"/>
        <v/>
      </c>
      <c r="AD155" s="97" t="str">
        <f t="shared" si="160"/>
        <v/>
      </c>
      <c r="AE155" s="97" t="str">
        <f t="shared" si="161"/>
        <v/>
      </c>
      <c r="AF155" s="97" t="str">
        <f t="shared" si="162"/>
        <v/>
      </c>
      <c r="AG155" s="98" t="str">
        <f t="shared" si="163"/>
        <v/>
      </c>
      <c r="AH155" s="100" t="str">
        <f t="shared" si="164"/>
        <v/>
      </c>
      <c r="AI155" s="183"/>
      <c r="AJ155" s="184"/>
      <c r="AK155" s="185"/>
      <c r="AL155" s="185"/>
      <c r="AM155" s="185"/>
      <c r="AN155" s="185"/>
      <c r="AO155" s="186"/>
      <c r="AP155" s="96" t="str">
        <f t="shared" ref="AP155:AR155" si="563">IFERROR(AJ155/AI155,"")</f>
        <v/>
      </c>
      <c r="AQ155" s="97" t="str">
        <f t="shared" si="563"/>
        <v/>
      </c>
      <c r="AR155" s="97" t="str">
        <f t="shared" si="563"/>
        <v/>
      </c>
      <c r="AS155" s="97" t="str">
        <f t="shared" si="166"/>
        <v/>
      </c>
      <c r="AT155" s="97" t="str">
        <f t="shared" si="167"/>
        <v/>
      </c>
      <c r="AU155" s="97" t="str">
        <f t="shared" si="168"/>
        <v/>
      </c>
      <c r="AV155" s="98" t="str">
        <f t="shared" si="169"/>
        <v/>
      </c>
      <c r="AW155" s="100" t="str">
        <f t="shared" si="170"/>
        <v/>
      </c>
      <c r="AX155" s="107">
        <f t="shared" si="553"/>
        <v>0</v>
      </c>
      <c r="AY155" s="108">
        <f t="shared" si="554"/>
        <v>0</v>
      </c>
      <c r="AZ155" s="109">
        <f t="shared" ref="AZ155:BA155" si="564">AN155+I155</f>
        <v>0</v>
      </c>
      <c r="BA155" s="110">
        <f t="shared" si="564"/>
        <v>0</v>
      </c>
      <c r="BB155" s="111" t="str">
        <f t="shared" si="174"/>
        <v/>
      </c>
      <c r="BC155" s="97" t="str">
        <f t="shared" si="175"/>
        <v/>
      </c>
      <c r="BD155" s="112" t="str">
        <f t="shared" si="176"/>
        <v/>
      </c>
    </row>
    <row r="156" ht="15.75" customHeight="1">
      <c r="A156" s="175">
        <v>45052.0</v>
      </c>
      <c r="B156" s="181"/>
      <c r="C156" s="181"/>
      <c r="D156" s="181"/>
      <c r="E156" s="181"/>
      <c r="F156" s="181"/>
      <c r="G156" s="181"/>
      <c r="H156" s="181"/>
      <c r="I156" s="181"/>
      <c r="J156" s="182"/>
      <c r="K156" s="96" t="str">
        <f t="shared" si="150"/>
        <v/>
      </c>
      <c r="L156" s="97" t="str">
        <f t="shared" si="151"/>
        <v/>
      </c>
      <c r="M156" s="97" t="str">
        <f t="shared" si="152"/>
        <v/>
      </c>
      <c r="N156" s="97" t="str">
        <f t="shared" si="153"/>
        <v/>
      </c>
      <c r="O156" s="97" t="str">
        <f t="shared" si="154"/>
        <v/>
      </c>
      <c r="P156" s="97" t="str">
        <f t="shared" si="155"/>
        <v/>
      </c>
      <c r="Q156" s="98" t="str">
        <f t="shared" si="156"/>
        <v/>
      </c>
      <c r="R156" s="98" t="str">
        <f t="shared" si="157"/>
        <v/>
      </c>
      <c r="S156" s="99" t="str">
        <f t="shared" si="158"/>
        <v/>
      </c>
      <c r="T156" s="181"/>
      <c r="U156" s="181"/>
      <c r="V156" s="181"/>
      <c r="W156" s="181"/>
      <c r="X156" s="181"/>
      <c r="Y156" s="181"/>
      <c r="Z156" s="182"/>
      <c r="AA156" s="96" t="str">
        <f t="shared" ref="AA156:AC156" si="565">IFERROR(U156/T156,"")</f>
        <v/>
      </c>
      <c r="AB156" s="97" t="str">
        <f t="shared" si="565"/>
        <v/>
      </c>
      <c r="AC156" s="97" t="str">
        <f t="shared" si="565"/>
        <v/>
      </c>
      <c r="AD156" s="97" t="str">
        <f t="shared" si="160"/>
        <v/>
      </c>
      <c r="AE156" s="97" t="str">
        <f t="shared" si="161"/>
        <v/>
      </c>
      <c r="AF156" s="97" t="str">
        <f t="shared" si="162"/>
        <v/>
      </c>
      <c r="AG156" s="98" t="str">
        <f t="shared" si="163"/>
        <v/>
      </c>
      <c r="AH156" s="100" t="str">
        <f t="shared" si="164"/>
        <v/>
      </c>
      <c r="AI156" s="183"/>
      <c r="AJ156" s="184"/>
      <c r="AK156" s="185"/>
      <c r="AL156" s="185"/>
      <c r="AM156" s="185"/>
      <c r="AN156" s="185"/>
      <c r="AO156" s="186"/>
      <c r="AP156" s="96" t="str">
        <f t="shared" ref="AP156:AR156" si="566">IFERROR(AJ156/AI156,"")</f>
        <v/>
      </c>
      <c r="AQ156" s="97" t="str">
        <f t="shared" si="566"/>
        <v/>
      </c>
      <c r="AR156" s="97" t="str">
        <f t="shared" si="566"/>
        <v/>
      </c>
      <c r="AS156" s="97" t="str">
        <f t="shared" si="166"/>
        <v/>
      </c>
      <c r="AT156" s="97" t="str">
        <f t="shared" si="167"/>
        <v/>
      </c>
      <c r="AU156" s="97" t="str">
        <f t="shared" si="168"/>
        <v/>
      </c>
      <c r="AV156" s="98" t="str">
        <f t="shared" si="169"/>
        <v/>
      </c>
      <c r="AW156" s="100" t="str">
        <f t="shared" si="170"/>
        <v/>
      </c>
      <c r="AX156" s="107">
        <f t="shared" si="553"/>
        <v>0</v>
      </c>
      <c r="AY156" s="108">
        <f t="shared" si="554"/>
        <v>0</v>
      </c>
      <c r="AZ156" s="109">
        <f t="shared" ref="AZ156:BA156" si="567">AN156+I156</f>
        <v>0</v>
      </c>
      <c r="BA156" s="110">
        <f t="shared" si="567"/>
        <v>0</v>
      </c>
      <c r="BB156" s="111" t="str">
        <f t="shared" si="174"/>
        <v/>
      </c>
      <c r="BC156" s="97" t="str">
        <f t="shared" si="175"/>
        <v/>
      </c>
      <c r="BD156" s="112" t="str">
        <f t="shared" si="176"/>
        <v/>
      </c>
    </row>
    <row r="157" ht="15.75" customHeight="1">
      <c r="A157" s="175">
        <v>45053.0</v>
      </c>
      <c r="B157" s="181"/>
      <c r="C157" s="181"/>
      <c r="D157" s="181"/>
      <c r="E157" s="181"/>
      <c r="F157" s="181"/>
      <c r="G157" s="181"/>
      <c r="H157" s="181"/>
      <c r="I157" s="181"/>
      <c r="J157" s="182"/>
      <c r="K157" s="96" t="str">
        <f t="shared" si="150"/>
        <v/>
      </c>
      <c r="L157" s="97" t="str">
        <f t="shared" si="151"/>
        <v/>
      </c>
      <c r="M157" s="97" t="str">
        <f t="shared" si="152"/>
        <v/>
      </c>
      <c r="N157" s="97" t="str">
        <f t="shared" si="153"/>
        <v/>
      </c>
      <c r="O157" s="97" t="str">
        <f t="shared" si="154"/>
        <v/>
      </c>
      <c r="P157" s="97" t="str">
        <f t="shared" si="155"/>
        <v/>
      </c>
      <c r="Q157" s="98" t="str">
        <f t="shared" si="156"/>
        <v/>
      </c>
      <c r="R157" s="98" t="str">
        <f t="shared" si="157"/>
        <v/>
      </c>
      <c r="S157" s="99" t="str">
        <f t="shared" si="158"/>
        <v/>
      </c>
      <c r="T157" s="181"/>
      <c r="U157" s="181"/>
      <c r="V157" s="181"/>
      <c r="W157" s="181"/>
      <c r="X157" s="181"/>
      <c r="Y157" s="181"/>
      <c r="Z157" s="182"/>
      <c r="AA157" s="96" t="str">
        <f t="shared" ref="AA157:AC157" si="568">IFERROR(U157/T157,"")</f>
        <v/>
      </c>
      <c r="AB157" s="97" t="str">
        <f t="shared" si="568"/>
        <v/>
      </c>
      <c r="AC157" s="97" t="str">
        <f t="shared" si="568"/>
        <v/>
      </c>
      <c r="AD157" s="97" t="str">
        <f t="shared" si="160"/>
        <v/>
      </c>
      <c r="AE157" s="97" t="str">
        <f t="shared" si="161"/>
        <v/>
      </c>
      <c r="AF157" s="97" t="str">
        <f t="shared" si="162"/>
        <v/>
      </c>
      <c r="AG157" s="98" t="str">
        <f t="shared" si="163"/>
        <v/>
      </c>
      <c r="AH157" s="100" t="str">
        <f t="shared" si="164"/>
        <v/>
      </c>
      <c r="AI157" s="183"/>
      <c r="AJ157" s="184"/>
      <c r="AK157" s="185"/>
      <c r="AL157" s="185"/>
      <c r="AM157" s="185"/>
      <c r="AN157" s="185"/>
      <c r="AO157" s="186"/>
      <c r="AP157" s="96" t="str">
        <f t="shared" ref="AP157:AR157" si="569">IFERROR(AJ157/AI157,"")</f>
        <v/>
      </c>
      <c r="AQ157" s="97" t="str">
        <f t="shared" si="569"/>
        <v/>
      </c>
      <c r="AR157" s="97" t="str">
        <f t="shared" si="569"/>
        <v/>
      </c>
      <c r="AS157" s="97" t="str">
        <f t="shared" si="166"/>
        <v/>
      </c>
      <c r="AT157" s="97" t="str">
        <f t="shared" si="167"/>
        <v/>
      </c>
      <c r="AU157" s="97" t="str">
        <f t="shared" si="168"/>
        <v/>
      </c>
      <c r="AV157" s="98" t="str">
        <f t="shared" si="169"/>
        <v/>
      </c>
      <c r="AW157" s="100" t="str">
        <f t="shared" si="170"/>
        <v/>
      </c>
      <c r="AX157" s="107">
        <f t="shared" si="553"/>
        <v>0</v>
      </c>
      <c r="AY157" s="108">
        <f t="shared" si="554"/>
        <v>0</v>
      </c>
      <c r="AZ157" s="109">
        <f t="shared" ref="AZ157:BA157" si="570">AN157+I157</f>
        <v>0</v>
      </c>
      <c r="BA157" s="110">
        <f t="shared" si="570"/>
        <v>0</v>
      </c>
      <c r="BB157" s="111" t="str">
        <f t="shared" si="174"/>
        <v/>
      </c>
      <c r="BC157" s="97" t="str">
        <f t="shared" si="175"/>
        <v/>
      </c>
      <c r="BD157" s="112" t="str">
        <f t="shared" si="176"/>
        <v/>
      </c>
    </row>
    <row r="158" ht="15.75" customHeight="1">
      <c r="A158" s="175">
        <v>45054.0</v>
      </c>
      <c r="B158" s="181"/>
      <c r="C158" s="181"/>
      <c r="D158" s="181"/>
      <c r="E158" s="181"/>
      <c r="F158" s="181"/>
      <c r="G158" s="181"/>
      <c r="H158" s="181"/>
      <c r="I158" s="181"/>
      <c r="J158" s="182"/>
      <c r="K158" s="96" t="str">
        <f t="shared" si="150"/>
        <v/>
      </c>
      <c r="L158" s="97" t="str">
        <f t="shared" si="151"/>
        <v/>
      </c>
      <c r="M158" s="97" t="str">
        <f t="shared" si="152"/>
        <v/>
      </c>
      <c r="N158" s="97" t="str">
        <f t="shared" si="153"/>
        <v/>
      </c>
      <c r="O158" s="97" t="str">
        <f t="shared" si="154"/>
        <v/>
      </c>
      <c r="P158" s="97" t="str">
        <f t="shared" si="155"/>
        <v/>
      </c>
      <c r="Q158" s="98" t="str">
        <f t="shared" si="156"/>
        <v/>
      </c>
      <c r="R158" s="98" t="str">
        <f t="shared" si="157"/>
        <v/>
      </c>
      <c r="S158" s="99" t="str">
        <f t="shared" si="158"/>
        <v/>
      </c>
      <c r="T158" s="181"/>
      <c r="U158" s="181"/>
      <c r="V158" s="181"/>
      <c r="W158" s="181"/>
      <c r="X158" s="181"/>
      <c r="Y158" s="181"/>
      <c r="Z158" s="182"/>
      <c r="AA158" s="96" t="str">
        <f t="shared" ref="AA158:AC158" si="571">IFERROR(U158/T158,"")</f>
        <v/>
      </c>
      <c r="AB158" s="97" t="str">
        <f t="shared" si="571"/>
        <v/>
      </c>
      <c r="AC158" s="97" t="str">
        <f t="shared" si="571"/>
        <v/>
      </c>
      <c r="AD158" s="97" t="str">
        <f t="shared" si="160"/>
        <v/>
      </c>
      <c r="AE158" s="97" t="str">
        <f t="shared" si="161"/>
        <v/>
      </c>
      <c r="AF158" s="97" t="str">
        <f t="shared" si="162"/>
        <v/>
      </c>
      <c r="AG158" s="98" t="str">
        <f t="shared" si="163"/>
        <v/>
      </c>
      <c r="AH158" s="100" t="str">
        <f t="shared" si="164"/>
        <v/>
      </c>
      <c r="AI158" s="183"/>
      <c r="AJ158" s="184"/>
      <c r="AK158" s="185"/>
      <c r="AL158" s="185"/>
      <c r="AM158" s="185"/>
      <c r="AN158" s="185"/>
      <c r="AO158" s="186"/>
      <c r="AP158" s="96" t="str">
        <f t="shared" ref="AP158:AR158" si="572">IFERROR(AJ158/AI158,"")</f>
        <v/>
      </c>
      <c r="AQ158" s="97" t="str">
        <f t="shared" si="572"/>
        <v/>
      </c>
      <c r="AR158" s="97" t="str">
        <f t="shared" si="572"/>
        <v/>
      </c>
      <c r="AS158" s="97" t="str">
        <f t="shared" si="166"/>
        <v/>
      </c>
      <c r="AT158" s="97" t="str">
        <f t="shared" si="167"/>
        <v/>
      </c>
      <c r="AU158" s="97" t="str">
        <f t="shared" si="168"/>
        <v/>
      </c>
      <c r="AV158" s="98" t="str">
        <f t="shared" si="169"/>
        <v/>
      </c>
      <c r="AW158" s="100" t="str">
        <f t="shared" si="170"/>
        <v/>
      </c>
      <c r="AX158" s="107">
        <f t="shared" si="553"/>
        <v>0</v>
      </c>
      <c r="AY158" s="108">
        <f t="shared" si="554"/>
        <v>0</v>
      </c>
      <c r="AZ158" s="109">
        <f t="shared" ref="AZ158:BA158" si="573">AN158+I158</f>
        <v>0</v>
      </c>
      <c r="BA158" s="110">
        <f t="shared" si="573"/>
        <v>0</v>
      </c>
      <c r="BB158" s="111" t="str">
        <f t="shared" si="174"/>
        <v/>
      </c>
      <c r="BC158" s="97" t="str">
        <f t="shared" si="175"/>
        <v/>
      </c>
      <c r="BD158" s="112" t="str">
        <f t="shared" si="176"/>
        <v/>
      </c>
    </row>
    <row r="159" ht="15.75" customHeight="1">
      <c r="A159" s="175">
        <v>45055.0</v>
      </c>
      <c r="B159" s="181"/>
      <c r="C159" s="181"/>
      <c r="D159" s="181"/>
      <c r="E159" s="181"/>
      <c r="F159" s="181"/>
      <c r="G159" s="181"/>
      <c r="H159" s="181"/>
      <c r="I159" s="181"/>
      <c r="J159" s="182"/>
      <c r="K159" s="96" t="str">
        <f t="shared" si="150"/>
        <v/>
      </c>
      <c r="L159" s="97" t="str">
        <f t="shared" si="151"/>
        <v/>
      </c>
      <c r="M159" s="97" t="str">
        <f t="shared" si="152"/>
        <v/>
      </c>
      <c r="N159" s="97" t="str">
        <f t="shared" si="153"/>
        <v/>
      </c>
      <c r="O159" s="97" t="str">
        <f t="shared" si="154"/>
        <v/>
      </c>
      <c r="P159" s="97" t="str">
        <f t="shared" si="155"/>
        <v/>
      </c>
      <c r="Q159" s="98" t="str">
        <f t="shared" si="156"/>
        <v/>
      </c>
      <c r="R159" s="98" t="str">
        <f t="shared" si="157"/>
        <v/>
      </c>
      <c r="S159" s="99" t="str">
        <f t="shared" si="158"/>
        <v/>
      </c>
      <c r="T159" s="181"/>
      <c r="U159" s="181"/>
      <c r="V159" s="181"/>
      <c r="W159" s="181"/>
      <c r="X159" s="181"/>
      <c r="Y159" s="181"/>
      <c r="Z159" s="182"/>
      <c r="AA159" s="96" t="str">
        <f t="shared" ref="AA159:AC159" si="574">IFERROR(U159/T159,"")</f>
        <v/>
      </c>
      <c r="AB159" s="97" t="str">
        <f t="shared" si="574"/>
        <v/>
      </c>
      <c r="AC159" s="97" t="str">
        <f t="shared" si="574"/>
        <v/>
      </c>
      <c r="AD159" s="97" t="str">
        <f t="shared" si="160"/>
        <v/>
      </c>
      <c r="AE159" s="97" t="str">
        <f t="shared" si="161"/>
        <v/>
      </c>
      <c r="AF159" s="97" t="str">
        <f t="shared" si="162"/>
        <v/>
      </c>
      <c r="AG159" s="98" t="str">
        <f t="shared" si="163"/>
        <v/>
      </c>
      <c r="AH159" s="100" t="str">
        <f t="shared" si="164"/>
        <v/>
      </c>
      <c r="AI159" s="183"/>
      <c r="AJ159" s="184"/>
      <c r="AK159" s="185"/>
      <c r="AL159" s="185"/>
      <c r="AM159" s="185"/>
      <c r="AN159" s="185"/>
      <c r="AO159" s="186"/>
      <c r="AP159" s="96" t="str">
        <f t="shared" ref="AP159:AR159" si="575">IFERROR(AJ159/AI159,"")</f>
        <v/>
      </c>
      <c r="AQ159" s="97" t="str">
        <f t="shared" si="575"/>
        <v/>
      </c>
      <c r="AR159" s="97" t="str">
        <f t="shared" si="575"/>
        <v/>
      </c>
      <c r="AS159" s="97" t="str">
        <f t="shared" si="166"/>
        <v/>
      </c>
      <c r="AT159" s="97" t="str">
        <f t="shared" si="167"/>
        <v/>
      </c>
      <c r="AU159" s="97" t="str">
        <f t="shared" si="168"/>
        <v/>
      </c>
      <c r="AV159" s="98" t="str">
        <f t="shared" si="169"/>
        <v/>
      </c>
      <c r="AW159" s="100" t="str">
        <f t="shared" si="170"/>
        <v/>
      </c>
      <c r="AX159" s="107">
        <f t="shared" si="553"/>
        <v>0</v>
      </c>
      <c r="AY159" s="108">
        <f t="shared" si="554"/>
        <v>0</v>
      </c>
      <c r="AZ159" s="109">
        <f t="shared" ref="AZ159:BA159" si="576">AN159+I159</f>
        <v>0</v>
      </c>
      <c r="BA159" s="110">
        <f t="shared" si="576"/>
        <v>0</v>
      </c>
      <c r="BB159" s="111" t="str">
        <f t="shared" si="174"/>
        <v/>
      </c>
      <c r="BC159" s="97" t="str">
        <f t="shared" si="175"/>
        <v/>
      </c>
      <c r="BD159" s="112" t="str">
        <f t="shared" si="176"/>
        <v/>
      </c>
    </row>
    <row r="160" ht="15.75" customHeight="1">
      <c r="A160" s="175">
        <v>45056.0</v>
      </c>
      <c r="B160" s="181"/>
      <c r="C160" s="181"/>
      <c r="D160" s="181"/>
      <c r="E160" s="181"/>
      <c r="F160" s="181"/>
      <c r="G160" s="181"/>
      <c r="H160" s="181"/>
      <c r="I160" s="181"/>
      <c r="J160" s="182"/>
      <c r="K160" s="96" t="str">
        <f t="shared" si="150"/>
        <v/>
      </c>
      <c r="L160" s="97" t="str">
        <f t="shared" si="151"/>
        <v/>
      </c>
      <c r="M160" s="97" t="str">
        <f t="shared" si="152"/>
        <v/>
      </c>
      <c r="N160" s="97" t="str">
        <f t="shared" si="153"/>
        <v/>
      </c>
      <c r="O160" s="97" t="str">
        <f t="shared" si="154"/>
        <v/>
      </c>
      <c r="P160" s="97" t="str">
        <f t="shared" si="155"/>
        <v/>
      </c>
      <c r="Q160" s="98" t="str">
        <f t="shared" si="156"/>
        <v/>
      </c>
      <c r="R160" s="98" t="str">
        <f t="shared" si="157"/>
        <v/>
      </c>
      <c r="S160" s="99" t="str">
        <f t="shared" si="158"/>
        <v/>
      </c>
      <c r="T160" s="181"/>
      <c r="U160" s="181"/>
      <c r="V160" s="181"/>
      <c r="W160" s="181"/>
      <c r="X160" s="181"/>
      <c r="Y160" s="181"/>
      <c r="Z160" s="182"/>
      <c r="AA160" s="96" t="str">
        <f t="shared" ref="AA160:AC160" si="577">IFERROR(U160/T160,"")</f>
        <v/>
      </c>
      <c r="AB160" s="97" t="str">
        <f t="shared" si="577"/>
        <v/>
      </c>
      <c r="AC160" s="97" t="str">
        <f t="shared" si="577"/>
        <v/>
      </c>
      <c r="AD160" s="97" t="str">
        <f t="shared" si="160"/>
        <v/>
      </c>
      <c r="AE160" s="97" t="str">
        <f t="shared" si="161"/>
        <v/>
      </c>
      <c r="AF160" s="97" t="str">
        <f t="shared" si="162"/>
        <v/>
      </c>
      <c r="AG160" s="98" t="str">
        <f t="shared" si="163"/>
        <v/>
      </c>
      <c r="AH160" s="100" t="str">
        <f t="shared" si="164"/>
        <v/>
      </c>
      <c r="AI160" s="183"/>
      <c r="AJ160" s="184"/>
      <c r="AK160" s="185"/>
      <c r="AL160" s="185"/>
      <c r="AM160" s="185"/>
      <c r="AN160" s="185"/>
      <c r="AO160" s="186"/>
      <c r="AP160" s="96" t="str">
        <f t="shared" ref="AP160:AR160" si="578">IFERROR(AJ160/AI160,"")</f>
        <v/>
      </c>
      <c r="AQ160" s="97" t="str">
        <f t="shared" si="578"/>
        <v/>
      </c>
      <c r="AR160" s="97" t="str">
        <f t="shared" si="578"/>
        <v/>
      </c>
      <c r="AS160" s="97" t="str">
        <f t="shared" si="166"/>
        <v/>
      </c>
      <c r="AT160" s="97" t="str">
        <f t="shared" si="167"/>
        <v/>
      </c>
      <c r="AU160" s="97" t="str">
        <f t="shared" si="168"/>
        <v/>
      </c>
      <c r="AV160" s="98" t="str">
        <f t="shared" si="169"/>
        <v/>
      </c>
      <c r="AW160" s="100" t="str">
        <f t="shared" si="170"/>
        <v/>
      </c>
      <c r="AX160" s="107">
        <f t="shared" si="553"/>
        <v>0</v>
      </c>
      <c r="AY160" s="108">
        <f t="shared" si="554"/>
        <v>0</v>
      </c>
      <c r="AZ160" s="109">
        <f t="shared" ref="AZ160:BA160" si="579">AN160+I160</f>
        <v>0</v>
      </c>
      <c r="BA160" s="110">
        <f t="shared" si="579"/>
        <v>0</v>
      </c>
      <c r="BB160" s="111" t="str">
        <f t="shared" si="174"/>
        <v/>
      </c>
      <c r="BC160" s="97" t="str">
        <f t="shared" si="175"/>
        <v/>
      </c>
      <c r="BD160" s="112" t="str">
        <f t="shared" si="176"/>
        <v/>
      </c>
    </row>
    <row r="161" ht="15.75" customHeight="1">
      <c r="A161" s="175">
        <v>45057.0</v>
      </c>
      <c r="B161" s="181"/>
      <c r="C161" s="181"/>
      <c r="D161" s="181"/>
      <c r="E161" s="181"/>
      <c r="F161" s="181"/>
      <c r="G161" s="181"/>
      <c r="H161" s="181"/>
      <c r="I161" s="181"/>
      <c r="J161" s="182"/>
      <c r="K161" s="96" t="str">
        <f t="shared" si="150"/>
        <v/>
      </c>
      <c r="L161" s="97" t="str">
        <f t="shared" si="151"/>
        <v/>
      </c>
      <c r="M161" s="97" t="str">
        <f t="shared" si="152"/>
        <v/>
      </c>
      <c r="N161" s="97" t="str">
        <f t="shared" si="153"/>
        <v/>
      </c>
      <c r="O161" s="97" t="str">
        <f t="shared" si="154"/>
        <v/>
      </c>
      <c r="P161" s="97" t="str">
        <f t="shared" si="155"/>
        <v/>
      </c>
      <c r="Q161" s="98" t="str">
        <f t="shared" si="156"/>
        <v/>
      </c>
      <c r="R161" s="98" t="str">
        <f t="shared" si="157"/>
        <v/>
      </c>
      <c r="S161" s="99" t="str">
        <f t="shared" si="158"/>
        <v/>
      </c>
      <c r="T161" s="181"/>
      <c r="U161" s="181"/>
      <c r="V161" s="181"/>
      <c r="W161" s="181"/>
      <c r="X161" s="181"/>
      <c r="Y161" s="181"/>
      <c r="Z161" s="182"/>
      <c r="AA161" s="96" t="str">
        <f t="shared" ref="AA161:AC161" si="580">IFERROR(U161/T161,"")</f>
        <v/>
      </c>
      <c r="AB161" s="97" t="str">
        <f t="shared" si="580"/>
        <v/>
      </c>
      <c r="AC161" s="97" t="str">
        <f t="shared" si="580"/>
        <v/>
      </c>
      <c r="AD161" s="97" t="str">
        <f t="shared" si="160"/>
        <v/>
      </c>
      <c r="AE161" s="97" t="str">
        <f t="shared" si="161"/>
        <v/>
      </c>
      <c r="AF161" s="97" t="str">
        <f t="shared" si="162"/>
        <v/>
      </c>
      <c r="AG161" s="98" t="str">
        <f t="shared" si="163"/>
        <v/>
      </c>
      <c r="AH161" s="100" t="str">
        <f t="shared" si="164"/>
        <v/>
      </c>
      <c r="AI161" s="183"/>
      <c r="AJ161" s="184"/>
      <c r="AK161" s="185"/>
      <c r="AL161" s="185"/>
      <c r="AM161" s="185"/>
      <c r="AN161" s="185"/>
      <c r="AO161" s="186"/>
      <c r="AP161" s="96" t="str">
        <f t="shared" ref="AP161:AR161" si="581">IFERROR(AJ161/AI161,"")</f>
        <v/>
      </c>
      <c r="AQ161" s="97" t="str">
        <f t="shared" si="581"/>
        <v/>
      </c>
      <c r="AR161" s="97" t="str">
        <f t="shared" si="581"/>
        <v/>
      </c>
      <c r="AS161" s="97" t="str">
        <f t="shared" si="166"/>
        <v/>
      </c>
      <c r="AT161" s="97" t="str">
        <f t="shared" si="167"/>
        <v/>
      </c>
      <c r="AU161" s="97" t="str">
        <f t="shared" si="168"/>
        <v/>
      </c>
      <c r="AV161" s="98" t="str">
        <f t="shared" si="169"/>
        <v/>
      </c>
      <c r="AW161" s="100" t="str">
        <f t="shared" si="170"/>
        <v/>
      </c>
      <c r="AX161" s="107">
        <f t="shared" si="553"/>
        <v>0</v>
      </c>
      <c r="AY161" s="108">
        <f t="shared" si="554"/>
        <v>0</v>
      </c>
      <c r="AZ161" s="109">
        <f t="shared" ref="AZ161:BA161" si="582">AN161+I161</f>
        <v>0</v>
      </c>
      <c r="BA161" s="110">
        <f t="shared" si="582"/>
        <v>0</v>
      </c>
      <c r="BB161" s="111" t="str">
        <f t="shared" si="174"/>
        <v/>
      </c>
      <c r="BC161" s="97" t="str">
        <f t="shared" si="175"/>
        <v/>
      </c>
      <c r="BD161" s="112" t="str">
        <f t="shared" si="176"/>
        <v/>
      </c>
    </row>
    <row r="162" ht="15.75" customHeight="1">
      <c r="A162" s="175">
        <v>45058.0</v>
      </c>
      <c r="B162" s="181"/>
      <c r="C162" s="181"/>
      <c r="D162" s="181"/>
      <c r="E162" s="181"/>
      <c r="F162" s="181"/>
      <c r="G162" s="181"/>
      <c r="H162" s="181"/>
      <c r="I162" s="181"/>
      <c r="J162" s="182"/>
      <c r="K162" s="96" t="str">
        <f t="shared" si="150"/>
        <v/>
      </c>
      <c r="L162" s="97" t="str">
        <f t="shared" si="151"/>
        <v/>
      </c>
      <c r="M162" s="97" t="str">
        <f t="shared" si="152"/>
        <v/>
      </c>
      <c r="N162" s="97" t="str">
        <f t="shared" si="153"/>
        <v/>
      </c>
      <c r="O162" s="97" t="str">
        <f t="shared" si="154"/>
        <v/>
      </c>
      <c r="P162" s="97" t="str">
        <f t="shared" si="155"/>
        <v/>
      </c>
      <c r="Q162" s="98" t="str">
        <f t="shared" si="156"/>
        <v/>
      </c>
      <c r="R162" s="98" t="str">
        <f t="shared" si="157"/>
        <v/>
      </c>
      <c r="S162" s="99" t="str">
        <f t="shared" si="158"/>
        <v/>
      </c>
      <c r="T162" s="181"/>
      <c r="U162" s="181"/>
      <c r="V162" s="181"/>
      <c r="W162" s="181"/>
      <c r="X162" s="181"/>
      <c r="Y162" s="181"/>
      <c r="Z162" s="182"/>
      <c r="AA162" s="96" t="str">
        <f t="shared" ref="AA162:AC162" si="583">IFERROR(U162/T162,"")</f>
        <v/>
      </c>
      <c r="AB162" s="97" t="str">
        <f t="shared" si="583"/>
        <v/>
      </c>
      <c r="AC162" s="97" t="str">
        <f t="shared" si="583"/>
        <v/>
      </c>
      <c r="AD162" s="97" t="str">
        <f t="shared" si="160"/>
        <v/>
      </c>
      <c r="AE162" s="97" t="str">
        <f t="shared" si="161"/>
        <v/>
      </c>
      <c r="AF162" s="97" t="str">
        <f t="shared" si="162"/>
        <v/>
      </c>
      <c r="AG162" s="98" t="str">
        <f t="shared" si="163"/>
        <v/>
      </c>
      <c r="AH162" s="100" t="str">
        <f t="shared" si="164"/>
        <v/>
      </c>
      <c r="AI162" s="183"/>
      <c r="AJ162" s="184"/>
      <c r="AK162" s="185"/>
      <c r="AL162" s="185"/>
      <c r="AM162" s="185"/>
      <c r="AN162" s="185"/>
      <c r="AO162" s="186"/>
      <c r="AP162" s="96" t="str">
        <f t="shared" ref="AP162:AR162" si="584">IFERROR(AJ162/AI162,"")</f>
        <v/>
      </c>
      <c r="AQ162" s="97" t="str">
        <f t="shared" si="584"/>
        <v/>
      </c>
      <c r="AR162" s="97" t="str">
        <f t="shared" si="584"/>
        <v/>
      </c>
      <c r="AS162" s="97" t="str">
        <f t="shared" si="166"/>
        <v/>
      </c>
      <c r="AT162" s="97" t="str">
        <f t="shared" si="167"/>
        <v/>
      </c>
      <c r="AU162" s="97" t="str">
        <f t="shared" si="168"/>
        <v/>
      </c>
      <c r="AV162" s="98" t="str">
        <f t="shared" si="169"/>
        <v/>
      </c>
      <c r="AW162" s="100" t="str">
        <f t="shared" si="170"/>
        <v/>
      </c>
      <c r="AX162" s="107">
        <f t="shared" si="553"/>
        <v>0</v>
      </c>
      <c r="AY162" s="108">
        <f t="shared" si="554"/>
        <v>0</v>
      </c>
      <c r="AZ162" s="109">
        <f t="shared" ref="AZ162:BA162" si="585">AN162+I162</f>
        <v>0</v>
      </c>
      <c r="BA162" s="110">
        <f t="shared" si="585"/>
        <v>0</v>
      </c>
      <c r="BB162" s="111" t="str">
        <f t="shared" si="174"/>
        <v/>
      </c>
      <c r="BC162" s="97" t="str">
        <f t="shared" si="175"/>
        <v/>
      </c>
      <c r="BD162" s="112" t="str">
        <f t="shared" si="176"/>
        <v/>
      </c>
    </row>
    <row r="163" ht="15.75" customHeight="1">
      <c r="A163" s="175">
        <v>45059.0</v>
      </c>
      <c r="B163" s="181"/>
      <c r="C163" s="181"/>
      <c r="D163" s="181"/>
      <c r="E163" s="181"/>
      <c r="F163" s="181"/>
      <c r="G163" s="181"/>
      <c r="H163" s="181"/>
      <c r="I163" s="181"/>
      <c r="J163" s="182"/>
      <c r="K163" s="96" t="str">
        <f t="shared" si="150"/>
        <v/>
      </c>
      <c r="L163" s="97" t="str">
        <f t="shared" si="151"/>
        <v/>
      </c>
      <c r="M163" s="97" t="str">
        <f t="shared" si="152"/>
        <v/>
      </c>
      <c r="N163" s="97" t="str">
        <f t="shared" si="153"/>
        <v/>
      </c>
      <c r="O163" s="97" t="str">
        <f t="shared" si="154"/>
        <v/>
      </c>
      <c r="P163" s="97" t="str">
        <f t="shared" si="155"/>
        <v/>
      </c>
      <c r="Q163" s="98" t="str">
        <f t="shared" si="156"/>
        <v/>
      </c>
      <c r="R163" s="98" t="str">
        <f t="shared" si="157"/>
        <v/>
      </c>
      <c r="S163" s="99" t="str">
        <f t="shared" si="158"/>
        <v/>
      </c>
      <c r="T163" s="181"/>
      <c r="U163" s="181"/>
      <c r="V163" s="181"/>
      <c r="W163" s="181"/>
      <c r="X163" s="181"/>
      <c r="Y163" s="181"/>
      <c r="Z163" s="182"/>
      <c r="AA163" s="96" t="str">
        <f t="shared" ref="AA163:AC163" si="586">IFERROR(U163/T163,"")</f>
        <v/>
      </c>
      <c r="AB163" s="97" t="str">
        <f t="shared" si="586"/>
        <v/>
      </c>
      <c r="AC163" s="97" t="str">
        <f t="shared" si="586"/>
        <v/>
      </c>
      <c r="AD163" s="97" t="str">
        <f t="shared" si="160"/>
        <v/>
      </c>
      <c r="AE163" s="97" t="str">
        <f t="shared" si="161"/>
        <v/>
      </c>
      <c r="AF163" s="97" t="str">
        <f t="shared" si="162"/>
        <v/>
      </c>
      <c r="AG163" s="98" t="str">
        <f t="shared" si="163"/>
        <v/>
      </c>
      <c r="AH163" s="100" t="str">
        <f t="shared" si="164"/>
        <v/>
      </c>
      <c r="AI163" s="183"/>
      <c r="AJ163" s="184"/>
      <c r="AK163" s="185"/>
      <c r="AL163" s="185"/>
      <c r="AM163" s="185"/>
      <c r="AN163" s="185"/>
      <c r="AO163" s="186"/>
      <c r="AP163" s="96" t="str">
        <f t="shared" ref="AP163:AR163" si="587">IFERROR(AJ163/AI163,"")</f>
        <v/>
      </c>
      <c r="AQ163" s="97" t="str">
        <f t="shared" si="587"/>
        <v/>
      </c>
      <c r="AR163" s="97" t="str">
        <f t="shared" si="587"/>
        <v/>
      </c>
      <c r="AS163" s="97" t="str">
        <f t="shared" si="166"/>
        <v/>
      </c>
      <c r="AT163" s="97" t="str">
        <f t="shared" si="167"/>
        <v/>
      </c>
      <c r="AU163" s="97" t="str">
        <f t="shared" si="168"/>
        <v/>
      </c>
      <c r="AV163" s="98" t="str">
        <f t="shared" si="169"/>
        <v/>
      </c>
      <c r="AW163" s="100" t="str">
        <f t="shared" si="170"/>
        <v/>
      </c>
      <c r="AX163" s="107">
        <f t="shared" si="553"/>
        <v>0</v>
      </c>
      <c r="AY163" s="108">
        <f t="shared" si="554"/>
        <v>0</v>
      </c>
      <c r="AZ163" s="109">
        <f t="shared" ref="AZ163:BA163" si="588">AN163+I163</f>
        <v>0</v>
      </c>
      <c r="BA163" s="110">
        <f t="shared" si="588"/>
        <v>0</v>
      </c>
      <c r="BB163" s="111" t="str">
        <f t="shared" si="174"/>
        <v/>
      </c>
      <c r="BC163" s="97" t="str">
        <f t="shared" si="175"/>
        <v/>
      </c>
      <c r="BD163" s="112" t="str">
        <f t="shared" si="176"/>
        <v/>
      </c>
    </row>
    <row r="164" ht="15.75" customHeight="1">
      <c r="A164" s="175">
        <v>45060.0</v>
      </c>
      <c r="B164" s="181"/>
      <c r="C164" s="181"/>
      <c r="D164" s="181"/>
      <c r="E164" s="181"/>
      <c r="F164" s="181"/>
      <c r="G164" s="181"/>
      <c r="H164" s="181"/>
      <c r="I164" s="181"/>
      <c r="J164" s="182"/>
      <c r="K164" s="96" t="str">
        <f t="shared" si="150"/>
        <v/>
      </c>
      <c r="L164" s="97" t="str">
        <f t="shared" si="151"/>
        <v/>
      </c>
      <c r="M164" s="97" t="str">
        <f t="shared" si="152"/>
        <v/>
      </c>
      <c r="N164" s="97" t="str">
        <f t="shared" si="153"/>
        <v/>
      </c>
      <c r="O164" s="97" t="str">
        <f t="shared" si="154"/>
        <v/>
      </c>
      <c r="P164" s="97" t="str">
        <f t="shared" si="155"/>
        <v/>
      </c>
      <c r="Q164" s="98" t="str">
        <f t="shared" si="156"/>
        <v/>
      </c>
      <c r="R164" s="98" t="str">
        <f t="shared" si="157"/>
        <v/>
      </c>
      <c r="S164" s="99" t="str">
        <f t="shared" si="158"/>
        <v/>
      </c>
      <c r="T164" s="181"/>
      <c r="U164" s="181"/>
      <c r="V164" s="181"/>
      <c r="W164" s="181"/>
      <c r="X164" s="181"/>
      <c r="Y164" s="181"/>
      <c r="Z164" s="182"/>
      <c r="AA164" s="96" t="str">
        <f t="shared" ref="AA164:AC164" si="589">IFERROR(U164/T164,"")</f>
        <v/>
      </c>
      <c r="AB164" s="97" t="str">
        <f t="shared" si="589"/>
        <v/>
      </c>
      <c r="AC164" s="97" t="str">
        <f t="shared" si="589"/>
        <v/>
      </c>
      <c r="AD164" s="97" t="str">
        <f t="shared" si="160"/>
        <v/>
      </c>
      <c r="AE164" s="97" t="str">
        <f t="shared" si="161"/>
        <v/>
      </c>
      <c r="AF164" s="97" t="str">
        <f t="shared" si="162"/>
        <v/>
      </c>
      <c r="AG164" s="98" t="str">
        <f t="shared" si="163"/>
        <v/>
      </c>
      <c r="AH164" s="100" t="str">
        <f t="shared" si="164"/>
        <v/>
      </c>
      <c r="AI164" s="183"/>
      <c r="AJ164" s="184"/>
      <c r="AK164" s="185"/>
      <c r="AL164" s="185"/>
      <c r="AM164" s="185"/>
      <c r="AN164" s="185"/>
      <c r="AO164" s="186"/>
      <c r="AP164" s="96" t="str">
        <f t="shared" ref="AP164:AR164" si="590">IFERROR(AJ164/AI164,"")</f>
        <v/>
      </c>
      <c r="AQ164" s="97" t="str">
        <f t="shared" si="590"/>
        <v/>
      </c>
      <c r="AR164" s="97" t="str">
        <f t="shared" si="590"/>
        <v/>
      </c>
      <c r="AS164" s="97" t="str">
        <f t="shared" si="166"/>
        <v/>
      </c>
      <c r="AT164" s="97" t="str">
        <f t="shared" si="167"/>
        <v/>
      </c>
      <c r="AU164" s="97" t="str">
        <f t="shared" si="168"/>
        <v/>
      </c>
      <c r="AV164" s="98" t="str">
        <f t="shared" si="169"/>
        <v/>
      </c>
      <c r="AW164" s="100" t="str">
        <f t="shared" si="170"/>
        <v/>
      </c>
      <c r="AX164" s="107">
        <f t="shared" si="553"/>
        <v>0</v>
      </c>
      <c r="AY164" s="108">
        <f t="shared" si="554"/>
        <v>0</v>
      </c>
      <c r="AZ164" s="109">
        <f t="shared" ref="AZ164:BA164" si="591">AN164+I164</f>
        <v>0</v>
      </c>
      <c r="BA164" s="110">
        <f t="shared" si="591"/>
        <v>0</v>
      </c>
      <c r="BB164" s="111" t="str">
        <f t="shared" si="174"/>
        <v/>
      </c>
      <c r="BC164" s="97" t="str">
        <f t="shared" si="175"/>
        <v/>
      </c>
      <c r="BD164" s="112" t="str">
        <f t="shared" si="176"/>
        <v/>
      </c>
    </row>
    <row r="165" ht="15.75" customHeight="1">
      <c r="A165" s="175">
        <v>45061.0</v>
      </c>
      <c r="B165" s="181"/>
      <c r="C165" s="181"/>
      <c r="D165" s="181"/>
      <c r="E165" s="181"/>
      <c r="F165" s="181"/>
      <c r="G165" s="181"/>
      <c r="H165" s="181"/>
      <c r="I165" s="181"/>
      <c r="J165" s="182"/>
      <c r="K165" s="96" t="str">
        <f t="shared" si="150"/>
        <v/>
      </c>
      <c r="L165" s="97" t="str">
        <f t="shared" si="151"/>
        <v/>
      </c>
      <c r="M165" s="97" t="str">
        <f t="shared" si="152"/>
        <v/>
      </c>
      <c r="N165" s="97" t="str">
        <f t="shared" si="153"/>
        <v/>
      </c>
      <c r="O165" s="97" t="str">
        <f t="shared" si="154"/>
        <v/>
      </c>
      <c r="P165" s="97" t="str">
        <f t="shared" si="155"/>
        <v/>
      </c>
      <c r="Q165" s="98" t="str">
        <f t="shared" si="156"/>
        <v/>
      </c>
      <c r="R165" s="98" t="str">
        <f t="shared" si="157"/>
        <v/>
      </c>
      <c r="S165" s="99" t="str">
        <f t="shared" si="158"/>
        <v/>
      </c>
      <c r="T165" s="181"/>
      <c r="U165" s="181"/>
      <c r="V165" s="181"/>
      <c r="W165" s="181"/>
      <c r="X165" s="181"/>
      <c r="Y165" s="181"/>
      <c r="Z165" s="182"/>
      <c r="AA165" s="96" t="str">
        <f t="shared" ref="AA165:AC165" si="592">IFERROR(U165/T165,"")</f>
        <v/>
      </c>
      <c r="AB165" s="97" t="str">
        <f t="shared" si="592"/>
        <v/>
      </c>
      <c r="AC165" s="97" t="str">
        <f t="shared" si="592"/>
        <v/>
      </c>
      <c r="AD165" s="97" t="str">
        <f t="shared" si="160"/>
        <v/>
      </c>
      <c r="AE165" s="97" t="str">
        <f t="shared" si="161"/>
        <v/>
      </c>
      <c r="AF165" s="97" t="str">
        <f t="shared" si="162"/>
        <v/>
      </c>
      <c r="AG165" s="98" t="str">
        <f t="shared" si="163"/>
        <v/>
      </c>
      <c r="AH165" s="100" t="str">
        <f t="shared" si="164"/>
        <v/>
      </c>
      <c r="AI165" s="183"/>
      <c r="AJ165" s="184"/>
      <c r="AK165" s="185"/>
      <c r="AL165" s="185"/>
      <c r="AM165" s="185"/>
      <c r="AN165" s="185"/>
      <c r="AO165" s="186"/>
      <c r="AP165" s="96" t="str">
        <f t="shared" ref="AP165:AR165" si="593">IFERROR(AJ165/AI165,"")</f>
        <v/>
      </c>
      <c r="AQ165" s="97" t="str">
        <f t="shared" si="593"/>
        <v/>
      </c>
      <c r="AR165" s="97" t="str">
        <f t="shared" si="593"/>
        <v/>
      </c>
      <c r="AS165" s="97" t="str">
        <f t="shared" si="166"/>
        <v/>
      </c>
      <c r="AT165" s="97" t="str">
        <f t="shared" si="167"/>
        <v/>
      </c>
      <c r="AU165" s="97" t="str">
        <f t="shared" si="168"/>
        <v/>
      </c>
      <c r="AV165" s="98" t="str">
        <f t="shared" si="169"/>
        <v/>
      </c>
      <c r="AW165" s="100" t="str">
        <f t="shared" si="170"/>
        <v/>
      </c>
      <c r="AX165" s="107">
        <f t="shared" si="553"/>
        <v>0</v>
      </c>
      <c r="AY165" s="108">
        <f t="shared" si="554"/>
        <v>0</v>
      </c>
      <c r="AZ165" s="109">
        <f t="shared" ref="AZ165:BA165" si="594">AN165+I165</f>
        <v>0</v>
      </c>
      <c r="BA165" s="110">
        <f t="shared" si="594"/>
        <v>0</v>
      </c>
      <c r="BB165" s="111" t="str">
        <f t="shared" si="174"/>
        <v/>
      </c>
      <c r="BC165" s="97" t="str">
        <f t="shared" si="175"/>
        <v/>
      </c>
      <c r="BD165" s="112" t="str">
        <f t="shared" si="176"/>
        <v/>
      </c>
    </row>
    <row r="166" ht="15.75" customHeight="1">
      <c r="A166" s="175">
        <v>45062.0</v>
      </c>
      <c r="B166" s="181"/>
      <c r="C166" s="181"/>
      <c r="D166" s="181"/>
      <c r="E166" s="181"/>
      <c r="F166" s="181"/>
      <c r="G166" s="181"/>
      <c r="H166" s="181"/>
      <c r="I166" s="181"/>
      <c r="J166" s="182"/>
      <c r="K166" s="96" t="str">
        <f t="shared" si="150"/>
        <v/>
      </c>
      <c r="L166" s="97" t="str">
        <f t="shared" si="151"/>
        <v/>
      </c>
      <c r="M166" s="97" t="str">
        <f t="shared" si="152"/>
        <v/>
      </c>
      <c r="N166" s="97" t="str">
        <f t="shared" si="153"/>
        <v/>
      </c>
      <c r="O166" s="97" t="str">
        <f t="shared" si="154"/>
        <v/>
      </c>
      <c r="P166" s="97" t="str">
        <f t="shared" si="155"/>
        <v/>
      </c>
      <c r="Q166" s="98" t="str">
        <f t="shared" si="156"/>
        <v/>
      </c>
      <c r="R166" s="98" t="str">
        <f t="shared" si="157"/>
        <v/>
      </c>
      <c r="S166" s="99" t="str">
        <f t="shared" si="158"/>
        <v/>
      </c>
      <c r="T166" s="181"/>
      <c r="U166" s="181"/>
      <c r="V166" s="181"/>
      <c r="W166" s="181"/>
      <c r="X166" s="181"/>
      <c r="Y166" s="181"/>
      <c r="Z166" s="182"/>
      <c r="AA166" s="96" t="str">
        <f t="shared" ref="AA166:AC166" si="595">IFERROR(U166/T166,"")</f>
        <v/>
      </c>
      <c r="AB166" s="97" t="str">
        <f t="shared" si="595"/>
        <v/>
      </c>
      <c r="AC166" s="97" t="str">
        <f t="shared" si="595"/>
        <v/>
      </c>
      <c r="AD166" s="97" t="str">
        <f t="shared" si="160"/>
        <v/>
      </c>
      <c r="AE166" s="97" t="str">
        <f t="shared" si="161"/>
        <v/>
      </c>
      <c r="AF166" s="97" t="str">
        <f t="shared" si="162"/>
        <v/>
      </c>
      <c r="AG166" s="98" t="str">
        <f t="shared" si="163"/>
        <v/>
      </c>
      <c r="AH166" s="100" t="str">
        <f t="shared" si="164"/>
        <v/>
      </c>
      <c r="AI166" s="183"/>
      <c r="AJ166" s="184"/>
      <c r="AK166" s="185"/>
      <c r="AL166" s="185"/>
      <c r="AM166" s="185"/>
      <c r="AN166" s="185"/>
      <c r="AO166" s="186"/>
      <c r="AP166" s="96" t="str">
        <f t="shared" ref="AP166:AR166" si="596">IFERROR(AJ166/AI166,"")</f>
        <v/>
      </c>
      <c r="AQ166" s="97" t="str">
        <f t="shared" si="596"/>
        <v/>
      </c>
      <c r="AR166" s="97" t="str">
        <f t="shared" si="596"/>
        <v/>
      </c>
      <c r="AS166" s="97" t="str">
        <f t="shared" si="166"/>
        <v/>
      </c>
      <c r="AT166" s="97" t="str">
        <f t="shared" si="167"/>
        <v/>
      </c>
      <c r="AU166" s="97" t="str">
        <f t="shared" si="168"/>
        <v/>
      </c>
      <c r="AV166" s="98" t="str">
        <f t="shared" si="169"/>
        <v/>
      </c>
      <c r="AW166" s="100" t="str">
        <f t="shared" si="170"/>
        <v/>
      </c>
      <c r="AX166" s="107">
        <f t="shared" si="553"/>
        <v>0</v>
      </c>
      <c r="AY166" s="108">
        <f t="shared" si="554"/>
        <v>0</v>
      </c>
      <c r="AZ166" s="109">
        <f t="shared" ref="AZ166:BA166" si="597">AN166+I166</f>
        <v>0</v>
      </c>
      <c r="BA166" s="110">
        <f t="shared" si="597"/>
        <v>0</v>
      </c>
      <c r="BB166" s="111" t="str">
        <f t="shared" si="174"/>
        <v/>
      </c>
      <c r="BC166" s="97" t="str">
        <f t="shared" si="175"/>
        <v/>
      </c>
      <c r="BD166" s="112" t="str">
        <f t="shared" si="176"/>
        <v/>
      </c>
    </row>
    <row r="167" ht="15.75" customHeight="1">
      <c r="A167" s="175">
        <v>45063.0</v>
      </c>
      <c r="B167" s="181"/>
      <c r="C167" s="181"/>
      <c r="D167" s="181"/>
      <c r="E167" s="181"/>
      <c r="F167" s="181"/>
      <c r="G167" s="181"/>
      <c r="H167" s="181"/>
      <c r="I167" s="181"/>
      <c r="J167" s="182"/>
      <c r="K167" s="96" t="str">
        <f t="shared" si="150"/>
        <v/>
      </c>
      <c r="L167" s="97" t="str">
        <f t="shared" si="151"/>
        <v/>
      </c>
      <c r="M167" s="97" t="str">
        <f t="shared" si="152"/>
        <v/>
      </c>
      <c r="N167" s="97" t="str">
        <f t="shared" si="153"/>
        <v/>
      </c>
      <c r="O167" s="97" t="str">
        <f t="shared" si="154"/>
        <v/>
      </c>
      <c r="P167" s="97" t="str">
        <f t="shared" si="155"/>
        <v/>
      </c>
      <c r="Q167" s="98" t="str">
        <f t="shared" si="156"/>
        <v/>
      </c>
      <c r="R167" s="98" t="str">
        <f t="shared" si="157"/>
        <v/>
      </c>
      <c r="S167" s="99" t="str">
        <f t="shared" si="158"/>
        <v/>
      </c>
      <c r="T167" s="181"/>
      <c r="U167" s="181"/>
      <c r="V167" s="181"/>
      <c r="W167" s="181"/>
      <c r="X167" s="181"/>
      <c r="Y167" s="181"/>
      <c r="Z167" s="182"/>
      <c r="AA167" s="96" t="str">
        <f t="shared" ref="AA167:AC167" si="598">IFERROR(U167/T167,"")</f>
        <v/>
      </c>
      <c r="AB167" s="97" t="str">
        <f t="shared" si="598"/>
        <v/>
      </c>
      <c r="AC167" s="97" t="str">
        <f t="shared" si="598"/>
        <v/>
      </c>
      <c r="AD167" s="97" t="str">
        <f t="shared" si="160"/>
        <v/>
      </c>
      <c r="AE167" s="97" t="str">
        <f t="shared" si="161"/>
        <v/>
      </c>
      <c r="AF167" s="97" t="str">
        <f t="shared" si="162"/>
        <v/>
      </c>
      <c r="AG167" s="98" t="str">
        <f t="shared" si="163"/>
        <v/>
      </c>
      <c r="AH167" s="100" t="str">
        <f t="shared" si="164"/>
        <v/>
      </c>
      <c r="AI167" s="183"/>
      <c r="AJ167" s="184"/>
      <c r="AK167" s="185"/>
      <c r="AL167" s="185"/>
      <c r="AM167" s="185"/>
      <c r="AN167" s="185"/>
      <c r="AO167" s="186"/>
      <c r="AP167" s="96" t="str">
        <f t="shared" ref="AP167:AR167" si="599">IFERROR(AJ167/AI167,"")</f>
        <v/>
      </c>
      <c r="AQ167" s="97" t="str">
        <f t="shared" si="599"/>
        <v/>
      </c>
      <c r="AR167" s="97" t="str">
        <f t="shared" si="599"/>
        <v/>
      </c>
      <c r="AS167" s="97" t="str">
        <f t="shared" si="166"/>
        <v/>
      </c>
      <c r="AT167" s="97" t="str">
        <f t="shared" si="167"/>
        <v/>
      </c>
      <c r="AU167" s="97" t="str">
        <f t="shared" si="168"/>
        <v/>
      </c>
      <c r="AV167" s="98" t="str">
        <f t="shared" si="169"/>
        <v/>
      </c>
      <c r="AW167" s="100" t="str">
        <f t="shared" si="170"/>
        <v/>
      </c>
      <c r="AX167" s="107">
        <f t="shared" si="553"/>
        <v>0</v>
      </c>
      <c r="AY167" s="108">
        <f t="shared" si="554"/>
        <v>0</v>
      </c>
      <c r="AZ167" s="109">
        <f t="shared" ref="AZ167:BA167" si="600">AN167+I167</f>
        <v>0</v>
      </c>
      <c r="BA167" s="110">
        <f t="shared" si="600"/>
        <v>0</v>
      </c>
      <c r="BB167" s="111" t="str">
        <f t="shared" si="174"/>
        <v/>
      </c>
      <c r="BC167" s="97" t="str">
        <f t="shared" si="175"/>
        <v/>
      </c>
      <c r="BD167" s="112" t="str">
        <f t="shared" si="176"/>
        <v/>
      </c>
    </row>
    <row r="168" ht="15.75" customHeight="1">
      <c r="A168" s="175">
        <v>45064.0</v>
      </c>
      <c r="B168" s="181"/>
      <c r="C168" s="181"/>
      <c r="D168" s="181"/>
      <c r="E168" s="181"/>
      <c r="F168" s="181"/>
      <c r="G168" s="181"/>
      <c r="H168" s="181"/>
      <c r="I168" s="181"/>
      <c r="J168" s="182"/>
      <c r="K168" s="96" t="str">
        <f t="shared" si="150"/>
        <v/>
      </c>
      <c r="L168" s="97" t="str">
        <f t="shared" si="151"/>
        <v/>
      </c>
      <c r="M168" s="97" t="str">
        <f t="shared" si="152"/>
        <v/>
      </c>
      <c r="N168" s="97" t="str">
        <f t="shared" si="153"/>
        <v/>
      </c>
      <c r="O168" s="97" t="str">
        <f t="shared" si="154"/>
        <v/>
      </c>
      <c r="P168" s="97" t="str">
        <f t="shared" si="155"/>
        <v/>
      </c>
      <c r="Q168" s="98" t="str">
        <f t="shared" si="156"/>
        <v/>
      </c>
      <c r="R168" s="98" t="str">
        <f t="shared" si="157"/>
        <v/>
      </c>
      <c r="S168" s="99" t="str">
        <f t="shared" si="158"/>
        <v/>
      </c>
      <c r="T168" s="181"/>
      <c r="U168" s="181"/>
      <c r="V168" s="181"/>
      <c r="W168" s="181"/>
      <c r="X168" s="181"/>
      <c r="Y168" s="181"/>
      <c r="Z168" s="182"/>
      <c r="AA168" s="96" t="str">
        <f t="shared" ref="AA168:AC168" si="601">IFERROR(U168/T168,"")</f>
        <v/>
      </c>
      <c r="AB168" s="97" t="str">
        <f t="shared" si="601"/>
        <v/>
      </c>
      <c r="AC168" s="97" t="str">
        <f t="shared" si="601"/>
        <v/>
      </c>
      <c r="AD168" s="97" t="str">
        <f t="shared" si="160"/>
        <v/>
      </c>
      <c r="AE168" s="97" t="str">
        <f t="shared" si="161"/>
        <v/>
      </c>
      <c r="AF168" s="97" t="str">
        <f t="shared" si="162"/>
        <v/>
      </c>
      <c r="AG168" s="98" t="str">
        <f t="shared" si="163"/>
        <v/>
      </c>
      <c r="AH168" s="100" t="str">
        <f t="shared" si="164"/>
        <v/>
      </c>
      <c r="AI168" s="183"/>
      <c r="AJ168" s="184"/>
      <c r="AK168" s="185"/>
      <c r="AL168" s="185"/>
      <c r="AM168" s="185"/>
      <c r="AN168" s="185"/>
      <c r="AO168" s="186"/>
      <c r="AP168" s="96" t="str">
        <f t="shared" ref="AP168:AR168" si="602">IFERROR(AJ168/AI168,"")</f>
        <v/>
      </c>
      <c r="AQ168" s="97" t="str">
        <f t="shared" si="602"/>
        <v/>
      </c>
      <c r="AR168" s="97" t="str">
        <f t="shared" si="602"/>
        <v/>
      </c>
      <c r="AS168" s="97" t="str">
        <f t="shared" si="166"/>
        <v/>
      </c>
      <c r="AT168" s="97" t="str">
        <f t="shared" si="167"/>
        <v/>
      </c>
      <c r="AU168" s="97" t="str">
        <f t="shared" si="168"/>
        <v/>
      </c>
      <c r="AV168" s="98" t="str">
        <f t="shared" si="169"/>
        <v/>
      </c>
      <c r="AW168" s="100" t="str">
        <f t="shared" si="170"/>
        <v/>
      </c>
      <c r="AX168" s="107">
        <f t="shared" si="553"/>
        <v>0</v>
      </c>
      <c r="AY168" s="108">
        <f t="shared" si="554"/>
        <v>0</v>
      </c>
      <c r="AZ168" s="109">
        <f t="shared" ref="AZ168:BA168" si="603">AN168+I168</f>
        <v>0</v>
      </c>
      <c r="BA168" s="110">
        <f t="shared" si="603"/>
        <v>0</v>
      </c>
      <c r="BB168" s="111" t="str">
        <f t="shared" si="174"/>
        <v/>
      </c>
      <c r="BC168" s="97" t="str">
        <f t="shared" si="175"/>
        <v/>
      </c>
      <c r="BD168" s="112" t="str">
        <f t="shared" si="176"/>
        <v/>
      </c>
    </row>
    <row r="169" ht="15.75" customHeight="1">
      <c r="A169" s="175">
        <v>45065.0</v>
      </c>
      <c r="B169" s="181"/>
      <c r="C169" s="181"/>
      <c r="D169" s="181"/>
      <c r="E169" s="181"/>
      <c r="F169" s="181"/>
      <c r="G169" s="181"/>
      <c r="H169" s="181"/>
      <c r="I169" s="181"/>
      <c r="J169" s="182"/>
      <c r="K169" s="96" t="str">
        <f t="shared" si="150"/>
        <v/>
      </c>
      <c r="L169" s="97" t="str">
        <f t="shared" si="151"/>
        <v/>
      </c>
      <c r="M169" s="97" t="str">
        <f t="shared" si="152"/>
        <v/>
      </c>
      <c r="N169" s="97" t="str">
        <f t="shared" si="153"/>
        <v/>
      </c>
      <c r="O169" s="97" t="str">
        <f t="shared" si="154"/>
        <v/>
      </c>
      <c r="P169" s="97" t="str">
        <f t="shared" si="155"/>
        <v/>
      </c>
      <c r="Q169" s="98" t="str">
        <f t="shared" si="156"/>
        <v/>
      </c>
      <c r="R169" s="98" t="str">
        <f t="shared" si="157"/>
        <v/>
      </c>
      <c r="S169" s="99" t="str">
        <f t="shared" si="158"/>
        <v/>
      </c>
      <c r="T169" s="181"/>
      <c r="U169" s="181"/>
      <c r="V169" s="181"/>
      <c r="W169" s="181"/>
      <c r="X169" s="181"/>
      <c r="Y169" s="181"/>
      <c r="Z169" s="182"/>
      <c r="AA169" s="96" t="str">
        <f t="shared" ref="AA169:AC169" si="604">IFERROR(U169/T169,"")</f>
        <v/>
      </c>
      <c r="AB169" s="97" t="str">
        <f t="shared" si="604"/>
        <v/>
      </c>
      <c r="AC169" s="97" t="str">
        <f t="shared" si="604"/>
        <v/>
      </c>
      <c r="AD169" s="97" t="str">
        <f t="shared" si="160"/>
        <v/>
      </c>
      <c r="AE169" s="97" t="str">
        <f t="shared" si="161"/>
        <v/>
      </c>
      <c r="AF169" s="97" t="str">
        <f t="shared" si="162"/>
        <v/>
      </c>
      <c r="AG169" s="98" t="str">
        <f t="shared" si="163"/>
        <v/>
      </c>
      <c r="AH169" s="100" t="str">
        <f t="shared" si="164"/>
        <v/>
      </c>
      <c r="AI169" s="183"/>
      <c r="AJ169" s="184"/>
      <c r="AK169" s="185"/>
      <c r="AL169" s="185"/>
      <c r="AM169" s="185"/>
      <c r="AN169" s="185"/>
      <c r="AO169" s="186"/>
      <c r="AP169" s="96" t="str">
        <f t="shared" ref="AP169:AR169" si="605">IFERROR(AJ169/AI169,"")</f>
        <v/>
      </c>
      <c r="AQ169" s="97" t="str">
        <f t="shared" si="605"/>
        <v/>
      </c>
      <c r="AR169" s="97" t="str">
        <f t="shared" si="605"/>
        <v/>
      </c>
      <c r="AS169" s="97" t="str">
        <f t="shared" si="166"/>
        <v/>
      </c>
      <c r="AT169" s="97" t="str">
        <f t="shared" si="167"/>
        <v/>
      </c>
      <c r="AU169" s="97" t="str">
        <f t="shared" si="168"/>
        <v/>
      </c>
      <c r="AV169" s="98" t="str">
        <f t="shared" si="169"/>
        <v/>
      </c>
      <c r="AW169" s="100" t="str">
        <f t="shared" si="170"/>
        <v/>
      </c>
      <c r="AX169" s="107">
        <f t="shared" si="553"/>
        <v>0</v>
      </c>
      <c r="AY169" s="108">
        <f t="shared" si="554"/>
        <v>0</v>
      </c>
      <c r="AZ169" s="109">
        <f t="shared" ref="AZ169:BA169" si="606">AN169+I169</f>
        <v>0</v>
      </c>
      <c r="BA169" s="110">
        <f t="shared" si="606"/>
        <v>0</v>
      </c>
      <c r="BB169" s="111" t="str">
        <f t="shared" si="174"/>
        <v/>
      </c>
      <c r="BC169" s="97" t="str">
        <f t="shared" si="175"/>
        <v/>
      </c>
      <c r="BD169" s="112" t="str">
        <f t="shared" si="176"/>
        <v/>
      </c>
    </row>
    <row r="170" ht="15.75" customHeight="1">
      <c r="A170" s="175">
        <v>45066.0</v>
      </c>
      <c r="B170" s="181"/>
      <c r="C170" s="181"/>
      <c r="D170" s="181"/>
      <c r="E170" s="181"/>
      <c r="F170" s="181"/>
      <c r="G170" s="181"/>
      <c r="H170" s="181"/>
      <c r="I170" s="181"/>
      <c r="J170" s="182"/>
      <c r="K170" s="96" t="str">
        <f t="shared" si="150"/>
        <v/>
      </c>
      <c r="L170" s="97" t="str">
        <f t="shared" si="151"/>
        <v/>
      </c>
      <c r="M170" s="97" t="str">
        <f t="shared" si="152"/>
        <v/>
      </c>
      <c r="N170" s="97" t="str">
        <f t="shared" si="153"/>
        <v/>
      </c>
      <c r="O170" s="97" t="str">
        <f t="shared" si="154"/>
        <v/>
      </c>
      <c r="P170" s="97" t="str">
        <f t="shared" si="155"/>
        <v/>
      </c>
      <c r="Q170" s="98" t="str">
        <f t="shared" si="156"/>
        <v/>
      </c>
      <c r="R170" s="98" t="str">
        <f t="shared" si="157"/>
        <v/>
      </c>
      <c r="S170" s="99" t="str">
        <f t="shared" si="158"/>
        <v/>
      </c>
      <c r="T170" s="181"/>
      <c r="U170" s="181"/>
      <c r="V170" s="181"/>
      <c r="W170" s="181"/>
      <c r="X170" s="181"/>
      <c r="Y170" s="181"/>
      <c r="Z170" s="182"/>
      <c r="AA170" s="96" t="str">
        <f t="shared" ref="AA170:AC170" si="607">IFERROR(U170/T170,"")</f>
        <v/>
      </c>
      <c r="AB170" s="97" t="str">
        <f t="shared" si="607"/>
        <v/>
      </c>
      <c r="AC170" s="97" t="str">
        <f t="shared" si="607"/>
        <v/>
      </c>
      <c r="AD170" s="97" t="str">
        <f t="shared" si="160"/>
        <v/>
      </c>
      <c r="AE170" s="97" t="str">
        <f t="shared" si="161"/>
        <v/>
      </c>
      <c r="AF170" s="97" t="str">
        <f t="shared" si="162"/>
        <v/>
      </c>
      <c r="AG170" s="98" t="str">
        <f t="shared" si="163"/>
        <v/>
      </c>
      <c r="AH170" s="100" t="str">
        <f t="shared" si="164"/>
        <v/>
      </c>
      <c r="AI170" s="183"/>
      <c r="AJ170" s="184"/>
      <c r="AK170" s="185"/>
      <c r="AL170" s="185"/>
      <c r="AM170" s="185"/>
      <c r="AN170" s="185"/>
      <c r="AO170" s="186"/>
      <c r="AP170" s="96" t="str">
        <f t="shared" ref="AP170:AR170" si="608">IFERROR(AJ170/AI170,"")</f>
        <v/>
      </c>
      <c r="AQ170" s="97" t="str">
        <f t="shared" si="608"/>
        <v/>
      </c>
      <c r="AR170" s="97" t="str">
        <f t="shared" si="608"/>
        <v/>
      </c>
      <c r="AS170" s="97" t="str">
        <f t="shared" si="166"/>
        <v/>
      </c>
      <c r="AT170" s="97" t="str">
        <f t="shared" si="167"/>
        <v/>
      </c>
      <c r="AU170" s="97" t="str">
        <f t="shared" si="168"/>
        <v/>
      </c>
      <c r="AV170" s="98" t="str">
        <f t="shared" si="169"/>
        <v/>
      </c>
      <c r="AW170" s="100" t="str">
        <f t="shared" si="170"/>
        <v/>
      </c>
      <c r="AX170" s="107">
        <f t="shared" si="553"/>
        <v>0</v>
      </c>
      <c r="AY170" s="108">
        <f t="shared" si="554"/>
        <v>0</v>
      </c>
      <c r="AZ170" s="109">
        <f t="shared" ref="AZ170:BA170" si="609">AN170+I170</f>
        <v>0</v>
      </c>
      <c r="BA170" s="110">
        <f t="shared" si="609"/>
        <v>0</v>
      </c>
      <c r="BB170" s="111" t="str">
        <f t="shared" si="174"/>
        <v/>
      </c>
      <c r="BC170" s="97" t="str">
        <f t="shared" si="175"/>
        <v/>
      </c>
      <c r="BD170" s="112" t="str">
        <f t="shared" si="176"/>
        <v/>
      </c>
    </row>
    <row r="171" ht="15.75" customHeight="1">
      <c r="A171" s="175">
        <v>45067.0</v>
      </c>
      <c r="B171" s="181"/>
      <c r="C171" s="181"/>
      <c r="D171" s="181"/>
      <c r="E171" s="181"/>
      <c r="F171" s="181"/>
      <c r="G171" s="181"/>
      <c r="H171" s="181"/>
      <c r="I171" s="181"/>
      <c r="J171" s="182"/>
      <c r="K171" s="96" t="str">
        <f t="shared" si="150"/>
        <v/>
      </c>
      <c r="L171" s="97" t="str">
        <f t="shared" si="151"/>
        <v/>
      </c>
      <c r="M171" s="97" t="str">
        <f t="shared" si="152"/>
        <v/>
      </c>
      <c r="N171" s="97" t="str">
        <f t="shared" si="153"/>
        <v/>
      </c>
      <c r="O171" s="97" t="str">
        <f t="shared" si="154"/>
        <v/>
      </c>
      <c r="P171" s="97" t="str">
        <f t="shared" si="155"/>
        <v/>
      </c>
      <c r="Q171" s="98" t="str">
        <f t="shared" si="156"/>
        <v/>
      </c>
      <c r="R171" s="98" t="str">
        <f t="shared" si="157"/>
        <v/>
      </c>
      <c r="S171" s="99" t="str">
        <f t="shared" si="158"/>
        <v/>
      </c>
      <c r="T171" s="181"/>
      <c r="U171" s="181"/>
      <c r="V171" s="181"/>
      <c r="W171" s="181"/>
      <c r="X171" s="181"/>
      <c r="Y171" s="181"/>
      <c r="Z171" s="182"/>
      <c r="AA171" s="96" t="str">
        <f t="shared" ref="AA171:AC171" si="610">IFERROR(U171/T171,"")</f>
        <v/>
      </c>
      <c r="AB171" s="97" t="str">
        <f t="shared" si="610"/>
        <v/>
      </c>
      <c r="AC171" s="97" t="str">
        <f t="shared" si="610"/>
        <v/>
      </c>
      <c r="AD171" s="97" t="str">
        <f t="shared" si="160"/>
        <v/>
      </c>
      <c r="AE171" s="97" t="str">
        <f t="shared" si="161"/>
        <v/>
      </c>
      <c r="AF171" s="97" t="str">
        <f t="shared" si="162"/>
        <v/>
      </c>
      <c r="AG171" s="98" t="str">
        <f t="shared" si="163"/>
        <v/>
      </c>
      <c r="AH171" s="100" t="str">
        <f t="shared" si="164"/>
        <v/>
      </c>
      <c r="AI171" s="183"/>
      <c r="AJ171" s="184"/>
      <c r="AK171" s="185"/>
      <c r="AL171" s="185"/>
      <c r="AM171" s="185"/>
      <c r="AN171" s="185"/>
      <c r="AO171" s="186"/>
      <c r="AP171" s="96" t="str">
        <f t="shared" ref="AP171:AR171" si="611">IFERROR(AJ171/AI171,"")</f>
        <v/>
      </c>
      <c r="AQ171" s="97" t="str">
        <f t="shared" si="611"/>
        <v/>
      </c>
      <c r="AR171" s="97" t="str">
        <f t="shared" si="611"/>
        <v/>
      </c>
      <c r="AS171" s="97" t="str">
        <f t="shared" si="166"/>
        <v/>
      </c>
      <c r="AT171" s="97" t="str">
        <f t="shared" si="167"/>
        <v/>
      </c>
      <c r="AU171" s="97" t="str">
        <f t="shared" si="168"/>
        <v/>
      </c>
      <c r="AV171" s="98" t="str">
        <f t="shared" si="169"/>
        <v/>
      </c>
      <c r="AW171" s="100" t="str">
        <f t="shared" si="170"/>
        <v/>
      </c>
      <c r="AX171" s="107">
        <f t="shared" si="553"/>
        <v>0</v>
      </c>
      <c r="AY171" s="108">
        <f t="shared" si="554"/>
        <v>0</v>
      </c>
      <c r="AZ171" s="109">
        <f t="shared" ref="AZ171:BA171" si="612">AN171+I171</f>
        <v>0</v>
      </c>
      <c r="BA171" s="110">
        <f t="shared" si="612"/>
        <v>0</v>
      </c>
      <c r="BB171" s="111" t="str">
        <f t="shared" si="174"/>
        <v/>
      </c>
      <c r="BC171" s="97" t="str">
        <f t="shared" si="175"/>
        <v/>
      </c>
      <c r="BD171" s="112" t="str">
        <f t="shared" si="176"/>
        <v/>
      </c>
    </row>
    <row r="172" ht="15.75" customHeight="1">
      <c r="A172" s="175">
        <v>45068.0</v>
      </c>
      <c r="B172" s="181"/>
      <c r="C172" s="181"/>
      <c r="D172" s="181"/>
      <c r="E172" s="181"/>
      <c r="F172" s="181"/>
      <c r="G172" s="181"/>
      <c r="H172" s="181"/>
      <c r="I172" s="181"/>
      <c r="J172" s="182"/>
      <c r="K172" s="96" t="str">
        <f t="shared" si="150"/>
        <v/>
      </c>
      <c r="L172" s="97" t="str">
        <f t="shared" si="151"/>
        <v/>
      </c>
      <c r="M172" s="97" t="str">
        <f t="shared" si="152"/>
        <v/>
      </c>
      <c r="N172" s="97" t="str">
        <f t="shared" si="153"/>
        <v/>
      </c>
      <c r="O172" s="97" t="str">
        <f t="shared" si="154"/>
        <v/>
      </c>
      <c r="P172" s="97" t="str">
        <f t="shared" si="155"/>
        <v/>
      </c>
      <c r="Q172" s="98" t="str">
        <f t="shared" si="156"/>
        <v/>
      </c>
      <c r="R172" s="98" t="str">
        <f t="shared" si="157"/>
        <v/>
      </c>
      <c r="S172" s="99" t="str">
        <f t="shared" si="158"/>
        <v/>
      </c>
      <c r="T172" s="181"/>
      <c r="U172" s="181"/>
      <c r="V172" s="181"/>
      <c r="W172" s="181"/>
      <c r="X172" s="181"/>
      <c r="Y172" s="181"/>
      <c r="Z172" s="182"/>
      <c r="AA172" s="96" t="str">
        <f t="shared" ref="AA172:AC172" si="613">IFERROR(U172/T172,"")</f>
        <v/>
      </c>
      <c r="AB172" s="97" t="str">
        <f t="shared" si="613"/>
        <v/>
      </c>
      <c r="AC172" s="97" t="str">
        <f t="shared" si="613"/>
        <v/>
      </c>
      <c r="AD172" s="97" t="str">
        <f t="shared" si="160"/>
        <v/>
      </c>
      <c r="AE172" s="97" t="str">
        <f t="shared" si="161"/>
        <v/>
      </c>
      <c r="AF172" s="97" t="str">
        <f t="shared" si="162"/>
        <v/>
      </c>
      <c r="AG172" s="98" t="str">
        <f t="shared" si="163"/>
        <v/>
      </c>
      <c r="AH172" s="100" t="str">
        <f t="shared" si="164"/>
        <v/>
      </c>
      <c r="AI172" s="183"/>
      <c r="AJ172" s="184"/>
      <c r="AK172" s="185"/>
      <c r="AL172" s="185"/>
      <c r="AM172" s="185"/>
      <c r="AN172" s="185"/>
      <c r="AO172" s="186"/>
      <c r="AP172" s="96" t="str">
        <f t="shared" ref="AP172:AR172" si="614">IFERROR(AJ172/AI172,"")</f>
        <v/>
      </c>
      <c r="AQ172" s="97" t="str">
        <f t="shared" si="614"/>
        <v/>
      </c>
      <c r="AR172" s="97" t="str">
        <f t="shared" si="614"/>
        <v/>
      </c>
      <c r="AS172" s="97" t="str">
        <f t="shared" si="166"/>
        <v/>
      </c>
      <c r="AT172" s="97" t="str">
        <f t="shared" si="167"/>
        <v/>
      </c>
      <c r="AU172" s="97" t="str">
        <f t="shared" si="168"/>
        <v/>
      </c>
      <c r="AV172" s="98" t="str">
        <f t="shared" si="169"/>
        <v/>
      </c>
      <c r="AW172" s="100" t="str">
        <f t="shared" si="170"/>
        <v/>
      </c>
      <c r="AX172" s="107">
        <f t="shared" si="553"/>
        <v>0</v>
      </c>
      <c r="AY172" s="108">
        <f t="shared" si="554"/>
        <v>0</v>
      </c>
      <c r="AZ172" s="109">
        <f t="shared" ref="AZ172:BA172" si="615">AN172+I172</f>
        <v>0</v>
      </c>
      <c r="BA172" s="110">
        <f t="shared" si="615"/>
        <v>0</v>
      </c>
      <c r="BB172" s="111" t="str">
        <f t="shared" si="174"/>
        <v/>
      </c>
      <c r="BC172" s="97" t="str">
        <f t="shared" si="175"/>
        <v/>
      </c>
      <c r="BD172" s="112" t="str">
        <f t="shared" si="176"/>
        <v/>
      </c>
    </row>
    <row r="173" ht="15.75" customHeight="1">
      <c r="A173" s="175">
        <v>45069.0</v>
      </c>
      <c r="B173" s="181"/>
      <c r="C173" s="181"/>
      <c r="D173" s="181"/>
      <c r="E173" s="181"/>
      <c r="F173" s="181"/>
      <c r="G173" s="181"/>
      <c r="H173" s="181"/>
      <c r="I173" s="181"/>
      <c r="J173" s="182"/>
      <c r="K173" s="96" t="str">
        <f t="shared" si="150"/>
        <v/>
      </c>
      <c r="L173" s="97" t="str">
        <f t="shared" si="151"/>
        <v/>
      </c>
      <c r="M173" s="97" t="str">
        <f t="shared" si="152"/>
        <v/>
      </c>
      <c r="N173" s="97" t="str">
        <f t="shared" si="153"/>
        <v/>
      </c>
      <c r="O173" s="97" t="str">
        <f t="shared" si="154"/>
        <v/>
      </c>
      <c r="P173" s="97" t="str">
        <f t="shared" si="155"/>
        <v/>
      </c>
      <c r="Q173" s="98" t="str">
        <f t="shared" si="156"/>
        <v/>
      </c>
      <c r="R173" s="98" t="str">
        <f t="shared" si="157"/>
        <v/>
      </c>
      <c r="S173" s="99" t="str">
        <f t="shared" si="158"/>
        <v/>
      </c>
      <c r="T173" s="181"/>
      <c r="U173" s="181"/>
      <c r="V173" s="181"/>
      <c r="W173" s="181"/>
      <c r="X173" s="181"/>
      <c r="Y173" s="181"/>
      <c r="Z173" s="182"/>
      <c r="AA173" s="96" t="str">
        <f t="shared" ref="AA173:AC173" si="616">IFERROR(U173/T173,"")</f>
        <v/>
      </c>
      <c r="AB173" s="97" t="str">
        <f t="shared" si="616"/>
        <v/>
      </c>
      <c r="AC173" s="97" t="str">
        <f t="shared" si="616"/>
        <v/>
      </c>
      <c r="AD173" s="97" t="str">
        <f t="shared" si="160"/>
        <v/>
      </c>
      <c r="AE173" s="97" t="str">
        <f t="shared" si="161"/>
        <v/>
      </c>
      <c r="AF173" s="97" t="str">
        <f t="shared" si="162"/>
        <v/>
      </c>
      <c r="AG173" s="98" t="str">
        <f t="shared" si="163"/>
        <v/>
      </c>
      <c r="AH173" s="100" t="str">
        <f t="shared" si="164"/>
        <v/>
      </c>
      <c r="AI173" s="183"/>
      <c r="AJ173" s="184"/>
      <c r="AK173" s="185"/>
      <c r="AL173" s="185"/>
      <c r="AM173" s="185"/>
      <c r="AN173" s="185"/>
      <c r="AO173" s="186"/>
      <c r="AP173" s="96" t="str">
        <f t="shared" ref="AP173:AR173" si="617">IFERROR(AJ173/AI173,"")</f>
        <v/>
      </c>
      <c r="AQ173" s="97" t="str">
        <f t="shared" si="617"/>
        <v/>
      </c>
      <c r="AR173" s="97" t="str">
        <f t="shared" si="617"/>
        <v/>
      </c>
      <c r="AS173" s="97" t="str">
        <f t="shared" si="166"/>
        <v/>
      </c>
      <c r="AT173" s="97" t="str">
        <f t="shared" si="167"/>
        <v/>
      </c>
      <c r="AU173" s="97" t="str">
        <f t="shared" si="168"/>
        <v/>
      </c>
      <c r="AV173" s="98" t="str">
        <f t="shared" si="169"/>
        <v/>
      </c>
      <c r="AW173" s="100" t="str">
        <f t="shared" si="170"/>
        <v/>
      </c>
      <c r="AX173" s="107">
        <f t="shared" si="553"/>
        <v>0</v>
      </c>
      <c r="AY173" s="108">
        <f t="shared" si="554"/>
        <v>0</v>
      </c>
      <c r="AZ173" s="109">
        <f t="shared" ref="AZ173:BA173" si="618">AN173+I173</f>
        <v>0</v>
      </c>
      <c r="BA173" s="110">
        <f t="shared" si="618"/>
        <v>0</v>
      </c>
      <c r="BB173" s="111" t="str">
        <f t="shared" si="174"/>
        <v/>
      </c>
      <c r="BC173" s="97" t="str">
        <f t="shared" si="175"/>
        <v/>
      </c>
      <c r="BD173" s="112" t="str">
        <f t="shared" si="176"/>
        <v/>
      </c>
    </row>
    <row r="174" ht="15.75" customHeight="1">
      <c r="A174" s="175">
        <v>45070.0</v>
      </c>
      <c r="B174" s="181"/>
      <c r="C174" s="181"/>
      <c r="D174" s="181"/>
      <c r="E174" s="181"/>
      <c r="F174" s="181"/>
      <c r="G174" s="181"/>
      <c r="H174" s="181"/>
      <c r="I174" s="181"/>
      <c r="J174" s="182"/>
      <c r="K174" s="96" t="str">
        <f t="shared" si="150"/>
        <v/>
      </c>
      <c r="L174" s="97" t="str">
        <f t="shared" si="151"/>
        <v/>
      </c>
      <c r="M174" s="97" t="str">
        <f t="shared" si="152"/>
        <v/>
      </c>
      <c r="N174" s="97" t="str">
        <f t="shared" si="153"/>
        <v/>
      </c>
      <c r="O174" s="97" t="str">
        <f t="shared" si="154"/>
        <v/>
      </c>
      <c r="P174" s="97" t="str">
        <f t="shared" si="155"/>
        <v/>
      </c>
      <c r="Q174" s="98" t="str">
        <f t="shared" si="156"/>
        <v/>
      </c>
      <c r="R174" s="98" t="str">
        <f t="shared" si="157"/>
        <v/>
      </c>
      <c r="S174" s="99" t="str">
        <f t="shared" si="158"/>
        <v/>
      </c>
      <c r="T174" s="181"/>
      <c r="U174" s="181"/>
      <c r="V174" s="181"/>
      <c r="W174" s="181"/>
      <c r="X174" s="181"/>
      <c r="Y174" s="181"/>
      <c r="Z174" s="182"/>
      <c r="AA174" s="96" t="str">
        <f t="shared" ref="AA174:AC174" si="619">IFERROR(U174/T174,"")</f>
        <v/>
      </c>
      <c r="AB174" s="97" t="str">
        <f t="shared" si="619"/>
        <v/>
      </c>
      <c r="AC174" s="97" t="str">
        <f t="shared" si="619"/>
        <v/>
      </c>
      <c r="AD174" s="97" t="str">
        <f t="shared" si="160"/>
        <v/>
      </c>
      <c r="AE174" s="97" t="str">
        <f t="shared" si="161"/>
        <v/>
      </c>
      <c r="AF174" s="97" t="str">
        <f t="shared" si="162"/>
        <v/>
      </c>
      <c r="AG174" s="98" t="str">
        <f t="shared" si="163"/>
        <v/>
      </c>
      <c r="AH174" s="100" t="str">
        <f t="shared" si="164"/>
        <v/>
      </c>
      <c r="AI174" s="183"/>
      <c r="AJ174" s="184"/>
      <c r="AK174" s="185"/>
      <c r="AL174" s="185"/>
      <c r="AM174" s="185"/>
      <c r="AN174" s="185"/>
      <c r="AO174" s="186"/>
      <c r="AP174" s="96" t="str">
        <f t="shared" ref="AP174:AR174" si="620">IFERROR(AJ174/AI174,"")</f>
        <v/>
      </c>
      <c r="AQ174" s="97" t="str">
        <f t="shared" si="620"/>
        <v/>
      </c>
      <c r="AR174" s="97" t="str">
        <f t="shared" si="620"/>
        <v/>
      </c>
      <c r="AS174" s="97" t="str">
        <f t="shared" si="166"/>
        <v/>
      </c>
      <c r="AT174" s="97" t="str">
        <f t="shared" si="167"/>
        <v/>
      </c>
      <c r="AU174" s="97" t="str">
        <f t="shared" si="168"/>
        <v/>
      </c>
      <c r="AV174" s="98" t="str">
        <f t="shared" si="169"/>
        <v/>
      </c>
      <c r="AW174" s="100" t="str">
        <f t="shared" si="170"/>
        <v/>
      </c>
      <c r="AX174" s="107">
        <f t="shared" si="553"/>
        <v>0</v>
      </c>
      <c r="AY174" s="108">
        <f t="shared" si="554"/>
        <v>0</v>
      </c>
      <c r="AZ174" s="109">
        <f t="shared" ref="AZ174:BA174" si="621">AN174+I174</f>
        <v>0</v>
      </c>
      <c r="BA174" s="110">
        <f t="shared" si="621"/>
        <v>0</v>
      </c>
      <c r="BB174" s="111" t="str">
        <f t="shared" si="174"/>
        <v/>
      </c>
      <c r="BC174" s="97" t="str">
        <f t="shared" si="175"/>
        <v/>
      </c>
      <c r="BD174" s="112" t="str">
        <f t="shared" si="176"/>
        <v/>
      </c>
    </row>
    <row r="175" ht="15.75" customHeight="1">
      <c r="A175" s="175">
        <v>45071.0</v>
      </c>
      <c r="B175" s="181"/>
      <c r="C175" s="181"/>
      <c r="D175" s="181"/>
      <c r="E175" s="181"/>
      <c r="F175" s="181"/>
      <c r="G175" s="181"/>
      <c r="H175" s="181"/>
      <c r="I175" s="181"/>
      <c r="J175" s="182"/>
      <c r="K175" s="96" t="str">
        <f t="shared" si="150"/>
        <v/>
      </c>
      <c r="L175" s="97" t="str">
        <f t="shared" si="151"/>
        <v/>
      </c>
      <c r="M175" s="97" t="str">
        <f t="shared" si="152"/>
        <v/>
      </c>
      <c r="N175" s="97" t="str">
        <f t="shared" si="153"/>
        <v/>
      </c>
      <c r="O175" s="97" t="str">
        <f t="shared" si="154"/>
        <v/>
      </c>
      <c r="P175" s="97" t="str">
        <f t="shared" si="155"/>
        <v/>
      </c>
      <c r="Q175" s="98" t="str">
        <f t="shared" si="156"/>
        <v/>
      </c>
      <c r="R175" s="98" t="str">
        <f t="shared" si="157"/>
        <v/>
      </c>
      <c r="S175" s="99" t="str">
        <f t="shared" si="158"/>
        <v/>
      </c>
      <c r="T175" s="181"/>
      <c r="U175" s="181"/>
      <c r="V175" s="181"/>
      <c r="W175" s="181"/>
      <c r="X175" s="181"/>
      <c r="Y175" s="181"/>
      <c r="Z175" s="182"/>
      <c r="AA175" s="96" t="str">
        <f t="shared" ref="AA175:AC175" si="622">IFERROR(U175/T175,"")</f>
        <v/>
      </c>
      <c r="AB175" s="97" t="str">
        <f t="shared" si="622"/>
        <v/>
      </c>
      <c r="AC175" s="97" t="str">
        <f t="shared" si="622"/>
        <v/>
      </c>
      <c r="AD175" s="97" t="str">
        <f t="shared" si="160"/>
        <v/>
      </c>
      <c r="AE175" s="97" t="str">
        <f t="shared" si="161"/>
        <v/>
      </c>
      <c r="AF175" s="97" t="str">
        <f t="shared" si="162"/>
        <v/>
      </c>
      <c r="AG175" s="98" t="str">
        <f t="shared" si="163"/>
        <v/>
      </c>
      <c r="AH175" s="100" t="str">
        <f t="shared" si="164"/>
        <v/>
      </c>
      <c r="AI175" s="183"/>
      <c r="AJ175" s="184"/>
      <c r="AK175" s="185"/>
      <c r="AL175" s="185"/>
      <c r="AM175" s="185"/>
      <c r="AN175" s="185"/>
      <c r="AO175" s="186"/>
      <c r="AP175" s="96" t="str">
        <f t="shared" ref="AP175:AR175" si="623">IFERROR(AJ175/AI175,"")</f>
        <v/>
      </c>
      <c r="AQ175" s="97" t="str">
        <f t="shared" si="623"/>
        <v/>
      </c>
      <c r="AR175" s="97" t="str">
        <f t="shared" si="623"/>
        <v/>
      </c>
      <c r="AS175" s="97" t="str">
        <f t="shared" si="166"/>
        <v/>
      </c>
      <c r="AT175" s="97" t="str">
        <f t="shared" si="167"/>
        <v/>
      </c>
      <c r="AU175" s="97" t="str">
        <f t="shared" si="168"/>
        <v/>
      </c>
      <c r="AV175" s="98" t="str">
        <f t="shared" si="169"/>
        <v/>
      </c>
      <c r="AW175" s="100" t="str">
        <f t="shared" si="170"/>
        <v/>
      </c>
      <c r="AX175" s="107">
        <f t="shared" si="553"/>
        <v>0</v>
      </c>
      <c r="AY175" s="108">
        <f t="shared" si="554"/>
        <v>0</v>
      </c>
      <c r="AZ175" s="109">
        <f t="shared" ref="AZ175:BA175" si="624">AN175+I175</f>
        <v>0</v>
      </c>
      <c r="BA175" s="110">
        <f t="shared" si="624"/>
        <v>0</v>
      </c>
      <c r="BB175" s="111" t="str">
        <f t="shared" si="174"/>
        <v/>
      </c>
      <c r="BC175" s="97" t="str">
        <f t="shared" si="175"/>
        <v/>
      </c>
      <c r="BD175" s="112" t="str">
        <f t="shared" si="176"/>
        <v/>
      </c>
    </row>
    <row r="176" ht="15.75" customHeight="1">
      <c r="A176" s="175">
        <v>45072.0</v>
      </c>
      <c r="B176" s="181"/>
      <c r="C176" s="181"/>
      <c r="D176" s="181"/>
      <c r="E176" s="181"/>
      <c r="F176" s="181"/>
      <c r="G176" s="181"/>
      <c r="H176" s="181"/>
      <c r="I176" s="181"/>
      <c r="J176" s="182"/>
      <c r="K176" s="96" t="str">
        <f t="shared" si="150"/>
        <v/>
      </c>
      <c r="L176" s="97" t="str">
        <f t="shared" si="151"/>
        <v/>
      </c>
      <c r="M176" s="97" t="str">
        <f t="shared" si="152"/>
        <v/>
      </c>
      <c r="N176" s="97" t="str">
        <f t="shared" si="153"/>
        <v/>
      </c>
      <c r="O176" s="97" t="str">
        <f t="shared" si="154"/>
        <v/>
      </c>
      <c r="P176" s="97" t="str">
        <f t="shared" si="155"/>
        <v/>
      </c>
      <c r="Q176" s="98" t="str">
        <f t="shared" si="156"/>
        <v/>
      </c>
      <c r="R176" s="98" t="str">
        <f t="shared" si="157"/>
        <v/>
      </c>
      <c r="S176" s="99" t="str">
        <f t="shared" si="158"/>
        <v/>
      </c>
      <c r="T176" s="181"/>
      <c r="U176" s="181"/>
      <c r="V176" s="181"/>
      <c r="W176" s="181"/>
      <c r="X176" s="181"/>
      <c r="Y176" s="181"/>
      <c r="Z176" s="182"/>
      <c r="AA176" s="96" t="str">
        <f t="shared" ref="AA176:AC176" si="625">IFERROR(U176/T176,"")</f>
        <v/>
      </c>
      <c r="AB176" s="97" t="str">
        <f t="shared" si="625"/>
        <v/>
      </c>
      <c r="AC176" s="97" t="str">
        <f t="shared" si="625"/>
        <v/>
      </c>
      <c r="AD176" s="97" t="str">
        <f t="shared" si="160"/>
        <v/>
      </c>
      <c r="AE176" s="97" t="str">
        <f t="shared" si="161"/>
        <v/>
      </c>
      <c r="AF176" s="97" t="str">
        <f t="shared" si="162"/>
        <v/>
      </c>
      <c r="AG176" s="98" t="str">
        <f t="shared" si="163"/>
        <v/>
      </c>
      <c r="AH176" s="100" t="str">
        <f t="shared" si="164"/>
        <v/>
      </c>
      <c r="AI176" s="183"/>
      <c r="AJ176" s="184"/>
      <c r="AK176" s="185"/>
      <c r="AL176" s="185"/>
      <c r="AM176" s="185"/>
      <c r="AN176" s="185"/>
      <c r="AO176" s="186"/>
      <c r="AP176" s="96" t="str">
        <f t="shared" ref="AP176:AR176" si="626">IFERROR(AJ176/AI176,"")</f>
        <v/>
      </c>
      <c r="AQ176" s="97" t="str">
        <f t="shared" si="626"/>
        <v/>
      </c>
      <c r="AR176" s="97" t="str">
        <f t="shared" si="626"/>
        <v/>
      </c>
      <c r="AS176" s="97" t="str">
        <f t="shared" si="166"/>
        <v/>
      </c>
      <c r="AT176" s="97" t="str">
        <f t="shared" si="167"/>
        <v/>
      </c>
      <c r="AU176" s="97" t="str">
        <f t="shared" si="168"/>
        <v/>
      </c>
      <c r="AV176" s="98" t="str">
        <f t="shared" si="169"/>
        <v/>
      </c>
      <c r="AW176" s="100" t="str">
        <f t="shared" si="170"/>
        <v/>
      </c>
      <c r="AX176" s="107">
        <f t="shared" si="553"/>
        <v>0</v>
      </c>
      <c r="AY176" s="108">
        <f t="shared" si="554"/>
        <v>0</v>
      </c>
      <c r="AZ176" s="109">
        <f t="shared" ref="AZ176:BA176" si="627">AN176+I176</f>
        <v>0</v>
      </c>
      <c r="BA176" s="110">
        <f t="shared" si="627"/>
        <v>0</v>
      </c>
      <c r="BB176" s="111" t="str">
        <f t="shared" si="174"/>
        <v/>
      </c>
      <c r="BC176" s="97" t="str">
        <f t="shared" si="175"/>
        <v/>
      </c>
      <c r="BD176" s="112" t="str">
        <f t="shared" si="176"/>
        <v/>
      </c>
    </row>
    <row r="177" ht="15.75" customHeight="1">
      <c r="A177" s="175">
        <v>45073.0</v>
      </c>
      <c r="B177" s="181"/>
      <c r="C177" s="181"/>
      <c r="D177" s="181"/>
      <c r="E177" s="181"/>
      <c r="F177" s="181"/>
      <c r="G177" s="181"/>
      <c r="H177" s="181"/>
      <c r="I177" s="181"/>
      <c r="J177" s="182"/>
      <c r="K177" s="96" t="str">
        <f t="shared" si="150"/>
        <v/>
      </c>
      <c r="L177" s="97" t="str">
        <f t="shared" si="151"/>
        <v/>
      </c>
      <c r="M177" s="97" t="str">
        <f t="shared" si="152"/>
        <v/>
      </c>
      <c r="N177" s="97" t="str">
        <f t="shared" si="153"/>
        <v/>
      </c>
      <c r="O177" s="97" t="str">
        <f t="shared" si="154"/>
        <v/>
      </c>
      <c r="P177" s="97" t="str">
        <f t="shared" si="155"/>
        <v/>
      </c>
      <c r="Q177" s="98" t="str">
        <f t="shared" si="156"/>
        <v/>
      </c>
      <c r="R177" s="98" t="str">
        <f t="shared" si="157"/>
        <v/>
      </c>
      <c r="S177" s="99" t="str">
        <f t="shared" si="158"/>
        <v/>
      </c>
      <c r="T177" s="181"/>
      <c r="U177" s="181"/>
      <c r="V177" s="181"/>
      <c r="W177" s="181"/>
      <c r="X177" s="181"/>
      <c r="Y177" s="181"/>
      <c r="Z177" s="182"/>
      <c r="AA177" s="96" t="str">
        <f t="shared" ref="AA177:AC177" si="628">IFERROR(U177/T177,"")</f>
        <v/>
      </c>
      <c r="AB177" s="97" t="str">
        <f t="shared" si="628"/>
        <v/>
      </c>
      <c r="AC177" s="97" t="str">
        <f t="shared" si="628"/>
        <v/>
      </c>
      <c r="AD177" s="97" t="str">
        <f t="shared" si="160"/>
        <v/>
      </c>
      <c r="AE177" s="97" t="str">
        <f t="shared" si="161"/>
        <v/>
      </c>
      <c r="AF177" s="97" t="str">
        <f t="shared" si="162"/>
        <v/>
      </c>
      <c r="AG177" s="98" t="str">
        <f t="shared" si="163"/>
        <v/>
      </c>
      <c r="AH177" s="100" t="str">
        <f t="shared" si="164"/>
        <v/>
      </c>
      <c r="AI177" s="183"/>
      <c r="AJ177" s="184"/>
      <c r="AK177" s="185"/>
      <c r="AL177" s="185"/>
      <c r="AM177" s="185"/>
      <c r="AN177" s="185"/>
      <c r="AO177" s="186"/>
      <c r="AP177" s="96" t="str">
        <f t="shared" ref="AP177:AR177" si="629">IFERROR(AJ177/AI177,"")</f>
        <v/>
      </c>
      <c r="AQ177" s="97" t="str">
        <f t="shared" si="629"/>
        <v/>
      </c>
      <c r="AR177" s="97" t="str">
        <f t="shared" si="629"/>
        <v/>
      </c>
      <c r="AS177" s="97" t="str">
        <f t="shared" si="166"/>
        <v/>
      </c>
      <c r="AT177" s="97" t="str">
        <f t="shared" si="167"/>
        <v/>
      </c>
      <c r="AU177" s="97" t="str">
        <f t="shared" si="168"/>
        <v/>
      </c>
      <c r="AV177" s="98" t="str">
        <f t="shared" si="169"/>
        <v/>
      </c>
      <c r="AW177" s="100" t="str">
        <f t="shared" si="170"/>
        <v/>
      </c>
      <c r="AX177" s="107">
        <f t="shared" si="553"/>
        <v>0</v>
      </c>
      <c r="AY177" s="108">
        <f t="shared" si="554"/>
        <v>0</v>
      </c>
      <c r="AZ177" s="109">
        <f t="shared" ref="AZ177:BA177" si="630">AN177+I177</f>
        <v>0</v>
      </c>
      <c r="BA177" s="110">
        <f t="shared" si="630"/>
        <v>0</v>
      </c>
      <c r="BB177" s="111" t="str">
        <f t="shared" si="174"/>
        <v/>
      </c>
      <c r="BC177" s="97" t="str">
        <f t="shared" si="175"/>
        <v/>
      </c>
      <c r="BD177" s="112" t="str">
        <f t="shared" si="176"/>
        <v/>
      </c>
    </row>
    <row r="178" ht="15.75" customHeight="1">
      <c r="A178" s="175">
        <v>45074.0</v>
      </c>
      <c r="B178" s="181"/>
      <c r="C178" s="181"/>
      <c r="D178" s="181"/>
      <c r="E178" s="181"/>
      <c r="F178" s="181"/>
      <c r="G178" s="181"/>
      <c r="H178" s="181"/>
      <c r="I178" s="181"/>
      <c r="J178" s="182"/>
      <c r="K178" s="96" t="str">
        <f t="shared" si="150"/>
        <v/>
      </c>
      <c r="L178" s="97" t="str">
        <f t="shared" si="151"/>
        <v/>
      </c>
      <c r="M178" s="97" t="str">
        <f t="shared" si="152"/>
        <v/>
      </c>
      <c r="N178" s="97" t="str">
        <f t="shared" si="153"/>
        <v/>
      </c>
      <c r="O178" s="97" t="str">
        <f t="shared" si="154"/>
        <v/>
      </c>
      <c r="P178" s="97" t="str">
        <f t="shared" si="155"/>
        <v/>
      </c>
      <c r="Q178" s="98" t="str">
        <f t="shared" si="156"/>
        <v/>
      </c>
      <c r="R178" s="98" t="str">
        <f t="shared" si="157"/>
        <v/>
      </c>
      <c r="S178" s="99" t="str">
        <f t="shared" si="158"/>
        <v/>
      </c>
      <c r="T178" s="181"/>
      <c r="U178" s="181"/>
      <c r="V178" s="181"/>
      <c r="W178" s="181"/>
      <c r="X178" s="181"/>
      <c r="Y178" s="181"/>
      <c r="Z178" s="182"/>
      <c r="AA178" s="96" t="str">
        <f t="shared" ref="AA178:AC178" si="631">IFERROR(U178/T178,"")</f>
        <v/>
      </c>
      <c r="AB178" s="97" t="str">
        <f t="shared" si="631"/>
        <v/>
      </c>
      <c r="AC178" s="97" t="str">
        <f t="shared" si="631"/>
        <v/>
      </c>
      <c r="AD178" s="97" t="str">
        <f t="shared" si="160"/>
        <v/>
      </c>
      <c r="AE178" s="97" t="str">
        <f t="shared" si="161"/>
        <v/>
      </c>
      <c r="AF178" s="97" t="str">
        <f t="shared" si="162"/>
        <v/>
      </c>
      <c r="AG178" s="98" t="str">
        <f t="shared" si="163"/>
        <v/>
      </c>
      <c r="AH178" s="100" t="str">
        <f t="shared" si="164"/>
        <v/>
      </c>
      <c r="AI178" s="183"/>
      <c r="AJ178" s="184"/>
      <c r="AK178" s="185"/>
      <c r="AL178" s="185"/>
      <c r="AM178" s="185"/>
      <c r="AN178" s="185"/>
      <c r="AO178" s="186"/>
      <c r="AP178" s="96" t="str">
        <f t="shared" ref="AP178:AR178" si="632">IFERROR(AJ178/AI178,"")</f>
        <v/>
      </c>
      <c r="AQ178" s="97" t="str">
        <f t="shared" si="632"/>
        <v/>
      </c>
      <c r="AR178" s="97" t="str">
        <f t="shared" si="632"/>
        <v/>
      </c>
      <c r="AS178" s="97" t="str">
        <f t="shared" si="166"/>
        <v/>
      </c>
      <c r="AT178" s="97" t="str">
        <f t="shared" si="167"/>
        <v/>
      </c>
      <c r="AU178" s="97" t="str">
        <f t="shared" si="168"/>
        <v/>
      </c>
      <c r="AV178" s="98" t="str">
        <f t="shared" si="169"/>
        <v/>
      </c>
      <c r="AW178" s="100" t="str">
        <f t="shared" si="170"/>
        <v/>
      </c>
      <c r="AX178" s="107">
        <f t="shared" si="553"/>
        <v>0</v>
      </c>
      <c r="AY178" s="108">
        <f t="shared" si="554"/>
        <v>0</v>
      </c>
      <c r="AZ178" s="109">
        <f t="shared" ref="AZ178:BA178" si="633">AN178+I178</f>
        <v>0</v>
      </c>
      <c r="BA178" s="110">
        <f t="shared" si="633"/>
        <v>0</v>
      </c>
      <c r="BB178" s="111" t="str">
        <f t="shared" si="174"/>
        <v/>
      </c>
      <c r="BC178" s="97" t="str">
        <f t="shared" si="175"/>
        <v/>
      </c>
      <c r="BD178" s="112" t="str">
        <f t="shared" si="176"/>
        <v/>
      </c>
    </row>
    <row r="179" ht="15.75" customHeight="1">
      <c r="A179" s="175">
        <v>45075.0</v>
      </c>
      <c r="B179" s="181"/>
      <c r="C179" s="181"/>
      <c r="D179" s="181"/>
      <c r="E179" s="181"/>
      <c r="F179" s="181"/>
      <c r="G179" s="181"/>
      <c r="H179" s="181"/>
      <c r="I179" s="181"/>
      <c r="J179" s="182"/>
      <c r="K179" s="96" t="str">
        <f t="shared" si="150"/>
        <v/>
      </c>
      <c r="L179" s="97" t="str">
        <f t="shared" si="151"/>
        <v/>
      </c>
      <c r="M179" s="97" t="str">
        <f t="shared" si="152"/>
        <v/>
      </c>
      <c r="N179" s="97" t="str">
        <f t="shared" si="153"/>
        <v/>
      </c>
      <c r="O179" s="97" t="str">
        <f t="shared" si="154"/>
        <v/>
      </c>
      <c r="P179" s="97" t="str">
        <f t="shared" si="155"/>
        <v/>
      </c>
      <c r="Q179" s="98" t="str">
        <f t="shared" si="156"/>
        <v/>
      </c>
      <c r="R179" s="98" t="str">
        <f t="shared" si="157"/>
        <v/>
      </c>
      <c r="S179" s="99" t="str">
        <f t="shared" si="158"/>
        <v/>
      </c>
      <c r="T179" s="181"/>
      <c r="U179" s="181"/>
      <c r="V179" s="181"/>
      <c r="W179" s="181"/>
      <c r="X179" s="181"/>
      <c r="Y179" s="181"/>
      <c r="Z179" s="182"/>
      <c r="AA179" s="96" t="str">
        <f t="shared" ref="AA179:AC179" si="634">IFERROR(U179/T179,"")</f>
        <v/>
      </c>
      <c r="AB179" s="97" t="str">
        <f t="shared" si="634"/>
        <v/>
      </c>
      <c r="AC179" s="97" t="str">
        <f t="shared" si="634"/>
        <v/>
      </c>
      <c r="AD179" s="97" t="str">
        <f t="shared" si="160"/>
        <v/>
      </c>
      <c r="AE179" s="97" t="str">
        <f t="shared" si="161"/>
        <v/>
      </c>
      <c r="AF179" s="97" t="str">
        <f t="shared" si="162"/>
        <v/>
      </c>
      <c r="AG179" s="98" t="str">
        <f t="shared" si="163"/>
        <v/>
      </c>
      <c r="AH179" s="100" t="str">
        <f t="shared" si="164"/>
        <v/>
      </c>
      <c r="AI179" s="183"/>
      <c r="AJ179" s="184"/>
      <c r="AK179" s="185"/>
      <c r="AL179" s="185"/>
      <c r="AM179" s="185"/>
      <c r="AN179" s="185"/>
      <c r="AO179" s="186"/>
      <c r="AP179" s="96" t="str">
        <f t="shared" ref="AP179:AR179" si="635">IFERROR(AJ179/AI179,"")</f>
        <v/>
      </c>
      <c r="AQ179" s="97" t="str">
        <f t="shared" si="635"/>
        <v/>
      </c>
      <c r="AR179" s="97" t="str">
        <f t="shared" si="635"/>
        <v/>
      </c>
      <c r="AS179" s="97" t="str">
        <f t="shared" si="166"/>
        <v/>
      </c>
      <c r="AT179" s="97" t="str">
        <f t="shared" si="167"/>
        <v/>
      </c>
      <c r="AU179" s="97" t="str">
        <f t="shared" si="168"/>
        <v/>
      </c>
      <c r="AV179" s="98" t="str">
        <f t="shared" si="169"/>
        <v/>
      </c>
      <c r="AW179" s="100" t="str">
        <f t="shared" si="170"/>
        <v/>
      </c>
      <c r="AX179" s="107">
        <f t="shared" si="553"/>
        <v>0</v>
      </c>
      <c r="AY179" s="108">
        <f t="shared" si="554"/>
        <v>0</v>
      </c>
      <c r="AZ179" s="109">
        <f t="shared" ref="AZ179:BA179" si="636">AN179+I179</f>
        <v>0</v>
      </c>
      <c r="BA179" s="110">
        <f t="shared" si="636"/>
        <v>0</v>
      </c>
      <c r="BB179" s="111" t="str">
        <f t="shared" si="174"/>
        <v/>
      </c>
      <c r="BC179" s="97" t="str">
        <f t="shared" si="175"/>
        <v/>
      </c>
      <c r="BD179" s="112" t="str">
        <f t="shared" si="176"/>
        <v/>
      </c>
    </row>
    <row r="180" ht="15.75" customHeight="1">
      <c r="A180" s="175">
        <v>45076.0</v>
      </c>
      <c r="B180" s="181"/>
      <c r="C180" s="181"/>
      <c r="D180" s="181"/>
      <c r="E180" s="181"/>
      <c r="F180" s="181"/>
      <c r="G180" s="181"/>
      <c r="H180" s="181"/>
      <c r="I180" s="181"/>
      <c r="J180" s="182"/>
      <c r="K180" s="96" t="str">
        <f t="shared" si="150"/>
        <v/>
      </c>
      <c r="L180" s="97" t="str">
        <f t="shared" si="151"/>
        <v/>
      </c>
      <c r="M180" s="97" t="str">
        <f t="shared" si="152"/>
        <v/>
      </c>
      <c r="N180" s="97" t="str">
        <f t="shared" si="153"/>
        <v/>
      </c>
      <c r="O180" s="97" t="str">
        <f t="shared" si="154"/>
        <v/>
      </c>
      <c r="P180" s="97" t="str">
        <f t="shared" si="155"/>
        <v/>
      </c>
      <c r="Q180" s="98" t="str">
        <f t="shared" si="156"/>
        <v/>
      </c>
      <c r="R180" s="98" t="str">
        <f t="shared" si="157"/>
        <v/>
      </c>
      <c r="S180" s="99" t="str">
        <f t="shared" si="158"/>
        <v/>
      </c>
      <c r="T180" s="181"/>
      <c r="U180" s="181"/>
      <c r="V180" s="181"/>
      <c r="W180" s="181"/>
      <c r="X180" s="181"/>
      <c r="Y180" s="181"/>
      <c r="Z180" s="182"/>
      <c r="AA180" s="96" t="str">
        <f t="shared" ref="AA180:AC180" si="637">IFERROR(U180/T180,"")</f>
        <v/>
      </c>
      <c r="AB180" s="97" t="str">
        <f t="shared" si="637"/>
        <v/>
      </c>
      <c r="AC180" s="97" t="str">
        <f t="shared" si="637"/>
        <v/>
      </c>
      <c r="AD180" s="97" t="str">
        <f t="shared" si="160"/>
        <v/>
      </c>
      <c r="AE180" s="97" t="str">
        <f t="shared" si="161"/>
        <v/>
      </c>
      <c r="AF180" s="97" t="str">
        <f t="shared" si="162"/>
        <v/>
      </c>
      <c r="AG180" s="98" t="str">
        <f t="shared" si="163"/>
        <v/>
      </c>
      <c r="AH180" s="100" t="str">
        <f t="shared" si="164"/>
        <v/>
      </c>
      <c r="AI180" s="183"/>
      <c r="AJ180" s="184"/>
      <c r="AK180" s="185"/>
      <c r="AL180" s="185"/>
      <c r="AM180" s="185"/>
      <c r="AN180" s="185"/>
      <c r="AO180" s="186"/>
      <c r="AP180" s="96" t="str">
        <f t="shared" ref="AP180:AR180" si="638">IFERROR(AJ180/AI180,"")</f>
        <v/>
      </c>
      <c r="AQ180" s="97" t="str">
        <f t="shared" si="638"/>
        <v/>
      </c>
      <c r="AR180" s="97" t="str">
        <f t="shared" si="638"/>
        <v/>
      </c>
      <c r="AS180" s="97" t="str">
        <f t="shared" si="166"/>
        <v/>
      </c>
      <c r="AT180" s="97" t="str">
        <f t="shared" si="167"/>
        <v/>
      </c>
      <c r="AU180" s="97" t="str">
        <f t="shared" si="168"/>
        <v/>
      </c>
      <c r="AV180" s="98" t="str">
        <f t="shared" si="169"/>
        <v/>
      </c>
      <c r="AW180" s="100" t="str">
        <f t="shared" si="170"/>
        <v/>
      </c>
      <c r="AX180" s="107">
        <f t="shared" si="553"/>
        <v>0</v>
      </c>
      <c r="AY180" s="108">
        <f t="shared" si="554"/>
        <v>0</v>
      </c>
      <c r="AZ180" s="109">
        <f t="shared" ref="AZ180:BA180" si="639">AN180+I180</f>
        <v>0</v>
      </c>
      <c r="BA180" s="110">
        <f t="shared" si="639"/>
        <v>0</v>
      </c>
      <c r="BB180" s="111" t="str">
        <f t="shared" si="174"/>
        <v/>
      </c>
      <c r="BC180" s="97" t="str">
        <f t="shared" si="175"/>
        <v/>
      </c>
      <c r="BD180" s="112" t="str">
        <f t="shared" si="176"/>
        <v/>
      </c>
    </row>
    <row r="181" ht="15.75" customHeight="1">
      <c r="A181" s="175">
        <v>45077.0</v>
      </c>
      <c r="B181" s="181"/>
      <c r="C181" s="181"/>
      <c r="D181" s="181"/>
      <c r="E181" s="181"/>
      <c r="F181" s="181"/>
      <c r="G181" s="181"/>
      <c r="H181" s="181"/>
      <c r="I181" s="181"/>
      <c r="J181" s="182"/>
      <c r="K181" s="96" t="str">
        <f t="shared" si="150"/>
        <v/>
      </c>
      <c r="L181" s="97" t="str">
        <f t="shared" si="151"/>
        <v/>
      </c>
      <c r="M181" s="97" t="str">
        <f t="shared" si="152"/>
        <v/>
      </c>
      <c r="N181" s="97" t="str">
        <f t="shared" si="153"/>
        <v/>
      </c>
      <c r="O181" s="97" t="str">
        <f t="shared" si="154"/>
        <v/>
      </c>
      <c r="P181" s="97" t="str">
        <f t="shared" si="155"/>
        <v/>
      </c>
      <c r="Q181" s="98" t="str">
        <f t="shared" si="156"/>
        <v/>
      </c>
      <c r="R181" s="98" t="str">
        <f t="shared" si="157"/>
        <v/>
      </c>
      <c r="S181" s="99" t="str">
        <f t="shared" si="158"/>
        <v/>
      </c>
      <c r="T181" s="181"/>
      <c r="U181" s="181"/>
      <c r="V181" s="181"/>
      <c r="W181" s="181"/>
      <c r="X181" s="181"/>
      <c r="Y181" s="181"/>
      <c r="Z181" s="182"/>
      <c r="AA181" s="96" t="str">
        <f t="shared" ref="AA181:AC181" si="640">IFERROR(U181/T181,"")</f>
        <v/>
      </c>
      <c r="AB181" s="97" t="str">
        <f t="shared" si="640"/>
        <v/>
      </c>
      <c r="AC181" s="97" t="str">
        <f t="shared" si="640"/>
        <v/>
      </c>
      <c r="AD181" s="97" t="str">
        <f t="shared" si="160"/>
        <v/>
      </c>
      <c r="AE181" s="97" t="str">
        <f t="shared" si="161"/>
        <v/>
      </c>
      <c r="AF181" s="97" t="str">
        <f t="shared" si="162"/>
        <v/>
      </c>
      <c r="AG181" s="98" t="str">
        <f t="shared" si="163"/>
        <v/>
      </c>
      <c r="AH181" s="100" t="str">
        <f t="shared" si="164"/>
        <v/>
      </c>
      <c r="AI181" s="183"/>
      <c r="AJ181" s="184"/>
      <c r="AK181" s="185"/>
      <c r="AL181" s="185"/>
      <c r="AM181" s="185"/>
      <c r="AN181" s="185"/>
      <c r="AO181" s="186"/>
      <c r="AP181" s="96" t="str">
        <f t="shared" ref="AP181:AR181" si="641">IFERROR(AJ181/AI181,"")</f>
        <v/>
      </c>
      <c r="AQ181" s="97" t="str">
        <f t="shared" si="641"/>
        <v/>
      </c>
      <c r="AR181" s="97" t="str">
        <f t="shared" si="641"/>
        <v/>
      </c>
      <c r="AS181" s="97" t="str">
        <f t="shared" si="166"/>
        <v/>
      </c>
      <c r="AT181" s="97" t="str">
        <f t="shared" si="167"/>
        <v/>
      </c>
      <c r="AU181" s="97" t="str">
        <f t="shared" si="168"/>
        <v/>
      </c>
      <c r="AV181" s="98" t="str">
        <f t="shared" si="169"/>
        <v/>
      </c>
      <c r="AW181" s="100" t="str">
        <f t="shared" si="170"/>
        <v/>
      </c>
      <c r="AX181" s="107">
        <f t="shared" si="553"/>
        <v>0</v>
      </c>
      <c r="AY181" s="108">
        <f t="shared" si="554"/>
        <v>0</v>
      </c>
      <c r="AZ181" s="109">
        <f t="shared" ref="AZ181:BA181" si="642">AN181+I181</f>
        <v>0</v>
      </c>
      <c r="BA181" s="110">
        <f t="shared" si="642"/>
        <v>0</v>
      </c>
      <c r="BB181" s="111" t="str">
        <f t="shared" si="174"/>
        <v/>
      </c>
      <c r="BC181" s="97" t="str">
        <f t="shared" si="175"/>
        <v/>
      </c>
      <c r="BD181" s="112" t="str">
        <f t="shared" si="176"/>
        <v/>
      </c>
    </row>
    <row r="182" ht="15.75" customHeight="1">
      <c r="A182" s="187"/>
      <c r="B182" s="187"/>
      <c r="C182" s="187"/>
      <c r="D182" s="187"/>
      <c r="E182" s="187"/>
      <c r="F182" s="187"/>
      <c r="G182" s="188"/>
      <c r="H182" s="188"/>
      <c r="I182" s="188"/>
      <c r="J182" s="189"/>
      <c r="K182" s="116" t="str">
        <f t="shared" si="150"/>
        <v/>
      </c>
      <c r="L182" s="117" t="str">
        <f t="shared" si="151"/>
        <v/>
      </c>
      <c r="M182" s="117" t="str">
        <f t="shared" si="152"/>
        <v/>
      </c>
      <c r="N182" s="117" t="str">
        <f t="shared" si="153"/>
        <v/>
      </c>
      <c r="O182" s="117" t="str">
        <f t="shared" si="154"/>
        <v/>
      </c>
      <c r="P182" s="117" t="str">
        <f t="shared" si="155"/>
        <v/>
      </c>
      <c r="Q182" s="118" t="str">
        <f t="shared" si="156"/>
        <v/>
      </c>
      <c r="R182" s="118" t="str">
        <f t="shared" si="157"/>
        <v/>
      </c>
      <c r="S182" s="119" t="str">
        <f t="shared" si="158"/>
        <v/>
      </c>
      <c r="T182" s="187"/>
      <c r="U182" s="187"/>
      <c r="V182" s="187"/>
      <c r="W182" s="187"/>
      <c r="X182" s="187"/>
      <c r="Y182" s="188"/>
      <c r="Z182" s="189"/>
      <c r="AA182" s="116" t="str">
        <f t="shared" ref="AA182:AC182" si="643">IFERROR(U182/T182,"")</f>
        <v/>
      </c>
      <c r="AB182" s="117" t="str">
        <f t="shared" si="643"/>
        <v/>
      </c>
      <c r="AC182" s="117" t="str">
        <f t="shared" si="643"/>
        <v/>
      </c>
      <c r="AD182" s="117" t="str">
        <f t="shared" si="160"/>
        <v/>
      </c>
      <c r="AE182" s="117" t="str">
        <f t="shared" si="161"/>
        <v/>
      </c>
      <c r="AF182" s="117" t="str">
        <f t="shared" si="162"/>
        <v/>
      </c>
      <c r="AG182" s="118" t="str">
        <f t="shared" si="163"/>
        <v/>
      </c>
      <c r="AH182" s="100" t="str">
        <f t="shared" si="164"/>
        <v/>
      </c>
      <c r="AI182" s="190"/>
      <c r="AJ182" s="191"/>
      <c r="AK182" s="192"/>
      <c r="AL182" s="192"/>
      <c r="AM182" s="192"/>
      <c r="AN182" s="192"/>
      <c r="AO182" s="193"/>
      <c r="AP182" s="116" t="str">
        <f t="shared" ref="AP182:AR182" si="644">IFERROR(AJ182/AI182,"")</f>
        <v/>
      </c>
      <c r="AQ182" s="117" t="str">
        <f t="shared" si="644"/>
        <v/>
      </c>
      <c r="AR182" s="117" t="str">
        <f t="shared" si="644"/>
        <v/>
      </c>
      <c r="AS182" s="117" t="str">
        <f t="shared" si="166"/>
        <v/>
      </c>
      <c r="AT182" s="117" t="str">
        <f t="shared" si="167"/>
        <v/>
      </c>
      <c r="AU182" s="117" t="str">
        <f t="shared" si="168"/>
        <v/>
      </c>
      <c r="AV182" s="118" t="str">
        <f t="shared" si="169"/>
        <v/>
      </c>
      <c r="AW182" s="100" t="str">
        <f t="shared" si="170"/>
        <v/>
      </c>
      <c r="AX182" s="107"/>
      <c r="AY182" s="108"/>
      <c r="AZ182" s="109"/>
      <c r="BA182" s="110"/>
      <c r="BB182" s="126" t="str">
        <f t="shared" si="174"/>
        <v/>
      </c>
      <c r="BC182" s="117" t="str">
        <f t="shared" si="175"/>
        <v/>
      </c>
      <c r="BD182" s="127" t="str">
        <f t="shared" si="176"/>
        <v/>
      </c>
    </row>
    <row r="183" ht="15.75" customHeight="1">
      <c r="A183" s="175">
        <v>45078.0</v>
      </c>
      <c r="B183" s="181"/>
      <c r="C183" s="181"/>
      <c r="D183" s="181"/>
      <c r="E183" s="181"/>
      <c r="F183" s="181"/>
      <c r="G183" s="181"/>
      <c r="H183" s="181"/>
      <c r="I183" s="181"/>
      <c r="J183" s="182"/>
      <c r="K183" s="96" t="str">
        <f t="shared" si="150"/>
        <v/>
      </c>
      <c r="L183" s="97" t="str">
        <f t="shared" si="151"/>
        <v/>
      </c>
      <c r="M183" s="97" t="str">
        <f t="shared" si="152"/>
        <v/>
      </c>
      <c r="N183" s="97" t="str">
        <f t="shared" si="153"/>
        <v/>
      </c>
      <c r="O183" s="97" t="str">
        <f t="shared" si="154"/>
        <v/>
      </c>
      <c r="P183" s="97" t="str">
        <f t="shared" si="155"/>
        <v/>
      </c>
      <c r="Q183" s="98" t="str">
        <f t="shared" si="156"/>
        <v/>
      </c>
      <c r="R183" s="98" t="str">
        <f t="shared" si="157"/>
        <v/>
      </c>
      <c r="S183" s="99" t="str">
        <f t="shared" si="158"/>
        <v/>
      </c>
      <c r="T183" s="181"/>
      <c r="U183" s="181"/>
      <c r="V183" s="181"/>
      <c r="W183" s="181"/>
      <c r="X183" s="181"/>
      <c r="Y183" s="181"/>
      <c r="Z183" s="182"/>
      <c r="AA183" s="96" t="str">
        <f t="shared" ref="AA183:AC183" si="645">IFERROR(U183/T183,"")</f>
        <v/>
      </c>
      <c r="AB183" s="97" t="str">
        <f t="shared" si="645"/>
        <v/>
      </c>
      <c r="AC183" s="97" t="str">
        <f t="shared" si="645"/>
        <v/>
      </c>
      <c r="AD183" s="97" t="str">
        <f t="shared" si="160"/>
        <v/>
      </c>
      <c r="AE183" s="97" t="str">
        <f t="shared" si="161"/>
        <v/>
      </c>
      <c r="AF183" s="97" t="str">
        <f t="shared" si="162"/>
        <v/>
      </c>
      <c r="AG183" s="98" t="str">
        <f t="shared" si="163"/>
        <v/>
      </c>
      <c r="AH183" s="100" t="str">
        <f t="shared" si="164"/>
        <v/>
      </c>
      <c r="AI183" s="183"/>
      <c r="AJ183" s="184"/>
      <c r="AK183" s="185"/>
      <c r="AL183" s="185"/>
      <c r="AM183" s="185"/>
      <c r="AN183" s="185"/>
      <c r="AO183" s="186"/>
      <c r="AP183" s="96" t="str">
        <f t="shared" ref="AP183:AR183" si="646">IFERROR(AJ183/AI183,"")</f>
        <v/>
      </c>
      <c r="AQ183" s="97" t="str">
        <f t="shared" si="646"/>
        <v/>
      </c>
      <c r="AR183" s="97" t="str">
        <f t="shared" si="646"/>
        <v/>
      </c>
      <c r="AS183" s="97" t="str">
        <f t="shared" si="166"/>
        <v/>
      </c>
      <c r="AT183" s="97" t="str">
        <f t="shared" si="167"/>
        <v/>
      </c>
      <c r="AU183" s="97" t="str">
        <f t="shared" si="168"/>
        <v/>
      </c>
      <c r="AV183" s="98" t="str">
        <f t="shared" si="169"/>
        <v/>
      </c>
      <c r="AW183" s="100" t="str">
        <f t="shared" si="170"/>
        <v/>
      </c>
      <c r="AX183" s="107">
        <f t="shared" ref="AX183:AX212" si="650">T183+B183+AI183</f>
        <v>0</v>
      </c>
      <c r="AY183" s="108">
        <f t="shared" ref="AY183:AY212" si="651">AM183+X183+H183</f>
        <v>0</v>
      </c>
      <c r="AZ183" s="109">
        <f t="shared" ref="AZ183:BA183" si="647">AN183+I183</f>
        <v>0</v>
      </c>
      <c r="BA183" s="110">
        <f t="shared" si="647"/>
        <v>0</v>
      </c>
      <c r="BB183" s="111" t="str">
        <f t="shared" si="174"/>
        <v/>
      </c>
      <c r="BC183" s="97" t="str">
        <f t="shared" si="175"/>
        <v/>
      </c>
      <c r="BD183" s="112" t="str">
        <f t="shared" si="176"/>
        <v/>
      </c>
    </row>
    <row r="184" ht="15.75" customHeight="1">
      <c r="A184" s="175">
        <v>45079.0</v>
      </c>
      <c r="B184" s="181"/>
      <c r="C184" s="181"/>
      <c r="D184" s="181"/>
      <c r="E184" s="181"/>
      <c r="F184" s="181"/>
      <c r="G184" s="181"/>
      <c r="H184" s="181"/>
      <c r="I184" s="181"/>
      <c r="J184" s="182"/>
      <c r="K184" s="96" t="str">
        <f t="shared" si="150"/>
        <v/>
      </c>
      <c r="L184" s="97" t="str">
        <f t="shared" si="151"/>
        <v/>
      </c>
      <c r="M184" s="97" t="str">
        <f t="shared" si="152"/>
        <v/>
      </c>
      <c r="N184" s="97" t="str">
        <f t="shared" si="153"/>
        <v/>
      </c>
      <c r="O184" s="97" t="str">
        <f t="shared" si="154"/>
        <v/>
      </c>
      <c r="P184" s="97" t="str">
        <f t="shared" si="155"/>
        <v/>
      </c>
      <c r="Q184" s="98" t="str">
        <f t="shared" si="156"/>
        <v/>
      </c>
      <c r="R184" s="98" t="str">
        <f t="shared" si="157"/>
        <v/>
      </c>
      <c r="S184" s="99" t="str">
        <f t="shared" si="158"/>
        <v/>
      </c>
      <c r="T184" s="181"/>
      <c r="U184" s="181"/>
      <c r="V184" s="181"/>
      <c r="W184" s="181"/>
      <c r="X184" s="181"/>
      <c r="Y184" s="181"/>
      <c r="Z184" s="182"/>
      <c r="AA184" s="96" t="str">
        <f t="shared" ref="AA184:AC184" si="648">IFERROR(U184/T184,"")</f>
        <v/>
      </c>
      <c r="AB184" s="97" t="str">
        <f t="shared" si="648"/>
        <v/>
      </c>
      <c r="AC184" s="97" t="str">
        <f t="shared" si="648"/>
        <v/>
      </c>
      <c r="AD184" s="97" t="str">
        <f t="shared" si="160"/>
        <v/>
      </c>
      <c r="AE184" s="97" t="str">
        <f t="shared" si="161"/>
        <v/>
      </c>
      <c r="AF184" s="97" t="str">
        <f t="shared" si="162"/>
        <v/>
      </c>
      <c r="AG184" s="98" t="str">
        <f t="shared" si="163"/>
        <v/>
      </c>
      <c r="AH184" s="100" t="str">
        <f t="shared" si="164"/>
        <v/>
      </c>
      <c r="AI184" s="183"/>
      <c r="AJ184" s="184"/>
      <c r="AK184" s="185"/>
      <c r="AL184" s="185"/>
      <c r="AM184" s="185"/>
      <c r="AN184" s="185"/>
      <c r="AO184" s="186"/>
      <c r="AP184" s="96" t="str">
        <f t="shared" ref="AP184:AR184" si="649">IFERROR(AJ184/AI184,"")</f>
        <v/>
      </c>
      <c r="AQ184" s="97" t="str">
        <f t="shared" si="649"/>
        <v/>
      </c>
      <c r="AR184" s="97" t="str">
        <f t="shared" si="649"/>
        <v/>
      </c>
      <c r="AS184" s="97" t="str">
        <f t="shared" si="166"/>
        <v/>
      </c>
      <c r="AT184" s="97" t="str">
        <f t="shared" si="167"/>
        <v/>
      </c>
      <c r="AU184" s="97" t="str">
        <f t="shared" si="168"/>
        <v/>
      </c>
      <c r="AV184" s="98" t="str">
        <f t="shared" si="169"/>
        <v/>
      </c>
      <c r="AW184" s="100" t="str">
        <f t="shared" si="170"/>
        <v/>
      </c>
      <c r="AX184" s="107">
        <f t="shared" si="650"/>
        <v>0</v>
      </c>
      <c r="AY184" s="108">
        <f t="shared" si="651"/>
        <v>0</v>
      </c>
      <c r="AZ184" s="109">
        <f t="shared" ref="AZ184:BA184" si="652">AN184+I184</f>
        <v>0</v>
      </c>
      <c r="BA184" s="110">
        <f t="shared" si="652"/>
        <v>0</v>
      </c>
      <c r="BB184" s="111" t="str">
        <f t="shared" si="174"/>
        <v/>
      </c>
      <c r="BC184" s="97" t="str">
        <f t="shared" si="175"/>
        <v/>
      </c>
      <c r="BD184" s="112" t="str">
        <f t="shared" si="176"/>
        <v/>
      </c>
    </row>
    <row r="185" ht="15.75" customHeight="1">
      <c r="A185" s="175">
        <v>45080.0</v>
      </c>
      <c r="B185" s="181"/>
      <c r="C185" s="181"/>
      <c r="D185" s="181"/>
      <c r="E185" s="181"/>
      <c r="F185" s="181"/>
      <c r="G185" s="181"/>
      <c r="H185" s="181"/>
      <c r="I185" s="181"/>
      <c r="J185" s="182"/>
      <c r="K185" s="96" t="str">
        <f t="shared" si="150"/>
        <v/>
      </c>
      <c r="L185" s="97" t="str">
        <f t="shared" si="151"/>
        <v/>
      </c>
      <c r="M185" s="97" t="str">
        <f t="shared" si="152"/>
        <v/>
      </c>
      <c r="N185" s="97" t="str">
        <f t="shared" si="153"/>
        <v/>
      </c>
      <c r="O185" s="97" t="str">
        <f t="shared" si="154"/>
        <v/>
      </c>
      <c r="P185" s="97" t="str">
        <f t="shared" si="155"/>
        <v/>
      </c>
      <c r="Q185" s="98" t="str">
        <f t="shared" si="156"/>
        <v/>
      </c>
      <c r="R185" s="98" t="str">
        <f t="shared" si="157"/>
        <v/>
      </c>
      <c r="S185" s="99" t="str">
        <f t="shared" si="158"/>
        <v/>
      </c>
      <c r="T185" s="181"/>
      <c r="U185" s="181"/>
      <c r="V185" s="181"/>
      <c r="W185" s="181"/>
      <c r="X185" s="181"/>
      <c r="Y185" s="181"/>
      <c r="Z185" s="182"/>
      <c r="AA185" s="96" t="str">
        <f t="shared" ref="AA185:AC185" si="653">IFERROR(U185/T185,"")</f>
        <v/>
      </c>
      <c r="AB185" s="97" t="str">
        <f t="shared" si="653"/>
        <v/>
      </c>
      <c r="AC185" s="97" t="str">
        <f t="shared" si="653"/>
        <v/>
      </c>
      <c r="AD185" s="97" t="str">
        <f t="shared" si="160"/>
        <v/>
      </c>
      <c r="AE185" s="97" t="str">
        <f t="shared" si="161"/>
        <v/>
      </c>
      <c r="AF185" s="97" t="str">
        <f t="shared" si="162"/>
        <v/>
      </c>
      <c r="AG185" s="98" t="str">
        <f t="shared" si="163"/>
        <v/>
      </c>
      <c r="AH185" s="100" t="str">
        <f t="shared" si="164"/>
        <v/>
      </c>
      <c r="AI185" s="183"/>
      <c r="AJ185" s="184"/>
      <c r="AK185" s="185"/>
      <c r="AL185" s="185"/>
      <c r="AM185" s="185"/>
      <c r="AN185" s="185"/>
      <c r="AO185" s="186"/>
      <c r="AP185" s="96" t="str">
        <f t="shared" ref="AP185:AR185" si="654">IFERROR(AJ185/AI185,"")</f>
        <v/>
      </c>
      <c r="AQ185" s="97" t="str">
        <f t="shared" si="654"/>
        <v/>
      </c>
      <c r="AR185" s="97" t="str">
        <f t="shared" si="654"/>
        <v/>
      </c>
      <c r="AS185" s="97" t="str">
        <f t="shared" si="166"/>
        <v/>
      </c>
      <c r="AT185" s="97" t="str">
        <f t="shared" si="167"/>
        <v/>
      </c>
      <c r="AU185" s="97" t="str">
        <f t="shared" si="168"/>
        <v/>
      </c>
      <c r="AV185" s="98" t="str">
        <f t="shared" si="169"/>
        <v/>
      </c>
      <c r="AW185" s="100" t="str">
        <f t="shared" si="170"/>
        <v/>
      </c>
      <c r="AX185" s="107">
        <f t="shared" si="650"/>
        <v>0</v>
      </c>
      <c r="AY185" s="108">
        <f t="shared" si="651"/>
        <v>0</v>
      </c>
      <c r="AZ185" s="109">
        <f t="shared" ref="AZ185:BA185" si="655">AN185+I185</f>
        <v>0</v>
      </c>
      <c r="BA185" s="110">
        <f t="shared" si="655"/>
        <v>0</v>
      </c>
      <c r="BB185" s="111" t="str">
        <f t="shared" si="174"/>
        <v/>
      </c>
      <c r="BC185" s="97" t="str">
        <f t="shared" si="175"/>
        <v/>
      </c>
      <c r="BD185" s="112" t="str">
        <f t="shared" si="176"/>
        <v/>
      </c>
    </row>
    <row r="186" ht="15.75" customHeight="1">
      <c r="A186" s="175">
        <v>45081.0</v>
      </c>
      <c r="B186" s="181"/>
      <c r="C186" s="181"/>
      <c r="D186" s="181"/>
      <c r="E186" s="181"/>
      <c r="F186" s="181"/>
      <c r="G186" s="181"/>
      <c r="H186" s="181"/>
      <c r="I186" s="181"/>
      <c r="J186" s="182"/>
      <c r="K186" s="96" t="str">
        <f t="shared" si="150"/>
        <v/>
      </c>
      <c r="L186" s="97" t="str">
        <f t="shared" si="151"/>
        <v/>
      </c>
      <c r="M186" s="97" t="str">
        <f t="shared" si="152"/>
        <v/>
      </c>
      <c r="N186" s="97" t="str">
        <f t="shared" si="153"/>
        <v/>
      </c>
      <c r="O186" s="97" t="str">
        <f t="shared" si="154"/>
        <v/>
      </c>
      <c r="P186" s="97" t="str">
        <f t="shared" si="155"/>
        <v/>
      </c>
      <c r="Q186" s="98" t="str">
        <f t="shared" si="156"/>
        <v/>
      </c>
      <c r="R186" s="98" t="str">
        <f t="shared" si="157"/>
        <v/>
      </c>
      <c r="S186" s="99" t="str">
        <f t="shared" si="158"/>
        <v/>
      </c>
      <c r="T186" s="181"/>
      <c r="U186" s="181"/>
      <c r="V186" s="181"/>
      <c r="W186" s="181"/>
      <c r="X186" s="181"/>
      <c r="Y186" s="181"/>
      <c r="Z186" s="182"/>
      <c r="AA186" s="96" t="str">
        <f t="shared" ref="AA186:AC186" si="656">IFERROR(U186/T186,"")</f>
        <v/>
      </c>
      <c r="AB186" s="97" t="str">
        <f t="shared" si="656"/>
        <v/>
      </c>
      <c r="AC186" s="97" t="str">
        <f t="shared" si="656"/>
        <v/>
      </c>
      <c r="AD186" s="97" t="str">
        <f t="shared" si="160"/>
        <v/>
      </c>
      <c r="AE186" s="97" t="str">
        <f t="shared" si="161"/>
        <v/>
      </c>
      <c r="AF186" s="97" t="str">
        <f t="shared" si="162"/>
        <v/>
      </c>
      <c r="AG186" s="98" t="str">
        <f t="shared" si="163"/>
        <v/>
      </c>
      <c r="AH186" s="100" t="str">
        <f t="shared" si="164"/>
        <v/>
      </c>
      <c r="AI186" s="183"/>
      <c r="AJ186" s="184"/>
      <c r="AK186" s="185"/>
      <c r="AL186" s="185"/>
      <c r="AM186" s="185"/>
      <c r="AN186" s="185"/>
      <c r="AO186" s="186"/>
      <c r="AP186" s="96" t="str">
        <f t="shared" ref="AP186:AR186" si="657">IFERROR(AJ186/AI186,"")</f>
        <v/>
      </c>
      <c r="AQ186" s="97" t="str">
        <f t="shared" si="657"/>
        <v/>
      </c>
      <c r="AR186" s="97" t="str">
        <f t="shared" si="657"/>
        <v/>
      </c>
      <c r="AS186" s="97" t="str">
        <f t="shared" si="166"/>
        <v/>
      </c>
      <c r="AT186" s="97" t="str">
        <f t="shared" si="167"/>
        <v/>
      </c>
      <c r="AU186" s="97" t="str">
        <f t="shared" si="168"/>
        <v/>
      </c>
      <c r="AV186" s="98" t="str">
        <f t="shared" si="169"/>
        <v/>
      </c>
      <c r="AW186" s="100" t="str">
        <f t="shared" si="170"/>
        <v/>
      </c>
      <c r="AX186" s="107">
        <f t="shared" si="650"/>
        <v>0</v>
      </c>
      <c r="AY186" s="108">
        <f t="shared" si="651"/>
        <v>0</v>
      </c>
      <c r="AZ186" s="109">
        <f t="shared" ref="AZ186:BA186" si="658">AN186+I186</f>
        <v>0</v>
      </c>
      <c r="BA186" s="110">
        <f t="shared" si="658"/>
        <v>0</v>
      </c>
      <c r="BB186" s="111" t="str">
        <f t="shared" si="174"/>
        <v/>
      </c>
      <c r="BC186" s="97" t="str">
        <f t="shared" si="175"/>
        <v/>
      </c>
      <c r="BD186" s="112" t="str">
        <f t="shared" si="176"/>
        <v/>
      </c>
    </row>
    <row r="187" ht="15.75" customHeight="1">
      <c r="A187" s="175">
        <v>45082.0</v>
      </c>
      <c r="B187" s="181"/>
      <c r="C187" s="181"/>
      <c r="D187" s="181"/>
      <c r="E187" s="181"/>
      <c r="F187" s="181"/>
      <c r="G187" s="181"/>
      <c r="H187" s="181"/>
      <c r="I187" s="181"/>
      <c r="J187" s="182"/>
      <c r="K187" s="96" t="str">
        <f t="shared" si="150"/>
        <v/>
      </c>
      <c r="L187" s="97" t="str">
        <f t="shared" si="151"/>
        <v/>
      </c>
      <c r="M187" s="97" t="str">
        <f t="shared" si="152"/>
        <v/>
      </c>
      <c r="N187" s="97" t="str">
        <f t="shared" si="153"/>
        <v/>
      </c>
      <c r="O187" s="97" t="str">
        <f t="shared" si="154"/>
        <v/>
      </c>
      <c r="P187" s="97" t="str">
        <f t="shared" si="155"/>
        <v/>
      </c>
      <c r="Q187" s="98" t="str">
        <f t="shared" si="156"/>
        <v/>
      </c>
      <c r="R187" s="98" t="str">
        <f t="shared" si="157"/>
        <v/>
      </c>
      <c r="S187" s="99" t="str">
        <f t="shared" si="158"/>
        <v/>
      </c>
      <c r="T187" s="181"/>
      <c r="U187" s="181"/>
      <c r="V187" s="181"/>
      <c r="W187" s="181"/>
      <c r="X187" s="181"/>
      <c r="Y187" s="181"/>
      <c r="Z187" s="182"/>
      <c r="AA187" s="96" t="str">
        <f t="shared" ref="AA187:AC187" si="659">IFERROR(U187/T187,"")</f>
        <v/>
      </c>
      <c r="AB187" s="97" t="str">
        <f t="shared" si="659"/>
        <v/>
      </c>
      <c r="AC187" s="97" t="str">
        <f t="shared" si="659"/>
        <v/>
      </c>
      <c r="AD187" s="97" t="str">
        <f t="shared" si="160"/>
        <v/>
      </c>
      <c r="AE187" s="97" t="str">
        <f t="shared" si="161"/>
        <v/>
      </c>
      <c r="AF187" s="97" t="str">
        <f t="shared" si="162"/>
        <v/>
      </c>
      <c r="AG187" s="98" t="str">
        <f t="shared" si="163"/>
        <v/>
      </c>
      <c r="AH187" s="100" t="str">
        <f t="shared" si="164"/>
        <v/>
      </c>
      <c r="AI187" s="183"/>
      <c r="AJ187" s="184"/>
      <c r="AK187" s="185"/>
      <c r="AL187" s="185"/>
      <c r="AM187" s="185"/>
      <c r="AN187" s="185"/>
      <c r="AO187" s="186"/>
      <c r="AP187" s="96" t="str">
        <f t="shared" ref="AP187:AR187" si="660">IFERROR(AJ187/AI187,"")</f>
        <v/>
      </c>
      <c r="AQ187" s="97" t="str">
        <f t="shared" si="660"/>
        <v/>
      </c>
      <c r="AR187" s="97" t="str">
        <f t="shared" si="660"/>
        <v/>
      </c>
      <c r="AS187" s="97" t="str">
        <f t="shared" si="166"/>
        <v/>
      </c>
      <c r="AT187" s="97" t="str">
        <f t="shared" si="167"/>
        <v/>
      </c>
      <c r="AU187" s="97" t="str">
        <f t="shared" si="168"/>
        <v/>
      </c>
      <c r="AV187" s="98" t="str">
        <f t="shared" si="169"/>
        <v/>
      </c>
      <c r="AW187" s="100" t="str">
        <f t="shared" si="170"/>
        <v/>
      </c>
      <c r="AX187" s="107">
        <f t="shared" si="650"/>
        <v>0</v>
      </c>
      <c r="AY187" s="108">
        <f t="shared" si="651"/>
        <v>0</v>
      </c>
      <c r="AZ187" s="109">
        <f t="shared" ref="AZ187:BA187" si="661">AN187+I187</f>
        <v>0</v>
      </c>
      <c r="BA187" s="110">
        <f t="shared" si="661"/>
        <v>0</v>
      </c>
      <c r="BB187" s="111" t="str">
        <f t="shared" si="174"/>
        <v/>
      </c>
      <c r="BC187" s="97" t="str">
        <f t="shared" si="175"/>
        <v/>
      </c>
      <c r="BD187" s="112" t="str">
        <f t="shared" si="176"/>
        <v/>
      </c>
    </row>
    <row r="188" ht="15.75" customHeight="1">
      <c r="A188" s="175">
        <v>45083.0</v>
      </c>
      <c r="B188" s="181"/>
      <c r="C188" s="181"/>
      <c r="D188" s="181"/>
      <c r="E188" s="181"/>
      <c r="F188" s="181"/>
      <c r="G188" s="181"/>
      <c r="H188" s="181"/>
      <c r="I188" s="181"/>
      <c r="J188" s="182"/>
      <c r="K188" s="96" t="str">
        <f t="shared" si="150"/>
        <v/>
      </c>
      <c r="L188" s="97" t="str">
        <f t="shared" si="151"/>
        <v/>
      </c>
      <c r="M188" s="97" t="str">
        <f t="shared" si="152"/>
        <v/>
      </c>
      <c r="N188" s="97" t="str">
        <f t="shared" si="153"/>
        <v/>
      </c>
      <c r="O188" s="97" t="str">
        <f t="shared" si="154"/>
        <v/>
      </c>
      <c r="P188" s="97" t="str">
        <f t="shared" si="155"/>
        <v/>
      </c>
      <c r="Q188" s="98" t="str">
        <f t="shared" si="156"/>
        <v/>
      </c>
      <c r="R188" s="98" t="str">
        <f t="shared" si="157"/>
        <v/>
      </c>
      <c r="S188" s="99" t="str">
        <f t="shared" si="158"/>
        <v/>
      </c>
      <c r="T188" s="181"/>
      <c r="U188" s="181"/>
      <c r="V188" s="181"/>
      <c r="W188" s="181"/>
      <c r="X188" s="181"/>
      <c r="Y188" s="181"/>
      <c r="Z188" s="182"/>
      <c r="AA188" s="96" t="str">
        <f t="shared" ref="AA188:AC188" si="662">IFERROR(U188/T188,"")</f>
        <v/>
      </c>
      <c r="AB188" s="97" t="str">
        <f t="shared" si="662"/>
        <v/>
      </c>
      <c r="AC188" s="97" t="str">
        <f t="shared" si="662"/>
        <v/>
      </c>
      <c r="AD188" s="97" t="str">
        <f t="shared" si="160"/>
        <v/>
      </c>
      <c r="AE188" s="97" t="str">
        <f t="shared" si="161"/>
        <v/>
      </c>
      <c r="AF188" s="97" t="str">
        <f t="shared" si="162"/>
        <v/>
      </c>
      <c r="AG188" s="98" t="str">
        <f t="shared" si="163"/>
        <v/>
      </c>
      <c r="AH188" s="100" t="str">
        <f t="shared" si="164"/>
        <v/>
      </c>
      <c r="AI188" s="183"/>
      <c r="AJ188" s="184"/>
      <c r="AK188" s="185"/>
      <c r="AL188" s="185"/>
      <c r="AM188" s="185"/>
      <c r="AN188" s="185"/>
      <c r="AO188" s="186"/>
      <c r="AP188" s="96" t="str">
        <f t="shared" ref="AP188:AR188" si="663">IFERROR(AJ188/AI188,"")</f>
        <v/>
      </c>
      <c r="AQ188" s="97" t="str">
        <f t="shared" si="663"/>
        <v/>
      </c>
      <c r="AR188" s="97" t="str">
        <f t="shared" si="663"/>
        <v/>
      </c>
      <c r="AS188" s="97" t="str">
        <f t="shared" si="166"/>
        <v/>
      </c>
      <c r="AT188" s="97" t="str">
        <f t="shared" si="167"/>
        <v/>
      </c>
      <c r="AU188" s="97" t="str">
        <f t="shared" si="168"/>
        <v/>
      </c>
      <c r="AV188" s="98" t="str">
        <f t="shared" si="169"/>
        <v/>
      </c>
      <c r="AW188" s="100" t="str">
        <f t="shared" si="170"/>
        <v/>
      </c>
      <c r="AX188" s="107">
        <f t="shared" si="650"/>
        <v>0</v>
      </c>
      <c r="AY188" s="108">
        <f t="shared" si="651"/>
        <v>0</v>
      </c>
      <c r="AZ188" s="109">
        <f t="shared" ref="AZ188:BA188" si="664">AN188+I188</f>
        <v>0</v>
      </c>
      <c r="BA188" s="110">
        <f t="shared" si="664"/>
        <v>0</v>
      </c>
      <c r="BB188" s="111" t="str">
        <f t="shared" si="174"/>
        <v/>
      </c>
      <c r="BC188" s="97" t="str">
        <f t="shared" si="175"/>
        <v/>
      </c>
      <c r="BD188" s="112" t="str">
        <f t="shared" si="176"/>
        <v/>
      </c>
    </row>
    <row r="189" ht="15.75" customHeight="1">
      <c r="A189" s="175">
        <v>45084.0</v>
      </c>
      <c r="B189" s="181"/>
      <c r="C189" s="181"/>
      <c r="D189" s="181"/>
      <c r="E189" s="181"/>
      <c r="F189" s="181"/>
      <c r="G189" s="181"/>
      <c r="H189" s="181"/>
      <c r="I189" s="181"/>
      <c r="J189" s="182"/>
      <c r="K189" s="96" t="str">
        <f t="shared" si="150"/>
        <v/>
      </c>
      <c r="L189" s="97" t="str">
        <f t="shared" si="151"/>
        <v/>
      </c>
      <c r="M189" s="97" t="str">
        <f t="shared" si="152"/>
        <v/>
      </c>
      <c r="N189" s="97" t="str">
        <f t="shared" si="153"/>
        <v/>
      </c>
      <c r="O189" s="97" t="str">
        <f t="shared" si="154"/>
        <v/>
      </c>
      <c r="P189" s="97" t="str">
        <f t="shared" si="155"/>
        <v/>
      </c>
      <c r="Q189" s="98" t="str">
        <f t="shared" si="156"/>
        <v/>
      </c>
      <c r="R189" s="98" t="str">
        <f t="shared" si="157"/>
        <v/>
      </c>
      <c r="S189" s="99" t="str">
        <f t="shared" si="158"/>
        <v/>
      </c>
      <c r="T189" s="181"/>
      <c r="U189" s="181"/>
      <c r="V189" s="181"/>
      <c r="W189" s="181"/>
      <c r="X189" s="181"/>
      <c r="Y189" s="181"/>
      <c r="Z189" s="182"/>
      <c r="AA189" s="96" t="str">
        <f t="shared" ref="AA189:AC189" si="665">IFERROR(U189/T189,"")</f>
        <v/>
      </c>
      <c r="AB189" s="97" t="str">
        <f t="shared" si="665"/>
        <v/>
      </c>
      <c r="AC189" s="97" t="str">
        <f t="shared" si="665"/>
        <v/>
      </c>
      <c r="AD189" s="97" t="str">
        <f t="shared" si="160"/>
        <v/>
      </c>
      <c r="AE189" s="97" t="str">
        <f t="shared" si="161"/>
        <v/>
      </c>
      <c r="AF189" s="97" t="str">
        <f t="shared" si="162"/>
        <v/>
      </c>
      <c r="AG189" s="98" t="str">
        <f t="shared" si="163"/>
        <v/>
      </c>
      <c r="AH189" s="100" t="str">
        <f t="shared" si="164"/>
        <v/>
      </c>
      <c r="AI189" s="183"/>
      <c r="AJ189" s="184"/>
      <c r="AK189" s="185"/>
      <c r="AL189" s="185"/>
      <c r="AM189" s="185"/>
      <c r="AN189" s="185"/>
      <c r="AO189" s="186"/>
      <c r="AP189" s="96" t="str">
        <f t="shared" ref="AP189:AR189" si="666">IFERROR(AJ189/AI189,"")</f>
        <v/>
      </c>
      <c r="AQ189" s="97" t="str">
        <f t="shared" si="666"/>
        <v/>
      </c>
      <c r="AR189" s="97" t="str">
        <f t="shared" si="666"/>
        <v/>
      </c>
      <c r="AS189" s="97" t="str">
        <f t="shared" si="166"/>
        <v/>
      </c>
      <c r="AT189" s="97" t="str">
        <f t="shared" si="167"/>
        <v/>
      </c>
      <c r="AU189" s="97" t="str">
        <f t="shared" si="168"/>
        <v/>
      </c>
      <c r="AV189" s="98" t="str">
        <f t="shared" si="169"/>
        <v/>
      </c>
      <c r="AW189" s="100" t="str">
        <f t="shared" si="170"/>
        <v/>
      </c>
      <c r="AX189" s="107">
        <f t="shared" si="650"/>
        <v>0</v>
      </c>
      <c r="AY189" s="108">
        <f t="shared" si="651"/>
        <v>0</v>
      </c>
      <c r="AZ189" s="109">
        <f t="shared" ref="AZ189:BA189" si="667">AN189+I189</f>
        <v>0</v>
      </c>
      <c r="BA189" s="110">
        <f t="shared" si="667"/>
        <v>0</v>
      </c>
      <c r="BB189" s="111" t="str">
        <f t="shared" si="174"/>
        <v/>
      </c>
      <c r="BC189" s="97" t="str">
        <f t="shared" si="175"/>
        <v/>
      </c>
      <c r="BD189" s="112" t="str">
        <f t="shared" si="176"/>
        <v/>
      </c>
    </row>
    <row r="190" ht="15.75" customHeight="1">
      <c r="A190" s="175">
        <v>45085.0</v>
      </c>
      <c r="B190" s="181"/>
      <c r="C190" s="181"/>
      <c r="D190" s="181"/>
      <c r="E190" s="181"/>
      <c r="F190" s="181"/>
      <c r="G190" s="181"/>
      <c r="H190" s="181"/>
      <c r="I190" s="181"/>
      <c r="J190" s="182"/>
      <c r="K190" s="96" t="str">
        <f t="shared" si="150"/>
        <v/>
      </c>
      <c r="L190" s="97" t="str">
        <f t="shared" si="151"/>
        <v/>
      </c>
      <c r="M190" s="97" t="str">
        <f t="shared" si="152"/>
        <v/>
      </c>
      <c r="N190" s="97" t="str">
        <f t="shared" si="153"/>
        <v/>
      </c>
      <c r="O190" s="97" t="str">
        <f t="shared" si="154"/>
        <v/>
      </c>
      <c r="P190" s="97" t="str">
        <f t="shared" si="155"/>
        <v/>
      </c>
      <c r="Q190" s="98" t="str">
        <f t="shared" si="156"/>
        <v/>
      </c>
      <c r="R190" s="98" t="str">
        <f t="shared" si="157"/>
        <v/>
      </c>
      <c r="S190" s="99" t="str">
        <f t="shared" si="158"/>
        <v/>
      </c>
      <c r="T190" s="181"/>
      <c r="U190" s="181"/>
      <c r="V190" s="181"/>
      <c r="W190" s="181"/>
      <c r="X190" s="181"/>
      <c r="Y190" s="181"/>
      <c r="Z190" s="182"/>
      <c r="AA190" s="96" t="str">
        <f t="shared" ref="AA190:AC190" si="668">IFERROR(U190/T190,"")</f>
        <v/>
      </c>
      <c r="AB190" s="97" t="str">
        <f t="shared" si="668"/>
        <v/>
      </c>
      <c r="AC190" s="97" t="str">
        <f t="shared" si="668"/>
        <v/>
      </c>
      <c r="AD190" s="97" t="str">
        <f t="shared" si="160"/>
        <v/>
      </c>
      <c r="AE190" s="97" t="str">
        <f t="shared" si="161"/>
        <v/>
      </c>
      <c r="AF190" s="97" t="str">
        <f t="shared" si="162"/>
        <v/>
      </c>
      <c r="AG190" s="98" t="str">
        <f t="shared" si="163"/>
        <v/>
      </c>
      <c r="AH190" s="100" t="str">
        <f t="shared" si="164"/>
        <v/>
      </c>
      <c r="AI190" s="183"/>
      <c r="AJ190" s="184"/>
      <c r="AK190" s="185"/>
      <c r="AL190" s="185"/>
      <c r="AM190" s="185"/>
      <c r="AN190" s="185"/>
      <c r="AO190" s="186"/>
      <c r="AP190" s="96" t="str">
        <f t="shared" ref="AP190:AR190" si="669">IFERROR(AJ190/AI190,"")</f>
        <v/>
      </c>
      <c r="AQ190" s="97" t="str">
        <f t="shared" si="669"/>
        <v/>
      </c>
      <c r="AR190" s="97" t="str">
        <f t="shared" si="669"/>
        <v/>
      </c>
      <c r="AS190" s="97" t="str">
        <f t="shared" si="166"/>
        <v/>
      </c>
      <c r="AT190" s="97" t="str">
        <f t="shared" si="167"/>
        <v/>
      </c>
      <c r="AU190" s="97" t="str">
        <f t="shared" si="168"/>
        <v/>
      </c>
      <c r="AV190" s="98" t="str">
        <f t="shared" si="169"/>
        <v/>
      </c>
      <c r="AW190" s="100" t="str">
        <f t="shared" si="170"/>
        <v/>
      </c>
      <c r="AX190" s="107">
        <f t="shared" si="650"/>
        <v>0</v>
      </c>
      <c r="AY190" s="108">
        <f t="shared" si="651"/>
        <v>0</v>
      </c>
      <c r="AZ190" s="109">
        <f t="shared" ref="AZ190:BA190" si="670">AN190+I190</f>
        <v>0</v>
      </c>
      <c r="BA190" s="110">
        <f t="shared" si="670"/>
        <v>0</v>
      </c>
      <c r="BB190" s="111" t="str">
        <f t="shared" si="174"/>
        <v/>
      </c>
      <c r="BC190" s="97" t="str">
        <f t="shared" si="175"/>
        <v/>
      </c>
      <c r="BD190" s="112" t="str">
        <f t="shared" si="176"/>
        <v/>
      </c>
    </row>
    <row r="191" ht="15.75" customHeight="1">
      <c r="A191" s="175">
        <v>45086.0</v>
      </c>
      <c r="B191" s="181"/>
      <c r="C191" s="181"/>
      <c r="D191" s="181"/>
      <c r="E191" s="181"/>
      <c r="F191" s="181"/>
      <c r="G191" s="181"/>
      <c r="H191" s="181"/>
      <c r="I191" s="181"/>
      <c r="J191" s="182"/>
      <c r="K191" s="96" t="str">
        <f t="shared" si="150"/>
        <v/>
      </c>
      <c r="L191" s="97" t="str">
        <f t="shared" si="151"/>
        <v/>
      </c>
      <c r="M191" s="97" t="str">
        <f t="shared" si="152"/>
        <v/>
      </c>
      <c r="N191" s="97" t="str">
        <f t="shared" si="153"/>
        <v/>
      </c>
      <c r="O191" s="97" t="str">
        <f t="shared" si="154"/>
        <v/>
      </c>
      <c r="P191" s="97" t="str">
        <f t="shared" si="155"/>
        <v/>
      </c>
      <c r="Q191" s="98" t="str">
        <f t="shared" si="156"/>
        <v/>
      </c>
      <c r="R191" s="98" t="str">
        <f t="shared" si="157"/>
        <v/>
      </c>
      <c r="S191" s="99" t="str">
        <f t="shared" si="158"/>
        <v/>
      </c>
      <c r="T191" s="181"/>
      <c r="U191" s="181"/>
      <c r="V191" s="181"/>
      <c r="W191" s="181"/>
      <c r="X191" s="181"/>
      <c r="Y191" s="181"/>
      <c r="Z191" s="182"/>
      <c r="AA191" s="96" t="str">
        <f t="shared" ref="AA191:AC191" si="671">IFERROR(U191/T191,"")</f>
        <v/>
      </c>
      <c r="AB191" s="97" t="str">
        <f t="shared" si="671"/>
        <v/>
      </c>
      <c r="AC191" s="97" t="str">
        <f t="shared" si="671"/>
        <v/>
      </c>
      <c r="AD191" s="97" t="str">
        <f t="shared" si="160"/>
        <v/>
      </c>
      <c r="AE191" s="97" t="str">
        <f t="shared" si="161"/>
        <v/>
      </c>
      <c r="AF191" s="97" t="str">
        <f t="shared" si="162"/>
        <v/>
      </c>
      <c r="AG191" s="98" t="str">
        <f t="shared" si="163"/>
        <v/>
      </c>
      <c r="AH191" s="100" t="str">
        <f t="shared" si="164"/>
        <v/>
      </c>
      <c r="AI191" s="183"/>
      <c r="AJ191" s="184"/>
      <c r="AK191" s="185"/>
      <c r="AL191" s="185"/>
      <c r="AM191" s="185"/>
      <c r="AN191" s="185"/>
      <c r="AO191" s="186"/>
      <c r="AP191" s="96" t="str">
        <f t="shared" ref="AP191:AR191" si="672">IFERROR(AJ191/AI191,"")</f>
        <v/>
      </c>
      <c r="AQ191" s="97" t="str">
        <f t="shared" si="672"/>
        <v/>
      </c>
      <c r="AR191" s="97" t="str">
        <f t="shared" si="672"/>
        <v/>
      </c>
      <c r="AS191" s="97" t="str">
        <f t="shared" si="166"/>
        <v/>
      </c>
      <c r="AT191" s="97" t="str">
        <f t="shared" si="167"/>
        <v/>
      </c>
      <c r="AU191" s="97" t="str">
        <f t="shared" si="168"/>
        <v/>
      </c>
      <c r="AV191" s="98" t="str">
        <f t="shared" si="169"/>
        <v/>
      </c>
      <c r="AW191" s="100" t="str">
        <f t="shared" si="170"/>
        <v/>
      </c>
      <c r="AX191" s="107">
        <f t="shared" si="650"/>
        <v>0</v>
      </c>
      <c r="AY191" s="108">
        <f t="shared" si="651"/>
        <v>0</v>
      </c>
      <c r="AZ191" s="109">
        <f t="shared" ref="AZ191:BA191" si="673">AN191+I191</f>
        <v>0</v>
      </c>
      <c r="BA191" s="110">
        <f t="shared" si="673"/>
        <v>0</v>
      </c>
      <c r="BB191" s="111" t="str">
        <f t="shared" si="174"/>
        <v/>
      </c>
      <c r="BC191" s="97" t="str">
        <f t="shared" si="175"/>
        <v/>
      </c>
      <c r="BD191" s="112" t="str">
        <f t="shared" si="176"/>
        <v/>
      </c>
    </row>
    <row r="192" ht="15.75" customHeight="1">
      <c r="A192" s="175">
        <v>45087.0</v>
      </c>
      <c r="B192" s="181"/>
      <c r="C192" s="181"/>
      <c r="D192" s="181"/>
      <c r="E192" s="181"/>
      <c r="F192" s="181"/>
      <c r="G192" s="181"/>
      <c r="H192" s="181"/>
      <c r="I192" s="181"/>
      <c r="J192" s="182"/>
      <c r="K192" s="96" t="str">
        <f t="shared" si="150"/>
        <v/>
      </c>
      <c r="L192" s="97" t="str">
        <f t="shared" si="151"/>
        <v/>
      </c>
      <c r="M192" s="97" t="str">
        <f t="shared" si="152"/>
        <v/>
      </c>
      <c r="N192" s="97" t="str">
        <f t="shared" si="153"/>
        <v/>
      </c>
      <c r="O192" s="97" t="str">
        <f t="shared" si="154"/>
        <v/>
      </c>
      <c r="P192" s="97" t="str">
        <f t="shared" si="155"/>
        <v/>
      </c>
      <c r="Q192" s="98" t="str">
        <f t="shared" si="156"/>
        <v/>
      </c>
      <c r="R192" s="98" t="str">
        <f t="shared" si="157"/>
        <v/>
      </c>
      <c r="S192" s="99" t="str">
        <f t="shared" si="158"/>
        <v/>
      </c>
      <c r="T192" s="181"/>
      <c r="U192" s="181"/>
      <c r="V192" s="181"/>
      <c r="W192" s="181"/>
      <c r="X192" s="181"/>
      <c r="Y192" s="181"/>
      <c r="Z192" s="182"/>
      <c r="AA192" s="96" t="str">
        <f t="shared" ref="AA192:AC192" si="674">IFERROR(U192/T192,"")</f>
        <v/>
      </c>
      <c r="AB192" s="97" t="str">
        <f t="shared" si="674"/>
        <v/>
      </c>
      <c r="AC192" s="97" t="str">
        <f t="shared" si="674"/>
        <v/>
      </c>
      <c r="AD192" s="97" t="str">
        <f t="shared" si="160"/>
        <v/>
      </c>
      <c r="AE192" s="97" t="str">
        <f t="shared" si="161"/>
        <v/>
      </c>
      <c r="AF192" s="97" t="str">
        <f t="shared" si="162"/>
        <v/>
      </c>
      <c r="AG192" s="98" t="str">
        <f t="shared" si="163"/>
        <v/>
      </c>
      <c r="AH192" s="100" t="str">
        <f t="shared" si="164"/>
        <v/>
      </c>
      <c r="AI192" s="183"/>
      <c r="AJ192" s="184"/>
      <c r="AK192" s="185"/>
      <c r="AL192" s="185"/>
      <c r="AM192" s="185"/>
      <c r="AN192" s="185"/>
      <c r="AO192" s="186"/>
      <c r="AP192" s="96" t="str">
        <f t="shared" ref="AP192:AR192" si="675">IFERROR(AJ192/AI192,"")</f>
        <v/>
      </c>
      <c r="AQ192" s="97" t="str">
        <f t="shared" si="675"/>
        <v/>
      </c>
      <c r="AR192" s="97" t="str">
        <f t="shared" si="675"/>
        <v/>
      </c>
      <c r="AS192" s="97" t="str">
        <f t="shared" si="166"/>
        <v/>
      </c>
      <c r="AT192" s="97" t="str">
        <f t="shared" si="167"/>
        <v/>
      </c>
      <c r="AU192" s="97" t="str">
        <f t="shared" si="168"/>
        <v/>
      </c>
      <c r="AV192" s="98" t="str">
        <f t="shared" si="169"/>
        <v/>
      </c>
      <c r="AW192" s="100" t="str">
        <f t="shared" si="170"/>
        <v/>
      </c>
      <c r="AX192" s="107">
        <f t="shared" si="650"/>
        <v>0</v>
      </c>
      <c r="AY192" s="108">
        <f t="shared" si="651"/>
        <v>0</v>
      </c>
      <c r="AZ192" s="109">
        <f t="shared" ref="AZ192:BA192" si="676">AN192+I192</f>
        <v>0</v>
      </c>
      <c r="BA192" s="110">
        <f t="shared" si="676"/>
        <v>0</v>
      </c>
      <c r="BB192" s="111" t="str">
        <f t="shared" si="174"/>
        <v/>
      </c>
      <c r="BC192" s="97" t="str">
        <f t="shared" si="175"/>
        <v/>
      </c>
      <c r="BD192" s="112" t="str">
        <f t="shared" si="176"/>
        <v/>
      </c>
    </row>
    <row r="193" ht="15.75" customHeight="1">
      <c r="A193" s="175">
        <v>45088.0</v>
      </c>
      <c r="B193" s="181"/>
      <c r="C193" s="181"/>
      <c r="D193" s="181"/>
      <c r="E193" s="181"/>
      <c r="F193" s="181"/>
      <c r="G193" s="181"/>
      <c r="H193" s="181"/>
      <c r="I193" s="181"/>
      <c r="J193" s="182"/>
      <c r="K193" s="96" t="str">
        <f t="shared" si="150"/>
        <v/>
      </c>
      <c r="L193" s="97" t="str">
        <f t="shared" si="151"/>
        <v/>
      </c>
      <c r="M193" s="97" t="str">
        <f t="shared" si="152"/>
        <v/>
      </c>
      <c r="N193" s="97" t="str">
        <f t="shared" si="153"/>
        <v/>
      </c>
      <c r="O193" s="97" t="str">
        <f t="shared" si="154"/>
        <v/>
      </c>
      <c r="P193" s="97" t="str">
        <f t="shared" si="155"/>
        <v/>
      </c>
      <c r="Q193" s="98" t="str">
        <f t="shared" si="156"/>
        <v/>
      </c>
      <c r="R193" s="98" t="str">
        <f t="shared" si="157"/>
        <v/>
      </c>
      <c r="S193" s="99" t="str">
        <f t="shared" si="158"/>
        <v/>
      </c>
      <c r="T193" s="181"/>
      <c r="U193" s="181"/>
      <c r="V193" s="181"/>
      <c r="W193" s="181"/>
      <c r="X193" s="181"/>
      <c r="Y193" s="181"/>
      <c r="Z193" s="182"/>
      <c r="AA193" s="96" t="str">
        <f t="shared" ref="AA193:AC193" si="677">IFERROR(U193/T193,"")</f>
        <v/>
      </c>
      <c r="AB193" s="97" t="str">
        <f t="shared" si="677"/>
        <v/>
      </c>
      <c r="AC193" s="97" t="str">
        <f t="shared" si="677"/>
        <v/>
      </c>
      <c r="AD193" s="97" t="str">
        <f t="shared" si="160"/>
        <v/>
      </c>
      <c r="AE193" s="97" t="str">
        <f t="shared" si="161"/>
        <v/>
      </c>
      <c r="AF193" s="97" t="str">
        <f t="shared" si="162"/>
        <v/>
      </c>
      <c r="AG193" s="98" t="str">
        <f t="shared" si="163"/>
        <v/>
      </c>
      <c r="AH193" s="100" t="str">
        <f t="shared" si="164"/>
        <v/>
      </c>
      <c r="AI193" s="183"/>
      <c r="AJ193" s="184"/>
      <c r="AK193" s="185"/>
      <c r="AL193" s="185"/>
      <c r="AM193" s="185"/>
      <c r="AN193" s="185"/>
      <c r="AO193" s="186"/>
      <c r="AP193" s="96" t="str">
        <f t="shared" ref="AP193:AR193" si="678">IFERROR(AJ193/AI193,"")</f>
        <v/>
      </c>
      <c r="AQ193" s="97" t="str">
        <f t="shared" si="678"/>
        <v/>
      </c>
      <c r="AR193" s="97" t="str">
        <f t="shared" si="678"/>
        <v/>
      </c>
      <c r="AS193" s="97" t="str">
        <f t="shared" si="166"/>
        <v/>
      </c>
      <c r="AT193" s="97" t="str">
        <f t="shared" si="167"/>
        <v/>
      </c>
      <c r="AU193" s="97" t="str">
        <f t="shared" si="168"/>
        <v/>
      </c>
      <c r="AV193" s="98" t="str">
        <f t="shared" si="169"/>
        <v/>
      </c>
      <c r="AW193" s="100" t="str">
        <f t="shared" si="170"/>
        <v/>
      </c>
      <c r="AX193" s="107">
        <f t="shared" si="650"/>
        <v>0</v>
      </c>
      <c r="AY193" s="108">
        <f t="shared" si="651"/>
        <v>0</v>
      </c>
      <c r="AZ193" s="109">
        <f t="shared" ref="AZ193:BA193" si="679">AN193+I193</f>
        <v>0</v>
      </c>
      <c r="BA193" s="110">
        <f t="shared" si="679"/>
        <v>0</v>
      </c>
      <c r="BB193" s="111" t="str">
        <f t="shared" si="174"/>
        <v/>
      </c>
      <c r="BC193" s="97" t="str">
        <f t="shared" si="175"/>
        <v/>
      </c>
      <c r="BD193" s="112" t="str">
        <f t="shared" si="176"/>
        <v/>
      </c>
    </row>
    <row r="194" ht="15.75" customHeight="1">
      <c r="A194" s="175">
        <v>45089.0</v>
      </c>
      <c r="B194" s="181"/>
      <c r="C194" s="181"/>
      <c r="D194" s="181"/>
      <c r="E194" s="181"/>
      <c r="F194" s="181"/>
      <c r="G194" s="181"/>
      <c r="H194" s="181"/>
      <c r="I194" s="181"/>
      <c r="J194" s="182"/>
      <c r="K194" s="96" t="str">
        <f t="shared" si="150"/>
        <v/>
      </c>
      <c r="L194" s="97" t="str">
        <f t="shared" si="151"/>
        <v/>
      </c>
      <c r="M194" s="97" t="str">
        <f t="shared" si="152"/>
        <v/>
      </c>
      <c r="N194" s="97" t="str">
        <f t="shared" si="153"/>
        <v/>
      </c>
      <c r="O194" s="97" t="str">
        <f t="shared" si="154"/>
        <v/>
      </c>
      <c r="P194" s="97" t="str">
        <f t="shared" si="155"/>
        <v/>
      </c>
      <c r="Q194" s="98" t="str">
        <f t="shared" si="156"/>
        <v/>
      </c>
      <c r="R194" s="98" t="str">
        <f t="shared" si="157"/>
        <v/>
      </c>
      <c r="S194" s="99" t="str">
        <f t="shared" si="158"/>
        <v/>
      </c>
      <c r="T194" s="181"/>
      <c r="U194" s="181"/>
      <c r="V194" s="181"/>
      <c r="W194" s="181"/>
      <c r="X194" s="181"/>
      <c r="Y194" s="181"/>
      <c r="Z194" s="182"/>
      <c r="AA194" s="96" t="str">
        <f t="shared" ref="AA194:AC194" si="680">IFERROR(U194/T194,"")</f>
        <v/>
      </c>
      <c r="AB194" s="97" t="str">
        <f t="shared" si="680"/>
        <v/>
      </c>
      <c r="AC194" s="97" t="str">
        <f t="shared" si="680"/>
        <v/>
      </c>
      <c r="AD194" s="97" t="str">
        <f t="shared" si="160"/>
        <v/>
      </c>
      <c r="AE194" s="97" t="str">
        <f t="shared" si="161"/>
        <v/>
      </c>
      <c r="AF194" s="97" t="str">
        <f t="shared" si="162"/>
        <v/>
      </c>
      <c r="AG194" s="98" t="str">
        <f t="shared" si="163"/>
        <v/>
      </c>
      <c r="AH194" s="100" t="str">
        <f t="shared" si="164"/>
        <v/>
      </c>
      <c r="AI194" s="183"/>
      <c r="AJ194" s="184"/>
      <c r="AK194" s="185"/>
      <c r="AL194" s="185"/>
      <c r="AM194" s="185"/>
      <c r="AN194" s="185"/>
      <c r="AO194" s="186"/>
      <c r="AP194" s="96" t="str">
        <f t="shared" ref="AP194:AR194" si="681">IFERROR(AJ194/AI194,"")</f>
        <v/>
      </c>
      <c r="AQ194" s="97" t="str">
        <f t="shared" si="681"/>
        <v/>
      </c>
      <c r="AR194" s="97" t="str">
        <f t="shared" si="681"/>
        <v/>
      </c>
      <c r="AS194" s="97" t="str">
        <f t="shared" si="166"/>
        <v/>
      </c>
      <c r="AT194" s="97" t="str">
        <f t="shared" si="167"/>
        <v/>
      </c>
      <c r="AU194" s="97" t="str">
        <f t="shared" si="168"/>
        <v/>
      </c>
      <c r="AV194" s="98" t="str">
        <f t="shared" si="169"/>
        <v/>
      </c>
      <c r="AW194" s="100" t="str">
        <f t="shared" si="170"/>
        <v/>
      </c>
      <c r="AX194" s="107">
        <f t="shared" si="650"/>
        <v>0</v>
      </c>
      <c r="AY194" s="108">
        <f t="shared" si="651"/>
        <v>0</v>
      </c>
      <c r="AZ194" s="109">
        <f t="shared" ref="AZ194:BA194" si="682">AN194+I194</f>
        <v>0</v>
      </c>
      <c r="BA194" s="110">
        <f t="shared" si="682"/>
        <v>0</v>
      </c>
      <c r="BB194" s="111" t="str">
        <f t="shared" si="174"/>
        <v/>
      </c>
      <c r="BC194" s="97" t="str">
        <f t="shared" si="175"/>
        <v/>
      </c>
      <c r="BD194" s="112" t="str">
        <f t="shared" si="176"/>
        <v/>
      </c>
    </row>
    <row r="195" ht="15.75" customHeight="1">
      <c r="A195" s="175">
        <v>45090.0</v>
      </c>
      <c r="B195" s="181"/>
      <c r="C195" s="181"/>
      <c r="D195" s="181"/>
      <c r="E195" s="181"/>
      <c r="F195" s="181"/>
      <c r="G195" s="181"/>
      <c r="H195" s="181"/>
      <c r="I195" s="181"/>
      <c r="J195" s="182"/>
      <c r="K195" s="96" t="str">
        <f t="shared" si="150"/>
        <v/>
      </c>
      <c r="L195" s="97" t="str">
        <f t="shared" si="151"/>
        <v/>
      </c>
      <c r="M195" s="97" t="str">
        <f t="shared" si="152"/>
        <v/>
      </c>
      <c r="N195" s="97" t="str">
        <f t="shared" si="153"/>
        <v/>
      </c>
      <c r="O195" s="97" t="str">
        <f t="shared" si="154"/>
        <v/>
      </c>
      <c r="P195" s="97" t="str">
        <f t="shared" si="155"/>
        <v/>
      </c>
      <c r="Q195" s="98" t="str">
        <f t="shared" si="156"/>
        <v/>
      </c>
      <c r="R195" s="98" t="str">
        <f t="shared" si="157"/>
        <v/>
      </c>
      <c r="S195" s="99" t="str">
        <f t="shared" si="158"/>
        <v/>
      </c>
      <c r="T195" s="181"/>
      <c r="U195" s="181"/>
      <c r="V195" s="181"/>
      <c r="W195" s="181"/>
      <c r="X195" s="181"/>
      <c r="Y195" s="181"/>
      <c r="Z195" s="182"/>
      <c r="AA195" s="96" t="str">
        <f t="shared" ref="AA195:AC195" si="683">IFERROR(U195/T195,"")</f>
        <v/>
      </c>
      <c r="AB195" s="97" t="str">
        <f t="shared" si="683"/>
        <v/>
      </c>
      <c r="AC195" s="97" t="str">
        <f t="shared" si="683"/>
        <v/>
      </c>
      <c r="AD195" s="97" t="str">
        <f t="shared" si="160"/>
        <v/>
      </c>
      <c r="AE195" s="97" t="str">
        <f t="shared" si="161"/>
        <v/>
      </c>
      <c r="AF195" s="97" t="str">
        <f t="shared" si="162"/>
        <v/>
      </c>
      <c r="AG195" s="98" t="str">
        <f t="shared" si="163"/>
        <v/>
      </c>
      <c r="AH195" s="100" t="str">
        <f t="shared" si="164"/>
        <v/>
      </c>
      <c r="AI195" s="183"/>
      <c r="AJ195" s="184"/>
      <c r="AK195" s="185"/>
      <c r="AL195" s="185"/>
      <c r="AM195" s="185"/>
      <c r="AN195" s="185"/>
      <c r="AO195" s="186"/>
      <c r="AP195" s="96" t="str">
        <f t="shared" ref="AP195:AR195" si="684">IFERROR(AJ195/AI195,"")</f>
        <v/>
      </c>
      <c r="AQ195" s="97" t="str">
        <f t="shared" si="684"/>
        <v/>
      </c>
      <c r="AR195" s="97" t="str">
        <f t="shared" si="684"/>
        <v/>
      </c>
      <c r="AS195" s="97" t="str">
        <f t="shared" si="166"/>
        <v/>
      </c>
      <c r="AT195" s="97" t="str">
        <f t="shared" si="167"/>
        <v/>
      </c>
      <c r="AU195" s="97" t="str">
        <f t="shared" si="168"/>
        <v/>
      </c>
      <c r="AV195" s="98" t="str">
        <f t="shared" si="169"/>
        <v/>
      </c>
      <c r="AW195" s="100" t="str">
        <f t="shared" si="170"/>
        <v/>
      </c>
      <c r="AX195" s="107">
        <f t="shared" si="650"/>
        <v>0</v>
      </c>
      <c r="AY195" s="108">
        <f t="shared" si="651"/>
        <v>0</v>
      </c>
      <c r="AZ195" s="109">
        <f t="shared" ref="AZ195:BA195" si="685">AN195+I195</f>
        <v>0</v>
      </c>
      <c r="BA195" s="110">
        <f t="shared" si="685"/>
        <v>0</v>
      </c>
      <c r="BB195" s="111" t="str">
        <f t="shared" si="174"/>
        <v/>
      </c>
      <c r="BC195" s="97" t="str">
        <f t="shared" si="175"/>
        <v/>
      </c>
      <c r="BD195" s="112" t="str">
        <f t="shared" si="176"/>
        <v/>
      </c>
    </row>
    <row r="196" ht="15.75" customHeight="1">
      <c r="A196" s="175">
        <v>45091.0</v>
      </c>
      <c r="B196" s="181"/>
      <c r="C196" s="181"/>
      <c r="D196" s="181"/>
      <c r="E196" s="181"/>
      <c r="F196" s="181"/>
      <c r="G196" s="181"/>
      <c r="H196" s="181"/>
      <c r="I196" s="181"/>
      <c r="J196" s="182"/>
      <c r="K196" s="96" t="str">
        <f t="shared" si="150"/>
        <v/>
      </c>
      <c r="L196" s="97" t="str">
        <f t="shared" si="151"/>
        <v/>
      </c>
      <c r="M196" s="97" t="str">
        <f t="shared" si="152"/>
        <v/>
      </c>
      <c r="N196" s="97" t="str">
        <f t="shared" si="153"/>
        <v/>
      </c>
      <c r="O196" s="97" t="str">
        <f t="shared" si="154"/>
        <v/>
      </c>
      <c r="P196" s="97" t="str">
        <f t="shared" si="155"/>
        <v/>
      </c>
      <c r="Q196" s="98" t="str">
        <f t="shared" si="156"/>
        <v/>
      </c>
      <c r="R196" s="98" t="str">
        <f t="shared" si="157"/>
        <v/>
      </c>
      <c r="S196" s="99" t="str">
        <f t="shared" si="158"/>
        <v/>
      </c>
      <c r="T196" s="181"/>
      <c r="U196" s="181"/>
      <c r="V196" s="181"/>
      <c r="W196" s="181"/>
      <c r="X196" s="181"/>
      <c r="Y196" s="181"/>
      <c r="Z196" s="182"/>
      <c r="AA196" s="96" t="str">
        <f t="shared" ref="AA196:AC196" si="686">IFERROR(U196/T196,"")</f>
        <v/>
      </c>
      <c r="AB196" s="97" t="str">
        <f t="shared" si="686"/>
        <v/>
      </c>
      <c r="AC196" s="97" t="str">
        <f t="shared" si="686"/>
        <v/>
      </c>
      <c r="AD196" s="97" t="str">
        <f t="shared" si="160"/>
        <v/>
      </c>
      <c r="AE196" s="97" t="str">
        <f t="shared" si="161"/>
        <v/>
      </c>
      <c r="AF196" s="97" t="str">
        <f t="shared" si="162"/>
        <v/>
      </c>
      <c r="AG196" s="98" t="str">
        <f t="shared" si="163"/>
        <v/>
      </c>
      <c r="AH196" s="100" t="str">
        <f t="shared" si="164"/>
        <v/>
      </c>
      <c r="AI196" s="183"/>
      <c r="AJ196" s="184"/>
      <c r="AK196" s="185"/>
      <c r="AL196" s="185"/>
      <c r="AM196" s="185"/>
      <c r="AN196" s="185"/>
      <c r="AO196" s="186"/>
      <c r="AP196" s="96" t="str">
        <f t="shared" ref="AP196:AR196" si="687">IFERROR(AJ196/AI196,"")</f>
        <v/>
      </c>
      <c r="AQ196" s="97" t="str">
        <f t="shared" si="687"/>
        <v/>
      </c>
      <c r="AR196" s="97" t="str">
        <f t="shared" si="687"/>
        <v/>
      </c>
      <c r="AS196" s="97" t="str">
        <f t="shared" si="166"/>
        <v/>
      </c>
      <c r="AT196" s="97" t="str">
        <f t="shared" si="167"/>
        <v/>
      </c>
      <c r="AU196" s="97" t="str">
        <f t="shared" si="168"/>
        <v/>
      </c>
      <c r="AV196" s="98" t="str">
        <f t="shared" si="169"/>
        <v/>
      </c>
      <c r="AW196" s="100" t="str">
        <f t="shared" si="170"/>
        <v/>
      </c>
      <c r="AX196" s="107">
        <f t="shared" si="650"/>
        <v>0</v>
      </c>
      <c r="AY196" s="108">
        <f t="shared" si="651"/>
        <v>0</v>
      </c>
      <c r="AZ196" s="109">
        <f t="shared" ref="AZ196:BA196" si="688">AN196+I196</f>
        <v>0</v>
      </c>
      <c r="BA196" s="110">
        <f t="shared" si="688"/>
        <v>0</v>
      </c>
      <c r="BB196" s="111" t="str">
        <f t="shared" si="174"/>
        <v/>
      </c>
      <c r="BC196" s="97" t="str">
        <f t="shared" si="175"/>
        <v/>
      </c>
      <c r="BD196" s="112" t="str">
        <f t="shared" si="176"/>
        <v/>
      </c>
    </row>
    <row r="197" ht="15.75" customHeight="1">
      <c r="A197" s="175">
        <v>45092.0</v>
      </c>
      <c r="B197" s="181"/>
      <c r="C197" s="181"/>
      <c r="D197" s="181"/>
      <c r="E197" s="181"/>
      <c r="F197" s="181"/>
      <c r="G197" s="181"/>
      <c r="H197" s="181"/>
      <c r="I197" s="181"/>
      <c r="J197" s="182"/>
      <c r="K197" s="96" t="str">
        <f t="shared" si="150"/>
        <v/>
      </c>
      <c r="L197" s="97" t="str">
        <f t="shared" si="151"/>
        <v/>
      </c>
      <c r="M197" s="97" t="str">
        <f t="shared" si="152"/>
        <v/>
      </c>
      <c r="N197" s="97" t="str">
        <f t="shared" si="153"/>
        <v/>
      </c>
      <c r="O197" s="97" t="str">
        <f t="shared" si="154"/>
        <v/>
      </c>
      <c r="P197" s="97" t="str">
        <f t="shared" si="155"/>
        <v/>
      </c>
      <c r="Q197" s="98" t="str">
        <f t="shared" si="156"/>
        <v/>
      </c>
      <c r="R197" s="98" t="str">
        <f t="shared" si="157"/>
        <v/>
      </c>
      <c r="S197" s="99" t="str">
        <f t="shared" si="158"/>
        <v/>
      </c>
      <c r="T197" s="181"/>
      <c r="U197" s="181"/>
      <c r="V197" s="181"/>
      <c r="W197" s="181"/>
      <c r="X197" s="181"/>
      <c r="Y197" s="181"/>
      <c r="Z197" s="182"/>
      <c r="AA197" s="96" t="str">
        <f t="shared" ref="AA197:AC197" si="689">IFERROR(U197/T197,"")</f>
        <v/>
      </c>
      <c r="AB197" s="97" t="str">
        <f t="shared" si="689"/>
        <v/>
      </c>
      <c r="AC197" s="97" t="str">
        <f t="shared" si="689"/>
        <v/>
      </c>
      <c r="AD197" s="97" t="str">
        <f t="shared" si="160"/>
        <v/>
      </c>
      <c r="AE197" s="97" t="str">
        <f t="shared" si="161"/>
        <v/>
      </c>
      <c r="AF197" s="97" t="str">
        <f t="shared" si="162"/>
        <v/>
      </c>
      <c r="AG197" s="98" t="str">
        <f t="shared" si="163"/>
        <v/>
      </c>
      <c r="AH197" s="100" t="str">
        <f t="shared" si="164"/>
        <v/>
      </c>
      <c r="AI197" s="183"/>
      <c r="AJ197" s="184"/>
      <c r="AK197" s="185"/>
      <c r="AL197" s="185"/>
      <c r="AM197" s="185"/>
      <c r="AN197" s="185"/>
      <c r="AO197" s="186"/>
      <c r="AP197" s="96" t="str">
        <f t="shared" ref="AP197:AR197" si="690">IFERROR(AJ197/AI197,"")</f>
        <v/>
      </c>
      <c r="AQ197" s="97" t="str">
        <f t="shared" si="690"/>
        <v/>
      </c>
      <c r="AR197" s="97" t="str">
        <f t="shared" si="690"/>
        <v/>
      </c>
      <c r="AS197" s="97" t="str">
        <f t="shared" si="166"/>
        <v/>
      </c>
      <c r="AT197" s="97" t="str">
        <f t="shared" si="167"/>
        <v/>
      </c>
      <c r="AU197" s="97" t="str">
        <f t="shared" si="168"/>
        <v/>
      </c>
      <c r="AV197" s="98" t="str">
        <f t="shared" si="169"/>
        <v/>
      </c>
      <c r="AW197" s="100" t="str">
        <f t="shared" si="170"/>
        <v/>
      </c>
      <c r="AX197" s="107">
        <f t="shared" si="650"/>
        <v>0</v>
      </c>
      <c r="AY197" s="108">
        <f t="shared" si="651"/>
        <v>0</v>
      </c>
      <c r="AZ197" s="109">
        <f t="shared" ref="AZ197:BA197" si="691">AN197+I197</f>
        <v>0</v>
      </c>
      <c r="BA197" s="110">
        <f t="shared" si="691"/>
        <v>0</v>
      </c>
      <c r="BB197" s="111" t="str">
        <f t="shared" si="174"/>
        <v/>
      </c>
      <c r="BC197" s="97" t="str">
        <f t="shared" si="175"/>
        <v/>
      </c>
      <c r="BD197" s="112" t="str">
        <f t="shared" si="176"/>
        <v/>
      </c>
    </row>
    <row r="198" ht="15.75" customHeight="1">
      <c r="A198" s="175">
        <v>45093.0</v>
      </c>
      <c r="B198" s="181"/>
      <c r="C198" s="181"/>
      <c r="D198" s="181"/>
      <c r="E198" s="181"/>
      <c r="F198" s="181"/>
      <c r="G198" s="181"/>
      <c r="H198" s="181"/>
      <c r="I198" s="181"/>
      <c r="J198" s="182"/>
      <c r="K198" s="96" t="str">
        <f t="shared" si="150"/>
        <v/>
      </c>
      <c r="L198" s="97" t="str">
        <f t="shared" si="151"/>
        <v/>
      </c>
      <c r="M198" s="97" t="str">
        <f t="shared" si="152"/>
        <v/>
      </c>
      <c r="N198" s="97" t="str">
        <f t="shared" si="153"/>
        <v/>
      </c>
      <c r="O198" s="97" t="str">
        <f t="shared" si="154"/>
        <v/>
      </c>
      <c r="P198" s="97" t="str">
        <f t="shared" si="155"/>
        <v/>
      </c>
      <c r="Q198" s="98" t="str">
        <f t="shared" si="156"/>
        <v/>
      </c>
      <c r="R198" s="98" t="str">
        <f t="shared" si="157"/>
        <v/>
      </c>
      <c r="S198" s="99" t="str">
        <f t="shared" si="158"/>
        <v/>
      </c>
      <c r="T198" s="181"/>
      <c r="U198" s="181"/>
      <c r="V198" s="181"/>
      <c r="W198" s="181"/>
      <c r="X198" s="181"/>
      <c r="Y198" s="181"/>
      <c r="Z198" s="182"/>
      <c r="AA198" s="96" t="str">
        <f t="shared" ref="AA198:AC198" si="692">IFERROR(U198/T198,"")</f>
        <v/>
      </c>
      <c r="AB198" s="97" t="str">
        <f t="shared" si="692"/>
        <v/>
      </c>
      <c r="AC198" s="97" t="str">
        <f t="shared" si="692"/>
        <v/>
      </c>
      <c r="AD198" s="97" t="str">
        <f t="shared" si="160"/>
        <v/>
      </c>
      <c r="AE198" s="97" t="str">
        <f t="shared" si="161"/>
        <v/>
      </c>
      <c r="AF198" s="97" t="str">
        <f t="shared" si="162"/>
        <v/>
      </c>
      <c r="AG198" s="98" t="str">
        <f t="shared" si="163"/>
        <v/>
      </c>
      <c r="AH198" s="100" t="str">
        <f t="shared" si="164"/>
        <v/>
      </c>
      <c r="AI198" s="183"/>
      <c r="AJ198" s="184"/>
      <c r="AK198" s="185"/>
      <c r="AL198" s="185"/>
      <c r="AM198" s="185"/>
      <c r="AN198" s="185"/>
      <c r="AO198" s="186"/>
      <c r="AP198" s="96" t="str">
        <f t="shared" ref="AP198:AR198" si="693">IFERROR(AJ198/AI198,"")</f>
        <v/>
      </c>
      <c r="AQ198" s="97" t="str">
        <f t="shared" si="693"/>
        <v/>
      </c>
      <c r="AR198" s="97" t="str">
        <f t="shared" si="693"/>
        <v/>
      </c>
      <c r="AS198" s="97" t="str">
        <f t="shared" si="166"/>
        <v/>
      </c>
      <c r="AT198" s="97" t="str">
        <f t="shared" si="167"/>
        <v/>
      </c>
      <c r="AU198" s="97" t="str">
        <f t="shared" si="168"/>
        <v/>
      </c>
      <c r="AV198" s="98" t="str">
        <f t="shared" si="169"/>
        <v/>
      </c>
      <c r="AW198" s="100" t="str">
        <f t="shared" si="170"/>
        <v/>
      </c>
      <c r="AX198" s="107">
        <f t="shared" si="650"/>
        <v>0</v>
      </c>
      <c r="AY198" s="108">
        <f t="shared" si="651"/>
        <v>0</v>
      </c>
      <c r="AZ198" s="109">
        <f t="shared" ref="AZ198:BA198" si="694">AN198+I198</f>
        <v>0</v>
      </c>
      <c r="BA198" s="110">
        <f t="shared" si="694"/>
        <v>0</v>
      </c>
      <c r="BB198" s="111" t="str">
        <f t="shared" si="174"/>
        <v/>
      </c>
      <c r="BC198" s="97" t="str">
        <f t="shared" si="175"/>
        <v/>
      </c>
      <c r="BD198" s="112" t="str">
        <f t="shared" si="176"/>
        <v/>
      </c>
    </row>
    <row r="199" ht="15.75" customHeight="1">
      <c r="A199" s="175">
        <v>45094.0</v>
      </c>
      <c r="B199" s="181"/>
      <c r="C199" s="181"/>
      <c r="D199" s="181"/>
      <c r="E199" s="181"/>
      <c r="F199" s="181"/>
      <c r="G199" s="181"/>
      <c r="H199" s="181"/>
      <c r="I199" s="181"/>
      <c r="J199" s="182"/>
      <c r="K199" s="96" t="str">
        <f t="shared" si="150"/>
        <v/>
      </c>
      <c r="L199" s="97" t="str">
        <f t="shared" si="151"/>
        <v/>
      </c>
      <c r="M199" s="97" t="str">
        <f t="shared" si="152"/>
        <v/>
      </c>
      <c r="N199" s="97" t="str">
        <f t="shared" si="153"/>
        <v/>
      </c>
      <c r="O199" s="97" t="str">
        <f t="shared" si="154"/>
        <v/>
      </c>
      <c r="P199" s="97" t="str">
        <f t="shared" si="155"/>
        <v/>
      </c>
      <c r="Q199" s="98" t="str">
        <f t="shared" si="156"/>
        <v/>
      </c>
      <c r="R199" s="98" t="str">
        <f t="shared" si="157"/>
        <v/>
      </c>
      <c r="S199" s="99" t="str">
        <f t="shared" si="158"/>
        <v/>
      </c>
      <c r="T199" s="181"/>
      <c r="U199" s="181"/>
      <c r="V199" s="181"/>
      <c r="W199" s="181"/>
      <c r="X199" s="181"/>
      <c r="Y199" s="181"/>
      <c r="Z199" s="182"/>
      <c r="AA199" s="96" t="str">
        <f t="shared" ref="AA199:AC199" si="695">IFERROR(U199/T199,"")</f>
        <v/>
      </c>
      <c r="AB199" s="97" t="str">
        <f t="shared" si="695"/>
        <v/>
      </c>
      <c r="AC199" s="97" t="str">
        <f t="shared" si="695"/>
        <v/>
      </c>
      <c r="AD199" s="97" t="str">
        <f t="shared" si="160"/>
        <v/>
      </c>
      <c r="AE199" s="97" t="str">
        <f t="shared" si="161"/>
        <v/>
      </c>
      <c r="AF199" s="97" t="str">
        <f t="shared" si="162"/>
        <v/>
      </c>
      <c r="AG199" s="98" t="str">
        <f t="shared" si="163"/>
        <v/>
      </c>
      <c r="AH199" s="100" t="str">
        <f t="shared" si="164"/>
        <v/>
      </c>
      <c r="AI199" s="183"/>
      <c r="AJ199" s="184"/>
      <c r="AK199" s="185"/>
      <c r="AL199" s="185"/>
      <c r="AM199" s="185"/>
      <c r="AN199" s="185"/>
      <c r="AO199" s="186"/>
      <c r="AP199" s="96" t="str">
        <f t="shared" ref="AP199:AR199" si="696">IFERROR(AJ199/AI199,"")</f>
        <v/>
      </c>
      <c r="AQ199" s="97" t="str">
        <f t="shared" si="696"/>
        <v/>
      </c>
      <c r="AR199" s="97" t="str">
        <f t="shared" si="696"/>
        <v/>
      </c>
      <c r="AS199" s="97" t="str">
        <f t="shared" si="166"/>
        <v/>
      </c>
      <c r="AT199" s="97" t="str">
        <f t="shared" si="167"/>
        <v/>
      </c>
      <c r="AU199" s="97" t="str">
        <f t="shared" si="168"/>
        <v/>
      </c>
      <c r="AV199" s="98" t="str">
        <f t="shared" si="169"/>
        <v/>
      </c>
      <c r="AW199" s="100" t="str">
        <f t="shared" si="170"/>
        <v/>
      </c>
      <c r="AX199" s="107">
        <f t="shared" si="650"/>
        <v>0</v>
      </c>
      <c r="AY199" s="108">
        <f t="shared" si="651"/>
        <v>0</v>
      </c>
      <c r="AZ199" s="109">
        <f t="shared" ref="AZ199:BA199" si="697">AN199+I199</f>
        <v>0</v>
      </c>
      <c r="BA199" s="110">
        <f t="shared" si="697"/>
        <v>0</v>
      </c>
      <c r="BB199" s="111" t="str">
        <f t="shared" si="174"/>
        <v/>
      </c>
      <c r="BC199" s="97" t="str">
        <f t="shared" si="175"/>
        <v/>
      </c>
      <c r="BD199" s="112" t="str">
        <f t="shared" si="176"/>
        <v/>
      </c>
    </row>
    <row r="200" ht="15.75" customHeight="1">
      <c r="A200" s="175">
        <v>45095.0</v>
      </c>
      <c r="B200" s="181"/>
      <c r="C200" s="181"/>
      <c r="D200" s="181"/>
      <c r="E200" s="181"/>
      <c r="F200" s="181"/>
      <c r="G200" s="181"/>
      <c r="H200" s="181"/>
      <c r="I200" s="181"/>
      <c r="J200" s="182"/>
      <c r="K200" s="96" t="str">
        <f t="shared" si="150"/>
        <v/>
      </c>
      <c r="L200" s="97" t="str">
        <f t="shared" si="151"/>
        <v/>
      </c>
      <c r="M200" s="97" t="str">
        <f t="shared" si="152"/>
        <v/>
      </c>
      <c r="N200" s="97" t="str">
        <f t="shared" si="153"/>
        <v/>
      </c>
      <c r="O200" s="97" t="str">
        <f t="shared" si="154"/>
        <v/>
      </c>
      <c r="P200" s="97" t="str">
        <f t="shared" si="155"/>
        <v/>
      </c>
      <c r="Q200" s="98" t="str">
        <f t="shared" si="156"/>
        <v/>
      </c>
      <c r="R200" s="98" t="str">
        <f t="shared" si="157"/>
        <v/>
      </c>
      <c r="S200" s="99" t="str">
        <f t="shared" si="158"/>
        <v/>
      </c>
      <c r="T200" s="181"/>
      <c r="U200" s="181"/>
      <c r="V200" s="181"/>
      <c r="W200" s="181"/>
      <c r="X200" s="181"/>
      <c r="Y200" s="181"/>
      <c r="Z200" s="182"/>
      <c r="AA200" s="96" t="str">
        <f t="shared" ref="AA200:AC200" si="698">IFERROR(U200/T200,"")</f>
        <v/>
      </c>
      <c r="AB200" s="97" t="str">
        <f t="shared" si="698"/>
        <v/>
      </c>
      <c r="AC200" s="97" t="str">
        <f t="shared" si="698"/>
        <v/>
      </c>
      <c r="AD200" s="97" t="str">
        <f t="shared" si="160"/>
        <v/>
      </c>
      <c r="AE200" s="97" t="str">
        <f t="shared" si="161"/>
        <v/>
      </c>
      <c r="AF200" s="97" t="str">
        <f t="shared" si="162"/>
        <v/>
      </c>
      <c r="AG200" s="98" t="str">
        <f t="shared" si="163"/>
        <v/>
      </c>
      <c r="AH200" s="100" t="str">
        <f t="shared" si="164"/>
        <v/>
      </c>
      <c r="AI200" s="183"/>
      <c r="AJ200" s="184"/>
      <c r="AK200" s="185"/>
      <c r="AL200" s="185"/>
      <c r="AM200" s="185"/>
      <c r="AN200" s="185"/>
      <c r="AO200" s="186"/>
      <c r="AP200" s="96" t="str">
        <f t="shared" ref="AP200:AR200" si="699">IFERROR(AJ200/AI200,"")</f>
        <v/>
      </c>
      <c r="AQ200" s="97" t="str">
        <f t="shared" si="699"/>
        <v/>
      </c>
      <c r="AR200" s="97" t="str">
        <f t="shared" si="699"/>
        <v/>
      </c>
      <c r="AS200" s="97" t="str">
        <f t="shared" si="166"/>
        <v/>
      </c>
      <c r="AT200" s="97" t="str">
        <f t="shared" si="167"/>
        <v/>
      </c>
      <c r="AU200" s="97" t="str">
        <f t="shared" si="168"/>
        <v/>
      </c>
      <c r="AV200" s="98" t="str">
        <f t="shared" si="169"/>
        <v/>
      </c>
      <c r="AW200" s="100" t="str">
        <f t="shared" si="170"/>
        <v/>
      </c>
      <c r="AX200" s="107">
        <f t="shared" si="650"/>
        <v>0</v>
      </c>
      <c r="AY200" s="108">
        <f t="shared" si="651"/>
        <v>0</v>
      </c>
      <c r="AZ200" s="109">
        <f t="shared" ref="AZ200:BA200" si="700">AN200+I200</f>
        <v>0</v>
      </c>
      <c r="BA200" s="110">
        <f t="shared" si="700"/>
        <v>0</v>
      </c>
      <c r="BB200" s="111" t="str">
        <f t="shared" si="174"/>
        <v/>
      </c>
      <c r="BC200" s="97" t="str">
        <f t="shared" si="175"/>
        <v/>
      </c>
      <c r="BD200" s="112" t="str">
        <f t="shared" si="176"/>
        <v/>
      </c>
    </row>
    <row r="201" ht="15.75" customHeight="1">
      <c r="A201" s="175">
        <v>45096.0</v>
      </c>
      <c r="B201" s="181"/>
      <c r="C201" s="181"/>
      <c r="D201" s="181"/>
      <c r="E201" s="181"/>
      <c r="F201" s="181"/>
      <c r="G201" s="181"/>
      <c r="H201" s="181"/>
      <c r="I201" s="181"/>
      <c r="J201" s="182"/>
      <c r="K201" s="96" t="str">
        <f t="shared" si="150"/>
        <v/>
      </c>
      <c r="L201" s="97" t="str">
        <f t="shared" si="151"/>
        <v/>
      </c>
      <c r="M201" s="97" t="str">
        <f t="shared" si="152"/>
        <v/>
      </c>
      <c r="N201" s="97" t="str">
        <f t="shared" si="153"/>
        <v/>
      </c>
      <c r="O201" s="97" t="str">
        <f t="shared" si="154"/>
        <v/>
      </c>
      <c r="P201" s="97" t="str">
        <f t="shared" si="155"/>
        <v/>
      </c>
      <c r="Q201" s="98" t="str">
        <f t="shared" si="156"/>
        <v/>
      </c>
      <c r="R201" s="98" t="str">
        <f t="shared" si="157"/>
        <v/>
      </c>
      <c r="S201" s="99" t="str">
        <f t="shared" si="158"/>
        <v/>
      </c>
      <c r="T201" s="181"/>
      <c r="U201" s="181"/>
      <c r="V201" s="181"/>
      <c r="W201" s="181"/>
      <c r="X201" s="181"/>
      <c r="Y201" s="181"/>
      <c r="Z201" s="182"/>
      <c r="AA201" s="96" t="str">
        <f t="shared" ref="AA201:AC201" si="701">IFERROR(U201/T201,"")</f>
        <v/>
      </c>
      <c r="AB201" s="97" t="str">
        <f t="shared" si="701"/>
        <v/>
      </c>
      <c r="AC201" s="97" t="str">
        <f t="shared" si="701"/>
        <v/>
      </c>
      <c r="AD201" s="97" t="str">
        <f t="shared" si="160"/>
        <v/>
      </c>
      <c r="AE201" s="97" t="str">
        <f t="shared" si="161"/>
        <v/>
      </c>
      <c r="AF201" s="97" t="str">
        <f t="shared" si="162"/>
        <v/>
      </c>
      <c r="AG201" s="98" t="str">
        <f t="shared" si="163"/>
        <v/>
      </c>
      <c r="AH201" s="100" t="str">
        <f t="shared" si="164"/>
        <v/>
      </c>
      <c r="AI201" s="183"/>
      <c r="AJ201" s="184"/>
      <c r="AK201" s="185"/>
      <c r="AL201" s="185"/>
      <c r="AM201" s="185"/>
      <c r="AN201" s="185"/>
      <c r="AO201" s="186"/>
      <c r="AP201" s="96" t="str">
        <f t="shared" ref="AP201:AR201" si="702">IFERROR(AJ201/AI201,"")</f>
        <v/>
      </c>
      <c r="AQ201" s="97" t="str">
        <f t="shared" si="702"/>
        <v/>
      </c>
      <c r="AR201" s="97" t="str">
        <f t="shared" si="702"/>
        <v/>
      </c>
      <c r="AS201" s="97" t="str">
        <f t="shared" si="166"/>
        <v/>
      </c>
      <c r="AT201" s="97" t="str">
        <f t="shared" si="167"/>
        <v/>
      </c>
      <c r="AU201" s="97" t="str">
        <f t="shared" si="168"/>
        <v/>
      </c>
      <c r="AV201" s="98" t="str">
        <f t="shared" si="169"/>
        <v/>
      </c>
      <c r="AW201" s="100" t="str">
        <f t="shared" si="170"/>
        <v/>
      </c>
      <c r="AX201" s="107">
        <f t="shared" si="650"/>
        <v>0</v>
      </c>
      <c r="AY201" s="108">
        <f t="shared" si="651"/>
        <v>0</v>
      </c>
      <c r="AZ201" s="109">
        <f t="shared" ref="AZ201:BA201" si="703">AN201+I201</f>
        <v>0</v>
      </c>
      <c r="BA201" s="110">
        <f t="shared" si="703"/>
        <v>0</v>
      </c>
      <c r="BB201" s="111" t="str">
        <f t="shared" si="174"/>
        <v/>
      </c>
      <c r="BC201" s="97" t="str">
        <f t="shared" si="175"/>
        <v/>
      </c>
      <c r="BD201" s="112" t="str">
        <f t="shared" si="176"/>
        <v/>
      </c>
    </row>
    <row r="202" ht="15.75" customHeight="1">
      <c r="A202" s="175">
        <v>45097.0</v>
      </c>
      <c r="B202" s="181"/>
      <c r="C202" s="181"/>
      <c r="D202" s="181"/>
      <c r="E202" s="181"/>
      <c r="F202" s="181"/>
      <c r="G202" s="181"/>
      <c r="H202" s="181"/>
      <c r="I202" s="181"/>
      <c r="J202" s="182"/>
      <c r="K202" s="96" t="str">
        <f t="shared" si="150"/>
        <v/>
      </c>
      <c r="L202" s="97" t="str">
        <f t="shared" si="151"/>
        <v/>
      </c>
      <c r="M202" s="97" t="str">
        <f t="shared" si="152"/>
        <v/>
      </c>
      <c r="N202" s="97" t="str">
        <f t="shared" si="153"/>
        <v/>
      </c>
      <c r="O202" s="97" t="str">
        <f t="shared" si="154"/>
        <v/>
      </c>
      <c r="P202" s="97" t="str">
        <f t="shared" si="155"/>
        <v/>
      </c>
      <c r="Q202" s="98" t="str">
        <f t="shared" si="156"/>
        <v/>
      </c>
      <c r="R202" s="98" t="str">
        <f t="shared" si="157"/>
        <v/>
      </c>
      <c r="S202" s="99" t="str">
        <f t="shared" si="158"/>
        <v/>
      </c>
      <c r="T202" s="181"/>
      <c r="U202" s="181"/>
      <c r="V202" s="181"/>
      <c r="W202" s="181"/>
      <c r="X202" s="181"/>
      <c r="Y202" s="181"/>
      <c r="Z202" s="182"/>
      <c r="AA202" s="96" t="str">
        <f t="shared" ref="AA202:AC202" si="704">IFERROR(U202/T202,"")</f>
        <v/>
      </c>
      <c r="AB202" s="97" t="str">
        <f t="shared" si="704"/>
        <v/>
      </c>
      <c r="AC202" s="97" t="str">
        <f t="shared" si="704"/>
        <v/>
      </c>
      <c r="AD202" s="97" t="str">
        <f t="shared" si="160"/>
        <v/>
      </c>
      <c r="AE202" s="97" t="str">
        <f t="shared" si="161"/>
        <v/>
      </c>
      <c r="AF202" s="97" t="str">
        <f t="shared" si="162"/>
        <v/>
      </c>
      <c r="AG202" s="98" t="str">
        <f t="shared" si="163"/>
        <v/>
      </c>
      <c r="AH202" s="100" t="str">
        <f t="shared" si="164"/>
        <v/>
      </c>
      <c r="AI202" s="183"/>
      <c r="AJ202" s="184"/>
      <c r="AK202" s="185"/>
      <c r="AL202" s="185"/>
      <c r="AM202" s="185"/>
      <c r="AN202" s="185"/>
      <c r="AO202" s="186"/>
      <c r="AP202" s="96" t="str">
        <f t="shared" ref="AP202:AR202" si="705">IFERROR(AJ202/AI202,"")</f>
        <v/>
      </c>
      <c r="AQ202" s="97" t="str">
        <f t="shared" si="705"/>
        <v/>
      </c>
      <c r="AR202" s="97" t="str">
        <f t="shared" si="705"/>
        <v/>
      </c>
      <c r="AS202" s="97" t="str">
        <f t="shared" si="166"/>
        <v/>
      </c>
      <c r="AT202" s="97" t="str">
        <f t="shared" si="167"/>
        <v/>
      </c>
      <c r="AU202" s="97" t="str">
        <f t="shared" si="168"/>
        <v/>
      </c>
      <c r="AV202" s="98" t="str">
        <f t="shared" si="169"/>
        <v/>
      </c>
      <c r="AW202" s="100" t="str">
        <f t="shared" si="170"/>
        <v/>
      </c>
      <c r="AX202" s="107">
        <f t="shared" si="650"/>
        <v>0</v>
      </c>
      <c r="AY202" s="108">
        <f t="shared" si="651"/>
        <v>0</v>
      </c>
      <c r="AZ202" s="109">
        <f t="shared" ref="AZ202:BA202" si="706">AN202+I202</f>
        <v>0</v>
      </c>
      <c r="BA202" s="110">
        <f t="shared" si="706"/>
        <v>0</v>
      </c>
      <c r="BB202" s="111" t="str">
        <f t="shared" si="174"/>
        <v/>
      </c>
      <c r="BC202" s="97" t="str">
        <f t="shared" si="175"/>
        <v/>
      </c>
      <c r="BD202" s="112" t="str">
        <f t="shared" si="176"/>
        <v/>
      </c>
    </row>
    <row r="203" ht="15.75" customHeight="1">
      <c r="A203" s="175">
        <v>45098.0</v>
      </c>
      <c r="B203" s="181"/>
      <c r="C203" s="181"/>
      <c r="D203" s="181"/>
      <c r="E203" s="181"/>
      <c r="F203" s="181"/>
      <c r="G203" s="181"/>
      <c r="H203" s="181"/>
      <c r="I203" s="181"/>
      <c r="J203" s="182"/>
      <c r="K203" s="96" t="str">
        <f t="shared" si="150"/>
        <v/>
      </c>
      <c r="L203" s="97" t="str">
        <f t="shared" si="151"/>
        <v/>
      </c>
      <c r="M203" s="97" t="str">
        <f t="shared" si="152"/>
        <v/>
      </c>
      <c r="N203" s="97" t="str">
        <f t="shared" si="153"/>
        <v/>
      </c>
      <c r="O203" s="97" t="str">
        <f t="shared" si="154"/>
        <v/>
      </c>
      <c r="P203" s="97" t="str">
        <f t="shared" si="155"/>
        <v/>
      </c>
      <c r="Q203" s="98" t="str">
        <f t="shared" si="156"/>
        <v/>
      </c>
      <c r="R203" s="98" t="str">
        <f t="shared" si="157"/>
        <v/>
      </c>
      <c r="S203" s="99" t="str">
        <f t="shared" si="158"/>
        <v/>
      </c>
      <c r="T203" s="181"/>
      <c r="U203" s="181"/>
      <c r="V203" s="181"/>
      <c r="W203" s="181"/>
      <c r="X203" s="181"/>
      <c r="Y203" s="181"/>
      <c r="Z203" s="182"/>
      <c r="AA203" s="96" t="str">
        <f t="shared" ref="AA203:AC203" si="707">IFERROR(U203/T203,"")</f>
        <v/>
      </c>
      <c r="AB203" s="97" t="str">
        <f t="shared" si="707"/>
        <v/>
      </c>
      <c r="AC203" s="97" t="str">
        <f t="shared" si="707"/>
        <v/>
      </c>
      <c r="AD203" s="97" t="str">
        <f t="shared" si="160"/>
        <v/>
      </c>
      <c r="AE203" s="97" t="str">
        <f t="shared" si="161"/>
        <v/>
      </c>
      <c r="AF203" s="97" t="str">
        <f t="shared" si="162"/>
        <v/>
      </c>
      <c r="AG203" s="98" t="str">
        <f t="shared" si="163"/>
        <v/>
      </c>
      <c r="AH203" s="100" t="str">
        <f t="shared" si="164"/>
        <v/>
      </c>
      <c r="AI203" s="183"/>
      <c r="AJ203" s="184"/>
      <c r="AK203" s="185"/>
      <c r="AL203" s="185"/>
      <c r="AM203" s="185"/>
      <c r="AN203" s="185"/>
      <c r="AO203" s="186"/>
      <c r="AP203" s="96" t="str">
        <f t="shared" ref="AP203:AR203" si="708">IFERROR(AJ203/AI203,"")</f>
        <v/>
      </c>
      <c r="AQ203" s="97" t="str">
        <f t="shared" si="708"/>
        <v/>
      </c>
      <c r="AR203" s="97" t="str">
        <f t="shared" si="708"/>
        <v/>
      </c>
      <c r="AS203" s="97" t="str">
        <f t="shared" si="166"/>
        <v/>
      </c>
      <c r="AT203" s="97" t="str">
        <f t="shared" si="167"/>
        <v/>
      </c>
      <c r="AU203" s="97" t="str">
        <f t="shared" si="168"/>
        <v/>
      </c>
      <c r="AV203" s="98" t="str">
        <f t="shared" si="169"/>
        <v/>
      </c>
      <c r="AW203" s="100" t="str">
        <f t="shared" si="170"/>
        <v/>
      </c>
      <c r="AX203" s="107">
        <f t="shared" si="650"/>
        <v>0</v>
      </c>
      <c r="AY203" s="108">
        <f t="shared" si="651"/>
        <v>0</v>
      </c>
      <c r="AZ203" s="109">
        <f t="shared" ref="AZ203:BA203" si="709">AN203+I203</f>
        <v>0</v>
      </c>
      <c r="BA203" s="110">
        <f t="shared" si="709"/>
        <v>0</v>
      </c>
      <c r="BB203" s="111" t="str">
        <f t="shared" si="174"/>
        <v/>
      </c>
      <c r="BC203" s="97" t="str">
        <f t="shared" si="175"/>
        <v/>
      </c>
      <c r="BD203" s="112" t="str">
        <f t="shared" si="176"/>
        <v/>
      </c>
    </row>
    <row r="204" ht="15.75" customHeight="1">
      <c r="A204" s="175">
        <v>45099.0</v>
      </c>
      <c r="B204" s="181"/>
      <c r="C204" s="181"/>
      <c r="D204" s="181"/>
      <c r="E204" s="181"/>
      <c r="F204" s="181"/>
      <c r="G204" s="181"/>
      <c r="H204" s="181"/>
      <c r="I204" s="181"/>
      <c r="J204" s="182"/>
      <c r="K204" s="96" t="str">
        <f t="shared" si="150"/>
        <v/>
      </c>
      <c r="L204" s="97" t="str">
        <f t="shared" si="151"/>
        <v/>
      </c>
      <c r="M204" s="97" t="str">
        <f t="shared" si="152"/>
        <v/>
      </c>
      <c r="N204" s="97" t="str">
        <f t="shared" si="153"/>
        <v/>
      </c>
      <c r="O204" s="97" t="str">
        <f t="shared" si="154"/>
        <v/>
      </c>
      <c r="P204" s="97" t="str">
        <f t="shared" si="155"/>
        <v/>
      </c>
      <c r="Q204" s="98" t="str">
        <f t="shared" si="156"/>
        <v/>
      </c>
      <c r="R204" s="98" t="str">
        <f t="shared" si="157"/>
        <v/>
      </c>
      <c r="S204" s="99" t="str">
        <f t="shared" si="158"/>
        <v/>
      </c>
      <c r="T204" s="181"/>
      <c r="U204" s="181"/>
      <c r="V204" s="181"/>
      <c r="W204" s="181"/>
      <c r="X204" s="181"/>
      <c r="Y204" s="181"/>
      <c r="Z204" s="182"/>
      <c r="AA204" s="96" t="str">
        <f t="shared" ref="AA204:AC204" si="710">IFERROR(U204/T204,"")</f>
        <v/>
      </c>
      <c r="AB204" s="97" t="str">
        <f t="shared" si="710"/>
        <v/>
      </c>
      <c r="AC204" s="97" t="str">
        <f t="shared" si="710"/>
        <v/>
      </c>
      <c r="AD204" s="97" t="str">
        <f t="shared" si="160"/>
        <v/>
      </c>
      <c r="AE204" s="97" t="str">
        <f t="shared" si="161"/>
        <v/>
      </c>
      <c r="AF204" s="97" t="str">
        <f t="shared" si="162"/>
        <v/>
      </c>
      <c r="AG204" s="98" t="str">
        <f t="shared" si="163"/>
        <v/>
      </c>
      <c r="AH204" s="100" t="str">
        <f t="shared" si="164"/>
        <v/>
      </c>
      <c r="AI204" s="183"/>
      <c r="AJ204" s="184"/>
      <c r="AK204" s="185"/>
      <c r="AL204" s="185"/>
      <c r="AM204" s="185"/>
      <c r="AN204" s="185"/>
      <c r="AO204" s="186"/>
      <c r="AP204" s="96" t="str">
        <f t="shared" ref="AP204:AR204" si="711">IFERROR(AJ204/AI204,"")</f>
        <v/>
      </c>
      <c r="AQ204" s="97" t="str">
        <f t="shared" si="711"/>
        <v/>
      </c>
      <c r="AR204" s="97" t="str">
        <f t="shared" si="711"/>
        <v/>
      </c>
      <c r="AS204" s="97" t="str">
        <f t="shared" si="166"/>
        <v/>
      </c>
      <c r="AT204" s="97" t="str">
        <f t="shared" si="167"/>
        <v/>
      </c>
      <c r="AU204" s="97" t="str">
        <f t="shared" si="168"/>
        <v/>
      </c>
      <c r="AV204" s="98" t="str">
        <f t="shared" si="169"/>
        <v/>
      </c>
      <c r="AW204" s="100" t="str">
        <f t="shared" si="170"/>
        <v/>
      </c>
      <c r="AX204" s="107">
        <f t="shared" si="650"/>
        <v>0</v>
      </c>
      <c r="AY204" s="108">
        <f t="shared" si="651"/>
        <v>0</v>
      </c>
      <c r="AZ204" s="109">
        <f t="shared" ref="AZ204:BA204" si="712">AN204+I204</f>
        <v>0</v>
      </c>
      <c r="BA204" s="110">
        <f t="shared" si="712"/>
        <v>0</v>
      </c>
      <c r="BB204" s="111" t="str">
        <f t="shared" si="174"/>
        <v/>
      </c>
      <c r="BC204" s="97" t="str">
        <f t="shared" si="175"/>
        <v/>
      </c>
      <c r="BD204" s="112" t="str">
        <f t="shared" si="176"/>
        <v/>
      </c>
    </row>
    <row r="205" ht="15.75" customHeight="1">
      <c r="A205" s="175">
        <v>45100.0</v>
      </c>
      <c r="B205" s="181"/>
      <c r="C205" s="181"/>
      <c r="D205" s="181"/>
      <c r="E205" s="181"/>
      <c r="F205" s="181"/>
      <c r="G205" s="181"/>
      <c r="H205" s="181"/>
      <c r="I205" s="181"/>
      <c r="J205" s="182"/>
      <c r="K205" s="96" t="str">
        <f t="shared" si="150"/>
        <v/>
      </c>
      <c r="L205" s="97" t="str">
        <f t="shared" si="151"/>
        <v/>
      </c>
      <c r="M205" s="97" t="str">
        <f t="shared" si="152"/>
        <v/>
      </c>
      <c r="N205" s="97" t="str">
        <f t="shared" si="153"/>
        <v/>
      </c>
      <c r="O205" s="97" t="str">
        <f t="shared" si="154"/>
        <v/>
      </c>
      <c r="P205" s="97" t="str">
        <f t="shared" si="155"/>
        <v/>
      </c>
      <c r="Q205" s="98" t="str">
        <f t="shared" si="156"/>
        <v/>
      </c>
      <c r="R205" s="98" t="str">
        <f t="shared" si="157"/>
        <v/>
      </c>
      <c r="S205" s="99" t="str">
        <f t="shared" si="158"/>
        <v/>
      </c>
      <c r="T205" s="181"/>
      <c r="U205" s="181"/>
      <c r="V205" s="181"/>
      <c r="W205" s="181"/>
      <c r="X205" s="181"/>
      <c r="Y205" s="181"/>
      <c r="Z205" s="182"/>
      <c r="AA205" s="96" t="str">
        <f t="shared" ref="AA205:AC205" si="713">IFERROR(U205/T205,"")</f>
        <v/>
      </c>
      <c r="AB205" s="97" t="str">
        <f t="shared" si="713"/>
        <v/>
      </c>
      <c r="AC205" s="97" t="str">
        <f t="shared" si="713"/>
        <v/>
      </c>
      <c r="AD205" s="97" t="str">
        <f t="shared" si="160"/>
        <v/>
      </c>
      <c r="AE205" s="97" t="str">
        <f t="shared" si="161"/>
        <v/>
      </c>
      <c r="AF205" s="97" t="str">
        <f t="shared" si="162"/>
        <v/>
      </c>
      <c r="AG205" s="98" t="str">
        <f t="shared" si="163"/>
        <v/>
      </c>
      <c r="AH205" s="100" t="str">
        <f t="shared" si="164"/>
        <v/>
      </c>
      <c r="AI205" s="183"/>
      <c r="AJ205" s="184"/>
      <c r="AK205" s="185"/>
      <c r="AL205" s="185"/>
      <c r="AM205" s="185"/>
      <c r="AN205" s="185"/>
      <c r="AO205" s="186"/>
      <c r="AP205" s="96" t="str">
        <f t="shared" ref="AP205:AR205" si="714">IFERROR(AJ205/AI205,"")</f>
        <v/>
      </c>
      <c r="AQ205" s="97" t="str">
        <f t="shared" si="714"/>
        <v/>
      </c>
      <c r="AR205" s="97" t="str">
        <f t="shared" si="714"/>
        <v/>
      </c>
      <c r="AS205" s="97" t="str">
        <f t="shared" si="166"/>
        <v/>
      </c>
      <c r="AT205" s="97" t="str">
        <f t="shared" si="167"/>
        <v/>
      </c>
      <c r="AU205" s="97" t="str">
        <f t="shared" si="168"/>
        <v/>
      </c>
      <c r="AV205" s="98" t="str">
        <f t="shared" si="169"/>
        <v/>
      </c>
      <c r="AW205" s="100" t="str">
        <f t="shared" si="170"/>
        <v/>
      </c>
      <c r="AX205" s="107">
        <f t="shared" si="650"/>
        <v>0</v>
      </c>
      <c r="AY205" s="108">
        <f t="shared" si="651"/>
        <v>0</v>
      </c>
      <c r="AZ205" s="109">
        <f t="shared" ref="AZ205:BA205" si="715">AN205+I205</f>
        <v>0</v>
      </c>
      <c r="BA205" s="110">
        <f t="shared" si="715"/>
        <v>0</v>
      </c>
      <c r="BB205" s="111" t="str">
        <f t="shared" si="174"/>
        <v/>
      </c>
      <c r="BC205" s="97" t="str">
        <f t="shared" si="175"/>
        <v/>
      </c>
      <c r="BD205" s="112" t="str">
        <f t="shared" si="176"/>
        <v/>
      </c>
    </row>
    <row r="206" ht="15.75" customHeight="1">
      <c r="A206" s="175">
        <v>45101.0</v>
      </c>
      <c r="B206" s="181"/>
      <c r="C206" s="181"/>
      <c r="D206" s="181"/>
      <c r="E206" s="181"/>
      <c r="F206" s="181"/>
      <c r="G206" s="181"/>
      <c r="H206" s="181"/>
      <c r="I206" s="181"/>
      <c r="J206" s="182"/>
      <c r="K206" s="96" t="str">
        <f t="shared" si="150"/>
        <v/>
      </c>
      <c r="L206" s="97" t="str">
        <f t="shared" si="151"/>
        <v/>
      </c>
      <c r="M206" s="97" t="str">
        <f t="shared" si="152"/>
        <v/>
      </c>
      <c r="N206" s="97" t="str">
        <f t="shared" si="153"/>
        <v/>
      </c>
      <c r="O206" s="97" t="str">
        <f t="shared" si="154"/>
        <v/>
      </c>
      <c r="P206" s="97" t="str">
        <f t="shared" si="155"/>
        <v/>
      </c>
      <c r="Q206" s="98" t="str">
        <f t="shared" si="156"/>
        <v/>
      </c>
      <c r="R206" s="98" t="str">
        <f t="shared" si="157"/>
        <v/>
      </c>
      <c r="S206" s="99" t="str">
        <f t="shared" si="158"/>
        <v/>
      </c>
      <c r="T206" s="181"/>
      <c r="U206" s="181"/>
      <c r="V206" s="181"/>
      <c r="W206" s="181"/>
      <c r="X206" s="181"/>
      <c r="Y206" s="181"/>
      <c r="Z206" s="182"/>
      <c r="AA206" s="96" t="str">
        <f t="shared" ref="AA206:AC206" si="716">IFERROR(U206/T206,"")</f>
        <v/>
      </c>
      <c r="AB206" s="97" t="str">
        <f t="shared" si="716"/>
        <v/>
      </c>
      <c r="AC206" s="97" t="str">
        <f t="shared" si="716"/>
        <v/>
      </c>
      <c r="AD206" s="97" t="str">
        <f t="shared" si="160"/>
        <v/>
      </c>
      <c r="AE206" s="97" t="str">
        <f t="shared" si="161"/>
        <v/>
      </c>
      <c r="AF206" s="97" t="str">
        <f t="shared" si="162"/>
        <v/>
      </c>
      <c r="AG206" s="98" t="str">
        <f t="shared" si="163"/>
        <v/>
      </c>
      <c r="AH206" s="100" t="str">
        <f t="shared" si="164"/>
        <v/>
      </c>
      <c r="AI206" s="183"/>
      <c r="AJ206" s="184"/>
      <c r="AK206" s="185"/>
      <c r="AL206" s="185"/>
      <c r="AM206" s="185"/>
      <c r="AN206" s="185"/>
      <c r="AO206" s="186"/>
      <c r="AP206" s="96" t="str">
        <f t="shared" ref="AP206:AR206" si="717">IFERROR(AJ206/AI206,"")</f>
        <v/>
      </c>
      <c r="AQ206" s="97" t="str">
        <f t="shared" si="717"/>
        <v/>
      </c>
      <c r="AR206" s="97" t="str">
        <f t="shared" si="717"/>
        <v/>
      </c>
      <c r="AS206" s="97" t="str">
        <f t="shared" si="166"/>
        <v/>
      </c>
      <c r="AT206" s="97" t="str">
        <f t="shared" si="167"/>
        <v/>
      </c>
      <c r="AU206" s="97" t="str">
        <f t="shared" si="168"/>
        <v/>
      </c>
      <c r="AV206" s="98" t="str">
        <f t="shared" si="169"/>
        <v/>
      </c>
      <c r="AW206" s="100" t="str">
        <f t="shared" si="170"/>
        <v/>
      </c>
      <c r="AX206" s="107">
        <f t="shared" si="650"/>
        <v>0</v>
      </c>
      <c r="AY206" s="108">
        <f t="shared" si="651"/>
        <v>0</v>
      </c>
      <c r="AZ206" s="109">
        <f t="shared" ref="AZ206:BA206" si="718">AN206+I206</f>
        <v>0</v>
      </c>
      <c r="BA206" s="110">
        <f t="shared" si="718"/>
        <v>0</v>
      </c>
      <c r="BB206" s="111" t="str">
        <f t="shared" si="174"/>
        <v/>
      </c>
      <c r="BC206" s="97" t="str">
        <f t="shared" si="175"/>
        <v/>
      </c>
      <c r="BD206" s="112" t="str">
        <f t="shared" si="176"/>
        <v/>
      </c>
    </row>
    <row r="207" ht="15.75" customHeight="1">
      <c r="A207" s="175">
        <v>45102.0</v>
      </c>
      <c r="B207" s="181"/>
      <c r="C207" s="181"/>
      <c r="D207" s="181"/>
      <c r="E207" s="181"/>
      <c r="F207" s="181"/>
      <c r="G207" s="181"/>
      <c r="H207" s="181"/>
      <c r="I207" s="181"/>
      <c r="J207" s="182"/>
      <c r="K207" s="96" t="str">
        <f t="shared" si="150"/>
        <v/>
      </c>
      <c r="L207" s="97" t="str">
        <f t="shared" si="151"/>
        <v/>
      </c>
      <c r="M207" s="97" t="str">
        <f t="shared" si="152"/>
        <v/>
      </c>
      <c r="N207" s="97" t="str">
        <f t="shared" si="153"/>
        <v/>
      </c>
      <c r="O207" s="97" t="str">
        <f t="shared" si="154"/>
        <v/>
      </c>
      <c r="P207" s="97" t="str">
        <f t="shared" si="155"/>
        <v/>
      </c>
      <c r="Q207" s="98" t="str">
        <f t="shared" si="156"/>
        <v/>
      </c>
      <c r="R207" s="98" t="str">
        <f t="shared" si="157"/>
        <v/>
      </c>
      <c r="S207" s="99" t="str">
        <f t="shared" si="158"/>
        <v/>
      </c>
      <c r="T207" s="181"/>
      <c r="U207" s="181"/>
      <c r="V207" s="181"/>
      <c r="W207" s="181"/>
      <c r="X207" s="181"/>
      <c r="Y207" s="181"/>
      <c r="Z207" s="182"/>
      <c r="AA207" s="96" t="str">
        <f t="shared" ref="AA207:AC207" si="719">IFERROR(U207/T207,"")</f>
        <v/>
      </c>
      <c r="AB207" s="97" t="str">
        <f t="shared" si="719"/>
        <v/>
      </c>
      <c r="AC207" s="97" t="str">
        <f t="shared" si="719"/>
        <v/>
      </c>
      <c r="AD207" s="97" t="str">
        <f t="shared" si="160"/>
        <v/>
      </c>
      <c r="AE207" s="97" t="str">
        <f t="shared" si="161"/>
        <v/>
      </c>
      <c r="AF207" s="97" t="str">
        <f t="shared" si="162"/>
        <v/>
      </c>
      <c r="AG207" s="98" t="str">
        <f t="shared" si="163"/>
        <v/>
      </c>
      <c r="AH207" s="100" t="str">
        <f t="shared" si="164"/>
        <v/>
      </c>
      <c r="AI207" s="183"/>
      <c r="AJ207" s="184"/>
      <c r="AK207" s="185"/>
      <c r="AL207" s="185"/>
      <c r="AM207" s="185"/>
      <c r="AN207" s="185"/>
      <c r="AO207" s="186"/>
      <c r="AP207" s="96" t="str">
        <f t="shared" ref="AP207:AR207" si="720">IFERROR(AJ207/AI207,"")</f>
        <v/>
      </c>
      <c r="AQ207" s="97" t="str">
        <f t="shared" si="720"/>
        <v/>
      </c>
      <c r="AR207" s="97" t="str">
        <f t="shared" si="720"/>
        <v/>
      </c>
      <c r="AS207" s="97" t="str">
        <f t="shared" si="166"/>
        <v/>
      </c>
      <c r="AT207" s="97" t="str">
        <f t="shared" si="167"/>
        <v/>
      </c>
      <c r="AU207" s="97" t="str">
        <f t="shared" si="168"/>
        <v/>
      </c>
      <c r="AV207" s="98" t="str">
        <f t="shared" si="169"/>
        <v/>
      </c>
      <c r="AW207" s="100" t="str">
        <f t="shared" si="170"/>
        <v/>
      </c>
      <c r="AX207" s="107">
        <f t="shared" si="650"/>
        <v>0</v>
      </c>
      <c r="AY207" s="108">
        <f t="shared" si="651"/>
        <v>0</v>
      </c>
      <c r="AZ207" s="109">
        <f t="shared" ref="AZ207:BA207" si="721">AN207+I207</f>
        <v>0</v>
      </c>
      <c r="BA207" s="110">
        <f t="shared" si="721"/>
        <v>0</v>
      </c>
      <c r="BB207" s="111" t="str">
        <f t="shared" si="174"/>
        <v/>
      </c>
      <c r="BC207" s="97" t="str">
        <f t="shared" si="175"/>
        <v/>
      </c>
      <c r="BD207" s="112" t="str">
        <f t="shared" si="176"/>
        <v/>
      </c>
    </row>
    <row r="208" ht="15.75" customHeight="1">
      <c r="A208" s="175">
        <v>45103.0</v>
      </c>
      <c r="B208" s="181"/>
      <c r="C208" s="181"/>
      <c r="D208" s="181"/>
      <c r="E208" s="181"/>
      <c r="F208" s="181"/>
      <c r="G208" s="181"/>
      <c r="H208" s="181"/>
      <c r="I208" s="181"/>
      <c r="J208" s="182"/>
      <c r="K208" s="96" t="str">
        <f t="shared" si="150"/>
        <v/>
      </c>
      <c r="L208" s="97" t="str">
        <f t="shared" si="151"/>
        <v/>
      </c>
      <c r="M208" s="97" t="str">
        <f t="shared" si="152"/>
        <v/>
      </c>
      <c r="N208" s="97" t="str">
        <f t="shared" si="153"/>
        <v/>
      </c>
      <c r="O208" s="97" t="str">
        <f t="shared" si="154"/>
        <v/>
      </c>
      <c r="P208" s="97" t="str">
        <f t="shared" si="155"/>
        <v/>
      </c>
      <c r="Q208" s="98" t="str">
        <f t="shared" si="156"/>
        <v/>
      </c>
      <c r="R208" s="98" t="str">
        <f t="shared" si="157"/>
        <v/>
      </c>
      <c r="S208" s="99" t="str">
        <f t="shared" si="158"/>
        <v/>
      </c>
      <c r="T208" s="181"/>
      <c r="U208" s="181"/>
      <c r="V208" s="181"/>
      <c r="W208" s="181"/>
      <c r="X208" s="181"/>
      <c r="Y208" s="181"/>
      <c r="Z208" s="182"/>
      <c r="AA208" s="96" t="str">
        <f t="shared" ref="AA208:AC208" si="722">IFERROR(U208/T208,"")</f>
        <v/>
      </c>
      <c r="AB208" s="97" t="str">
        <f t="shared" si="722"/>
        <v/>
      </c>
      <c r="AC208" s="97" t="str">
        <f t="shared" si="722"/>
        <v/>
      </c>
      <c r="AD208" s="97" t="str">
        <f t="shared" si="160"/>
        <v/>
      </c>
      <c r="AE208" s="97" t="str">
        <f t="shared" si="161"/>
        <v/>
      </c>
      <c r="AF208" s="97" t="str">
        <f t="shared" si="162"/>
        <v/>
      </c>
      <c r="AG208" s="98" t="str">
        <f t="shared" si="163"/>
        <v/>
      </c>
      <c r="AH208" s="100" t="str">
        <f t="shared" si="164"/>
        <v/>
      </c>
      <c r="AI208" s="183"/>
      <c r="AJ208" s="184"/>
      <c r="AK208" s="185"/>
      <c r="AL208" s="185"/>
      <c r="AM208" s="185"/>
      <c r="AN208" s="185"/>
      <c r="AO208" s="186"/>
      <c r="AP208" s="96" t="str">
        <f t="shared" ref="AP208:AR208" si="723">IFERROR(AJ208/AI208,"")</f>
        <v/>
      </c>
      <c r="AQ208" s="97" t="str">
        <f t="shared" si="723"/>
        <v/>
      </c>
      <c r="AR208" s="97" t="str">
        <f t="shared" si="723"/>
        <v/>
      </c>
      <c r="AS208" s="97" t="str">
        <f t="shared" si="166"/>
        <v/>
      </c>
      <c r="AT208" s="97" t="str">
        <f t="shared" si="167"/>
        <v/>
      </c>
      <c r="AU208" s="97" t="str">
        <f t="shared" si="168"/>
        <v/>
      </c>
      <c r="AV208" s="98" t="str">
        <f t="shared" si="169"/>
        <v/>
      </c>
      <c r="AW208" s="100" t="str">
        <f t="shared" si="170"/>
        <v/>
      </c>
      <c r="AX208" s="107">
        <f t="shared" si="650"/>
        <v>0</v>
      </c>
      <c r="AY208" s="108">
        <f t="shared" si="651"/>
        <v>0</v>
      </c>
      <c r="AZ208" s="109">
        <f t="shared" ref="AZ208:BA208" si="724">AN208+I208</f>
        <v>0</v>
      </c>
      <c r="BA208" s="110">
        <f t="shared" si="724"/>
        <v>0</v>
      </c>
      <c r="BB208" s="111" t="str">
        <f t="shared" si="174"/>
        <v/>
      </c>
      <c r="BC208" s="97" t="str">
        <f t="shared" si="175"/>
        <v/>
      </c>
      <c r="BD208" s="112" t="str">
        <f t="shared" si="176"/>
        <v/>
      </c>
    </row>
    <row r="209" ht="15.75" customHeight="1">
      <c r="A209" s="175">
        <v>45104.0</v>
      </c>
      <c r="B209" s="181"/>
      <c r="C209" s="181"/>
      <c r="D209" s="181"/>
      <c r="E209" s="181"/>
      <c r="F209" s="181"/>
      <c r="G209" s="181"/>
      <c r="H209" s="181"/>
      <c r="I209" s="181"/>
      <c r="J209" s="182"/>
      <c r="K209" s="96" t="str">
        <f t="shared" si="150"/>
        <v/>
      </c>
      <c r="L209" s="97" t="str">
        <f t="shared" si="151"/>
        <v/>
      </c>
      <c r="M209" s="97" t="str">
        <f t="shared" si="152"/>
        <v/>
      </c>
      <c r="N209" s="97" t="str">
        <f t="shared" si="153"/>
        <v/>
      </c>
      <c r="O209" s="97" t="str">
        <f t="shared" si="154"/>
        <v/>
      </c>
      <c r="P209" s="97" t="str">
        <f t="shared" si="155"/>
        <v/>
      </c>
      <c r="Q209" s="98" t="str">
        <f t="shared" si="156"/>
        <v/>
      </c>
      <c r="R209" s="98" t="str">
        <f t="shared" si="157"/>
        <v/>
      </c>
      <c r="S209" s="99" t="str">
        <f t="shared" si="158"/>
        <v/>
      </c>
      <c r="T209" s="181"/>
      <c r="U209" s="181"/>
      <c r="V209" s="181"/>
      <c r="W209" s="181"/>
      <c r="X209" s="181"/>
      <c r="Y209" s="181"/>
      <c r="Z209" s="182"/>
      <c r="AA209" s="96" t="str">
        <f t="shared" ref="AA209:AC209" si="725">IFERROR(U209/T209,"")</f>
        <v/>
      </c>
      <c r="AB209" s="97" t="str">
        <f t="shared" si="725"/>
        <v/>
      </c>
      <c r="AC209" s="97" t="str">
        <f t="shared" si="725"/>
        <v/>
      </c>
      <c r="AD209" s="97" t="str">
        <f t="shared" si="160"/>
        <v/>
      </c>
      <c r="AE209" s="97" t="str">
        <f t="shared" si="161"/>
        <v/>
      </c>
      <c r="AF209" s="97" t="str">
        <f t="shared" si="162"/>
        <v/>
      </c>
      <c r="AG209" s="98" t="str">
        <f t="shared" si="163"/>
        <v/>
      </c>
      <c r="AH209" s="100" t="str">
        <f t="shared" si="164"/>
        <v/>
      </c>
      <c r="AI209" s="183"/>
      <c r="AJ209" s="184"/>
      <c r="AK209" s="185"/>
      <c r="AL209" s="185"/>
      <c r="AM209" s="185"/>
      <c r="AN209" s="185"/>
      <c r="AO209" s="186"/>
      <c r="AP209" s="96" t="str">
        <f t="shared" ref="AP209:AR209" si="726">IFERROR(AJ209/AI209,"")</f>
        <v/>
      </c>
      <c r="AQ209" s="97" t="str">
        <f t="shared" si="726"/>
        <v/>
      </c>
      <c r="AR209" s="97" t="str">
        <f t="shared" si="726"/>
        <v/>
      </c>
      <c r="AS209" s="97" t="str">
        <f t="shared" si="166"/>
        <v/>
      </c>
      <c r="AT209" s="97" t="str">
        <f t="shared" si="167"/>
        <v/>
      </c>
      <c r="AU209" s="97" t="str">
        <f t="shared" si="168"/>
        <v/>
      </c>
      <c r="AV209" s="98" t="str">
        <f t="shared" si="169"/>
        <v/>
      </c>
      <c r="AW209" s="100" t="str">
        <f t="shared" si="170"/>
        <v/>
      </c>
      <c r="AX209" s="107">
        <f t="shared" si="650"/>
        <v>0</v>
      </c>
      <c r="AY209" s="108">
        <f t="shared" si="651"/>
        <v>0</v>
      </c>
      <c r="AZ209" s="109">
        <f t="shared" ref="AZ209:BA209" si="727">AN209+I209</f>
        <v>0</v>
      </c>
      <c r="BA209" s="110">
        <f t="shared" si="727"/>
        <v>0</v>
      </c>
      <c r="BB209" s="111" t="str">
        <f t="shared" si="174"/>
        <v/>
      </c>
      <c r="BC209" s="97" t="str">
        <f t="shared" si="175"/>
        <v/>
      </c>
      <c r="BD209" s="112" t="str">
        <f t="shared" si="176"/>
        <v/>
      </c>
    </row>
    <row r="210" ht="15.75" customHeight="1">
      <c r="A210" s="175">
        <v>45105.0</v>
      </c>
      <c r="B210" s="181"/>
      <c r="C210" s="181"/>
      <c r="D210" s="181"/>
      <c r="E210" s="181"/>
      <c r="F210" s="181"/>
      <c r="G210" s="181"/>
      <c r="H210" s="181"/>
      <c r="I210" s="181"/>
      <c r="J210" s="182"/>
      <c r="K210" s="96" t="str">
        <f t="shared" si="150"/>
        <v/>
      </c>
      <c r="L210" s="97" t="str">
        <f t="shared" si="151"/>
        <v/>
      </c>
      <c r="M210" s="97" t="str">
        <f t="shared" si="152"/>
        <v/>
      </c>
      <c r="N210" s="97" t="str">
        <f t="shared" si="153"/>
        <v/>
      </c>
      <c r="O210" s="97" t="str">
        <f t="shared" si="154"/>
        <v/>
      </c>
      <c r="P210" s="97" t="str">
        <f t="shared" si="155"/>
        <v/>
      </c>
      <c r="Q210" s="98" t="str">
        <f t="shared" si="156"/>
        <v/>
      </c>
      <c r="R210" s="98" t="str">
        <f t="shared" si="157"/>
        <v/>
      </c>
      <c r="S210" s="99" t="str">
        <f t="shared" si="158"/>
        <v/>
      </c>
      <c r="T210" s="181"/>
      <c r="U210" s="181"/>
      <c r="V210" s="181"/>
      <c r="W210" s="181"/>
      <c r="X210" s="181"/>
      <c r="Y210" s="181"/>
      <c r="Z210" s="182"/>
      <c r="AA210" s="96" t="str">
        <f t="shared" ref="AA210:AC210" si="728">IFERROR(U210/T210,"")</f>
        <v/>
      </c>
      <c r="AB210" s="97" t="str">
        <f t="shared" si="728"/>
        <v/>
      </c>
      <c r="AC210" s="97" t="str">
        <f t="shared" si="728"/>
        <v/>
      </c>
      <c r="AD210" s="97" t="str">
        <f t="shared" si="160"/>
        <v/>
      </c>
      <c r="AE210" s="97" t="str">
        <f t="shared" si="161"/>
        <v/>
      </c>
      <c r="AF210" s="97" t="str">
        <f t="shared" si="162"/>
        <v/>
      </c>
      <c r="AG210" s="98" t="str">
        <f t="shared" si="163"/>
        <v/>
      </c>
      <c r="AH210" s="100" t="str">
        <f t="shared" si="164"/>
        <v/>
      </c>
      <c r="AI210" s="183"/>
      <c r="AJ210" s="184"/>
      <c r="AK210" s="185"/>
      <c r="AL210" s="185"/>
      <c r="AM210" s="185"/>
      <c r="AN210" s="185"/>
      <c r="AO210" s="186"/>
      <c r="AP210" s="96" t="str">
        <f t="shared" ref="AP210:AR210" si="729">IFERROR(AJ210/AI210,"")</f>
        <v/>
      </c>
      <c r="AQ210" s="97" t="str">
        <f t="shared" si="729"/>
        <v/>
      </c>
      <c r="AR210" s="97" t="str">
        <f t="shared" si="729"/>
        <v/>
      </c>
      <c r="AS210" s="97" t="str">
        <f t="shared" si="166"/>
        <v/>
      </c>
      <c r="AT210" s="97" t="str">
        <f t="shared" si="167"/>
        <v/>
      </c>
      <c r="AU210" s="97" t="str">
        <f t="shared" si="168"/>
        <v/>
      </c>
      <c r="AV210" s="98" t="str">
        <f t="shared" si="169"/>
        <v/>
      </c>
      <c r="AW210" s="100" t="str">
        <f t="shared" si="170"/>
        <v/>
      </c>
      <c r="AX210" s="107">
        <f t="shared" si="650"/>
        <v>0</v>
      </c>
      <c r="AY210" s="108">
        <f t="shared" si="651"/>
        <v>0</v>
      </c>
      <c r="AZ210" s="109">
        <f t="shared" ref="AZ210:BA210" si="730">AN210+I210</f>
        <v>0</v>
      </c>
      <c r="BA210" s="110">
        <f t="shared" si="730"/>
        <v>0</v>
      </c>
      <c r="BB210" s="111" t="str">
        <f t="shared" si="174"/>
        <v/>
      </c>
      <c r="BC210" s="97" t="str">
        <f t="shared" si="175"/>
        <v/>
      </c>
      <c r="BD210" s="112" t="str">
        <f t="shared" si="176"/>
        <v/>
      </c>
    </row>
    <row r="211" ht="15.75" customHeight="1">
      <c r="A211" s="175">
        <v>45106.0</v>
      </c>
      <c r="B211" s="181"/>
      <c r="C211" s="181"/>
      <c r="D211" s="181"/>
      <c r="E211" s="181"/>
      <c r="F211" s="181"/>
      <c r="G211" s="181"/>
      <c r="H211" s="181"/>
      <c r="I211" s="181"/>
      <c r="J211" s="182"/>
      <c r="K211" s="96" t="str">
        <f t="shared" si="150"/>
        <v/>
      </c>
      <c r="L211" s="97" t="str">
        <f t="shared" si="151"/>
        <v/>
      </c>
      <c r="M211" s="97" t="str">
        <f t="shared" si="152"/>
        <v/>
      </c>
      <c r="N211" s="97" t="str">
        <f t="shared" si="153"/>
        <v/>
      </c>
      <c r="O211" s="97" t="str">
        <f t="shared" si="154"/>
        <v/>
      </c>
      <c r="P211" s="97" t="str">
        <f t="shared" si="155"/>
        <v/>
      </c>
      <c r="Q211" s="98" t="str">
        <f t="shared" si="156"/>
        <v/>
      </c>
      <c r="R211" s="98" t="str">
        <f t="shared" si="157"/>
        <v/>
      </c>
      <c r="S211" s="99" t="str">
        <f t="shared" si="158"/>
        <v/>
      </c>
      <c r="T211" s="181"/>
      <c r="U211" s="181"/>
      <c r="V211" s="181"/>
      <c r="W211" s="181"/>
      <c r="X211" s="181"/>
      <c r="Y211" s="181"/>
      <c r="Z211" s="182"/>
      <c r="AA211" s="96" t="str">
        <f t="shared" ref="AA211:AC211" si="731">IFERROR(U211/T211,"")</f>
        <v/>
      </c>
      <c r="AB211" s="97" t="str">
        <f t="shared" si="731"/>
        <v/>
      </c>
      <c r="AC211" s="97" t="str">
        <f t="shared" si="731"/>
        <v/>
      </c>
      <c r="AD211" s="97" t="str">
        <f t="shared" si="160"/>
        <v/>
      </c>
      <c r="AE211" s="97" t="str">
        <f t="shared" si="161"/>
        <v/>
      </c>
      <c r="AF211" s="97" t="str">
        <f t="shared" si="162"/>
        <v/>
      </c>
      <c r="AG211" s="98" t="str">
        <f t="shared" si="163"/>
        <v/>
      </c>
      <c r="AH211" s="100" t="str">
        <f t="shared" si="164"/>
        <v/>
      </c>
      <c r="AI211" s="183"/>
      <c r="AJ211" s="184"/>
      <c r="AK211" s="185"/>
      <c r="AL211" s="185"/>
      <c r="AM211" s="185"/>
      <c r="AN211" s="185"/>
      <c r="AO211" s="186"/>
      <c r="AP211" s="96" t="str">
        <f t="shared" ref="AP211:AR211" si="732">IFERROR(AJ211/AI211,"")</f>
        <v/>
      </c>
      <c r="AQ211" s="97" t="str">
        <f t="shared" si="732"/>
        <v/>
      </c>
      <c r="AR211" s="97" t="str">
        <f t="shared" si="732"/>
        <v/>
      </c>
      <c r="AS211" s="97" t="str">
        <f t="shared" si="166"/>
        <v/>
      </c>
      <c r="AT211" s="97" t="str">
        <f t="shared" si="167"/>
        <v/>
      </c>
      <c r="AU211" s="97" t="str">
        <f t="shared" si="168"/>
        <v/>
      </c>
      <c r="AV211" s="98" t="str">
        <f t="shared" si="169"/>
        <v/>
      </c>
      <c r="AW211" s="100" t="str">
        <f t="shared" si="170"/>
        <v/>
      </c>
      <c r="AX211" s="107">
        <f t="shared" si="650"/>
        <v>0</v>
      </c>
      <c r="AY211" s="108">
        <f t="shared" si="651"/>
        <v>0</v>
      </c>
      <c r="AZ211" s="109">
        <f t="shared" ref="AZ211:BA211" si="733">AN211+I211</f>
        <v>0</v>
      </c>
      <c r="BA211" s="110">
        <f t="shared" si="733"/>
        <v>0</v>
      </c>
      <c r="BB211" s="111" t="str">
        <f t="shared" si="174"/>
        <v/>
      </c>
      <c r="BC211" s="97" t="str">
        <f t="shared" si="175"/>
        <v/>
      </c>
      <c r="BD211" s="112" t="str">
        <f t="shared" si="176"/>
        <v/>
      </c>
    </row>
    <row r="212" ht="15.75" customHeight="1">
      <c r="A212" s="175">
        <v>45107.0</v>
      </c>
      <c r="B212" s="181"/>
      <c r="C212" s="181"/>
      <c r="D212" s="181"/>
      <c r="E212" s="181"/>
      <c r="F212" s="181"/>
      <c r="G212" s="181"/>
      <c r="H212" s="181"/>
      <c r="I212" s="181"/>
      <c r="J212" s="182"/>
      <c r="K212" s="96" t="str">
        <f t="shared" si="150"/>
        <v/>
      </c>
      <c r="L212" s="97" t="str">
        <f t="shared" si="151"/>
        <v/>
      </c>
      <c r="M212" s="97" t="str">
        <f t="shared" si="152"/>
        <v/>
      </c>
      <c r="N212" s="97" t="str">
        <f t="shared" si="153"/>
        <v/>
      </c>
      <c r="O212" s="97" t="str">
        <f t="shared" si="154"/>
        <v/>
      </c>
      <c r="P212" s="97" t="str">
        <f t="shared" si="155"/>
        <v/>
      </c>
      <c r="Q212" s="98" t="str">
        <f t="shared" si="156"/>
        <v/>
      </c>
      <c r="R212" s="98" t="str">
        <f t="shared" si="157"/>
        <v/>
      </c>
      <c r="S212" s="99" t="str">
        <f t="shared" si="158"/>
        <v/>
      </c>
      <c r="T212" s="181"/>
      <c r="U212" s="181"/>
      <c r="V212" s="181"/>
      <c r="W212" s="181"/>
      <c r="X212" s="181"/>
      <c r="Y212" s="181"/>
      <c r="Z212" s="182"/>
      <c r="AA212" s="96" t="str">
        <f t="shared" ref="AA212:AC212" si="734">IFERROR(U212/T212,"")</f>
        <v/>
      </c>
      <c r="AB212" s="97" t="str">
        <f t="shared" si="734"/>
        <v/>
      </c>
      <c r="AC212" s="97" t="str">
        <f t="shared" si="734"/>
        <v/>
      </c>
      <c r="AD212" s="97" t="str">
        <f t="shared" si="160"/>
        <v/>
      </c>
      <c r="AE212" s="97" t="str">
        <f t="shared" si="161"/>
        <v/>
      </c>
      <c r="AF212" s="97" t="str">
        <f t="shared" si="162"/>
        <v/>
      </c>
      <c r="AG212" s="98" t="str">
        <f t="shared" si="163"/>
        <v/>
      </c>
      <c r="AH212" s="100" t="str">
        <f t="shared" si="164"/>
        <v/>
      </c>
      <c r="AI212" s="183"/>
      <c r="AJ212" s="184"/>
      <c r="AK212" s="185"/>
      <c r="AL212" s="185"/>
      <c r="AM212" s="185"/>
      <c r="AN212" s="185"/>
      <c r="AO212" s="186"/>
      <c r="AP212" s="96" t="str">
        <f t="shared" ref="AP212:AR212" si="735">IFERROR(AJ212/AI212,"")</f>
        <v/>
      </c>
      <c r="AQ212" s="97" t="str">
        <f t="shared" si="735"/>
        <v/>
      </c>
      <c r="AR212" s="97" t="str">
        <f t="shared" si="735"/>
        <v/>
      </c>
      <c r="AS212" s="97" t="str">
        <f t="shared" si="166"/>
        <v/>
      </c>
      <c r="AT212" s="97" t="str">
        <f t="shared" si="167"/>
        <v/>
      </c>
      <c r="AU212" s="97" t="str">
        <f t="shared" si="168"/>
        <v/>
      </c>
      <c r="AV212" s="98" t="str">
        <f t="shared" si="169"/>
        <v/>
      </c>
      <c r="AW212" s="100" t="str">
        <f t="shared" si="170"/>
        <v/>
      </c>
      <c r="AX212" s="107">
        <f t="shared" si="650"/>
        <v>0</v>
      </c>
      <c r="AY212" s="108">
        <f t="shared" si="651"/>
        <v>0</v>
      </c>
      <c r="AZ212" s="109">
        <f t="shared" ref="AZ212:BA212" si="736">AN212+I212</f>
        <v>0</v>
      </c>
      <c r="BA212" s="110">
        <f t="shared" si="736"/>
        <v>0</v>
      </c>
      <c r="BB212" s="111" t="str">
        <f t="shared" si="174"/>
        <v/>
      </c>
      <c r="BC212" s="97" t="str">
        <f t="shared" si="175"/>
        <v/>
      </c>
      <c r="BD212" s="112" t="str">
        <f t="shared" si="176"/>
        <v/>
      </c>
    </row>
    <row r="213" ht="15.75" customHeight="1">
      <c r="A213" s="187"/>
      <c r="B213" s="187"/>
      <c r="C213" s="187"/>
      <c r="D213" s="187"/>
      <c r="E213" s="187"/>
      <c r="F213" s="187"/>
      <c r="G213" s="188"/>
      <c r="H213" s="188"/>
      <c r="I213" s="188"/>
      <c r="J213" s="189"/>
      <c r="K213" s="116" t="str">
        <f t="shared" si="150"/>
        <v/>
      </c>
      <c r="L213" s="117" t="str">
        <f t="shared" si="151"/>
        <v/>
      </c>
      <c r="M213" s="117" t="str">
        <f t="shared" si="152"/>
        <v/>
      </c>
      <c r="N213" s="117" t="str">
        <f t="shared" si="153"/>
        <v/>
      </c>
      <c r="O213" s="117" t="str">
        <f t="shared" si="154"/>
        <v/>
      </c>
      <c r="P213" s="117" t="str">
        <f t="shared" si="155"/>
        <v/>
      </c>
      <c r="Q213" s="118" t="str">
        <f t="shared" si="156"/>
        <v/>
      </c>
      <c r="R213" s="118" t="str">
        <f t="shared" si="157"/>
        <v/>
      </c>
      <c r="S213" s="119" t="str">
        <f t="shared" si="158"/>
        <v/>
      </c>
      <c r="T213" s="187"/>
      <c r="U213" s="187"/>
      <c r="V213" s="187"/>
      <c r="W213" s="187"/>
      <c r="X213" s="187"/>
      <c r="Y213" s="188"/>
      <c r="Z213" s="189"/>
      <c r="AA213" s="116" t="str">
        <f t="shared" ref="AA213:AC213" si="737">IFERROR(U213/T213,"")</f>
        <v/>
      </c>
      <c r="AB213" s="117" t="str">
        <f t="shared" si="737"/>
        <v/>
      </c>
      <c r="AC213" s="117" t="str">
        <f t="shared" si="737"/>
        <v/>
      </c>
      <c r="AD213" s="117" t="str">
        <f t="shared" si="160"/>
        <v/>
      </c>
      <c r="AE213" s="117" t="str">
        <f t="shared" si="161"/>
        <v/>
      </c>
      <c r="AF213" s="117" t="str">
        <f t="shared" si="162"/>
        <v/>
      </c>
      <c r="AG213" s="118" t="str">
        <f t="shared" si="163"/>
        <v/>
      </c>
      <c r="AH213" s="100" t="str">
        <f t="shared" si="164"/>
        <v/>
      </c>
      <c r="AI213" s="190"/>
      <c r="AJ213" s="191"/>
      <c r="AK213" s="192"/>
      <c r="AL213" s="192"/>
      <c r="AM213" s="192"/>
      <c r="AN213" s="192"/>
      <c r="AO213" s="193"/>
      <c r="AP213" s="116" t="str">
        <f t="shared" ref="AP213:AR213" si="738">IFERROR(AJ213/AI213,"")</f>
        <v/>
      </c>
      <c r="AQ213" s="117" t="str">
        <f t="shared" si="738"/>
        <v/>
      </c>
      <c r="AR213" s="117" t="str">
        <f t="shared" si="738"/>
        <v/>
      </c>
      <c r="AS213" s="117" t="str">
        <f t="shared" si="166"/>
        <v/>
      </c>
      <c r="AT213" s="117" t="str">
        <f t="shared" si="167"/>
        <v/>
      </c>
      <c r="AU213" s="117" t="str">
        <f t="shared" si="168"/>
        <v/>
      </c>
      <c r="AV213" s="118" t="str">
        <f t="shared" si="169"/>
        <v/>
      </c>
      <c r="AW213" s="100" t="str">
        <f t="shared" si="170"/>
        <v/>
      </c>
      <c r="AX213" s="107"/>
      <c r="AY213" s="108"/>
      <c r="AZ213" s="109"/>
      <c r="BA213" s="110"/>
      <c r="BB213" s="126" t="str">
        <f t="shared" si="174"/>
        <v/>
      </c>
      <c r="BC213" s="117" t="str">
        <f t="shared" si="175"/>
        <v/>
      </c>
      <c r="BD213" s="127" t="str">
        <f t="shared" si="176"/>
        <v/>
      </c>
    </row>
    <row r="214" ht="15.75" customHeight="1">
      <c r="A214" s="175">
        <v>45108.0</v>
      </c>
      <c r="B214" s="181"/>
      <c r="C214" s="181"/>
      <c r="D214" s="181"/>
      <c r="E214" s="181"/>
      <c r="F214" s="181"/>
      <c r="G214" s="181"/>
      <c r="H214" s="181"/>
      <c r="I214" s="181"/>
      <c r="J214" s="182"/>
      <c r="K214" s="96" t="str">
        <f t="shared" si="150"/>
        <v/>
      </c>
      <c r="L214" s="97" t="str">
        <f t="shared" si="151"/>
        <v/>
      </c>
      <c r="M214" s="97" t="str">
        <f t="shared" si="152"/>
        <v/>
      </c>
      <c r="N214" s="97" t="str">
        <f t="shared" si="153"/>
        <v/>
      </c>
      <c r="O214" s="97" t="str">
        <f t="shared" si="154"/>
        <v/>
      </c>
      <c r="P214" s="97" t="str">
        <f t="shared" si="155"/>
        <v/>
      </c>
      <c r="Q214" s="98" t="str">
        <f t="shared" si="156"/>
        <v/>
      </c>
      <c r="R214" s="98" t="str">
        <f t="shared" si="157"/>
        <v/>
      </c>
      <c r="S214" s="99" t="str">
        <f t="shared" si="158"/>
        <v/>
      </c>
      <c r="T214" s="181"/>
      <c r="U214" s="181"/>
      <c r="V214" s="181"/>
      <c r="W214" s="181"/>
      <c r="X214" s="181"/>
      <c r="Y214" s="181"/>
      <c r="Z214" s="182"/>
      <c r="AA214" s="96" t="str">
        <f t="shared" ref="AA214:AC214" si="739">IFERROR(U214/T214,"")</f>
        <v/>
      </c>
      <c r="AB214" s="97" t="str">
        <f t="shared" si="739"/>
        <v/>
      </c>
      <c r="AC214" s="97" t="str">
        <f t="shared" si="739"/>
        <v/>
      </c>
      <c r="AD214" s="97" t="str">
        <f t="shared" si="160"/>
        <v/>
      </c>
      <c r="AE214" s="97" t="str">
        <f t="shared" si="161"/>
        <v/>
      </c>
      <c r="AF214" s="97" t="str">
        <f t="shared" si="162"/>
        <v/>
      </c>
      <c r="AG214" s="98" t="str">
        <f t="shared" si="163"/>
        <v/>
      </c>
      <c r="AH214" s="100" t="str">
        <f t="shared" si="164"/>
        <v/>
      </c>
      <c r="AI214" s="183"/>
      <c r="AJ214" s="184"/>
      <c r="AK214" s="185"/>
      <c r="AL214" s="185"/>
      <c r="AM214" s="185"/>
      <c r="AN214" s="185"/>
      <c r="AO214" s="186"/>
      <c r="AP214" s="96" t="str">
        <f t="shared" ref="AP214:AR214" si="740">IFERROR(AJ214/AI214,"")</f>
        <v/>
      </c>
      <c r="AQ214" s="97" t="str">
        <f t="shared" si="740"/>
        <v/>
      </c>
      <c r="AR214" s="97" t="str">
        <f t="shared" si="740"/>
        <v/>
      </c>
      <c r="AS214" s="97" t="str">
        <f t="shared" si="166"/>
        <v/>
      </c>
      <c r="AT214" s="97" t="str">
        <f t="shared" si="167"/>
        <v/>
      </c>
      <c r="AU214" s="97" t="str">
        <f t="shared" si="168"/>
        <v/>
      </c>
      <c r="AV214" s="98" t="str">
        <f t="shared" si="169"/>
        <v/>
      </c>
      <c r="AW214" s="100" t="str">
        <f t="shared" si="170"/>
        <v/>
      </c>
      <c r="AX214" s="107">
        <f t="shared" ref="AX214:AX244" si="744">T214+B214+AI214</f>
        <v>0</v>
      </c>
      <c r="AY214" s="108">
        <f t="shared" ref="AY214:AY244" si="745">AM214+X214+H214</f>
        <v>0</v>
      </c>
      <c r="AZ214" s="109">
        <f t="shared" ref="AZ214:BA214" si="741">AN214+I214</f>
        <v>0</v>
      </c>
      <c r="BA214" s="110">
        <f t="shared" si="741"/>
        <v>0</v>
      </c>
      <c r="BB214" s="111" t="str">
        <f t="shared" si="174"/>
        <v/>
      </c>
      <c r="BC214" s="97" t="str">
        <f t="shared" si="175"/>
        <v/>
      </c>
      <c r="BD214" s="112" t="str">
        <f t="shared" si="176"/>
        <v/>
      </c>
    </row>
    <row r="215" ht="15.75" customHeight="1">
      <c r="A215" s="175">
        <v>45109.0</v>
      </c>
      <c r="B215" s="181"/>
      <c r="C215" s="181"/>
      <c r="D215" s="181"/>
      <c r="E215" s="181"/>
      <c r="F215" s="181"/>
      <c r="G215" s="181"/>
      <c r="H215" s="181"/>
      <c r="I215" s="181"/>
      <c r="J215" s="182"/>
      <c r="K215" s="96" t="str">
        <f t="shared" si="150"/>
        <v/>
      </c>
      <c r="L215" s="97" t="str">
        <f t="shared" si="151"/>
        <v/>
      </c>
      <c r="M215" s="97" t="str">
        <f t="shared" si="152"/>
        <v/>
      </c>
      <c r="N215" s="97" t="str">
        <f t="shared" si="153"/>
        <v/>
      </c>
      <c r="O215" s="97" t="str">
        <f t="shared" si="154"/>
        <v/>
      </c>
      <c r="P215" s="97" t="str">
        <f t="shared" si="155"/>
        <v/>
      </c>
      <c r="Q215" s="98" t="str">
        <f t="shared" si="156"/>
        <v/>
      </c>
      <c r="R215" s="98" t="str">
        <f t="shared" si="157"/>
        <v/>
      </c>
      <c r="S215" s="99" t="str">
        <f t="shared" si="158"/>
        <v/>
      </c>
      <c r="T215" s="181"/>
      <c r="U215" s="181"/>
      <c r="V215" s="181"/>
      <c r="W215" s="181"/>
      <c r="X215" s="181"/>
      <c r="Y215" s="181"/>
      <c r="Z215" s="182"/>
      <c r="AA215" s="96" t="str">
        <f t="shared" ref="AA215:AC215" si="742">IFERROR(U215/T215,"")</f>
        <v/>
      </c>
      <c r="AB215" s="97" t="str">
        <f t="shared" si="742"/>
        <v/>
      </c>
      <c r="AC215" s="97" t="str">
        <f t="shared" si="742"/>
        <v/>
      </c>
      <c r="AD215" s="97" t="str">
        <f t="shared" si="160"/>
        <v/>
      </c>
      <c r="AE215" s="97" t="str">
        <f t="shared" si="161"/>
        <v/>
      </c>
      <c r="AF215" s="97" t="str">
        <f t="shared" si="162"/>
        <v/>
      </c>
      <c r="AG215" s="98" t="str">
        <f t="shared" si="163"/>
        <v/>
      </c>
      <c r="AH215" s="100" t="str">
        <f t="shared" si="164"/>
        <v/>
      </c>
      <c r="AI215" s="183"/>
      <c r="AJ215" s="184"/>
      <c r="AK215" s="185"/>
      <c r="AL215" s="185"/>
      <c r="AM215" s="185"/>
      <c r="AN215" s="185"/>
      <c r="AO215" s="186"/>
      <c r="AP215" s="96" t="str">
        <f t="shared" ref="AP215:AR215" si="743">IFERROR(AJ215/AI215,"")</f>
        <v/>
      </c>
      <c r="AQ215" s="97" t="str">
        <f t="shared" si="743"/>
        <v/>
      </c>
      <c r="AR215" s="97" t="str">
        <f t="shared" si="743"/>
        <v/>
      </c>
      <c r="AS215" s="97" t="str">
        <f t="shared" si="166"/>
        <v/>
      </c>
      <c r="AT215" s="97" t="str">
        <f t="shared" si="167"/>
        <v/>
      </c>
      <c r="AU215" s="97" t="str">
        <f t="shared" si="168"/>
        <v/>
      </c>
      <c r="AV215" s="98" t="str">
        <f t="shared" si="169"/>
        <v/>
      </c>
      <c r="AW215" s="100" t="str">
        <f t="shared" si="170"/>
        <v/>
      </c>
      <c r="AX215" s="107">
        <f t="shared" si="744"/>
        <v>0</v>
      </c>
      <c r="AY215" s="108">
        <f t="shared" si="745"/>
        <v>0</v>
      </c>
      <c r="AZ215" s="109">
        <f t="shared" ref="AZ215:BA215" si="746">AN215+I215</f>
        <v>0</v>
      </c>
      <c r="BA215" s="110">
        <f t="shared" si="746"/>
        <v>0</v>
      </c>
      <c r="BB215" s="111" t="str">
        <f t="shared" si="174"/>
        <v/>
      </c>
      <c r="BC215" s="97" t="str">
        <f t="shared" si="175"/>
        <v/>
      </c>
      <c r="BD215" s="112" t="str">
        <f t="shared" si="176"/>
        <v/>
      </c>
    </row>
    <row r="216" ht="15.75" customHeight="1">
      <c r="A216" s="175">
        <v>45110.0</v>
      </c>
      <c r="B216" s="181"/>
      <c r="C216" s="181"/>
      <c r="D216" s="181"/>
      <c r="E216" s="181"/>
      <c r="F216" s="181"/>
      <c r="G216" s="181"/>
      <c r="H216" s="181"/>
      <c r="I216" s="181"/>
      <c r="J216" s="182"/>
      <c r="K216" s="96" t="str">
        <f t="shared" si="150"/>
        <v/>
      </c>
      <c r="L216" s="97" t="str">
        <f t="shared" si="151"/>
        <v/>
      </c>
      <c r="M216" s="97" t="str">
        <f t="shared" si="152"/>
        <v/>
      </c>
      <c r="N216" s="97" t="str">
        <f t="shared" si="153"/>
        <v/>
      </c>
      <c r="O216" s="97" t="str">
        <f t="shared" si="154"/>
        <v/>
      </c>
      <c r="P216" s="97" t="str">
        <f t="shared" si="155"/>
        <v/>
      </c>
      <c r="Q216" s="98" t="str">
        <f t="shared" si="156"/>
        <v/>
      </c>
      <c r="R216" s="98" t="str">
        <f t="shared" si="157"/>
        <v/>
      </c>
      <c r="S216" s="99" t="str">
        <f t="shared" si="158"/>
        <v/>
      </c>
      <c r="T216" s="181"/>
      <c r="U216" s="181"/>
      <c r="V216" s="181"/>
      <c r="W216" s="181"/>
      <c r="X216" s="181"/>
      <c r="Y216" s="181"/>
      <c r="Z216" s="182"/>
      <c r="AA216" s="96" t="str">
        <f t="shared" ref="AA216:AC216" si="747">IFERROR(U216/T216,"")</f>
        <v/>
      </c>
      <c r="AB216" s="97" t="str">
        <f t="shared" si="747"/>
        <v/>
      </c>
      <c r="AC216" s="97" t="str">
        <f t="shared" si="747"/>
        <v/>
      </c>
      <c r="AD216" s="97" t="str">
        <f t="shared" si="160"/>
        <v/>
      </c>
      <c r="AE216" s="97" t="str">
        <f t="shared" si="161"/>
        <v/>
      </c>
      <c r="AF216" s="97" t="str">
        <f t="shared" si="162"/>
        <v/>
      </c>
      <c r="AG216" s="98" t="str">
        <f t="shared" si="163"/>
        <v/>
      </c>
      <c r="AH216" s="100" t="str">
        <f t="shared" si="164"/>
        <v/>
      </c>
      <c r="AI216" s="183"/>
      <c r="AJ216" s="184"/>
      <c r="AK216" s="185"/>
      <c r="AL216" s="185"/>
      <c r="AM216" s="185"/>
      <c r="AN216" s="185"/>
      <c r="AO216" s="186"/>
      <c r="AP216" s="96" t="str">
        <f t="shared" ref="AP216:AR216" si="748">IFERROR(AJ216/AI216,"")</f>
        <v/>
      </c>
      <c r="AQ216" s="97" t="str">
        <f t="shared" si="748"/>
        <v/>
      </c>
      <c r="AR216" s="97" t="str">
        <f t="shared" si="748"/>
        <v/>
      </c>
      <c r="AS216" s="97" t="str">
        <f t="shared" si="166"/>
        <v/>
      </c>
      <c r="AT216" s="97" t="str">
        <f t="shared" si="167"/>
        <v/>
      </c>
      <c r="AU216" s="97" t="str">
        <f t="shared" si="168"/>
        <v/>
      </c>
      <c r="AV216" s="98" t="str">
        <f t="shared" si="169"/>
        <v/>
      </c>
      <c r="AW216" s="100" t="str">
        <f t="shared" si="170"/>
        <v/>
      </c>
      <c r="AX216" s="107">
        <f t="shared" si="744"/>
        <v>0</v>
      </c>
      <c r="AY216" s="108">
        <f t="shared" si="745"/>
        <v>0</v>
      </c>
      <c r="AZ216" s="109">
        <f t="shared" ref="AZ216:BA216" si="749">AN216+I216</f>
        <v>0</v>
      </c>
      <c r="BA216" s="110">
        <f t="shared" si="749"/>
        <v>0</v>
      </c>
      <c r="BB216" s="111" t="str">
        <f t="shared" si="174"/>
        <v/>
      </c>
      <c r="BC216" s="97" t="str">
        <f t="shared" si="175"/>
        <v/>
      </c>
      <c r="BD216" s="112" t="str">
        <f t="shared" si="176"/>
        <v/>
      </c>
    </row>
    <row r="217" ht="15.75" customHeight="1">
      <c r="A217" s="175">
        <v>45111.0</v>
      </c>
      <c r="B217" s="181"/>
      <c r="C217" s="181"/>
      <c r="D217" s="181"/>
      <c r="E217" s="181"/>
      <c r="F217" s="181"/>
      <c r="G217" s="181"/>
      <c r="H217" s="181"/>
      <c r="I217" s="181"/>
      <c r="J217" s="182"/>
      <c r="K217" s="96" t="str">
        <f t="shared" si="150"/>
        <v/>
      </c>
      <c r="L217" s="97" t="str">
        <f t="shared" si="151"/>
        <v/>
      </c>
      <c r="M217" s="97" t="str">
        <f t="shared" si="152"/>
        <v/>
      </c>
      <c r="N217" s="97" t="str">
        <f t="shared" si="153"/>
        <v/>
      </c>
      <c r="O217" s="97" t="str">
        <f t="shared" si="154"/>
        <v/>
      </c>
      <c r="P217" s="97" t="str">
        <f t="shared" si="155"/>
        <v/>
      </c>
      <c r="Q217" s="98" t="str">
        <f t="shared" si="156"/>
        <v/>
      </c>
      <c r="R217" s="98" t="str">
        <f t="shared" si="157"/>
        <v/>
      </c>
      <c r="S217" s="99" t="str">
        <f t="shared" si="158"/>
        <v/>
      </c>
      <c r="T217" s="181"/>
      <c r="U217" s="181"/>
      <c r="V217" s="181"/>
      <c r="W217" s="181"/>
      <c r="X217" s="181"/>
      <c r="Y217" s="181"/>
      <c r="Z217" s="182"/>
      <c r="AA217" s="96" t="str">
        <f t="shared" ref="AA217:AC217" si="750">IFERROR(U217/T217,"")</f>
        <v/>
      </c>
      <c r="AB217" s="97" t="str">
        <f t="shared" si="750"/>
        <v/>
      </c>
      <c r="AC217" s="97" t="str">
        <f t="shared" si="750"/>
        <v/>
      </c>
      <c r="AD217" s="97" t="str">
        <f t="shared" si="160"/>
        <v/>
      </c>
      <c r="AE217" s="97" t="str">
        <f t="shared" si="161"/>
        <v/>
      </c>
      <c r="AF217" s="97" t="str">
        <f t="shared" si="162"/>
        <v/>
      </c>
      <c r="AG217" s="98" t="str">
        <f t="shared" si="163"/>
        <v/>
      </c>
      <c r="AH217" s="100" t="str">
        <f t="shared" si="164"/>
        <v/>
      </c>
      <c r="AI217" s="183"/>
      <c r="AJ217" s="184"/>
      <c r="AK217" s="185"/>
      <c r="AL217" s="185"/>
      <c r="AM217" s="185"/>
      <c r="AN217" s="185"/>
      <c r="AO217" s="186"/>
      <c r="AP217" s="96" t="str">
        <f t="shared" ref="AP217:AR217" si="751">IFERROR(AJ217/AI217,"")</f>
        <v/>
      </c>
      <c r="AQ217" s="97" t="str">
        <f t="shared" si="751"/>
        <v/>
      </c>
      <c r="AR217" s="97" t="str">
        <f t="shared" si="751"/>
        <v/>
      </c>
      <c r="AS217" s="97" t="str">
        <f t="shared" si="166"/>
        <v/>
      </c>
      <c r="AT217" s="97" t="str">
        <f t="shared" si="167"/>
        <v/>
      </c>
      <c r="AU217" s="97" t="str">
        <f t="shared" si="168"/>
        <v/>
      </c>
      <c r="AV217" s="98" t="str">
        <f t="shared" si="169"/>
        <v/>
      </c>
      <c r="AW217" s="100" t="str">
        <f t="shared" si="170"/>
        <v/>
      </c>
      <c r="AX217" s="107">
        <f t="shared" si="744"/>
        <v>0</v>
      </c>
      <c r="AY217" s="108">
        <f t="shared" si="745"/>
        <v>0</v>
      </c>
      <c r="AZ217" s="109">
        <f t="shared" ref="AZ217:BA217" si="752">AN217+I217</f>
        <v>0</v>
      </c>
      <c r="BA217" s="110">
        <f t="shared" si="752"/>
        <v>0</v>
      </c>
      <c r="BB217" s="111" t="str">
        <f t="shared" si="174"/>
        <v/>
      </c>
      <c r="BC217" s="97" t="str">
        <f t="shared" si="175"/>
        <v/>
      </c>
      <c r="BD217" s="112" t="str">
        <f t="shared" si="176"/>
        <v/>
      </c>
    </row>
    <row r="218" ht="15.75" customHeight="1">
      <c r="A218" s="175">
        <v>45112.0</v>
      </c>
      <c r="B218" s="181"/>
      <c r="C218" s="181"/>
      <c r="D218" s="181"/>
      <c r="E218" s="181"/>
      <c r="F218" s="181"/>
      <c r="G218" s="181"/>
      <c r="H218" s="181"/>
      <c r="I218" s="181"/>
      <c r="J218" s="182"/>
      <c r="K218" s="96" t="str">
        <f t="shared" si="150"/>
        <v/>
      </c>
      <c r="L218" s="97" t="str">
        <f t="shared" si="151"/>
        <v/>
      </c>
      <c r="M218" s="97" t="str">
        <f t="shared" si="152"/>
        <v/>
      </c>
      <c r="N218" s="97" t="str">
        <f t="shared" si="153"/>
        <v/>
      </c>
      <c r="O218" s="97" t="str">
        <f t="shared" si="154"/>
        <v/>
      </c>
      <c r="P218" s="97" t="str">
        <f t="shared" si="155"/>
        <v/>
      </c>
      <c r="Q218" s="98" t="str">
        <f t="shared" si="156"/>
        <v/>
      </c>
      <c r="R218" s="98" t="str">
        <f t="shared" si="157"/>
        <v/>
      </c>
      <c r="S218" s="99" t="str">
        <f t="shared" si="158"/>
        <v/>
      </c>
      <c r="T218" s="181"/>
      <c r="U218" s="181"/>
      <c r="V218" s="181"/>
      <c r="W218" s="181"/>
      <c r="X218" s="181"/>
      <c r="Y218" s="181"/>
      <c r="Z218" s="182"/>
      <c r="AA218" s="96" t="str">
        <f t="shared" ref="AA218:AC218" si="753">IFERROR(U218/T218,"")</f>
        <v/>
      </c>
      <c r="AB218" s="97" t="str">
        <f t="shared" si="753"/>
        <v/>
      </c>
      <c r="AC218" s="97" t="str">
        <f t="shared" si="753"/>
        <v/>
      </c>
      <c r="AD218" s="97" t="str">
        <f t="shared" si="160"/>
        <v/>
      </c>
      <c r="AE218" s="97" t="str">
        <f t="shared" si="161"/>
        <v/>
      </c>
      <c r="AF218" s="97" t="str">
        <f t="shared" si="162"/>
        <v/>
      </c>
      <c r="AG218" s="98" t="str">
        <f t="shared" si="163"/>
        <v/>
      </c>
      <c r="AH218" s="100" t="str">
        <f t="shared" si="164"/>
        <v/>
      </c>
      <c r="AI218" s="183"/>
      <c r="AJ218" s="184"/>
      <c r="AK218" s="185"/>
      <c r="AL218" s="185"/>
      <c r="AM218" s="185"/>
      <c r="AN218" s="185"/>
      <c r="AO218" s="186"/>
      <c r="AP218" s="96" t="str">
        <f t="shared" ref="AP218:AR218" si="754">IFERROR(AJ218/AI218,"")</f>
        <v/>
      </c>
      <c r="AQ218" s="97" t="str">
        <f t="shared" si="754"/>
        <v/>
      </c>
      <c r="AR218" s="97" t="str">
        <f t="shared" si="754"/>
        <v/>
      </c>
      <c r="AS218" s="97" t="str">
        <f t="shared" si="166"/>
        <v/>
      </c>
      <c r="AT218" s="97" t="str">
        <f t="shared" si="167"/>
        <v/>
      </c>
      <c r="AU218" s="97" t="str">
        <f t="shared" si="168"/>
        <v/>
      </c>
      <c r="AV218" s="98" t="str">
        <f t="shared" si="169"/>
        <v/>
      </c>
      <c r="AW218" s="100" t="str">
        <f t="shared" si="170"/>
        <v/>
      </c>
      <c r="AX218" s="107">
        <f t="shared" si="744"/>
        <v>0</v>
      </c>
      <c r="AY218" s="108">
        <f t="shared" si="745"/>
        <v>0</v>
      </c>
      <c r="AZ218" s="109">
        <f t="shared" ref="AZ218:BA218" si="755">AN218+I218</f>
        <v>0</v>
      </c>
      <c r="BA218" s="110">
        <f t="shared" si="755"/>
        <v>0</v>
      </c>
      <c r="BB218" s="111" t="str">
        <f t="shared" si="174"/>
        <v/>
      </c>
      <c r="BC218" s="97" t="str">
        <f t="shared" si="175"/>
        <v/>
      </c>
      <c r="BD218" s="112" t="str">
        <f t="shared" si="176"/>
        <v/>
      </c>
    </row>
    <row r="219" ht="15.75" customHeight="1">
      <c r="A219" s="175">
        <v>45113.0</v>
      </c>
      <c r="B219" s="181"/>
      <c r="C219" s="181"/>
      <c r="D219" s="181"/>
      <c r="E219" s="181"/>
      <c r="F219" s="181"/>
      <c r="G219" s="181"/>
      <c r="H219" s="181"/>
      <c r="I219" s="181"/>
      <c r="J219" s="182"/>
      <c r="K219" s="96" t="str">
        <f t="shared" si="150"/>
        <v/>
      </c>
      <c r="L219" s="97" t="str">
        <f t="shared" si="151"/>
        <v/>
      </c>
      <c r="M219" s="97" t="str">
        <f t="shared" si="152"/>
        <v/>
      </c>
      <c r="N219" s="97" t="str">
        <f t="shared" si="153"/>
        <v/>
      </c>
      <c r="O219" s="97" t="str">
        <f t="shared" si="154"/>
        <v/>
      </c>
      <c r="P219" s="97" t="str">
        <f t="shared" si="155"/>
        <v/>
      </c>
      <c r="Q219" s="98" t="str">
        <f t="shared" si="156"/>
        <v/>
      </c>
      <c r="R219" s="98" t="str">
        <f t="shared" si="157"/>
        <v/>
      </c>
      <c r="S219" s="99" t="str">
        <f t="shared" si="158"/>
        <v/>
      </c>
      <c r="T219" s="181"/>
      <c r="U219" s="181"/>
      <c r="V219" s="181"/>
      <c r="W219" s="181"/>
      <c r="X219" s="181"/>
      <c r="Y219" s="181"/>
      <c r="Z219" s="182"/>
      <c r="AA219" s="96" t="str">
        <f t="shared" ref="AA219:AC219" si="756">IFERROR(U219/T219,"")</f>
        <v/>
      </c>
      <c r="AB219" s="97" t="str">
        <f t="shared" si="756"/>
        <v/>
      </c>
      <c r="AC219" s="97" t="str">
        <f t="shared" si="756"/>
        <v/>
      </c>
      <c r="AD219" s="97" t="str">
        <f t="shared" si="160"/>
        <v/>
      </c>
      <c r="AE219" s="97" t="str">
        <f t="shared" si="161"/>
        <v/>
      </c>
      <c r="AF219" s="97" t="str">
        <f t="shared" si="162"/>
        <v/>
      </c>
      <c r="AG219" s="98" t="str">
        <f t="shared" si="163"/>
        <v/>
      </c>
      <c r="AH219" s="100" t="str">
        <f t="shared" si="164"/>
        <v/>
      </c>
      <c r="AI219" s="183"/>
      <c r="AJ219" s="184"/>
      <c r="AK219" s="185"/>
      <c r="AL219" s="185"/>
      <c r="AM219" s="185"/>
      <c r="AN219" s="185"/>
      <c r="AO219" s="186"/>
      <c r="AP219" s="96" t="str">
        <f t="shared" ref="AP219:AR219" si="757">IFERROR(AJ219/AI219,"")</f>
        <v/>
      </c>
      <c r="AQ219" s="97" t="str">
        <f t="shared" si="757"/>
        <v/>
      </c>
      <c r="AR219" s="97" t="str">
        <f t="shared" si="757"/>
        <v/>
      </c>
      <c r="AS219" s="97" t="str">
        <f t="shared" si="166"/>
        <v/>
      </c>
      <c r="AT219" s="97" t="str">
        <f t="shared" si="167"/>
        <v/>
      </c>
      <c r="AU219" s="97" t="str">
        <f t="shared" si="168"/>
        <v/>
      </c>
      <c r="AV219" s="98" t="str">
        <f t="shared" si="169"/>
        <v/>
      </c>
      <c r="AW219" s="100" t="str">
        <f t="shared" si="170"/>
        <v/>
      </c>
      <c r="AX219" s="107">
        <f t="shared" si="744"/>
        <v>0</v>
      </c>
      <c r="AY219" s="108">
        <f t="shared" si="745"/>
        <v>0</v>
      </c>
      <c r="AZ219" s="109">
        <f t="shared" ref="AZ219:BA219" si="758">AN219+I219</f>
        <v>0</v>
      </c>
      <c r="BA219" s="110">
        <f t="shared" si="758"/>
        <v>0</v>
      </c>
      <c r="BB219" s="111" t="str">
        <f t="shared" si="174"/>
        <v/>
      </c>
      <c r="BC219" s="97" t="str">
        <f t="shared" si="175"/>
        <v/>
      </c>
      <c r="BD219" s="112" t="str">
        <f t="shared" si="176"/>
        <v/>
      </c>
    </row>
    <row r="220" ht="15.75" customHeight="1">
      <c r="A220" s="175">
        <v>45114.0</v>
      </c>
      <c r="B220" s="181"/>
      <c r="C220" s="181"/>
      <c r="D220" s="181"/>
      <c r="E220" s="181"/>
      <c r="F220" s="181"/>
      <c r="G220" s="181"/>
      <c r="H220" s="181"/>
      <c r="I220" s="181"/>
      <c r="J220" s="182"/>
      <c r="K220" s="96" t="str">
        <f t="shared" si="150"/>
        <v/>
      </c>
      <c r="L220" s="97" t="str">
        <f t="shared" si="151"/>
        <v/>
      </c>
      <c r="M220" s="97" t="str">
        <f t="shared" si="152"/>
        <v/>
      </c>
      <c r="N220" s="97" t="str">
        <f t="shared" si="153"/>
        <v/>
      </c>
      <c r="O220" s="97" t="str">
        <f t="shared" si="154"/>
        <v/>
      </c>
      <c r="P220" s="97" t="str">
        <f t="shared" si="155"/>
        <v/>
      </c>
      <c r="Q220" s="98" t="str">
        <f t="shared" si="156"/>
        <v/>
      </c>
      <c r="R220" s="98" t="str">
        <f t="shared" si="157"/>
        <v/>
      </c>
      <c r="S220" s="99" t="str">
        <f t="shared" si="158"/>
        <v/>
      </c>
      <c r="T220" s="181"/>
      <c r="U220" s="181"/>
      <c r="V220" s="181"/>
      <c r="W220" s="181"/>
      <c r="X220" s="181"/>
      <c r="Y220" s="181"/>
      <c r="Z220" s="182"/>
      <c r="AA220" s="96" t="str">
        <f t="shared" ref="AA220:AC220" si="759">IFERROR(U220/T220,"")</f>
        <v/>
      </c>
      <c r="AB220" s="97" t="str">
        <f t="shared" si="759"/>
        <v/>
      </c>
      <c r="AC220" s="97" t="str">
        <f t="shared" si="759"/>
        <v/>
      </c>
      <c r="AD220" s="97" t="str">
        <f t="shared" si="160"/>
        <v/>
      </c>
      <c r="AE220" s="97" t="str">
        <f t="shared" si="161"/>
        <v/>
      </c>
      <c r="AF220" s="97" t="str">
        <f t="shared" si="162"/>
        <v/>
      </c>
      <c r="AG220" s="98" t="str">
        <f t="shared" si="163"/>
        <v/>
      </c>
      <c r="AH220" s="100" t="str">
        <f t="shared" si="164"/>
        <v/>
      </c>
      <c r="AI220" s="183"/>
      <c r="AJ220" s="184"/>
      <c r="AK220" s="185"/>
      <c r="AL220" s="185"/>
      <c r="AM220" s="185"/>
      <c r="AN220" s="185"/>
      <c r="AO220" s="186"/>
      <c r="AP220" s="96" t="str">
        <f t="shared" ref="AP220:AR220" si="760">IFERROR(AJ220/AI220,"")</f>
        <v/>
      </c>
      <c r="AQ220" s="97" t="str">
        <f t="shared" si="760"/>
        <v/>
      </c>
      <c r="AR220" s="97" t="str">
        <f t="shared" si="760"/>
        <v/>
      </c>
      <c r="AS220" s="97" t="str">
        <f t="shared" si="166"/>
        <v/>
      </c>
      <c r="AT220" s="97" t="str">
        <f t="shared" si="167"/>
        <v/>
      </c>
      <c r="AU220" s="97" t="str">
        <f t="shared" si="168"/>
        <v/>
      </c>
      <c r="AV220" s="98" t="str">
        <f t="shared" si="169"/>
        <v/>
      </c>
      <c r="AW220" s="100" t="str">
        <f t="shared" si="170"/>
        <v/>
      </c>
      <c r="AX220" s="107">
        <f t="shared" si="744"/>
        <v>0</v>
      </c>
      <c r="AY220" s="108">
        <f t="shared" si="745"/>
        <v>0</v>
      </c>
      <c r="AZ220" s="109">
        <f t="shared" ref="AZ220:BA220" si="761">AN220+I220</f>
        <v>0</v>
      </c>
      <c r="BA220" s="110">
        <f t="shared" si="761"/>
        <v>0</v>
      </c>
      <c r="BB220" s="111" t="str">
        <f t="shared" si="174"/>
        <v/>
      </c>
      <c r="BC220" s="97" t="str">
        <f t="shared" si="175"/>
        <v/>
      </c>
      <c r="BD220" s="112" t="str">
        <f t="shared" si="176"/>
        <v/>
      </c>
    </row>
    <row r="221" ht="15.75" customHeight="1">
      <c r="A221" s="175">
        <v>45115.0</v>
      </c>
      <c r="B221" s="181"/>
      <c r="C221" s="181"/>
      <c r="D221" s="181"/>
      <c r="E221" s="181"/>
      <c r="F221" s="181"/>
      <c r="G221" s="181"/>
      <c r="H221" s="181"/>
      <c r="I221" s="181"/>
      <c r="J221" s="182"/>
      <c r="K221" s="96" t="str">
        <f t="shared" si="150"/>
        <v/>
      </c>
      <c r="L221" s="97" t="str">
        <f t="shared" si="151"/>
        <v/>
      </c>
      <c r="M221" s="97" t="str">
        <f t="shared" si="152"/>
        <v/>
      </c>
      <c r="N221" s="97" t="str">
        <f t="shared" si="153"/>
        <v/>
      </c>
      <c r="O221" s="97" t="str">
        <f t="shared" si="154"/>
        <v/>
      </c>
      <c r="P221" s="97" t="str">
        <f t="shared" si="155"/>
        <v/>
      </c>
      <c r="Q221" s="98" t="str">
        <f t="shared" si="156"/>
        <v/>
      </c>
      <c r="R221" s="98" t="str">
        <f t="shared" si="157"/>
        <v/>
      </c>
      <c r="S221" s="99" t="str">
        <f t="shared" si="158"/>
        <v/>
      </c>
      <c r="T221" s="181"/>
      <c r="U221" s="181"/>
      <c r="V221" s="181"/>
      <c r="W221" s="181"/>
      <c r="X221" s="181"/>
      <c r="Y221" s="181"/>
      <c r="Z221" s="182"/>
      <c r="AA221" s="96" t="str">
        <f t="shared" ref="AA221:AC221" si="762">IFERROR(U221/T221,"")</f>
        <v/>
      </c>
      <c r="AB221" s="97" t="str">
        <f t="shared" si="762"/>
        <v/>
      </c>
      <c r="AC221" s="97" t="str">
        <f t="shared" si="762"/>
        <v/>
      </c>
      <c r="AD221" s="97" t="str">
        <f t="shared" si="160"/>
        <v/>
      </c>
      <c r="AE221" s="97" t="str">
        <f t="shared" si="161"/>
        <v/>
      </c>
      <c r="AF221" s="97" t="str">
        <f t="shared" si="162"/>
        <v/>
      </c>
      <c r="AG221" s="98" t="str">
        <f t="shared" si="163"/>
        <v/>
      </c>
      <c r="AH221" s="100" t="str">
        <f t="shared" si="164"/>
        <v/>
      </c>
      <c r="AI221" s="183"/>
      <c r="AJ221" s="184"/>
      <c r="AK221" s="185"/>
      <c r="AL221" s="185"/>
      <c r="AM221" s="185"/>
      <c r="AN221" s="185"/>
      <c r="AO221" s="186"/>
      <c r="AP221" s="96" t="str">
        <f t="shared" ref="AP221:AR221" si="763">IFERROR(AJ221/AI221,"")</f>
        <v/>
      </c>
      <c r="AQ221" s="97" t="str">
        <f t="shared" si="763"/>
        <v/>
      </c>
      <c r="AR221" s="97" t="str">
        <f t="shared" si="763"/>
        <v/>
      </c>
      <c r="AS221" s="97" t="str">
        <f t="shared" si="166"/>
        <v/>
      </c>
      <c r="AT221" s="97" t="str">
        <f t="shared" si="167"/>
        <v/>
      </c>
      <c r="AU221" s="97" t="str">
        <f t="shared" si="168"/>
        <v/>
      </c>
      <c r="AV221" s="98" t="str">
        <f t="shared" si="169"/>
        <v/>
      </c>
      <c r="AW221" s="100" t="str">
        <f t="shared" si="170"/>
        <v/>
      </c>
      <c r="AX221" s="107">
        <f t="shared" si="744"/>
        <v>0</v>
      </c>
      <c r="AY221" s="108">
        <f t="shared" si="745"/>
        <v>0</v>
      </c>
      <c r="AZ221" s="109">
        <f t="shared" ref="AZ221:BA221" si="764">AN221+I221</f>
        <v>0</v>
      </c>
      <c r="BA221" s="110">
        <f t="shared" si="764"/>
        <v>0</v>
      </c>
      <c r="BB221" s="111" t="str">
        <f t="shared" si="174"/>
        <v/>
      </c>
      <c r="BC221" s="97" t="str">
        <f t="shared" si="175"/>
        <v/>
      </c>
      <c r="BD221" s="112" t="str">
        <f t="shared" si="176"/>
        <v/>
      </c>
    </row>
    <row r="222" ht="15.75" customHeight="1">
      <c r="A222" s="175">
        <v>45116.0</v>
      </c>
      <c r="B222" s="181"/>
      <c r="C222" s="181"/>
      <c r="D222" s="181"/>
      <c r="E222" s="181"/>
      <c r="F222" s="181"/>
      <c r="G222" s="181"/>
      <c r="H222" s="181"/>
      <c r="I222" s="181"/>
      <c r="J222" s="182"/>
      <c r="K222" s="96" t="str">
        <f t="shared" si="150"/>
        <v/>
      </c>
      <c r="L222" s="97" t="str">
        <f t="shared" si="151"/>
        <v/>
      </c>
      <c r="M222" s="97" t="str">
        <f t="shared" si="152"/>
        <v/>
      </c>
      <c r="N222" s="97" t="str">
        <f t="shared" si="153"/>
        <v/>
      </c>
      <c r="O222" s="97" t="str">
        <f t="shared" si="154"/>
        <v/>
      </c>
      <c r="P222" s="97" t="str">
        <f t="shared" si="155"/>
        <v/>
      </c>
      <c r="Q222" s="98" t="str">
        <f t="shared" si="156"/>
        <v/>
      </c>
      <c r="R222" s="98" t="str">
        <f t="shared" si="157"/>
        <v/>
      </c>
      <c r="S222" s="99" t="str">
        <f t="shared" si="158"/>
        <v/>
      </c>
      <c r="T222" s="181"/>
      <c r="U222" s="181"/>
      <c r="V222" s="181"/>
      <c r="W222" s="181"/>
      <c r="X222" s="181"/>
      <c r="Y222" s="181"/>
      <c r="Z222" s="182"/>
      <c r="AA222" s="96" t="str">
        <f t="shared" ref="AA222:AC222" si="765">IFERROR(U222/T222,"")</f>
        <v/>
      </c>
      <c r="AB222" s="97" t="str">
        <f t="shared" si="765"/>
        <v/>
      </c>
      <c r="AC222" s="97" t="str">
        <f t="shared" si="765"/>
        <v/>
      </c>
      <c r="AD222" s="97" t="str">
        <f t="shared" si="160"/>
        <v/>
      </c>
      <c r="AE222" s="97" t="str">
        <f t="shared" si="161"/>
        <v/>
      </c>
      <c r="AF222" s="97" t="str">
        <f t="shared" si="162"/>
        <v/>
      </c>
      <c r="AG222" s="98" t="str">
        <f t="shared" si="163"/>
        <v/>
      </c>
      <c r="AH222" s="100" t="str">
        <f t="shared" si="164"/>
        <v/>
      </c>
      <c r="AI222" s="183"/>
      <c r="AJ222" s="184"/>
      <c r="AK222" s="185"/>
      <c r="AL222" s="185"/>
      <c r="AM222" s="185"/>
      <c r="AN222" s="185"/>
      <c r="AO222" s="186"/>
      <c r="AP222" s="96" t="str">
        <f t="shared" ref="AP222:AR222" si="766">IFERROR(AJ222/AI222,"")</f>
        <v/>
      </c>
      <c r="AQ222" s="97" t="str">
        <f t="shared" si="766"/>
        <v/>
      </c>
      <c r="AR222" s="97" t="str">
        <f t="shared" si="766"/>
        <v/>
      </c>
      <c r="AS222" s="97" t="str">
        <f t="shared" si="166"/>
        <v/>
      </c>
      <c r="AT222" s="97" t="str">
        <f t="shared" si="167"/>
        <v/>
      </c>
      <c r="AU222" s="97" t="str">
        <f t="shared" si="168"/>
        <v/>
      </c>
      <c r="AV222" s="98" t="str">
        <f t="shared" si="169"/>
        <v/>
      </c>
      <c r="AW222" s="100" t="str">
        <f t="shared" si="170"/>
        <v/>
      </c>
      <c r="AX222" s="107">
        <f t="shared" si="744"/>
        <v>0</v>
      </c>
      <c r="AY222" s="108">
        <f t="shared" si="745"/>
        <v>0</v>
      </c>
      <c r="AZ222" s="109">
        <f t="shared" ref="AZ222:BA222" si="767">AN222+I222</f>
        <v>0</v>
      </c>
      <c r="BA222" s="110">
        <f t="shared" si="767"/>
        <v>0</v>
      </c>
      <c r="BB222" s="111" t="str">
        <f t="shared" si="174"/>
        <v/>
      </c>
      <c r="BC222" s="97" t="str">
        <f t="shared" si="175"/>
        <v/>
      </c>
      <c r="BD222" s="112" t="str">
        <f t="shared" si="176"/>
        <v/>
      </c>
    </row>
    <row r="223" ht="15.75" customHeight="1">
      <c r="A223" s="175">
        <v>45117.0</v>
      </c>
      <c r="B223" s="181"/>
      <c r="C223" s="181"/>
      <c r="D223" s="181"/>
      <c r="E223" s="181"/>
      <c r="F223" s="181"/>
      <c r="G223" s="181"/>
      <c r="H223" s="181"/>
      <c r="I223" s="181"/>
      <c r="J223" s="182"/>
      <c r="K223" s="96" t="str">
        <f t="shared" si="150"/>
        <v/>
      </c>
      <c r="L223" s="97" t="str">
        <f t="shared" si="151"/>
        <v/>
      </c>
      <c r="M223" s="97" t="str">
        <f t="shared" si="152"/>
        <v/>
      </c>
      <c r="N223" s="97" t="str">
        <f t="shared" si="153"/>
        <v/>
      </c>
      <c r="O223" s="97" t="str">
        <f t="shared" si="154"/>
        <v/>
      </c>
      <c r="P223" s="97" t="str">
        <f t="shared" si="155"/>
        <v/>
      </c>
      <c r="Q223" s="98" t="str">
        <f t="shared" si="156"/>
        <v/>
      </c>
      <c r="R223" s="98" t="str">
        <f t="shared" si="157"/>
        <v/>
      </c>
      <c r="S223" s="99" t="str">
        <f t="shared" si="158"/>
        <v/>
      </c>
      <c r="T223" s="181"/>
      <c r="U223" s="181"/>
      <c r="V223" s="181"/>
      <c r="W223" s="181"/>
      <c r="X223" s="181"/>
      <c r="Y223" s="181"/>
      <c r="Z223" s="182"/>
      <c r="AA223" s="96" t="str">
        <f t="shared" ref="AA223:AC223" si="768">IFERROR(U223/T223,"")</f>
        <v/>
      </c>
      <c r="AB223" s="97" t="str">
        <f t="shared" si="768"/>
        <v/>
      </c>
      <c r="AC223" s="97" t="str">
        <f t="shared" si="768"/>
        <v/>
      </c>
      <c r="AD223" s="97" t="str">
        <f t="shared" si="160"/>
        <v/>
      </c>
      <c r="AE223" s="97" t="str">
        <f t="shared" si="161"/>
        <v/>
      </c>
      <c r="AF223" s="97" t="str">
        <f t="shared" si="162"/>
        <v/>
      </c>
      <c r="AG223" s="98" t="str">
        <f t="shared" si="163"/>
        <v/>
      </c>
      <c r="AH223" s="100" t="str">
        <f t="shared" si="164"/>
        <v/>
      </c>
      <c r="AI223" s="183"/>
      <c r="AJ223" s="184"/>
      <c r="AK223" s="185"/>
      <c r="AL223" s="185"/>
      <c r="AM223" s="185"/>
      <c r="AN223" s="185"/>
      <c r="AO223" s="186"/>
      <c r="AP223" s="96" t="str">
        <f t="shared" ref="AP223:AR223" si="769">IFERROR(AJ223/AI223,"")</f>
        <v/>
      </c>
      <c r="AQ223" s="97" t="str">
        <f t="shared" si="769"/>
        <v/>
      </c>
      <c r="AR223" s="97" t="str">
        <f t="shared" si="769"/>
        <v/>
      </c>
      <c r="AS223" s="97" t="str">
        <f t="shared" si="166"/>
        <v/>
      </c>
      <c r="AT223" s="97" t="str">
        <f t="shared" si="167"/>
        <v/>
      </c>
      <c r="AU223" s="97" t="str">
        <f t="shared" si="168"/>
        <v/>
      </c>
      <c r="AV223" s="98" t="str">
        <f t="shared" si="169"/>
        <v/>
      </c>
      <c r="AW223" s="100" t="str">
        <f t="shared" si="170"/>
        <v/>
      </c>
      <c r="AX223" s="107">
        <f t="shared" si="744"/>
        <v>0</v>
      </c>
      <c r="AY223" s="108">
        <f t="shared" si="745"/>
        <v>0</v>
      </c>
      <c r="AZ223" s="109">
        <f t="shared" ref="AZ223:BA223" si="770">AN223+I223</f>
        <v>0</v>
      </c>
      <c r="BA223" s="110">
        <f t="shared" si="770"/>
        <v>0</v>
      </c>
      <c r="BB223" s="111" t="str">
        <f t="shared" si="174"/>
        <v/>
      </c>
      <c r="BC223" s="97" t="str">
        <f t="shared" si="175"/>
        <v/>
      </c>
      <c r="BD223" s="112" t="str">
        <f t="shared" si="176"/>
        <v/>
      </c>
    </row>
    <row r="224" ht="15.75" customHeight="1">
      <c r="A224" s="175">
        <v>45118.0</v>
      </c>
      <c r="B224" s="181"/>
      <c r="C224" s="181"/>
      <c r="D224" s="181"/>
      <c r="E224" s="181"/>
      <c r="F224" s="181"/>
      <c r="G224" s="181"/>
      <c r="H224" s="181"/>
      <c r="I224" s="181"/>
      <c r="J224" s="182"/>
      <c r="K224" s="96" t="str">
        <f t="shared" si="150"/>
        <v/>
      </c>
      <c r="L224" s="97" t="str">
        <f t="shared" si="151"/>
        <v/>
      </c>
      <c r="M224" s="97" t="str">
        <f t="shared" si="152"/>
        <v/>
      </c>
      <c r="N224" s="97" t="str">
        <f t="shared" si="153"/>
        <v/>
      </c>
      <c r="O224" s="97" t="str">
        <f t="shared" si="154"/>
        <v/>
      </c>
      <c r="P224" s="97" t="str">
        <f t="shared" si="155"/>
        <v/>
      </c>
      <c r="Q224" s="98" t="str">
        <f t="shared" si="156"/>
        <v/>
      </c>
      <c r="R224" s="98" t="str">
        <f t="shared" si="157"/>
        <v/>
      </c>
      <c r="S224" s="99" t="str">
        <f t="shared" si="158"/>
        <v/>
      </c>
      <c r="T224" s="181"/>
      <c r="U224" s="181"/>
      <c r="V224" s="181"/>
      <c r="W224" s="181"/>
      <c r="X224" s="181"/>
      <c r="Y224" s="181"/>
      <c r="Z224" s="182"/>
      <c r="AA224" s="96" t="str">
        <f t="shared" ref="AA224:AC224" si="771">IFERROR(U224/T224,"")</f>
        <v/>
      </c>
      <c r="AB224" s="97" t="str">
        <f t="shared" si="771"/>
        <v/>
      </c>
      <c r="AC224" s="97" t="str">
        <f t="shared" si="771"/>
        <v/>
      </c>
      <c r="AD224" s="97" t="str">
        <f t="shared" si="160"/>
        <v/>
      </c>
      <c r="AE224" s="97" t="str">
        <f t="shared" si="161"/>
        <v/>
      </c>
      <c r="AF224" s="97" t="str">
        <f t="shared" si="162"/>
        <v/>
      </c>
      <c r="AG224" s="98" t="str">
        <f t="shared" si="163"/>
        <v/>
      </c>
      <c r="AH224" s="100" t="str">
        <f t="shared" si="164"/>
        <v/>
      </c>
      <c r="AI224" s="183"/>
      <c r="AJ224" s="184"/>
      <c r="AK224" s="185"/>
      <c r="AL224" s="185"/>
      <c r="AM224" s="185"/>
      <c r="AN224" s="185"/>
      <c r="AO224" s="186"/>
      <c r="AP224" s="96" t="str">
        <f t="shared" ref="AP224:AR224" si="772">IFERROR(AJ224/AI224,"")</f>
        <v/>
      </c>
      <c r="AQ224" s="97" t="str">
        <f t="shared" si="772"/>
        <v/>
      </c>
      <c r="AR224" s="97" t="str">
        <f t="shared" si="772"/>
        <v/>
      </c>
      <c r="AS224" s="97" t="str">
        <f t="shared" si="166"/>
        <v/>
      </c>
      <c r="AT224" s="97" t="str">
        <f t="shared" si="167"/>
        <v/>
      </c>
      <c r="AU224" s="97" t="str">
        <f t="shared" si="168"/>
        <v/>
      </c>
      <c r="AV224" s="98" t="str">
        <f t="shared" si="169"/>
        <v/>
      </c>
      <c r="AW224" s="100" t="str">
        <f t="shared" si="170"/>
        <v/>
      </c>
      <c r="AX224" s="107">
        <f t="shared" si="744"/>
        <v>0</v>
      </c>
      <c r="AY224" s="108">
        <f t="shared" si="745"/>
        <v>0</v>
      </c>
      <c r="AZ224" s="109">
        <f t="shared" ref="AZ224:BA224" si="773">AN224+I224</f>
        <v>0</v>
      </c>
      <c r="BA224" s="110">
        <f t="shared" si="773"/>
        <v>0</v>
      </c>
      <c r="BB224" s="111" t="str">
        <f t="shared" si="174"/>
        <v/>
      </c>
      <c r="BC224" s="97" t="str">
        <f t="shared" si="175"/>
        <v/>
      </c>
      <c r="BD224" s="112" t="str">
        <f t="shared" si="176"/>
        <v/>
      </c>
    </row>
    <row r="225" ht="15.75" customHeight="1">
      <c r="A225" s="175">
        <v>45119.0</v>
      </c>
      <c r="B225" s="181"/>
      <c r="C225" s="181"/>
      <c r="D225" s="181"/>
      <c r="E225" s="181"/>
      <c r="F225" s="181"/>
      <c r="G225" s="181"/>
      <c r="H225" s="181"/>
      <c r="I225" s="181"/>
      <c r="J225" s="182"/>
      <c r="K225" s="96" t="str">
        <f t="shared" si="150"/>
        <v/>
      </c>
      <c r="L225" s="97" t="str">
        <f t="shared" si="151"/>
        <v/>
      </c>
      <c r="M225" s="97" t="str">
        <f t="shared" si="152"/>
        <v/>
      </c>
      <c r="N225" s="97" t="str">
        <f t="shared" si="153"/>
        <v/>
      </c>
      <c r="O225" s="97" t="str">
        <f t="shared" si="154"/>
        <v/>
      </c>
      <c r="P225" s="97" t="str">
        <f t="shared" si="155"/>
        <v/>
      </c>
      <c r="Q225" s="98" t="str">
        <f t="shared" si="156"/>
        <v/>
      </c>
      <c r="R225" s="98" t="str">
        <f t="shared" si="157"/>
        <v/>
      </c>
      <c r="S225" s="99" t="str">
        <f t="shared" si="158"/>
        <v/>
      </c>
      <c r="T225" s="181"/>
      <c r="U225" s="181"/>
      <c r="V225" s="181"/>
      <c r="W225" s="181"/>
      <c r="X225" s="181"/>
      <c r="Y225" s="181"/>
      <c r="Z225" s="182"/>
      <c r="AA225" s="96" t="str">
        <f t="shared" ref="AA225:AC225" si="774">IFERROR(U225/T225,"")</f>
        <v/>
      </c>
      <c r="AB225" s="97" t="str">
        <f t="shared" si="774"/>
        <v/>
      </c>
      <c r="AC225" s="97" t="str">
        <f t="shared" si="774"/>
        <v/>
      </c>
      <c r="AD225" s="97" t="str">
        <f t="shared" si="160"/>
        <v/>
      </c>
      <c r="AE225" s="97" t="str">
        <f t="shared" si="161"/>
        <v/>
      </c>
      <c r="AF225" s="97" t="str">
        <f t="shared" si="162"/>
        <v/>
      </c>
      <c r="AG225" s="98" t="str">
        <f t="shared" si="163"/>
        <v/>
      </c>
      <c r="AH225" s="100" t="str">
        <f t="shared" si="164"/>
        <v/>
      </c>
      <c r="AI225" s="183"/>
      <c r="AJ225" s="184"/>
      <c r="AK225" s="185"/>
      <c r="AL225" s="185"/>
      <c r="AM225" s="185"/>
      <c r="AN225" s="185"/>
      <c r="AO225" s="186"/>
      <c r="AP225" s="96" t="str">
        <f t="shared" ref="AP225:AR225" si="775">IFERROR(AJ225/AI225,"")</f>
        <v/>
      </c>
      <c r="AQ225" s="97" t="str">
        <f t="shared" si="775"/>
        <v/>
      </c>
      <c r="AR225" s="97" t="str">
        <f t="shared" si="775"/>
        <v/>
      </c>
      <c r="AS225" s="97" t="str">
        <f t="shared" si="166"/>
        <v/>
      </c>
      <c r="AT225" s="97" t="str">
        <f t="shared" si="167"/>
        <v/>
      </c>
      <c r="AU225" s="97" t="str">
        <f t="shared" si="168"/>
        <v/>
      </c>
      <c r="AV225" s="98" t="str">
        <f t="shared" si="169"/>
        <v/>
      </c>
      <c r="AW225" s="100" t="str">
        <f t="shared" si="170"/>
        <v/>
      </c>
      <c r="AX225" s="107">
        <f t="shared" si="744"/>
        <v>0</v>
      </c>
      <c r="AY225" s="108">
        <f t="shared" si="745"/>
        <v>0</v>
      </c>
      <c r="AZ225" s="109">
        <f t="shared" ref="AZ225:BA225" si="776">AN225+I225</f>
        <v>0</v>
      </c>
      <c r="BA225" s="110">
        <f t="shared" si="776"/>
        <v>0</v>
      </c>
      <c r="BB225" s="111" t="str">
        <f t="shared" si="174"/>
        <v/>
      </c>
      <c r="BC225" s="97" t="str">
        <f t="shared" si="175"/>
        <v/>
      </c>
      <c r="BD225" s="112" t="str">
        <f t="shared" si="176"/>
        <v/>
      </c>
    </row>
    <row r="226" ht="15.75" customHeight="1">
      <c r="A226" s="175">
        <v>45120.0</v>
      </c>
      <c r="B226" s="181"/>
      <c r="C226" s="181"/>
      <c r="D226" s="181"/>
      <c r="E226" s="181"/>
      <c r="F226" s="181"/>
      <c r="G226" s="181"/>
      <c r="H226" s="181"/>
      <c r="I226" s="181"/>
      <c r="J226" s="182"/>
      <c r="K226" s="96" t="str">
        <f t="shared" si="150"/>
        <v/>
      </c>
      <c r="L226" s="97" t="str">
        <f t="shared" si="151"/>
        <v/>
      </c>
      <c r="M226" s="97" t="str">
        <f t="shared" si="152"/>
        <v/>
      </c>
      <c r="N226" s="97" t="str">
        <f t="shared" si="153"/>
        <v/>
      </c>
      <c r="O226" s="97" t="str">
        <f t="shared" si="154"/>
        <v/>
      </c>
      <c r="P226" s="97" t="str">
        <f t="shared" si="155"/>
        <v/>
      </c>
      <c r="Q226" s="98" t="str">
        <f t="shared" si="156"/>
        <v/>
      </c>
      <c r="R226" s="98" t="str">
        <f t="shared" si="157"/>
        <v/>
      </c>
      <c r="S226" s="99" t="str">
        <f t="shared" si="158"/>
        <v/>
      </c>
      <c r="T226" s="181"/>
      <c r="U226" s="181"/>
      <c r="V226" s="181"/>
      <c r="W226" s="181"/>
      <c r="X226" s="181"/>
      <c r="Y226" s="181"/>
      <c r="Z226" s="182"/>
      <c r="AA226" s="96" t="str">
        <f t="shared" ref="AA226:AC226" si="777">IFERROR(U226/T226,"")</f>
        <v/>
      </c>
      <c r="AB226" s="97" t="str">
        <f t="shared" si="777"/>
        <v/>
      </c>
      <c r="AC226" s="97" t="str">
        <f t="shared" si="777"/>
        <v/>
      </c>
      <c r="AD226" s="97" t="str">
        <f t="shared" si="160"/>
        <v/>
      </c>
      <c r="AE226" s="97" t="str">
        <f t="shared" si="161"/>
        <v/>
      </c>
      <c r="AF226" s="97" t="str">
        <f t="shared" si="162"/>
        <v/>
      </c>
      <c r="AG226" s="98" t="str">
        <f t="shared" si="163"/>
        <v/>
      </c>
      <c r="AH226" s="100" t="str">
        <f t="shared" si="164"/>
        <v/>
      </c>
      <c r="AI226" s="183"/>
      <c r="AJ226" s="184"/>
      <c r="AK226" s="185"/>
      <c r="AL226" s="185"/>
      <c r="AM226" s="185"/>
      <c r="AN226" s="185"/>
      <c r="AO226" s="186"/>
      <c r="AP226" s="96" t="str">
        <f t="shared" ref="AP226:AR226" si="778">IFERROR(AJ226/AI226,"")</f>
        <v/>
      </c>
      <c r="AQ226" s="97" t="str">
        <f t="shared" si="778"/>
        <v/>
      </c>
      <c r="AR226" s="97" t="str">
        <f t="shared" si="778"/>
        <v/>
      </c>
      <c r="AS226" s="97" t="str">
        <f t="shared" si="166"/>
        <v/>
      </c>
      <c r="AT226" s="97" t="str">
        <f t="shared" si="167"/>
        <v/>
      </c>
      <c r="AU226" s="97" t="str">
        <f t="shared" si="168"/>
        <v/>
      </c>
      <c r="AV226" s="98" t="str">
        <f t="shared" si="169"/>
        <v/>
      </c>
      <c r="AW226" s="100" t="str">
        <f t="shared" si="170"/>
        <v/>
      </c>
      <c r="AX226" s="107">
        <f t="shared" si="744"/>
        <v>0</v>
      </c>
      <c r="AY226" s="108">
        <f t="shared" si="745"/>
        <v>0</v>
      </c>
      <c r="AZ226" s="109">
        <f t="shared" ref="AZ226:BA226" si="779">AN226+I226</f>
        <v>0</v>
      </c>
      <c r="BA226" s="110">
        <f t="shared" si="779"/>
        <v>0</v>
      </c>
      <c r="BB226" s="111" t="str">
        <f t="shared" si="174"/>
        <v/>
      </c>
      <c r="BC226" s="97" t="str">
        <f t="shared" si="175"/>
        <v/>
      </c>
      <c r="BD226" s="112" t="str">
        <f t="shared" si="176"/>
        <v/>
      </c>
    </row>
    <row r="227" ht="15.75" customHeight="1">
      <c r="A227" s="175">
        <v>45121.0</v>
      </c>
      <c r="B227" s="181"/>
      <c r="C227" s="181"/>
      <c r="D227" s="181"/>
      <c r="E227" s="181"/>
      <c r="F227" s="181"/>
      <c r="G227" s="181"/>
      <c r="H227" s="181"/>
      <c r="I227" s="181"/>
      <c r="J227" s="182"/>
      <c r="K227" s="96" t="str">
        <f t="shared" si="150"/>
        <v/>
      </c>
      <c r="L227" s="97" t="str">
        <f t="shared" si="151"/>
        <v/>
      </c>
      <c r="M227" s="97" t="str">
        <f t="shared" si="152"/>
        <v/>
      </c>
      <c r="N227" s="97" t="str">
        <f t="shared" si="153"/>
        <v/>
      </c>
      <c r="O227" s="97" t="str">
        <f t="shared" si="154"/>
        <v/>
      </c>
      <c r="P227" s="97" t="str">
        <f t="shared" si="155"/>
        <v/>
      </c>
      <c r="Q227" s="98" t="str">
        <f t="shared" si="156"/>
        <v/>
      </c>
      <c r="R227" s="98" t="str">
        <f t="shared" si="157"/>
        <v/>
      </c>
      <c r="S227" s="99" t="str">
        <f t="shared" si="158"/>
        <v/>
      </c>
      <c r="T227" s="181"/>
      <c r="U227" s="181"/>
      <c r="V227" s="181"/>
      <c r="W227" s="181"/>
      <c r="X227" s="181"/>
      <c r="Y227" s="181"/>
      <c r="Z227" s="182"/>
      <c r="AA227" s="96" t="str">
        <f t="shared" ref="AA227:AC227" si="780">IFERROR(U227/T227,"")</f>
        <v/>
      </c>
      <c r="AB227" s="97" t="str">
        <f t="shared" si="780"/>
        <v/>
      </c>
      <c r="AC227" s="97" t="str">
        <f t="shared" si="780"/>
        <v/>
      </c>
      <c r="AD227" s="97" t="str">
        <f t="shared" si="160"/>
        <v/>
      </c>
      <c r="AE227" s="97" t="str">
        <f t="shared" si="161"/>
        <v/>
      </c>
      <c r="AF227" s="97" t="str">
        <f t="shared" si="162"/>
        <v/>
      </c>
      <c r="AG227" s="98" t="str">
        <f t="shared" si="163"/>
        <v/>
      </c>
      <c r="AH227" s="100" t="str">
        <f t="shared" si="164"/>
        <v/>
      </c>
      <c r="AI227" s="183"/>
      <c r="AJ227" s="184"/>
      <c r="AK227" s="185"/>
      <c r="AL227" s="185"/>
      <c r="AM227" s="185"/>
      <c r="AN227" s="185"/>
      <c r="AO227" s="186"/>
      <c r="AP227" s="96" t="str">
        <f t="shared" ref="AP227:AR227" si="781">IFERROR(AJ227/AI227,"")</f>
        <v/>
      </c>
      <c r="AQ227" s="97" t="str">
        <f t="shared" si="781"/>
        <v/>
      </c>
      <c r="AR227" s="97" t="str">
        <f t="shared" si="781"/>
        <v/>
      </c>
      <c r="AS227" s="97" t="str">
        <f t="shared" si="166"/>
        <v/>
      </c>
      <c r="AT227" s="97" t="str">
        <f t="shared" si="167"/>
        <v/>
      </c>
      <c r="AU227" s="97" t="str">
        <f t="shared" si="168"/>
        <v/>
      </c>
      <c r="AV227" s="98" t="str">
        <f t="shared" si="169"/>
        <v/>
      </c>
      <c r="AW227" s="100" t="str">
        <f t="shared" si="170"/>
        <v/>
      </c>
      <c r="AX227" s="107">
        <f t="shared" si="744"/>
        <v>0</v>
      </c>
      <c r="AY227" s="108">
        <f t="shared" si="745"/>
        <v>0</v>
      </c>
      <c r="AZ227" s="109">
        <f t="shared" ref="AZ227:BA227" si="782">AN227+I227</f>
        <v>0</v>
      </c>
      <c r="BA227" s="110">
        <f t="shared" si="782"/>
        <v>0</v>
      </c>
      <c r="BB227" s="111" t="str">
        <f t="shared" si="174"/>
        <v/>
      </c>
      <c r="BC227" s="97" t="str">
        <f t="shared" si="175"/>
        <v/>
      </c>
      <c r="BD227" s="112" t="str">
        <f t="shared" si="176"/>
        <v/>
      </c>
    </row>
    <row r="228" ht="15.75" customHeight="1">
      <c r="A228" s="175">
        <v>45122.0</v>
      </c>
      <c r="B228" s="181"/>
      <c r="C228" s="181"/>
      <c r="D228" s="181"/>
      <c r="E228" s="181"/>
      <c r="F228" s="181"/>
      <c r="G228" s="181"/>
      <c r="H228" s="181"/>
      <c r="I228" s="181"/>
      <c r="J228" s="182"/>
      <c r="K228" s="96" t="str">
        <f t="shared" si="150"/>
        <v/>
      </c>
      <c r="L228" s="97" t="str">
        <f t="shared" si="151"/>
        <v/>
      </c>
      <c r="M228" s="97" t="str">
        <f t="shared" si="152"/>
        <v/>
      </c>
      <c r="N228" s="97" t="str">
        <f t="shared" si="153"/>
        <v/>
      </c>
      <c r="O228" s="97" t="str">
        <f t="shared" si="154"/>
        <v/>
      </c>
      <c r="P228" s="97" t="str">
        <f t="shared" si="155"/>
        <v/>
      </c>
      <c r="Q228" s="98" t="str">
        <f t="shared" si="156"/>
        <v/>
      </c>
      <c r="R228" s="98" t="str">
        <f t="shared" si="157"/>
        <v/>
      </c>
      <c r="S228" s="99" t="str">
        <f t="shared" si="158"/>
        <v/>
      </c>
      <c r="T228" s="181"/>
      <c r="U228" s="181"/>
      <c r="V228" s="181"/>
      <c r="W228" s="181"/>
      <c r="X228" s="181"/>
      <c r="Y228" s="181"/>
      <c r="Z228" s="182"/>
      <c r="AA228" s="96" t="str">
        <f t="shared" ref="AA228:AC228" si="783">IFERROR(U228/T228,"")</f>
        <v/>
      </c>
      <c r="AB228" s="97" t="str">
        <f t="shared" si="783"/>
        <v/>
      </c>
      <c r="AC228" s="97" t="str">
        <f t="shared" si="783"/>
        <v/>
      </c>
      <c r="AD228" s="97" t="str">
        <f t="shared" si="160"/>
        <v/>
      </c>
      <c r="AE228" s="97" t="str">
        <f t="shared" si="161"/>
        <v/>
      </c>
      <c r="AF228" s="97" t="str">
        <f t="shared" si="162"/>
        <v/>
      </c>
      <c r="AG228" s="98" t="str">
        <f t="shared" si="163"/>
        <v/>
      </c>
      <c r="AH228" s="100" t="str">
        <f t="shared" si="164"/>
        <v/>
      </c>
      <c r="AI228" s="183"/>
      <c r="AJ228" s="184"/>
      <c r="AK228" s="185"/>
      <c r="AL228" s="185"/>
      <c r="AM228" s="185"/>
      <c r="AN228" s="185"/>
      <c r="AO228" s="186"/>
      <c r="AP228" s="96" t="str">
        <f t="shared" ref="AP228:AR228" si="784">IFERROR(AJ228/AI228,"")</f>
        <v/>
      </c>
      <c r="AQ228" s="97" t="str">
        <f t="shared" si="784"/>
        <v/>
      </c>
      <c r="AR228" s="97" t="str">
        <f t="shared" si="784"/>
        <v/>
      </c>
      <c r="AS228" s="97" t="str">
        <f t="shared" si="166"/>
        <v/>
      </c>
      <c r="AT228" s="97" t="str">
        <f t="shared" si="167"/>
        <v/>
      </c>
      <c r="AU228" s="97" t="str">
        <f t="shared" si="168"/>
        <v/>
      </c>
      <c r="AV228" s="98" t="str">
        <f t="shared" si="169"/>
        <v/>
      </c>
      <c r="AW228" s="100" t="str">
        <f t="shared" si="170"/>
        <v/>
      </c>
      <c r="AX228" s="107">
        <f t="shared" si="744"/>
        <v>0</v>
      </c>
      <c r="AY228" s="108">
        <f t="shared" si="745"/>
        <v>0</v>
      </c>
      <c r="AZ228" s="109">
        <f t="shared" ref="AZ228:BA228" si="785">AN228+I228</f>
        <v>0</v>
      </c>
      <c r="BA228" s="110">
        <f t="shared" si="785"/>
        <v>0</v>
      </c>
      <c r="BB228" s="111" t="str">
        <f t="shared" si="174"/>
        <v/>
      </c>
      <c r="BC228" s="97" t="str">
        <f t="shared" si="175"/>
        <v/>
      </c>
      <c r="BD228" s="112" t="str">
        <f t="shared" si="176"/>
        <v/>
      </c>
    </row>
    <row r="229" ht="15.75" customHeight="1">
      <c r="A229" s="175">
        <v>45123.0</v>
      </c>
      <c r="B229" s="181"/>
      <c r="C229" s="181"/>
      <c r="D229" s="181"/>
      <c r="E229" s="181"/>
      <c r="F229" s="181"/>
      <c r="G229" s="181"/>
      <c r="H229" s="181"/>
      <c r="I229" s="181"/>
      <c r="J229" s="182"/>
      <c r="K229" s="96" t="str">
        <f t="shared" si="150"/>
        <v/>
      </c>
      <c r="L229" s="97" t="str">
        <f t="shared" si="151"/>
        <v/>
      </c>
      <c r="M229" s="97" t="str">
        <f t="shared" si="152"/>
        <v/>
      </c>
      <c r="N229" s="97" t="str">
        <f t="shared" si="153"/>
        <v/>
      </c>
      <c r="O229" s="97" t="str">
        <f t="shared" si="154"/>
        <v/>
      </c>
      <c r="P229" s="97" t="str">
        <f t="shared" si="155"/>
        <v/>
      </c>
      <c r="Q229" s="98" t="str">
        <f t="shared" si="156"/>
        <v/>
      </c>
      <c r="R229" s="98" t="str">
        <f t="shared" si="157"/>
        <v/>
      </c>
      <c r="S229" s="99" t="str">
        <f t="shared" si="158"/>
        <v/>
      </c>
      <c r="T229" s="181"/>
      <c r="U229" s="181"/>
      <c r="V229" s="181"/>
      <c r="W229" s="181"/>
      <c r="X229" s="181"/>
      <c r="Y229" s="181"/>
      <c r="Z229" s="182"/>
      <c r="AA229" s="96" t="str">
        <f t="shared" ref="AA229:AC229" si="786">IFERROR(U229/T229,"")</f>
        <v/>
      </c>
      <c r="AB229" s="97" t="str">
        <f t="shared" si="786"/>
        <v/>
      </c>
      <c r="AC229" s="97" t="str">
        <f t="shared" si="786"/>
        <v/>
      </c>
      <c r="AD229" s="97" t="str">
        <f t="shared" si="160"/>
        <v/>
      </c>
      <c r="AE229" s="97" t="str">
        <f t="shared" si="161"/>
        <v/>
      </c>
      <c r="AF229" s="97" t="str">
        <f t="shared" si="162"/>
        <v/>
      </c>
      <c r="AG229" s="98" t="str">
        <f t="shared" si="163"/>
        <v/>
      </c>
      <c r="AH229" s="100" t="str">
        <f t="shared" si="164"/>
        <v/>
      </c>
      <c r="AI229" s="183"/>
      <c r="AJ229" s="184"/>
      <c r="AK229" s="185"/>
      <c r="AL229" s="185"/>
      <c r="AM229" s="185"/>
      <c r="AN229" s="185"/>
      <c r="AO229" s="186"/>
      <c r="AP229" s="96" t="str">
        <f t="shared" ref="AP229:AR229" si="787">IFERROR(AJ229/AI229,"")</f>
        <v/>
      </c>
      <c r="AQ229" s="97" t="str">
        <f t="shared" si="787"/>
        <v/>
      </c>
      <c r="AR229" s="97" t="str">
        <f t="shared" si="787"/>
        <v/>
      </c>
      <c r="AS229" s="97" t="str">
        <f t="shared" si="166"/>
        <v/>
      </c>
      <c r="AT229" s="97" t="str">
        <f t="shared" si="167"/>
        <v/>
      </c>
      <c r="AU229" s="97" t="str">
        <f t="shared" si="168"/>
        <v/>
      </c>
      <c r="AV229" s="98" t="str">
        <f t="shared" si="169"/>
        <v/>
      </c>
      <c r="AW229" s="100" t="str">
        <f t="shared" si="170"/>
        <v/>
      </c>
      <c r="AX229" s="107">
        <f t="shared" si="744"/>
        <v>0</v>
      </c>
      <c r="AY229" s="108">
        <f t="shared" si="745"/>
        <v>0</v>
      </c>
      <c r="AZ229" s="109">
        <f t="shared" ref="AZ229:BA229" si="788">AN229+I229</f>
        <v>0</v>
      </c>
      <c r="BA229" s="110">
        <f t="shared" si="788"/>
        <v>0</v>
      </c>
      <c r="BB229" s="111" t="str">
        <f t="shared" si="174"/>
        <v/>
      </c>
      <c r="BC229" s="97" t="str">
        <f t="shared" si="175"/>
        <v/>
      </c>
      <c r="BD229" s="112" t="str">
        <f t="shared" si="176"/>
        <v/>
      </c>
    </row>
    <row r="230" ht="15.75" customHeight="1">
      <c r="A230" s="175">
        <v>45124.0</v>
      </c>
      <c r="B230" s="181"/>
      <c r="C230" s="181"/>
      <c r="D230" s="181"/>
      <c r="E230" s="181"/>
      <c r="F230" s="181"/>
      <c r="G230" s="181"/>
      <c r="H230" s="181"/>
      <c r="I230" s="181"/>
      <c r="J230" s="182"/>
      <c r="K230" s="96" t="str">
        <f t="shared" si="150"/>
        <v/>
      </c>
      <c r="L230" s="97" t="str">
        <f t="shared" si="151"/>
        <v/>
      </c>
      <c r="M230" s="97" t="str">
        <f t="shared" si="152"/>
        <v/>
      </c>
      <c r="N230" s="97" t="str">
        <f t="shared" si="153"/>
        <v/>
      </c>
      <c r="O230" s="97" t="str">
        <f t="shared" si="154"/>
        <v/>
      </c>
      <c r="P230" s="97" t="str">
        <f t="shared" si="155"/>
        <v/>
      </c>
      <c r="Q230" s="98" t="str">
        <f t="shared" si="156"/>
        <v/>
      </c>
      <c r="R230" s="98" t="str">
        <f t="shared" si="157"/>
        <v/>
      </c>
      <c r="S230" s="99" t="str">
        <f t="shared" si="158"/>
        <v/>
      </c>
      <c r="T230" s="181"/>
      <c r="U230" s="181"/>
      <c r="V230" s="181"/>
      <c r="W230" s="181"/>
      <c r="X230" s="181"/>
      <c r="Y230" s="181"/>
      <c r="Z230" s="182"/>
      <c r="AA230" s="96" t="str">
        <f t="shared" ref="AA230:AC230" si="789">IFERROR(U230/T230,"")</f>
        <v/>
      </c>
      <c r="AB230" s="97" t="str">
        <f t="shared" si="789"/>
        <v/>
      </c>
      <c r="AC230" s="97" t="str">
        <f t="shared" si="789"/>
        <v/>
      </c>
      <c r="AD230" s="97" t="str">
        <f t="shared" si="160"/>
        <v/>
      </c>
      <c r="AE230" s="97" t="str">
        <f t="shared" si="161"/>
        <v/>
      </c>
      <c r="AF230" s="97" t="str">
        <f t="shared" si="162"/>
        <v/>
      </c>
      <c r="AG230" s="98" t="str">
        <f t="shared" si="163"/>
        <v/>
      </c>
      <c r="AH230" s="100" t="str">
        <f t="shared" si="164"/>
        <v/>
      </c>
      <c r="AI230" s="183"/>
      <c r="AJ230" s="184"/>
      <c r="AK230" s="185"/>
      <c r="AL230" s="185"/>
      <c r="AM230" s="185"/>
      <c r="AN230" s="185"/>
      <c r="AO230" s="186"/>
      <c r="AP230" s="96" t="str">
        <f t="shared" ref="AP230:AR230" si="790">IFERROR(AJ230/AI230,"")</f>
        <v/>
      </c>
      <c r="AQ230" s="97" t="str">
        <f t="shared" si="790"/>
        <v/>
      </c>
      <c r="AR230" s="97" t="str">
        <f t="shared" si="790"/>
        <v/>
      </c>
      <c r="AS230" s="97" t="str">
        <f t="shared" si="166"/>
        <v/>
      </c>
      <c r="AT230" s="97" t="str">
        <f t="shared" si="167"/>
        <v/>
      </c>
      <c r="AU230" s="97" t="str">
        <f t="shared" si="168"/>
        <v/>
      </c>
      <c r="AV230" s="98" t="str">
        <f t="shared" si="169"/>
        <v/>
      </c>
      <c r="AW230" s="100" t="str">
        <f t="shared" si="170"/>
        <v/>
      </c>
      <c r="AX230" s="107">
        <f t="shared" si="744"/>
        <v>0</v>
      </c>
      <c r="AY230" s="108">
        <f t="shared" si="745"/>
        <v>0</v>
      </c>
      <c r="AZ230" s="109">
        <f t="shared" ref="AZ230:BA230" si="791">AN230+I230</f>
        <v>0</v>
      </c>
      <c r="BA230" s="110">
        <f t="shared" si="791"/>
        <v>0</v>
      </c>
      <c r="BB230" s="111" t="str">
        <f t="shared" si="174"/>
        <v/>
      </c>
      <c r="BC230" s="97" t="str">
        <f t="shared" si="175"/>
        <v/>
      </c>
      <c r="BD230" s="112" t="str">
        <f t="shared" si="176"/>
        <v/>
      </c>
    </row>
    <row r="231" ht="15.75" customHeight="1">
      <c r="A231" s="175">
        <v>45125.0</v>
      </c>
      <c r="B231" s="181"/>
      <c r="C231" s="181"/>
      <c r="D231" s="181"/>
      <c r="E231" s="181"/>
      <c r="F231" s="181"/>
      <c r="G231" s="181"/>
      <c r="H231" s="181"/>
      <c r="I231" s="181"/>
      <c r="J231" s="182"/>
      <c r="K231" s="96" t="str">
        <f t="shared" si="150"/>
        <v/>
      </c>
      <c r="L231" s="97" t="str">
        <f t="shared" si="151"/>
        <v/>
      </c>
      <c r="M231" s="97" t="str">
        <f t="shared" si="152"/>
        <v/>
      </c>
      <c r="N231" s="97" t="str">
        <f t="shared" si="153"/>
        <v/>
      </c>
      <c r="O231" s="97" t="str">
        <f t="shared" si="154"/>
        <v/>
      </c>
      <c r="P231" s="97" t="str">
        <f t="shared" si="155"/>
        <v/>
      </c>
      <c r="Q231" s="98" t="str">
        <f t="shared" si="156"/>
        <v/>
      </c>
      <c r="R231" s="98" t="str">
        <f t="shared" si="157"/>
        <v/>
      </c>
      <c r="S231" s="99" t="str">
        <f t="shared" si="158"/>
        <v/>
      </c>
      <c r="T231" s="181"/>
      <c r="U231" s="181"/>
      <c r="V231" s="181"/>
      <c r="W231" s="181"/>
      <c r="X231" s="181"/>
      <c r="Y231" s="181"/>
      <c r="Z231" s="182"/>
      <c r="AA231" s="96" t="str">
        <f t="shared" ref="AA231:AC231" si="792">IFERROR(U231/T231,"")</f>
        <v/>
      </c>
      <c r="AB231" s="97" t="str">
        <f t="shared" si="792"/>
        <v/>
      </c>
      <c r="AC231" s="97" t="str">
        <f t="shared" si="792"/>
        <v/>
      </c>
      <c r="AD231" s="97" t="str">
        <f t="shared" si="160"/>
        <v/>
      </c>
      <c r="AE231" s="97" t="str">
        <f t="shared" si="161"/>
        <v/>
      </c>
      <c r="AF231" s="97" t="str">
        <f t="shared" si="162"/>
        <v/>
      </c>
      <c r="AG231" s="98" t="str">
        <f t="shared" si="163"/>
        <v/>
      </c>
      <c r="AH231" s="100" t="str">
        <f t="shared" si="164"/>
        <v/>
      </c>
      <c r="AI231" s="183"/>
      <c r="AJ231" s="184"/>
      <c r="AK231" s="185"/>
      <c r="AL231" s="185"/>
      <c r="AM231" s="185"/>
      <c r="AN231" s="185"/>
      <c r="AO231" s="186"/>
      <c r="AP231" s="96" t="str">
        <f t="shared" ref="AP231:AR231" si="793">IFERROR(AJ231/AI231,"")</f>
        <v/>
      </c>
      <c r="AQ231" s="97" t="str">
        <f t="shared" si="793"/>
        <v/>
      </c>
      <c r="AR231" s="97" t="str">
        <f t="shared" si="793"/>
        <v/>
      </c>
      <c r="AS231" s="97" t="str">
        <f t="shared" si="166"/>
        <v/>
      </c>
      <c r="AT231" s="97" t="str">
        <f t="shared" si="167"/>
        <v/>
      </c>
      <c r="AU231" s="97" t="str">
        <f t="shared" si="168"/>
        <v/>
      </c>
      <c r="AV231" s="98" t="str">
        <f t="shared" si="169"/>
        <v/>
      </c>
      <c r="AW231" s="100" t="str">
        <f t="shared" si="170"/>
        <v/>
      </c>
      <c r="AX231" s="107">
        <f t="shared" si="744"/>
        <v>0</v>
      </c>
      <c r="AY231" s="108">
        <f t="shared" si="745"/>
        <v>0</v>
      </c>
      <c r="AZ231" s="109">
        <f t="shared" ref="AZ231:BA231" si="794">AN231+I231</f>
        <v>0</v>
      </c>
      <c r="BA231" s="110">
        <f t="shared" si="794"/>
        <v>0</v>
      </c>
      <c r="BB231" s="111" t="str">
        <f t="shared" si="174"/>
        <v/>
      </c>
      <c r="BC231" s="97" t="str">
        <f t="shared" si="175"/>
        <v/>
      </c>
      <c r="BD231" s="112" t="str">
        <f t="shared" si="176"/>
        <v/>
      </c>
    </row>
    <row r="232" ht="15.75" customHeight="1">
      <c r="A232" s="175">
        <v>45126.0</v>
      </c>
      <c r="B232" s="181"/>
      <c r="C232" s="181"/>
      <c r="D232" s="181"/>
      <c r="E232" s="181"/>
      <c r="F232" s="181"/>
      <c r="G232" s="181"/>
      <c r="H232" s="181"/>
      <c r="I232" s="181"/>
      <c r="J232" s="182"/>
      <c r="K232" s="96" t="str">
        <f t="shared" si="150"/>
        <v/>
      </c>
      <c r="L232" s="97" t="str">
        <f t="shared" si="151"/>
        <v/>
      </c>
      <c r="M232" s="97" t="str">
        <f t="shared" si="152"/>
        <v/>
      </c>
      <c r="N232" s="97" t="str">
        <f t="shared" si="153"/>
        <v/>
      </c>
      <c r="O232" s="97" t="str">
        <f t="shared" si="154"/>
        <v/>
      </c>
      <c r="P232" s="97" t="str">
        <f t="shared" si="155"/>
        <v/>
      </c>
      <c r="Q232" s="98" t="str">
        <f t="shared" si="156"/>
        <v/>
      </c>
      <c r="R232" s="98" t="str">
        <f t="shared" si="157"/>
        <v/>
      </c>
      <c r="S232" s="99" t="str">
        <f t="shared" si="158"/>
        <v/>
      </c>
      <c r="T232" s="181"/>
      <c r="U232" s="181"/>
      <c r="V232" s="181"/>
      <c r="W232" s="181"/>
      <c r="X232" s="181"/>
      <c r="Y232" s="181"/>
      <c r="Z232" s="182"/>
      <c r="AA232" s="96" t="str">
        <f t="shared" ref="AA232:AC232" si="795">IFERROR(U232/T232,"")</f>
        <v/>
      </c>
      <c r="AB232" s="97" t="str">
        <f t="shared" si="795"/>
        <v/>
      </c>
      <c r="AC232" s="97" t="str">
        <f t="shared" si="795"/>
        <v/>
      </c>
      <c r="AD232" s="97" t="str">
        <f t="shared" si="160"/>
        <v/>
      </c>
      <c r="AE232" s="97" t="str">
        <f t="shared" si="161"/>
        <v/>
      </c>
      <c r="AF232" s="97" t="str">
        <f t="shared" si="162"/>
        <v/>
      </c>
      <c r="AG232" s="98" t="str">
        <f t="shared" si="163"/>
        <v/>
      </c>
      <c r="AH232" s="100" t="str">
        <f t="shared" si="164"/>
        <v/>
      </c>
      <c r="AI232" s="183"/>
      <c r="AJ232" s="184"/>
      <c r="AK232" s="185"/>
      <c r="AL232" s="185"/>
      <c r="AM232" s="185"/>
      <c r="AN232" s="185"/>
      <c r="AO232" s="186"/>
      <c r="AP232" s="96" t="str">
        <f t="shared" ref="AP232:AR232" si="796">IFERROR(AJ232/AI232,"")</f>
        <v/>
      </c>
      <c r="AQ232" s="97" t="str">
        <f t="shared" si="796"/>
        <v/>
      </c>
      <c r="AR232" s="97" t="str">
        <f t="shared" si="796"/>
        <v/>
      </c>
      <c r="AS232" s="97" t="str">
        <f t="shared" si="166"/>
        <v/>
      </c>
      <c r="AT232" s="97" t="str">
        <f t="shared" si="167"/>
        <v/>
      </c>
      <c r="AU232" s="97" t="str">
        <f t="shared" si="168"/>
        <v/>
      </c>
      <c r="AV232" s="98" t="str">
        <f t="shared" si="169"/>
        <v/>
      </c>
      <c r="AW232" s="100" t="str">
        <f t="shared" si="170"/>
        <v/>
      </c>
      <c r="AX232" s="107">
        <f t="shared" si="744"/>
        <v>0</v>
      </c>
      <c r="AY232" s="108">
        <f t="shared" si="745"/>
        <v>0</v>
      </c>
      <c r="AZ232" s="109">
        <f t="shared" ref="AZ232:BA232" si="797">AN232+I232</f>
        <v>0</v>
      </c>
      <c r="BA232" s="110">
        <f t="shared" si="797"/>
        <v>0</v>
      </c>
      <c r="BB232" s="111" t="str">
        <f t="shared" si="174"/>
        <v/>
      </c>
      <c r="BC232" s="97" t="str">
        <f t="shared" si="175"/>
        <v/>
      </c>
      <c r="BD232" s="112" t="str">
        <f t="shared" si="176"/>
        <v/>
      </c>
    </row>
    <row r="233" ht="15.75" customHeight="1">
      <c r="A233" s="175">
        <v>45127.0</v>
      </c>
      <c r="B233" s="181"/>
      <c r="C233" s="181"/>
      <c r="D233" s="181"/>
      <c r="E233" s="181"/>
      <c r="F233" s="181"/>
      <c r="G233" s="181"/>
      <c r="H233" s="181"/>
      <c r="I233" s="181"/>
      <c r="J233" s="182"/>
      <c r="K233" s="96" t="str">
        <f t="shared" si="150"/>
        <v/>
      </c>
      <c r="L233" s="97" t="str">
        <f t="shared" si="151"/>
        <v/>
      </c>
      <c r="M233" s="97" t="str">
        <f t="shared" si="152"/>
        <v/>
      </c>
      <c r="N233" s="97" t="str">
        <f t="shared" si="153"/>
        <v/>
      </c>
      <c r="O233" s="97" t="str">
        <f t="shared" si="154"/>
        <v/>
      </c>
      <c r="P233" s="97" t="str">
        <f t="shared" si="155"/>
        <v/>
      </c>
      <c r="Q233" s="98" t="str">
        <f t="shared" si="156"/>
        <v/>
      </c>
      <c r="R233" s="98" t="str">
        <f t="shared" si="157"/>
        <v/>
      </c>
      <c r="S233" s="99" t="str">
        <f t="shared" si="158"/>
        <v/>
      </c>
      <c r="T233" s="181"/>
      <c r="U233" s="181"/>
      <c r="V233" s="181"/>
      <c r="W233" s="181"/>
      <c r="X233" s="181"/>
      <c r="Y233" s="181"/>
      <c r="Z233" s="182"/>
      <c r="AA233" s="96" t="str">
        <f t="shared" ref="AA233:AC233" si="798">IFERROR(U233/T233,"")</f>
        <v/>
      </c>
      <c r="AB233" s="97" t="str">
        <f t="shared" si="798"/>
        <v/>
      </c>
      <c r="AC233" s="97" t="str">
        <f t="shared" si="798"/>
        <v/>
      </c>
      <c r="AD233" s="97" t="str">
        <f t="shared" si="160"/>
        <v/>
      </c>
      <c r="AE233" s="97" t="str">
        <f t="shared" si="161"/>
        <v/>
      </c>
      <c r="AF233" s="97" t="str">
        <f t="shared" si="162"/>
        <v/>
      </c>
      <c r="AG233" s="98" t="str">
        <f t="shared" si="163"/>
        <v/>
      </c>
      <c r="AH233" s="100" t="str">
        <f t="shared" si="164"/>
        <v/>
      </c>
      <c r="AI233" s="183"/>
      <c r="AJ233" s="184"/>
      <c r="AK233" s="185"/>
      <c r="AL233" s="185"/>
      <c r="AM233" s="185"/>
      <c r="AN233" s="185"/>
      <c r="AO233" s="186"/>
      <c r="AP233" s="96" t="str">
        <f t="shared" ref="AP233:AR233" si="799">IFERROR(AJ233/AI233,"")</f>
        <v/>
      </c>
      <c r="AQ233" s="97" t="str">
        <f t="shared" si="799"/>
        <v/>
      </c>
      <c r="AR233" s="97" t="str">
        <f t="shared" si="799"/>
        <v/>
      </c>
      <c r="AS233" s="97" t="str">
        <f t="shared" si="166"/>
        <v/>
      </c>
      <c r="AT233" s="97" t="str">
        <f t="shared" si="167"/>
        <v/>
      </c>
      <c r="AU233" s="97" t="str">
        <f t="shared" si="168"/>
        <v/>
      </c>
      <c r="AV233" s="98" t="str">
        <f t="shared" si="169"/>
        <v/>
      </c>
      <c r="AW233" s="100" t="str">
        <f t="shared" si="170"/>
        <v/>
      </c>
      <c r="AX233" s="107">
        <f t="shared" si="744"/>
        <v>0</v>
      </c>
      <c r="AY233" s="108">
        <f t="shared" si="745"/>
        <v>0</v>
      </c>
      <c r="AZ233" s="109">
        <f t="shared" ref="AZ233:BA233" si="800">AN233+I233</f>
        <v>0</v>
      </c>
      <c r="BA233" s="110">
        <f t="shared" si="800"/>
        <v>0</v>
      </c>
      <c r="BB233" s="111" t="str">
        <f t="shared" si="174"/>
        <v/>
      </c>
      <c r="BC233" s="97" t="str">
        <f t="shared" si="175"/>
        <v/>
      </c>
      <c r="BD233" s="112" t="str">
        <f t="shared" si="176"/>
        <v/>
      </c>
    </row>
    <row r="234" ht="15.75" customHeight="1">
      <c r="A234" s="175">
        <v>45128.0</v>
      </c>
      <c r="B234" s="181"/>
      <c r="C234" s="181"/>
      <c r="D234" s="181"/>
      <c r="E234" s="181"/>
      <c r="F234" s="181"/>
      <c r="G234" s="181"/>
      <c r="H234" s="181"/>
      <c r="I234" s="181"/>
      <c r="J234" s="182"/>
      <c r="K234" s="96" t="str">
        <f t="shared" si="150"/>
        <v/>
      </c>
      <c r="L234" s="97" t="str">
        <f t="shared" si="151"/>
        <v/>
      </c>
      <c r="M234" s="97" t="str">
        <f t="shared" si="152"/>
        <v/>
      </c>
      <c r="N234" s="97" t="str">
        <f t="shared" si="153"/>
        <v/>
      </c>
      <c r="O234" s="97" t="str">
        <f t="shared" si="154"/>
        <v/>
      </c>
      <c r="P234" s="97" t="str">
        <f t="shared" si="155"/>
        <v/>
      </c>
      <c r="Q234" s="98" t="str">
        <f t="shared" si="156"/>
        <v/>
      </c>
      <c r="R234" s="98" t="str">
        <f t="shared" si="157"/>
        <v/>
      </c>
      <c r="S234" s="99" t="str">
        <f t="shared" si="158"/>
        <v/>
      </c>
      <c r="T234" s="181"/>
      <c r="U234" s="181"/>
      <c r="V234" s="181"/>
      <c r="W234" s="181"/>
      <c r="X234" s="181"/>
      <c r="Y234" s="181"/>
      <c r="Z234" s="182"/>
      <c r="AA234" s="96" t="str">
        <f t="shared" ref="AA234:AC234" si="801">IFERROR(U234/T234,"")</f>
        <v/>
      </c>
      <c r="AB234" s="97" t="str">
        <f t="shared" si="801"/>
        <v/>
      </c>
      <c r="AC234" s="97" t="str">
        <f t="shared" si="801"/>
        <v/>
      </c>
      <c r="AD234" s="97" t="str">
        <f t="shared" si="160"/>
        <v/>
      </c>
      <c r="AE234" s="97" t="str">
        <f t="shared" si="161"/>
        <v/>
      </c>
      <c r="AF234" s="97" t="str">
        <f t="shared" si="162"/>
        <v/>
      </c>
      <c r="AG234" s="98" t="str">
        <f t="shared" si="163"/>
        <v/>
      </c>
      <c r="AH234" s="100" t="str">
        <f t="shared" si="164"/>
        <v/>
      </c>
      <c r="AI234" s="183"/>
      <c r="AJ234" s="184"/>
      <c r="AK234" s="185"/>
      <c r="AL234" s="185"/>
      <c r="AM234" s="185"/>
      <c r="AN234" s="185"/>
      <c r="AO234" s="186"/>
      <c r="AP234" s="96" t="str">
        <f t="shared" ref="AP234:AR234" si="802">IFERROR(AJ234/AI234,"")</f>
        <v/>
      </c>
      <c r="AQ234" s="97" t="str">
        <f t="shared" si="802"/>
        <v/>
      </c>
      <c r="AR234" s="97" t="str">
        <f t="shared" si="802"/>
        <v/>
      </c>
      <c r="AS234" s="97" t="str">
        <f t="shared" si="166"/>
        <v/>
      </c>
      <c r="AT234" s="97" t="str">
        <f t="shared" si="167"/>
        <v/>
      </c>
      <c r="AU234" s="97" t="str">
        <f t="shared" si="168"/>
        <v/>
      </c>
      <c r="AV234" s="98" t="str">
        <f t="shared" si="169"/>
        <v/>
      </c>
      <c r="AW234" s="100" t="str">
        <f t="shared" si="170"/>
        <v/>
      </c>
      <c r="AX234" s="107">
        <f t="shared" si="744"/>
        <v>0</v>
      </c>
      <c r="AY234" s="108">
        <f t="shared" si="745"/>
        <v>0</v>
      </c>
      <c r="AZ234" s="109">
        <f t="shared" ref="AZ234:BA234" si="803">AN234+I234</f>
        <v>0</v>
      </c>
      <c r="BA234" s="110">
        <f t="shared" si="803"/>
        <v>0</v>
      </c>
      <c r="BB234" s="111" t="str">
        <f t="shared" si="174"/>
        <v/>
      </c>
      <c r="BC234" s="97" t="str">
        <f t="shared" si="175"/>
        <v/>
      </c>
      <c r="BD234" s="112" t="str">
        <f t="shared" si="176"/>
        <v/>
      </c>
    </row>
    <row r="235" ht="15.75" customHeight="1">
      <c r="A235" s="175">
        <v>45129.0</v>
      </c>
      <c r="B235" s="181"/>
      <c r="C235" s="181"/>
      <c r="D235" s="181"/>
      <c r="E235" s="181"/>
      <c r="F235" s="181"/>
      <c r="G235" s="181"/>
      <c r="H235" s="181"/>
      <c r="I235" s="181"/>
      <c r="J235" s="182"/>
      <c r="K235" s="96" t="str">
        <f t="shared" si="150"/>
        <v/>
      </c>
      <c r="L235" s="97" t="str">
        <f t="shared" si="151"/>
        <v/>
      </c>
      <c r="M235" s="97" t="str">
        <f t="shared" si="152"/>
        <v/>
      </c>
      <c r="N235" s="97" t="str">
        <f t="shared" si="153"/>
        <v/>
      </c>
      <c r="O235" s="97" t="str">
        <f t="shared" si="154"/>
        <v/>
      </c>
      <c r="P235" s="97" t="str">
        <f t="shared" si="155"/>
        <v/>
      </c>
      <c r="Q235" s="98" t="str">
        <f t="shared" si="156"/>
        <v/>
      </c>
      <c r="R235" s="98" t="str">
        <f t="shared" si="157"/>
        <v/>
      </c>
      <c r="S235" s="99" t="str">
        <f t="shared" si="158"/>
        <v/>
      </c>
      <c r="T235" s="181"/>
      <c r="U235" s="181"/>
      <c r="V235" s="181"/>
      <c r="W235" s="181"/>
      <c r="X235" s="181"/>
      <c r="Y235" s="181"/>
      <c r="Z235" s="182"/>
      <c r="AA235" s="96" t="str">
        <f t="shared" ref="AA235:AC235" si="804">IFERROR(U235/T235,"")</f>
        <v/>
      </c>
      <c r="AB235" s="97" t="str">
        <f t="shared" si="804"/>
        <v/>
      </c>
      <c r="AC235" s="97" t="str">
        <f t="shared" si="804"/>
        <v/>
      </c>
      <c r="AD235" s="97" t="str">
        <f t="shared" si="160"/>
        <v/>
      </c>
      <c r="AE235" s="97" t="str">
        <f t="shared" si="161"/>
        <v/>
      </c>
      <c r="AF235" s="97" t="str">
        <f t="shared" si="162"/>
        <v/>
      </c>
      <c r="AG235" s="98" t="str">
        <f t="shared" si="163"/>
        <v/>
      </c>
      <c r="AH235" s="100" t="str">
        <f t="shared" si="164"/>
        <v/>
      </c>
      <c r="AI235" s="183"/>
      <c r="AJ235" s="184"/>
      <c r="AK235" s="185"/>
      <c r="AL235" s="185"/>
      <c r="AM235" s="185"/>
      <c r="AN235" s="185"/>
      <c r="AO235" s="186"/>
      <c r="AP235" s="96" t="str">
        <f t="shared" ref="AP235:AR235" si="805">IFERROR(AJ235/AI235,"")</f>
        <v/>
      </c>
      <c r="AQ235" s="97" t="str">
        <f t="shared" si="805"/>
        <v/>
      </c>
      <c r="AR235" s="97" t="str">
        <f t="shared" si="805"/>
        <v/>
      </c>
      <c r="AS235" s="97" t="str">
        <f t="shared" si="166"/>
        <v/>
      </c>
      <c r="AT235" s="97" t="str">
        <f t="shared" si="167"/>
        <v/>
      </c>
      <c r="AU235" s="97" t="str">
        <f t="shared" si="168"/>
        <v/>
      </c>
      <c r="AV235" s="98" t="str">
        <f t="shared" si="169"/>
        <v/>
      </c>
      <c r="AW235" s="100" t="str">
        <f t="shared" si="170"/>
        <v/>
      </c>
      <c r="AX235" s="107">
        <f t="shared" si="744"/>
        <v>0</v>
      </c>
      <c r="AY235" s="108">
        <f t="shared" si="745"/>
        <v>0</v>
      </c>
      <c r="AZ235" s="109">
        <f t="shared" ref="AZ235:BA235" si="806">AN235+I235</f>
        <v>0</v>
      </c>
      <c r="BA235" s="110">
        <f t="shared" si="806"/>
        <v>0</v>
      </c>
      <c r="BB235" s="111" t="str">
        <f t="shared" si="174"/>
        <v/>
      </c>
      <c r="BC235" s="97" t="str">
        <f t="shared" si="175"/>
        <v/>
      </c>
      <c r="BD235" s="112" t="str">
        <f t="shared" si="176"/>
        <v/>
      </c>
    </row>
    <row r="236" ht="15.75" customHeight="1">
      <c r="A236" s="175">
        <v>45130.0</v>
      </c>
      <c r="B236" s="181"/>
      <c r="C236" s="181"/>
      <c r="D236" s="181"/>
      <c r="E236" s="181"/>
      <c r="F236" s="181"/>
      <c r="G236" s="181"/>
      <c r="H236" s="181"/>
      <c r="I236" s="181"/>
      <c r="J236" s="182"/>
      <c r="K236" s="96" t="str">
        <f t="shared" si="150"/>
        <v/>
      </c>
      <c r="L236" s="97" t="str">
        <f t="shared" si="151"/>
        <v/>
      </c>
      <c r="M236" s="97" t="str">
        <f t="shared" si="152"/>
        <v/>
      </c>
      <c r="N236" s="97" t="str">
        <f t="shared" si="153"/>
        <v/>
      </c>
      <c r="O236" s="97" t="str">
        <f t="shared" si="154"/>
        <v/>
      </c>
      <c r="P236" s="97" t="str">
        <f t="shared" si="155"/>
        <v/>
      </c>
      <c r="Q236" s="98" t="str">
        <f t="shared" si="156"/>
        <v/>
      </c>
      <c r="R236" s="98" t="str">
        <f t="shared" si="157"/>
        <v/>
      </c>
      <c r="S236" s="99" t="str">
        <f t="shared" si="158"/>
        <v/>
      </c>
      <c r="T236" s="181"/>
      <c r="U236" s="181"/>
      <c r="V236" s="181"/>
      <c r="W236" s="181"/>
      <c r="X236" s="181"/>
      <c r="Y236" s="181"/>
      <c r="Z236" s="182"/>
      <c r="AA236" s="96" t="str">
        <f t="shared" ref="AA236:AC236" si="807">IFERROR(U236/T236,"")</f>
        <v/>
      </c>
      <c r="AB236" s="97" t="str">
        <f t="shared" si="807"/>
        <v/>
      </c>
      <c r="AC236" s="97" t="str">
        <f t="shared" si="807"/>
        <v/>
      </c>
      <c r="AD236" s="97" t="str">
        <f t="shared" si="160"/>
        <v/>
      </c>
      <c r="AE236" s="97" t="str">
        <f t="shared" si="161"/>
        <v/>
      </c>
      <c r="AF236" s="97" t="str">
        <f t="shared" si="162"/>
        <v/>
      </c>
      <c r="AG236" s="98" t="str">
        <f t="shared" si="163"/>
        <v/>
      </c>
      <c r="AH236" s="100" t="str">
        <f t="shared" si="164"/>
        <v/>
      </c>
      <c r="AI236" s="183"/>
      <c r="AJ236" s="184"/>
      <c r="AK236" s="185"/>
      <c r="AL236" s="185"/>
      <c r="AM236" s="185"/>
      <c r="AN236" s="185"/>
      <c r="AO236" s="186"/>
      <c r="AP236" s="96" t="str">
        <f t="shared" ref="AP236:AR236" si="808">IFERROR(AJ236/AI236,"")</f>
        <v/>
      </c>
      <c r="AQ236" s="97" t="str">
        <f t="shared" si="808"/>
        <v/>
      </c>
      <c r="AR236" s="97" t="str">
        <f t="shared" si="808"/>
        <v/>
      </c>
      <c r="AS236" s="97" t="str">
        <f t="shared" si="166"/>
        <v/>
      </c>
      <c r="AT236" s="97" t="str">
        <f t="shared" si="167"/>
        <v/>
      </c>
      <c r="AU236" s="97" t="str">
        <f t="shared" si="168"/>
        <v/>
      </c>
      <c r="AV236" s="98" t="str">
        <f t="shared" si="169"/>
        <v/>
      </c>
      <c r="AW236" s="100" t="str">
        <f t="shared" si="170"/>
        <v/>
      </c>
      <c r="AX236" s="107">
        <f t="shared" si="744"/>
        <v>0</v>
      </c>
      <c r="AY236" s="108">
        <f t="shared" si="745"/>
        <v>0</v>
      </c>
      <c r="AZ236" s="109">
        <f t="shared" ref="AZ236:BA236" si="809">AN236+I236</f>
        <v>0</v>
      </c>
      <c r="BA236" s="110">
        <f t="shared" si="809"/>
        <v>0</v>
      </c>
      <c r="BB236" s="111" t="str">
        <f t="shared" si="174"/>
        <v/>
      </c>
      <c r="BC236" s="97" t="str">
        <f t="shared" si="175"/>
        <v/>
      </c>
      <c r="BD236" s="112" t="str">
        <f t="shared" si="176"/>
        <v/>
      </c>
    </row>
    <row r="237" ht="15.75" customHeight="1">
      <c r="A237" s="175">
        <v>45131.0</v>
      </c>
      <c r="B237" s="181"/>
      <c r="C237" s="181"/>
      <c r="D237" s="181"/>
      <c r="E237" s="181"/>
      <c r="F237" s="181"/>
      <c r="G237" s="181"/>
      <c r="H237" s="181"/>
      <c r="I237" s="181"/>
      <c r="J237" s="182"/>
      <c r="K237" s="96" t="str">
        <f t="shared" si="150"/>
        <v/>
      </c>
      <c r="L237" s="97" t="str">
        <f t="shared" si="151"/>
        <v/>
      </c>
      <c r="M237" s="97" t="str">
        <f t="shared" si="152"/>
        <v/>
      </c>
      <c r="N237" s="97" t="str">
        <f t="shared" si="153"/>
        <v/>
      </c>
      <c r="O237" s="97" t="str">
        <f t="shared" si="154"/>
        <v/>
      </c>
      <c r="P237" s="97" t="str">
        <f t="shared" si="155"/>
        <v/>
      </c>
      <c r="Q237" s="98" t="str">
        <f t="shared" si="156"/>
        <v/>
      </c>
      <c r="R237" s="98" t="str">
        <f t="shared" si="157"/>
        <v/>
      </c>
      <c r="S237" s="99" t="str">
        <f t="shared" si="158"/>
        <v/>
      </c>
      <c r="T237" s="181"/>
      <c r="U237" s="181"/>
      <c r="V237" s="181"/>
      <c r="W237" s="181"/>
      <c r="X237" s="181"/>
      <c r="Y237" s="181"/>
      <c r="Z237" s="182"/>
      <c r="AA237" s="96" t="str">
        <f t="shared" ref="AA237:AC237" si="810">IFERROR(U237/T237,"")</f>
        <v/>
      </c>
      <c r="AB237" s="97" t="str">
        <f t="shared" si="810"/>
        <v/>
      </c>
      <c r="AC237" s="97" t="str">
        <f t="shared" si="810"/>
        <v/>
      </c>
      <c r="AD237" s="97" t="str">
        <f t="shared" si="160"/>
        <v/>
      </c>
      <c r="AE237" s="97" t="str">
        <f t="shared" si="161"/>
        <v/>
      </c>
      <c r="AF237" s="97" t="str">
        <f t="shared" si="162"/>
        <v/>
      </c>
      <c r="AG237" s="98" t="str">
        <f t="shared" si="163"/>
        <v/>
      </c>
      <c r="AH237" s="100" t="str">
        <f t="shared" si="164"/>
        <v/>
      </c>
      <c r="AI237" s="183"/>
      <c r="AJ237" s="184"/>
      <c r="AK237" s="185"/>
      <c r="AL237" s="185"/>
      <c r="AM237" s="185"/>
      <c r="AN237" s="185"/>
      <c r="AO237" s="186"/>
      <c r="AP237" s="96" t="str">
        <f t="shared" ref="AP237:AR237" si="811">IFERROR(AJ237/AI237,"")</f>
        <v/>
      </c>
      <c r="AQ237" s="97" t="str">
        <f t="shared" si="811"/>
        <v/>
      </c>
      <c r="AR237" s="97" t="str">
        <f t="shared" si="811"/>
        <v/>
      </c>
      <c r="AS237" s="97" t="str">
        <f t="shared" si="166"/>
        <v/>
      </c>
      <c r="AT237" s="97" t="str">
        <f t="shared" si="167"/>
        <v/>
      </c>
      <c r="AU237" s="97" t="str">
        <f t="shared" si="168"/>
        <v/>
      </c>
      <c r="AV237" s="98" t="str">
        <f t="shared" si="169"/>
        <v/>
      </c>
      <c r="AW237" s="100" t="str">
        <f t="shared" si="170"/>
        <v/>
      </c>
      <c r="AX237" s="107">
        <f t="shared" si="744"/>
        <v>0</v>
      </c>
      <c r="AY237" s="108">
        <f t="shared" si="745"/>
        <v>0</v>
      </c>
      <c r="AZ237" s="109">
        <f t="shared" ref="AZ237:BA237" si="812">AN237+I237</f>
        <v>0</v>
      </c>
      <c r="BA237" s="110">
        <f t="shared" si="812"/>
        <v>0</v>
      </c>
      <c r="BB237" s="111" t="str">
        <f t="shared" si="174"/>
        <v/>
      </c>
      <c r="BC237" s="97" t="str">
        <f t="shared" si="175"/>
        <v/>
      </c>
      <c r="BD237" s="112" t="str">
        <f t="shared" si="176"/>
        <v/>
      </c>
    </row>
    <row r="238" ht="15.75" customHeight="1">
      <c r="A238" s="175">
        <v>45132.0</v>
      </c>
      <c r="B238" s="181"/>
      <c r="C238" s="181"/>
      <c r="D238" s="181"/>
      <c r="E238" s="181"/>
      <c r="F238" s="181"/>
      <c r="G238" s="181"/>
      <c r="H238" s="181"/>
      <c r="I238" s="181"/>
      <c r="J238" s="182"/>
      <c r="K238" s="96" t="str">
        <f t="shared" si="150"/>
        <v/>
      </c>
      <c r="L238" s="97" t="str">
        <f t="shared" si="151"/>
        <v/>
      </c>
      <c r="M238" s="97" t="str">
        <f t="shared" si="152"/>
        <v/>
      </c>
      <c r="N238" s="97" t="str">
        <f t="shared" si="153"/>
        <v/>
      </c>
      <c r="O238" s="97" t="str">
        <f t="shared" si="154"/>
        <v/>
      </c>
      <c r="P238" s="97" t="str">
        <f t="shared" si="155"/>
        <v/>
      </c>
      <c r="Q238" s="98" t="str">
        <f t="shared" si="156"/>
        <v/>
      </c>
      <c r="R238" s="98" t="str">
        <f t="shared" si="157"/>
        <v/>
      </c>
      <c r="S238" s="99" t="str">
        <f t="shared" si="158"/>
        <v/>
      </c>
      <c r="T238" s="181"/>
      <c r="U238" s="181"/>
      <c r="V238" s="181"/>
      <c r="W238" s="181"/>
      <c r="X238" s="181"/>
      <c r="Y238" s="181"/>
      <c r="Z238" s="182"/>
      <c r="AA238" s="96" t="str">
        <f t="shared" ref="AA238:AC238" si="813">IFERROR(U238/T238,"")</f>
        <v/>
      </c>
      <c r="AB238" s="97" t="str">
        <f t="shared" si="813"/>
        <v/>
      </c>
      <c r="AC238" s="97" t="str">
        <f t="shared" si="813"/>
        <v/>
      </c>
      <c r="AD238" s="97" t="str">
        <f t="shared" si="160"/>
        <v/>
      </c>
      <c r="AE238" s="97" t="str">
        <f t="shared" si="161"/>
        <v/>
      </c>
      <c r="AF238" s="97" t="str">
        <f t="shared" si="162"/>
        <v/>
      </c>
      <c r="AG238" s="98" t="str">
        <f t="shared" si="163"/>
        <v/>
      </c>
      <c r="AH238" s="100" t="str">
        <f t="shared" si="164"/>
        <v/>
      </c>
      <c r="AI238" s="183"/>
      <c r="AJ238" s="184"/>
      <c r="AK238" s="185"/>
      <c r="AL238" s="185"/>
      <c r="AM238" s="185"/>
      <c r="AN238" s="185"/>
      <c r="AO238" s="186"/>
      <c r="AP238" s="96" t="str">
        <f t="shared" ref="AP238:AR238" si="814">IFERROR(AJ238/AI238,"")</f>
        <v/>
      </c>
      <c r="AQ238" s="97" t="str">
        <f t="shared" si="814"/>
        <v/>
      </c>
      <c r="AR238" s="97" t="str">
        <f t="shared" si="814"/>
        <v/>
      </c>
      <c r="AS238" s="97" t="str">
        <f t="shared" si="166"/>
        <v/>
      </c>
      <c r="AT238" s="97" t="str">
        <f t="shared" si="167"/>
        <v/>
      </c>
      <c r="AU238" s="97" t="str">
        <f t="shared" si="168"/>
        <v/>
      </c>
      <c r="AV238" s="98" t="str">
        <f t="shared" si="169"/>
        <v/>
      </c>
      <c r="AW238" s="100" t="str">
        <f t="shared" si="170"/>
        <v/>
      </c>
      <c r="AX238" s="107">
        <f t="shared" si="744"/>
        <v>0</v>
      </c>
      <c r="AY238" s="108">
        <f t="shared" si="745"/>
        <v>0</v>
      </c>
      <c r="AZ238" s="109">
        <f t="shared" ref="AZ238:BA238" si="815">AN238+I238</f>
        <v>0</v>
      </c>
      <c r="BA238" s="110">
        <f t="shared" si="815"/>
        <v>0</v>
      </c>
      <c r="BB238" s="111" t="str">
        <f t="shared" si="174"/>
        <v/>
      </c>
      <c r="BC238" s="97" t="str">
        <f t="shared" si="175"/>
        <v/>
      </c>
      <c r="BD238" s="112" t="str">
        <f t="shared" si="176"/>
        <v/>
      </c>
    </row>
    <row r="239" ht="15.75" customHeight="1">
      <c r="A239" s="175">
        <v>45133.0</v>
      </c>
      <c r="B239" s="181"/>
      <c r="C239" s="181"/>
      <c r="D239" s="181"/>
      <c r="E239" s="181"/>
      <c r="F239" s="181"/>
      <c r="G239" s="181"/>
      <c r="H239" s="181"/>
      <c r="I239" s="181"/>
      <c r="J239" s="182"/>
      <c r="K239" s="96" t="str">
        <f t="shared" si="150"/>
        <v/>
      </c>
      <c r="L239" s="97" t="str">
        <f t="shared" si="151"/>
        <v/>
      </c>
      <c r="M239" s="97" t="str">
        <f t="shared" si="152"/>
        <v/>
      </c>
      <c r="N239" s="97" t="str">
        <f t="shared" si="153"/>
        <v/>
      </c>
      <c r="O239" s="97" t="str">
        <f t="shared" si="154"/>
        <v/>
      </c>
      <c r="P239" s="97" t="str">
        <f t="shared" si="155"/>
        <v/>
      </c>
      <c r="Q239" s="98" t="str">
        <f t="shared" si="156"/>
        <v/>
      </c>
      <c r="R239" s="98" t="str">
        <f t="shared" si="157"/>
        <v/>
      </c>
      <c r="S239" s="99" t="str">
        <f t="shared" si="158"/>
        <v/>
      </c>
      <c r="T239" s="181"/>
      <c r="U239" s="181"/>
      <c r="V239" s="181"/>
      <c r="W239" s="181"/>
      <c r="X239" s="181"/>
      <c r="Y239" s="181"/>
      <c r="Z239" s="182"/>
      <c r="AA239" s="96" t="str">
        <f t="shared" ref="AA239:AC239" si="816">IFERROR(U239/T239,"")</f>
        <v/>
      </c>
      <c r="AB239" s="97" t="str">
        <f t="shared" si="816"/>
        <v/>
      </c>
      <c r="AC239" s="97" t="str">
        <f t="shared" si="816"/>
        <v/>
      </c>
      <c r="AD239" s="97" t="str">
        <f t="shared" si="160"/>
        <v/>
      </c>
      <c r="AE239" s="97" t="str">
        <f t="shared" si="161"/>
        <v/>
      </c>
      <c r="AF239" s="97" t="str">
        <f t="shared" si="162"/>
        <v/>
      </c>
      <c r="AG239" s="98" t="str">
        <f t="shared" si="163"/>
        <v/>
      </c>
      <c r="AH239" s="100" t="str">
        <f t="shared" si="164"/>
        <v/>
      </c>
      <c r="AI239" s="183"/>
      <c r="AJ239" s="184"/>
      <c r="AK239" s="185"/>
      <c r="AL239" s="185"/>
      <c r="AM239" s="185"/>
      <c r="AN239" s="185"/>
      <c r="AO239" s="186"/>
      <c r="AP239" s="96" t="str">
        <f t="shared" ref="AP239:AR239" si="817">IFERROR(AJ239/AI239,"")</f>
        <v/>
      </c>
      <c r="AQ239" s="97" t="str">
        <f t="shared" si="817"/>
        <v/>
      </c>
      <c r="AR239" s="97" t="str">
        <f t="shared" si="817"/>
        <v/>
      </c>
      <c r="AS239" s="97" t="str">
        <f t="shared" si="166"/>
        <v/>
      </c>
      <c r="AT239" s="97" t="str">
        <f t="shared" si="167"/>
        <v/>
      </c>
      <c r="AU239" s="97" t="str">
        <f t="shared" si="168"/>
        <v/>
      </c>
      <c r="AV239" s="98" t="str">
        <f t="shared" si="169"/>
        <v/>
      </c>
      <c r="AW239" s="100" t="str">
        <f t="shared" si="170"/>
        <v/>
      </c>
      <c r="AX239" s="107">
        <f t="shared" si="744"/>
        <v>0</v>
      </c>
      <c r="AY239" s="108">
        <f t="shared" si="745"/>
        <v>0</v>
      </c>
      <c r="AZ239" s="109">
        <f t="shared" ref="AZ239:BA239" si="818">AN239+I239</f>
        <v>0</v>
      </c>
      <c r="BA239" s="110">
        <f t="shared" si="818"/>
        <v>0</v>
      </c>
      <c r="BB239" s="111" t="str">
        <f t="shared" si="174"/>
        <v/>
      </c>
      <c r="BC239" s="97" t="str">
        <f t="shared" si="175"/>
        <v/>
      </c>
      <c r="BD239" s="112" t="str">
        <f t="shared" si="176"/>
        <v/>
      </c>
    </row>
    <row r="240" ht="15.75" customHeight="1">
      <c r="A240" s="175">
        <v>45134.0</v>
      </c>
      <c r="B240" s="181"/>
      <c r="C240" s="181"/>
      <c r="D240" s="181"/>
      <c r="E240" s="181"/>
      <c r="F240" s="181"/>
      <c r="G240" s="181"/>
      <c r="H240" s="181"/>
      <c r="I240" s="181"/>
      <c r="J240" s="182"/>
      <c r="K240" s="96" t="str">
        <f t="shared" si="150"/>
        <v/>
      </c>
      <c r="L240" s="97" t="str">
        <f t="shared" si="151"/>
        <v/>
      </c>
      <c r="M240" s="97" t="str">
        <f t="shared" si="152"/>
        <v/>
      </c>
      <c r="N240" s="97" t="str">
        <f t="shared" si="153"/>
        <v/>
      </c>
      <c r="O240" s="97" t="str">
        <f t="shared" si="154"/>
        <v/>
      </c>
      <c r="P240" s="97" t="str">
        <f t="shared" si="155"/>
        <v/>
      </c>
      <c r="Q240" s="98" t="str">
        <f t="shared" si="156"/>
        <v/>
      </c>
      <c r="R240" s="98" t="str">
        <f t="shared" si="157"/>
        <v/>
      </c>
      <c r="S240" s="99" t="str">
        <f t="shared" si="158"/>
        <v/>
      </c>
      <c r="T240" s="181"/>
      <c r="U240" s="181"/>
      <c r="V240" s="181"/>
      <c r="W240" s="181"/>
      <c r="X240" s="181"/>
      <c r="Y240" s="181"/>
      <c r="Z240" s="182"/>
      <c r="AA240" s="96" t="str">
        <f t="shared" ref="AA240:AC240" si="819">IFERROR(U240/T240,"")</f>
        <v/>
      </c>
      <c r="AB240" s="97" t="str">
        <f t="shared" si="819"/>
        <v/>
      </c>
      <c r="AC240" s="97" t="str">
        <f t="shared" si="819"/>
        <v/>
      </c>
      <c r="AD240" s="97" t="str">
        <f t="shared" si="160"/>
        <v/>
      </c>
      <c r="AE240" s="97" t="str">
        <f t="shared" si="161"/>
        <v/>
      </c>
      <c r="AF240" s="97" t="str">
        <f t="shared" si="162"/>
        <v/>
      </c>
      <c r="AG240" s="98" t="str">
        <f t="shared" si="163"/>
        <v/>
      </c>
      <c r="AH240" s="100" t="str">
        <f t="shared" si="164"/>
        <v/>
      </c>
      <c r="AI240" s="183"/>
      <c r="AJ240" s="184"/>
      <c r="AK240" s="185"/>
      <c r="AL240" s="185"/>
      <c r="AM240" s="185"/>
      <c r="AN240" s="185"/>
      <c r="AO240" s="186"/>
      <c r="AP240" s="96" t="str">
        <f t="shared" ref="AP240:AR240" si="820">IFERROR(AJ240/AI240,"")</f>
        <v/>
      </c>
      <c r="AQ240" s="97" t="str">
        <f t="shared" si="820"/>
        <v/>
      </c>
      <c r="AR240" s="97" t="str">
        <f t="shared" si="820"/>
        <v/>
      </c>
      <c r="AS240" s="97" t="str">
        <f t="shared" si="166"/>
        <v/>
      </c>
      <c r="AT240" s="97" t="str">
        <f t="shared" si="167"/>
        <v/>
      </c>
      <c r="AU240" s="97" t="str">
        <f t="shared" si="168"/>
        <v/>
      </c>
      <c r="AV240" s="98" t="str">
        <f t="shared" si="169"/>
        <v/>
      </c>
      <c r="AW240" s="100" t="str">
        <f t="shared" si="170"/>
        <v/>
      </c>
      <c r="AX240" s="107">
        <f t="shared" si="744"/>
        <v>0</v>
      </c>
      <c r="AY240" s="108">
        <f t="shared" si="745"/>
        <v>0</v>
      </c>
      <c r="AZ240" s="109">
        <f t="shared" ref="AZ240:BA240" si="821">AN240+I240</f>
        <v>0</v>
      </c>
      <c r="BA240" s="110">
        <f t="shared" si="821"/>
        <v>0</v>
      </c>
      <c r="BB240" s="111" t="str">
        <f t="shared" si="174"/>
        <v/>
      </c>
      <c r="BC240" s="97" t="str">
        <f t="shared" si="175"/>
        <v/>
      </c>
      <c r="BD240" s="112" t="str">
        <f t="shared" si="176"/>
        <v/>
      </c>
    </row>
    <row r="241" ht="15.75" customHeight="1">
      <c r="A241" s="175">
        <v>45135.0</v>
      </c>
      <c r="B241" s="181"/>
      <c r="C241" s="181"/>
      <c r="D241" s="181"/>
      <c r="E241" s="181"/>
      <c r="F241" s="181"/>
      <c r="G241" s="181"/>
      <c r="H241" s="181"/>
      <c r="I241" s="181"/>
      <c r="J241" s="182"/>
      <c r="K241" s="96" t="str">
        <f t="shared" si="150"/>
        <v/>
      </c>
      <c r="L241" s="97" t="str">
        <f t="shared" si="151"/>
        <v/>
      </c>
      <c r="M241" s="97" t="str">
        <f t="shared" si="152"/>
        <v/>
      </c>
      <c r="N241" s="97" t="str">
        <f t="shared" si="153"/>
        <v/>
      </c>
      <c r="O241" s="97" t="str">
        <f t="shared" si="154"/>
        <v/>
      </c>
      <c r="P241" s="97" t="str">
        <f t="shared" si="155"/>
        <v/>
      </c>
      <c r="Q241" s="98" t="str">
        <f t="shared" si="156"/>
        <v/>
      </c>
      <c r="R241" s="98" t="str">
        <f t="shared" si="157"/>
        <v/>
      </c>
      <c r="S241" s="99" t="str">
        <f t="shared" si="158"/>
        <v/>
      </c>
      <c r="T241" s="181"/>
      <c r="U241" s="181"/>
      <c r="V241" s="181"/>
      <c r="W241" s="181"/>
      <c r="X241" s="181"/>
      <c r="Y241" s="181"/>
      <c r="Z241" s="182"/>
      <c r="AA241" s="96" t="str">
        <f t="shared" ref="AA241:AC241" si="822">IFERROR(U241/T241,"")</f>
        <v/>
      </c>
      <c r="AB241" s="97" t="str">
        <f t="shared" si="822"/>
        <v/>
      </c>
      <c r="AC241" s="97" t="str">
        <f t="shared" si="822"/>
        <v/>
      </c>
      <c r="AD241" s="97" t="str">
        <f t="shared" si="160"/>
        <v/>
      </c>
      <c r="AE241" s="97" t="str">
        <f t="shared" si="161"/>
        <v/>
      </c>
      <c r="AF241" s="97" t="str">
        <f t="shared" si="162"/>
        <v/>
      </c>
      <c r="AG241" s="98" t="str">
        <f t="shared" si="163"/>
        <v/>
      </c>
      <c r="AH241" s="100" t="str">
        <f t="shared" si="164"/>
        <v/>
      </c>
      <c r="AI241" s="183"/>
      <c r="AJ241" s="184"/>
      <c r="AK241" s="185"/>
      <c r="AL241" s="185"/>
      <c r="AM241" s="185"/>
      <c r="AN241" s="185"/>
      <c r="AO241" s="186"/>
      <c r="AP241" s="96" t="str">
        <f t="shared" ref="AP241:AR241" si="823">IFERROR(AJ241/AI241,"")</f>
        <v/>
      </c>
      <c r="AQ241" s="97" t="str">
        <f t="shared" si="823"/>
        <v/>
      </c>
      <c r="AR241" s="97" t="str">
        <f t="shared" si="823"/>
        <v/>
      </c>
      <c r="AS241" s="97" t="str">
        <f t="shared" si="166"/>
        <v/>
      </c>
      <c r="AT241" s="97" t="str">
        <f t="shared" si="167"/>
        <v/>
      </c>
      <c r="AU241" s="97" t="str">
        <f t="shared" si="168"/>
        <v/>
      </c>
      <c r="AV241" s="98" t="str">
        <f t="shared" si="169"/>
        <v/>
      </c>
      <c r="AW241" s="100" t="str">
        <f t="shared" si="170"/>
        <v/>
      </c>
      <c r="AX241" s="107">
        <f t="shared" si="744"/>
        <v>0</v>
      </c>
      <c r="AY241" s="108">
        <f t="shared" si="745"/>
        <v>0</v>
      </c>
      <c r="AZ241" s="109">
        <f t="shared" ref="AZ241:BA241" si="824">AN241+I241</f>
        <v>0</v>
      </c>
      <c r="BA241" s="110">
        <f t="shared" si="824"/>
        <v>0</v>
      </c>
      <c r="BB241" s="111" t="str">
        <f t="shared" si="174"/>
        <v/>
      </c>
      <c r="BC241" s="97" t="str">
        <f t="shared" si="175"/>
        <v/>
      </c>
      <c r="BD241" s="112" t="str">
        <f t="shared" si="176"/>
        <v/>
      </c>
    </row>
    <row r="242" ht="15.75" customHeight="1">
      <c r="A242" s="175">
        <v>45136.0</v>
      </c>
      <c r="B242" s="181"/>
      <c r="C242" s="181"/>
      <c r="D242" s="181"/>
      <c r="E242" s="181"/>
      <c r="F242" s="181"/>
      <c r="G242" s="181"/>
      <c r="H242" s="181"/>
      <c r="I242" s="181"/>
      <c r="J242" s="182"/>
      <c r="K242" s="96" t="str">
        <f t="shared" si="150"/>
        <v/>
      </c>
      <c r="L242" s="97" t="str">
        <f t="shared" si="151"/>
        <v/>
      </c>
      <c r="M242" s="97" t="str">
        <f t="shared" si="152"/>
        <v/>
      </c>
      <c r="N242" s="97" t="str">
        <f t="shared" si="153"/>
        <v/>
      </c>
      <c r="O242" s="97" t="str">
        <f t="shared" si="154"/>
        <v/>
      </c>
      <c r="P242" s="97" t="str">
        <f t="shared" si="155"/>
        <v/>
      </c>
      <c r="Q242" s="98" t="str">
        <f t="shared" si="156"/>
        <v/>
      </c>
      <c r="R242" s="98" t="str">
        <f t="shared" si="157"/>
        <v/>
      </c>
      <c r="S242" s="99" t="str">
        <f t="shared" si="158"/>
        <v/>
      </c>
      <c r="T242" s="181"/>
      <c r="U242" s="181"/>
      <c r="V242" s="181"/>
      <c r="W242" s="181"/>
      <c r="X242" s="181"/>
      <c r="Y242" s="181"/>
      <c r="Z242" s="182"/>
      <c r="AA242" s="96" t="str">
        <f t="shared" ref="AA242:AC242" si="825">IFERROR(U242/T242,"")</f>
        <v/>
      </c>
      <c r="AB242" s="97" t="str">
        <f t="shared" si="825"/>
        <v/>
      </c>
      <c r="AC242" s="97" t="str">
        <f t="shared" si="825"/>
        <v/>
      </c>
      <c r="AD242" s="97" t="str">
        <f t="shared" si="160"/>
        <v/>
      </c>
      <c r="AE242" s="97" t="str">
        <f t="shared" si="161"/>
        <v/>
      </c>
      <c r="AF242" s="97" t="str">
        <f t="shared" si="162"/>
        <v/>
      </c>
      <c r="AG242" s="98" t="str">
        <f t="shared" si="163"/>
        <v/>
      </c>
      <c r="AH242" s="100" t="str">
        <f t="shared" si="164"/>
        <v/>
      </c>
      <c r="AI242" s="183"/>
      <c r="AJ242" s="184"/>
      <c r="AK242" s="185"/>
      <c r="AL242" s="185"/>
      <c r="AM242" s="185"/>
      <c r="AN242" s="185"/>
      <c r="AO242" s="186"/>
      <c r="AP242" s="96" t="str">
        <f t="shared" ref="AP242:AR242" si="826">IFERROR(AJ242/AI242,"")</f>
        <v/>
      </c>
      <c r="AQ242" s="97" t="str">
        <f t="shared" si="826"/>
        <v/>
      </c>
      <c r="AR242" s="97" t="str">
        <f t="shared" si="826"/>
        <v/>
      </c>
      <c r="AS242" s="97" t="str">
        <f t="shared" si="166"/>
        <v/>
      </c>
      <c r="AT242" s="97" t="str">
        <f t="shared" si="167"/>
        <v/>
      </c>
      <c r="AU242" s="97" t="str">
        <f t="shared" si="168"/>
        <v/>
      </c>
      <c r="AV242" s="98" t="str">
        <f t="shared" si="169"/>
        <v/>
      </c>
      <c r="AW242" s="100" t="str">
        <f t="shared" si="170"/>
        <v/>
      </c>
      <c r="AX242" s="107">
        <f t="shared" si="744"/>
        <v>0</v>
      </c>
      <c r="AY242" s="108">
        <f t="shared" si="745"/>
        <v>0</v>
      </c>
      <c r="AZ242" s="109">
        <f t="shared" ref="AZ242:BA242" si="827">AN242+I242</f>
        <v>0</v>
      </c>
      <c r="BA242" s="110">
        <f t="shared" si="827"/>
        <v>0</v>
      </c>
      <c r="BB242" s="111" t="str">
        <f t="shared" si="174"/>
        <v/>
      </c>
      <c r="BC242" s="97" t="str">
        <f t="shared" si="175"/>
        <v/>
      </c>
      <c r="BD242" s="112" t="str">
        <f t="shared" si="176"/>
        <v/>
      </c>
    </row>
    <row r="243" ht="15.75" customHeight="1">
      <c r="A243" s="175">
        <v>45137.0</v>
      </c>
      <c r="B243" s="181"/>
      <c r="C243" s="181"/>
      <c r="D243" s="181"/>
      <c r="E243" s="181"/>
      <c r="F243" s="181"/>
      <c r="G243" s="181"/>
      <c r="H243" s="181"/>
      <c r="I243" s="181"/>
      <c r="J243" s="182"/>
      <c r="K243" s="96" t="str">
        <f t="shared" si="150"/>
        <v/>
      </c>
      <c r="L243" s="97" t="str">
        <f t="shared" si="151"/>
        <v/>
      </c>
      <c r="M243" s="97" t="str">
        <f t="shared" si="152"/>
        <v/>
      </c>
      <c r="N243" s="97" t="str">
        <f t="shared" si="153"/>
        <v/>
      </c>
      <c r="O243" s="97" t="str">
        <f t="shared" si="154"/>
        <v/>
      </c>
      <c r="P243" s="97" t="str">
        <f t="shared" si="155"/>
        <v/>
      </c>
      <c r="Q243" s="98" t="str">
        <f t="shared" si="156"/>
        <v/>
      </c>
      <c r="R243" s="98" t="str">
        <f t="shared" si="157"/>
        <v/>
      </c>
      <c r="S243" s="99" t="str">
        <f t="shared" si="158"/>
        <v/>
      </c>
      <c r="T243" s="181"/>
      <c r="U243" s="181"/>
      <c r="V243" s="181"/>
      <c r="W243" s="181"/>
      <c r="X243" s="181"/>
      <c r="Y243" s="181"/>
      <c r="Z243" s="182"/>
      <c r="AA243" s="96" t="str">
        <f t="shared" ref="AA243:AC243" si="828">IFERROR(U243/T243,"")</f>
        <v/>
      </c>
      <c r="AB243" s="97" t="str">
        <f t="shared" si="828"/>
        <v/>
      </c>
      <c r="AC243" s="97" t="str">
        <f t="shared" si="828"/>
        <v/>
      </c>
      <c r="AD243" s="97" t="str">
        <f t="shared" si="160"/>
        <v/>
      </c>
      <c r="AE243" s="97" t="str">
        <f t="shared" si="161"/>
        <v/>
      </c>
      <c r="AF243" s="97" t="str">
        <f t="shared" si="162"/>
        <v/>
      </c>
      <c r="AG243" s="98" t="str">
        <f t="shared" si="163"/>
        <v/>
      </c>
      <c r="AH243" s="100" t="str">
        <f t="shared" si="164"/>
        <v/>
      </c>
      <c r="AI243" s="183"/>
      <c r="AJ243" s="184"/>
      <c r="AK243" s="185"/>
      <c r="AL243" s="185"/>
      <c r="AM243" s="185"/>
      <c r="AN243" s="185"/>
      <c r="AO243" s="186"/>
      <c r="AP243" s="96" t="str">
        <f t="shared" ref="AP243:AR243" si="829">IFERROR(AJ243/AI243,"")</f>
        <v/>
      </c>
      <c r="AQ243" s="97" t="str">
        <f t="shared" si="829"/>
        <v/>
      </c>
      <c r="AR243" s="97" t="str">
        <f t="shared" si="829"/>
        <v/>
      </c>
      <c r="AS243" s="97" t="str">
        <f t="shared" si="166"/>
        <v/>
      </c>
      <c r="AT243" s="97" t="str">
        <f t="shared" si="167"/>
        <v/>
      </c>
      <c r="AU243" s="97" t="str">
        <f t="shared" si="168"/>
        <v/>
      </c>
      <c r="AV243" s="98" t="str">
        <f t="shared" si="169"/>
        <v/>
      </c>
      <c r="AW243" s="100" t="str">
        <f t="shared" si="170"/>
        <v/>
      </c>
      <c r="AX243" s="107">
        <f t="shared" si="744"/>
        <v>0</v>
      </c>
      <c r="AY243" s="108">
        <f t="shared" si="745"/>
        <v>0</v>
      </c>
      <c r="AZ243" s="109">
        <f t="shared" ref="AZ243:BA243" si="830">AN243+I243</f>
        <v>0</v>
      </c>
      <c r="BA243" s="110">
        <f t="shared" si="830"/>
        <v>0</v>
      </c>
      <c r="BB243" s="111" t="str">
        <f t="shared" si="174"/>
        <v/>
      </c>
      <c r="BC243" s="97" t="str">
        <f t="shared" si="175"/>
        <v/>
      </c>
      <c r="BD243" s="112" t="str">
        <f t="shared" si="176"/>
        <v/>
      </c>
    </row>
    <row r="244" ht="15.75" customHeight="1">
      <c r="A244" s="175">
        <v>45138.0</v>
      </c>
      <c r="B244" s="181"/>
      <c r="C244" s="181"/>
      <c r="D244" s="181"/>
      <c r="E244" s="181"/>
      <c r="F244" s="181"/>
      <c r="G244" s="181"/>
      <c r="H244" s="181"/>
      <c r="I244" s="181"/>
      <c r="J244" s="182"/>
      <c r="K244" s="96" t="str">
        <f t="shared" si="150"/>
        <v/>
      </c>
      <c r="L244" s="97" t="str">
        <f t="shared" si="151"/>
        <v/>
      </c>
      <c r="M244" s="97" t="str">
        <f t="shared" si="152"/>
        <v/>
      </c>
      <c r="N244" s="97" t="str">
        <f t="shared" si="153"/>
        <v/>
      </c>
      <c r="O244" s="97" t="str">
        <f t="shared" si="154"/>
        <v/>
      </c>
      <c r="P244" s="97" t="str">
        <f t="shared" si="155"/>
        <v/>
      </c>
      <c r="Q244" s="98" t="str">
        <f t="shared" si="156"/>
        <v/>
      </c>
      <c r="R244" s="98" t="str">
        <f t="shared" si="157"/>
        <v/>
      </c>
      <c r="S244" s="99" t="str">
        <f t="shared" si="158"/>
        <v/>
      </c>
      <c r="T244" s="181"/>
      <c r="U244" s="181"/>
      <c r="V244" s="181"/>
      <c r="W244" s="181"/>
      <c r="X244" s="181"/>
      <c r="Y244" s="181"/>
      <c r="Z244" s="182"/>
      <c r="AA244" s="96" t="str">
        <f t="shared" ref="AA244:AC244" si="831">IFERROR(U244/T244,"")</f>
        <v/>
      </c>
      <c r="AB244" s="97" t="str">
        <f t="shared" si="831"/>
        <v/>
      </c>
      <c r="AC244" s="97" t="str">
        <f t="shared" si="831"/>
        <v/>
      </c>
      <c r="AD244" s="97" t="str">
        <f t="shared" si="160"/>
        <v/>
      </c>
      <c r="AE244" s="97" t="str">
        <f t="shared" si="161"/>
        <v/>
      </c>
      <c r="AF244" s="97" t="str">
        <f t="shared" si="162"/>
        <v/>
      </c>
      <c r="AG244" s="98" t="str">
        <f t="shared" si="163"/>
        <v/>
      </c>
      <c r="AH244" s="100" t="str">
        <f t="shared" si="164"/>
        <v/>
      </c>
      <c r="AI244" s="183"/>
      <c r="AJ244" s="184"/>
      <c r="AK244" s="185"/>
      <c r="AL244" s="185"/>
      <c r="AM244" s="185"/>
      <c r="AN244" s="185"/>
      <c r="AO244" s="186"/>
      <c r="AP244" s="96" t="str">
        <f t="shared" ref="AP244:AR244" si="832">IFERROR(AJ244/AI244,"")</f>
        <v/>
      </c>
      <c r="AQ244" s="97" t="str">
        <f t="shared" si="832"/>
        <v/>
      </c>
      <c r="AR244" s="97" t="str">
        <f t="shared" si="832"/>
        <v/>
      </c>
      <c r="AS244" s="97" t="str">
        <f t="shared" si="166"/>
        <v/>
      </c>
      <c r="AT244" s="97" t="str">
        <f t="shared" si="167"/>
        <v/>
      </c>
      <c r="AU244" s="97" t="str">
        <f t="shared" si="168"/>
        <v/>
      </c>
      <c r="AV244" s="98" t="str">
        <f t="shared" si="169"/>
        <v/>
      </c>
      <c r="AW244" s="100" t="str">
        <f t="shared" si="170"/>
        <v/>
      </c>
      <c r="AX244" s="107">
        <f t="shared" si="744"/>
        <v>0</v>
      </c>
      <c r="AY244" s="108">
        <f t="shared" si="745"/>
        <v>0</v>
      </c>
      <c r="AZ244" s="109">
        <f t="shared" ref="AZ244:BA244" si="833">AN244+I244</f>
        <v>0</v>
      </c>
      <c r="BA244" s="110">
        <f t="shared" si="833"/>
        <v>0</v>
      </c>
      <c r="BB244" s="111" t="str">
        <f t="shared" si="174"/>
        <v/>
      </c>
      <c r="BC244" s="97" t="str">
        <f t="shared" si="175"/>
        <v/>
      </c>
      <c r="BD244" s="112" t="str">
        <f t="shared" si="176"/>
        <v/>
      </c>
    </row>
    <row r="245" ht="15.75" customHeight="1">
      <c r="A245" s="187"/>
      <c r="B245" s="187"/>
      <c r="C245" s="187"/>
      <c r="D245" s="187"/>
      <c r="E245" s="187"/>
      <c r="F245" s="187"/>
      <c r="G245" s="188"/>
      <c r="H245" s="188"/>
      <c r="I245" s="188"/>
      <c r="J245" s="189"/>
      <c r="K245" s="116" t="str">
        <f t="shared" si="150"/>
        <v/>
      </c>
      <c r="L245" s="117" t="str">
        <f t="shared" si="151"/>
        <v/>
      </c>
      <c r="M245" s="117" t="str">
        <f t="shared" si="152"/>
        <v/>
      </c>
      <c r="N245" s="117" t="str">
        <f t="shared" si="153"/>
        <v/>
      </c>
      <c r="O245" s="117" t="str">
        <f t="shared" si="154"/>
        <v/>
      </c>
      <c r="P245" s="117" t="str">
        <f t="shared" si="155"/>
        <v/>
      </c>
      <c r="Q245" s="118" t="str">
        <f t="shared" si="156"/>
        <v/>
      </c>
      <c r="R245" s="118" t="str">
        <f t="shared" si="157"/>
        <v/>
      </c>
      <c r="S245" s="119" t="str">
        <f t="shared" si="158"/>
        <v/>
      </c>
      <c r="T245" s="187"/>
      <c r="U245" s="187"/>
      <c r="V245" s="187"/>
      <c r="W245" s="187"/>
      <c r="X245" s="187"/>
      <c r="Y245" s="188"/>
      <c r="Z245" s="189"/>
      <c r="AA245" s="116" t="str">
        <f t="shared" ref="AA245:AC245" si="834">IFERROR(U245/T245,"")</f>
        <v/>
      </c>
      <c r="AB245" s="117" t="str">
        <f t="shared" si="834"/>
        <v/>
      </c>
      <c r="AC245" s="117" t="str">
        <f t="shared" si="834"/>
        <v/>
      </c>
      <c r="AD245" s="117" t="str">
        <f t="shared" si="160"/>
        <v/>
      </c>
      <c r="AE245" s="117" t="str">
        <f t="shared" si="161"/>
        <v/>
      </c>
      <c r="AF245" s="117" t="str">
        <f t="shared" si="162"/>
        <v/>
      </c>
      <c r="AG245" s="118" t="str">
        <f t="shared" si="163"/>
        <v/>
      </c>
      <c r="AH245" s="100" t="str">
        <f t="shared" si="164"/>
        <v/>
      </c>
      <c r="AI245" s="190"/>
      <c r="AJ245" s="191"/>
      <c r="AK245" s="192"/>
      <c r="AL245" s="192"/>
      <c r="AM245" s="192"/>
      <c r="AN245" s="192"/>
      <c r="AO245" s="193"/>
      <c r="AP245" s="116" t="str">
        <f t="shared" ref="AP245:AR245" si="835">IFERROR(AJ245/AI245,"")</f>
        <v/>
      </c>
      <c r="AQ245" s="117" t="str">
        <f t="shared" si="835"/>
        <v/>
      </c>
      <c r="AR245" s="117" t="str">
        <f t="shared" si="835"/>
        <v/>
      </c>
      <c r="AS245" s="117" t="str">
        <f t="shared" si="166"/>
        <v/>
      </c>
      <c r="AT245" s="117" t="str">
        <f t="shared" si="167"/>
        <v/>
      </c>
      <c r="AU245" s="117" t="str">
        <f t="shared" si="168"/>
        <v/>
      </c>
      <c r="AV245" s="118" t="str">
        <f t="shared" si="169"/>
        <v/>
      </c>
      <c r="AW245" s="100" t="str">
        <f t="shared" si="170"/>
        <v/>
      </c>
      <c r="AX245" s="107"/>
      <c r="AY245" s="108"/>
      <c r="AZ245" s="109"/>
      <c r="BA245" s="110"/>
      <c r="BB245" s="126" t="str">
        <f t="shared" si="174"/>
        <v/>
      </c>
      <c r="BC245" s="117" t="str">
        <f t="shared" si="175"/>
        <v/>
      </c>
      <c r="BD245" s="127" t="str">
        <f t="shared" si="176"/>
        <v/>
      </c>
    </row>
    <row r="246" ht="15.75" customHeight="1">
      <c r="A246" s="175">
        <v>45139.0</v>
      </c>
      <c r="B246" s="181"/>
      <c r="C246" s="181"/>
      <c r="D246" s="181"/>
      <c r="E246" s="181"/>
      <c r="F246" s="181"/>
      <c r="G246" s="181"/>
      <c r="H246" s="181"/>
      <c r="I246" s="181"/>
      <c r="J246" s="182"/>
      <c r="K246" s="96" t="str">
        <f t="shared" si="150"/>
        <v/>
      </c>
      <c r="L246" s="97" t="str">
        <f t="shared" si="151"/>
        <v/>
      </c>
      <c r="M246" s="97" t="str">
        <f t="shared" si="152"/>
        <v/>
      </c>
      <c r="N246" s="97" t="str">
        <f t="shared" si="153"/>
        <v/>
      </c>
      <c r="O246" s="97" t="str">
        <f t="shared" si="154"/>
        <v/>
      </c>
      <c r="P246" s="97" t="str">
        <f t="shared" si="155"/>
        <v/>
      </c>
      <c r="Q246" s="98" t="str">
        <f t="shared" si="156"/>
        <v/>
      </c>
      <c r="R246" s="98" t="str">
        <f t="shared" si="157"/>
        <v/>
      </c>
      <c r="S246" s="99" t="str">
        <f t="shared" si="158"/>
        <v/>
      </c>
      <c r="T246" s="181"/>
      <c r="U246" s="181"/>
      <c r="V246" s="181"/>
      <c r="W246" s="181"/>
      <c r="X246" s="181"/>
      <c r="Y246" s="181"/>
      <c r="Z246" s="182"/>
      <c r="AA246" s="96" t="str">
        <f t="shared" ref="AA246:AC246" si="836">IFERROR(U246/T246,"")</f>
        <v/>
      </c>
      <c r="AB246" s="97" t="str">
        <f t="shared" si="836"/>
        <v/>
      </c>
      <c r="AC246" s="97" t="str">
        <f t="shared" si="836"/>
        <v/>
      </c>
      <c r="AD246" s="97" t="str">
        <f t="shared" si="160"/>
        <v/>
      </c>
      <c r="AE246" s="97" t="str">
        <f t="shared" si="161"/>
        <v/>
      </c>
      <c r="AF246" s="97" t="str">
        <f t="shared" si="162"/>
        <v/>
      </c>
      <c r="AG246" s="98" t="str">
        <f t="shared" si="163"/>
        <v/>
      </c>
      <c r="AH246" s="100" t="str">
        <f t="shared" si="164"/>
        <v/>
      </c>
      <c r="AI246" s="183"/>
      <c r="AJ246" s="184"/>
      <c r="AK246" s="185"/>
      <c r="AL246" s="185"/>
      <c r="AM246" s="185"/>
      <c r="AN246" s="185"/>
      <c r="AO246" s="186"/>
      <c r="AP246" s="96" t="str">
        <f t="shared" ref="AP246:AR246" si="837">IFERROR(AJ246/AI246,"")</f>
        <v/>
      </c>
      <c r="AQ246" s="97" t="str">
        <f t="shared" si="837"/>
        <v/>
      </c>
      <c r="AR246" s="97" t="str">
        <f t="shared" si="837"/>
        <v/>
      </c>
      <c r="AS246" s="97" t="str">
        <f t="shared" si="166"/>
        <v/>
      </c>
      <c r="AT246" s="97" t="str">
        <f t="shared" si="167"/>
        <v/>
      </c>
      <c r="AU246" s="97" t="str">
        <f t="shared" si="168"/>
        <v/>
      </c>
      <c r="AV246" s="98" t="str">
        <f t="shared" si="169"/>
        <v/>
      </c>
      <c r="AW246" s="100" t="str">
        <f t="shared" si="170"/>
        <v/>
      </c>
      <c r="AX246" s="107">
        <f t="shared" ref="AX246:AX276" si="841">T246+B246+AI246</f>
        <v>0</v>
      </c>
      <c r="AY246" s="108">
        <f t="shared" ref="AY246:AY276" si="842">AM246+X246+H246</f>
        <v>0</v>
      </c>
      <c r="AZ246" s="109">
        <f t="shared" ref="AZ246:BA246" si="838">AN246+I246</f>
        <v>0</v>
      </c>
      <c r="BA246" s="110">
        <f t="shared" si="838"/>
        <v>0</v>
      </c>
      <c r="BB246" s="111" t="str">
        <f t="shared" si="174"/>
        <v/>
      </c>
      <c r="BC246" s="97" t="str">
        <f t="shared" si="175"/>
        <v/>
      </c>
      <c r="BD246" s="112" t="str">
        <f t="shared" si="176"/>
        <v/>
      </c>
    </row>
    <row r="247" ht="15.75" customHeight="1">
      <c r="A247" s="175">
        <v>45140.0</v>
      </c>
      <c r="B247" s="181"/>
      <c r="C247" s="181"/>
      <c r="D247" s="181"/>
      <c r="E247" s="181"/>
      <c r="F247" s="181"/>
      <c r="G247" s="181"/>
      <c r="H247" s="181"/>
      <c r="I247" s="181"/>
      <c r="J247" s="182"/>
      <c r="K247" s="96" t="str">
        <f t="shared" si="150"/>
        <v/>
      </c>
      <c r="L247" s="97" t="str">
        <f t="shared" si="151"/>
        <v/>
      </c>
      <c r="M247" s="97" t="str">
        <f t="shared" si="152"/>
        <v/>
      </c>
      <c r="N247" s="97" t="str">
        <f t="shared" si="153"/>
        <v/>
      </c>
      <c r="O247" s="97" t="str">
        <f t="shared" si="154"/>
        <v/>
      </c>
      <c r="P247" s="97" t="str">
        <f t="shared" si="155"/>
        <v/>
      </c>
      <c r="Q247" s="98" t="str">
        <f t="shared" si="156"/>
        <v/>
      </c>
      <c r="R247" s="98" t="str">
        <f t="shared" si="157"/>
        <v/>
      </c>
      <c r="S247" s="99" t="str">
        <f t="shared" si="158"/>
        <v/>
      </c>
      <c r="T247" s="181"/>
      <c r="U247" s="181"/>
      <c r="V247" s="181"/>
      <c r="W247" s="181"/>
      <c r="X247" s="181"/>
      <c r="Y247" s="181"/>
      <c r="Z247" s="182"/>
      <c r="AA247" s="96" t="str">
        <f t="shared" ref="AA247:AC247" si="839">IFERROR(U247/T247,"")</f>
        <v/>
      </c>
      <c r="AB247" s="97" t="str">
        <f t="shared" si="839"/>
        <v/>
      </c>
      <c r="AC247" s="97" t="str">
        <f t="shared" si="839"/>
        <v/>
      </c>
      <c r="AD247" s="97" t="str">
        <f t="shared" si="160"/>
        <v/>
      </c>
      <c r="AE247" s="97" t="str">
        <f t="shared" si="161"/>
        <v/>
      </c>
      <c r="AF247" s="97" t="str">
        <f t="shared" si="162"/>
        <v/>
      </c>
      <c r="AG247" s="98" t="str">
        <f t="shared" si="163"/>
        <v/>
      </c>
      <c r="AH247" s="100" t="str">
        <f t="shared" si="164"/>
        <v/>
      </c>
      <c r="AI247" s="183"/>
      <c r="AJ247" s="184"/>
      <c r="AK247" s="185"/>
      <c r="AL247" s="185"/>
      <c r="AM247" s="185"/>
      <c r="AN247" s="185"/>
      <c r="AO247" s="186"/>
      <c r="AP247" s="96" t="str">
        <f t="shared" ref="AP247:AR247" si="840">IFERROR(AJ247/AI247,"")</f>
        <v/>
      </c>
      <c r="AQ247" s="97" t="str">
        <f t="shared" si="840"/>
        <v/>
      </c>
      <c r="AR247" s="97" t="str">
        <f t="shared" si="840"/>
        <v/>
      </c>
      <c r="AS247" s="97" t="str">
        <f t="shared" si="166"/>
        <v/>
      </c>
      <c r="AT247" s="97" t="str">
        <f t="shared" si="167"/>
        <v/>
      </c>
      <c r="AU247" s="97" t="str">
        <f t="shared" si="168"/>
        <v/>
      </c>
      <c r="AV247" s="98" t="str">
        <f t="shared" si="169"/>
        <v/>
      </c>
      <c r="AW247" s="100" t="str">
        <f t="shared" si="170"/>
        <v/>
      </c>
      <c r="AX247" s="107">
        <f t="shared" si="841"/>
        <v>0</v>
      </c>
      <c r="AY247" s="108">
        <f t="shared" si="842"/>
        <v>0</v>
      </c>
      <c r="AZ247" s="109">
        <f t="shared" ref="AZ247:BA247" si="843">AN247+I247</f>
        <v>0</v>
      </c>
      <c r="BA247" s="110">
        <f t="shared" si="843"/>
        <v>0</v>
      </c>
      <c r="BB247" s="111" t="str">
        <f t="shared" si="174"/>
        <v/>
      </c>
      <c r="BC247" s="97" t="str">
        <f t="shared" si="175"/>
        <v/>
      </c>
      <c r="BD247" s="112" t="str">
        <f t="shared" si="176"/>
        <v/>
      </c>
    </row>
    <row r="248" ht="15.75" customHeight="1">
      <c r="A248" s="175">
        <v>45141.0</v>
      </c>
      <c r="B248" s="181"/>
      <c r="C248" s="181"/>
      <c r="D248" s="181"/>
      <c r="E248" s="181"/>
      <c r="F248" s="181"/>
      <c r="G248" s="181"/>
      <c r="H248" s="181"/>
      <c r="I248" s="181"/>
      <c r="J248" s="182"/>
      <c r="K248" s="96" t="str">
        <f t="shared" si="150"/>
        <v/>
      </c>
      <c r="L248" s="97" t="str">
        <f t="shared" si="151"/>
        <v/>
      </c>
      <c r="M248" s="97" t="str">
        <f t="shared" si="152"/>
        <v/>
      </c>
      <c r="N248" s="97" t="str">
        <f t="shared" si="153"/>
        <v/>
      </c>
      <c r="O248" s="97" t="str">
        <f t="shared" si="154"/>
        <v/>
      </c>
      <c r="P248" s="97" t="str">
        <f t="shared" si="155"/>
        <v/>
      </c>
      <c r="Q248" s="98" t="str">
        <f t="shared" si="156"/>
        <v/>
      </c>
      <c r="R248" s="98" t="str">
        <f t="shared" si="157"/>
        <v/>
      </c>
      <c r="S248" s="99" t="str">
        <f t="shared" si="158"/>
        <v/>
      </c>
      <c r="T248" s="181"/>
      <c r="U248" s="181"/>
      <c r="V248" s="181"/>
      <c r="W248" s="181"/>
      <c r="X248" s="181"/>
      <c r="Y248" s="181"/>
      <c r="Z248" s="182"/>
      <c r="AA248" s="96" t="str">
        <f t="shared" ref="AA248:AC248" si="844">IFERROR(U248/T248,"")</f>
        <v/>
      </c>
      <c r="AB248" s="97" t="str">
        <f t="shared" si="844"/>
        <v/>
      </c>
      <c r="AC248" s="97" t="str">
        <f t="shared" si="844"/>
        <v/>
      </c>
      <c r="AD248" s="97" t="str">
        <f t="shared" si="160"/>
        <v/>
      </c>
      <c r="AE248" s="97" t="str">
        <f t="shared" si="161"/>
        <v/>
      </c>
      <c r="AF248" s="97" t="str">
        <f t="shared" si="162"/>
        <v/>
      </c>
      <c r="AG248" s="98" t="str">
        <f t="shared" si="163"/>
        <v/>
      </c>
      <c r="AH248" s="100" t="str">
        <f t="shared" si="164"/>
        <v/>
      </c>
      <c r="AI248" s="183"/>
      <c r="AJ248" s="184"/>
      <c r="AK248" s="185"/>
      <c r="AL248" s="185"/>
      <c r="AM248" s="185"/>
      <c r="AN248" s="185"/>
      <c r="AO248" s="186"/>
      <c r="AP248" s="96" t="str">
        <f t="shared" ref="AP248:AR248" si="845">IFERROR(AJ248/AI248,"")</f>
        <v/>
      </c>
      <c r="AQ248" s="97" t="str">
        <f t="shared" si="845"/>
        <v/>
      </c>
      <c r="AR248" s="97" t="str">
        <f t="shared" si="845"/>
        <v/>
      </c>
      <c r="AS248" s="97" t="str">
        <f t="shared" si="166"/>
        <v/>
      </c>
      <c r="AT248" s="97" t="str">
        <f t="shared" si="167"/>
        <v/>
      </c>
      <c r="AU248" s="97" t="str">
        <f t="shared" si="168"/>
        <v/>
      </c>
      <c r="AV248" s="98" t="str">
        <f t="shared" si="169"/>
        <v/>
      </c>
      <c r="AW248" s="100" t="str">
        <f t="shared" si="170"/>
        <v/>
      </c>
      <c r="AX248" s="107">
        <f t="shared" si="841"/>
        <v>0</v>
      </c>
      <c r="AY248" s="108">
        <f t="shared" si="842"/>
        <v>0</v>
      </c>
      <c r="AZ248" s="109">
        <f t="shared" ref="AZ248:BA248" si="846">AN248+I248</f>
        <v>0</v>
      </c>
      <c r="BA248" s="110">
        <f t="shared" si="846"/>
        <v>0</v>
      </c>
      <c r="BB248" s="111" t="str">
        <f t="shared" si="174"/>
        <v/>
      </c>
      <c r="BC248" s="97" t="str">
        <f t="shared" si="175"/>
        <v/>
      </c>
      <c r="BD248" s="112" t="str">
        <f t="shared" si="176"/>
        <v/>
      </c>
    </row>
    <row r="249" ht="15.75" customHeight="1">
      <c r="A249" s="175">
        <v>45142.0</v>
      </c>
      <c r="B249" s="181"/>
      <c r="C249" s="181"/>
      <c r="D249" s="181"/>
      <c r="E249" s="181"/>
      <c r="F249" s="181"/>
      <c r="G249" s="181"/>
      <c r="H249" s="181"/>
      <c r="I249" s="181"/>
      <c r="J249" s="182"/>
      <c r="K249" s="96" t="str">
        <f t="shared" si="150"/>
        <v/>
      </c>
      <c r="L249" s="97" t="str">
        <f t="shared" si="151"/>
        <v/>
      </c>
      <c r="M249" s="97" t="str">
        <f t="shared" si="152"/>
        <v/>
      </c>
      <c r="N249" s="97" t="str">
        <f t="shared" si="153"/>
        <v/>
      </c>
      <c r="O249" s="97" t="str">
        <f t="shared" si="154"/>
        <v/>
      </c>
      <c r="P249" s="97" t="str">
        <f t="shared" si="155"/>
        <v/>
      </c>
      <c r="Q249" s="98" t="str">
        <f t="shared" si="156"/>
        <v/>
      </c>
      <c r="R249" s="98" t="str">
        <f t="shared" si="157"/>
        <v/>
      </c>
      <c r="S249" s="99" t="str">
        <f t="shared" si="158"/>
        <v/>
      </c>
      <c r="T249" s="181"/>
      <c r="U249" s="181"/>
      <c r="V249" s="181"/>
      <c r="W249" s="181"/>
      <c r="X249" s="181"/>
      <c r="Y249" s="181"/>
      <c r="Z249" s="182"/>
      <c r="AA249" s="96" t="str">
        <f t="shared" ref="AA249:AC249" si="847">IFERROR(U249/T249,"")</f>
        <v/>
      </c>
      <c r="AB249" s="97" t="str">
        <f t="shared" si="847"/>
        <v/>
      </c>
      <c r="AC249" s="97" t="str">
        <f t="shared" si="847"/>
        <v/>
      </c>
      <c r="AD249" s="97" t="str">
        <f t="shared" si="160"/>
        <v/>
      </c>
      <c r="AE249" s="97" t="str">
        <f t="shared" si="161"/>
        <v/>
      </c>
      <c r="AF249" s="97" t="str">
        <f t="shared" si="162"/>
        <v/>
      </c>
      <c r="AG249" s="98" t="str">
        <f t="shared" si="163"/>
        <v/>
      </c>
      <c r="AH249" s="100" t="str">
        <f t="shared" si="164"/>
        <v/>
      </c>
      <c r="AI249" s="183"/>
      <c r="AJ249" s="184"/>
      <c r="AK249" s="185"/>
      <c r="AL249" s="185"/>
      <c r="AM249" s="185"/>
      <c r="AN249" s="185"/>
      <c r="AO249" s="186"/>
      <c r="AP249" s="96" t="str">
        <f t="shared" ref="AP249:AR249" si="848">IFERROR(AJ249/AI249,"")</f>
        <v/>
      </c>
      <c r="AQ249" s="97" t="str">
        <f t="shared" si="848"/>
        <v/>
      </c>
      <c r="AR249" s="97" t="str">
        <f t="shared" si="848"/>
        <v/>
      </c>
      <c r="AS249" s="97" t="str">
        <f t="shared" si="166"/>
        <v/>
      </c>
      <c r="AT249" s="97" t="str">
        <f t="shared" si="167"/>
        <v/>
      </c>
      <c r="AU249" s="97" t="str">
        <f t="shared" si="168"/>
        <v/>
      </c>
      <c r="AV249" s="98" t="str">
        <f t="shared" si="169"/>
        <v/>
      </c>
      <c r="AW249" s="100" t="str">
        <f t="shared" si="170"/>
        <v/>
      </c>
      <c r="AX249" s="107">
        <f t="shared" si="841"/>
        <v>0</v>
      </c>
      <c r="AY249" s="108">
        <f t="shared" si="842"/>
        <v>0</v>
      </c>
      <c r="AZ249" s="109">
        <f t="shared" ref="AZ249:BA249" si="849">AN249+I249</f>
        <v>0</v>
      </c>
      <c r="BA249" s="110">
        <f t="shared" si="849"/>
        <v>0</v>
      </c>
      <c r="BB249" s="111" t="str">
        <f t="shared" si="174"/>
        <v/>
      </c>
      <c r="BC249" s="97" t="str">
        <f t="shared" si="175"/>
        <v/>
      </c>
      <c r="BD249" s="112" t="str">
        <f t="shared" si="176"/>
        <v/>
      </c>
    </row>
    <row r="250" ht="15.75" customHeight="1">
      <c r="A250" s="175">
        <v>45143.0</v>
      </c>
      <c r="B250" s="181"/>
      <c r="C250" s="181"/>
      <c r="D250" s="181"/>
      <c r="E250" s="181"/>
      <c r="F250" s="181"/>
      <c r="G250" s="181"/>
      <c r="H250" s="181"/>
      <c r="I250" s="181"/>
      <c r="J250" s="182"/>
      <c r="K250" s="96" t="str">
        <f t="shared" si="150"/>
        <v/>
      </c>
      <c r="L250" s="97" t="str">
        <f t="shared" si="151"/>
        <v/>
      </c>
      <c r="M250" s="97" t="str">
        <f t="shared" si="152"/>
        <v/>
      </c>
      <c r="N250" s="97" t="str">
        <f t="shared" si="153"/>
        <v/>
      </c>
      <c r="O250" s="97" t="str">
        <f t="shared" si="154"/>
        <v/>
      </c>
      <c r="P250" s="97" t="str">
        <f t="shared" si="155"/>
        <v/>
      </c>
      <c r="Q250" s="98" t="str">
        <f t="shared" si="156"/>
        <v/>
      </c>
      <c r="R250" s="98" t="str">
        <f t="shared" si="157"/>
        <v/>
      </c>
      <c r="S250" s="99" t="str">
        <f t="shared" si="158"/>
        <v/>
      </c>
      <c r="T250" s="181"/>
      <c r="U250" s="181"/>
      <c r="V250" s="181"/>
      <c r="W250" s="181"/>
      <c r="X250" s="181"/>
      <c r="Y250" s="181"/>
      <c r="Z250" s="182"/>
      <c r="AA250" s="96" t="str">
        <f t="shared" ref="AA250:AC250" si="850">IFERROR(U250/T250,"")</f>
        <v/>
      </c>
      <c r="AB250" s="97" t="str">
        <f t="shared" si="850"/>
        <v/>
      </c>
      <c r="AC250" s="97" t="str">
        <f t="shared" si="850"/>
        <v/>
      </c>
      <c r="AD250" s="97" t="str">
        <f t="shared" si="160"/>
        <v/>
      </c>
      <c r="AE250" s="97" t="str">
        <f t="shared" si="161"/>
        <v/>
      </c>
      <c r="AF250" s="97" t="str">
        <f t="shared" si="162"/>
        <v/>
      </c>
      <c r="AG250" s="98" t="str">
        <f t="shared" si="163"/>
        <v/>
      </c>
      <c r="AH250" s="100" t="str">
        <f t="shared" si="164"/>
        <v/>
      </c>
      <c r="AI250" s="183"/>
      <c r="AJ250" s="184"/>
      <c r="AK250" s="185"/>
      <c r="AL250" s="185"/>
      <c r="AM250" s="185"/>
      <c r="AN250" s="185"/>
      <c r="AO250" s="186"/>
      <c r="AP250" s="96" t="str">
        <f t="shared" ref="AP250:AR250" si="851">IFERROR(AJ250/AI250,"")</f>
        <v/>
      </c>
      <c r="AQ250" s="97" t="str">
        <f t="shared" si="851"/>
        <v/>
      </c>
      <c r="AR250" s="97" t="str">
        <f t="shared" si="851"/>
        <v/>
      </c>
      <c r="AS250" s="97" t="str">
        <f t="shared" si="166"/>
        <v/>
      </c>
      <c r="AT250" s="97" t="str">
        <f t="shared" si="167"/>
        <v/>
      </c>
      <c r="AU250" s="97" t="str">
        <f t="shared" si="168"/>
        <v/>
      </c>
      <c r="AV250" s="98" t="str">
        <f t="shared" si="169"/>
        <v/>
      </c>
      <c r="AW250" s="100" t="str">
        <f t="shared" si="170"/>
        <v/>
      </c>
      <c r="AX250" s="107">
        <f t="shared" si="841"/>
        <v>0</v>
      </c>
      <c r="AY250" s="108">
        <f t="shared" si="842"/>
        <v>0</v>
      </c>
      <c r="AZ250" s="109">
        <f t="shared" ref="AZ250:BA250" si="852">AN250+I250</f>
        <v>0</v>
      </c>
      <c r="BA250" s="110">
        <f t="shared" si="852"/>
        <v>0</v>
      </c>
      <c r="BB250" s="111" t="str">
        <f t="shared" si="174"/>
        <v/>
      </c>
      <c r="BC250" s="97" t="str">
        <f t="shared" si="175"/>
        <v/>
      </c>
      <c r="BD250" s="112" t="str">
        <f t="shared" si="176"/>
        <v/>
      </c>
    </row>
    <row r="251" ht="15.75" customHeight="1">
      <c r="A251" s="175">
        <v>45144.0</v>
      </c>
      <c r="B251" s="181"/>
      <c r="C251" s="181"/>
      <c r="D251" s="181"/>
      <c r="E251" s="181"/>
      <c r="F251" s="181"/>
      <c r="G251" s="181"/>
      <c r="H251" s="181"/>
      <c r="I251" s="181"/>
      <c r="J251" s="182"/>
      <c r="K251" s="96" t="str">
        <f t="shared" si="150"/>
        <v/>
      </c>
      <c r="L251" s="97" t="str">
        <f t="shared" si="151"/>
        <v/>
      </c>
      <c r="M251" s="97" t="str">
        <f t="shared" si="152"/>
        <v/>
      </c>
      <c r="N251" s="97" t="str">
        <f t="shared" si="153"/>
        <v/>
      </c>
      <c r="O251" s="97" t="str">
        <f t="shared" si="154"/>
        <v/>
      </c>
      <c r="P251" s="97" t="str">
        <f t="shared" si="155"/>
        <v/>
      </c>
      <c r="Q251" s="98" t="str">
        <f t="shared" si="156"/>
        <v/>
      </c>
      <c r="R251" s="98" t="str">
        <f t="shared" si="157"/>
        <v/>
      </c>
      <c r="S251" s="99" t="str">
        <f t="shared" si="158"/>
        <v/>
      </c>
      <c r="T251" s="181"/>
      <c r="U251" s="181"/>
      <c r="V251" s="181"/>
      <c r="W251" s="181"/>
      <c r="X251" s="181"/>
      <c r="Y251" s="181"/>
      <c r="Z251" s="182"/>
      <c r="AA251" s="96" t="str">
        <f t="shared" ref="AA251:AC251" si="853">IFERROR(U251/T251,"")</f>
        <v/>
      </c>
      <c r="AB251" s="97" t="str">
        <f t="shared" si="853"/>
        <v/>
      </c>
      <c r="AC251" s="97" t="str">
        <f t="shared" si="853"/>
        <v/>
      </c>
      <c r="AD251" s="97" t="str">
        <f t="shared" si="160"/>
        <v/>
      </c>
      <c r="AE251" s="97" t="str">
        <f t="shared" si="161"/>
        <v/>
      </c>
      <c r="AF251" s="97" t="str">
        <f t="shared" si="162"/>
        <v/>
      </c>
      <c r="AG251" s="98" t="str">
        <f t="shared" si="163"/>
        <v/>
      </c>
      <c r="AH251" s="100" t="str">
        <f t="shared" si="164"/>
        <v/>
      </c>
      <c r="AI251" s="183"/>
      <c r="AJ251" s="184"/>
      <c r="AK251" s="185"/>
      <c r="AL251" s="185"/>
      <c r="AM251" s="185"/>
      <c r="AN251" s="185"/>
      <c r="AO251" s="186"/>
      <c r="AP251" s="96" t="str">
        <f t="shared" ref="AP251:AR251" si="854">IFERROR(AJ251/AI251,"")</f>
        <v/>
      </c>
      <c r="AQ251" s="97" t="str">
        <f t="shared" si="854"/>
        <v/>
      </c>
      <c r="AR251" s="97" t="str">
        <f t="shared" si="854"/>
        <v/>
      </c>
      <c r="AS251" s="97" t="str">
        <f t="shared" si="166"/>
        <v/>
      </c>
      <c r="AT251" s="97" t="str">
        <f t="shared" si="167"/>
        <v/>
      </c>
      <c r="AU251" s="97" t="str">
        <f t="shared" si="168"/>
        <v/>
      </c>
      <c r="AV251" s="98" t="str">
        <f t="shared" si="169"/>
        <v/>
      </c>
      <c r="AW251" s="100" t="str">
        <f t="shared" si="170"/>
        <v/>
      </c>
      <c r="AX251" s="107">
        <f t="shared" si="841"/>
        <v>0</v>
      </c>
      <c r="AY251" s="108">
        <f t="shared" si="842"/>
        <v>0</v>
      </c>
      <c r="AZ251" s="109">
        <f t="shared" ref="AZ251:BA251" si="855">AN251+I251</f>
        <v>0</v>
      </c>
      <c r="BA251" s="110">
        <f t="shared" si="855"/>
        <v>0</v>
      </c>
      <c r="BB251" s="111" t="str">
        <f t="shared" si="174"/>
        <v/>
      </c>
      <c r="BC251" s="97" t="str">
        <f t="shared" si="175"/>
        <v/>
      </c>
      <c r="BD251" s="112" t="str">
        <f t="shared" si="176"/>
        <v/>
      </c>
    </row>
    <row r="252" ht="15.75" customHeight="1">
      <c r="A252" s="175">
        <v>45145.0</v>
      </c>
      <c r="B252" s="181"/>
      <c r="C252" s="181"/>
      <c r="D252" s="181"/>
      <c r="E252" s="181"/>
      <c r="F252" s="181"/>
      <c r="G252" s="181"/>
      <c r="H252" s="181"/>
      <c r="I252" s="181"/>
      <c r="J252" s="182"/>
      <c r="K252" s="96" t="str">
        <f t="shared" si="150"/>
        <v/>
      </c>
      <c r="L252" s="97" t="str">
        <f t="shared" si="151"/>
        <v/>
      </c>
      <c r="M252" s="97" t="str">
        <f t="shared" si="152"/>
        <v/>
      </c>
      <c r="N252" s="97" t="str">
        <f t="shared" si="153"/>
        <v/>
      </c>
      <c r="O252" s="97" t="str">
        <f t="shared" si="154"/>
        <v/>
      </c>
      <c r="P252" s="97" t="str">
        <f t="shared" si="155"/>
        <v/>
      </c>
      <c r="Q252" s="98" t="str">
        <f t="shared" si="156"/>
        <v/>
      </c>
      <c r="R252" s="98" t="str">
        <f t="shared" si="157"/>
        <v/>
      </c>
      <c r="S252" s="99" t="str">
        <f t="shared" si="158"/>
        <v/>
      </c>
      <c r="T252" s="181"/>
      <c r="U252" s="181"/>
      <c r="V252" s="181"/>
      <c r="W252" s="181"/>
      <c r="X252" s="181"/>
      <c r="Y252" s="181"/>
      <c r="Z252" s="182"/>
      <c r="AA252" s="96" t="str">
        <f t="shared" ref="AA252:AC252" si="856">IFERROR(U252/T252,"")</f>
        <v/>
      </c>
      <c r="AB252" s="97" t="str">
        <f t="shared" si="856"/>
        <v/>
      </c>
      <c r="AC252" s="97" t="str">
        <f t="shared" si="856"/>
        <v/>
      </c>
      <c r="AD252" s="97" t="str">
        <f t="shared" si="160"/>
        <v/>
      </c>
      <c r="AE252" s="97" t="str">
        <f t="shared" si="161"/>
        <v/>
      </c>
      <c r="AF252" s="97" t="str">
        <f t="shared" si="162"/>
        <v/>
      </c>
      <c r="AG252" s="98" t="str">
        <f t="shared" si="163"/>
        <v/>
      </c>
      <c r="AH252" s="100" t="str">
        <f t="shared" si="164"/>
        <v/>
      </c>
      <c r="AI252" s="183"/>
      <c r="AJ252" s="184"/>
      <c r="AK252" s="185"/>
      <c r="AL252" s="185"/>
      <c r="AM252" s="185"/>
      <c r="AN252" s="185"/>
      <c r="AO252" s="186"/>
      <c r="AP252" s="96" t="str">
        <f t="shared" ref="AP252:AR252" si="857">IFERROR(AJ252/AI252,"")</f>
        <v/>
      </c>
      <c r="AQ252" s="97" t="str">
        <f t="shared" si="857"/>
        <v/>
      </c>
      <c r="AR252" s="97" t="str">
        <f t="shared" si="857"/>
        <v/>
      </c>
      <c r="AS252" s="97" t="str">
        <f t="shared" si="166"/>
        <v/>
      </c>
      <c r="AT252" s="97" t="str">
        <f t="shared" si="167"/>
        <v/>
      </c>
      <c r="AU252" s="97" t="str">
        <f t="shared" si="168"/>
        <v/>
      </c>
      <c r="AV252" s="98" t="str">
        <f t="shared" si="169"/>
        <v/>
      </c>
      <c r="AW252" s="100" t="str">
        <f t="shared" si="170"/>
        <v/>
      </c>
      <c r="AX252" s="107">
        <f t="shared" si="841"/>
        <v>0</v>
      </c>
      <c r="AY252" s="108">
        <f t="shared" si="842"/>
        <v>0</v>
      </c>
      <c r="AZ252" s="109">
        <f t="shared" ref="AZ252:BA252" si="858">AN252+I252</f>
        <v>0</v>
      </c>
      <c r="BA252" s="110">
        <f t="shared" si="858"/>
        <v>0</v>
      </c>
      <c r="BB252" s="111" t="str">
        <f t="shared" si="174"/>
        <v/>
      </c>
      <c r="BC252" s="97" t="str">
        <f t="shared" si="175"/>
        <v/>
      </c>
      <c r="BD252" s="112" t="str">
        <f t="shared" si="176"/>
        <v/>
      </c>
    </row>
    <row r="253" ht="15.75" customHeight="1">
      <c r="A253" s="175">
        <v>45146.0</v>
      </c>
      <c r="B253" s="181"/>
      <c r="C253" s="181"/>
      <c r="D253" s="181"/>
      <c r="E253" s="181"/>
      <c r="F253" s="181"/>
      <c r="G253" s="181"/>
      <c r="H253" s="181"/>
      <c r="I253" s="181"/>
      <c r="J253" s="182"/>
      <c r="K253" s="96" t="str">
        <f t="shared" si="150"/>
        <v/>
      </c>
      <c r="L253" s="97" t="str">
        <f t="shared" si="151"/>
        <v/>
      </c>
      <c r="M253" s="97" t="str">
        <f t="shared" si="152"/>
        <v/>
      </c>
      <c r="N253" s="97" t="str">
        <f t="shared" si="153"/>
        <v/>
      </c>
      <c r="O253" s="97" t="str">
        <f t="shared" si="154"/>
        <v/>
      </c>
      <c r="P253" s="97" t="str">
        <f t="shared" si="155"/>
        <v/>
      </c>
      <c r="Q253" s="98" t="str">
        <f t="shared" si="156"/>
        <v/>
      </c>
      <c r="R253" s="98" t="str">
        <f t="shared" si="157"/>
        <v/>
      </c>
      <c r="S253" s="99" t="str">
        <f t="shared" si="158"/>
        <v/>
      </c>
      <c r="T253" s="181"/>
      <c r="U253" s="181"/>
      <c r="V253" s="181"/>
      <c r="W253" s="181"/>
      <c r="X253" s="181"/>
      <c r="Y253" s="181"/>
      <c r="Z253" s="182"/>
      <c r="AA253" s="96" t="str">
        <f t="shared" ref="AA253:AC253" si="859">IFERROR(U253/T253,"")</f>
        <v/>
      </c>
      <c r="AB253" s="97" t="str">
        <f t="shared" si="859"/>
        <v/>
      </c>
      <c r="AC253" s="97" t="str">
        <f t="shared" si="859"/>
        <v/>
      </c>
      <c r="AD253" s="97" t="str">
        <f t="shared" si="160"/>
        <v/>
      </c>
      <c r="AE253" s="97" t="str">
        <f t="shared" si="161"/>
        <v/>
      </c>
      <c r="AF253" s="97" t="str">
        <f t="shared" si="162"/>
        <v/>
      </c>
      <c r="AG253" s="98" t="str">
        <f t="shared" si="163"/>
        <v/>
      </c>
      <c r="AH253" s="100" t="str">
        <f t="shared" si="164"/>
        <v/>
      </c>
      <c r="AI253" s="183"/>
      <c r="AJ253" s="184"/>
      <c r="AK253" s="185"/>
      <c r="AL253" s="185"/>
      <c r="AM253" s="185"/>
      <c r="AN253" s="185"/>
      <c r="AO253" s="186"/>
      <c r="AP253" s="96" t="str">
        <f t="shared" ref="AP253:AR253" si="860">IFERROR(AJ253/AI253,"")</f>
        <v/>
      </c>
      <c r="AQ253" s="97" t="str">
        <f t="shared" si="860"/>
        <v/>
      </c>
      <c r="AR253" s="97" t="str">
        <f t="shared" si="860"/>
        <v/>
      </c>
      <c r="AS253" s="97" t="str">
        <f t="shared" si="166"/>
        <v/>
      </c>
      <c r="AT253" s="97" t="str">
        <f t="shared" si="167"/>
        <v/>
      </c>
      <c r="AU253" s="97" t="str">
        <f t="shared" si="168"/>
        <v/>
      </c>
      <c r="AV253" s="98" t="str">
        <f t="shared" si="169"/>
        <v/>
      </c>
      <c r="AW253" s="100" t="str">
        <f t="shared" si="170"/>
        <v/>
      </c>
      <c r="AX253" s="107">
        <f t="shared" si="841"/>
        <v>0</v>
      </c>
      <c r="AY253" s="108">
        <f t="shared" si="842"/>
        <v>0</v>
      </c>
      <c r="AZ253" s="109">
        <f t="shared" ref="AZ253:BA253" si="861">AN253+I253</f>
        <v>0</v>
      </c>
      <c r="BA253" s="110">
        <f t="shared" si="861"/>
        <v>0</v>
      </c>
      <c r="BB253" s="111" t="str">
        <f t="shared" si="174"/>
        <v/>
      </c>
      <c r="BC253" s="97" t="str">
        <f t="shared" si="175"/>
        <v/>
      </c>
      <c r="BD253" s="112" t="str">
        <f t="shared" si="176"/>
        <v/>
      </c>
    </row>
    <row r="254" ht="15.75" customHeight="1">
      <c r="A254" s="175">
        <v>45147.0</v>
      </c>
      <c r="B254" s="181"/>
      <c r="C254" s="181"/>
      <c r="D254" s="181"/>
      <c r="E254" s="181"/>
      <c r="F254" s="181"/>
      <c r="G254" s="181"/>
      <c r="H254" s="181"/>
      <c r="I254" s="181"/>
      <c r="J254" s="182"/>
      <c r="K254" s="96" t="str">
        <f t="shared" si="150"/>
        <v/>
      </c>
      <c r="L254" s="97" t="str">
        <f t="shared" si="151"/>
        <v/>
      </c>
      <c r="M254" s="97" t="str">
        <f t="shared" si="152"/>
        <v/>
      </c>
      <c r="N254" s="97" t="str">
        <f t="shared" si="153"/>
        <v/>
      </c>
      <c r="O254" s="97" t="str">
        <f t="shared" si="154"/>
        <v/>
      </c>
      <c r="P254" s="97" t="str">
        <f t="shared" si="155"/>
        <v/>
      </c>
      <c r="Q254" s="98" t="str">
        <f t="shared" si="156"/>
        <v/>
      </c>
      <c r="R254" s="98" t="str">
        <f t="shared" si="157"/>
        <v/>
      </c>
      <c r="S254" s="99" t="str">
        <f t="shared" si="158"/>
        <v/>
      </c>
      <c r="T254" s="181"/>
      <c r="U254" s="181"/>
      <c r="V254" s="181"/>
      <c r="W254" s="181"/>
      <c r="X254" s="181"/>
      <c r="Y254" s="181"/>
      <c r="Z254" s="182"/>
      <c r="AA254" s="96" t="str">
        <f t="shared" ref="AA254:AC254" si="862">IFERROR(U254/T254,"")</f>
        <v/>
      </c>
      <c r="AB254" s="97" t="str">
        <f t="shared" si="862"/>
        <v/>
      </c>
      <c r="AC254" s="97" t="str">
        <f t="shared" si="862"/>
        <v/>
      </c>
      <c r="AD254" s="97" t="str">
        <f t="shared" si="160"/>
        <v/>
      </c>
      <c r="AE254" s="97" t="str">
        <f t="shared" si="161"/>
        <v/>
      </c>
      <c r="AF254" s="97" t="str">
        <f t="shared" si="162"/>
        <v/>
      </c>
      <c r="AG254" s="98" t="str">
        <f t="shared" si="163"/>
        <v/>
      </c>
      <c r="AH254" s="100" t="str">
        <f t="shared" si="164"/>
        <v/>
      </c>
      <c r="AI254" s="183"/>
      <c r="AJ254" s="184"/>
      <c r="AK254" s="185"/>
      <c r="AL254" s="185"/>
      <c r="AM254" s="185"/>
      <c r="AN254" s="185"/>
      <c r="AO254" s="186"/>
      <c r="AP254" s="96" t="str">
        <f t="shared" ref="AP254:AR254" si="863">IFERROR(AJ254/AI254,"")</f>
        <v/>
      </c>
      <c r="AQ254" s="97" t="str">
        <f t="shared" si="863"/>
        <v/>
      </c>
      <c r="AR254" s="97" t="str">
        <f t="shared" si="863"/>
        <v/>
      </c>
      <c r="AS254" s="97" t="str">
        <f t="shared" si="166"/>
        <v/>
      </c>
      <c r="AT254" s="97" t="str">
        <f t="shared" si="167"/>
        <v/>
      </c>
      <c r="AU254" s="97" t="str">
        <f t="shared" si="168"/>
        <v/>
      </c>
      <c r="AV254" s="98" t="str">
        <f t="shared" si="169"/>
        <v/>
      </c>
      <c r="AW254" s="100" t="str">
        <f t="shared" si="170"/>
        <v/>
      </c>
      <c r="AX254" s="107">
        <f t="shared" si="841"/>
        <v>0</v>
      </c>
      <c r="AY254" s="108">
        <f t="shared" si="842"/>
        <v>0</v>
      </c>
      <c r="AZ254" s="109">
        <f t="shared" ref="AZ254:BA254" si="864">AN254+I254</f>
        <v>0</v>
      </c>
      <c r="BA254" s="110">
        <f t="shared" si="864"/>
        <v>0</v>
      </c>
      <c r="BB254" s="111" t="str">
        <f t="shared" si="174"/>
        <v/>
      </c>
      <c r="BC254" s="97" t="str">
        <f t="shared" si="175"/>
        <v/>
      </c>
      <c r="BD254" s="112" t="str">
        <f t="shared" si="176"/>
        <v/>
      </c>
    </row>
    <row r="255" ht="15.75" customHeight="1">
      <c r="A255" s="175">
        <v>45148.0</v>
      </c>
      <c r="B255" s="181"/>
      <c r="C255" s="181"/>
      <c r="D255" s="181"/>
      <c r="E255" s="181"/>
      <c r="F255" s="181"/>
      <c r="G255" s="181"/>
      <c r="H255" s="181"/>
      <c r="I255" s="181"/>
      <c r="J255" s="182"/>
      <c r="K255" s="96" t="str">
        <f t="shared" si="150"/>
        <v/>
      </c>
      <c r="L255" s="97" t="str">
        <f t="shared" si="151"/>
        <v/>
      </c>
      <c r="M255" s="97" t="str">
        <f t="shared" si="152"/>
        <v/>
      </c>
      <c r="N255" s="97" t="str">
        <f t="shared" si="153"/>
        <v/>
      </c>
      <c r="O255" s="97" t="str">
        <f t="shared" si="154"/>
        <v/>
      </c>
      <c r="P255" s="97" t="str">
        <f t="shared" si="155"/>
        <v/>
      </c>
      <c r="Q255" s="98" t="str">
        <f t="shared" si="156"/>
        <v/>
      </c>
      <c r="R255" s="98" t="str">
        <f t="shared" si="157"/>
        <v/>
      </c>
      <c r="S255" s="99" t="str">
        <f t="shared" si="158"/>
        <v/>
      </c>
      <c r="T255" s="181"/>
      <c r="U255" s="181"/>
      <c r="V255" s="181"/>
      <c r="W255" s="181"/>
      <c r="X255" s="181"/>
      <c r="Y255" s="181"/>
      <c r="Z255" s="182"/>
      <c r="AA255" s="96" t="str">
        <f t="shared" ref="AA255:AC255" si="865">IFERROR(U255/T255,"")</f>
        <v/>
      </c>
      <c r="AB255" s="97" t="str">
        <f t="shared" si="865"/>
        <v/>
      </c>
      <c r="AC255" s="97" t="str">
        <f t="shared" si="865"/>
        <v/>
      </c>
      <c r="AD255" s="97" t="str">
        <f t="shared" si="160"/>
        <v/>
      </c>
      <c r="AE255" s="97" t="str">
        <f t="shared" si="161"/>
        <v/>
      </c>
      <c r="AF255" s="97" t="str">
        <f t="shared" si="162"/>
        <v/>
      </c>
      <c r="AG255" s="98" t="str">
        <f t="shared" si="163"/>
        <v/>
      </c>
      <c r="AH255" s="100" t="str">
        <f t="shared" si="164"/>
        <v/>
      </c>
      <c r="AI255" s="183"/>
      <c r="AJ255" s="184"/>
      <c r="AK255" s="185"/>
      <c r="AL255" s="185"/>
      <c r="AM255" s="185"/>
      <c r="AN255" s="185"/>
      <c r="AO255" s="186"/>
      <c r="AP255" s="96" t="str">
        <f t="shared" ref="AP255:AR255" si="866">IFERROR(AJ255/AI255,"")</f>
        <v/>
      </c>
      <c r="AQ255" s="97" t="str">
        <f t="shared" si="866"/>
        <v/>
      </c>
      <c r="AR255" s="97" t="str">
        <f t="shared" si="866"/>
        <v/>
      </c>
      <c r="AS255" s="97" t="str">
        <f t="shared" si="166"/>
        <v/>
      </c>
      <c r="AT255" s="97" t="str">
        <f t="shared" si="167"/>
        <v/>
      </c>
      <c r="AU255" s="97" t="str">
        <f t="shared" si="168"/>
        <v/>
      </c>
      <c r="AV255" s="98" t="str">
        <f t="shared" si="169"/>
        <v/>
      </c>
      <c r="AW255" s="100" t="str">
        <f t="shared" si="170"/>
        <v/>
      </c>
      <c r="AX255" s="107">
        <f t="shared" si="841"/>
        <v>0</v>
      </c>
      <c r="AY255" s="108">
        <f t="shared" si="842"/>
        <v>0</v>
      </c>
      <c r="AZ255" s="109">
        <f t="shared" ref="AZ255:BA255" si="867">AN255+I255</f>
        <v>0</v>
      </c>
      <c r="BA255" s="110">
        <f t="shared" si="867"/>
        <v>0</v>
      </c>
      <c r="BB255" s="111" t="str">
        <f t="shared" si="174"/>
        <v/>
      </c>
      <c r="BC255" s="97" t="str">
        <f t="shared" si="175"/>
        <v/>
      </c>
      <c r="BD255" s="112" t="str">
        <f t="shared" si="176"/>
        <v/>
      </c>
    </row>
    <row r="256" ht="15.75" customHeight="1">
      <c r="A256" s="175">
        <v>45149.0</v>
      </c>
      <c r="B256" s="181"/>
      <c r="C256" s="181"/>
      <c r="D256" s="181"/>
      <c r="E256" s="181"/>
      <c r="F256" s="181"/>
      <c r="G256" s="181"/>
      <c r="H256" s="181"/>
      <c r="I256" s="181"/>
      <c r="J256" s="182"/>
      <c r="K256" s="96" t="str">
        <f t="shared" si="150"/>
        <v/>
      </c>
      <c r="L256" s="97" t="str">
        <f t="shared" si="151"/>
        <v/>
      </c>
      <c r="M256" s="97" t="str">
        <f t="shared" si="152"/>
        <v/>
      </c>
      <c r="N256" s="97" t="str">
        <f t="shared" si="153"/>
        <v/>
      </c>
      <c r="O256" s="97" t="str">
        <f t="shared" si="154"/>
        <v/>
      </c>
      <c r="P256" s="97" t="str">
        <f t="shared" si="155"/>
        <v/>
      </c>
      <c r="Q256" s="98" t="str">
        <f t="shared" si="156"/>
        <v/>
      </c>
      <c r="R256" s="98" t="str">
        <f t="shared" si="157"/>
        <v/>
      </c>
      <c r="S256" s="99" t="str">
        <f t="shared" si="158"/>
        <v/>
      </c>
      <c r="T256" s="181"/>
      <c r="U256" s="181"/>
      <c r="V256" s="181"/>
      <c r="W256" s="181"/>
      <c r="X256" s="181"/>
      <c r="Y256" s="181"/>
      <c r="Z256" s="182"/>
      <c r="AA256" s="96" t="str">
        <f t="shared" ref="AA256:AC256" si="868">IFERROR(U256/T256,"")</f>
        <v/>
      </c>
      <c r="AB256" s="97" t="str">
        <f t="shared" si="868"/>
        <v/>
      </c>
      <c r="AC256" s="97" t="str">
        <f t="shared" si="868"/>
        <v/>
      </c>
      <c r="AD256" s="97" t="str">
        <f t="shared" si="160"/>
        <v/>
      </c>
      <c r="AE256" s="97" t="str">
        <f t="shared" si="161"/>
        <v/>
      </c>
      <c r="AF256" s="97" t="str">
        <f t="shared" si="162"/>
        <v/>
      </c>
      <c r="AG256" s="98" t="str">
        <f t="shared" si="163"/>
        <v/>
      </c>
      <c r="AH256" s="100" t="str">
        <f t="shared" si="164"/>
        <v/>
      </c>
      <c r="AI256" s="183"/>
      <c r="AJ256" s="184"/>
      <c r="AK256" s="185"/>
      <c r="AL256" s="185"/>
      <c r="AM256" s="185"/>
      <c r="AN256" s="185"/>
      <c r="AO256" s="186"/>
      <c r="AP256" s="96" t="str">
        <f t="shared" ref="AP256:AR256" si="869">IFERROR(AJ256/AI256,"")</f>
        <v/>
      </c>
      <c r="AQ256" s="97" t="str">
        <f t="shared" si="869"/>
        <v/>
      </c>
      <c r="AR256" s="97" t="str">
        <f t="shared" si="869"/>
        <v/>
      </c>
      <c r="AS256" s="97" t="str">
        <f t="shared" si="166"/>
        <v/>
      </c>
      <c r="AT256" s="97" t="str">
        <f t="shared" si="167"/>
        <v/>
      </c>
      <c r="AU256" s="97" t="str">
        <f t="shared" si="168"/>
        <v/>
      </c>
      <c r="AV256" s="98" t="str">
        <f t="shared" si="169"/>
        <v/>
      </c>
      <c r="AW256" s="100" t="str">
        <f t="shared" si="170"/>
        <v/>
      </c>
      <c r="AX256" s="107">
        <f t="shared" si="841"/>
        <v>0</v>
      </c>
      <c r="AY256" s="108">
        <f t="shared" si="842"/>
        <v>0</v>
      </c>
      <c r="AZ256" s="109">
        <f t="shared" ref="AZ256:BA256" si="870">AN256+I256</f>
        <v>0</v>
      </c>
      <c r="BA256" s="110">
        <f t="shared" si="870"/>
        <v>0</v>
      </c>
      <c r="BB256" s="111" t="str">
        <f t="shared" si="174"/>
        <v/>
      </c>
      <c r="BC256" s="97" t="str">
        <f t="shared" si="175"/>
        <v/>
      </c>
      <c r="BD256" s="112" t="str">
        <f t="shared" si="176"/>
        <v/>
      </c>
    </row>
    <row r="257" ht="15.75" customHeight="1">
      <c r="A257" s="175">
        <v>45150.0</v>
      </c>
      <c r="B257" s="181"/>
      <c r="C257" s="181"/>
      <c r="D257" s="181"/>
      <c r="E257" s="181"/>
      <c r="F257" s="181"/>
      <c r="G257" s="181"/>
      <c r="H257" s="181"/>
      <c r="I257" s="181"/>
      <c r="J257" s="182"/>
      <c r="K257" s="96" t="str">
        <f t="shared" si="150"/>
        <v/>
      </c>
      <c r="L257" s="97" t="str">
        <f t="shared" si="151"/>
        <v/>
      </c>
      <c r="M257" s="97" t="str">
        <f t="shared" si="152"/>
        <v/>
      </c>
      <c r="N257" s="97" t="str">
        <f t="shared" si="153"/>
        <v/>
      </c>
      <c r="O257" s="97" t="str">
        <f t="shared" si="154"/>
        <v/>
      </c>
      <c r="P257" s="97" t="str">
        <f t="shared" si="155"/>
        <v/>
      </c>
      <c r="Q257" s="98" t="str">
        <f t="shared" si="156"/>
        <v/>
      </c>
      <c r="R257" s="98" t="str">
        <f t="shared" si="157"/>
        <v/>
      </c>
      <c r="S257" s="99" t="str">
        <f t="shared" si="158"/>
        <v/>
      </c>
      <c r="T257" s="181"/>
      <c r="U257" s="181"/>
      <c r="V257" s="181"/>
      <c r="W257" s="181"/>
      <c r="X257" s="181"/>
      <c r="Y257" s="181"/>
      <c r="Z257" s="182"/>
      <c r="AA257" s="96" t="str">
        <f t="shared" ref="AA257:AC257" si="871">IFERROR(U257/T257,"")</f>
        <v/>
      </c>
      <c r="AB257" s="97" t="str">
        <f t="shared" si="871"/>
        <v/>
      </c>
      <c r="AC257" s="97" t="str">
        <f t="shared" si="871"/>
        <v/>
      </c>
      <c r="AD257" s="97" t="str">
        <f t="shared" si="160"/>
        <v/>
      </c>
      <c r="AE257" s="97" t="str">
        <f t="shared" si="161"/>
        <v/>
      </c>
      <c r="AF257" s="97" t="str">
        <f t="shared" si="162"/>
        <v/>
      </c>
      <c r="AG257" s="98" t="str">
        <f t="shared" si="163"/>
        <v/>
      </c>
      <c r="AH257" s="100" t="str">
        <f t="shared" si="164"/>
        <v/>
      </c>
      <c r="AI257" s="183"/>
      <c r="AJ257" s="184"/>
      <c r="AK257" s="185"/>
      <c r="AL257" s="185"/>
      <c r="AM257" s="185"/>
      <c r="AN257" s="185"/>
      <c r="AO257" s="186"/>
      <c r="AP257" s="96" t="str">
        <f t="shared" ref="AP257:AR257" si="872">IFERROR(AJ257/AI257,"")</f>
        <v/>
      </c>
      <c r="AQ257" s="97" t="str">
        <f t="shared" si="872"/>
        <v/>
      </c>
      <c r="AR257" s="97" t="str">
        <f t="shared" si="872"/>
        <v/>
      </c>
      <c r="AS257" s="97" t="str">
        <f t="shared" si="166"/>
        <v/>
      </c>
      <c r="AT257" s="97" t="str">
        <f t="shared" si="167"/>
        <v/>
      </c>
      <c r="AU257" s="97" t="str">
        <f t="shared" si="168"/>
        <v/>
      </c>
      <c r="AV257" s="98" t="str">
        <f t="shared" si="169"/>
        <v/>
      </c>
      <c r="AW257" s="100" t="str">
        <f t="shared" si="170"/>
        <v/>
      </c>
      <c r="AX257" s="107">
        <f t="shared" si="841"/>
        <v>0</v>
      </c>
      <c r="AY257" s="108">
        <f t="shared" si="842"/>
        <v>0</v>
      </c>
      <c r="AZ257" s="109">
        <f t="shared" ref="AZ257:BA257" si="873">AN257+I257</f>
        <v>0</v>
      </c>
      <c r="BA257" s="110">
        <f t="shared" si="873"/>
        <v>0</v>
      </c>
      <c r="BB257" s="111" t="str">
        <f t="shared" si="174"/>
        <v/>
      </c>
      <c r="BC257" s="97" t="str">
        <f t="shared" si="175"/>
        <v/>
      </c>
      <c r="BD257" s="112" t="str">
        <f t="shared" si="176"/>
        <v/>
      </c>
    </row>
    <row r="258" ht="15.75" customHeight="1">
      <c r="A258" s="175">
        <v>45151.0</v>
      </c>
      <c r="B258" s="181"/>
      <c r="C258" s="181"/>
      <c r="D258" s="181"/>
      <c r="E258" s="181"/>
      <c r="F258" s="181"/>
      <c r="G258" s="181"/>
      <c r="H258" s="181"/>
      <c r="I258" s="181"/>
      <c r="J258" s="182"/>
      <c r="K258" s="96" t="str">
        <f t="shared" si="150"/>
        <v/>
      </c>
      <c r="L258" s="97" t="str">
        <f t="shared" si="151"/>
        <v/>
      </c>
      <c r="M258" s="97" t="str">
        <f t="shared" si="152"/>
        <v/>
      </c>
      <c r="N258" s="97" t="str">
        <f t="shared" si="153"/>
        <v/>
      </c>
      <c r="O258" s="97" t="str">
        <f t="shared" si="154"/>
        <v/>
      </c>
      <c r="P258" s="97" t="str">
        <f t="shared" si="155"/>
        <v/>
      </c>
      <c r="Q258" s="98" t="str">
        <f t="shared" si="156"/>
        <v/>
      </c>
      <c r="R258" s="98" t="str">
        <f t="shared" si="157"/>
        <v/>
      </c>
      <c r="S258" s="99" t="str">
        <f t="shared" si="158"/>
        <v/>
      </c>
      <c r="T258" s="181"/>
      <c r="U258" s="181"/>
      <c r="V258" s="181"/>
      <c r="W258" s="181"/>
      <c r="X258" s="181"/>
      <c r="Y258" s="181"/>
      <c r="Z258" s="182"/>
      <c r="AA258" s="96" t="str">
        <f t="shared" ref="AA258:AC258" si="874">IFERROR(U258/T258,"")</f>
        <v/>
      </c>
      <c r="AB258" s="97" t="str">
        <f t="shared" si="874"/>
        <v/>
      </c>
      <c r="AC258" s="97" t="str">
        <f t="shared" si="874"/>
        <v/>
      </c>
      <c r="AD258" s="97" t="str">
        <f t="shared" si="160"/>
        <v/>
      </c>
      <c r="AE258" s="97" t="str">
        <f t="shared" si="161"/>
        <v/>
      </c>
      <c r="AF258" s="97" t="str">
        <f t="shared" si="162"/>
        <v/>
      </c>
      <c r="AG258" s="98" t="str">
        <f t="shared" si="163"/>
        <v/>
      </c>
      <c r="AH258" s="100" t="str">
        <f t="shared" si="164"/>
        <v/>
      </c>
      <c r="AI258" s="183"/>
      <c r="AJ258" s="184"/>
      <c r="AK258" s="185"/>
      <c r="AL258" s="185"/>
      <c r="AM258" s="185"/>
      <c r="AN258" s="185"/>
      <c r="AO258" s="186"/>
      <c r="AP258" s="96" t="str">
        <f t="shared" ref="AP258:AR258" si="875">IFERROR(AJ258/AI258,"")</f>
        <v/>
      </c>
      <c r="AQ258" s="97" t="str">
        <f t="shared" si="875"/>
        <v/>
      </c>
      <c r="AR258" s="97" t="str">
        <f t="shared" si="875"/>
        <v/>
      </c>
      <c r="AS258" s="97" t="str">
        <f t="shared" si="166"/>
        <v/>
      </c>
      <c r="AT258" s="97" t="str">
        <f t="shared" si="167"/>
        <v/>
      </c>
      <c r="AU258" s="97" t="str">
        <f t="shared" si="168"/>
        <v/>
      </c>
      <c r="AV258" s="98" t="str">
        <f t="shared" si="169"/>
        <v/>
      </c>
      <c r="AW258" s="100" t="str">
        <f t="shared" si="170"/>
        <v/>
      </c>
      <c r="AX258" s="107">
        <f t="shared" si="841"/>
        <v>0</v>
      </c>
      <c r="AY258" s="108">
        <f t="shared" si="842"/>
        <v>0</v>
      </c>
      <c r="AZ258" s="109">
        <f t="shared" ref="AZ258:BA258" si="876">AN258+I258</f>
        <v>0</v>
      </c>
      <c r="BA258" s="110">
        <f t="shared" si="876"/>
        <v>0</v>
      </c>
      <c r="BB258" s="111" t="str">
        <f t="shared" si="174"/>
        <v/>
      </c>
      <c r="BC258" s="97" t="str">
        <f t="shared" si="175"/>
        <v/>
      </c>
      <c r="BD258" s="112" t="str">
        <f t="shared" si="176"/>
        <v/>
      </c>
    </row>
    <row r="259" ht="15.75" customHeight="1">
      <c r="A259" s="175">
        <v>45152.0</v>
      </c>
      <c r="B259" s="181"/>
      <c r="C259" s="181"/>
      <c r="D259" s="181"/>
      <c r="E259" s="181"/>
      <c r="F259" s="181"/>
      <c r="G259" s="181"/>
      <c r="H259" s="181"/>
      <c r="I259" s="181"/>
      <c r="J259" s="182"/>
      <c r="K259" s="96" t="str">
        <f t="shared" si="150"/>
        <v/>
      </c>
      <c r="L259" s="97" t="str">
        <f t="shared" si="151"/>
        <v/>
      </c>
      <c r="M259" s="97" t="str">
        <f t="shared" si="152"/>
        <v/>
      </c>
      <c r="N259" s="97" t="str">
        <f t="shared" si="153"/>
        <v/>
      </c>
      <c r="O259" s="97" t="str">
        <f t="shared" si="154"/>
        <v/>
      </c>
      <c r="P259" s="97" t="str">
        <f t="shared" si="155"/>
        <v/>
      </c>
      <c r="Q259" s="98" t="str">
        <f t="shared" si="156"/>
        <v/>
      </c>
      <c r="R259" s="98" t="str">
        <f t="shared" si="157"/>
        <v/>
      </c>
      <c r="S259" s="99" t="str">
        <f t="shared" si="158"/>
        <v/>
      </c>
      <c r="T259" s="181"/>
      <c r="U259" s="181"/>
      <c r="V259" s="181"/>
      <c r="W259" s="181"/>
      <c r="X259" s="181"/>
      <c r="Y259" s="181"/>
      <c r="Z259" s="182"/>
      <c r="AA259" s="96" t="str">
        <f t="shared" ref="AA259:AC259" si="877">IFERROR(U259/T259,"")</f>
        <v/>
      </c>
      <c r="AB259" s="97" t="str">
        <f t="shared" si="877"/>
        <v/>
      </c>
      <c r="AC259" s="97" t="str">
        <f t="shared" si="877"/>
        <v/>
      </c>
      <c r="AD259" s="97" t="str">
        <f t="shared" si="160"/>
        <v/>
      </c>
      <c r="AE259" s="97" t="str">
        <f t="shared" si="161"/>
        <v/>
      </c>
      <c r="AF259" s="97" t="str">
        <f t="shared" si="162"/>
        <v/>
      </c>
      <c r="AG259" s="98" t="str">
        <f t="shared" si="163"/>
        <v/>
      </c>
      <c r="AH259" s="100" t="str">
        <f t="shared" si="164"/>
        <v/>
      </c>
      <c r="AI259" s="183"/>
      <c r="AJ259" s="184"/>
      <c r="AK259" s="185"/>
      <c r="AL259" s="185"/>
      <c r="AM259" s="185"/>
      <c r="AN259" s="185"/>
      <c r="AO259" s="186"/>
      <c r="AP259" s="96" t="str">
        <f t="shared" ref="AP259:AR259" si="878">IFERROR(AJ259/AI259,"")</f>
        <v/>
      </c>
      <c r="AQ259" s="97" t="str">
        <f t="shared" si="878"/>
        <v/>
      </c>
      <c r="AR259" s="97" t="str">
        <f t="shared" si="878"/>
        <v/>
      </c>
      <c r="AS259" s="97" t="str">
        <f t="shared" si="166"/>
        <v/>
      </c>
      <c r="AT259" s="97" t="str">
        <f t="shared" si="167"/>
        <v/>
      </c>
      <c r="AU259" s="97" t="str">
        <f t="shared" si="168"/>
        <v/>
      </c>
      <c r="AV259" s="98" t="str">
        <f t="shared" si="169"/>
        <v/>
      </c>
      <c r="AW259" s="100" t="str">
        <f t="shared" si="170"/>
        <v/>
      </c>
      <c r="AX259" s="107">
        <f t="shared" si="841"/>
        <v>0</v>
      </c>
      <c r="AY259" s="108">
        <f t="shared" si="842"/>
        <v>0</v>
      </c>
      <c r="AZ259" s="109">
        <f t="shared" ref="AZ259:BA259" si="879">AN259+I259</f>
        <v>0</v>
      </c>
      <c r="BA259" s="110">
        <f t="shared" si="879"/>
        <v>0</v>
      </c>
      <c r="BB259" s="111" t="str">
        <f t="shared" si="174"/>
        <v/>
      </c>
      <c r="BC259" s="97" t="str">
        <f t="shared" si="175"/>
        <v/>
      </c>
      <c r="BD259" s="112" t="str">
        <f t="shared" si="176"/>
        <v/>
      </c>
    </row>
    <row r="260" ht="15.75" customHeight="1">
      <c r="A260" s="175">
        <v>45153.0</v>
      </c>
      <c r="B260" s="181"/>
      <c r="C260" s="181"/>
      <c r="D260" s="181"/>
      <c r="E260" s="181"/>
      <c r="F260" s="181"/>
      <c r="G260" s="181"/>
      <c r="H260" s="181"/>
      <c r="I260" s="181"/>
      <c r="J260" s="182"/>
      <c r="K260" s="96" t="str">
        <f t="shared" si="150"/>
        <v/>
      </c>
      <c r="L260" s="97" t="str">
        <f t="shared" si="151"/>
        <v/>
      </c>
      <c r="M260" s="97" t="str">
        <f t="shared" si="152"/>
        <v/>
      </c>
      <c r="N260" s="97" t="str">
        <f t="shared" si="153"/>
        <v/>
      </c>
      <c r="O260" s="97" t="str">
        <f t="shared" si="154"/>
        <v/>
      </c>
      <c r="P260" s="97" t="str">
        <f t="shared" si="155"/>
        <v/>
      </c>
      <c r="Q260" s="98" t="str">
        <f t="shared" si="156"/>
        <v/>
      </c>
      <c r="R260" s="98" t="str">
        <f t="shared" si="157"/>
        <v/>
      </c>
      <c r="S260" s="99" t="str">
        <f t="shared" si="158"/>
        <v/>
      </c>
      <c r="T260" s="181"/>
      <c r="U260" s="181"/>
      <c r="V260" s="181"/>
      <c r="W260" s="181"/>
      <c r="X260" s="181"/>
      <c r="Y260" s="181"/>
      <c r="Z260" s="182"/>
      <c r="AA260" s="96" t="str">
        <f t="shared" ref="AA260:AC260" si="880">IFERROR(U260/T260,"")</f>
        <v/>
      </c>
      <c r="AB260" s="97" t="str">
        <f t="shared" si="880"/>
        <v/>
      </c>
      <c r="AC260" s="97" t="str">
        <f t="shared" si="880"/>
        <v/>
      </c>
      <c r="AD260" s="97" t="str">
        <f t="shared" si="160"/>
        <v/>
      </c>
      <c r="AE260" s="97" t="str">
        <f t="shared" si="161"/>
        <v/>
      </c>
      <c r="AF260" s="97" t="str">
        <f t="shared" si="162"/>
        <v/>
      </c>
      <c r="AG260" s="98" t="str">
        <f t="shared" si="163"/>
        <v/>
      </c>
      <c r="AH260" s="100" t="str">
        <f t="shared" si="164"/>
        <v/>
      </c>
      <c r="AI260" s="183"/>
      <c r="AJ260" s="184"/>
      <c r="AK260" s="185"/>
      <c r="AL260" s="185"/>
      <c r="AM260" s="185"/>
      <c r="AN260" s="185"/>
      <c r="AO260" s="186"/>
      <c r="AP260" s="96" t="str">
        <f t="shared" ref="AP260:AR260" si="881">IFERROR(AJ260/AI260,"")</f>
        <v/>
      </c>
      <c r="AQ260" s="97" t="str">
        <f t="shared" si="881"/>
        <v/>
      </c>
      <c r="AR260" s="97" t="str">
        <f t="shared" si="881"/>
        <v/>
      </c>
      <c r="AS260" s="97" t="str">
        <f t="shared" si="166"/>
        <v/>
      </c>
      <c r="AT260" s="97" t="str">
        <f t="shared" si="167"/>
        <v/>
      </c>
      <c r="AU260" s="97" t="str">
        <f t="shared" si="168"/>
        <v/>
      </c>
      <c r="AV260" s="98" t="str">
        <f t="shared" si="169"/>
        <v/>
      </c>
      <c r="AW260" s="100" t="str">
        <f t="shared" si="170"/>
        <v/>
      </c>
      <c r="AX260" s="107">
        <f t="shared" si="841"/>
        <v>0</v>
      </c>
      <c r="AY260" s="108">
        <f t="shared" si="842"/>
        <v>0</v>
      </c>
      <c r="AZ260" s="109">
        <f t="shared" ref="AZ260:BA260" si="882">AN260+I260</f>
        <v>0</v>
      </c>
      <c r="BA260" s="110">
        <f t="shared" si="882"/>
        <v>0</v>
      </c>
      <c r="BB260" s="111" t="str">
        <f t="shared" si="174"/>
        <v/>
      </c>
      <c r="BC260" s="97" t="str">
        <f t="shared" si="175"/>
        <v/>
      </c>
      <c r="BD260" s="112" t="str">
        <f t="shared" si="176"/>
        <v/>
      </c>
    </row>
    <row r="261" ht="15.75" customHeight="1">
      <c r="A261" s="175">
        <v>45154.0</v>
      </c>
      <c r="B261" s="181"/>
      <c r="C261" s="181"/>
      <c r="D261" s="181"/>
      <c r="E261" s="181"/>
      <c r="F261" s="181"/>
      <c r="G261" s="181"/>
      <c r="H261" s="181"/>
      <c r="I261" s="181"/>
      <c r="J261" s="182"/>
      <c r="K261" s="96" t="str">
        <f t="shared" si="150"/>
        <v/>
      </c>
      <c r="L261" s="97" t="str">
        <f t="shared" si="151"/>
        <v/>
      </c>
      <c r="M261" s="97" t="str">
        <f t="shared" si="152"/>
        <v/>
      </c>
      <c r="N261" s="97" t="str">
        <f t="shared" si="153"/>
        <v/>
      </c>
      <c r="O261" s="97" t="str">
        <f t="shared" si="154"/>
        <v/>
      </c>
      <c r="P261" s="97" t="str">
        <f t="shared" si="155"/>
        <v/>
      </c>
      <c r="Q261" s="98" t="str">
        <f t="shared" si="156"/>
        <v/>
      </c>
      <c r="R261" s="98" t="str">
        <f t="shared" si="157"/>
        <v/>
      </c>
      <c r="S261" s="99" t="str">
        <f t="shared" si="158"/>
        <v/>
      </c>
      <c r="T261" s="181"/>
      <c r="U261" s="181"/>
      <c r="V261" s="181"/>
      <c r="W261" s="181"/>
      <c r="X261" s="181"/>
      <c r="Y261" s="181"/>
      <c r="Z261" s="182"/>
      <c r="AA261" s="96" t="str">
        <f t="shared" ref="AA261:AC261" si="883">IFERROR(U261/T261,"")</f>
        <v/>
      </c>
      <c r="AB261" s="97" t="str">
        <f t="shared" si="883"/>
        <v/>
      </c>
      <c r="AC261" s="97" t="str">
        <f t="shared" si="883"/>
        <v/>
      </c>
      <c r="AD261" s="97" t="str">
        <f t="shared" si="160"/>
        <v/>
      </c>
      <c r="AE261" s="97" t="str">
        <f t="shared" si="161"/>
        <v/>
      </c>
      <c r="AF261" s="97" t="str">
        <f t="shared" si="162"/>
        <v/>
      </c>
      <c r="AG261" s="98" t="str">
        <f t="shared" si="163"/>
        <v/>
      </c>
      <c r="AH261" s="100" t="str">
        <f t="shared" si="164"/>
        <v/>
      </c>
      <c r="AI261" s="183"/>
      <c r="AJ261" s="184"/>
      <c r="AK261" s="185"/>
      <c r="AL261" s="185"/>
      <c r="AM261" s="185"/>
      <c r="AN261" s="185"/>
      <c r="AO261" s="186"/>
      <c r="AP261" s="96" t="str">
        <f t="shared" ref="AP261:AR261" si="884">IFERROR(AJ261/AI261,"")</f>
        <v/>
      </c>
      <c r="AQ261" s="97" t="str">
        <f t="shared" si="884"/>
        <v/>
      </c>
      <c r="AR261" s="97" t="str">
        <f t="shared" si="884"/>
        <v/>
      </c>
      <c r="AS261" s="97" t="str">
        <f t="shared" si="166"/>
        <v/>
      </c>
      <c r="AT261" s="97" t="str">
        <f t="shared" si="167"/>
        <v/>
      </c>
      <c r="AU261" s="97" t="str">
        <f t="shared" si="168"/>
        <v/>
      </c>
      <c r="AV261" s="98" t="str">
        <f t="shared" si="169"/>
        <v/>
      </c>
      <c r="AW261" s="100" t="str">
        <f t="shared" si="170"/>
        <v/>
      </c>
      <c r="AX261" s="107">
        <f t="shared" si="841"/>
        <v>0</v>
      </c>
      <c r="AY261" s="108">
        <f t="shared" si="842"/>
        <v>0</v>
      </c>
      <c r="AZ261" s="109">
        <f t="shared" ref="AZ261:BA261" si="885">AN261+I261</f>
        <v>0</v>
      </c>
      <c r="BA261" s="110">
        <f t="shared" si="885"/>
        <v>0</v>
      </c>
      <c r="BB261" s="111" t="str">
        <f t="shared" si="174"/>
        <v/>
      </c>
      <c r="BC261" s="97" t="str">
        <f t="shared" si="175"/>
        <v/>
      </c>
      <c r="BD261" s="112" t="str">
        <f t="shared" si="176"/>
        <v/>
      </c>
    </row>
    <row r="262" ht="15.75" customHeight="1">
      <c r="A262" s="175">
        <v>45155.0</v>
      </c>
      <c r="B262" s="181"/>
      <c r="C262" s="181"/>
      <c r="D262" s="181"/>
      <c r="E262" s="181"/>
      <c r="F262" s="181"/>
      <c r="G262" s="181"/>
      <c r="H262" s="181"/>
      <c r="I262" s="181"/>
      <c r="J262" s="182"/>
      <c r="K262" s="96" t="str">
        <f t="shared" si="150"/>
        <v/>
      </c>
      <c r="L262" s="97" t="str">
        <f t="shared" si="151"/>
        <v/>
      </c>
      <c r="M262" s="97" t="str">
        <f t="shared" si="152"/>
        <v/>
      </c>
      <c r="N262" s="97" t="str">
        <f t="shared" si="153"/>
        <v/>
      </c>
      <c r="O262" s="97" t="str">
        <f t="shared" si="154"/>
        <v/>
      </c>
      <c r="P262" s="97" t="str">
        <f t="shared" si="155"/>
        <v/>
      </c>
      <c r="Q262" s="98" t="str">
        <f t="shared" si="156"/>
        <v/>
      </c>
      <c r="R262" s="98" t="str">
        <f t="shared" si="157"/>
        <v/>
      </c>
      <c r="S262" s="99" t="str">
        <f t="shared" si="158"/>
        <v/>
      </c>
      <c r="T262" s="181"/>
      <c r="U262" s="181"/>
      <c r="V262" s="181"/>
      <c r="W262" s="181"/>
      <c r="X262" s="181"/>
      <c r="Y262" s="181"/>
      <c r="Z262" s="182"/>
      <c r="AA262" s="96" t="str">
        <f t="shared" ref="AA262:AC262" si="886">IFERROR(U262/T262,"")</f>
        <v/>
      </c>
      <c r="AB262" s="97" t="str">
        <f t="shared" si="886"/>
        <v/>
      </c>
      <c r="AC262" s="97" t="str">
        <f t="shared" si="886"/>
        <v/>
      </c>
      <c r="AD262" s="97" t="str">
        <f t="shared" si="160"/>
        <v/>
      </c>
      <c r="AE262" s="97" t="str">
        <f t="shared" si="161"/>
        <v/>
      </c>
      <c r="AF262" s="97" t="str">
        <f t="shared" si="162"/>
        <v/>
      </c>
      <c r="AG262" s="98" t="str">
        <f t="shared" si="163"/>
        <v/>
      </c>
      <c r="AH262" s="100" t="str">
        <f t="shared" si="164"/>
        <v/>
      </c>
      <c r="AI262" s="183"/>
      <c r="AJ262" s="184"/>
      <c r="AK262" s="185"/>
      <c r="AL262" s="185"/>
      <c r="AM262" s="185"/>
      <c r="AN262" s="185"/>
      <c r="AO262" s="186"/>
      <c r="AP262" s="96" t="str">
        <f t="shared" ref="AP262:AR262" si="887">IFERROR(AJ262/AI262,"")</f>
        <v/>
      </c>
      <c r="AQ262" s="97" t="str">
        <f t="shared" si="887"/>
        <v/>
      </c>
      <c r="AR262" s="97" t="str">
        <f t="shared" si="887"/>
        <v/>
      </c>
      <c r="AS262" s="97" t="str">
        <f t="shared" si="166"/>
        <v/>
      </c>
      <c r="AT262" s="97" t="str">
        <f t="shared" si="167"/>
        <v/>
      </c>
      <c r="AU262" s="97" t="str">
        <f t="shared" si="168"/>
        <v/>
      </c>
      <c r="AV262" s="98" t="str">
        <f t="shared" si="169"/>
        <v/>
      </c>
      <c r="AW262" s="100" t="str">
        <f t="shared" si="170"/>
        <v/>
      </c>
      <c r="AX262" s="107">
        <f t="shared" si="841"/>
        <v>0</v>
      </c>
      <c r="AY262" s="108">
        <f t="shared" si="842"/>
        <v>0</v>
      </c>
      <c r="AZ262" s="109">
        <f t="shared" ref="AZ262:BA262" si="888">AN262+I262</f>
        <v>0</v>
      </c>
      <c r="BA262" s="110">
        <f t="shared" si="888"/>
        <v>0</v>
      </c>
      <c r="BB262" s="111" t="str">
        <f t="shared" si="174"/>
        <v/>
      </c>
      <c r="BC262" s="97" t="str">
        <f t="shared" si="175"/>
        <v/>
      </c>
      <c r="BD262" s="112" t="str">
        <f t="shared" si="176"/>
        <v/>
      </c>
    </row>
    <row r="263" ht="15.75" customHeight="1">
      <c r="A263" s="175">
        <v>45156.0</v>
      </c>
      <c r="B263" s="181"/>
      <c r="C263" s="181"/>
      <c r="D263" s="181"/>
      <c r="E263" s="181"/>
      <c r="F263" s="181"/>
      <c r="G263" s="181"/>
      <c r="H263" s="181"/>
      <c r="I263" s="181"/>
      <c r="J263" s="182"/>
      <c r="K263" s="96" t="str">
        <f t="shared" si="150"/>
        <v/>
      </c>
      <c r="L263" s="97" t="str">
        <f t="shared" si="151"/>
        <v/>
      </c>
      <c r="M263" s="97" t="str">
        <f t="shared" si="152"/>
        <v/>
      </c>
      <c r="N263" s="97" t="str">
        <f t="shared" si="153"/>
        <v/>
      </c>
      <c r="O263" s="97" t="str">
        <f t="shared" si="154"/>
        <v/>
      </c>
      <c r="P263" s="97" t="str">
        <f t="shared" si="155"/>
        <v/>
      </c>
      <c r="Q263" s="98" t="str">
        <f t="shared" si="156"/>
        <v/>
      </c>
      <c r="R263" s="98" t="str">
        <f t="shared" si="157"/>
        <v/>
      </c>
      <c r="S263" s="99" t="str">
        <f t="shared" si="158"/>
        <v/>
      </c>
      <c r="T263" s="181"/>
      <c r="U263" s="181"/>
      <c r="V263" s="181"/>
      <c r="W263" s="181"/>
      <c r="X263" s="181"/>
      <c r="Y263" s="181"/>
      <c r="Z263" s="182"/>
      <c r="AA263" s="96" t="str">
        <f t="shared" ref="AA263:AC263" si="889">IFERROR(U263/T263,"")</f>
        <v/>
      </c>
      <c r="AB263" s="97" t="str">
        <f t="shared" si="889"/>
        <v/>
      </c>
      <c r="AC263" s="97" t="str">
        <f t="shared" si="889"/>
        <v/>
      </c>
      <c r="AD263" s="97" t="str">
        <f t="shared" si="160"/>
        <v/>
      </c>
      <c r="AE263" s="97" t="str">
        <f t="shared" si="161"/>
        <v/>
      </c>
      <c r="AF263" s="97" t="str">
        <f t="shared" si="162"/>
        <v/>
      </c>
      <c r="AG263" s="98" t="str">
        <f t="shared" si="163"/>
        <v/>
      </c>
      <c r="AH263" s="100" t="str">
        <f t="shared" si="164"/>
        <v/>
      </c>
      <c r="AI263" s="183"/>
      <c r="AJ263" s="184"/>
      <c r="AK263" s="185"/>
      <c r="AL263" s="185"/>
      <c r="AM263" s="185"/>
      <c r="AN263" s="185"/>
      <c r="AO263" s="186"/>
      <c r="AP263" s="96" t="str">
        <f t="shared" ref="AP263:AR263" si="890">IFERROR(AJ263/AI263,"")</f>
        <v/>
      </c>
      <c r="AQ263" s="97" t="str">
        <f t="shared" si="890"/>
        <v/>
      </c>
      <c r="AR263" s="97" t="str">
        <f t="shared" si="890"/>
        <v/>
      </c>
      <c r="AS263" s="97" t="str">
        <f t="shared" si="166"/>
        <v/>
      </c>
      <c r="AT263" s="97" t="str">
        <f t="shared" si="167"/>
        <v/>
      </c>
      <c r="AU263" s="97" t="str">
        <f t="shared" si="168"/>
        <v/>
      </c>
      <c r="AV263" s="98" t="str">
        <f t="shared" si="169"/>
        <v/>
      </c>
      <c r="AW263" s="100" t="str">
        <f t="shared" si="170"/>
        <v/>
      </c>
      <c r="AX263" s="107">
        <f t="shared" si="841"/>
        <v>0</v>
      </c>
      <c r="AY263" s="108">
        <f t="shared" si="842"/>
        <v>0</v>
      </c>
      <c r="AZ263" s="109">
        <f t="shared" ref="AZ263:BA263" si="891">AN263+I263</f>
        <v>0</v>
      </c>
      <c r="BA263" s="110">
        <f t="shared" si="891"/>
        <v>0</v>
      </c>
      <c r="BB263" s="111" t="str">
        <f t="shared" si="174"/>
        <v/>
      </c>
      <c r="BC263" s="97" t="str">
        <f t="shared" si="175"/>
        <v/>
      </c>
      <c r="BD263" s="112" t="str">
        <f t="shared" si="176"/>
        <v/>
      </c>
    </row>
    <row r="264" ht="15.75" customHeight="1">
      <c r="A264" s="175">
        <v>45157.0</v>
      </c>
      <c r="B264" s="181"/>
      <c r="C264" s="181"/>
      <c r="D264" s="181"/>
      <c r="E264" s="181"/>
      <c r="F264" s="181"/>
      <c r="G264" s="181"/>
      <c r="H264" s="181"/>
      <c r="I264" s="181"/>
      <c r="J264" s="182"/>
      <c r="K264" s="96" t="str">
        <f t="shared" si="150"/>
        <v/>
      </c>
      <c r="L264" s="97" t="str">
        <f t="shared" si="151"/>
        <v/>
      </c>
      <c r="M264" s="97" t="str">
        <f t="shared" si="152"/>
        <v/>
      </c>
      <c r="N264" s="97" t="str">
        <f t="shared" si="153"/>
        <v/>
      </c>
      <c r="O264" s="97" t="str">
        <f t="shared" si="154"/>
        <v/>
      </c>
      <c r="P264" s="97" t="str">
        <f t="shared" si="155"/>
        <v/>
      </c>
      <c r="Q264" s="98" t="str">
        <f t="shared" si="156"/>
        <v/>
      </c>
      <c r="R264" s="98" t="str">
        <f t="shared" si="157"/>
        <v/>
      </c>
      <c r="S264" s="99" t="str">
        <f t="shared" si="158"/>
        <v/>
      </c>
      <c r="T264" s="181"/>
      <c r="U264" s="181"/>
      <c r="V264" s="181"/>
      <c r="W264" s="181"/>
      <c r="X264" s="181"/>
      <c r="Y264" s="181"/>
      <c r="Z264" s="182"/>
      <c r="AA264" s="96" t="str">
        <f t="shared" ref="AA264:AC264" si="892">IFERROR(U264/T264,"")</f>
        <v/>
      </c>
      <c r="AB264" s="97" t="str">
        <f t="shared" si="892"/>
        <v/>
      </c>
      <c r="AC264" s="97" t="str">
        <f t="shared" si="892"/>
        <v/>
      </c>
      <c r="AD264" s="97" t="str">
        <f t="shared" si="160"/>
        <v/>
      </c>
      <c r="AE264" s="97" t="str">
        <f t="shared" si="161"/>
        <v/>
      </c>
      <c r="AF264" s="97" t="str">
        <f t="shared" si="162"/>
        <v/>
      </c>
      <c r="AG264" s="98" t="str">
        <f t="shared" si="163"/>
        <v/>
      </c>
      <c r="AH264" s="100" t="str">
        <f t="shared" si="164"/>
        <v/>
      </c>
      <c r="AI264" s="183"/>
      <c r="AJ264" s="184"/>
      <c r="AK264" s="185"/>
      <c r="AL264" s="185"/>
      <c r="AM264" s="185"/>
      <c r="AN264" s="185"/>
      <c r="AO264" s="186"/>
      <c r="AP264" s="96" t="str">
        <f t="shared" ref="AP264:AR264" si="893">IFERROR(AJ264/AI264,"")</f>
        <v/>
      </c>
      <c r="AQ264" s="97" t="str">
        <f t="shared" si="893"/>
        <v/>
      </c>
      <c r="AR264" s="97" t="str">
        <f t="shared" si="893"/>
        <v/>
      </c>
      <c r="AS264" s="97" t="str">
        <f t="shared" si="166"/>
        <v/>
      </c>
      <c r="AT264" s="97" t="str">
        <f t="shared" si="167"/>
        <v/>
      </c>
      <c r="AU264" s="97" t="str">
        <f t="shared" si="168"/>
        <v/>
      </c>
      <c r="AV264" s="98" t="str">
        <f t="shared" si="169"/>
        <v/>
      </c>
      <c r="AW264" s="100" t="str">
        <f t="shared" si="170"/>
        <v/>
      </c>
      <c r="AX264" s="107">
        <f t="shared" si="841"/>
        <v>0</v>
      </c>
      <c r="AY264" s="108">
        <f t="shared" si="842"/>
        <v>0</v>
      </c>
      <c r="AZ264" s="109">
        <f t="shared" ref="AZ264:BA264" si="894">AN264+I264</f>
        <v>0</v>
      </c>
      <c r="BA264" s="110">
        <f t="shared" si="894"/>
        <v>0</v>
      </c>
      <c r="BB264" s="111" t="str">
        <f t="shared" si="174"/>
        <v/>
      </c>
      <c r="BC264" s="97" t="str">
        <f t="shared" si="175"/>
        <v/>
      </c>
      <c r="BD264" s="112" t="str">
        <f t="shared" si="176"/>
        <v/>
      </c>
    </row>
    <row r="265" ht="15.75" customHeight="1">
      <c r="A265" s="175">
        <v>45158.0</v>
      </c>
      <c r="B265" s="181"/>
      <c r="C265" s="181"/>
      <c r="D265" s="181"/>
      <c r="E265" s="181"/>
      <c r="F265" s="181"/>
      <c r="G265" s="181"/>
      <c r="H265" s="181"/>
      <c r="I265" s="181"/>
      <c r="J265" s="182"/>
      <c r="K265" s="96" t="str">
        <f t="shared" si="150"/>
        <v/>
      </c>
      <c r="L265" s="97" t="str">
        <f t="shared" si="151"/>
        <v/>
      </c>
      <c r="M265" s="97" t="str">
        <f t="shared" si="152"/>
        <v/>
      </c>
      <c r="N265" s="97" t="str">
        <f t="shared" si="153"/>
        <v/>
      </c>
      <c r="O265" s="97" t="str">
        <f t="shared" si="154"/>
        <v/>
      </c>
      <c r="P265" s="97" t="str">
        <f t="shared" si="155"/>
        <v/>
      </c>
      <c r="Q265" s="98" t="str">
        <f t="shared" si="156"/>
        <v/>
      </c>
      <c r="R265" s="98" t="str">
        <f t="shared" si="157"/>
        <v/>
      </c>
      <c r="S265" s="99" t="str">
        <f t="shared" si="158"/>
        <v/>
      </c>
      <c r="T265" s="181"/>
      <c r="U265" s="181"/>
      <c r="V265" s="181"/>
      <c r="W265" s="181"/>
      <c r="X265" s="181"/>
      <c r="Y265" s="181"/>
      <c r="Z265" s="182"/>
      <c r="AA265" s="96" t="str">
        <f t="shared" ref="AA265:AC265" si="895">IFERROR(U265/T265,"")</f>
        <v/>
      </c>
      <c r="AB265" s="97" t="str">
        <f t="shared" si="895"/>
        <v/>
      </c>
      <c r="AC265" s="97" t="str">
        <f t="shared" si="895"/>
        <v/>
      </c>
      <c r="AD265" s="97" t="str">
        <f t="shared" si="160"/>
        <v/>
      </c>
      <c r="AE265" s="97" t="str">
        <f t="shared" si="161"/>
        <v/>
      </c>
      <c r="AF265" s="97" t="str">
        <f t="shared" si="162"/>
        <v/>
      </c>
      <c r="AG265" s="98" t="str">
        <f t="shared" si="163"/>
        <v/>
      </c>
      <c r="AH265" s="100" t="str">
        <f t="shared" si="164"/>
        <v/>
      </c>
      <c r="AI265" s="183"/>
      <c r="AJ265" s="184"/>
      <c r="AK265" s="185"/>
      <c r="AL265" s="185"/>
      <c r="AM265" s="185"/>
      <c r="AN265" s="185"/>
      <c r="AO265" s="186"/>
      <c r="AP265" s="96" t="str">
        <f t="shared" ref="AP265:AR265" si="896">IFERROR(AJ265/AI265,"")</f>
        <v/>
      </c>
      <c r="AQ265" s="97" t="str">
        <f t="shared" si="896"/>
        <v/>
      </c>
      <c r="AR265" s="97" t="str">
        <f t="shared" si="896"/>
        <v/>
      </c>
      <c r="AS265" s="97" t="str">
        <f t="shared" si="166"/>
        <v/>
      </c>
      <c r="AT265" s="97" t="str">
        <f t="shared" si="167"/>
        <v/>
      </c>
      <c r="AU265" s="97" t="str">
        <f t="shared" si="168"/>
        <v/>
      </c>
      <c r="AV265" s="98" t="str">
        <f t="shared" si="169"/>
        <v/>
      </c>
      <c r="AW265" s="100" t="str">
        <f t="shared" si="170"/>
        <v/>
      </c>
      <c r="AX265" s="107">
        <f t="shared" si="841"/>
        <v>0</v>
      </c>
      <c r="AY265" s="108">
        <f t="shared" si="842"/>
        <v>0</v>
      </c>
      <c r="AZ265" s="109">
        <f t="shared" ref="AZ265:BA265" si="897">AN265+I265</f>
        <v>0</v>
      </c>
      <c r="BA265" s="110">
        <f t="shared" si="897"/>
        <v>0</v>
      </c>
      <c r="BB265" s="111" t="str">
        <f t="shared" si="174"/>
        <v/>
      </c>
      <c r="BC265" s="97" t="str">
        <f t="shared" si="175"/>
        <v/>
      </c>
      <c r="BD265" s="112" t="str">
        <f t="shared" si="176"/>
        <v/>
      </c>
    </row>
    <row r="266" ht="15.75" customHeight="1">
      <c r="A266" s="175">
        <v>45159.0</v>
      </c>
      <c r="B266" s="181"/>
      <c r="C266" s="181"/>
      <c r="D266" s="181"/>
      <c r="E266" s="181"/>
      <c r="F266" s="181"/>
      <c r="G266" s="181"/>
      <c r="H266" s="181"/>
      <c r="I266" s="181"/>
      <c r="J266" s="182"/>
      <c r="K266" s="96" t="str">
        <f t="shared" si="150"/>
        <v/>
      </c>
      <c r="L266" s="97" t="str">
        <f t="shared" si="151"/>
        <v/>
      </c>
      <c r="M266" s="97" t="str">
        <f t="shared" si="152"/>
        <v/>
      </c>
      <c r="N266" s="97" t="str">
        <f t="shared" si="153"/>
        <v/>
      </c>
      <c r="O266" s="97" t="str">
        <f t="shared" si="154"/>
        <v/>
      </c>
      <c r="P266" s="97" t="str">
        <f t="shared" si="155"/>
        <v/>
      </c>
      <c r="Q266" s="98" t="str">
        <f t="shared" si="156"/>
        <v/>
      </c>
      <c r="R266" s="98" t="str">
        <f t="shared" si="157"/>
        <v/>
      </c>
      <c r="S266" s="99" t="str">
        <f t="shared" si="158"/>
        <v/>
      </c>
      <c r="T266" s="181"/>
      <c r="U266" s="181"/>
      <c r="V266" s="181"/>
      <c r="W266" s="181"/>
      <c r="X266" s="181"/>
      <c r="Y266" s="181"/>
      <c r="Z266" s="182"/>
      <c r="AA266" s="96" t="str">
        <f t="shared" ref="AA266:AC266" si="898">IFERROR(U266/T266,"")</f>
        <v/>
      </c>
      <c r="AB266" s="97" t="str">
        <f t="shared" si="898"/>
        <v/>
      </c>
      <c r="AC266" s="97" t="str">
        <f t="shared" si="898"/>
        <v/>
      </c>
      <c r="AD266" s="97" t="str">
        <f t="shared" si="160"/>
        <v/>
      </c>
      <c r="AE266" s="97" t="str">
        <f t="shared" si="161"/>
        <v/>
      </c>
      <c r="AF266" s="97" t="str">
        <f t="shared" si="162"/>
        <v/>
      </c>
      <c r="AG266" s="98" t="str">
        <f t="shared" si="163"/>
        <v/>
      </c>
      <c r="AH266" s="100" t="str">
        <f t="shared" si="164"/>
        <v/>
      </c>
      <c r="AI266" s="183"/>
      <c r="AJ266" s="184"/>
      <c r="AK266" s="185"/>
      <c r="AL266" s="185"/>
      <c r="AM266" s="185"/>
      <c r="AN266" s="185"/>
      <c r="AO266" s="186"/>
      <c r="AP266" s="96" t="str">
        <f t="shared" ref="AP266:AR266" si="899">IFERROR(AJ266/AI266,"")</f>
        <v/>
      </c>
      <c r="AQ266" s="97" t="str">
        <f t="shared" si="899"/>
        <v/>
      </c>
      <c r="AR266" s="97" t="str">
        <f t="shared" si="899"/>
        <v/>
      </c>
      <c r="AS266" s="97" t="str">
        <f t="shared" si="166"/>
        <v/>
      </c>
      <c r="AT266" s="97" t="str">
        <f t="shared" si="167"/>
        <v/>
      </c>
      <c r="AU266" s="97" t="str">
        <f t="shared" si="168"/>
        <v/>
      </c>
      <c r="AV266" s="98" t="str">
        <f t="shared" si="169"/>
        <v/>
      </c>
      <c r="AW266" s="100" t="str">
        <f t="shared" si="170"/>
        <v/>
      </c>
      <c r="AX266" s="107">
        <f t="shared" si="841"/>
        <v>0</v>
      </c>
      <c r="AY266" s="108">
        <f t="shared" si="842"/>
        <v>0</v>
      </c>
      <c r="AZ266" s="109">
        <f t="shared" ref="AZ266:BA266" si="900">AN266+I266</f>
        <v>0</v>
      </c>
      <c r="BA266" s="110">
        <f t="shared" si="900"/>
        <v>0</v>
      </c>
      <c r="BB266" s="111" t="str">
        <f t="shared" si="174"/>
        <v/>
      </c>
      <c r="BC266" s="97" t="str">
        <f t="shared" si="175"/>
        <v/>
      </c>
      <c r="BD266" s="112" t="str">
        <f t="shared" si="176"/>
        <v/>
      </c>
    </row>
    <row r="267" ht="15.75" customHeight="1">
      <c r="A267" s="175">
        <v>45160.0</v>
      </c>
      <c r="B267" s="181"/>
      <c r="C267" s="181"/>
      <c r="D267" s="181"/>
      <c r="E267" s="181"/>
      <c r="F267" s="181"/>
      <c r="G267" s="181"/>
      <c r="H267" s="181"/>
      <c r="I267" s="181"/>
      <c r="J267" s="182"/>
      <c r="K267" s="96" t="str">
        <f t="shared" si="150"/>
        <v/>
      </c>
      <c r="L267" s="97" t="str">
        <f t="shared" si="151"/>
        <v/>
      </c>
      <c r="M267" s="97" t="str">
        <f t="shared" si="152"/>
        <v/>
      </c>
      <c r="N267" s="97" t="str">
        <f t="shared" si="153"/>
        <v/>
      </c>
      <c r="O267" s="97" t="str">
        <f t="shared" si="154"/>
        <v/>
      </c>
      <c r="P267" s="97" t="str">
        <f t="shared" si="155"/>
        <v/>
      </c>
      <c r="Q267" s="98" t="str">
        <f t="shared" si="156"/>
        <v/>
      </c>
      <c r="R267" s="98" t="str">
        <f t="shared" si="157"/>
        <v/>
      </c>
      <c r="S267" s="99" t="str">
        <f t="shared" si="158"/>
        <v/>
      </c>
      <c r="T267" s="181"/>
      <c r="U267" s="181"/>
      <c r="V267" s="181"/>
      <c r="W267" s="181"/>
      <c r="X267" s="181"/>
      <c r="Y267" s="181"/>
      <c r="Z267" s="182"/>
      <c r="AA267" s="96" t="str">
        <f t="shared" ref="AA267:AC267" si="901">IFERROR(U267/T267,"")</f>
        <v/>
      </c>
      <c r="AB267" s="97" t="str">
        <f t="shared" si="901"/>
        <v/>
      </c>
      <c r="AC267" s="97" t="str">
        <f t="shared" si="901"/>
        <v/>
      </c>
      <c r="AD267" s="97" t="str">
        <f t="shared" si="160"/>
        <v/>
      </c>
      <c r="AE267" s="97" t="str">
        <f t="shared" si="161"/>
        <v/>
      </c>
      <c r="AF267" s="97" t="str">
        <f t="shared" si="162"/>
        <v/>
      </c>
      <c r="AG267" s="98" t="str">
        <f t="shared" si="163"/>
        <v/>
      </c>
      <c r="AH267" s="100" t="str">
        <f t="shared" si="164"/>
        <v/>
      </c>
      <c r="AI267" s="183"/>
      <c r="AJ267" s="184"/>
      <c r="AK267" s="185"/>
      <c r="AL267" s="185"/>
      <c r="AM267" s="185"/>
      <c r="AN267" s="185"/>
      <c r="AO267" s="186"/>
      <c r="AP267" s="96" t="str">
        <f t="shared" ref="AP267:AR267" si="902">IFERROR(AJ267/AI267,"")</f>
        <v/>
      </c>
      <c r="AQ267" s="97" t="str">
        <f t="shared" si="902"/>
        <v/>
      </c>
      <c r="AR267" s="97" t="str">
        <f t="shared" si="902"/>
        <v/>
      </c>
      <c r="AS267" s="97" t="str">
        <f t="shared" si="166"/>
        <v/>
      </c>
      <c r="AT267" s="97" t="str">
        <f t="shared" si="167"/>
        <v/>
      </c>
      <c r="AU267" s="97" t="str">
        <f t="shared" si="168"/>
        <v/>
      </c>
      <c r="AV267" s="98" t="str">
        <f t="shared" si="169"/>
        <v/>
      </c>
      <c r="AW267" s="100" t="str">
        <f t="shared" si="170"/>
        <v/>
      </c>
      <c r="AX267" s="107">
        <f t="shared" si="841"/>
        <v>0</v>
      </c>
      <c r="AY267" s="108">
        <f t="shared" si="842"/>
        <v>0</v>
      </c>
      <c r="AZ267" s="109">
        <f t="shared" ref="AZ267:BA267" si="903">AN267+I267</f>
        <v>0</v>
      </c>
      <c r="BA267" s="110">
        <f t="shared" si="903"/>
        <v>0</v>
      </c>
      <c r="BB267" s="111" t="str">
        <f t="shared" si="174"/>
        <v/>
      </c>
      <c r="BC267" s="97" t="str">
        <f t="shared" si="175"/>
        <v/>
      </c>
      <c r="BD267" s="112" t="str">
        <f t="shared" si="176"/>
        <v/>
      </c>
    </row>
    <row r="268" ht="15.75" customHeight="1">
      <c r="A268" s="175">
        <v>45161.0</v>
      </c>
      <c r="B268" s="181"/>
      <c r="C268" s="181"/>
      <c r="D268" s="181"/>
      <c r="E268" s="181"/>
      <c r="F268" s="181"/>
      <c r="G268" s="181"/>
      <c r="H268" s="181"/>
      <c r="I268" s="181"/>
      <c r="J268" s="182"/>
      <c r="K268" s="96" t="str">
        <f t="shared" si="150"/>
        <v/>
      </c>
      <c r="L268" s="97" t="str">
        <f t="shared" si="151"/>
        <v/>
      </c>
      <c r="M268" s="97" t="str">
        <f t="shared" si="152"/>
        <v/>
      </c>
      <c r="N268" s="97" t="str">
        <f t="shared" si="153"/>
        <v/>
      </c>
      <c r="O268" s="97" t="str">
        <f t="shared" si="154"/>
        <v/>
      </c>
      <c r="P268" s="97" t="str">
        <f t="shared" si="155"/>
        <v/>
      </c>
      <c r="Q268" s="98" t="str">
        <f t="shared" si="156"/>
        <v/>
      </c>
      <c r="R268" s="98" t="str">
        <f t="shared" si="157"/>
        <v/>
      </c>
      <c r="S268" s="99" t="str">
        <f t="shared" si="158"/>
        <v/>
      </c>
      <c r="T268" s="181"/>
      <c r="U268" s="181"/>
      <c r="V268" s="181"/>
      <c r="W268" s="181"/>
      <c r="X268" s="181"/>
      <c r="Y268" s="181"/>
      <c r="Z268" s="182"/>
      <c r="AA268" s="96" t="str">
        <f t="shared" ref="AA268:AC268" si="904">IFERROR(U268/T268,"")</f>
        <v/>
      </c>
      <c r="AB268" s="97" t="str">
        <f t="shared" si="904"/>
        <v/>
      </c>
      <c r="AC268" s="97" t="str">
        <f t="shared" si="904"/>
        <v/>
      </c>
      <c r="AD268" s="97" t="str">
        <f t="shared" si="160"/>
        <v/>
      </c>
      <c r="AE268" s="97" t="str">
        <f t="shared" si="161"/>
        <v/>
      </c>
      <c r="AF268" s="97" t="str">
        <f t="shared" si="162"/>
        <v/>
      </c>
      <c r="AG268" s="98" t="str">
        <f t="shared" si="163"/>
        <v/>
      </c>
      <c r="AH268" s="100" t="str">
        <f t="shared" si="164"/>
        <v/>
      </c>
      <c r="AI268" s="183"/>
      <c r="AJ268" s="184"/>
      <c r="AK268" s="185"/>
      <c r="AL268" s="185"/>
      <c r="AM268" s="185"/>
      <c r="AN268" s="185"/>
      <c r="AO268" s="186"/>
      <c r="AP268" s="96" t="str">
        <f t="shared" ref="AP268:AR268" si="905">IFERROR(AJ268/AI268,"")</f>
        <v/>
      </c>
      <c r="AQ268" s="97" t="str">
        <f t="shared" si="905"/>
        <v/>
      </c>
      <c r="AR268" s="97" t="str">
        <f t="shared" si="905"/>
        <v/>
      </c>
      <c r="AS268" s="97" t="str">
        <f t="shared" si="166"/>
        <v/>
      </c>
      <c r="AT268" s="97" t="str">
        <f t="shared" si="167"/>
        <v/>
      </c>
      <c r="AU268" s="97" t="str">
        <f t="shared" si="168"/>
        <v/>
      </c>
      <c r="AV268" s="98" t="str">
        <f t="shared" si="169"/>
        <v/>
      </c>
      <c r="AW268" s="100" t="str">
        <f t="shared" si="170"/>
        <v/>
      </c>
      <c r="AX268" s="107">
        <f t="shared" si="841"/>
        <v>0</v>
      </c>
      <c r="AY268" s="108">
        <f t="shared" si="842"/>
        <v>0</v>
      </c>
      <c r="AZ268" s="109">
        <f t="shared" ref="AZ268:BA268" si="906">AN268+I268</f>
        <v>0</v>
      </c>
      <c r="BA268" s="110">
        <f t="shared" si="906"/>
        <v>0</v>
      </c>
      <c r="BB268" s="111" t="str">
        <f t="shared" si="174"/>
        <v/>
      </c>
      <c r="BC268" s="97" t="str">
        <f t="shared" si="175"/>
        <v/>
      </c>
      <c r="BD268" s="112" t="str">
        <f t="shared" si="176"/>
        <v/>
      </c>
    </row>
    <row r="269" ht="15.75" customHeight="1">
      <c r="A269" s="175">
        <v>45162.0</v>
      </c>
      <c r="B269" s="181"/>
      <c r="C269" s="181"/>
      <c r="D269" s="181"/>
      <c r="E269" s="181"/>
      <c r="F269" s="181"/>
      <c r="G269" s="181"/>
      <c r="H269" s="181"/>
      <c r="I269" s="181"/>
      <c r="J269" s="182"/>
      <c r="K269" s="96" t="str">
        <f t="shared" si="150"/>
        <v/>
      </c>
      <c r="L269" s="97" t="str">
        <f t="shared" si="151"/>
        <v/>
      </c>
      <c r="M269" s="97" t="str">
        <f t="shared" si="152"/>
        <v/>
      </c>
      <c r="N269" s="97" t="str">
        <f t="shared" si="153"/>
        <v/>
      </c>
      <c r="O269" s="97" t="str">
        <f t="shared" si="154"/>
        <v/>
      </c>
      <c r="P269" s="97" t="str">
        <f t="shared" si="155"/>
        <v/>
      </c>
      <c r="Q269" s="98" t="str">
        <f t="shared" si="156"/>
        <v/>
      </c>
      <c r="R269" s="98" t="str">
        <f t="shared" si="157"/>
        <v/>
      </c>
      <c r="S269" s="99" t="str">
        <f t="shared" si="158"/>
        <v/>
      </c>
      <c r="T269" s="181"/>
      <c r="U269" s="181"/>
      <c r="V269" s="181"/>
      <c r="W269" s="181"/>
      <c r="X269" s="181"/>
      <c r="Y269" s="181"/>
      <c r="Z269" s="182"/>
      <c r="AA269" s="96" t="str">
        <f t="shared" ref="AA269:AC269" si="907">IFERROR(U269/T269,"")</f>
        <v/>
      </c>
      <c r="AB269" s="97" t="str">
        <f t="shared" si="907"/>
        <v/>
      </c>
      <c r="AC269" s="97" t="str">
        <f t="shared" si="907"/>
        <v/>
      </c>
      <c r="AD269" s="97" t="str">
        <f t="shared" si="160"/>
        <v/>
      </c>
      <c r="AE269" s="97" t="str">
        <f t="shared" si="161"/>
        <v/>
      </c>
      <c r="AF269" s="97" t="str">
        <f t="shared" si="162"/>
        <v/>
      </c>
      <c r="AG269" s="98" t="str">
        <f t="shared" si="163"/>
        <v/>
      </c>
      <c r="AH269" s="100" t="str">
        <f t="shared" si="164"/>
        <v/>
      </c>
      <c r="AI269" s="183"/>
      <c r="AJ269" s="184"/>
      <c r="AK269" s="185"/>
      <c r="AL269" s="185"/>
      <c r="AM269" s="185"/>
      <c r="AN269" s="185"/>
      <c r="AO269" s="186"/>
      <c r="AP269" s="96" t="str">
        <f t="shared" ref="AP269:AR269" si="908">IFERROR(AJ269/AI269,"")</f>
        <v/>
      </c>
      <c r="AQ269" s="97" t="str">
        <f t="shared" si="908"/>
        <v/>
      </c>
      <c r="AR269" s="97" t="str">
        <f t="shared" si="908"/>
        <v/>
      </c>
      <c r="AS269" s="97" t="str">
        <f t="shared" si="166"/>
        <v/>
      </c>
      <c r="AT269" s="97" t="str">
        <f t="shared" si="167"/>
        <v/>
      </c>
      <c r="AU269" s="97" t="str">
        <f t="shared" si="168"/>
        <v/>
      </c>
      <c r="AV269" s="98" t="str">
        <f t="shared" si="169"/>
        <v/>
      </c>
      <c r="AW269" s="100" t="str">
        <f t="shared" si="170"/>
        <v/>
      </c>
      <c r="AX269" s="107">
        <f t="shared" si="841"/>
        <v>0</v>
      </c>
      <c r="AY269" s="108">
        <f t="shared" si="842"/>
        <v>0</v>
      </c>
      <c r="AZ269" s="109">
        <f t="shared" ref="AZ269:BA269" si="909">AN269+I269</f>
        <v>0</v>
      </c>
      <c r="BA269" s="110">
        <f t="shared" si="909"/>
        <v>0</v>
      </c>
      <c r="BB269" s="111" t="str">
        <f t="shared" si="174"/>
        <v/>
      </c>
      <c r="BC269" s="97" t="str">
        <f t="shared" si="175"/>
        <v/>
      </c>
      <c r="BD269" s="112" t="str">
        <f t="shared" si="176"/>
        <v/>
      </c>
    </row>
    <row r="270" ht="15.75" customHeight="1">
      <c r="A270" s="175">
        <v>45163.0</v>
      </c>
      <c r="B270" s="181"/>
      <c r="C270" s="181"/>
      <c r="D270" s="181"/>
      <c r="E270" s="181"/>
      <c r="F270" s="181"/>
      <c r="G270" s="181"/>
      <c r="H270" s="181"/>
      <c r="I270" s="181"/>
      <c r="J270" s="182"/>
      <c r="K270" s="96" t="str">
        <f t="shared" si="150"/>
        <v/>
      </c>
      <c r="L270" s="97" t="str">
        <f t="shared" si="151"/>
        <v/>
      </c>
      <c r="M270" s="97" t="str">
        <f t="shared" si="152"/>
        <v/>
      </c>
      <c r="N270" s="97" t="str">
        <f t="shared" si="153"/>
        <v/>
      </c>
      <c r="O270" s="97" t="str">
        <f t="shared" si="154"/>
        <v/>
      </c>
      <c r="P270" s="97" t="str">
        <f t="shared" si="155"/>
        <v/>
      </c>
      <c r="Q270" s="98" t="str">
        <f t="shared" si="156"/>
        <v/>
      </c>
      <c r="R270" s="98" t="str">
        <f t="shared" si="157"/>
        <v/>
      </c>
      <c r="S270" s="99" t="str">
        <f t="shared" si="158"/>
        <v/>
      </c>
      <c r="T270" s="181"/>
      <c r="U270" s="181"/>
      <c r="V270" s="181"/>
      <c r="W270" s="181"/>
      <c r="X270" s="181"/>
      <c r="Y270" s="181"/>
      <c r="Z270" s="182"/>
      <c r="AA270" s="96" t="str">
        <f t="shared" ref="AA270:AC270" si="910">IFERROR(U270/T270,"")</f>
        <v/>
      </c>
      <c r="AB270" s="97" t="str">
        <f t="shared" si="910"/>
        <v/>
      </c>
      <c r="AC270" s="97" t="str">
        <f t="shared" si="910"/>
        <v/>
      </c>
      <c r="AD270" s="97" t="str">
        <f t="shared" si="160"/>
        <v/>
      </c>
      <c r="AE270" s="97" t="str">
        <f t="shared" si="161"/>
        <v/>
      </c>
      <c r="AF270" s="97" t="str">
        <f t="shared" si="162"/>
        <v/>
      </c>
      <c r="AG270" s="98" t="str">
        <f t="shared" si="163"/>
        <v/>
      </c>
      <c r="AH270" s="100" t="str">
        <f t="shared" si="164"/>
        <v/>
      </c>
      <c r="AI270" s="183"/>
      <c r="AJ270" s="184"/>
      <c r="AK270" s="185"/>
      <c r="AL270" s="185"/>
      <c r="AM270" s="185"/>
      <c r="AN270" s="185"/>
      <c r="AO270" s="186"/>
      <c r="AP270" s="96" t="str">
        <f t="shared" ref="AP270:AR270" si="911">IFERROR(AJ270/AI270,"")</f>
        <v/>
      </c>
      <c r="AQ270" s="97" t="str">
        <f t="shared" si="911"/>
        <v/>
      </c>
      <c r="AR270" s="97" t="str">
        <f t="shared" si="911"/>
        <v/>
      </c>
      <c r="AS270" s="97" t="str">
        <f t="shared" si="166"/>
        <v/>
      </c>
      <c r="AT270" s="97" t="str">
        <f t="shared" si="167"/>
        <v/>
      </c>
      <c r="AU270" s="97" t="str">
        <f t="shared" si="168"/>
        <v/>
      </c>
      <c r="AV270" s="98" t="str">
        <f t="shared" si="169"/>
        <v/>
      </c>
      <c r="AW270" s="100" t="str">
        <f t="shared" si="170"/>
        <v/>
      </c>
      <c r="AX270" s="107">
        <f t="shared" si="841"/>
        <v>0</v>
      </c>
      <c r="AY270" s="108">
        <f t="shared" si="842"/>
        <v>0</v>
      </c>
      <c r="AZ270" s="109">
        <f t="shared" ref="AZ270:BA270" si="912">AN270+I270</f>
        <v>0</v>
      </c>
      <c r="BA270" s="110">
        <f t="shared" si="912"/>
        <v>0</v>
      </c>
      <c r="BB270" s="111" t="str">
        <f t="shared" si="174"/>
        <v/>
      </c>
      <c r="BC270" s="97" t="str">
        <f t="shared" si="175"/>
        <v/>
      </c>
      <c r="BD270" s="112" t="str">
        <f t="shared" si="176"/>
        <v/>
      </c>
    </row>
    <row r="271" ht="15.75" customHeight="1">
      <c r="A271" s="175">
        <v>45164.0</v>
      </c>
      <c r="B271" s="181"/>
      <c r="C271" s="181"/>
      <c r="D271" s="181"/>
      <c r="E271" s="181"/>
      <c r="F271" s="181"/>
      <c r="G271" s="181"/>
      <c r="H271" s="181"/>
      <c r="I271" s="181"/>
      <c r="J271" s="182"/>
      <c r="K271" s="96" t="str">
        <f t="shared" si="150"/>
        <v/>
      </c>
      <c r="L271" s="97" t="str">
        <f t="shared" si="151"/>
        <v/>
      </c>
      <c r="M271" s="97" t="str">
        <f t="shared" si="152"/>
        <v/>
      </c>
      <c r="N271" s="97" t="str">
        <f t="shared" si="153"/>
        <v/>
      </c>
      <c r="O271" s="97" t="str">
        <f t="shared" si="154"/>
        <v/>
      </c>
      <c r="P271" s="97" t="str">
        <f t="shared" si="155"/>
        <v/>
      </c>
      <c r="Q271" s="98" t="str">
        <f t="shared" si="156"/>
        <v/>
      </c>
      <c r="R271" s="98" t="str">
        <f t="shared" si="157"/>
        <v/>
      </c>
      <c r="S271" s="99" t="str">
        <f t="shared" si="158"/>
        <v/>
      </c>
      <c r="T271" s="181"/>
      <c r="U271" s="181"/>
      <c r="V271" s="181"/>
      <c r="W271" s="181"/>
      <c r="X271" s="181"/>
      <c r="Y271" s="181"/>
      <c r="Z271" s="182"/>
      <c r="AA271" s="96" t="str">
        <f t="shared" ref="AA271:AC271" si="913">IFERROR(U271/T271,"")</f>
        <v/>
      </c>
      <c r="AB271" s="97" t="str">
        <f t="shared" si="913"/>
        <v/>
      </c>
      <c r="AC271" s="97" t="str">
        <f t="shared" si="913"/>
        <v/>
      </c>
      <c r="AD271" s="97" t="str">
        <f t="shared" si="160"/>
        <v/>
      </c>
      <c r="AE271" s="97" t="str">
        <f t="shared" si="161"/>
        <v/>
      </c>
      <c r="AF271" s="97" t="str">
        <f t="shared" si="162"/>
        <v/>
      </c>
      <c r="AG271" s="98" t="str">
        <f t="shared" si="163"/>
        <v/>
      </c>
      <c r="AH271" s="100" t="str">
        <f t="shared" si="164"/>
        <v/>
      </c>
      <c r="AI271" s="183"/>
      <c r="AJ271" s="184"/>
      <c r="AK271" s="185"/>
      <c r="AL271" s="185"/>
      <c r="AM271" s="185"/>
      <c r="AN271" s="185"/>
      <c r="AO271" s="186"/>
      <c r="AP271" s="96" t="str">
        <f t="shared" ref="AP271:AR271" si="914">IFERROR(AJ271/AI271,"")</f>
        <v/>
      </c>
      <c r="AQ271" s="97" t="str">
        <f t="shared" si="914"/>
        <v/>
      </c>
      <c r="AR271" s="97" t="str">
        <f t="shared" si="914"/>
        <v/>
      </c>
      <c r="AS271" s="97" t="str">
        <f t="shared" si="166"/>
        <v/>
      </c>
      <c r="AT271" s="97" t="str">
        <f t="shared" si="167"/>
        <v/>
      </c>
      <c r="AU271" s="97" t="str">
        <f t="shared" si="168"/>
        <v/>
      </c>
      <c r="AV271" s="98" t="str">
        <f t="shared" si="169"/>
        <v/>
      </c>
      <c r="AW271" s="100" t="str">
        <f t="shared" si="170"/>
        <v/>
      </c>
      <c r="AX271" s="107">
        <f t="shared" si="841"/>
        <v>0</v>
      </c>
      <c r="AY271" s="108">
        <f t="shared" si="842"/>
        <v>0</v>
      </c>
      <c r="AZ271" s="109">
        <f t="shared" ref="AZ271:BA271" si="915">AN271+I271</f>
        <v>0</v>
      </c>
      <c r="BA271" s="110">
        <f t="shared" si="915"/>
        <v>0</v>
      </c>
      <c r="BB271" s="111" t="str">
        <f t="shared" si="174"/>
        <v/>
      </c>
      <c r="BC271" s="97" t="str">
        <f t="shared" si="175"/>
        <v/>
      </c>
      <c r="BD271" s="112" t="str">
        <f t="shared" si="176"/>
        <v/>
      </c>
    </row>
    <row r="272" ht="15.75" customHeight="1">
      <c r="A272" s="175">
        <v>45165.0</v>
      </c>
      <c r="B272" s="181"/>
      <c r="C272" s="181"/>
      <c r="D272" s="181"/>
      <c r="E272" s="181"/>
      <c r="F272" s="181"/>
      <c r="G272" s="181"/>
      <c r="H272" s="181"/>
      <c r="I272" s="181"/>
      <c r="J272" s="182"/>
      <c r="K272" s="96" t="str">
        <f t="shared" si="150"/>
        <v/>
      </c>
      <c r="L272" s="97" t="str">
        <f t="shared" si="151"/>
        <v/>
      </c>
      <c r="M272" s="97" t="str">
        <f t="shared" si="152"/>
        <v/>
      </c>
      <c r="N272" s="97" t="str">
        <f t="shared" si="153"/>
        <v/>
      </c>
      <c r="O272" s="97" t="str">
        <f t="shared" si="154"/>
        <v/>
      </c>
      <c r="P272" s="97" t="str">
        <f t="shared" si="155"/>
        <v/>
      </c>
      <c r="Q272" s="98" t="str">
        <f t="shared" si="156"/>
        <v/>
      </c>
      <c r="R272" s="98" t="str">
        <f t="shared" si="157"/>
        <v/>
      </c>
      <c r="S272" s="99" t="str">
        <f t="shared" si="158"/>
        <v/>
      </c>
      <c r="T272" s="181"/>
      <c r="U272" s="181"/>
      <c r="V272" s="181"/>
      <c r="W272" s="181"/>
      <c r="X272" s="181"/>
      <c r="Y272" s="181"/>
      <c r="Z272" s="182"/>
      <c r="AA272" s="96" t="str">
        <f t="shared" ref="AA272:AC272" si="916">IFERROR(U272/T272,"")</f>
        <v/>
      </c>
      <c r="AB272" s="97" t="str">
        <f t="shared" si="916"/>
        <v/>
      </c>
      <c r="AC272" s="97" t="str">
        <f t="shared" si="916"/>
        <v/>
      </c>
      <c r="AD272" s="97" t="str">
        <f t="shared" si="160"/>
        <v/>
      </c>
      <c r="AE272" s="97" t="str">
        <f t="shared" si="161"/>
        <v/>
      </c>
      <c r="AF272" s="97" t="str">
        <f t="shared" si="162"/>
        <v/>
      </c>
      <c r="AG272" s="98" t="str">
        <f t="shared" si="163"/>
        <v/>
      </c>
      <c r="AH272" s="100" t="str">
        <f t="shared" si="164"/>
        <v/>
      </c>
      <c r="AI272" s="183"/>
      <c r="AJ272" s="184"/>
      <c r="AK272" s="185"/>
      <c r="AL272" s="185"/>
      <c r="AM272" s="185"/>
      <c r="AN272" s="185"/>
      <c r="AO272" s="186"/>
      <c r="AP272" s="96" t="str">
        <f t="shared" ref="AP272:AR272" si="917">IFERROR(AJ272/AI272,"")</f>
        <v/>
      </c>
      <c r="AQ272" s="97" t="str">
        <f t="shared" si="917"/>
        <v/>
      </c>
      <c r="AR272" s="97" t="str">
        <f t="shared" si="917"/>
        <v/>
      </c>
      <c r="AS272" s="97" t="str">
        <f t="shared" si="166"/>
        <v/>
      </c>
      <c r="AT272" s="97" t="str">
        <f t="shared" si="167"/>
        <v/>
      </c>
      <c r="AU272" s="97" t="str">
        <f t="shared" si="168"/>
        <v/>
      </c>
      <c r="AV272" s="98" t="str">
        <f t="shared" si="169"/>
        <v/>
      </c>
      <c r="AW272" s="100" t="str">
        <f t="shared" si="170"/>
        <v/>
      </c>
      <c r="AX272" s="107">
        <f t="shared" si="841"/>
        <v>0</v>
      </c>
      <c r="AY272" s="108">
        <f t="shared" si="842"/>
        <v>0</v>
      </c>
      <c r="AZ272" s="109">
        <f t="shared" ref="AZ272:BA272" si="918">AN272+I272</f>
        <v>0</v>
      </c>
      <c r="BA272" s="110">
        <f t="shared" si="918"/>
        <v>0</v>
      </c>
      <c r="BB272" s="111" t="str">
        <f t="shared" si="174"/>
        <v/>
      </c>
      <c r="BC272" s="97" t="str">
        <f t="shared" si="175"/>
        <v/>
      </c>
      <c r="BD272" s="112" t="str">
        <f t="shared" si="176"/>
        <v/>
      </c>
    </row>
    <row r="273" ht="15.75" customHeight="1">
      <c r="A273" s="175">
        <v>45166.0</v>
      </c>
      <c r="B273" s="181"/>
      <c r="C273" s="181"/>
      <c r="D273" s="181"/>
      <c r="E273" s="181"/>
      <c r="F273" s="181"/>
      <c r="G273" s="181"/>
      <c r="H273" s="181"/>
      <c r="I273" s="181"/>
      <c r="J273" s="182"/>
      <c r="K273" s="96" t="str">
        <f t="shared" si="150"/>
        <v/>
      </c>
      <c r="L273" s="97" t="str">
        <f t="shared" si="151"/>
        <v/>
      </c>
      <c r="M273" s="97" t="str">
        <f t="shared" si="152"/>
        <v/>
      </c>
      <c r="N273" s="97" t="str">
        <f t="shared" si="153"/>
        <v/>
      </c>
      <c r="O273" s="97" t="str">
        <f t="shared" si="154"/>
        <v/>
      </c>
      <c r="P273" s="97" t="str">
        <f t="shared" si="155"/>
        <v/>
      </c>
      <c r="Q273" s="98" t="str">
        <f t="shared" si="156"/>
        <v/>
      </c>
      <c r="R273" s="98" t="str">
        <f t="shared" si="157"/>
        <v/>
      </c>
      <c r="S273" s="99" t="str">
        <f t="shared" si="158"/>
        <v/>
      </c>
      <c r="T273" s="181"/>
      <c r="U273" s="181"/>
      <c r="V273" s="181"/>
      <c r="W273" s="181"/>
      <c r="X273" s="181"/>
      <c r="Y273" s="181"/>
      <c r="Z273" s="182"/>
      <c r="AA273" s="96" t="str">
        <f t="shared" ref="AA273:AC273" si="919">IFERROR(U273/T273,"")</f>
        <v/>
      </c>
      <c r="AB273" s="97" t="str">
        <f t="shared" si="919"/>
        <v/>
      </c>
      <c r="AC273" s="97" t="str">
        <f t="shared" si="919"/>
        <v/>
      </c>
      <c r="AD273" s="97" t="str">
        <f t="shared" si="160"/>
        <v/>
      </c>
      <c r="AE273" s="97" t="str">
        <f t="shared" si="161"/>
        <v/>
      </c>
      <c r="AF273" s="97" t="str">
        <f t="shared" si="162"/>
        <v/>
      </c>
      <c r="AG273" s="98" t="str">
        <f t="shared" si="163"/>
        <v/>
      </c>
      <c r="AH273" s="100" t="str">
        <f t="shared" si="164"/>
        <v/>
      </c>
      <c r="AI273" s="183"/>
      <c r="AJ273" s="184"/>
      <c r="AK273" s="185"/>
      <c r="AL273" s="185"/>
      <c r="AM273" s="185"/>
      <c r="AN273" s="185"/>
      <c r="AO273" s="186"/>
      <c r="AP273" s="96" t="str">
        <f t="shared" ref="AP273:AR273" si="920">IFERROR(AJ273/AI273,"")</f>
        <v/>
      </c>
      <c r="AQ273" s="97" t="str">
        <f t="shared" si="920"/>
        <v/>
      </c>
      <c r="AR273" s="97" t="str">
        <f t="shared" si="920"/>
        <v/>
      </c>
      <c r="AS273" s="97" t="str">
        <f t="shared" si="166"/>
        <v/>
      </c>
      <c r="AT273" s="97" t="str">
        <f t="shared" si="167"/>
        <v/>
      </c>
      <c r="AU273" s="97" t="str">
        <f t="shared" si="168"/>
        <v/>
      </c>
      <c r="AV273" s="98" t="str">
        <f t="shared" si="169"/>
        <v/>
      </c>
      <c r="AW273" s="100" t="str">
        <f t="shared" si="170"/>
        <v/>
      </c>
      <c r="AX273" s="107">
        <f t="shared" si="841"/>
        <v>0</v>
      </c>
      <c r="AY273" s="108">
        <f t="shared" si="842"/>
        <v>0</v>
      </c>
      <c r="AZ273" s="109">
        <f t="shared" ref="AZ273:BA273" si="921">AN273+I273</f>
        <v>0</v>
      </c>
      <c r="BA273" s="110">
        <f t="shared" si="921"/>
        <v>0</v>
      </c>
      <c r="BB273" s="111" t="str">
        <f t="shared" si="174"/>
        <v/>
      </c>
      <c r="BC273" s="97" t="str">
        <f t="shared" si="175"/>
        <v/>
      </c>
      <c r="BD273" s="112" t="str">
        <f t="shared" si="176"/>
        <v/>
      </c>
    </row>
    <row r="274" ht="15.75" customHeight="1">
      <c r="A274" s="175">
        <v>45167.0</v>
      </c>
      <c r="B274" s="181"/>
      <c r="C274" s="181"/>
      <c r="D274" s="181"/>
      <c r="E274" s="181"/>
      <c r="F274" s="181"/>
      <c r="G274" s="181"/>
      <c r="H274" s="181"/>
      <c r="I274" s="181"/>
      <c r="J274" s="182"/>
      <c r="K274" s="96" t="str">
        <f t="shared" si="150"/>
        <v/>
      </c>
      <c r="L274" s="97" t="str">
        <f t="shared" si="151"/>
        <v/>
      </c>
      <c r="M274" s="97" t="str">
        <f t="shared" si="152"/>
        <v/>
      </c>
      <c r="N274" s="97" t="str">
        <f t="shared" si="153"/>
        <v/>
      </c>
      <c r="O274" s="97" t="str">
        <f t="shared" si="154"/>
        <v/>
      </c>
      <c r="P274" s="97" t="str">
        <f t="shared" si="155"/>
        <v/>
      </c>
      <c r="Q274" s="98" t="str">
        <f t="shared" si="156"/>
        <v/>
      </c>
      <c r="R274" s="98" t="str">
        <f t="shared" si="157"/>
        <v/>
      </c>
      <c r="S274" s="99" t="str">
        <f t="shared" si="158"/>
        <v/>
      </c>
      <c r="T274" s="181"/>
      <c r="U274" s="181"/>
      <c r="V274" s="181"/>
      <c r="W274" s="181"/>
      <c r="X274" s="181"/>
      <c r="Y274" s="181"/>
      <c r="Z274" s="182"/>
      <c r="AA274" s="96" t="str">
        <f t="shared" ref="AA274:AC274" si="922">IFERROR(U274/T274,"")</f>
        <v/>
      </c>
      <c r="AB274" s="97" t="str">
        <f t="shared" si="922"/>
        <v/>
      </c>
      <c r="AC274" s="97" t="str">
        <f t="shared" si="922"/>
        <v/>
      </c>
      <c r="AD274" s="97" t="str">
        <f t="shared" si="160"/>
        <v/>
      </c>
      <c r="AE274" s="97" t="str">
        <f t="shared" si="161"/>
        <v/>
      </c>
      <c r="AF274" s="97" t="str">
        <f t="shared" si="162"/>
        <v/>
      </c>
      <c r="AG274" s="98" t="str">
        <f t="shared" si="163"/>
        <v/>
      </c>
      <c r="AH274" s="100" t="str">
        <f t="shared" si="164"/>
        <v/>
      </c>
      <c r="AI274" s="183"/>
      <c r="AJ274" s="184"/>
      <c r="AK274" s="185"/>
      <c r="AL274" s="185"/>
      <c r="AM274" s="185"/>
      <c r="AN274" s="185"/>
      <c r="AO274" s="186"/>
      <c r="AP274" s="96" t="str">
        <f t="shared" ref="AP274:AR274" si="923">IFERROR(AJ274/AI274,"")</f>
        <v/>
      </c>
      <c r="AQ274" s="97" t="str">
        <f t="shared" si="923"/>
        <v/>
      </c>
      <c r="AR274" s="97" t="str">
        <f t="shared" si="923"/>
        <v/>
      </c>
      <c r="AS274" s="97" t="str">
        <f t="shared" si="166"/>
        <v/>
      </c>
      <c r="AT274" s="97" t="str">
        <f t="shared" si="167"/>
        <v/>
      </c>
      <c r="AU274" s="97" t="str">
        <f t="shared" si="168"/>
        <v/>
      </c>
      <c r="AV274" s="98" t="str">
        <f t="shared" si="169"/>
        <v/>
      </c>
      <c r="AW274" s="100" t="str">
        <f t="shared" si="170"/>
        <v/>
      </c>
      <c r="AX274" s="107">
        <f t="shared" si="841"/>
        <v>0</v>
      </c>
      <c r="AY274" s="108">
        <f t="shared" si="842"/>
        <v>0</v>
      </c>
      <c r="AZ274" s="109">
        <f t="shared" ref="AZ274:BA274" si="924">AN274+I274</f>
        <v>0</v>
      </c>
      <c r="BA274" s="110">
        <f t="shared" si="924"/>
        <v>0</v>
      </c>
      <c r="BB274" s="111" t="str">
        <f t="shared" si="174"/>
        <v/>
      </c>
      <c r="BC274" s="97" t="str">
        <f t="shared" si="175"/>
        <v/>
      </c>
      <c r="BD274" s="112" t="str">
        <f t="shared" si="176"/>
        <v/>
      </c>
    </row>
    <row r="275" ht="15.75" customHeight="1">
      <c r="A275" s="175">
        <v>45168.0</v>
      </c>
      <c r="B275" s="181"/>
      <c r="C275" s="181"/>
      <c r="D275" s="181"/>
      <c r="E275" s="181"/>
      <c r="F275" s="181"/>
      <c r="G275" s="181"/>
      <c r="H275" s="181"/>
      <c r="I275" s="181"/>
      <c r="J275" s="182"/>
      <c r="K275" s="96" t="str">
        <f t="shared" si="150"/>
        <v/>
      </c>
      <c r="L275" s="97" t="str">
        <f t="shared" si="151"/>
        <v/>
      </c>
      <c r="M275" s="97" t="str">
        <f t="shared" si="152"/>
        <v/>
      </c>
      <c r="N275" s="97" t="str">
        <f t="shared" si="153"/>
        <v/>
      </c>
      <c r="O275" s="97" t="str">
        <f t="shared" si="154"/>
        <v/>
      </c>
      <c r="P275" s="97" t="str">
        <f t="shared" si="155"/>
        <v/>
      </c>
      <c r="Q275" s="98" t="str">
        <f t="shared" si="156"/>
        <v/>
      </c>
      <c r="R275" s="98" t="str">
        <f t="shared" si="157"/>
        <v/>
      </c>
      <c r="S275" s="99" t="str">
        <f t="shared" si="158"/>
        <v/>
      </c>
      <c r="T275" s="181"/>
      <c r="U275" s="181"/>
      <c r="V275" s="181"/>
      <c r="W275" s="181"/>
      <c r="X275" s="181"/>
      <c r="Y275" s="181"/>
      <c r="Z275" s="182"/>
      <c r="AA275" s="96" t="str">
        <f t="shared" ref="AA275:AC275" si="925">IFERROR(U275/T275,"")</f>
        <v/>
      </c>
      <c r="AB275" s="97" t="str">
        <f t="shared" si="925"/>
        <v/>
      </c>
      <c r="AC275" s="97" t="str">
        <f t="shared" si="925"/>
        <v/>
      </c>
      <c r="AD275" s="97" t="str">
        <f t="shared" si="160"/>
        <v/>
      </c>
      <c r="AE275" s="97" t="str">
        <f t="shared" si="161"/>
        <v/>
      </c>
      <c r="AF275" s="97" t="str">
        <f t="shared" si="162"/>
        <v/>
      </c>
      <c r="AG275" s="98" t="str">
        <f t="shared" si="163"/>
        <v/>
      </c>
      <c r="AH275" s="100" t="str">
        <f t="shared" si="164"/>
        <v/>
      </c>
      <c r="AI275" s="183"/>
      <c r="AJ275" s="184"/>
      <c r="AK275" s="185"/>
      <c r="AL275" s="185"/>
      <c r="AM275" s="185"/>
      <c r="AN275" s="185"/>
      <c r="AO275" s="186"/>
      <c r="AP275" s="96" t="str">
        <f t="shared" ref="AP275:AR275" si="926">IFERROR(AJ275/AI275,"")</f>
        <v/>
      </c>
      <c r="AQ275" s="97" t="str">
        <f t="shared" si="926"/>
        <v/>
      </c>
      <c r="AR275" s="97" t="str">
        <f t="shared" si="926"/>
        <v/>
      </c>
      <c r="AS275" s="97" t="str">
        <f t="shared" si="166"/>
        <v/>
      </c>
      <c r="AT275" s="97" t="str">
        <f t="shared" si="167"/>
        <v/>
      </c>
      <c r="AU275" s="97" t="str">
        <f t="shared" si="168"/>
        <v/>
      </c>
      <c r="AV275" s="98" t="str">
        <f t="shared" si="169"/>
        <v/>
      </c>
      <c r="AW275" s="100" t="str">
        <f t="shared" si="170"/>
        <v/>
      </c>
      <c r="AX275" s="107">
        <f t="shared" si="841"/>
        <v>0</v>
      </c>
      <c r="AY275" s="108">
        <f t="shared" si="842"/>
        <v>0</v>
      </c>
      <c r="AZ275" s="109">
        <f t="shared" ref="AZ275:BA275" si="927">AN275+I275</f>
        <v>0</v>
      </c>
      <c r="BA275" s="110">
        <f t="shared" si="927"/>
        <v>0</v>
      </c>
      <c r="BB275" s="111" t="str">
        <f t="shared" si="174"/>
        <v/>
      </c>
      <c r="BC275" s="97" t="str">
        <f t="shared" si="175"/>
        <v/>
      </c>
      <c r="BD275" s="112" t="str">
        <f t="shared" si="176"/>
        <v/>
      </c>
    </row>
    <row r="276" ht="15.75" customHeight="1">
      <c r="A276" s="175">
        <v>45169.0</v>
      </c>
      <c r="B276" s="181"/>
      <c r="C276" s="181"/>
      <c r="D276" s="181"/>
      <c r="E276" s="181"/>
      <c r="F276" s="181"/>
      <c r="G276" s="181"/>
      <c r="H276" s="181"/>
      <c r="I276" s="181"/>
      <c r="J276" s="182"/>
      <c r="K276" s="96" t="str">
        <f t="shared" si="150"/>
        <v/>
      </c>
      <c r="L276" s="97" t="str">
        <f t="shared" si="151"/>
        <v/>
      </c>
      <c r="M276" s="97" t="str">
        <f t="shared" si="152"/>
        <v/>
      </c>
      <c r="N276" s="97" t="str">
        <f t="shared" si="153"/>
        <v/>
      </c>
      <c r="O276" s="97" t="str">
        <f t="shared" si="154"/>
        <v/>
      </c>
      <c r="P276" s="97" t="str">
        <f t="shared" si="155"/>
        <v/>
      </c>
      <c r="Q276" s="98" t="str">
        <f t="shared" si="156"/>
        <v/>
      </c>
      <c r="R276" s="98" t="str">
        <f t="shared" si="157"/>
        <v/>
      </c>
      <c r="S276" s="99" t="str">
        <f t="shared" si="158"/>
        <v/>
      </c>
      <c r="T276" s="181"/>
      <c r="U276" s="181"/>
      <c r="V276" s="181"/>
      <c r="W276" s="181"/>
      <c r="X276" s="181"/>
      <c r="Y276" s="181"/>
      <c r="Z276" s="182"/>
      <c r="AA276" s="96" t="str">
        <f t="shared" ref="AA276:AC276" si="928">IFERROR(U276/T276,"")</f>
        <v/>
      </c>
      <c r="AB276" s="97" t="str">
        <f t="shared" si="928"/>
        <v/>
      </c>
      <c r="AC276" s="97" t="str">
        <f t="shared" si="928"/>
        <v/>
      </c>
      <c r="AD276" s="97" t="str">
        <f t="shared" si="160"/>
        <v/>
      </c>
      <c r="AE276" s="97" t="str">
        <f t="shared" si="161"/>
        <v/>
      </c>
      <c r="AF276" s="97" t="str">
        <f t="shared" si="162"/>
        <v/>
      </c>
      <c r="AG276" s="98" t="str">
        <f t="shared" si="163"/>
        <v/>
      </c>
      <c r="AH276" s="100" t="str">
        <f t="shared" si="164"/>
        <v/>
      </c>
      <c r="AI276" s="183"/>
      <c r="AJ276" s="184"/>
      <c r="AK276" s="185"/>
      <c r="AL276" s="185"/>
      <c r="AM276" s="185"/>
      <c r="AN276" s="185"/>
      <c r="AO276" s="186"/>
      <c r="AP276" s="96" t="str">
        <f t="shared" ref="AP276:AR276" si="929">IFERROR(AJ276/AI276,"")</f>
        <v/>
      </c>
      <c r="AQ276" s="97" t="str">
        <f t="shared" si="929"/>
        <v/>
      </c>
      <c r="AR276" s="97" t="str">
        <f t="shared" si="929"/>
        <v/>
      </c>
      <c r="AS276" s="97" t="str">
        <f t="shared" si="166"/>
        <v/>
      </c>
      <c r="AT276" s="97" t="str">
        <f t="shared" si="167"/>
        <v/>
      </c>
      <c r="AU276" s="97" t="str">
        <f t="shared" si="168"/>
        <v/>
      </c>
      <c r="AV276" s="98" t="str">
        <f t="shared" si="169"/>
        <v/>
      </c>
      <c r="AW276" s="100" t="str">
        <f t="shared" si="170"/>
        <v/>
      </c>
      <c r="AX276" s="107">
        <f t="shared" si="841"/>
        <v>0</v>
      </c>
      <c r="AY276" s="108">
        <f t="shared" si="842"/>
        <v>0</v>
      </c>
      <c r="AZ276" s="109">
        <f t="shared" ref="AZ276:BA276" si="930">AN276+I276</f>
        <v>0</v>
      </c>
      <c r="BA276" s="110">
        <f t="shared" si="930"/>
        <v>0</v>
      </c>
      <c r="BB276" s="111" t="str">
        <f t="shared" si="174"/>
        <v/>
      </c>
      <c r="BC276" s="97" t="str">
        <f t="shared" si="175"/>
        <v/>
      </c>
      <c r="BD276" s="112" t="str">
        <f t="shared" si="176"/>
        <v/>
      </c>
    </row>
    <row r="277" ht="15.75" customHeight="1">
      <c r="A277" s="187"/>
      <c r="B277" s="187"/>
      <c r="C277" s="187"/>
      <c r="D277" s="187"/>
      <c r="E277" s="187"/>
      <c r="F277" s="187"/>
      <c r="G277" s="188"/>
      <c r="H277" s="188"/>
      <c r="I277" s="188"/>
      <c r="J277" s="189"/>
      <c r="K277" s="116" t="str">
        <f t="shared" si="150"/>
        <v/>
      </c>
      <c r="L277" s="117" t="str">
        <f t="shared" si="151"/>
        <v/>
      </c>
      <c r="M277" s="117" t="str">
        <f t="shared" si="152"/>
        <v/>
      </c>
      <c r="N277" s="117" t="str">
        <f t="shared" si="153"/>
        <v/>
      </c>
      <c r="O277" s="117" t="str">
        <f t="shared" si="154"/>
        <v/>
      </c>
      <c r="P277" s="117" t="str">
        <f t="shared" si="155"/>
        <v/>
      </c>
      <c r="Q277" s="118" t="str">
        <f t="shared" si="156"/>
        <v/>
      </c>
      <c r="R277" s="118" t="str">
        <f t="shared" si="157"/>
        <v/>
      </c>
      <c r="S277" s="119" t="str">
        <f t="shared" si="158"/>
        <v/>
      </c>
      <c r="T277" s="187"/>
      <c r="U277" s="187"/>
      <c r="V277" s="187"/>
      <c r="W277" s="187"/>
      <c r="X277" s="187"/>
      <c r="Y277" s="188"/>
      <c r="Z277" s="189"/>
      <c r="AA277" s="116" t="str">
        <f t="shared" ref="AA277:AC277" si="931">IFERROR(U277/T277,"")</f>
        <v/>
      </c>
      <c r="AB277" s="117" t="str">
        <f t="shared" si="931"/>
        <v/>
      </c>
      <c r="AC277" s="117" t="str">
        <f t="shared" si="931"/>
        <v/>
      </c>
      <c r="AD277" s="117" t="str">
        <f t="shared" si="160"/>
        <v/>
      </c>
      <c r="AE277" s="117" t="str">
        <f t="shared" si="161"/>
        <v/>
      </c>
      <c r="AF277" s="117" t="str">
        <f t="shared" si="162"/>
        <v/>
      </c>
      <c r="AG277" s="118" t="str">
        <f t="shared" si="163"/>
        <v/>
      </c>
      <c r="AH277" s="100" t="str">
        <f t="shared" si="164"/>
        <v/>
      </c>
      <c r="AI277" s="190"/>
      <c r="AJ277" s="191"/>
      <c r="AK277" s="192"/>
      <c r="AL277" s="192"/>
      <c r="AM277" s="192"/>
      <c r="AN277" s="192"/>
      <c r="AO277" s="193"/>
      <c r="AP277" s="116" t="str">
        <f t="shared" ref="AP277:AR277" si="932">IFERROR(AJ277/AI277,"")</f>
        <v/>
      </c>
      <c r="AQ277" s="117" t="str">
        <f t="shared" si="932"/>
        <v/>
      </c>
      <c r="AR277" s="117" t="str">
        <f t="shared" si="932"/>
        <v/>
      </c>
      <c r="AS277" s="117" t="str">
        <f t="shared" si="166"/>
        <v/>
      </c>
      <c r="AT277" s="117" t="str">
        <f t="shared" si="167"/>
        <v/>
      </c>
      <c r="AU277" s="117" t="str">
        <f t="shared" si="168"/>
        <v/>
      </c>
      <c r="AV277" s="118" t="str">
        <f t="shared" si="169"/>
        <v/>
      </c>
      <c r="AW277" s="100" t="str">
        <f t="shared" si="170"/>
        <v/>
      </c>
      <c r="AX277" s="107"/>
      <c r="AY277" s="108"/>
      <c r="AZ277" s="109"/>
      <c r="BA277" s="110"/>
      <c r="BB277" s="126" t="str">
        <f t="shared" si="174"/>
        <v/>
      </c>
      <c r="BC277" s="117" t="str">
        <f t="shared" si="175"/>
        <v/>
      </c>
      <c r="BD277" s="127" t="str">
        <f t="shared" si="176"/>
        <v/>
      </c>
    </row>
    <row r="278" ht="15.75" customHeight="1">
      <c r="A278" s="175">
        <v>45170.0</v>
      </c>
      <c r="B278" s="181"/>
      <c r="C278" s="181"/>
      <c r="D278" s="181"/>
      <c r="E278" s="181"/>
      <c r="F278" s="181"/>
      <c r="G278" s="181"/>
      <c r="H278" s="181"/>
      <c r="I278" s="181"/>
      <c r="J278" s="182"/>
      <c r="K278" s="96" t="str">
        <f t="shared" si="150"/>
        <v/>
      </c>
      <c r="L278" s="97" t="str">
        <f t="shared" si="151"/>
        <v/>
      </c>
      <c r="M278" s="97" t="str">
        <f t="shared" si="152"/>
        <v/>
      </c>
      <c r="N278" s="97" t="str">
        <f t="shared" si="153"/>
        <v/>
      </c>
      <c r="O278" s="97" t="str">
        <f t="shared" si="154"/>
        <v/>
      </c>
      <c r="P278" s="97" t="str">
        <f t="shared" si="155"/>
        <v/>
      </c>
      <c r="Q278" s="98" t="str">
        <f t="shared" si="156"/>
        <v/>
      </c>
      <c r="R278" s="98" t="str">
        <f t="shared" si="157"/>
        <v/>
      </c>
      <c r="S278" s="99" t="str">
        <f t="shared" si="158"/>
        <v/>
      </c>
      <c r="T278" s="181"/>
      <c r="U278" s="181"/>
      <c r="V278" s="181"/>
      <c r="W278" s="181"/>
      <c r="X278" s="181"/>
      <c r="Y278" s="181"/>
      <c r="Z278" s="182"/>
      <c r="AA278" s="96" t="str">
        <f t="shared" ref="AA278:AC278" si="933">IFERROR(U278/T278,"")</f>
        <v/>
      </c>
      <c r="AB278" s="97" t="str">
        <f t="shared" si="933"/>
        <v/>
      </c>
      <c r="AC278" s="97" t="str">
        <f t="shared" si="933"/>
        <v/>
      </c>
      <c r="AD278" s="97" t="str">
        <f t="shared" si="160"/>
        <v/>
      </c>
      <c r="AE278" s="97" t="str">
        <f t="shared" si="161"/>
        <v/>
      </c>
      <c r="AF278" s="97" t="str">
        <f t="shared" si="162"/>
        <v/>
      </c>
      <c r="AG278" s="98" t="str">
        <f t="shared" si="163"/>
        <v/>
      </c>
      <c r="AH278" s="100" t="str">
        <f t="shared" si="164"/>
        <v/>
      </c>
      <c r="AI278" s="183"/>
      <c r="AJ278" s="184"/>
      <c r="AK278" s="185"/>
      <c r="AL278" s="185"/>
      <c r="AM278" s="185"/>
      <c r="AN278" s="185"/>
      <c r="AO278" s="186"/>
      <c r="AP278" s="96" t="str">
        <f t="shared" ref="AP278:AR278" si="934">IFERROR(AJ278/AI278,"")</f>
        <v/>
      </c>
      <c r="AQ278" s="97" t="str">
        <f t="shared" si="934"/>
        <v/>
      </c>
      <c r="AR278" s="97" t="str">
        <f t="shared" si="934"/>
        <v/>
      </c>
      <c r="AS278" s="97" t="str">
        <f t="shared" si="166"/>
        <v/>
      </c>
      <c r="AT278" s="97" t="str">
        <f t="shared" si="167"/>
        <v/>
      </c>
      <c r="AU278" s="97" t="str">
        <f t="shared" si="168"/>
        <v/>
      </c>
      <c r="AV278" s="98" t="str">
        <f t="shared" si="169"/>
        <v/>
      </c>
      <c r="AW278" s="100" t="str">
        <f t="shared" si="170"/>
        <v/>
      </c>
      <c r="AX278" s="107">
        <f t="shared" ref="AX278:AX307" si="938">T278+B278+AI278</f>
        <v>0</v>
      </c>
      <c r="AY278" s="108">
        <f t="shared" ref="AY278:AY307" si="939">AM278+X278+H278</f>
        <v>0</v>
      </c>
      <c r="AZ278" s="109">
        <f t="shared" ref="AZ278:BA278" si="935">AN278+I278</f>
        <v>0</v>
      </c>
      <c r="BA278" s="110">
        <f t="shared" si="935"/>
        <v>0</v>
      </c>
      <c r="BB278" s="111" t="str">
        <f t="shared" si="174"/>
        <v/>
      </c>
      <c r="BC278" s="97" t="str">
        <f t="shared" si="175"/>
        <v/>
      </c>
      <c r="BD278" s="112" t="str">
        <f t="shared" si="176"/>
        <v/>
      </c>
    </row>
    <row r="279" ht="15.75" customHeight="1">
      <c r="A279" s="175">
        <v>45171.0</v>
      </c>
      <c r="B279" s="181"/>
      <c r="C279" s="181"/>
      <c r="D279" s="181"/>
      <c r="E279" s="181"/>
      <c r="F279" s="181"/>
      <c r="G279" s="181"/>
      <c r="H279" s="181"/>
      <c r="I279" s="181"/>
      <c r="J279" s="182"/>
      <c r="K279" s="96" t="str">
        <f t="shared" si="150"/>
        <v/>
      </c>
      <c r="L279" s="97" t="str">
        <f t="shared" si="151"/>
        <v/>
      </c>
      <c r="M279" s="97" t="str">
        <f t="shared" si="152"/>
        <v/>
      </c>
      <c r="N279" s="97" t="str">
        <f t="shared" si="153"/>
        <v/>
      </c>
      <c r="O279" s="97" t="str">
        <f t="shared" si="154"/>
        <v/>
      </c>
      <c r="P279" s="97" t="str">
        <f t="shared" si="155"/>
        <v/>
      </c>
      <c r="Q279" s="98" t="str">
        <f t="shared" si="156"/>
        <v/>
      </c>
      <c r="R279" s="98" t="str">
        <f t="shared" si="157"/>
        <v/>
      </c>
      <c r="S279" s="99" t="str">
        <f t="shared" si="158"/>
        <v/>
      </c>
      <c r="T279" s="181"/>
      <c r="U279" s="181"/>
      <c r="V279" s="181"/>
      <c r="W279" s="181"/>
      <c r="X279" s="181"/>
      <c r="Y279" s="181"/>
      <c r="Z279" s="182"/>
      <c r="AA279" s="96" t="str">
        <f t="shared" ref="AA279:AC279" si="936">IFERROR(U279/T279,"")</f>
        <v/>
      </c>
      <c r="AB279" s="97" t="str">
        <f t="shared" si="936"/>
        <v/>
      </c>
      <c r="AC279" s="97" t="str">
        <f t="shared" si="936"/>
        <v/>
      </c>
      <c r="AD279" s="97" t="str">
        <f t="shared" si="160"/>
        <v/>
      </c>
      <c r="AE279" s="97" t="str">
        <f t="shared" si="161"/>
        <v/>
      </c>
      <c r="AF279" s="97" t="str">
        <f t="shared" si="162"/>
        <v/>
      </c>
      <c r="AG279" s="98" t="str">
        <f t="shared" si="163"/>
        <v/>
      </c>
      <c r="AH279" s="100" t="str">
        <f t="shared" si="164"/>
        <v/>
      </c>
      <c r="AI279" s="183"/>
      <c r="AJ279" s="184"/>
      <c r="AK279" s="185"/>
      <c r="AL279" s="185"/>
      <c r="AM279" s="185"/>
      <c r="AN279" s="185"/>
      <c r="AO279" s="186"/>
      <c r="AP279" s="96" t="str">
        <f t="shared" ref="AP279:AR279" si="937">IFERROR(AJ279/AI279,"")</f>
        <v/>
      </c>
      <c r="AQ279" s="97" t="str">
        <f t="shared" si="937"/>
        <v/>
      </c>
      <c r="AR279" s="97" t="str">
        <f t="shared" si="937"/>
        <v/>
      </c>
      <c r="AS279" s="97" t="str">
        <f t="shared" si="166"/>
        <v/>
      </c>
      <c r="AT279" s="97" t="str">
        <f t="shared" si="167"/>
        <v/>
      </c>
      <c r="AU279" s="97" t="str">
        <f t="shared" si="168"/>
        <v/>
      </c>
      <c r="AV279" s="98" t="str">
        <f t="shared" si="169"/>
        <v/>
      </c>
      <c r="AW279" s="100" t="str">
        <f t="shared" si="170"/>
        <v/>
      </c>
      <c r="AX279" s="107">
        <f t="shared" si="938"/>
        <v>0</v>
      </c>
      <c r="AY279" s="108">
        <f t="shared" si="939"/>
        <v>0</v>
      </c>
      <c r="AZ279" s="109">
        <f t="shared" ref="AZ279:BA279" si="940">AN279+I279</f>
        <v>0</v>
      </c>
      <c r="BA279" s="110">
        <f t="shared" si="940"/>
        <v>0</v>
      </c>
      <c r="BB279" s="111" t="str">
        <f t="shared" si="174"/>
        <v/>
      </c>
      <c r="BC279" s="97" t="str">
        <f t="shared" si="175"/>
        <v/>
      </c>
      <c r="BD279" s="112" t="str">
        <f t="shared" si="176"/>
        <v/>
      </c>
    </row>
    <row r="280" ht="15.75" customHeight="1">
      <c r="A280" s="175">
        <v>45172.0</v>
      </c>
      <c r="B280" s="181"/>
      <c r="C280" s="181"/>
      <c r="D280" s="181"/>
      <c r="E280" s="181"/>
      <c r="F280" s="181"/>
      <c r="G280" s="181"/>
      <c r="H280" s="181"/>
      <c r="I280" s="181"/>
      <c r="J280" s="182"/>
      <c r="K280" s="96" t="str">
        <f t="shared" si="150"/>
        <v/>
      </c>
      <c r="L280" s="97" t="str">
        <f t="shared" si="151"/>
        <v/>
      </c>
      <c r="M280" s="97" t="str">
        <f t="shared" si="152"/>
        <v/>
      </c>
      <c r="N280" s="97" t="str">
        <f t="shared" si="153"/>
        <v/>
      </c>
      <c r="O280" s="97" t="str">
        <f t="shared" si="154"/>
        <v/>
      </c>
      <c r="P280" s="97" t="str">
        <f t="shared" si="155"/>
        <v/>
      </c>
      <c r="Q280" s="98" t="str">
        <f t="shared" si="156"/>
        <v/>
      </c>
      <c r="R280" s="98" t="str">
        <f t="shared" si="157"/>
        <v/>
      </c>
      <c r="S280" s="99" t="str">
        <f t="shared" si="158"/>
        <v/>
      </c>
      <c r="T280" s="181"/>
      <c r="U280" s="181"/>
      <c r="V280" s="181"/>
      <c r="W280" s="181"/>
      <c r="X280" s="181"/>
      <c r="Y280" s="181"/>
      <c r="Z280" s="182"/>
      <c r="AA280" s="96" t="str">
        <f t="shared" ref="AA280:AC280" si="941">IFERROR(U280/T280,"")</f>
        <v/>
      </c>
      <c r="AB280" s="97" t="str">
        <f t="shared" si="941"/>
        <v/>
      </c>
      <c r="AC280" s="97" t="str">
        <f t="shared" si="941"/>
        <v/>
      </c>
      <c r="AD280" s="97" t="str">
        <f t="shared" si="160"/>
        <v/>
      </c>
      <c r="AE280" s="97" t="str">
        <f t="shared" si="161"/>
        <v/>
      </c>
      <c r="AF280" s="97" t="str">
        <f t="shared" si="162"/>
        <v/>
      </c>
      <c r="AG280" s="98" t="str">
        <f t="shared" si="163"/>
        <v/>
      </c>
      <c r="AH280" s="100" t="str">
        <f t="shared" si="164"/>
        <v/>
      </c>
      <c r="AI280" s="183"/>
      <c r="AJ280" s="184"/>
      <c r="AK280" s="185"/>
      <c r="AL280" s="185"/>
      <c r="AM280" s="185"/>
      <c r="AN280" s="185"/>
      <c r="AO280" s="186"/>
      <c r="AP280" s="96" t="str">
        <f t="shared" ref="AP280:AR280" si="942">IFERROR(AJ280/AI280,"")</f>
        <v/>
      </c>
      <c r="AQ280" s="97" t="str">
        <f t="shared" si="942"/>
        <v/>
      </c>
      <c r="AR280" s="97" t="str">
        <f t="shared" si="942"/>
        <v/>
      </c>
      <c r="AS280" s="97" t="str">
        <f t="shared" si="166"/>
        <v/>
      </c>
      <c r="AT280" s="97" t="str">
        <f t="shared" si="167"/>
        <v/>
      </c>
      <c r="AU280" s="97" t="str">
        <f t="shared" si="168"/>
        <v/>
      </c>
      <c r="AV280" s="98" t="str">
        <f t="shared" si="169"/>
        <v/>
      </c>
      <c r="AW280" s="100" t="str">
        <f t="shared" si="170"/>
        <v/>
      </c>
      <c r="AX280" s="107">
        <f t="shared" si="938"/>
        <v>0</v>
      </c>
      <c r="AY280" s="108">
        <f t="shared" si="939"/>
        <v>0</v>
      </c>
      <c r="AZ280" s="109">
        <f t="shared" ref="AZ280:BA280" si="943">AN280+I280</f>
        <v>0</v>
      </c>
      <c r="BA280" s="110">
        <f t="shared" si="943"/>
        <v>0</v>
      </c>
      <c r="BB280" s="111" t="str">
        <f t="shared" si="174"/>
        <v/>
      </c>
      <c r="BC280" s="97" t="str">
        <f t="shared" si="175"/>
        <v/>
      </c>
      <c r="BD280" s="112" t="str">
        <f t="shared" si="176"/>
        <v/>
      </c>
    </row>
    <row r="281" ht="15.75" customHeight="1">
      <c r="A281" s="175">
        <v>45173.0</v>
      </c>
      <c r="B281" s="181"/>
      <c r="C281" s="181"/>
      <c r="D281" s="181"/>
      <c r="E281" s="181"/>
      <c r="F281" s="181"/>
      <c r="G281" s="181"/>
      <c r="H281" s="181"/>
      <c r="I281" s="181"/>
      <c r="J281" s="182"/>
      <c r="K281" s="96" t="str">
        <f t="shared" si="150"/>
        <v/>
      </c>
      <c r="L281" s="97" t="str">
        <f t="shared" si="151"/>
        <v/>
      </c>
      <c r="M281" s="97" t="str">
        <f t="shared" si="152"/>
        <v/>
      </c>
      <c r="N281" s="97" t="str">
        <f t="shared" si="153"/>
        <v/>
      </c>
      <c r="O281" s="97" t="str">
        <f t="shared" si="154"/>
        <v/>
      </c>
      <c r="P281" s="97" t="str">
        <f t="shared" si="155"/>
        <v/>
      </c>
      <c r="Q281" s="98" t="str">
        <f t="shared" si="156"/>
        <v/>
      </c>
      <c r="R281" s="98" t="str">
        <f t="shared" si="157"/>
        <v/>
      </c>
      <c r="S281" s="99" t="str">
        <f t="shared" si="158"/>
        <v/>
      </c>
      <c r="T281" s="181"/>
      <c r="U281" s="181"/>
      <c r="V281" s="181"/>
      <c r="W281" s="181"/>
      <c r="X281" s="181"/>
      <c r="Y281" s="181"/>
      <c r="Z281" s="182"/>
      <c r="AA281" s="96" t="str">
        <f t="shared" ref="AA281:AC281" si="944">IFERROR(U281/T281,"")</f>
        <v/>
      </c>
      <c r="AB281" s="97" t="str">
        <f t="shared" si="944"/>
        <v/>
      </c>
      <c r="AC281" s="97" t="str">
        <f t="shared" si="944"/>
        <v/>
      </c>
      <c r="AD281" s="97" t="str">
        <f t="shared" si="160"/>
        <v/>
      </c>
      <c r="AE281" s="97" t="str">
        <f t="shared" si="161"/>
        <v/>
      </c>
      <c r="AF281" s="97" t="str">
        <f t="shared" si="162"/>
        <v/>
      </c>
      <c r="AG281" s="98" t="str">
        <f t="shared" si="163"/>
        <v/>
      </c>
      <c r="AH281" s="100" t="str">
        <f t="shared" si="164"/>
        <v/>
      </c>
      <c r="AI281" s="183"/>
      <c r="AJ281" s="184"/>
      <c r="AK281" s="185"/>
      <c r="AL281" s="185"/>
      <c r="AM281" s="185"/>
      <c r="AN281" s="185"/>
      <c r="AO281" s="186"/>
      <c r="AP281" s="96" t="str">
        <f t="shared" ref="AP281:AR281" si="945">IFERROR(AJ281/AI281,"")</f>
        <v/>
      </c>
      <c r="AQ281" s="97" t="str">
        <f t="shared" si="945"/>
        <v/>
      </c>
      <c r="AR281" s="97" t="str">
        <f t="shared" si="945"/>
        <v/>
      </c>
      <c r="AS281" s="97" t="str">
        <f t="shared" si="166"/>
        <v/>
      </c>
      <c r="AT281" s="97" t="str">
        <f t="shared" si="167"/>
        <v/>
      </c>
      <c r="AU281" s="97" t="str">
        <f t="shared" si="168"/>
        <v/>
      </c>
      <c r="AV281" s="98" t="str">
        <f t="shared" si="169"/>
        <v/>
      </c>
      <c r="AW281" s="100" t="str">
        <f t="shared" si="170"/>
        <v/>
      </c>
      <c r="AX281" s="107">
        <f t="shared" si="938"/>
        <v>0</v>
      </c>
      <c r="AY281" s="108">
        <f t="shared" si="939"/>
        <v>0</v>
      </c>
      <c r="AZ281" s="109">
        <f t="shared" ref="AZ281:BA281" si="946">AN281+I281</f>
        <v>0</v>
      </c>
      <c r="BA281" s="110">
        <f t="shared" si="946"/>
        <v>0</v>
      </c>
      <c r="BB281" s="111" t="str">
        <f t="shared" si="174"/>
        <v/>
      </c>
      <c r="BC281" s="97" t="str">
        <f t="shared" si="175"/>
        <v/>
      </c>
      <c r="BD281" s="112" t="str">
        <f t="shared" si="176"/>
        <v/>
      </c>
    </row>
    <row r="282" ht="15.75" customHeight="1">
      <c r="A282" s="175">
        <v>45174.0</v>
      </c>
      <c r="B282" s="181"/>
      <c r="C282" s="181"/>
      <c r="D282" s="181"/>
      <c r="E282" s="181"/>
      <c r="F282" s="181"/>
      <c r="G282" s="181"/>
      <c r="H282" s="181"/>
      <c r="I282" s="181"/>
      <c r="J282" s="182"/>
      <c r="K282" s="96" t="str">
        <f t="shared" si="150"/>
        <v/>
      </c>
      <c r="L282" s="97" t="str">
        <f t="shared" si="151"/>
        <v/>
      </c>
      <c r="M282" s="97" t="str">
        <f t="shared" si="152"/>
        <v/>
      </c>
      <c r="N282" s="97" t="str">
        <f t="shared" si="153"/>
        <v/>
      </c>
      <c r="O282" s="97" t="str">
        <f t="shared" si="154"/>
        <v/>
      </c>
      <c r="P282" s="97" t="str">
        <f t="shared" si="155"/>
        <v/>
      </c>
      <c r="Q282" s="98" t="str">
        <f t="shared" si="156"/>
        <v/>
      </c>
      <c r="R282" s="98" t="str">
        <f t="shared" si="157"/>
        <v/>
      </c>
      <c r="S282" s="99" t="str">
        <f t="shared" si="158"/>
        <v/>
      </c>
      <c r="T282" s="181"/>
      <c r="U282" s="181"/>
      <c r="V282" s="181"/>
      <c r="W282" s="181"/>
      <c r="X282" s="181"/>
      <c r="Y282" s="181"/>
      <c r="Z282" s="182"/>
      <c r="AA282" s="96" t="str">
        <f t="shared" ref="AA282:AC282" si="947">IFERROR(U282/T282,"")</f>
        <v/>
      </c>
      <c r="AB282" s="97" t="str">
        <f t="shared" si="947"/>
        <v/>
      </c>
      <c r="AC282" s="97" t="str">
        <f t="shared" si="947"/>
        <v/>
      </c>
      <c r="AD282" s="97" t="str">
        <f t="shared" si="160"/>
        <v/>
      </c>
      <c r="AE282" s="97" t="str">
        <f t="shared" si="161"/>
        <v/>
      </c>
      <c r="AF282" s="97" t="str">
        <f t="shared" si="162"/>
        <v/>
      </c>
      <c r="AG282" s="98" t="str">
        <f t="shared" si="163"/>
        <v/>
      </c>
      <c r="AH282" s="100" t="str">
        <f t="shared" si="164"/>
        <v/>
      </c>
      <c r="AI282" s="183"/>
      <c r="AJ282" s="184"/>
      <c r="AK282" s="185"/>
      <c r="AL282" s="185"/>
      <c r="AM282" s="185"/>
      <c r="AN282" s="185"/>
      <c r="AO282" s="186"/>
      <c r="AP282" s="96" t="str">
        <f t="shared" ref="AP282:AR282" si="948">IFERROR(AJ282/AI282,"")</f>
        <v/>
      </c>
      <c r="AQ282" s="97" t="str">
        <f t="shared" si="948"/>
        <v/>
      </c>
      <c r="AR282" s="97" t="str">
        <f t="shared" si="948"/>
        <v/>
      </c>
      <c r="AS282" s="97" t="str">
        <f t="shared" si="166"/>
        <v/>
      </c>
      <c r="AT282" s="97" t="str">
        <f t="shared" si="167"/>
        <v/>
      </c>
      <c r="AU282" s="97" t="str">
        <f t="shared" si="168"/>
        <v/>
      </c>
      <c r="AV282" s="98" t="str">
        <f t="shared" si="169"/>
        <v/>
      </c>
      <c r="AW282" s="100" t="str">
        <f t="shared" si="170"/>
        <v/>
      </c>
      <c r="AX282" s="107">
        <f t="shared" si="938"/>
        <v>0</v>
      </c>
      <c r="AY282" s="108">
        <f t="shared" si="939"/>
        <v>0</v>
      </c>
      <c r="AZ282" s="109">
        <f t="shared" ref="AZ282:BA282" si="949">AN282+I282</f>
        <v>0</v>
      </c>
      <c r="BA282" s="110">
        <f t="shared" si="949"/>
        <v>0</v>
      </c>
      <c r="BB282" s="111" t="str">
        <f t="shared" si="174"/>
        <v/>
      </c>
      <c r="BC282" s="97" t="str">
        <f t="shared" si="175"/>
        <v/>
      </c>
      <c r="BD282" s="112" t="str">
        <f t="shared" si="176"/>
        <v/>
      </c>
    </row>
    <row r="283" ht="15.75" customHeight="1">
      <c r="A283" s="175">
        <v>45175.0</v>
      </c>
      <c r="B283" s="181"/>
      <c r="C283" s="181"/>
      <c r="D283" s="181"/>
      <c r="E283" s="181"/>
      <c r="F283" s="181"/>
      <c r="G283" s="181"/>
      <c r="H283" s="181"/>
      <c r="I283" s="181"/>
      <c r="J283" s="182"/>
      <c r="K283" s="96" t="str">
        <f t="shared" si="150"/>
        <v/>
      </c>
      <c r="L283" s="97" t="str">
        <f t="shared" si="151"/>
        <v/>
      </c>
      <c r="M283" s="97" t="str">
        <f t="shared" si="152"/>
        <v/>
      </c>
      <c r="N283" s="97" t="str">
        <f t="shared" si="153"/>
        <v/>
      </c>
      <c r="O283" s="97" t="str">
        <f t="shared" si="154"/>
        <v/>
      </c>
      <c r="P283" s="97" t="str">
        <f t="shared" si="155"/>
        <v/>
      </c>
      <c r="Q283" s="98" t="str">
        <f t="shared" si="156"/>
        <v/>
      </c>
      <c r="R283" s="98" t="str">
        <f t="shared" si="157"/>
        <v/>
      </c>
      <c r="S283" s="99" t="str">
        <f t="shared" si="158"/>
        <v/>
      </c>
      <c r="T283" s="181"/>
      <c r="U283" s="181"/>
      <c r="V283" s="181"/>
      <c r="W283" s="181"/>
      <c r="X283" s="181"/>
      <c r="Y283" s="181"/>
      <c r="Z283" s="182"/>
      <c r="AA283" s="96" t="str">
        <f t="shared" ref="AA283:AC283" si="950">IFERROR(U283/T283,"")</f>
        <v/>
      </c>
      <c r="AB283" s="97" t="str">
        <f t="shared" si="950"/>
        <v/>
      </c>
      <c r="AC283" s="97" t="str">
        <f t="shared" si="950"/>
        <v/>
      </c>
      <c r="AD283" s="97" t="str">
        <f t="shared" si="160"/>
        <v/>
      </c>
      <c r="AE283" s="97" t="str">
        <f t="shared" si="161"/>
        <v/>
      </c>
      <c r="AF283" s="97" t="str">
        <f t="shared" si="162"/>
        <v/>
      </c>
      <c r="AG283" s="98" t="str">
        <f t="shared" si="163"/>
        <v/>
      </c>
      <c r="AH283" s="100" t="str">
        <f t="shared" si="164"/>
        <v/>
      </c>
      <c r="AI283" s="183"/>
      <c r="AJ283" s="184"/>
      <c r="AK283" s="185"/>
      <c r="AL283" s="185"/>
      <c r="AM283" s="185"/>
      <c r="AN283" s="185"/>
      <c r="AO283" s="186"/>
      <c r="AP283" s="96" t="str">
        <f t="shared" ref="AP283:AR283" si="951">IFERROR(AJ283/AI283,"")</f>
        <v/>
      </c>
      <c r="AQ283" s="97" t="str">
        <f t="shared" si="951"/>
        <v/>
      </c>
      <c r="AR283" s="97" t="str">
        <f t="shared" si="951"/>
        <v/>
      </c>
      <c r="AS283" s="97" t="str">
        <f t="shared" si="166"/>
        <v/>
      </c>
      <c r="AT283" s="97" t="str">
        <f t="shared" si="167"/>
        <v/>
      </c>
      <c r="AU283" s="97" t="str">
        <f t="shared" si="168"/>
        <v/>
      </c>
      <c r="AV283" s="98" t="str">
        <f t="shared" si="169"/>
        <v/>
      </c>
      <c r="AW283" s="100" t="str">
        <f t="shared" si="170"/>
        <v/>
      </c>
      <c r="AX283" s="107">
        <f t="shared" si="938"/>
        <v>0</v>
      </c>
      <c r="AY283" s="108">
        <f t="shared" si="939"/>
        <v>0</v>
      </c>
      <c r="AZ283" s="109">
        <f t="shared" ref="AZ283:BA283" si="952">AN283+I283</f>
        <v>0</v>
      </c>
      <c r="BA283" s="110">
        <f t="shared" si="952"/>
        <v>0</v>
      </c>
      <c r="BB283" s="111" t="str">
        <f t="shared" si="174"/>
        <v/>
      </c>
      <c r="BC283" s="97" t="str">
        <f t="shared" si="175"/>
        <v/>
      </c>
      <c r="BD283" s="112" t="str">
        <f t="shared" si="176"/>
        <v/>
      </c>
    </row>
    <row r="284" ht="15.75" customHeight="1">
      <c r="A284" s="175">
        <v>45176.0</v>
      </c>
      <c r="B284" s="181"/>
      <c r="C284" s="181"/>
      <c r="D284" s="181"/>
      <c r="E284" s="181"/>
      <c r="F284" s="181"/>
      <c r="G284" s="181"/>
      <c r="H284" s="181"/>
      <c r="I284" s="181"/>
      <c r="J284" s="182"/>
      <c r="K284" s="96" t="str">
        <f t="shared" si="150"/>
        <v/>
      </c>
      <c r="L284" s="97" t="str">
        <f t="shared" si="151"/>
        <v/>
      </c>
      <c r="M284" s="97" t="str">
        <f t="shared" si="152"/>
        <v/>
      </c>
      <c r="N284" s="97" t="str">
        <f t="shared" si="153"/>
        <v/>
      </c>
      <c r="O284" s="97" t="str">
        <f t="shared" si="154"/>
        <v/>
      </c>
      <c r="P284" s="97" t="str">
        <f t="shared" si="155"/>
        <v/>
      </c>
      <c r="Q284" s="98" t="str">
        <f t="shared" si="156"/>
        <v/>
      </c>
      <c r="R284" s="98" t="str">
        <f t="shared" si="157"/>
        <v/>
      </c>
      <c r="S284" s="99" t="str">
        <f t="shared" si="158"/>
        <v/>
      </c>
      <c r="T284" s="181"/>
      <c r="U284" s="181"/>
      <c r="V284" s="181"/>
      <c r="W284" s="181"/>
      <c r="X284" s="181"/>
      <c r="Y284" s="181"/>
      <c r="Z284" s="182"/>
      <c r="AA284" s="96" t="str">
        <f t="shared" ref="AA284:AC284" si="953">IFERROR(U284/T284,"")</f>
        <v/>
      </c>
      <c r="AB284" s="97" t="str">
        <f t="shared" si="953"/>
        <v/>
      </c>
      <c r="AC284" s="97" t="str">
        <f t="shared" si="953"/>
        <v/>
      </c>
      <c r="AD284" s="97" t="str">
        <f t="shared" si="160"/>
        <v/>
      </c>
      <c r="AE284" s="97" t="str">
        <f t="shared" si="161"/>
        <v/>
      </c>
      <c r="AF284" s="97" t="str">
        <f t="shared" si="162"/>
        <v/>
      </c>
      <c r="AG284" s="98" t="str">
        <f t="shared" si="163"/>
        <v/>
      </c>
      <c r="AH284" s="100" t="str">
        <f t="shared" si="164"/>
        <v/>
      </c>
      <c r="AI284" s="183"/>
      <c r="AJ284" s="184"/>
      <c r="AK284" s="185"/>
      <c r="AL284" s="185"/>
      <c r="AM284" s="185"/>
      <c r="AN284" s="185"/>
      <c r="AO284" s="186"/>
      <c r="AP284" s="96" t="str">
        <f t="shared" ref="AP284:AR284" si="954">IFERROR(AJ284/AI284,"")</f>
        <v/>
      </c>
      <c r="AQ284" s="97" t="str">
        <f t="shared" si="954"/>
        <v/>
      </c>
      <c r="AR284" s="97" t="str">
        <f t="shared" si="954"/>
        <v/>
      </c>
      <c r="AS284" s="97" t="str">
        <f t="shared" si="166"/>
        <v/>
      </c>
      <c r="AT284" s="97" t="str">
        <f t="shared" si="167"/>
        <v/>
      </c>
      <c r="AU284" s="97" t="str">
        <f t="shared" si="168"/>
        <v/>
      </c>
      <c r="AV284" s="98" t="str">
        <f t="shared" si="169"/>
        <v/>
      </c>
      <c r="AW284" s="100" t="str">
        <f t="shared" si="170"/>
        <v/>
      </c>
      <c r="AX284" s="107">
        <f t="shared" si="938"/>
        <v>0</v>
      </c>
      <c r="AY284" s="108">
        <f t="shared" si="939"/>
        <v>0</v>
      </c>
      <c r="AZ284" s="109">
        <f t="shared" ref="AZ284:BA284" si="955">AN284+I284</f>
        <v>0</v>
      </c>
      <c r="BA284" s="110">
        <f t="shared" si="955"/>
        <v>0</v>
      </c>
      <c r="BB284" s="111" t="str">
        <f t="shared" si="174"/>
        <v/>
      </c>
      <c r="BC284" s="97" t="str">
        <f t="shared" si="175"/>
        <v/>
      </c>
      <c r="BD284" s="112" t="str">
        <f t="shared" si="176"/>
        <v/>
      </c>
    </row>
    <row r="285" ht="15.75" customHeight="1">
      <c r="A285" s="175">
        <v>45177.0</v>
      </c>
      <c r="B285" s="181"/>
      <c r="C285" s="181"/>
      <c r="D285" s="181"/>
      <c r="E285" s="181"/>
      <c r="F285" s="181"/>
      <c r="G285" s="181"/>
      <c r="H285" s="181"/>
      <c r="I285" s="181"/>
      <c r="J285" s="182"/>
      <c r="K285" s="96" t="str">
        <f t="shared" si="150"/>
        <v/>
      </c>
      <c r="L285" s="97" t="str">
        <f t="shared" si="151"/>
        <v/>
      </c>
      <c r="M285" s="97" t="str">
        <f t="shared" si="152"/>
        <v/>
      </c>
      <c r="N285" s="97" t="str">
        <f t="shared" si="153"/>
        <v/>
      </c>
      <c r="O285" s="97" t="str">
        <f t="shared" si="154"/>
        <v/>
      </c>
      <c r="P285" s="97" t="str">
        <f t="shared" si="155"/>
        <v/>
      </c>
      <c r="Q285" s="98" t="str">
        <f t="shared" si="156"/>
        <v/>
      </c>
      <c r="R285" s="98" t="str">
        <f t="shared" si="157"/>
        <v/>
      </c>
      <c r="S285" s="99" t="str">
        <f t="shared" si="158"/>
        <v/>
      </c>
      <c r="T285" s="181"/>
      <c r="U285" s="181"/>
      <c r="V285" s="181"/>
      <c r="W285" s="181"/>
      <c r="X285" s="181"/>
      <c r="Y285" s="181"/>
      <c r="Z285" s="182"/>
      <c r="AA285" s="96" t="str">
        <f t="shared" ref="AA285:AC285" si="956">IFERROR(U285/T285,"")</f>
        <v/>
      </c>
      <c r="AB285" s="97" t="str">
        <f t="shared" si="956"/>
        <v/>
      </c>
      <c r="AC285" s="97" t="str">
        <f t="shared" si="956"/>
        <v/>
      </c>
      <c r="AD285" s="97" t="str">
        <f t="shared" si="160"/>
        <v/>
      </c>
      <c r="AE285" s="97" t="str">
        <f t="shared" si="161"/>
        <v/>
      </c>
      <c r="AF285" s="97" t="str">
        <f t="shared" si="162"/>
        <v/>
      </c>
      <c r="AG285" s="98" t="str">
        <f t="shared" si="163"/>
        <v/>
      </c>
      <c r="AH285" s="100" t="str">
        <f t="shared" si="164"/>
        <v/>
      </c>
      <c r="AI285" s="183"/>
      <c r="AJ285" s="184"/>
      <c r="AK285" s="185"/>
      <c r="AL285" s="185"/>
      <c r="AM285" s="185"/>
      <c r="AN285" s="185"/>
      <c r="AO285" s="186"/>
      <c r="AP285" s="96" t="str">
        <f t="shared" ref="AP285:AR285" si="957">IFERROR(AJ285/AI285,"")</f>
        <v/>
      </c>
      <c r="AQ285" s="97" t="str">
        <f t="shared" si="957"/>
        <v/>
      </c>
      <c r="AR285" s="97" t="str">
        <f t="shared" si="957"/>
        <v/>
      </c>
      <c r="AS285" s="97" t="str">
        <f t="shared" si="166"/>
        <v/>
      </c>
      <c r="AT285" s="97" t="str">
        <f t="shared" si="167"/>
        <v/>
      </c>
      <c r="AU285" s="97" t="str">
        <f t="shared" si="168"/>
        <v/>
      </c>
      <c r="AV285" s="98" t="str">
        <f t="shared" si="169"/>
        <v/>
      </c>
      <c r="AW285" s="100" t="str">
        <f t="shared" si="170"/>
        <v/>
      </c>
      <c r="AX285" s="107">
        <f t="shared" si="938"/>
        <v>0</v>
      </c>
      <c r="AY285" s="108">
        <f t="shared" si="939"/>
        <v>0</v>
      </c>
      <c r="AZ285" s="109">
        <f t="shared" ref="AZ285:BA285" si="958">AN285+I285</f>
        <v>0</v>
      </c>
      <c r="BA285" s="110">
        <f t="shared" si="958"/>
        <v>0</v>
      </c>
      <c r="BB285" s="111" t="str">
        <f t="shared" si="174"/>
        <v/>
      </c>
      <c r="BC285" s="97" t="str">
        <f t="shared" si="175"/>
        <v/>
      </c>
      <c r="BD285" s="112" t="str">
        <f t="shared" si="176"/>
        <v/>
      </c>
    </row>
    <row r="286" ht="15.75" customHeight="1">
      <c r="A286" s="175">
        <v>45178.0</v>
      </c>
      <c r="B286" s="181"/>
      <c r="C286" s="181"/>
      <c r="D286" s="181"/>
      <c r="E286" s="181"/>
      <c r="F286" s="181"/>
      <c r="G286" s="181"/>
      <c r="H286" s="181"/>
      <c r="I286" s="181"/>
      <c r="J286" s="182"/>
      <c r="K286" s="96" t="str">
        <f t="shared" si="150"/>
        <v/>
      </c>
      <c r="L286" s="97" t="str">
        <f t="shared" si="151"/>
        <v/>
      </c>
      <c r="M286" s="97" t="str">
        <f t="shared" si="152"/>
        <v/>
      </c>
      <c r="N286" s="97" t="str">
        <f t="shared" si="153"/>
        <v/>
      </c>
      <c r="O286" s="97" t="str">
        <f t="shared" si="154"/>
        <v/>
      </c>
      <c r="P286" s="97" t="str">
        <f t="shared" si="155"/>
        <v/>
      </c>
      <c r="Q286" s="98" t="str">
        <f t="shared" si="156"/>
        <v/>
      </c>
      <c r="R286" s="98" t="str">
        <f t="shared" si="157"/>
        <v/>
      </c>
      <c r="S286" s="99" t="str">
        <f t="shared" si="158"/>
        <v/>
      </c>
      <c r="T286" s="181"/>
      <c r="U286" s="181"/>
      <c r="V286" s="181"/>
      <c r="W286" s="181"/>
      <c r="X286" s="181"/>
      <c r="Y286" s="181"/>
      <c r="Z286" s="182"/>
      <c r="AA286" s="96" t="str">
        <f t="shared" ref="AA286:AC286" si="959">IFERROR(U286/T286,"")</f>
        <v/>
      </c>
      <c r="AB286" s="97" t="str">
        <f t="shared" si="959"/>
        <v/>
      </c>
      <c r="AC286" s="97" t="str">
        <f t="shared" si="959"/>
        <v/>
      </c>
      <c r="AD286" s="97" t="str">
        <f t="shared" si="160"/>
        <v/>
      </c>
      <c r="AE286" s="97" t="str">
        <f t="shared" si="161"/>
        <v/>
      </c>
      <c r="AF286" s="97" t="str">
        <f t="shared" si="162"/>
        <v/>
      </c>
      <c r="AG286" s="98" t="str">
        <f t="shared" si="163"/>
        <v/>
      </c>
      <c r="AH286" s="100" t="str">
        <f t="shared" si="164"/>
        <v/>
      </c>
      <c r="AI286" s="183"/>
      <c r="AJ286" s="184"/>
      <c r="AK286" s="185"/>
      <c r="AL286" s="185"/>
      <c r="AM286" s="185"/>
      <c r="AN286" s="185"/>
      <c r="AO286" s="186"/>
      <c r="AP286" s="96" t="str">
        <f t="shared" ref="AP286:AR286" si="960">IFERROR(AJ286/AI286,"")</f>
        <v/>
      </c>
      <c r="AQ286" s="97" t="str">
        <f t="shared" si="960"/>
        <v/>
      </c>
      <c r="AR286" s="97" t="str">
        <f t="shared" si="960"/>
        <v/>
      </c>
      <c r="AS286" s="97" t="str">
        <f t="shared" si="166"/>
        <v/>
      </c>
      <c r="AT286" s="97" t="str">
        <f t="shared" si="167"/>
        <v/>
      </c>
      <c r="AU286" s="97" t="str">
        <f t="shared" si="168"/>
        <v/>
      </c>
      <c r="AV286" s="98" t="str">
        <f t="shared" si="169"/>
        <v/>
      </c>
      <c r="AW286" s="100" t="str">
        <f t="shared" si="170"/>
        <v/>
      </c>
      <c r="AX286" s="107">
        <f t="shared" si="938"/>
        <v>0</v>
      </c>
      <c r="AY286" s="108">
        <f t="shared" si="939"/>
        <v>0</v>
      </c>
      <c r="AZ286" s="109">
        <f t="shared" ref="AZ286:BA286" si="961">AN286+I286</f>
        <v>0</v>
      </c>
      <c r="BA286" s="110">
        <f t="shared" si="961"/>
        <v>0</v>
      </c>
      <c r="BB286" s="111" t="str">
        <f t="shared" si="174"/>
        <v/>
      </c>
      <c r="BC286" s="97" t="str">
        <f t="shared" si="175"/>
        <v/>
      </c>
      <c r="BD286" s="112" t="str">
        <f t="shared" si="176"/>
        <v/>
      </c>
    </row>
    <row r="287" ht="15.75" customHeight="1">
      <c r="A287" s="175">
        <v>45179.0</v>
      </c>
      <c r="B287" s="181"/>
      <c r="C287" s="181"/>
      <c r="D287" s="181"/>
      <c r="E287" s="181"/>
      <c r="F287" s="181"/>
      <c r="G287" s="181"/>
      <c r="H287" s="181"/>
      <c r="I287" s="181"/>
      <c r="J287" s="182"/>
      <c r="K287" s="96" t="str">
        <f t="shared" si="150"/>
        <v/>
      </c>
      <c r="L287" s="97" t="str">
        <f t="shared" si="151"/>
        <v/>
      </c>
      <c r="M287" s="97" t="str">
        <f t="shared" si="152"/>
        <v/>
      </c>
      <c r="N287" s="97" t="str">
        <f t="shared" si="153"/>
        <v/>
      </c>
      <c r="O287" s="97" t="str">
        <f t="shared" si="154"/>
        <v/>
      </c>
      <c r="P287" s="97" t="str">
        <f t="shared" si="155"/>
        <v/>
      </c>
      <c r="Q287" s="98" t="str">
        <f t="shared" si="156"/>
        <v/>
      </c>
      <c r="R287" s="98" t="str">
        <f t="shared" si="157"/>
        <v/>
      </c>
      <c r="S287" s="99" t="str">
        <f t="shared" si="158"/>
        <v/>
      </c>
      <c r="T287" s="181"/>
      <c r="U287" s="181"/>
      <c r="V287" s="181"/>
      <c r="W287" s="181"/>
      <c r="X287" s="181"/>
      <c r="Y287" s="181"/>
      <c r="Z287" s="182"/>
      <c r="AA287" s="96" t="str">
        <f t="shared" ref="AA287:AC287" si="962">IFERROR(U287/T287,"")</f>
        <v/>
      </c>
      <c r="AB287" s="97" t="str">
        <f t="shared" si="962"/>
        <v/>
      </c>
      <c r="AC287" s="97" t="str">
        <f t="shared" si="962"/>
        <v/>
      </c>
      <c r="AD287" s="97" t="str">
        <f t="shared" si="160"/>
        <v/>
      </c>
      <c r="AE287" s="97" t="str">
        <f t="shared" si="161"/>
        <v/>
      </c>
      <c r="AF287" s="97" t="str">
        <f t="shared" si="162"/>
        <v/>
      </c>
      <c r="AG287" s="98" t="str">
        <f t="shared" si="163"/>
        <v/>
      </c>
      <c r="AH287" s="100" t="str">
        <f t="shared" si="164"/>
        <v/>
      </c>
      <c r="AI287" s="183"/>
      <c r="AJ287" s="184"/>
      <c r="AK287" s="185"/>
      <c r="AL287" s="185"/>
      <c r="AM287" s="185"/>
      <c r="AN287" s="185"/>
      <c r="AO287" s="186"/>
      <c r="AP287" s="96" t="str">
        <f t="shared" ref="AP287:AR287" si="963">IFERROR(AJ287/AI287,"")</f>
        <v/>
      </c>
      <c r="AQ287" s="97" t="str">
        <f t="shared" si="963"/>
        <v/>
      </c>
      <c r="AR287" s="97" t="str">
        <f t="shared" si="963"/>
        <v/>
      </c>
      <c r="AS287" s="97" t="str">
        <f t="shared" si="166"/>
        <v/>
      </c>
      <c r="AT287" s="97" t="str">
        <f t="shared" si="167"/>
        <v/>
      </c>
      <c r="AU287" s="97" t="str">
        <f t="shared" si="168"/>
        <v/>
      </c>
      <c r="AV287" s="98" t="str">
        <f t="shared" si="169"/>
        <v/>
      </c>
      <c r="AW287" s="100" t="str">
        <f t="shared" si="170"/>
        <v/>
      </c>
      <c r="AX287" s="107">
        <f t="shared" si="938"/>
        <v>0</v>
      </c>
      <c r="AY287" s="108">
        <f t="shared" si="939"/>
        <v>0</v>
      </c>
      <c r="AZ287" s="109">
        <f t="shared" ref="AZ287:BA287" si="964">AN287+I287</f>
        <v>0</v>
      </c>
      <c r="BA287" s="110">
        <f t="shared" si="964"/>
        <v>0</v>
      </c>
      <c r="BB287" s="111" t="str">
        <f t="shared" si="174"/>
        <v/>
      </c>
      <c r="BC287" s="97" t="str">
        <f t="shared" si="175"/>
        <v/>
      </c>
      <c r="BD287" s="112" t="str">
        <f t="shared" si="176"/>
        <v/>
      </c>
    </row>
    <row r="288" ht="15.75" customHeight="1">
      <c r="A288" s="175">
        <v>45180.0</v>
      </c>
      <c r="B288" s="181"/>
      <c r="C288" s="181"/>
      <c r="D288" s="181"/>
      <c r="E288" s="181"/>
      <c r="F288" s="181"/>
      <c r="G288" s="181"/>
      <c r="H288" s="181"/>
      <c r="I288" s="181"/>
      <c r="J288" s="182"/>
      <c r="K288" s="96" t="str">
        <f t="shared" si="150"/>
        <v/>
      </c>
      <c r="L288" s="97" t="str">
        <f t="shared" si="151"/>
        <v/>
      </c>
      <c r="M288" s="97" t="str">
        <f t="shared" si="152"/>
        <v/>
      </c>
      <c r="N288" s="97" t="str">
        <f t="shared" si="153"/>
        <v/>
      </c>
      <c r="O288" s="97" t="str">
        <f t="shared" si="154"/>
        <v/>
      </c>
      <c r="P288" s="97" t="str">
        <f t="shared" si="155"/>
        <v/>
      </c>
      <c r="Q288" s="98" t="str">
        <f t="shared" si="156"/>
        <v/>
      </c>
      <c r="R288" s="98" t="str">
        <f t="shared" si="157"/>
        <v/>
      </c>
      <c r="S288" s="99" t="str">
        <f t="shared" si="158"/>
        <v/>
      </c>
      <c r="T288" s="181"/>
      <c r="U288" s="181"/>
      <c r="V288" s="181"/>
      <c r="W288" s="181"/>
      <c r="X288" s="181"/>
      <c r="Y288" s="181"/>
      <c r="Z288" s="182"/>
      <c r="AA288" s="96" t="str">
        <f t="shared" ref="AA288:AC288" si="965">IFERROR(U288/T288,"")</f>
        <v/>
      </c>
      <c r="AB288" s="97" t="str">
        <f t="shared" si="965"/>
        <v/>
      </c>
      <c r="AC288" s="97" t="str">
        <f t="shared" si="965"/>
        <v/>
      </c>
      <c r="AD288" s="97" t="str">
        <f t="shared" si="160"/>
        <v/>
      </c>
      <c r="AE288" s="97" t="str">
        <f t="shared" si="161"/>
        <v/>
      </c>
      <c r="AF288" s="97" t="str">
        <f t="shared" si="162"/>
        <v/>
      </c>
      <c r="AG288" s="98" t="str">
        <f t="shared" si="163"/>
        <v/>
      </c>
      <c r="AH288" s="100" t="str">
        <f t="shared" si="164"/>
        <v/>
      </c>
      <c r="AI288" s="183"/>
      <c r="AJ288" s="184"/>
      <c r="AK288" s="185"/>
      <c r="AL288" s="185"/>
      <c r="AM288" s="185"/>
      <c r="AN288" s="185"/>
      <c r="AO288" s="186"/>
      <c r="AP288" s="96" t="str">
        <f t="shared" ref="AP288:AR288" si="966">IFERROR(AJ288/AI288,"")</f>
        <v/>
      </c>
      <c r="AQ288" s="97" t="str">
        <f t="shared" si="966"/>
        <v/>
      </c>
      <c r="AR288" s="97" t="str">
        <f t="shared" si="966"/>
        <v/>
      </c>
      <c r="AS288" s="97" t="str">
        <f t="shared" si="166"/>
        <v/>
      </c>
      <c r="AT288" s="97" t="str">
        <f t="shared" si="167"/>
        <v/>
      </c>
      <c r="AU288" s="97" t="str">
        <f t="shared" si="168"/>
        <v/>
      </c>
      <c r="AV288" s="98" t="str">
        <f t="shared" si="169"/>
        <v/>
      </c>
      <c r="AW288" s="100" t="str">
        <f t="shared" si="170"/>
        <v/>
      </c>
      <c r="AX288" s="107">
        <f t="shared" si="938"/>
        <v>0</v>
      </c>
      <c r="AY288" s="108">
        <f t="shared" si="939"/>
        <v>0</v>
      </c>
      <c r="AZ288" s="109">
        <f t="shared" ref="AZ288:BA288" si="967">AN288+I288</f>
        <v>0</v>
      </c>
      <c r="BA288" s="110">
        <f t="shared" si="967"/>
        <v>0</v>
      </c>
      <c r="BB288" s="111" t="str">
        <f t="shared" si="174"/>
        <v/>
      </c>
      <c r="BC288" s="97" t="str">
        <f t="shared" si="175"/>
        <v/>
      </c>
      <c r="BD288" s="112" t="str">
        <f t="shared" si="176"/>
        <v/>
      </c>
    </row>
    <row r="289" ht="15.75" customHeight="1">
      <c r="A289" s="175">
        <v>45181.0</v>
      </c>
      <c r="B289" s="181"/>
      <c r="C289" s="181"/>
      <c r="D289" s="181"/>
      <c r="E289" s="181"/>
      <c r="F289" s="181"/>
      <c r="G289" s="181"/>
      <c r="H289" s="181"/>
      <c r="I289" s="181"/>
      <c r="J289" s="182"/>
      <c r="K289" s="96" t="str">
        <f t="shared" si="150"/>
        <v/>
      </c>
      <c r="L289" s="97" t="str">
        <f t="shared" si="151"/>
        <v/>
      </c>
      <c r="M289" s="97" t="str">
        <f t="shared" si="152"/>
        <v/>
      </c>
      <c r="N289" s="97" t="str">
        <f t="shared" si="153"/>
        <v/>
      </c>
      <c r="O289" s="97" t="str">
        <f t="shared" si="154"/>
        <v/>
      </c>
      <c r="P289" s="97" t="str">
        <f t="shared" si="155"/>
        <v/>
      </c>
      <c r="Q289" s="98" t="str">
        <f t="shared" si="156"/>
        <v/>
      </c>
      <c r="R289" s="98" t="str">
        <f t="shared" si="157"/>
        <v/>
      </c>
      <c r="S289" s="99" t="str">
        <f t="shared" si="158"/>
        <v/>
      </c>
      <c r="T289" s="181"/>
      <c r="U289" s="181"/>
      <c r="V289" s="181"/>
      <c r="W289" s="181"/>
      <c r="X289" s="181"/>
      <c r="Y289" s="181"/>
      <c r="Z289" s="182"/>
      <c r="AA289" s="96" t="str">
        <f t="shared" ref="AA289:AC289" si="968">IFERROR(U289/T289,"")</f>
        <v/>
      </c>
      <c r="AB289" s="97" t="str">
        <f t="shared" si="968"/>
        <v/>
      </c>
      <c r="AC289" s="97" t="str">
        <f t="shared" si="968"/>
        <v/>
      </c>
      <c r="AD289" s="97" t="str">
        <f t="shared" si="160"/>
        <v/>
      </c>
      <c r="AE289" s="97" t="str">
        <f t="shared" si="161"/>
        <v/>
      </c>
      <c r="AF289" s="97" t="str">
        <f t="shared" si="162"/>
        <v/>
      </c>
      <c r="AG289" s="98" t="str">
        <f t="shared" si="163"/>
        <v/>
      </c>
      <c r="AH289" s="100" t="str">
        <f t="shared" si="164"/>
        <v/>
      </c>
      <c r="AI289" s="183"/>
      <c r="AJ289" s="184"/>
      <c r="AK289" s="185"/>
      <c r="AL289" s="185"/>
      <c r="AM289" s="185"/>
      <c r="AN289" s="185"/>
      <c r="AO289" s="186"/>
      <c r="AP289" s="96" t="str">
        <f t="shared" ref="AP289:AR289" si="969">IFERROR(AJ289/AI289,"")</f>
        <v/>
      </c>
      <c r="AQ289" s="97" t="str">
        <f t="shared" si="969"/>
        <v/>
      </c>
      <c r="AR289" s="97" t="str">
        <f t="shared" si="969"/>
        <v/>
      </c>
      <c r="AS289" s="97" t="str">
        <f t="shared" si="166"/>
        <v/>
      </c>
      <c r="AT289" s="97" t="str">
        <f t="shared" si="167"/>
        <v/>
      </c>
      <c r="AU289" s="97" t="str">
        <f t="shared" si="168"/>
        <v/>
      </c>
      <c r="AV289" s="98" t="str">
        <f t="shared" si="169"/>
        <v/>
      </c>
      <c r="AW289" s="100" t="str">
        <f t="shared" si="170"/>
        <v/>
      </c>
      <c r="AX289" s="107">
        <f t="shared" si="938"/>
        <v>0</v>
      </c>
      <c r="AY289" s="108">
        <f t="shared" si="939"/>
        <v>0</v>
      </c>
      <c r="AZ289" s="109">
        <f t="shared" ref="AZ289:BA289" si="970">AN289+I289</f>
        <v>0</v>
      </c>
      <c r="BA289" s="110">
        <f t="shared" si="970"/>
        <v>0</v>
      </c>
      <c r="BB289" s="111" t="str">
        <f t="shared" si="174"/>
        <v/>
      </c>
      <c r="BC289" s="97" t="str">
        <f t="shared" si="175"/>
        <v/>
      </c>
      <c r="BD289" s="112" t="str">
        <f t="shared" si="176"/>
        <v/>
      </c>
    </row>
    <row r="290" ht="15.75" customHeight="1">
      <c r="A290" s="175">
        <v>45182.0</v>
      </c>
      <c r="B290" s="181"/>
      <c r="C290" s="181"/>
      <c r="D290" s="181"/>
      <c r="E290" s="181"/>
      <c r="F290" s="181"/>
      <c r="G290" s="181"/>
      <c r="H290" s="181"/>
      <c r="I290" s="181"/>
      <c r="J290" s="182"/>
      <c r="K290" s="96" t="str">
        <f t="shared" si="150"/>
        <v/>
      </c>
      <c r="L290" s="97" t="str">
        <f t="shared" si="151"/>
        <v/>
      </c>
      <c r="M290" s="97" t="str">
        <f t="shared" si="152"/>
        <v/>
      </c>
      <c r="N290" s="97" t="str">
        <f t="shared" si="153"/>
        <v/>
      </c>
      <c r="O290" s="97" t="str">
        <f t="shared" si="154"/>
        <v/>
      </c>
      <c r="P290" s="97" t="str">
        <f t="shared" si="155"/>
        <v/>
      </c>
      <c r="Q290" s="98" t="str">
        <f t="shared" si="156"/>
        <v/>
      </c>
      <c r="R290" s="98" t="str">
        <f t="shared" si="157"/>
        <v/>
      </c>
      <c r="S290" s="99" t="str">
        <f t="shared" si="158"/>
        <v/>
      </c>
      <c r="T290" s="181"/>
      <c r="U290" s="181"/>
      <c r="V290" s="181"/>
      <c r="W290" s="181"/>
      <c r="X290" s="181"/>
      <c r="Y290" s="181"/>
      <c r="Z290" s="182"/>
      <c r="AA290" s="96" t="str">
        <f t="shared" ref="AA290:AC290" si="971">IFERROR(U290/T290,"")</f>
        <v/>
      </c>
      <c r="AB290" s="97" t="str">
        <f t="shared" si="971"/>
        <v/>
      </c>
      <c r="AC290" s="97" t="str">
        <f t="shared" si="971"/>
        <v/>
      </c>
      <c r="AD290" s="97" t="str">
        <f t="shared" si="160"/>
        <v/>
      </c>
      <c r="AE290" s="97" t="str">
        <f t="shared" si="161"/>
        <v/>
      </c>
      <c r="AF290" s="97" t="str">
        <f t="shared" si="162"/>
        <v/>
      </c>
      <c r="AG290" s="98" t="str">
        <f t="shared" si="163"/>
        <v/>
      </c>
      <c r="AH290" s="100" t="str">
        <f t="shared" si="164"/>
        <v/>
      </c>
      <c r="AI290" s="183"/>
      <c r="AJ290" s="184"/>
      <c r="AK290" s="185"/>
      <c r="AL290" s="185"/>
      <c r="AM290" s="185"/>
      <c r="AN290" s="185"/>
      <c r="AO290" s="186"/>
      <c r="AP290" s="96" t="str">
        <f t="shared" ref="AP290:AR290" si="972">IFERROR(AJ290/AI290,"")</f>
        <v/>
      </c>
      <c r="AQ290" s="97" t="str">
        <f t="shared" si="972"/>
        <v/>
      </c>
      <c r="AR290" s="97" t="str">
        <f t="shared" si="972"/>
        <v/>
      </c>
      <c r="AS290" s="97" t="str">
        <f t="shared" si="166"/>
        <v/>
      </c>
      <c r="AT290" s="97" t="str">
        <f t="shared" si="167"/>
        <v/>
      </c>
      <c r="AU290" s="97" t="str">
        <f t="shared" si="168"/>
        <v/>
      </c>
      <c r="AV290" s="98" t="str">
        <f t="shared" si="169"/>
        <v/>
      </c>
      <c r="AW290" s="100" t="str">
        <f t="shared" si="170"/>
        <v/>
      </c>
      <c r="AX290" s="107">
        <f t="shared" si="938"/>
        <v>0</v>
      </c>
      <c r="AY290" s="108">
        <f t="shared" si="939"/>
        <v>0</v>
      </c>
      <c r="AZ290" s="109">
        <f t="shared" ref="AZ290:BA290" si="973">AN290+I290</f>
        <v>0</v>
      </c>
      <c r="BA290" s="110">
        <f t="shared" si="973"/>
        <v>0</v>
      </c>
      <c r="BB290" s="111" t="str">
        <f t="shared" si="174"/>
        <v/>
      </c>
      <c r="BC290" s="97" t="str">
        <f t="shared" si="175"/>
        <v/>
      </c>
      <c r="BD290" s="112" t="str">
        <f t="shared" si="176"/>
        <v/>
      </c>
    </row>
    <row r="291" ht="15.75" customHeight="1">
      <c r="A291" s="175">
        <v>45183.0</v>
      </c>
      <c r="B291" s="181"/>
      <c r="C291" s="181"/>
      <c r="D291" s="181"/>
      <c r="E291" s="181"/>
      <c r="F291" s="181"/>
      <c r="G291" s="181"/>
      <c r="H291" s="181"/>
      <c r="I291" s="181"/>
      <c r="J291" s="182"/>
      <c r="K291" s="96" t="str">
        <f t="shared" si="150"/>
        <v/>
      </c>
      <c r="L291" s="97" t="str">
        <f t="shared" si="151"/>
        <v/>
      </c>
      <c r="M291" s="97" t="str">
        <f t="shared" si="152"/>
        <v/>
      </c>
      <c r="N291" s="97" t="str">
        <f t="shared" si="153"/>
        <v/>
      </c>
      <c r="O291" s="97" t="str">
        <f t="shared" si="154"/>
        <v/>
      </c>
      <c r="P291" s="97" t="str">
        <f t="shared" si="155"/>
        <v/>
      </c>
      <c r="Q291" s="98" t="str">
        <f t="shared" si="156"/>
        <v/>
      </c>
      <c r="R291" s="98" t="str">
        <f t="shared" si="157"/>
        <v/>
      </c>
      <c r="S291" s="99" t="str">
        <f t="shared" si="158"/>
        <v/>
      </c>
      <c r="T291" s="181"/>
      <c r="U291" s="181"/>
      <c r="V291" s="181"/>
      <c r="W291" s="181"/>
      <c r="X291" s="181"/>
      <c r="Y291" s="181"/>
      <c r="Z291" s="182"/>
      <c r="AA291" s="96" t="str">
        <f t="shared" ref="AA291:AC291" si="974">IFERROR(U291/T291,"")</f>
        <v/>
      </c>
      <c r="AB291" s="97" t="str">
        <f t="shared" si="974"/>
        <v/>
      </c>
      <c r="AC291" s="97" t="str">
        <f t="shared" si="974"/>
        <v/>
      </c>
      <c r="AD291" s="97" t="str">
        <f t="shared" si="160"/>
        <v/>
      </c>
      <c r="AE291" s="97" t="str">
        <f t="shared" si="161"/>
        <v/>
      </c>
      <c r="AF291" s="97" t="str">
        <f t="shared" si="162"/>
        <v/>
      </c>
      <c r="AG291" s="98" t="str">
        <f t="shared" si="163"/>
        <v/>
      </c>
      <c r="AH291" s="100" t="str">
        <f t="shared" si="164"/>
        <v/>
      </c>
      <c r="AI291" s="183"/>
      <c r="AJ291" s="184"/>
      <c r="AK291" s="185"/>
      <c r="AL291" s="185"/>
      <c r="AM291" s="185"/>
      <c r="AN291" s="185"/>
      <c r="AO291" s="186"/>
      <c r="AP291" s="96" t="str">
        <f t="shared" ref="AP291:AR291" si="975">IFERROR(AJ291/AI291,"")</f>
        <v/>
      </c>
      <c r="AQ291" s="97" t="str">
        <f t="shared" si="975"/>
        <v/>
      </c>
      <c r="AR291" s="97" t="str">
        <f t="shared" si="975"/>
        <v/>
      </c>
      <c r="AS291" s="97" t="str">
        <f t="shared" si="166"/>
        <v/>
      </c>
      <c r="AT291" s="97" t="str">
        <f t="shared" si="167"/>
        <v/>
      </c>
      <c r="AU291" s="97" t="str">
        <f t="shared" si="168"/>
        <v/>
      </c>
      <c r="AV291" s="98" t="str">
        <f t="shared" si="169"/>
        <v/>
      </c>
      <c r="AW291" s="100" t="str">
        <f t="shared" si="170"/>
        <v/>
      </c>
      <c r="AX291" s="107">
        <f t="shared" si="938"/>
        <v>0</v>
      </c>
      <c r="AY291" s="108">
        <f t="shared" si="939"/>
        <v>0</v>
      </c>
      <c r="AZ291" s="109">
        <f t="shared" ref="AZ291:BA291" si="976">AN291+I291</f>
        <v>0</v>
      </c>
      <c r="BA291" s="110">
        <f t="shared" si="976"/>
        <v>0</v>
      </c>
      <c r="BB291" s="111" t="str">
        <f t="shared" si="174"/>
        <v/>
      </c>
      <c r="BC291" s="97" t="str">
        <f t="shared" si="175"/>
        <v/>
      </c>
      <c r="BD291" s="112" t="str">
        <f t="shared" si="176"/>
        <v/>
      </c>
    </row>
    <row r="292" ht="15.75" customHeight="1">
      <c r="A292" s="175">
        <v>45184.0</v>
      </c>
      <c r="B292" s="181"/>
      <c r="C292" s="181"/>
      <c r="D292" s="181"/>
      <c r="E292" s="181"/>
      <c r="F292" s="181"/>
      <c r="G292" s="181"/>
      <c r="H292" s="181"/>
      <c r="I292" s="181"/>
      <c r="J292" s="182"/>
      <c r="K292" s="96" t="str">
        <f t="shared" si="150"/>
        <v/>
      </c>
      <c r="L292" s="97" t="str">
        <f t="shared" si="151"/>
        <v/>
      </c>
      <c r="M292" s="97" t="str">
        <f t="shared" si="152"/>
        <v/>
      </c>
      <c r="N292" s="97" t="str">
        <f t="shared" si="153"/>
        <v/>
      </c>
      <c r="O292" s="97" t="str">
        <f t="shared" si="154"/>
        <v/>
      </c>
      <c r="P292" s="97" t="str">
        <f t="shared" si="155"/>
        <v/>
      </c>
      <c r="Q292" s="98" t="str">
        <f t="shared" si="156"/>
        <v/>
      </c>
      <c r="R292" s="98" t="str">
        <f t="shared" si="157"/>
        <v/>
      </c>
      <c r="S292" s="99" t="str">
        <f t="shared" si="158"/>
        <v/>
      </c>
      <c r="T292" s="181"/>
      <c r="U292" s="181"/>
      <c r="V292" s="181"/>
      <c r="W292" s="181"/>
      <c r="X292" s="181"/>
      <c r="Y292" s="181"/>
      <c r="Z292" s="182"/>
      <c r="AA292" s="96" t="str">
        <f t="shared" ref="AA292:AC292" si="977">IFERROR(U292/T292,"")</f>
        <v/>
      </c>
      <c r="AB292" s="97" t="str">
        <f t="shared" si="977"/>
        <v/>
      </c>
      <c r="AC292" s="97" t="str">
        <f t="shared" si="977"/>
        <v/>
      </c>
      <c r="AD292" s="97" t="str">
        <f t="shared" si="160"/>
        <v/>
      </c>
      <c r="AE292" s="97" t="str">
        <f t="shared" si="161"/>
        <v/>
      </c>
      <c r="AF292" s="97" t="str">
        <f t="shared" si="162"/>
        <v/>
      </c>
      <c r="AG292" s="98" t="str">
        <f t="shared" si="163"/>
        <v/>
      </c>
      <c r="AH292" s="100" t="str">
        <f t="shared" si="164"/>
        <v/>
      </c>
      <c r="AI292" s="183"/>
      <c r="AJ292" s="184"/>
      <c r="AK292" s="185"/>
      <c r="AL292" s="185"/>
      <c r="AM292" s="185"/>
      <c r="AN292" s="185"/>
      <c r="AO292" s="186"/>
      <c r="AP292" s="96" t="str">
        <f t="shared" ref="AP292:AR292" si="978">IFERROR(AJ292/AI292,"")</f>
        <v/>
      </c>
      <c r="AQ292" s="97" t="str">
        <f t="shared" si="978"/>
        <v/>
      </c>
      <c r="AR292" s="97" t="str">
        <f t="shared" si="978"/>
        <v/>
      </c>
      <c r="AS292" s="97" t="str">
        <f t="shared" si="166"/>
        <v/>
      </c>
      <c r="AT292" s="97" t="str">
        <f t="shared" si="167"/>
        <v/>
      </c>
      <c r="AU292" s="97" t="str">
        <f t="shared" si="168"/>
        <v/>
      </c>
      <c r="AV292" s="98" t="str">
        <f t="shared" si="169"/>
        <v/>
      </c>
      <c r="AW292" s="100" t="str">
        <f t="shared" si="170"/>
        <v/>
      </c>
      <c r="AX292" s="107">
        <f t="shared" si="938"/>
        <v>0</v>
      </c>
      <c r="AY292" s="108">
        <f t="shared" si="939"/>
        <v>0</v>
      </c>
      <c r="AZ292" s="109">
        <f t="shared" ref="AZ292:BA292" si="979">AN292+I292</f>
        <v>0</v>
      </c>
      <c r="BA292" s="110">
        <f t="shared" si="979"/>
        <v>0</v>
      </c>
      <c r="BB292" s="111" t="str">
        <f t="shared" si="174"/>
        <v/>
      </c>
      <c r="BC292" s="97" t="str">
        <f t="shared" si="175"/>
        <v/>
      </c>
      <c r="BD292" s="112" t="str">
        <f t="shared" si="176"/>
        <v/>
      </c>
    </row>
    <row r="293" ht="15.75" customHeight="1">
      <c r="A293" s="175">
        <v>45185.0</v>
      </c>
      <c r="B293" s="181"/>
      <c r="C293" s="181"/>
      <c r="D293" s="181"/>
      <c r="E293" s="181"/>
      <c r="F293" s="181"/>
      <c r="G293" s="181"/>
      <c r="H293" s="181"/>
      <c r="I293" s="181"/>
      <c r="J293" s="182"/>
      <c r="K293" s="96" t="str">
        <f t="shared" si="150"/>
        <v/>
      </c>
      <c r="L293" s="97" t="str">
        <f t="shared" si="151"/>
        <v/>
      </c>
      <c r="M293" s="97" t="str">
        <f t="shared" si="152"/>
        <v/>
      </c>
      <c r="N293" s="97" t="str">
        <f t="shared" si="153"/>
        <v/>
      </c>
      <c r="O293" s="97" t="str">
        <f t="shared" si="154"/>
        <v/>
      </c>
      <c r="P293" s="97" t="str">
        <f t="shared" si="155"/>
        <v/>
      </c>
      <c r="Q293" s="98" t="str">
        <f t="shared" si="156"/>
        <v/>
      </c>
      <c r="R293" s="98" t="str">
        <f t="shared" si="157"/>
        <v/>
      </c>
      <c r="S293" s="99" t="str">
        <f t="shared" si="158"/>
        <v/>
      </c>
      <c r="T293" s="181"/>
      <c r="U293" s="181"/>
      <c r="V293" s="181"/>
      <c r="W293" s="181"/>
      <c r="X293" s="181"/>
      <c r="Y293" s="181"/>
      <c r="Z293" s="182"/>
      <c r="AA293" s="96" t="str">
        <f t="shared" ref="AA293:AC293" si="980">IFERROR(U293/T293,"")</f>
        <v/>
      </c>
      <c r="AB293" s="97" t="str">
        <f t="shared" si="980"/>
        <v/>
      </c>
      <c r="AC293" s="97" t="str">
        <f t="shared" si="980"/>
        <v/>
      </c>
      <c r="AD293" s="97" t="str">
        <f t="shared" si="160"/>
        <v/>
      </c>
      <c r="AE293" s="97" t="str">
        <f t="shared" si="161"/>
        <v/>
      </c>
      <c r="AF293" s="97" t="str">
        <f t="shared" si="162"/>
        <v/>
      </c>
      <c r="AG293" s="98" t="str">
        <f t="shared" si="163"/>
        <v/>
      </c>
      <c r="AH293" s="100" t="str">
        <f t="shared" si="164"/>
        <v/>
      </c>
      <c r="AI293" s="183"/>
      <c r="AJ293" s="184"/>
      <c r="AK293" s="185"/>
      <c r="AL293" s="185"/>
      <c r="AM293" s="185"/>
      <c r="AN293" s="185"/>
      <c r="AO293" s="186"/>
      <c r="AP293" s="96" t="str">
        <f t="shared" ref="AP293:AR293" si="981">IFERROR(AJ293/AI293,"")</f>
        <v/>
      </c>
      <c r="AQ293" s="97" t="str">
        <f t="shared" si="981"/>
        <v/>
      </c>
      <c r="AR293" s="97" t="str">
        <f t="shared" si="981"/>
        <v/>
      </c>
      <c r="AS293" s="97" t="str">
        <f t="shared" si="166"/>
        <v/>
      </c>
      <c r="AT293" s="97" t="str">
        <f t="shared" si="167"/>
        <v/>
      </c>
      <c r="AU293" s="97" t="str">
        <f t="shared" si="168"/>
        <v/>
      </c>
      <c r="AV293" s="98" t="str">
        <f t="shared" si="169"/>
        <v/>
      </c>
      <c r="AW293" s="100" t="str">
        <f t="shared" si="170"/>
        <v/>
      </c>
      <c r="AX293" s="107">
        <f t="shared" si="938"/>
        <v>0</v>
      </c>
      <c r="AY293" s="108">
        <f t="shared" si="939"/>
        <v>0</v>
      </c>
      <c r="AZ293" s="109">
        <f t="shared" ref="AZ293:BA293" si="982">AN293+I293</f>
        <v>0</v>
      </c>
      <c r="BA293" s="110">
        <f t="shared" si="982"/>
        <v>0</v>
      </c>
      <c r="BB293" s="111" t="str">
        <f t="shared" si="174"/>
        <v/>
      </c>
      <c r="BC293" s="97" t="str">
        <f t="shared" si="175"/>
        <v/>
      </c>
      <c r="BD293" s="112" t="str">
        <f t="shared" si="176"/>
        <v/>
      </c>
    </row>
    <row r="294" ht="15.75" customHeight="1">
      <c r="A294" s="175">
        <v>45186.0</v>
      </c>
      <c r="B294" s="181"/>
      <c r="C294" s="181"/>
      <c r="D294" s="181"/>
      <c r="E294" s="181"/>
      <c r="F294" s="181"/>
      <c r="G294" s="181"/>
      <c r="H294" s="181"/>
      <c r="I294" s="181"/>
      <c r="J294" s="182"/>
      <c r="K294" s="96" t="str">
        <f t="shared" si="150"/>
        <v/>
      </c>
      <c r="L294" s="97" t="str">
        <f t="shared" si="151"/>
        <v/>
      </c>
      <c r="M294" s="97" t="str">
        <f t="shared" si="152"/>
        <v/>
      </c>
      <c r="N294" s="97" t="str">
        <f t="shared" si="153"/>
        <v/>
      </c>
      <c r="O294" s="97" t="str">
        <f t="shared" si="154"/>
        <v/>
      </c>
      <c r="P294" s="97" t="str">
        <f t="shared" si="155"/>
        <v/>
      </c>
      <c r="Q294" s="98" t="str">
        <f t="shared" si="156"/>
        <v/>
      </c>
      <c r="R294" s="98" t="str">
        <f t="shared" si="157"/>
        <v/>
      </c>
      <c r="S294" s="99" t="str">
        <f t="shared" si="158"/>
        <v/>
      </c>
      <c r="T294" s="181"/>
      <c r="U294" s="181"/>
      <c r="V294" s="181"/>
      <c r="W294" s="181"/>
      <c r="X294" s="181"/>
      <c r="Y294" s="181"/>
      <c r="Z294" s="182"/>
      <c r="AA294" s="96" t="str">
        <f t="shared" ref="AA294:AC294" si="983">IFERROR(U294/T294,"")</f>
        <v/>
      </c>
      <c r="AB294" s="97" t="str">
        <f t="shared" si="983"/>
        <v/>
      </c>
      <c r="AC294" s="97" t="str">
        <f t="shared" si="983"/>
        <v/>
      </c>
      <c r="AD294" s="97" t="str">
        <f t="shared" si="160"/>
        <v/>
      </c>
      <c r="AE294" s="97" t="str">
        <f t="shared" si="161"/>
        <v/>
      </c>
      <c r="AF294" s="97" t="str">
        <f t="shared" si="162"/>
        <v/>
      </c>
      <c r="AG294" s="98" t="str">
        <f t="shared" si="163"/>
        <v/>
      </c>
      <c r="AH294" s="100" t="str">
        <f t="shared" si="164"/>
        <v/>
      </c>
      <c r="AI294" s="183"/>
      <c r="AJ294" s="184"/>
      <c r="AK294" s="185"/>
      <c r="AL294" s="185"/>
      <c r="AM294" s="185"/>
      <c r="AN294" s="185"/>
      <c r="AO294" s="186"/>
      <c r="AP294" s="96" t="str">
        <f t="shared" ref="AP294:AR294" si="984">IFERROR(AJ294/AI294,"")</f>
        <v/>
      </c>
      <c r="AQ294" s="97" t="str">
        <f t="shared" si="984"/>
        <v/>
      </c>
      <c r="AR294" s="97" t="str">
        <f t="shared" si="984"/>
        <v/>
      </c>
      <c r="AS294" s="97" t="str">
        <f t="shared" si="166"/>
        <v/>
      </c>
      <c r="AT294" s="97" t="str">
        <f t="shared" si="167"/>
        <v/>
      </c>
      <c r="AU294" s="97" t="str">
        <f t="shared" si="168"/>
        <v/>
      </c>
      <c r="AV294" s="98" t="str">
        <f t="shared" si="169"/>
        <v/>
      </c>
      <c r="AW294" s="100" t="str">
        <f t="shared" si="170"/>
        <v/>
      </c>
      <c r="AX294" s="107">
        <f t="shared" si="938"/>
        <v>0</v>
      </c>
      <c r="AY294" s="108">
        <f t="shared" si="939"/>
        <v>0</v>
      </c>
      <c r="AZ294" s="109">
        <f t="shared" ref="AZ294:BA294" si="985">AN294+I294</f>
        <v>0</v>
      </c>
      <c r="BA294" s="110">
        <f t="shared" si="985"/>
        <v>0</v>
      </c>
      <c r="BB294" s="111" t="str">
        <f t="shared" si="174"/>
        <v/>
      </c>
      <c r="BC294" s="97" t="str">
        <f t="shared" si="175"/>
        <v/>
      </c>
      <c r="BD294" s="112" t="str">
        <f t="shared" si="176"/>
        <v/>
      </c>
    </row>
    <row r="295" ht="15.75" customHeight="1">
      <c r="A295" s="175">
        <v>45187.0</v>
      </c>
      <c r="B295" s="181"/>
      <c r="C295" s="181"/>
      <c r="D295" s="181"/>
      <c r="E295" s="181"/>
      <c r="F295" s="181"/>
      <c r="G295" s="181"/>
      <c r="H295" s="181"/>
      <c r="I295" s="181"/>
      <c r="J295" s="182"/>
      <c r="K295" s="96" t="str">
        <f t="shared" si="150"/>
        <v/>
      </c>
      <c r="L295" s="97" t="str">
        <f t="shared" si="151"/>
        <v/>
      </c>
      <c r="M295" s="97" t="str">
        <f t="shared" si="152"/>
        <v/>
      </c>
      <c r="N295" s="97" t="str">
        <f t="shared" si="153"/>
        <v/>
      </c>
      <c r="O295" s="97" t="str">
        <f t="shared" si="154"/>
        <v/>
      </c>
      <c r="P295" s="97" t="str">
        <f t="shared" si="155"/>
        <v/>
      </c>
      <c r="Q295" s="98" t="str">
        <f t="shared" si="156"/>
        <v/>
      </c>
      <c r="R295" s="98" t="str">
        <f t="shared" si="157"/>
        <v/>
      </c>
      <c r="S295" s="99" t="str">
        <f t="shared" si="158"/>
        <v/>
      </c>
      <c r="T295" s="181"/>
      <c r="U295" s="181"/>
      <c r="V295" s="181"/>
      <c r="W295" s="181"/>
      <c r="X295" s="181"/>
      <c r="Y295" s="181"/>
      <c r="Z295" s="182"/>
      <c r="AA295" s="96" t="str">
        <f t="shared" ref="AA295:AC295" si="986">IFERROR(U295/T295,"")</f>
        <v/>
      </c>
      <c r="AB295" s="97" t="str">
        <f t="shared" si="986"/>
        <v/>
      </c>
      <c r="AC295" s="97" t="str">
        <f t="shared" si="986"/>
        <v/>
      </c>
      <c r="AD295" s="97" t="str">
        <f t="shared" si="160"/>
        <v/>
      </c>
      <c r="AE295" s="97" t="str">
        <f t="shared" si="161"/>
        <v/>
      </c>
      <c r="AF295" s="97" t="str">
        <f t="shared" si="162"/>
        <v/>
      </c>
      <c r="AG295" s="98" t="str">
        <f t="shared" si="163"/>
        <v/>
      </c>
      <c r="AH295" s="100" t="str">
        <f t="shared" si="164"/>
        <v/>
      </c>
      <c r="AI295" s="183"/>
      <c r="AJ295" s="184"/>
      <c r="AK295" s="185"/>
      <c r="AL295" s="185"/>
      <c r="AM295" s="185"/>
      <c r="AN295" s="185"/>
      <c r="AO295" s="186"/>
      <c r="AP295" s="96" t="str">
        <f t="shared" ref="AP295:AR295" si="987">IFERROR(AJ295/AI295,"")</f>
        <v/>
      </c>
      <c r="AQ295" s="97" t="str">
        <f t="shared" si="987"/>
        <v/>
      </c>
      <c r="AR295" s="97" t="str">
        <f t="shared" si="987"/>
        <v/>
      </c>
      <c r="AS295" s="97" t="str">
        <f t="shared" si="166"/>
        <v/>
      </c>
      <c r="AT295" s="97" t="str">
        <f t="shared" si="167"/>
        <v/>
      </c>
      <c r="AU295" s="97" t="str">
        <f t="shared" si="168"/>
        <v/>
      </c>
      <c r="AV295" s="98" t="str">
        <f t="shared" si="169"/>
        <v/>
      </c>
      <c r="AW295" s="100" t="str">
        <f t="shared" si="170"/>
        <v/>
      </c>
      <c r="AX295" s="107">
        <f t="shared" si="938"/>
        <v>0</v>
      </c>
      <c r="AY295" s="108">
        <f t="shared" si="939"/>
        <v>0</v>
      </c>
      <c r="AZ295" s="109">
        <f t="shared" ref="AZ295:BA295" si="988">AN295+I295</f>
        <v>0</v>
      </c>
      <c r="BA295" s="110">
        <f t="shared" si="988"/>
        <v>0</v>
      </c>
      <c r="BB295" s="111" t="str">
        <f t="shared" si="174"/>
        <v/>
      </c>
      <c r="BC295" s="97" t="str">
        <f t="shared" si="175"/>
        <v/>
      </c>
      <c r="BD295" s="112" t="str">
        <f t="shared" si="176"/>
        <v/>
      </c>
    </row>
    <row r="296" ht="15.75" customHeight="1">
      <c r="A296" s="175">
        <v>45188.0</v>
      </c>
      <c r="B296" s="181"/>
      <c r="C296" s="181"/>
      <c r="D296" s="181"/>
      <c r="E296" s="181"/>
      <c r="F296" s="181"/>
      <c r="G296" s="181"/>
      <c r="H296" s="181"/>
      <c r="I296" s="181"/>
      <c r="J296" s="182"/>
      <c r="K296" s="96" t="str">
        <f t="shared" si="150"/>
        <v/>
      </c>
      <c r="L296" s="97" t="str">
        <f t="shared" si="151"/>
        <v/>
      </c>
      <c r="M296" s="97" t="str">
        <f t="shared" si="152"/>
        <v/>
      </c>
      <c r="N296" s="97" t="str">
        <f t="shared" si="153"/>
        <v/>
      </c>
      <c r="O296" s="97" t="str">
        <f t="shared" si="154"/>
        <v/>
      </c>
      <c r="P296" s="97" t="str">
        <f t="shared" si="155"/>
        <v/>
      </c>
      <c r="Q296" s="98" t="str">
        <f t="shared" si="156"/>
        <v/>
      </c>
      <c r="R296" s="98" t="str">
        <f t="shared" si="157"/>
        <v/>
      </c>
      <c r="S296" s="99" t="str">
        <f t="shared" si="158"/>
        <v/>
      </c>
      <c r="T296" s="181"/>
      <c r="U296" s="181"/>
      <c r="V296" s="181"/>
      <c r="W296" s="181"/>
      <c r="X296" s="181"/>
      <c r="Y296" s="181"/>
      <c r="Z296" s="182"/>
      <c r="AA296" s="96" t="str">
        <f t="shared" ref="AA296:AC296" si="989">IFERROR(U296/T296,"")</f>
        <v/>
      </c>
      <c r="AB296" s="97" t="str">
        <f t="shared" si="989"/>
        <v/>
      </c>
      <c r="AC296" s="97" t="str">
        <f t="shared" si="989"/>
        <v/>
      </c>
      <c r="AD296" s="97" t="str">
        <f t="shared" si="160"/>
        <v/>
      </c>
      <c r="AE296" s="97" t="str">
        <f t="shared" si="161"/>
        <v/>
      </c>
      <c r="AF296" s="97" t="str">
        <f t="shared" si="162"/>
        <v/>
      </c>
      <c r="AG296" s="98" t="str">
        <f t="shared" si="163"/>
        <v/>
      </c>
      <c r="AH296" s="100" t="str">
        <f t="shared" si="164"/>
        <v/>
      </c>
      <c r="AI296" s="183"/>
      <c r="AJ296" s="184"/>
      <c r="AK296" s="185"/>
      <c r="AL296" s="185"/>
      <c r="AM296" s="185"/>
      <c r="AN296" s="185"/>
      <c r="AO296" s="186"/>
      <c r="AP296" s="96" t="str">
        <f t="shared" ref="AP296:AR296" si="990">IFERROR(AJ296/AI296,"")</f>
        <v/>
      </c>
      <c r="AQ296" s="97" t="str">
        <f t="shared" si="990"/>
        <v/>
      </c>
      <c r="AR296" s="97" t="str">
        <f t="shared" si="990"/>
        <v/>
      </c>
      <c r="AS296" s="97" t="str">
        <f t="shared" si="166"/>
        <v/>
      </c>
      <c r="AT296" s="97" t="str">
        <f t="shared" si="167"/>
        <v/>
      </c>
      <c r="AU296" s="97" t="str">
        <f t="shared" si="168"/>
        <v/>
      </c>
      <c r="AV296" s="98" t="str">
        <f t="shared" si="169"/>
        <v/>
      </c>
      <c r="AW296" s="100" t="str">
        <f t="shared" si="170"/>
        <v/>
      </c>
      <c r="AX296" s="107">
        <f t="shared" si="938"/>
        <v>0</v>
      </c>
      <c r="AY296" s="108">
        <f t="shared" si="939"/>
        <v>0</v>
      </c>
      <c r="AZ296" s="109">
        <f t="shared" ref="AZ296:BA296" si="991">AN296+I296</f>
        <v>0</v>
      </c>
      <c r="BA296" s="110">
        <f t="shared" si="991"/>
        <v>0</v>
      </c>
      <c r="BB296" s="111" t="str">
        <f t="shared" si="174"/>
        <v/>
      </c>
      <c r="BC296" s="97" t="str">
        <f t="shared" si="175"/>
        <v/>
      </c>
      <c r="BD296" s="112" t="str">
        <f t="shared" si="176"/>
        <v/>
      </c>
    </row>
    <row r="297" ht="15.75" customHeight="1">
      <c r="A297" s="175">
        <v>45189.0</v>
      </c>
      <c r="B297" s="181"/>
      <c r="C297" s="181"/>
      <c r="D297" s="181"/>
      <c r="E297" s="181"/>
      <c r="F297" s="181"/>
      <c r="G297" s="181"/>
      <c r="H297" s="181"/>
      <c r="I297" s="181"/>
      <c r="J297" s="182"/>
      <c r="K297" s="96" t="str">
        <f t="shared" si="150"/>
        <v/>
      </c>
      <c r="L297" s="97" t="str">
        <f t="shared" si="151"/>
        <v/>
      </c>
      <c r="M297" s="97" t="str">
        <f t="shared" si="152"/>
        <v/>
      </c>
      <c r="N297" s="97" t="str">
        <f t="shared" si="153"/>
        <v/>
      </c>
      <c r="O297" s="97" t="str">
        <f t="shared" si="154"/>
        <v/>
      </c>
      <c r="P297" s="97" t="str">
        <f t="shared" si="155"/>
        <v/>
      </c>
      <c r="Q297" s="98" t="str">
        <f t="shared" si="156"/>
        <v/>
      </c>
      <c r="R297" s="98" t="str">
        <f t="shared" si="157"/>
        <v/>
      </c>
      <c r="S297" s="99" t="str">
        <f t="shared" si="158"/>
        <v/>
      </c>
      <c r="T297" s="181"/>
      <c r="U297" s="181"/>
      <c r="V297" s="181"/>
      <c r="W297" s="181"/>
      <c r="X297" s="181"/>
      <c r="Y297" s="181"/>
      <c r="Z297" s="182"/>
      <c r="AA297" s="96" t="str">
        <f t="shared" ref="AA297:AC297" si="992">IFERROR(U297/T297,"")</f>
        <v/>
      </c>
      <c r="AB297" s="97" t="str">
        <f t="shared" si="992"/>
        <v/>
      </c>
      <c r="AC297" s="97" t="str">
        <f t="shared" si="992"/>
        <v/>
      </c>
      <c r="AD297" s="97" t="str">
        <f t="shared" si="160"/>
        <v/>
      </c>
      <c r="AE297" s="97" t="str">
        <f t="shared" si="161"/>
        <v/>
      </c>
      <c r="AF297" s="97" t="str">
        <f t="shared" si="162"/>
        <v/>
      </c>
      <c r="AG297" s="98" t="str">
        <f t="shared" si="163"/>
        <v/>
      </c>
      <c r="AH297" s="100" t="str">
        <f t="shared" si="164"/>
        <v/>
      </c>
      <c r="AI297" s="183"/>
      <c r="AJ297" s="184"/>
      <c r="AK297" s="185"/>
      <c r="AL297" s="185"/>
      <c r="AM297" s="185"/>
      <c r="AN297" s="185"/>
      <c r="AO297" s="186"/>
      <c r="AP297" s="96" t="str">
        <f t="shared" ref="AP297:AR297" si="993">IFERROR(AJ297/AI297,"")</f>
        <v/>
      </c>
      <c r="AQ297" s="97" t="str">
        <f t="shared" si="993"/>
        <v/>
      </c>
      <c r="AR297" s="97" t="str">
        <f t="shared" si="993"/>
        <v/>
      </c>
      <c r="AS297" s="97" t="str">
        <f t="shared" si="166"/>
        <v/>
      </c>
      <c r="AT297" s="97" t="str">
        <f t="shared" si="167"/>
        <v/>
      </c>
      <c r="AU297" s="97" t="str">
        <f t="shared" si="168"/>
        <v/>
      </c>
      <c r="AV297" s="98" t="str">
        <f t="shared" si="169"/>
        <v/>
      </c>
      <c r="AW297" s="100" t="str">
        <f t="shared" si="170"/>
        <v/>
      </c>
      <c r="AX297" s="107">
        <f t="shared" si="938"/>
        <v>0</v>
      </c>
      <c r="AY297" s="108">
        <f t="shared" si="939"/>
        <v>0</v>
      </c>
      <c r="AZ297" s="109">
        <f t="shared" ref="AZ297:BA297" si="994">AN297+I297</f>
        <v>0</v>
      </c>
      <c r="BA297" s="110">
        <f t="shared" si="994"/>
        <v>0</v>
      </c>
      <c r="BB297" s="111" t="str">
        <f t="shared" si="174"/>
        <v/>
      </c>
      <c r="BC297" s="97" t="str">
        <f t="shared" si="175"/>
        <v/>
      </c>
      <c r="BD297" s="112" t="str">
        <f t="shared" si="176"/>
        <v/>
      </c>
    </row>
    <row r="298" ht="15.75" customHeight="1">
      <c r="A298" s="175">
        <v>45190.0</v>
      </c>
      <c r="B298" s="181"/>
      <c r="C298" s="181"/>
      <c r="D298" s="181"/>
      <c r="E298" s="181"/>
      <c r="F298" s="181"/>
      <c r="G298" s="181"/>
      <c r="H298" s="181"/>
      <c r="I298" s="181"/>
      <c r="J298" s="182"/>
      <c r="K298" s="96" t="str">
        <f t="shared" si="150"/>
        <v/>
      </c>
      <c r="L298" s="97" t="str">
        <f t="shared" si="151"/>
        <v/>
      </c>
      <c r="M298" s="97" t="str">
        <f t="shared" si="152"/>
        <v/>
      </c>
      <c r="N298" s="97" t="str">
        <f t="shared" si="153"/>
        <v/>
      </c>
      <c r="O298" s="97" t="str">
        <f t="shared" si="154"/>
        <v/>
      </c>
      <c r="P298" s="97" t="str">
        <f t="shared" si="155"/>
        <v/>
      </c>
      <c r="Q298" s="98" t="str">
        <f t="shared" si="156"/>
        <v/>
      </c>
      <c r="R298" s="98" t="str">
        <f t="shared" si="157"/>
        <v/>
      </c>
      <c r="S298" s="99" t="str">
        <f t="shared" si="158"/>
        <v/>
      </c>
      <c r="T298" s="181"/>
      <c r="U298" s="181"/>
      <c r="V298" s="181"/>
      <c r="W298" s="181"/>
      <c r="X298" s="181"/>
      <c r="Y298" s="181"/>
      <c r="Z298" s="182"/>
      <c r="AA298" s="96" t="str">
        <f t="shared" ref="AA298:AC298" si="995">IFERROR(U298/T298,"")</f>
        <v/>
      </c>
      <c r="AB298" s="97" t="str">
        <f t="shared" si="995"/>
        <v/>
      </c>
      <c r="AC298" s="97" t="str">
        <f t="shared" si="995"/>
        <v/>
      </c>
      <c r="AD298" s="97" t="str">
        <f t="shared" si="160"/>
        <v/>
      </c>
      <c r="AE298" s="97" t="str">
        <f t="shared" si="161"/>
        <v/>
      </c>
      <c r="AF298" s="97" t="str">
        <f t="shared" si="162"/>
        <v/>
      </c>
      <c r="AG298" s="98" t="str">
        <f t="shared" si="163"/>
        <v/>
      </c>
      <c r="AH298" s="100" t="str">
        <f t="shared" si="164"/>
        <v/>
      </c>
      <c r="AI298" s="183"/>
      <c r="AJ298" s="184"/>
      <c r="AK298" s="185"/>
      <c r="AL298" s="185"/>
      <c r="AM298" s="185"/>
      <c r="AN298" s="185"/>
      <c r="AO298" s="186"/>
      <c r="AP298" s="96" t="str">
        <f t="shared" ref="AP298:AR298" si="996">IFERROR(AJ298/AI298,"")</f>
        <v/>
      </c>
      <c r="AQ298" s="97" t="str">
        <f t="shared" si="996"/>
        <v/>
      </c>
      <c r="AR298" s="97" t="str">
        <f t="shared" si="996"/>
        <v/>
      </c>
      <c r="AS298" s="97" t="str">
        <f t="shared" si="166"/>
        <v/>
      </c>
      <c r="AT298" s="97" t="str">
        <f t="shared" si="167"/>
        <v/>
      </c>
      <c r="AU298" s="97" t="str">
        <f t="shared" si="168"/>
        <v/>
      </c>
      <c r="AV298" s="98" t="str">
        <f t="shared" si="169"/>
        <v/>
      </c>
      <c r="AW298" s="100" t="str">
        <f t="shared" si="170"/>
        <v/>
      </c>
      <c r="AX298" s="107">
        <f t="shared" si="938"/>
        <v>0</v>
      </c>
      <c r="AY298" s="108">
        <f t="shared" si="939"/>
        <v>0</v>
      </c>
      <c r="AZ298" s="109">
        <f t="shared" ref="AZ298:BA298" si="997">AN298+I298</f>
        <v>0</v>
      </c>
      <c r="BA298" s="110">
        <f t="shared" si="997"/>
        <v>0</v>
      </c>
      <c r="BB298" s="111" t="str">
        <f t="shared" si="174"/>
        <v/>
      </c>
      <c r="BC298" s="97" t="str">
        <f t="shared" si="175"/>
        <v/>
      </c>
      <c r="BD298" s="112" t="str">
        <f t="shared" si="176"/>
        <v/>
      </c>
    </row>
    <row r="299" ht="15.75" customHeight="1">
      <c r="A299" s="175">
        <v>45191.0</v>
      </c>
      <c r="B299" s="181"/>
      <c r="C299" s="181"/>
      <c r="D299" s="181"/>
      <c r="E299" s="181"/>
      <c r="F299" s="181"/>
      <c r="G299" s="181"/>
      <c r="H299" s="181"/>
      <c r="I299" s="181"/>
      <c r="J299" s="182"/>
      <c r="K299" s="96" t="str">
        <f t="shared" si="150"/>
        <v/>
      </c>
      <c r="L299" s="97" t="str">
        <f t="shared" si="151"/>
        <v/>
      </c>
      <c r="M299" s="97" t="str">
        <f t="shared" si="152"/>
        <v/>
      </c>
      <c r="N299" s="97" t="str">
        <f t="shared" si="153"/>
        <v/>
      </c>
      <c r="O299" s="97" t="str">
        <f t="shared" si="154"/>
        <v/>
      </c>
      <c r="P299" s="97" t="str">
        <f t="shared" si="155"/>
        <v/>
      </c>
      <c r="Q299" s="98" t="str">
        <f t="shared" si="156"/>
        <v/>
      </c>
      <c r="R299" s="98" t="str">
        <f t="shared" si="157"/>
        <v/>
      </c>
      <c r="S299" s="99" t="str">
        <f t="shared" si="158"/>
        <v/>
      </c>
      <c r="T299" s="181"/>
      <c r="U299" s="181"/>
      <c r="V299" s="181"/>
      <c r="W299" s="181"/>
      <c r="X299" s="181"/>
      <c r="Y299" s="181"/>
      <c r="Z299" s="182"/>
      <c r="AA299" s="96" t="str">
        <f t="shared" ref="AA299:AC299" si="998">IFERROR(U299/T299,"")</f>
        <v/>
      </c>
      <c r="AB299" s="97" t="str">
        <f t="shared" si="998"/>
        <v/>
      </c>
      <c r="AC299" s="97" t="str">
        <f t="shared" si="998"/>
        <v/>
      </c>
      <c r="AD299" s="97" t="str">
        <f t="shared" si="160"/>
        <v/>
      </c>
      <c r="AE299" s="97" t="str">
        <f t="shared" si="161"/>
        <v/>
      </c>
      <c r="AF299" s="97" t="str">
        <f t="shared" si="162"/>
        <v/>
      </c>
      <c r="AG299" s="98" t="str">
        <f t="shared" si="163"/>
        <v/>
      </c>
      <c r="AH299" s="100" t="str">
        <f t="shared" si="164"/>
        <v/>
      </c>
      <c r="AI299" s="183"/>
      <c r="AJ299" s="184"/>
      <c r="AK299" s="185"/>
      <c r="AL299" s="185"/>
      <c r="AM299" s="185"/>
      <c r="AN299" s="185"/>
      <c r="AO299" s="186"/>
      <c r="AP299" s="96" t="str">
        <f t="shared" ref="AP299:AR299" si="999">IFERROR(AJ299/AI299,"")</f>
        <v/>
      </c>
      <c r="AQ299" s="97" t="str">
        <f t="shared" si="999"/>
        <v/>
      </c>
      <c r="AR299" s="97" t="str">
        <f t="shared" si="999"/>
        <v/>
      </c>
      <c r="AS299" s="97" t="str">
        <f t="shared" si="166"/>
        <v/>
      </c>
      <c r="AT299" s="97" t="str">
        <f t="shared" si="167"/>
        <v/>
      </c>
      <c r="AU299" s="97" t="str">
        <f t="shared" si="168"/>
        <v/>
      </c>
      <c r="AV299" s="98" t="str">
        <f t="shared" si="169"/>
        <v/>
      </c>
      <c r="AW299" s="100" t="str">
        <f t="shared" si="170"/>
        <v/>
      </c>
      <c r="AX299" s="107">
        <f t="shared" si="938"/>
        <v>0</v>
      </c>
      <c r="AY299" s="108">
        <f t="shared" si="939"/>
        <v>0</v>
      </c>
      <c r="AZ299" s="109">
        <f t="shared" ref="AZ299:BA299" si="1000">AN299+I299</f>
        <v>0</v>
      </c>
      <c r="BA299" s="110">
        <f t="shared" si="1000"/>
        <v>0</v>
      </c>
      <c r="BB299" s="111" t="str">
        <f t="shared" si="174"/>
        <v/>
      </c>
      <c r="BC299" s="97" t="str">
        <f t="shared" si="175"/>
        <v/>
      </c>
      <c r="BD299" s="112" t="str">
        <f t="shared" si="176"/>
        <v/>
      </c>
    </row>
    <row r="300" ht="15.75" customHeight="1">
      <c r="A300" s="175">
        <v>45192.0</v>
      </c>
      <c r="B300" s="181"/>
      <c r="C300" s="181"/>
      <c r="D300" s="181"/>
      <c r="E300" s="181"/>
      <c r="F300" s="181"/>
      <c r="G300" s="181"/>
      <c r="H300" s="181"/>
      <c r="I300" s="181"/>
      <c r="J300" s="182"/>
      <c r="K300" s="96" t="str">
        <f t="shared" si="150"/>
        <v/>
      </c>
      <c r="L300" s="97" t="str">
        <f t="shared" si="151"/>
        <v/>
      </c>
      <c r="M300" s="97" t="str">
        <f t="shared" si="152"/>
        <v/>
      </c>
      <c r="N300" s="97" t="str">
        <f t="shared" si="153"/>
        <v/>
      </c>
      <c r="O300" s="97" t="str">
        <f t="shared" si="154"/>
        <v/>
      </c>
      <c r="P300" s="97" t="str">
        <f t="shared" si="155"/>
        <v/>
      </c>
      <c r="Q300" s="98" t="str">
        <f t="shared" si="156"/>
        <v/>
      </c>
      <c r="R300" s="98" t="str">
        <f t="shared" si="157"/>
        <v/>
      </c>
      <c r="S300" s="99" t="str">
        <f t="shared" si="158"/>
        <v/>
      </c>
      <c r="T300" s="181"/>
      <c r="U300" s="181"/>
      <c r="V300" s="181"/>
      <c r="W300" s="181"/>
      <c r="X300" s="181"/>
      <c r="Y300" s="181"/>
      <c r="Z300" s="182"/>
      <c r="AA300" s="96" t="str">
        <f t="shared" ref="AA300:AC300" si="1001">IFERROR(U300/T300,"")</f>
        <v/>
      </c>
      <c r="AB300" s="97" t="str">
        <f t="shared" si="1001"/>
        <v/>
      </c>
      <c r="AC300" s="97" t="str">
        <f t="shared" si="1001"/>
        <v/>
      </c>
      <c r="AD300" s="97" t="str">
        <f t="shared" si="160"/>
        <v/>
      </c>
      <c r="AE300" s="97" t="str">
        <f t="shared" si="161"/>
        <v/>
      </c>
      <c r="AF300" s="97" t="str">
        <f t="shared" si="162"/>
        <v/>
      </c>
      <c r="AG300" s="98" t="str">
        <f t="shared" si="163"/>
        <v/>
      </c>
      <c r="AH300" s="100" t="str">
        <f t="shared" si="164"/>
        <v/>
      </c>
      <c r="AI300" s="183"/>
      <c r="AJ300" s="184"/>
      <c r="AK300" s="185"/>
      <c r="AL300" s="185"/>
      <c r="AM300" s="185"/>
      <c r="AN300" s="185"/>
      <c r="AO300" s="186"/>
      <c r="AP300" s="96" t="str">
        <f t="shared" ref="AP300:AR300" si="1002">IFERROR(AJ300/AI300,"")</f>
        <v/>
      </c>
      <c r="AQ300" s="97" t="str">
        <f t="shared" si="1002"/>
        <v/>
      </c>
      <c r="AR300" s="97" t="str">
        <f t="shared" si="1002"/>
        <v/>
      </c>
      <c r="AS300" s="97" t="str">
        <f t="shared" si="166"/>
        <v/>
      </c>
      <c r="AT300" s="97" t="str">
        <f t="shared" si="167"/>
        <v/>
      </c>
      <c r="AU300" s="97" t="str">
        <f t="shared" si="168"/>
        <v/>
      </c>
      <c r="AV300" s="98" t="str">
        <f t="shared" si="169"/>
        <v/>
      </c>
      <c r="AW300" s="100" t="str">
        <f t="shared" si="170"/>
        <v/>
      </c>
      <c r="AX300" s="107">
        <f t="shared" si="938"/>
        <v>0</v>
      </c>
      <c r="AY300" s="108">
        <f t="shared" si="939"/>
        <v>0</v>
      </c>
      <c r="AZ300" s="109">
        <f t="shared" ref="AZ300:BA300" si="1003">AN300+I300</f>
        <v>0</v>
      </c>
      <c r="BA300" s="110">
        <f t="shared" si="1003"/>
        <v>0</v>
      </c>
      <c r="BB300" s="111" t="str">
        <f t="shared" si="174"/>
        <v/>
      </c>
      <c r="BC300" s="97" t="str">
        <f t="shared" si="175"/>
        <v/>
      </c>
      <c r="BD300" s="112" t="str">
        <f t="shared" si="176"/>
        <v/>
      </c>
    </row>
    <row r="301" ht="15.75" customHeight="1">
      <c r="A301" s="175">
        <v>45193.0</v>
      </c>
      <c r="B301" s="181"/>
      <c r="C301" s="181"/>
      <c r="D301" s="181"/>
      <c r="E301" s="181"/>
      <c r="F301" s="181"/>
      <c r="G301" s="181"/>
      <c r="H301" s="181"/>
      <c r="I301" s="181"/>
      <c r="J301" s="182"/>
      <c r="K301" s="96" t="str">
        <f t="shared" si="150"/>
        <v/>
      </c>
      <c r="L301" s="97" t="str">
        <f t="shared" si="151"/>
        <v/>
      </c>
      <c r="M301" s="97" t="str">
        <f t="shared" si="152"/>
        <v/>
      </c>
      <c r="N301" s="97" t="str">
        <f t="shared" si="153"/>
        <v/>
      </c>
      <c r="O301" s="97" t="str">
        <f t="shared" si="154"/>
        <v/>
      </c>
      <c r="P301" s="97" t="str">
        <f t="shared" si="155"/>
        <v/>
      </c>
      <c r="Q301" s="98" t="str">
        <f t="shared" si="156"/>
        <v/>
      </c>
      <c r="R301" s="98" t="str">
        <f t="shared" si="157"/>
        <v/>
      </c>
      <c r="S301" s="99" t="str">
        <f t="shared" si="158"/>
        <v/>
      </c>
      <c r="T301" s="181"/>
      <c r="U301" s="181"/>
      <c r="V301" s="181"/>
      <c r="W301" s="181"/>
      <c r="X301" s="181"/>
      <c r="Y301" s="181"/>
      <c r="Z301" s="182"/>
      <c r="AA301" s="96" t="str">
        <f t="shared" ref="AA301:AC301" si="1004">IFERROR(U301/T301,"")</f>
        <v/>
      </c>
      <c r="AB301" s="97" t="str">
        <f t="shared" si="1004"/>
        <v/>
      </c>
      <c r="AC301" s="97" t="str">
        <f t="shared" si="1004"/>
        <v/>
      </c>
      <c r="AD301" s="97" t="str">
        <f t="shared" si="160"/>
        <v/>
      </c>
      <c r="AE301" s="97" t="str">
        <f t="shared" si="161"/>
        <v/>
      </c>
      <c r="AF301" s="97" t="str">
        <f t="shared" si="162"/>
        <v/>
      </c>
      <c r="AG301" s="98" t="str">
        <f t="shared" si="163"/>
        <v/>
      </c>
      <c r="AH301" s="100" t="str">
        <f t="shared" si="164"/>
        <v/>
      </c>
      <c r="AI301" s="183"/>
      <c r="AJ301" s="184"/>
      <c r="AK301" s="185"/>
      <c r="AL301" s="185"/>
      <c r="AM301" s="185"/>
      <c r="AN301" s="185"/>
      <c r="AO301" s="186"/>
      <c r="AP301" s="96" t="str">
        <f t="shared" ref="AP301:AR301" si="1005">IFERROR(AJ301/AI301,"")</f>
        <v/>
      </c>
      <c r="AQ301" s="97" t="str">
        <f t="shared" si="1005"/>
        <v/>
      </c>
      <c r="AR301" s="97" t="str">
        <f t="shared" si="1005"/>
        <v/>
      </c>
      <c r="AS301" s="97" t="str">
        <f t="shared" si="166"/>
        <v/>
      </c>
      <c r="AT301" s="97" t="str">
        <f t="shared" si="167"/>
        <v/>
      </c>
      <c r="AU301" s="97" t="str">
        <f t="shared" si="168"/>
        <v/>
      </c>
      <c r="AV301" s="98" t="str">
        <f t="shared" si="169"/>
        <v/>
      </c>
      <c r="AW301" s="100" t="str">
        <f t="shared" si="170"/>
        <v/>
      </c>
      <c r="AX301" s="107">
        <f t="shared" si="938"/>
        <v>0</v>
      </c>
      <c r="AY301" s="108">
        <f t="shared" si="939"/>
        <v>0</v>
      </c>
      <c r="AZ301" s="109">
        <f t="shared" ref="AZ301:BA301" si="1006">AN301+I301</f>
        <v>0</v>
      </c>
      <c r="BA301" s="110">
        <f t="shared" si="1006"/>
        <v>0</v>
      </c>
      <c r="BB301" s="111" t="str">
        <f t="shared" si="174"/>
        <v/>
      </c>
      <c r="BC301" s="97" t="str">
        <f t="shared" si="175"/>
        <v/>
      </c>
      <c r="BD301" s="112" t="str">
        <f t="shared" si="176"/>
        <v/>
      </c>
    </row>
    <row r="302" ht="15.75" customHeight="1">
      <c r="A302" s="175">
        <v>45194.0</v>
      </c>
      <c r="B302" s="181"/>
      <c r="C302" s="181"/>
      <c r="D302" s="181"/>
      <c r="E302" s="181"/>
      <c r="F302" s="181"/>
      <c r="G302" s="181"/>
      <c r="H302" s="181"/>
      <c r="I302" s="181"/>
      <c r="J302" s="182"/>
      <c r="K302" s="96" t="str">
        <f t="shared" si="150"/>
        <v/>
      </c>
      <c r="L302" s="97" t="str">
        <f t="shared" si="151"/>
        <v/>
      </c>
      <c r="M302" s="97" t="str">
        <f t="shared" si="152"/>
        <v/>
      </c>
      <c r="N302" s="97" t="str">
        <f t="shared" si="153"/>
        <v/>
      </c>
      <c r="O302" s="97" t="str">
        <f t="shared" si="154"/>
        <v/>
      </c>
      <c r="P302" s="97" t="str">
        <f t="shared" si="155"/>
        <v/>
      </c>
      <c r="Q302" s="98" t="str">
        <f t="shared" si="156"/>
        <v/>
      </c>
      <c r="R302" s="98" t="str">
        <f t="shared" si="157"/>
        <v/>
      </c>
      <c r="S302" s="99" t="str">
        <f t="shared" si="158"/>
        <v/>
      </c>
      <c r="T302" s="181"/>
      <c r="U302" s="181"/>
      <c r="V302" s="181"/>
      <c r="W302" s="181"/>
      <c r="X302" s="181"/>
      <c r="Y302" s="181"/>
      <c r="Z302" s="182"/>
      <c r="AA302" s="96" t="str">
        <f t="shared" ref="AA302:AC302" si="1007">IFERROR(U302/T302,"")</f>
        <v/>
      </c>
      <c r="AB302" s="97" t="str">
        <f t="shared" si="1007"/>
        <v/>
      </c>
      <c r="AC302" s="97" t="str">
        <f t="shared" si="1007"/>
        <v/>
      </c>
      <c r="AD302" s="97" t="str">
        <f t="shared" si="160"/>
        <v/>
      </c>
      <c r="AE302" s="97" t="str">
        <f t="shared" si="161"/>
        <v/>
      </c>
      <c r="AF302" s="97" t="str">
        <f t="shared" si="162"/>
        <v/>
      </c>
      <c r="AG302" s="98" t="str">
        <f t="shared" si="163"/>
        <v/>
      </c>
      <c r="AH302" s="100" t="str">
        <f t="shared" si="164"/>
        <v/>
      </c>
      <c r="AI302" s="183"/>
      <c r="AJ302" s="184"/>
      <c r="AK302" s="185"/>
      <c r="AL302" s="185"/>
      <c r="AM302" s="185"/>
      <c r="AN302" s="185"/>
      <c r="AO302" s="186"/>
      <c r="AP302" s="96" t="str">
        <f t="shared" ref="AP302:AR302" si="1008">IFERROR(AJ302/AI302,"")</f>
        <v/>
      </c>
      <c r="AQ302" s="97" t="str">
        <f t="shared" si="1008"/>
        <v/>
      </c>
      <c r="AR302" s="97" t="str">
        <f t="shared" si="1008"/>
        <v/>
      </c>
      <c r="AS302" s="97" t="str">
        <f t="shared" si="166"/>
        <v/>
      </c>
      <c r="AT302" s="97" t="str">
        <f t="shared" si="167"/>
        <v/>
      </c>
      <c r="AU302" s="97" t="str">
        <f t="shared" si="168"/>
        <v/>
      </c>
      <c r="AV302" s="98" t="str">
        <f t="shared" si="169"/>
        <v/>
      </c>
      <c r="AW302" s="100" t="str">
        <f t="shared" si="170"/>
        <v/>
      </c>
      <c r="AX302" s="107">
        <f t="shared" si="938"/>
        <v>0</v>
      </c>
      <c r="AY302" s="108">
        <f t="shared" si="939"/>
        <v>0</v>
      </c>
      <c r="AZ302" s="109">
        <f t="shared" ref="AZ302:BA302" si="1009">AN302+I302</f>
        <v>0</v>
      </c>
      <c r="BA302" s="110">
        <f t="shared" si="1009"/>
        <v>0</v>
      </c>
      <c r="BB302" s="111" t="str">
        <f t="shared" si="174"/>
        <v/>
      </c>
      <c r="BC302" s="97" t="str">
        <f t="shared" si="175"/>
        <v/>
      </c>
      <c r="BD302" s="112" t="str">
        <f t="shared" si="176"/>
        <v/>
      </c>
    </row>
    <row r="303" ht="15.75" customHeight="1">
      <c r="A303" s="175">
        <v>45195.0</v>
      </c>
      <c r="B303" s="181"/>
      <c r="C303" s="181"/>
      <c r="D303" s="181"/>
      <c r="E303" s="181"/>
      <c r="F303" s="181"/>
      <c r="G303" s="181"/>
      <c r="H303" s="181"/>
      <c r="I303" s="181"/>
      <c r="J303" s="182"/>
      <c r="K303" s="96" t="str">
        <f t="shared" si="150"/>
        <v/>
      </c>
      <c r="L303" s="97" t="str">
        <f t="shared" si="151"/>
        <v/>
      </c>
      <c r="M303" s="97" t="str">
        <f t="shared" si="152"/>
        <v/>
      </c>
      <c r="N303" s="97" t="str">
        <f t="shared" si="153"/>
        <v/>
      </c>
      <c r="O303" s="97" t="str">
        <f t="shared" si="154"/>
        <v/>
      </c>
      <c r="P303" s="97" t="str">
        <f t="shared" si="155"/>
        <v/>
      </c>
      <c r="Q303" s="98" t="str">
        <f t="shared" si="156"/>
        <v/>
      </c>
      <c r="R303" s="98" t="str">
        <f t="shared" si="157"/>
        <v/>
      </c>
      <c r="S303" s="99" t="str">
        <f t="shared" si="158"/>
        <v/>
      </c>
      <c r="T303" s="181"/>
      <c r="U303" s="181"/>
      <c r="V303" s="181"/>
      <c r="W303" s="181"/>
      <c r="X303" s="181"/>
      <c r="Y303" s="181"/>
      <c r="Z303" s="182"/>
      <c r="AA303" s="96" t="str">
        <f t="shared" ref="AA303:AC303" si="1010">IFERROR(U303/T303,"")</f>
        <v/>
      </c>
      <c r="AB303" s="97" t="str">
        <f t="shared" si="1010"/>
        <v/>
      </c>
      <c r="AC303" s="97" t="str">
        <f t="shared" si="1010"/>
        <v/>
      </c>
      <c r="AD303" s="97" t="str">
        <f t="shared" si="160"/>
        <v/>
      </c>
      <c r="AE303" s="97" t="str">
        <f t="shared" si="161"/>
        <v/>
      </c>
      <c r="AF303" s="97" t="str">
        <f t="shared" si="162"/>
        <v/>
      </c>
      <c r="AG303" s="98" t="str">
        <f t="shared" si="163"/>
        <v/>
      </c>
      <c r="AH303" s="100" t="str">
        <f t="shared" si="164"/>
        <v/>
      </c>
      <c r="AI303" s="183"/>
      <c r="AJ303" s="184"/>
      <c r="AK303" s="185"/>
      <c r="AL303" s="185"/>
      <c r="AM303" s="185"/>
      <c r="AN303" s="185"/>
      <c r="AO303" s="186"/>
      <c r="AP303" s="96" t="str">
        <f t="shared" ref="AP303:AR303" si="1011">IFERROR(AJ303/AI303,"")</f>
        <v/>
      </c>
      <c r="AQ303" s="97" t="str">
        <f t="shared" si="1011"/>
        <v/>
      </c>
      <c r="AR303" s="97" t="str">
        <f t="shared" si="1011"/>
        <v/>
      </c>
      <c r="AS303" s="97" t="str">
        <f t="shared" si="166"/>
        <v/>
      </c>
      <c r="AT303" s="97" t="str">
        <f t="shared" si="167"/>
        <v/>
      </c>
      <c r="AU303" s="97" t="str">
        <f t="shared" si="168"/>
        <v/>
      </c>
      <c r="AV303" s="98" t="str">
        <f t="shared" si="169"/>
        <v/>
      </c>
      <c r="AW303" s="100" t="str">
        <f t="shared" si="170"/>
        <v/>
      </c>
      <c r="AX303" s="107">
        <f t="shared" si="938"/>
        <v>0</v>
      </c>
      <c r="AY303" s="108">
        <f t="shared" si="939"/>
        <v>0</v>
      </c>
      <c r="AZ303" s="109">
        <f t="shared" ref="AZ303:BA303" si="1012">AN303+I303</f>
        <v>0</v>
      </c>
      <c r="BA303" s="110">
        <f t="shared" si="1012"/>
        <v>0</v>
      </c>
      <c r="BB303" s="111" t="str">
        <f t="shared" si="174"/>
        <v/>
      </c>
      <c r="BC303" s="97" t="str">
        <f t="shared" si="175"/>
        <v/>
      </c>
      <c r="BD303" s="112" t="str">
        <f t="shared" si="176"/>
        <v/>
      </c>
    </row>
    <row r="304" ht="15.75" customHeight="1">
      <c r="A304" s="175">
        <v>45196.0</v>
      </c>
      <c r="B304" s="181"/>
      <c r="C304" s="181"/>
      <c r="D304" s="181"/>
      <c r="E304" s="181"/>
      <c r="F304" s="181"/>
      <c r="G304" s="181"/>
      <c r="H304" s="181"/>
      <c r="I304" s="181"/>
      <c r="J304" s="182"/>
      <c r="K304" s="96" t="str">
        <f t="shared" si="150"/>
        <v/>
      </c>
      <c r="L304" s="97" t="str">
        <f t="shared" si="151"/>
        <v/>
      </c>
      <c r="M304" s="97" t="str">
        <f t="shared" si="152"/>
        <v/>
      </c>
      <c r="N304" s="97" t="str">
        <f t="shared" si="153"/>
        <v/>
      </c>
      <c r="O304" s="97" t="str">
        <f t="shared" si="154"/>
        <v/>
      </c>
      <c r="P304" s="97" t="str">
        <f t="shared" si="155"/>
        <v/>
      </c>
      <c r="Q304" s="98" t="str">
        <f t="shared" si="156"/>
        <v/>
      </c>
      <c r="R304" s="98" t="str">
        <f t="shared" si="157"/>
        <v/>
      </c>
      <c r="S304" s="99" t="str">
        <f t="shared" si="158"/>
        <v/>
      </c>
      <c r="T304" s="181"/>
      <c r="U304" s="181"/>
      <c r="V304" s="181"/>
      <c r="W304" s="181"/>
      <c r="X304" s="181"/>
      <c r="Y304" s="181"/>
      <c r="Z304" s="182"/>
      <c r="AA304" s="96" t="str">
        <f t="shared" ref="AA304:AC304" si="1013">IFERROR(U304/T304,"")</f>
        <v/>
      </c>
      <c r="AB304" s="97" t="str">
        <f t="shared" si="1013"/>
        <v/>
      </c>
      <c r="AC304" s="97" t="str">
        <f t="shared" si="1013"/>
        <v/>
      </c>
      <c r="AD304" s="97" t="str">
        <f t="shared" si="160"/>
        <v/>
      </c>
      <c r="AE304" s="97" t="str">
        <f t="shared" si="161"/>
        <v/>
      </c>
      <c r="AF304" s="97" t="str">
        <f t="shared" si="162"/>
        <v/>
      </c>
      <c r="AG304" s="98" t="str">
        <f t="shared" si="163"/>
        <v/>
      </c>
      <c r="AH304" s="100" t="str">
        <f t="shared" si="164"/>
        <v/>
      </c>
      <c r="AI304" s="183"/>
      <c r="AJ304" s="184"/>
      <c r="AK304" s="185"/>
      <c r="AL304" s="185"/>
      <c r="AM304" s="185"/>
      <c r="AN304" s="185"/>
      <c r="AO304" s="186"/>
      <c r="AP304" s="96" t="str">
        <f t="shared" ref="AP304:AR304" si="1014">IFERROR(AJ304/AI304,"")</f>
        <v/>
      </c>
      <c r="AQ304" s="97" t="str">
        <f t="shared" si="1014"/>
        <v/>
      </c>
      <c r="AR304" s="97" t="str">
        <f t="shared" si="1014"/>
        <v/>
      </c>
      <c r="AS304" s="97" t="str">
        <f t="shared" si="166"/>
        <v/>
      </c>
      <c r="AT304" s="97" t="str">
        <f t="shared" si="167"/>
        <v/>
      </c>
      <c r="AU304" s="97" t="str">
        <f t="shared" si="168"/>
        <v/>
      </c>
      <c r="AV304" s="98" t="str">
        <f t="shared" si="169"/>
        <v/>
      </c>
      <c r="AW304" s="100" t="str">
        <f t="shared" si="170"/>
        <v/>
      </c>
      <c r="AX304" s="107">
        <f t="shared" si="938"/>
        <v>0</v>
      </c>
      <c r="AY304" s="108">
        <f t="shared" si="939"/>
        <v>0</v>
      </c>
      <c r="AZ304" s="109">
        <f t="shared" ref="AZ304:BA304" si="1015">AN304+I304</f>
        <v>0</v>
      </c>
      <c r="BA304" s="110">
        <f t="shared" si="1015"/>
        <v>0</v>
      </c>
      <c r="BB304" s="111" t="str">
        <f t="shared" si="174"/>
        <v/>
      </c>
      <c r="BC304" s="97" t="str">
        <f t="shared" si="175"/>
        <v/>
      </c>
      <c r="BD304" s="112" t="str">
        <f t="shared" si="176"/>
        <v/>
      </c>
    </row>
    <row r="305" ht="15.75" customHeight="1">
      <c r="A305" s="175">
        <v>45197.0</v>
      </c>
      <c r="B305" s="181"/>
      <c r="C305" s="181"/>
      <c r="D305" s="181"/>
      <c r="E305" s="181"/>
      <c r="F305" s="181"/>
      <c r="G305" s="181"/>
      <c r="H305" s="181"/>
      <c r="I305" s="181"/>
      <c r="J305" s="182"/>
      <c r="K305" s="96" t="str">
        <f t="shared" si="150"/>
        <v/>
      </c>
      <c r="L305" s="97" t="str">
        <f t="shared" si="151"/>
        <v/>
      </c>
      <c r="M305" s="97" t="str">
        <f t="shared" si="152"/>
        <v/>
      </c>
      <c r="N305" s="97" t="str">
        <f t="shared" si="153"/>
        <v/>
      </c>
      <c r="O305" s="97" t="str">
        <f t="shared" si="154"/>
        <v/>
      </c>
      <c r="P305" s="97" t="str">
        <f t="shared" si="155"/>
        <v/>
      </c>
      <c r="Q305" s="98" t="str">
        <f t="shared" si="156"/>
        <v/>
      </c>
      <c r="R305" s="98" t="str">
        <f t="shared" si="157"/>
        <v/>
      </c>
      <c r="S305" s="99" t="str">
        <f t="shared" si="158"/>
        <v/>
      </c>
      <c r="T305" s="181"/>
      <c r="U305" s="181"/>
      <c r="V305" s="181"/>
      <c r="W305" s="181"/>
      <c r="X305" s="181"/>
      <c r="Y305" s="181"/>
      <c r="Z305" s="182"/>
      <c r="AA305" s="96" t="str">
        <f t="shared" ref="AA305:AC305" si="1016">IFERROR(U305/T305,"")</f>
        <v/>
      </c>
      <c r="AB305" s="97" t="str">
        <f t="shared" si="1016"/>
        <v/>
      </c>
      <c r="AC305" s="97" t="str">
        <f t="shared" si="1016"/>
        <v/>
      </c>
      <c r="AD305" s="97" t="str">
        <f t="shared" si="160"/>
        <v/>
      </c>
      <c r="AE305" s="97" t="str">
        <f t="shared" si="161"/>
        <v/>
      </c>
      <c r="AF305" s="97" t="str">
        <f t="shared" si="162"/>
        <v/>
      </c>
      <c r="AG305" s="98" t="str">
        <f t="shared" si="163"/>
        <v/>
      </c>
      <c r="AH305" s="100" t="str">
        <f t="shared" si="164"/>
        <v/>
      </c>
      <c r="AI305" s="183"/>
      <c r="AJ305" s="184"/>
      <c r="AK305" s="185"/>
      <c r="AL305" s="185"/>
      <c r="AM305" s="185"/>
      <c r="AN305" s="185"/>
      <c r="AO305" s="186"/>
      <c r="AP305" s="96" t="str">
        <f t="shared" ref="AP305:AR305" si="1017">IFERROR(AJ305/AI305,"")</f>
        <v/>
      </c>
      <c r="AQ305" s="97" t="str">
        <f t="shared" si="1017"/>
        <v/>
      </c>
      <c r="AR305" s="97" t="str">
        <f t="shared" si="1017"/>
        <v/>
      </c>
      <c r="AS305" s="97" t="str">
        <f t="shared" si="166"/>
        <v/>
      </c>
      <c r="AT305" s="97" t="str">
        <f t="shared" si="167"/>
        <v/>
      </c>
      <c r="AU305" s="97" t="str">
        <f t="shared" si="168"/>
        <v/>
      </c>
      <c r="AV305" s="98" t="str">
        <f t="shared" si="169"/>
        <v/>
      </c>
      <c r="AW305" s="100" t="str">
        <f t="shared" si="170"/>
        <v/>
      </c>
      <c r="AX305" s="107">
        <f t="shared" si="938"/>
        <v>0</v>
      </c>
      <c r="AY305" s="108">
        <f t="shared" si="939"/>
        <v>0</v>
      </c>
      <c r="AZ305" s="109">
        <f t="shared" ref="AZ305:BA305" si="1018">AN305+I305</f>
        <v>0</v>
      </c>
      <c r="BA305" s="110">
        <f t="shared" si="1018"/>
        <v>0</v>
      </c>
      <c r="BB305" s="111" t="str">
        <f t="shared" si="174"/>
        <v/>
      </c>
      <c r="BC305" s="97" t="str">
        <f t="shared" si="175"/>
        <v/>
      </c>
      <c r="BD305" s="112" t="str">
        <f t="shared" si="176"/>
        <v/>
      </c>
    </row>
    <row r="306" ht="15.75" customHeight="1">
      <c r="A306" s="175">
        <v>45198.0</v>
      </c>
      <c r="B306" s="181"/>
      <c r="C306" s="181"/>
      <c r="D306" s="181"/>
      <c r="E306" s="181"/>
      <c r="F306" s="181"/>
      <c r="G306" s="181"/>
      <c r="H306" s="181"/>
      <c r="I306" s="181"/>
      <c r="J306" s="182"/>
      <c r="K306" s="96" t="str">
        <f t="shared" si="150"/>
        <v/>
      </c>
      <c r="L306" s="97" t="str">
        <f t="shared" si="151"/>
        <v/>
      </c>
      <c r="M306" s="97" t="str">
        <f t="shared" si="152"/>
        <v/>
      </c>
      <c r="N306" s="97" t="str">
        <f t="shared" si="153"/>
        <v/>
      </c>
      <c r="O306" s="97" t="str">
        <f t="shared" si="154"/>
        <v/>
      </c>
      <c r="P306" s="97" t="str">
        <f t="shared" si="155"/>
        <v/>
      </c>
      <c r="Q306" s="98" t="str">
        <f t="shared" si="156"/>
        <v/>
      </c>
      <c r="R306" s="98" t="str">
        <f t="shared" si="157"/>
        <v/>
      </c>
      <c r="S306" s="99" t="str">
        <f t="shared" si="158"/>
        <v/>
      </c>
      <c r="T306" s="181"/>
      <c r="U306" s="181"/>
      <c r="V306" s="181"/>
      <c r="W306" s="181"/>
      <c r="X306" s="181"/>
      <c r="Y306" s="181"/>
      <c r="Z306" s="182"/>
      <c r="AA306" s="96" t="str">
        <f t="shared" ref="AA306:AC306" si="1019">IFERROR(U306/T306,"")</f>
        <v/>
      </c>
      <c r="AB306" s="97" t="str">
        <f t="shared" si="1019"/>
        <v/>
      </c>
      <c r="AC306" s="97" t="str">
        <f t="shared" si="1019"/>
        <v/>
      </c>
      <c r="AD306" s="97" t="str">
        <f t="shared" si="160"/>
        <v/>
      </c>
      <c r="AE306" s="97" t="str">
        <f t="shared" si="161"/>
        <v/>
      </c>
      <c r="AF306" s="97" t="str">
        <f t="shared" si="162"/>
        <v/>
      </c>
      <c r="AG306" s="98" t="str">
        <f t="shared" si="163"/>
        <v/>
      </c>
      <c r="AH306" s="100" t="str">
        <f t="shared" si="164"/>
        <v/>
      </c>
      <c r="AI306" s="183"/>
      <c r="AJ306" s="184"/>
      <c r="AK306" s="185"/>
      <c r="AL306" s="185"/>
      <c r="AM306" s="185"/>
      <c r="AN306" s="185"/>
      <c r="AO306" s="186"/>
      <c r="AP306" s="96" t="str">
        <f t="shared" ref="AP306:AR306" si="1020">IFERROR(AJ306/AI306,"")</f>
        <v/>
      </c>
      <c r="AQ306" s="97" t="str">
        <f t="shared" si="1020"/>
        <v/>
      </c>
      <c r="AR306" s="97" t="str">
        <f t="shared" si="1020"/>
        <v/>
      </c>
      <c r="AS306" s="97" t="str">
        <f t="shared" si="166"/>
        <v/>
      </c>
      <c r="AT306" s="97" t="str">
        <f t="shared" si="167"/>
        <v/>
      </c>
      <c r="AU306" s="97" t="str">
        <f t="shared" si="168"/>
        <v/>
      </c>
      <c r="AV306" s="98" t="str">
        <f t="shared" si="169"/>
        <v/>
      </c>
      <c r="AW306" s="100" t="str">
        <f t="shared" si="170"/>
        <v/>
      </c>
      <c r="AX306" s="107">
        <f t="shared" si="938"/>
        <v>0</v>
      </c>
      <c r="AY306" s="108">
        <f t="shared" si="939"/>
        <v>0</v>
      </c>
      <c r="AZ306" s="109">
        <f t="shared" ref="AZ306:BA306" si="1021">AN306+I306</f>
        <v>0</v>
      </c>
      <c r="BA306" s="110">
        <f t="shared" si="1021"/>
        <v>0</v>
      </c>
      <c r="BB306" s="111" t="str">
        <f t="shared" si="174"/>
        <v/>
      </c>
      <c r="BC306" s="97" t="str">
        <f t="shared" si="175"/>
        <v/>
      </c>
      <c r="BD306" s="112" t="str">
        <f t="shared" si="176"/>
        <v/>
      </c>
    </row>
    <row r="307" ht="15.75" customHeight="1">
      <c r="A307" s="175">
        <v>45199.0</v>
      </c>
      <c r="B307" s="181"/>
      <c r="C307" s="181"/>
      <c r="D307" s="181"/>
      <c r="E307" s="181"/>
      <c r="F307" s="181"/>
      <c r="G307" s="181"/>
      <c r="H307" s="181"/>
      <c r="I307" s="181"/>
      <c r="J307" s="182"/>
      <c r="K307" s="96" t="str">
        <f t="shared" si="150"/>
        <v/>
      </c>
      <c r="L307" s="97" t="str">
        <f t="shared" si="151"/>
        <v/>
      </c>
      <c r="M307" s="97" t="str">
        <f t="shared" si="152"/>
        <v/>
      </c>
      <c r="N307" s="97" t="str">
        <f t="shared" si="153"/>
        <v/>
      </c>
      <c r="O307" s="97" t="str">
        <f t="shared" si="154"/>
        <v/>
      </c>
      <c r="P307" s="97" t="str">
        <f t="shared" si="155"/>
        <v/>
      </c>
      <c r="Q307" s="98" t="str">
        <f t="shared" si="156"/>
        <v/>
      </c>
      <c r="R307" s="98" t="str">
        <f t="shared" si="157"/>
        <v/>
      </c>
      <c r="S307" s="99" t="str">
        <f t="shared" si="158"/>
        <v/>
      </c>
      <c r="T307" s="181"/>
      <c r="U307" s="181"/>
      <c r="V307" s="181"/>
      <c r="W307" s="181"/>
      <c r="X307" s="181"/>
      <c r="Y307" s="181"/>
      <c r="Z307" s="182"/>
      <c r="AA307" s="96" t="str">
        <f t="shared" ref="AA307:AC307" si="1022">IFERROR(U307/T307,"")</f>
        <v/>
      </c>
      <c r="AB307" s="97" t="str">
        <f t="shared" si="1022"/>
        <v/>
      </c>
      <c r="AC307" s="97" t="str">
        <f t="shared" si="1022"/>
        <v/>
      </c>
      <c r="AD307" s="97" t="str">
        <f t="shared" si="160"/>
        <v/>
      </c>
      <c r="AE307" s="97" t="str">
        <f t="shared" si="161"/>
        <v/>
      </c>
      <c r="AF307" s="97" t="str">
        <f t="shared" si="162"/>
        <v/>
      </c>
      <c r="AG307" s="98" t="str">
        <f t="shared" si="163"/>
        <v/>
      </c>
      <c r="AH307" s="100" t="str">
        <f t="shared" si="164"/>
        <v/>
      </c>
      <c r="AI307" s="183"/>
      <c r="AJ307" s="184"/>
      <c r="AK307" s="185"/>
      <c r="AL307" s="185"/>
      <c r="AM307" s="185"/>
      <c r="AN307" s="185"/>
      <c r="AO307" s="186"/>
      <c r="AP307" s="96" t="str">
        <f t="shared" ref="AP307:AR307" si="1023">IFERROR(AJ307/AI307,"")</f>
        <v/>
      </c>
      <c r="AQ307" s="97" t="str">
        <f t="shared" si="1023"/>
        <v/>
      </c>
      <c r="AR307" s="97" t="str">
        <f t="shared" si="1023"/>
        <v/>
      </c>
      <c r="AS307" s="97" t="str">
        <f t="shared" si="166"/>
        <v/>
      </c>
      <c r="AT307" s="97" t="str">
        <f t="shared" si="167"/>
        <v/>
      </c>
      <c r="AU307" s="97" t="str">
        <f t="shared" si="168"/>
        <v/>
      </c>
      <c r="AV307" s="98" t="str">
        <f t="shared" si="169"/>
        <v/>
      </c>
      <c r="AW307" s="100" t="str">
        <f t="shared" si="170"/>
        <v/>
      </c>
      <c r="AX307" s="107">
        <f t="shared" si="938"/>
        <v>0</v>
      </c>
      <c r="AY307" s="108">
        <f t="shared" si="939"/>
        <v>0</v>
      </c>
      <c r="AZ307" s="109">
        <f t="shared" ref="AZ307:BA307" si="1024">AN307+I307</f>
        <v>0</v>
      </c>
      <c r="BA307" s="110">
        <f t="shared" si="1024"/>
        <v>0</v>
      </c>
      <c r="BB307" s="111" t="str">
        <f t="shared" si="174"/>
        <v/>
      </c>
      <c r="BC307" s="97" t="str">
        <f t="shared" si="175"/>
        <v/>
      </c>
      <c r="BD307" s="112" t="str">
        <f t="shared" si="176"/>
        <v/>
      </c>
    </row>
    <row r="308" ht="15.75" customHeight="1">
      <c r="A308" s="187"/>
      <c r="B308" s="187"/>
      <c r="C308" s="187"/>
      <c r="D308" s="187"/>
      <c r="E308" s="187"/>
      <c r="F308" s="187"/>
      <c r="G308" s="188"/>
      <c r="H308" s="188"/>
      <c r="I308" s="188"/>
      <c r="J308" s="189"/>
      <c r="K308" s="116" t="str">
        <f t="shared" si="150"/>
        <v/>
      </c>
      <c r="L308" s="117" t="str">
        <f t="shared" si="151"/>
        <v/>
      </c>
      <c r="M308" s="117" t="str">
        <f t="shared" si="152"/>
        <v/>
      </c>
      <c r="N308" s="117" t="str">
        <f t="shared" si="153"/>
        <v/>
      </c>
      <c r="O308" s="117" t="str">
        <f t="shared" si="154"/>
        <v/>
      </c>
      <c r="P308" s="117" t="str">
        <f t="shared" si="155"/>
        <v/>
      </c>
      <c r="Q308" s="118" t="str">
        <f t="shared" si="156"/>
        <v/>
      </c>
      <c r="R308" s="118" t="str">
        <f t="shared" si="157"/>
        <v/>
      </c>
      <c r="S308" s="119" t="str">
        <f t="shared" si="158"/>
        <v/>
      </c>
      <c r="T308" s="187"/>
      <c r="U308" s="187"/>
      <c r="V308" s="187"/>
      <c r="W308" s="187"/>
      <c r="X308" s="187"/>
      <c r="Y308" s="188"/>
      <c r="Z308" s="189"/>
      <c r="AA308" s="116" t="str">
        <f t="shared" ref="AA308:AC308" si="1025">IFERROR(U308/T308,"")</f>
        <v/>
      </c>
      <c r="AB308" s="117" t="str">
        <f t="shared" si="1025"/>
        <v/>
      </c>
      <c r="AC308" s="117" t="str">
        <f t="shared" si="1025"/>
        <v/>
      </c>
      <c r="AD308" s="117" t="str">
        <f t="shared" si="160"/>
        <v/>
      </c>
      <c r="AE308" s="117" t="str">
        <f t="shared" si="161"/>
        <v/>
      </c>
      <c r="AF308" s="117" t="str">
        <f t="shared" si="162"/>
        <v/>
      </c>
      <c r="AG308" s="118" t="str">
        <f t="shared" si="163"/>
        <v/>
      </c>
      <c r="AH308" s="100" t="str">
        <f t="shared" si="164"/>
        <v/>
      </c>
      <c r="AI308" s="190"/>
      <c r="AJ308" s="191"/>
      <c r="AK308" s="192"/>
      <c r="AL308" s="192"/>
      <c r="AM308" s="192"/>
      <c r="AN308" s="192"/>
      <c r="AO308" s="193"/>
      <c r="AP308" s="116" t="str">
        <f t="shared" ref="AP308:AR308" si="1026">IFERROR(AJ308/AI308,"")</f>
        <v/>
      </c>
      <c r="AQ308" s="117" t="str">
        <f t="shared" si="1026"/>
        <v/>
      </c>
      <c r="AR308" s="117" t="str">
        <f t="shared" si="1026"/>
        <v/>
      </c>
      <c r="AS308" s="117" t="str">
        <f t="shared" si="166"/>
        <v/>
      </c>
      <c r="AT308" s="117" t="str">
        <f t="shared" si="167"/>
        <v/>
      </c>
      <c r="AU308" s="117" t="str">
        <f t="shared" si="168"/>
        <v/>
      </c>
      <c r="AV308" s="118" t="str">
        <f t="shared" si="169"/>
        <v/>
      </c>
      <c r="AW308" s="100" t="str">
        <f t="shared" si="170"/>
        <v/>
      </c>
      <c r="AX308" s="107"/>
      <c r="AY308" s="108"/>
      <c r="AZ308" s="109"/>
      <c r="BA308" s="110"/>
      <c r="BB308" s="126" t="str">
        <f t="shared" si="174"/>
        <v/>
      </c>
      <c r="BC308" s="117" t="str">
        <f t="shared" si="175"/>
        <v/>
      </c>
      <c r="BD308" s="127" t="str">
        <f t="shared" si="176"/>
        <v/>
      </c>
    </row>
    <row r="309" ht="15.75" customHeight="1">
      <c r="A309" s="175">
        <v>45200.0</v>
      </c>
      <c r="B309" s="181"/>
      <c r="C309" s="181"/>
      <c r="D309" s="181"/>
      <c r="E309" s="181"/>
      <c r="F309" s="181"/>
      <c r="G309" s="181"/>
      <c r="H309" s="181"/>
      <c r="I309" s="181"/>
      <c r="J309" s="182"/>
      <c r="K309" s="96" t="str">
        <f t="shared" si="150"/>
        <v/>
      </c>
      <c r="L309" s="97" t="str">
        <f t="shared" si="151"/>
        <v/>
      </c>
      <c r="M309" s="97" t="str">
        <f t="shared" si="152"/>
        <v/>
      </c>
      <c r="N309" s="97" t="str">
        <f t="shared" si="153"/>
        <v/>
      </c>
      <c r="O309" s="97" t="str">
        <f t="shared" si="154"/>
        <v/>
      </c>
      <c r="P309" s="97" t="str">
        <f t="shared" si="155"/>
        <v/>
      </c>
      <c r="Q309" s="98" t="str">
        <f t="shared" si="156"/>
        <v/>
      </c>
      <c r="R309" s="98" t="str">
        <f t="shared" si="157"/>
        <v/>
      </c>
      <c r="S309" s="99" t="str">
        <f t="shared" si="158"/>
        <v/>
      </c>
      <c r="T309" s="181"/>
      <c r="U309" s="181"/>
      <c r="V309" s="181"/>
      <c r="W309" s="181"/>
      <c r="X309" s="181"/>
      <c r="Y309" s="181"/>
      <c r="Z309" s="182"/>
      <c r="AA309" s="96" t="str">
        <f t="shared" ref="AA309:AC309" si="1027">IFERROR(U309/T309,"")</f>
        <v/>
      </c>
      <c r="AB309" s="97" t="str">
        <f t="shared" si="1027"/>
        <v/>
      </c>
      <c r="AC309" s="97" t="str">
        <f t="shared" si="1027"/>
        <v/>
      </c>
      <c r="AD309" s="97" t="str">
        <f t="shared" si="160"/>
        <v/>
      </c>
      <c r="AE309" s="97" t="str">
        <f t="shared" si="161"/>
        <v/>
      </c>
      <c r="AF309" s="97" t="str">
        <f t="shared" si="162"/>
        <v/>
      </c>
      <c r="AG309" s="98" t="str">
        <f t="shared" si="163"/>
        <v/>
      </c>
      <c r="AH309" s="100" t="str">
        <f t="shared" si="164"/>
        <v/>
      </c>
      <c r="AI309" s="183"/>
      <c r="AJ309" s="184"/>
      <c r="AK309" s="185"/>
      <c r="AL309" s="185"/>
      <c r="AM309" s="185"/>
      <c r="AN309" s="185"/>
      <c r="AO309" s="186"/>
      <c r="AP309" s="96" t="str">
        <f t="shared" ref="AP309:AR309" si="1028">IFERROR(AJ309/AI309,"")</f>
        <v/>
      </c>
      <c r="AQ309" s="97" t="str">
        <f t="shared" si="1028"/>
        <v/>
      </c>
      <c r="AR309" s="97" t="str">
        <f t="shared" si="1028"/>
        <v/>
      </c>
      <c r="AS309" s="97" t="str">
        <f t="shared" si="166"/>
        <v/>
      </c>
      <c r="AT309" s="97" t="str">
        <f t="shared" si="167"/>
        <v/>
      </c>
      <c r="AU309" s="97" t="str">
        <f t="shared" si="168"/>
        <v/>
      </c>
      <c r="AV309" s="98" t="str">
        <f t="shared" si="169"/>
        <v/>
      </c>
      <c r="AW309" s="100" t="str">
        <f t="shared" si="170"/>
        <v/>
      </c>
      <c r="AX309" s="107">
        <f t="shared" ref="AX309:AX339" si="1032">T309+B309+AI309</f>
        <v>0</v>
      </c>
      <c r="AY309" s="108">
        <f t="shared" ref="AY309:AY339" si="1033">AM309+X309+H309</f>
        <v>0</v>
      </c>
      <c r="AZ309" s="109">
        <f t="shared" ref="AZ309:BA309" si="1029">AN309+I309</f>
        <v>0</v>
      </c>
      <c r="BA309" s="110">
        <f t="shared" si="1029"/>
        <v>0</v>
      </c>
      <c r="BB309" s="111" t="str">
        <f t="shared" si="174"/>
        <v/>
      </c>
      <c r="BC309" s="97" t="str">
        <f t="shared" si="175"/>
        <v/>
      </c>
      <c r="BD309" s="112" t="str">
        <f t="shared" si="176"/>
        <v/>
      </c>
    </row>
    <row r="310" ht="15.75" customHeight="1">
      <c r="A310" s="175">
        <v>45201.0</v>
      </c>
      <c r="B310" s="181"/>
      <c r="C310" s="181"/>
      <c r="D310" s="181"/>
      <c r="E310" s="181"/>
      <c r="F310" s="181"/>
      <c r="G310" s="181"/>
      <c r="H310" s="181"/>
      <c r="I310" s="181"/>
      <c r="J310" s="182"/>
      <c r="K310" s="96" t="str">
        <f t="shared" si="150"/>
        <v/>
      </c>
      <c r="L310" s="97" t="str">
        <f t="shared" si="151"/>
        <v/>
      </c>
      <c r="M310" s="97" t="str">
        <f t="shared" si="152"/>
        <v/>
      </c>
      <c r="N310" s="97" t="str">
        <f t="shared" si="153"/>
        <v/>
      </c>
      <c r="O310" s="97" t="str">
        <f t="shared" si="154"/>
        <v/>
      </c>
      <c r="P310" s="97" t="str">
        <f t="shared" si="155"/>
        <v/>
      </c>
      <c r="Q310" s="98" t="str">
        <f t="shared" si="156"/>
        <v/>
      </c>
      <c r="R310" s="98" t="str">
        <f t="shared" si="157"/>
        <v/>
      </c>
      <c r="S310" s="99" t="str">
        <f t="shared" si="158"/>
        <v/>
      </c>
      <c r="T310" s="181"/>
      <c r="U310" s="181"/>
      <c r="V310" s="181"/>
      <c r="W310" s="181"/>
      <c r="X310" s="181"/>
      <c r="Y310" s="181"/>
      <c r="Z310" s="182"/>
      <c r="AA310" s="96" t="str">
        <f t="shared" ref="AA310:AC310" si="1030">IFERROR(U310/T310,"")</f>
        <v/>
      </c>
      <c r="AB310" s="97" t="str">
        <f t="shared" si="1030"/>
        <v/>
      </c>
      <c r="AC310" s="97" t="str">
        <f t="shared" si="1030"/>
        <v/>
      </c>
      <c r="AD310" s="97" t="str">
        <f t="shared" si="160"/>
        <v/>
      </c>
      <c r="AE310" s="97" t="str">
        <f t="shared" si="161"/>
        <v/>
      </c>
      <c r="AF310" s="97" t="str">
        <f t="shared" si="162"/>
        <v/>
      </c>
      <c r="AG310" s="98" t="str">
        <f t="shared" si="163"/>
        <v/>
      </c>
      <c r="AH310" s="100" t="str">
        <f t="shared" si="164"/>
        <v/>
      </c>
      <c r="AI310" s="183"/>
      <c r="AJ310" s="184"/>
      <c r="AK310" s="185"/>
      <c r="AL310" s="185"/>
      <c r="AM310" s="185"/>
      <c r="AN310" s="185"/>
      <c r="AO310" s="186"/>
      <c r="AP310" s="96" t="str">
        <f t="shared" ref="AP310:AR310" si="1031">IFERROR(AJ310/AI310,"")</f>
        <v/>
      </c>
      <c r="AQ310" s="97" t="str">
        <f t="shared" si="1031"/>
        <v/>
      </c>
      <c r="AR310" s="97" t="str">
        <f t="shared" si="1031"/>
        <v/>
      </c>
      <c r="AS310" s="97" t="str">
        <f t="shared" si="166"/>
        <v/>
      </c>
      <c r="AT310" s="97" t="str">
        <f t="shared" si="167"/>
        <v/>
      </c>
      <c r="AU310" s="97" t="str">
        <f t="shared" si="168"/>
        <v/>
      </c>
      <c r="AV310" s="98" t="str">
        <f t="shared" si="169"/>
        <v/>
      </c>
      <c r="AW310" s="100" t="str">
        <f t="shared" si="170"/>
        <v/>
      </c>
      <c r="AX310" s="107">
        <f t="shared" si="1032"/>
        <v>0</v>
      </c>
      <c r="AY310" s="108">
        <f t="shared" si="1033"/>
        <v>0</v>
      </c>
      <c r="AZ310" s="109">
        <f t="shared" ref="AZ310:BA310" si="1034">AN310+I310</f>
        <v>0</v>
      </c>
      <c r="BA310" s="110">
        <f t="shared" si="1034"/>
        <v>0</v>
      </c>
      <c r="BB310" s="111" t="str">
        <f t="shared" si="174"/>
        <v/>
      </c>
      <c r="BC310" s="97" t="str">
        <f t="shared" si="175"/>
        <v/>
      </c>
      <c r="BD310" s="112" t="str">
        <f t="shared" si="176"/>
        <v/>
      </c>
    </row>
    <row r="311" ht="15.75" customHeight="1">
      <c r="A311" s="175">
        <v>45202.0</v>
      </c>
      <c r="B311" s="181"/>
      <c r="C311" s="181"/>
      <c r="D311" s="181"/>
      <c r="E311" s="181"/>
      <c r="F311" s="181"/>
      <c r="G311" s="181"/>
      <c r="H311" s="181"/>
      <c r="I311" s="181"/>
      <c r="J311" s="182"/>
      <c r="K311" s="96" t="str">
        <f t="shared" si="150"/>
        <v/>
      </c>
      <c r="L311" s="97" t="str">
        <f t="shared" si="151"/>
        <v/>
      </c>
      <c r="M311" s="97" t="str">
        <f t="shared" si="152"/>
        <v/>
      </c>
      <c r="N311" s="97" t="str">
        <f t="shared" si="153"/>
        <v/>
      </c>
      <c r="O311" s="97" t="str">
        <f t="shared" si="154"/>
        <v/>
      </c>
      <c r="P311" s="97" t="str">
        <f t="shared" si="155"/>
        <v/>
      </c>
      <c r="Q311" s="98" t="str">
        <f t="shared" si="156"/>
        <v/>
      </c>
      <c r="R311" s="98" t="str">
        <f t="shared" si="157"/>
        <v/>
      </c>
      <c r="S311" s="99" t="str">
        <f t="shared" si="158"/>
        <v/>
      </c>
      <c r="T311" s="181"/>
      <c r="U311" s="181"/>
      <c r="V311" s="181"/>
      <c r="W311" s="181"/>
      <c r="X311" s="181"/>
      <c r="Y311" s="181"/>
      <c r="Z311" s="182"/>
      <c r="AA311" s="96" t="str">
        <f t="shared" ref="AA311:AC311" si="1035">IFERROR(U311/T311,"")</f>
        <v/>
      </c>
      <c r="AB311" s="97" t="str">
        <f t="shared" si="1035"/>
        <v/>
      </c>
      <c r="AC311" s="97" t="str">
        <f t="shared" si="1035"/>
        <v/>
      </c>
      <c r="AD311" s="97" t="str">
        <f t="shared" si="160"/>
        <v/>
      </c>
      <c r="AE311" s="97" t="str">
        <f t="shared" si="161"/>
        <v/>
      </c>
      <c r="AF311" s="97" t="str">
        <f t="shared" si="162"/>
        <v/>
      </c>
      <c r="AG311" s="98" t="str">
        <f t="shared" si="163"/>
        <v/>
      </c>
      <c r="AH311" s="100" t="str">
        <f t="shared" si="164"/>
        <v/>
      </c>
      <c r="AI311" s="183"/>
      <c r="AJ311" s="184"/>
      <c r="AK311" s="185"/>
      <c r="AL311" s="185"/>
      <c r="AM311" s="185"/>
      <c r="AN311" s="185"/>
      <c r="AO311" s="186"/>
      <c r="AP311" s="96" t="str">
        <f t="shared" ref="AP311:AR311" si="1036">IFERROR(AJ311/AI311,"")</f>
        <v/>
      </c>
      <c r="AQ311" s="97" t="str">
        <f t="shared" si="1036"/>
        <v/>
      </c>
      <c r="AR311" s="97" t="str">
        <f t="shared" si="1036"/>
        <v/>
      </c>
      <c r="AS311" s="97" t="str">
        <f t="shared" si="166"/>
        <v/>
      </c>
      <c r="AT311" s="97" t="str">
        <f t="shared" si="167"/>
        <v/>
      </c>
      <c r="AU311" s="97" t="str">
        <f t="shared" si="168"/>
        <v/>
      </c>
      <c r="AV311" s="98" t="str">
        <f t="shared" si="169"/>
        <v/>
      </c>
      <c r="AW311" s="100" t="str">
        <f t="shared" si="170"/>
        <v/>
      </c>
      <c r="AX311" s="107">
        <f t="shared" si="1032"/>
        <v>0</v>
      </c>
      <c r="AY311" s="108">
        <f t="shared" si="1033"/>
        <v>0</v>
      </c>
      <c r="AZ311" s="109">
        <f t="shared" ref="AZ311:BA311" si="1037">AN311+I311</f>
        <v>0</v>
      </c>
      <c r="BA311" s="110">
        <f t="shared" si="1037"/>
        <v>0</v>
      </c>
      <c r="BB311" s="111" t="str">
        <f t="shared" si="174"/>
        <v/>
      </c>
      <c r="BC311" s="97" t="str">
        <f t="shared" si="175"/>
        <v/>
      </c>
      <c r="BD311" s="112" t="str">
        <f t="shared" si="176"/>
        <v/>
      </c>
    </row>
    <row r="312" ht="15.75" customHeight="1">
      <c r="A312" s="175">
        <v>45203.0</v>
      </c>
      <c r="B312" s="181"/>
      <c r="C312" s="181"/>
      <c r="D312" s="181"/>
      <c r="E312" s="181"/>
      <c r="F312" s="181"/>
      <c r="G312" s="181"/>
      <c r="H312" s="181"/>
      <c r="I312" s="181"/>
      <c r="J312" s="182"/>
      <c r="K312" s="96" t="str">
        <f t="shared" si="150"/>
        <v/>
      </c>
      <c r="L312" s="97" t="str">
        <f t="shared" si="151"/>
        <v/>
      </c>
      <c r="M312" s="97" t="str">
        <f t="shared" si="152"/>
        <v/>
      </c>
      <c r="N312" s="97" t="str">
        <f t="shared" si="153"/>
        <v/>
      </c>
      <c r="O312" s="97" t="str">
        <f t="shared" si="154"/>
        <v/>
      </c>
      <c r="P312" s="97" t="str">
        <f t="shared" si="155"/>
        <v/>
      </c>
      <c r="Q312" s="98" t="str">
        <f t="shared" si="156"/>
        <v/>
      </c>
      <c r="R312" s="98" t="str">
        <f t="shared" si="157"/>
        <v/>
      </c>
      <c r="S312" s="99" t="str">
        <f t="shared" si="158"/>
        <v/>
      </c>
      <c r="T312" s="181"/>
      <c r="U312" s="181"/>
      <c r="V312" s="181"/>
      <c r="W312" s="181"/>
      <c r="X312" s="181"/>
      <c r="Y312" s="181"/>
      <c r="Z312" s="182"/>
      <c r="AA312" s="96" t="str">
        <f t="shared" ref="AA312:AC312" si="1038">IFERROR(U312/T312,"")</f>
        <v/>
      </c>
      <c r="AB312" s="97" t="str">
        <f t="shared" si="1038"/>
        <v/>
      </c>
      <c r="AC312" s="97" t="str">
        <f t="shared" si="1038"/>
        <v/>
      </c>
      <c r="AD312" s="97" t="str">
        <f t="shared" si="160"/>
        <v/>
      </c>
      <c r="AE312" s="97" t="str">
        <f t="shared" si="161"/>
        <v/>
      </c>
      <c r="AF312" s="97" t="str">
        <f t="shared" si="162"/>
        <v/>
      </c>
      <c r="AG312" s="98" t="str">
        <f t="shared" si="163"/>
        <v/>
      </c>
      <c r="AH312" s="100" t="str">
        <f t="shared" si="164"/>
        <v/>
      </c>
      <c r="AI312" s="183"/>
      <c r="AJ312" s="184"/>
      <c r="AK312" s="185"/>
      <c r="AL312" s="185"/>
      <c r="AM312" s="185"/>
      <c r="AN312" s="185"/>
      <c r="AO312" s="186"/>
      <c r="AP312" s="96" t="str">
        <f t="shared" ref="AP312:AR312" si="1039">IFERROR(AJ312/AI312,"")</f>
        <v/>
      </c>
      <c r="AQ312" s="97" t="str">
        <f t="shared" si="1039"/>
        <v/>
      </c>
      <c r="AR312" s="97" t="str">
        <f t="shared" si="1039"/>
        <v/>
      </c>
      <c r="AS312" s="97" t="str">
        <f t="shared" si="166"/>
        <v/>
      </c>
      <c r="AT312" s="97" t="str">
        <f t="shared" si="167"/>
        <v/>
      </c>
      <c r="AU312" s="97" t="str">
        <f t="shared" si="168"/>
        <v/>
      </c>
      <c r="AV312" s="98" t="str">
        <f t="shared" si="169"/>
        <v/>
      </c>
      <c r="AW312" s="100" t="str">
        <f t="shared" si="170"/>
        <v/>
      </c>
      <c r="AX312" s="107">
        <f t="shared" si="1032"/>
        <v>0</v>
      </c>
      <c r="AY312" s="108">
        <f t="shared" si="1033"/>
        <v>0</v>
      </c>
      <c r="AZ312" s="109">
        <f t="shared" ref="AZ312:BA312" si="1040">AN312+I312</f>
        <v>0</v>
      </c>
      <c r="BA312" s="110">
        <f t="shared" si="1040"/>
        <v>0</v>
      </c>
      <c r="BB312" s="111" t="str">
        <f t="shared" si="174"/>
        <v/>
      </c>
      <c r="BC312" s="97" t="str">
        <f t="shared" si="175"/>
        <v/>
      </c>
      <c r="BD312" s="112" t="str">
        <f t="shared" si="176"/>
        <v/>
      </c>
    </row>
    <row r="313" ht="15.75" customHeight="1">
      <c r="A313" s="175">
        <v>45204.0</v>
      </c>
      <c r="B313" s="181"/>
      <c r="C313" s="181"/>
      <c r="D313" s="181"/>
      <c r="E313" s="181"/>
      <c r="F313" s="181"/>
      <c r="G313" s="181"/>
      <c r="H313" s="181"/>
      <c r="I313" s="181"/>
      <c r="J313" s="182"/>
      <c r="K313" s="96" t="str">
        <f t="shared" si="150"/>
        <v/>
      </c>
      <c r="L313" s="97" t="str">
        <f t="shared" si="151"/>
        <v/>
      </c>
      <c r="M313" s="97" t="str">
        <f t="shared" si="152"/>
        <v/>
      </c>
      <c r="N313" s="97" t="str">
        <f t="shared" si="153"/>
        <v/>
      </c>
      <c r="O313" s="97" t="str">
        <f t="shared" si="154"/>
        <v/>
      </c>
      <c r="P313" s="97" t="str">
        <f t="shared" si="155"/>
        <v/>
      </c>
      <c r="Q313" s="98" t="str">
        <f t="shared" si="156"/>
        <v/>
      </c>
      <c r="R313" s="98" t="str">
        <f t="shared" si="157"/>
        <v/>
      </c>
      <c r="S313" s="99" t="str">
        <f t="shared" si="158"/>
        <v/>
      </c>
      <c r="T313" s="181"/>
      <c r="U313" s="181"/>
      <c r="V313" s="181"/>
      <c r="W313" s="181"/>
      <c r="X313" s="181"/>
      <c r="Y313" s="181"/>
      <c r="Z313" s="182"/>
      <c r="AA313" s="96" t="str">
        <f t="shared" ref="AA313:AC313" si="1041">IFERROR(U313/T313,"")</f>
        <v/>
      </c>
      <c r="AB313" s="97" t="str">
        <f t="shared" si="1041"/>
        <v/>
      </c>
      <c r="AC313" s="97" t="str">
        <f t="shared" si="1041"/>
        <v/>
      </c>
      <c r="AD313" s="97" t="str">
        <f t="shared" si="160"/>
        <v/>
      </c>
      <c r="AE313" s="97" t="str">
        <f t="shared" si="161"/>
        <v/>
      </c>
      <c r="AF313" s="97" t="str">
        <f t="shared" si="162"/>
        <v/>
      </c>
      <c r="AG313" s="98" t="str">
        <f t="shared" si="163"/>
        <v/>
      </c>
      <c r="AH313" s="100" t="str">
        <f t="shared" si="164"/>
        <v/>
      </c>
      <c r="AI313" s="183"/>
      <c r="AJ313" s="184"/>
      <c r="AK313" s="185"/>
      <c r="AL313" s="185"/>
      <c r="AM313" s="185"/>
      <c r="AN313" s="185"/>
      <c r="AO313" s="186"/>
      <c r="AP313" s="96" t="str">
        <f t="shared" ref="AP313:AR313" si="1042">IFERROR(AJ313/AI313,"")</f>
        <v/>
      </c>
      <c r="AQ313" s="97" t="str">
        <f t="shared" si="1042"/>
        <v/>
      </c>
      <c r="AR313" s="97" t="str">
        <f t="shared" si="1042"/>
        <v/>
      </c>
      <c r="AS313" s="97" t="str">
        <f t="shared" si="166"/>
        <v/>
      </c>
      <c r="AT313" s="97" t="str">
        <f t="shared" si="167"/>
        <v/>
      </c>
      <c r="AU313" s="97" t="str">
        <f t="shared" si="168"/>
        <v/>
      </c>
      <c r="AV313" s="98" t="str">
        <f t="shared" si="169"/>
        <v/>
      </c>
      <c r="AW313" s="100" t="str">
        <f t="shared" si="170"/>
        <v/>
      </c>
      <c r="AX313" s="107">
        <f t="shared" si="1032"/>
        <v>0</v>
      </c>
      <c r="AY313" s="108">
        <f t="shared" si="1033"/>
        <v>0</v>
      </c>
      <c r="AZ313" s="109">
        <f t="shared" ref="AZ313:BA313" si="1043">AN313+I313</f>
        <v>0</v>
      </c>
      <c r="BA313" s="110">
        <f t="shared" si="1043"/>
        <v>0</v>
      </c>
      <c r="BB313" s="111" t="str">
        <f t="shared" si="174"/>
        <v/>
      </c>
      <c r="BC313" s="97" t="str">
        <f t="shared" si="175"/>
        <v/>
      </c>
      <c r="BD313" s="112" t="str">
        <f t="shared" si="176"/>
        <v/>
      </c>
    </row>
    <row r="314" ht="15.75" customHeight="1">
      <c r="A314" s="175">
        <v>45205.0</v>
      </c>
      <c r="B314" s="181"/>
      <c r="C314" s="181"/>
      <c r="D314" s="181"/>
      <c r="E314" s="181"/>
      <c r="F314" s="181"/>
      <c r="G314" s="181"/>
      <c r="H314" s="181"/>
      <c r="I314" s="181"/>
      <c r="J314" s="182"/>
      <c r="K314" s="96" t="str">
        <f t="shared" si="150"/>
        <v/>
      </c>
      <c r="L314" s="97" t="str">
        <f t="shared" si="151"/>
        <v/>
      </c>
      <c r="M314" s="97" t="str">
        <f t="shared" si="152"/>
        <v/>
      </c>
      <c r="N314" s="97" t="str">
        <f t="shared" si="153"/>
        <v/>
      </c>
      <c r="O314" s="97" t="str">
        <f t="shared" si="154"/>
        <v/>
      </c>
      <c r="P314" s="97" t="str">
        <f t="shared" si="155"/>
        <v/>
      </c>
      <c r="Q314" s="98" t="str">
        <f t="shared" si="156"/>
        <v/>
      </c>
      <c r="R314" s="98" t="str">
        <f t="shared" si="157"/>
        <v/>
      </c>
      <c r="S314" s="99" t="str">
        <f t="shared" si="158"/>
        <v/>
      </c>
      <c r="T314" s="181"/>
      <c r="U314" s="181"/>
      <c r="V314" s="181"/>
      <c r="W314" s="181"/>
      <c r="X314" s="181"/>
      <c r="Y314" s="181"/>
      <c r="Z314" s="182"/>
      <c r="AA314" s="96" t="str">
        <f t="shared" ref="AA314:AC314" si="1044">IFERROR(U314/T314,"")</f>
        <v/>
      </c>
      <c r="AB314" s="97" t="str">
        <f t="shared" si="1044"/>
        <v/>
      </c>
      <c r="AC314" s="97" t="str">
        <f t="shared" si="1044"/>
        <v/>
      </c>
      <c r="AD314" s="97" t="str">
        <f t="shared" si="160"/>
        <v/>
      </c>
      <c r="AE314" s="97" t="str">
        <f t="shared" si="161"/>
        <v/>
      </c>
      <c r="AF314" s="97" t="str">
        <f t="shared" si="162"/>
        <v/>
      </c>
      <c r="AG314" s="98" t="str">
        <f t="shared" si="163"/>
        <v/>
      </c>
      <c r="AH314" s="100" t="str">
        <f t="shared" si="164"/>
        <v/>
      </c>
      <c r="AI314" s="183"/>
      <c r="AJ314" s="184"/>
      <c r="AK314" s="185"/>
      <c r="AL314" s="185"/>
      <c r="AM314" s="185"/>
      <c r="AN314" s="185"/>
      <c r="AO314" s="186"/>
      <c r="AP314" s="96" t="str">
        <f t="shared" ref="AP314:AR314" si="1045">IFERROR(AJ314/AI314,"")</f>
        <v/>
      </c>
      <c r="AQ314" s="97" t="str">
        <f t="shared" si="1045"/>
        <v/>
      </c>
      <c r="AR314" s="97" t="str">
        <f t="shared" si="1045"/>
        <v/>
      </c>
      <c r="AS314" s="97" t="str">
        <f t="shared" si="166"/>
        <v/>
      </c>
      <c r="AT314" s="97" t="str">
        <f t="shared" si="167"/>
        <v/>
      </c>
      <c r="AU314" s="97" t="str">
        <f t="shared" si="168"/>
        <v/>
      </c>
      <c r="AV314" s="98" t="str">
        <f t="shared" si="169"/>
        <v/>
      </c>
      <c r="AW314" s="100" t="str">
        <f t="shared" si="170"/>
        <v/>
      </c>
      <c r="AX314" s="107">
        <f t="shared" si="1032"/>
        <v>0</v>
      </c>
      <c r="AY314" s="108">
        <f t="shared" si="1033"/>
        <v>0</v>
      </c>
      <c r="AZ314" s="109">
        <f t="shared" ref="AZ314:BA314" si="1046">AN314+I314</f>
        <v>0</v>
      </c>
      <c r="BA314" s="110">
        <f t="shared" si="1046"/>
        <v>0</v>
      </c>
      <c r="BB314" s="111" t="str">
        <f t="shared" si="174"/>
        <v/>
      </c>
      <c r="BC314" s="97" t="str">
        <f t="shared" si="175"/>
        <v/>
      </c>
      <c r="BD314" s="112" t="str">
        <f t="shared" si="176"/>
        <v/>
      </c>
    </row>
    <row r="315" ht="15.75" customHeight="1">
      <c r="A315" s="175">
        <v>45206.0</v>
      </c>
      <c r="B315" s="181"/>
      <c r="C315" s="181"/>
      <c r="D315" s="181"/>
      <c r="E315" s="181"/>
      <c r="F315" s="181"/>
      <c r="G315" s="181"/>
      <c r="H315" s="181"/>
      <c r="I315" s="181"/>
      <c r="J315" s="182"/>
      <c r="K315" s="96" t="str">
        <f t="shared" si="150"/>
        <v/>
      </c>
      <c r="L315" s="97" t="str">
        <f t="shared" si="151"/>
        <v/>
      </c>
      <c r="M315" s="97" t="str">
        <f t="shared" si="152"/>
        <v/>
      </c>
      <c r="N315" s="97" t="str">
        <f t="shared" si="153"/>
        <v/>
      </c>
      <c r="O315" s="97" t="str">
        <f t="shared" si="154"/>
        <v/>
      </c>
      <c r="P315" s="97" t="str">
        <f t="shared" si="155"/>
        <v/>
      </c>
      <c r="Q315" s="98" t="str">
        <f t="shared" si="156"/>
        <v/>
      </c>
      <c r="R315" s="98" t="str">
        <f t="shared" si="157"/>
        <v/>
      </c>
      <c r="S315" s="99" t="str">
        <f t="shared" si="158"/>
        <v/>
      </c>
      <c r="T315" s="181"/>
      <c r="U315" s="181"/>
      <c r="V315" s="181"/>
      <c r="W315" s="181"/>
      <c r="X315" s="181"/>
      <c r="Y315" s="181"/>
      <c r="Z315" s="182"/>
      <c r="AA315" s="96" t="str">
        <f t="shared" ref="AA315:AC315" si="1047">IFERROR(U315/T315,"")</f>
        <v/>
      </c>
      <c r="AB315" s="97" t="str">
        <f t="shared" si="1047"/>
        <v/>
      </c>
      <c r="AC315" s="97" t="str">
        <f t="shared" si="1047"/>
        <v/>
      </c>
      <c r="AD315" s="97" t="str">
        <f t="shared" si="160"/>
        <v/>
      </c>
      <c r="AE315" s="97" t="str">
        <f t="shared" si="161"/>
        <v/>
      </c>
      <c r="AF315" s="97" t="str">
        <f t="shared" si="162"/>
        <v/>
      </c>
      <c r="AG315" s="98" t="str">
        <f t="shared" si="163"/>
        <v/>
      </c>
      <c r="AH315" s="100" t="str">
        <f t="shared" si="164"/>
        <v/>
      </c>
      <c r="AI315" s="183"/>
      <c r="AJ315" s="184"/>
      <c r="AK315" s="185"/>
      <c r="AL315" s="185"/>
      <c r="AM315" s="185"/>
      <c r="AN315" s="185"/>
      <c r="AO315" s="186"/>
      <c r="AP315" s="96" t="str">
        <f t="shared" ref="AP315:AR315" si="1048">IFERROR(AJ315/AI315,"")</f>
        <v/>
      </c>
      <c r="AQ315" s="97" t="str">
        <f t="shared" si="1048"/>
        <v/>
      </c>
      <c r="AR315" s="97" t="str">
        <f t="shared" si="1048"/>
        <v/>
      </c>
      <c r="AS315" s="97" t="str">
        <f t="shared" si="166"/>
        <v/>
      </c>
      <c r="AT315" s="97" t="str">
        <f t="shared" si="167"/>
        <v/>
      </c>
      <c r="AU315" s="97" t="str">
        <f t="shared" si="168"/>
        <v/>
      </c>
      <c r="AV315" s="98" t="str">
        <f t="shared" si="169"/>
        <v/>
      </c>
      <c r="AW315" s="100" t="str">
        <f t="shared" si="170"/>
        <v/>
      </c>
      <c r="AX315" s="107">
        <f t="shared" si="1032"/>
        <v>0</v>
      </c>
      <c r="AY315" s="108">
        <f t="shared" si="1033"/>
        <v>0</v>
      </c>
      <c r="AZ315" s="109">
        <f t="shared" ref="AZ315:BA315" si="1049">AN315+I315</f>
        <v>0</v>
      </c>
      <c r="BA315" s="110">
        <f t="shared" si="1049"/>
        <v>0</v>
      </c>
      <c r="BB315" s="111" t="str">
        <f t="shared" si="174"/>
        <v/>
      </c>
      <c r="BC315" s="97" t="str">
        <f t="shared" si="175"/>
        <v/>
      </c>
      <c r="BD315" s="112" t="str">
        <f t="shared" si="176"/>
        <v/>
      </c>
    </row>
    <row r="316" ht="15.75" customHeight="1">
      <c r="A316" s="175">
        <v>45207.0</v>
      </c>
      <c r="B316" s="181"/>
      <c r="C316" s="181"/>
      <c r="D316" s="181"/>
      <c r="E316" s="181"/>
      <c r="F316" s="181"/>
      <c r="G316" s="181"/>
      <c r="H316" s="181"/>
      <c r="I316" s="181"/>
      <c r="J316" s="182"/>
      <c r="K316" s="96" t="str">
        <f t="shared" si="150"/>
        <v/>
      </c>
      <c r="L316" s="97" t="str">
        <f t="shared" si="151"/>
        <v/>
      </c>
      <c r="M316" s="97" t="str">
        <f t="shared" si="152"/>
        <v/>
      </c>
      <c r="N316" s="97" t="str">
        <f t="shared" si="153"/>
        <v/>
      </c>
      <c r="O316" s="97" t="str">
        <f t="shared" si="154"/>
        <v/>
      </c>
      <c r="P316" s="97" t="str">
        <f t="shared" si="155"/>
        <v/>
      </c>
      <c r="Q316" s="98" t="str">
        <f t="shared" si="156"/>
        <v/>
      </c>
      <c r="R316" s="98" t="str">
        <f t="shared" si="157"/>
        <v/>
      </c>
      <c r="S316" s="99" t="str">
        <f t="shared" si="158"/>
        <v/>
      </c>
      <c r="T316" s="181"/>
      <c r="U316" s="181"/>
      <c r="V316" s="181"/>
      <c r="W316" s="181"/>
      <c r="X316" s="181"/>
      <c r="Y316" s="181"/>
      <c r="Z316" s="182"/>
      <c r="AA316" s="96" t="str">
        <f t="shared" ref="AA316:AC316" si="1050">IFERROR(U316/T316,"")</f>
        <v/>
      </c>
      <c r="AB316" s="97" t="str">
        <f t="shared" si="1050"/>
        <v/>
      </c>
      <c r="AC316" s="97" t="str">
        <f t="shared" si="1050"/>
        <v/>
      </c>
      <c r="AD316" s="97" t="str">
        <f t="shared" si="160"/>
        <v/>
      </c>
      <c r="AE316" s="97" t="str">
        <f t="shared" si="161"/>
        <v/>
      </c>
      <c r="AF316" s="97" t="str">
        <f t="shared" si="162"/>
        <v/>
      </c>
      <c r="AG316" s="98" t="str">
        <f t="shared" si="163"/>
        <v/>
      </c>
      <c r="AH316" s="100" t="str">
        <f t="shared" si="164"/>
        <v/>
      </c>
      <c r="AI316" s="183"/>
      <c r="AJ316" s="184"/>
      <c r="AK316" s="185"/>
      <c r="AL316" s="185"/>
      <c r="AM316" s="185"/>
      <c r="AN316" s="185"/>
      <c r="AO316" s="186"/>
      <c r="AP316" s="96" t="str">
        <f t="shared" ref="AP316:AR316" si="1051">IFERROR(AJ316/AI316,"")</f>
        <v/>
      </c>
      <c r="AQ316" s="97" t="str">
        <f t="shared" si="1051"/>
        <v/>
      </c>
      <c r="AR316" s="97" t="str">
        <f t="shared" si="1051"/>
        <v/>
      </c>
      <c r="AS316" s="97" t="str">
        <f t="shared" si="166"/>
        <v/>
      </c>
      <c r="AT316" s="97" t="str">
        <f t="shared" si="167"/>
        <v/>
      </c>
      <c r="AU316" s="97" t="str">
        <f t="shared" si="168"/>
        <v/>
      </c>
      <c r="AV316" s="98" t="str">
        <f t="shared" si="169"/>
        <v/>
      </c>
      <c r="AW316" s="100" t="str">
        <f t="shared" si="170"/>
        <v/>
      </c>
      <c r="AX316" s="107">
        <f t="shared" si="1032"/>
        <v>0</v>
      </c>
      <c r="AY316" s="108">
        <f t="shared" si="1033"/>
        <v>0</v>
      </c>
      <c r="AZ316" s="109">
        <f t="shared" ref="AZ316:BA316" si="1052">AN316+I316</f>
        <v>0</v>
      </c>
      <c r="BA316" s="110">
        <f t="shared" si="1052"/>
        <v>0</v>
      </c>
      <c r="BB316" s="111" t="str">
        <f t="shared" si="174"/>
        <v/>
      </c>
      <c r="BC316" s="97" t="str">
        <f t="shared" si="175"/>
        <v/>
      </c>
      <c r="BD316" s="112" t="str">
        <f t="shared" si="176"/>
        <v/>
      </c>
    </row>
    <row r="317" ht="15.75" customHeight="1">
      <c r="A317" s="175">
        <v>45208.0</v>
      </c>
      <c r="B317" s="181"/>
      <c r="C317" s="181"/>
      <c r="D317" s="181"/>
      <c r="E317" s="181"/>
      <c r="F317" s="181"/>
      <c r="G317" s="181"/>
      <c r="H317" s="181"/>
      <c r="I317" s="181"/>
      <c r="J317" s="182"/>
      <c r="K317" s="96" t="str">
        <f t="shared" si="150"/>
        <v/>
      </c>
      <c r="L317" s="97" t="str">
        <f t="shared" si="151"/>
        <v/>
      </c>
      <c r="M317" s="97" t="str">
        <f t="shared" si="152"/>
        <v/>
      </c>
      <c r="N317" s="97" t="str">
        <f t="shared" si="153"/>
        <v/>
      </c>
      <c r="O317" s="97" t="str">
        <f t="shared" si="154"/>
        <v/>
      </c>
      <c r="P317" s="97" t="str">
        <f t="shared" si="155"/>
        <v/>
      </c>
      <c r="Q317" s="98" t="str">
        <f t="shared" si="156"/>
        <v/>
      </c>
      <c r="R317" s="98" t="str">
        <f t="shared" si="157"/>
        <v/>
      </c>
      <c r="S317" s="99" t="str">
        <f t="shared" si="158"/>
        <v/>
      </c>
      <c r="T317" s="181"/>
      <c r="U317" s="181"/>
      <c r="V317" s="181"/>
      <c r="W317" s="181"/>
      <c r="X317" s="181"/>
      <c r="Y317" s="181"/>
      <c r="Z317" s="182"/>
      <c r="AA317" s="96" t="str">
        <f t="shared" ref="AA317:AC317" si="1053">IFERROR(U317/T317,"")</f>
        <v/>
      </c>
      <c r="AB317" s="97" t="str">
        <f t="shared" si="1053"/>
        <v/>
      </c>
      <c r="AC317" s="97" t="str">
        <f t="shared" si="1053"/>
        <v/>
      </c>
      <c r="AD317" s="97" t="str">
        <f t="shared" si="160"/>
        <v/>
      </c>
      <c r="AE317" s="97" t="str">
        <f t="shared" si="161"/>
        <v/>
      </c>
      <c r="AF317" s="97" t="str">
        <f t="shared" si="162"/>
        <v/>
      </c>
      <c r="AG317" s="98" t="str">
        <f t="shared" si="163"/>
        <v/>
      </c>
      <c r="AH317" s="100" t="str">
        <f t="shared" si="164"/>
        <v/>
      </c>
      <c r="AI317" s="183"/>
      <c r="AJ317" s="184"/>
      <c r="AK317" s="185"/>
      <c r="AL317" s="185"/>
      <c r="AM317" s="185"/>
      <c r="AN317" s="185"/>
      <c r="AO317" s="186"/>
      <c r="AP317" s="96" t="str">
        <f t="shared" ref="AP317:AR317" si="1054">IFERROR(AJ317/AI317,"")</f>
        <v/>
      </c>
      <c r="AQ317" s="97" t="str">
        <f t="shared" si="1054"/>
        <v/>
      </c>
      <c r="AR317" s="97" t="str">
        <f t="shared" si="1054"/>
        <v/>
      </c>
      <c r="AS317" s="97" t="str">
        <f t="shared" si="166"/>
        <v/>
      </c>
      <c r="AT317" s="97" t="str">
        <f t="shared" si="167"/>
        <v/>
      </c>
      <c r="AU317" s="97" t="str">
        <f t="shared" si="168"/>
        <v/>
      </c>
      <c r="AV317" s="98" t="str">
        <f t="shared" si="169"/>
        <v/>
      </c>
      <c r="AW317" s="100" t="str">
        <f t="shared" si="170"/>
        <v/>
      </c>
      <c r="AX317" s="107">
        <f t="shared" si="1032"/>
        <v>0</v>
      </c>
      <c r="AY317" s="108">
        <f t="shared" si="1033"/>
        <v>0</v>
      </c>
      <c r="AZ317" s="109">
        <f t="shared" ref="AZ317:BA317" si="1055">AN317+I317</f>
        <v>0</v>
      </c>
      <c r="BA317" s="110">
        <f t="shared" si="1055"/>
        <v>0</v>
      </c>
      <c r="BB317" s="111" t="str">
        <f t="shared" si="174"/>
        <v/>
      </c>
      <c r="BC317" s="97" t="str">
        <f t="shared" si="175"/>
        <v/>
      </c>
      <c r="BD317" s="112" t="str">
        <f t="shared" si="176"/>
        <v/>
      </c>
    </row>
    <row r="318" ht="15.75" customHeight="1">
      <c r="A318" s="175">
        <v>45209.0</v>
      </c>
      <c r="B318" s="181"/>
      <c r="C318" s="181"/>
      <c r="D318" s="181"/>
      <c r="E318" s="181"/>
      <c r="F318" s="181"/>
      <c r="G318" s="181"/>
      <c r="H318" s="181"/>
      <c r="I318" s="181"/>
      <c r="J318" s="182"/>
      <c r="K318" s="96" t="str">
        <f t="shared" si="150"/>
        <v/>
      </c>
      <c r="L318" s="97" t="str">
        <f t="shared" si="151"/>
        <v/>
      </c>
      <c r="M318" s="97" t="str">
        <f t="shared" si="152"/>
        <v/>
      </c>
      <c r="N318" s="97" t="str">
        <f t="shared" si="153"/>
        <v/>
      </c>
      <c r="O318" s="97" t="str">
        <f t="shared" si="154"/>
        <v/>
      </c>
      <c r="P318" s="97" t="str">
        <f t="shared" si="155"/>
        <v/>
      </c>
      <c r="Q318" s="98" t="str">
        <f t="shared" si="156"/>
        <v/>
      </c>
      <c r="R318" s="98" t="str">
        <f t="shared" si="157"/>
        <v/>
      </c>
      <c r="S318" s="99" t="str">
        <f t="shared" si="158"/>
        <v/>
      </c>
      <c r="T318" s="181"/>
      <c r="U318" s="181"/>
      <c r="V318" s="181"/>
      <c r="W318" s="181"/>
      <c r="X318" s="181"/>
      <c r="Y318" s="181"/>
      <c r="Z318" s="182"/>
      <c r="AA318" s="96" t="str">
        <f t="shared" ref="AA318:AC318" si="1056">IFERROR(U318/T318,"")</f>
        <v/>
      </c>
      <c r="AB318" s="97" t="str">
        <f t="shared" si="1056"/>
        <v/>
      </c>
      <c r="AC318" s="97" t="str">
        <f t="shared" si="1056"/>
        <v/>
      </c>
      <c r="AD318" s="97" t="str">
        <f t="shared" si="160"/>
        <v/>
      </c>
      <c r="AE318" s="97" t="str">
        <f t="shared" si="161"/>
        <v/>
      </c>
      <c r="AF318" s="97" t="str">
        <f t="shared" si="162"/>
        <v/>
      </c>
      <c r="AG318" s="98" t="str">
        <f t="shared" si="163"/>
        <v/>
      </c>
      <c r="AH318" s="100" t="str">
        <f t="shared" si="164"/>
        <v/>
      </c>
      <c r="AI318" s="183"/>
      <c r="AJ318" s="184"/>
      <c r="AK318" s="185"/>
      <c r="AL318" s="185"/>
      <c r="AM318" s="185"/>
      <c r="AN318" s="185"/>
      <c r="AO318" s="186"/>
      <c r="AP318" s="96" t="str">
        <f t="shared" ref="AP318:AR318" si="1057">IFERROR(AJ318/AI318,"")</f>
        <v/>
      </c>
      <c r="AQ318" s="97" t="str">
        <f t="shared" si="1057"/>
        <v/>
      </c>
      <c r="AR318" s="97" t="str">
        <f t="shared" si="1057"/>
        <v/>
      </c>
      <c r="AS318" s="97" t="str">
        <f t="shared" si="166"/>
        <v/>
      </c>
      <c r="AT318" s="97" t="str">
        <f t="shared" si="167"/>
        <v/>
      </c>
      <c r="AU318" s="97" t="str">
        <f t="shared" si="168"/>
        <v/>
      </c>
      <c r="AV318" s="98" t="str">
        <f t="shared" si="169"/>
        <v/>
      </c>
      <c r="AW318" s="100" t="str">
        <f t="shared" si="170"/>
        <v/>
      </c>
      <c r="AX318" s="107">
        <f t="shared" si="1032"/>
        <v>0</v>
      </c>
      <c r="AY318" s="108">
        <f t="shared" si="1033"/>
        <v>0</v>
      </c>
      <c r="AZ318" s="109">
        <f t="shared" ref="AZ318:BA318" si="1058">AN318+I318</f>
        <v>0</v>
      </c>
      <c r="BA318" s="110">
        <f t="shared" si="1058"/>
        <v>0</v>
      </c>
      <c r="BB318" s="111" t="str">
        <f t="shared" si="174"/>
        <v/>
      </c>
      <c r="BC318" s="97" t="str">
        <f t="shared" si="175"/>
        <v/>
      </c>
      <c r="BD318" s="112" t="str">
        <f t="shared" si="176"/>
        <v/>
      </c>
    </row>
    <row r="319" ht="15.75" customHeight="1">
      <c r="A319" s="175">
        <v>45210.0</v>
      </c>
      <c r="B319" s="181"/>
      <c r="C319" s="181"/>
      <c r="D319" s="181"/>
      <c r="E319" s="181"/>
      <c r="F319" s="181"/>
      <c r="G319" s="181"/>
      <c r="H319" s="181"/>
      <c r="I319" s="181"/>
      <c r="J319" s="182"/>
      <c r="K319" s="96" t="str">
        <f t="shared" si="150"/>
        <v/>
      </c>
      <c r="L319" s="97" t="str">
        <f t="shared" si="151"/>
        <v/>
      </c>
      <c r="M319" s="97" t="str">
        <f t="shared" si="152"/>
        <v/>
      </c>
      <c r="N319" s="97" t="str">
        <f t="shared" si="153"/>
        <v/>
      </c>
      <c r="O319" s="97" t="str">
        <f t="shared" si="154"/>
        <v/>
      </c>
      <c r="P319" s="97" t="str">
        <f t="shared" si="155"/>
        <v/>
      </c>
      <c r="Q319" s="98" t="str">
        <f t="shared" si="156"/>
        <v/>
      </c>
      <c r="R319" s="98" t="str">
        <f t="shared" si="157"/>
        <v/>
      </c>
      <c r="S319" s="99" t="str">
        <f t="shared" si="158"/>
        <v/>
      </c>
      <c r="T319" s="181"/>
      <c r="U319" s="181"/>
      <c r="V319" s="181"/>
      <c r="W319" s="181"/>
      <c r="X319" s="181"/>
      <c r="Y319" s="181"/>
      <c r="Z319" s="182"/>
      <c r="AA319" s="96" t="str">
        <f t="shared" ref="AA319:AC319" si="1059">IFERROR(U319/T319,"")</f>
        <v/>
      </c>
      <c r="AB319" s="97" t="str">
        <f t="shared" si="1059"/>
        <v/>
      </c>
      <c r="AC319" s="97" t="str">
        <f t="shared" si="1059"/>
        <v/>
      </c>
      <c r="AD319" s="97" t="str">
        <f t="shared" si="160"/>
        <v/>
      </c>
      <c r="AE319" s="97" t="str">
        <f t="shared" si="161"/>
        <v/>
      </c>
      <c r="AF319" s="97" t="str">
        <f t="shared" si="162"/>
        <v/>
      </c>
      <c r="AG319" s="98" t="str">
        <f t="shared" si="163"/>
        <v/>
      </c>
      <c r="AH319" s="100" t="str">
        <f t="shared" si="164"/>
        <v/>
      </c>
      <c r="AI319" s="183"/>
      <c r="AJ319" s="184"/>
      <c r="AK319" s="185"/>
      <c r="AL319" s="185"/>
      <c r="AM319" s="185"/>
      <c r="AN319" s="185"/>
      <c r="AO319" s="186"/>
      <c r="AP319" s="96" t="str">
        <f t="shared" ref="AP319:AR319" si="1060">IFERROR(AJ319/AI319,"")</f>
        <v/>
      </c>
      <c r="AQ319" s="97" t="str">
        <f t="shared" si="1060"/>
        <v/>
      </c>
      <c r="AR319" s="97" t="str">
        <f t="shared" si="1060"/>
        <v/>
      </c>
      <c r="AS319" s="97" t="str">
        <f t="shared" si="166"/>
        <v/>
      </c>
      <c r="AT319" s="97" t="str">
        <f t="shared" si="167"/>
        <v/>
      </c>
      <c r="AU319" s="97" t="str">
        <f t="shared" si="168"/>
        <v/>
      </c>
      <c r="AV319" s="98" t="str">
        <f t="shared" si="169"/>
        <v/>
      </c>
      <c r="AW319" s="100" t="str">
        <f t="shared" si="170"/>
        <v/>
      </c>
      <c r="AX319" s="107">
        <f t="shared" si="1032"/>
        <v>0</v>
      </c>
      <c r="AY319" s="108">
        <f t="shared" si="1033"/>
        <v>0</v>
      </c>
      <c r="AZ319" s="109">
        <f t="shared" ref="AZ319:BA319" si="1061">AN319+I319</f>
        <v>0</v>
      </c>
      <c r="BA319" s="110">
        <f t="shared" si="1061"/>
        <v>0</v>
      </c>
      <c r="BB319" s="111" t="str">
        <f t="shared" si="174"/>
        <v/>
      </c>
      <c r="BC319" s="97" t="str">
        <f t="shared" si="175"/>
        <v/>
      </c>
      <c r="BD319" s="112" t="str">
        <f t="shared" si="176"/>
        <v/>
      </c>
    </row>
    <row r="320" ht="15.75" customHeight="1">
      <c r="A320" s="175">
        <v>45211.0</v>
      </c>
      <c r="B320" s="181"/>
      <c r="C320" s="181"/>
      <c r="D320" s="181"/>
      <c r="E320" s="181"/>
      <c r="F320" s="181"/>
      <c r="G320" s="181"/>
      <c r="H320" s="181"/>
      <c r="I320" s="181"/>
      <c r="J320" s="182"/>
      <c r="K320" s="96" t="str">
        <f t="shared" si="150"/>
        <v/>
      </c>
      <c r="L320" s="97" t="str">
        <f t="shared" si="151"/>
        <v/>
      </c>
      <c r="M320" s="97" t="str">
        <f t="shared" si="152"/>
        <v/>
      </c>
      <c r="N320" s="97" t="str">
        <f t="shared" si="153"/>
        <v/>
      </c>
      <c r="O320" s="97" t="str">
        <f t="shared" si="154"/>
        <v/>
      </c>
      <c r="P320" s="97" t="str">
        <f t="shared" si="155"/>
        <v/>
      </c>
      <c r="Q320" s="98" t="str">
        <f t="shared" si="156"/>
        <v/>
      </c>
      <c r="R320" s="98" t="str">
        <f t="shared" si="157"/>
        <v/>
      </c>
      <c r="S320" s="99" t="str">
        <f t="shared" si="158"/>
        <v/>
      </c>
      <c r="T320" s="181"/>
      <c r="U320" s="181"/>
      <c r="V320" s="181"/>
      <c r="W320" s="181"/>
      <c r="X320" s="181"/>
      <c r="Y320" s="181"/>
      <c r="Z320" s="182"/>
      <c r="AA320" s="96" t="str">
        <f t="shared" ref="AA320:AC320" si="1062">IFERROR(U320/T320,"")</f>
        <v/>
      </c>
      <c r="AB320" s="97" t="str">
        <f t="shared" si="1062"/>
        <v/>
      </c>
      <c r="AC320" s="97" t="str">
        <f t="shared" si="1062"/>
        <v/>
      </c>
      <c r="AD320" s="97" t="str">
        <f t="shared" si="160"/>
        <v/>
      </c>
      <c r="AE320" s="97" t="str">
        <f t="shared" si="161"/>
        <v/>
      </c>
      <c r="AF320" s="97" t="str">
        <f t="shared" si="162"/>
        <v/>
      </c>
      <c r="AG320" s="98" t="str">
        <f t="shared" si="163"/>
        <v/>
      </c>
      <c r="AH320" s="100" t="str">
        <f t="shared" si="164"/>
        <v/>
      </c>
      <c r="AI320" s="183"/>
      <c r="AJ320" s="184"/>
      <c r="AK320" s="185"/>
      <c r="AL320" s="185"/>
      <c r="AM320" s="185"/>
      <c r="AN320" s="185"/>
      <c r="AO320" s="186"/>
      <c r="AP320" s="96" t="str">
        <f t="shared" ref="AP320:AR320" si="1063">IFERROR(AJ320/AI320,"")</f>
        <v/>
      </c>
      <c r="AQ320" s="97" t="str">
        <f t="shared" si="1063"/>
        <v/>
      </c>
      <c r="AR320" s="97" t="str">
        <f t="shared" si="1063"/>
        <v/>
      </c>
      <c r="AS320" s="97" t="str">
        <f t="shared" si="166"/>
        <v/>
      </c>
      <c r="AT320" s="97" t="str">
        <f t="shared" si="167"/>
        <v/>
      </c>
      <c r="AU320" s="97" t="str">
        <f t="shared" si="168"/>
        <v/>
      </c>
      <c r="AV320" s="98" t="str">
        <f t="shared" si="169"/>
        <v/>
      </c>
      <c r="AW320" s="100" t="str">
        <f t="shared" si="170"/>
        <v/>
      </c>
      <c r="AX320" s="107">
        <f t="shared" si="1032"/>
        <v>0</v>
      </c>
      <c r="AY320" s="108">
        <f t="shared" si="1033"/>
        <v>0</v>
      </c>
      <c r="AZ320" s="109">
        <f t="shared" ref="AZ320:BA320" si="1064">AN320+I320</f>
        <v>0</v>
      </c>
      <c r="BA320" s="110">
        <f t="shared" si="1064"/>
        <v>0</v>
      </c>
      <c r="BB320" s="111" t="str">
        <f t="shared" si="174"/>
        <v/>
      </c>
      <c r="BC320" s="97" t="str">
        <f t="shared" si="175"/>
        <v/>
      </c>
      <c r="BD320" s="112" t="str">
        <f t="shared" si="176"/>
        <v/>
      </c>
    </row>
    <row r="321" ht="15.75" customHeight="1">
      <c r="A321" s="175">
        <v>45212.0</v>
      </c>
      <c r="B321" s="181"/>
      <c r="C321" s="181"/>
      <c r="D321" s="181"/>
      <c r="E321" s="181"/>
      <c r="F321" s="181"/>
      <c r="G321" s="181"/>
      <c r="H321" s="181"/>
      <c r="I321" s="181"/>
      <c r="J321" s="182"/>
      <c r="K321" s="96" t="str">
        <f t="shared" si="150"/>
        <v/>
      </c>
      <c r="L321" s="97" t="str">
        <f t="shared" si="151"/>
        <v/>
      </c>
      <c r="M321" s="97" t="str">
        <f t="shared" si="152"/>
        <v/>
      </c>
      <c r="N321" s="97" t="str">
        <f t="shared" si="153"/>
        <v/>
      </c>
      <c r="O321" s="97" t="str">
        <f t="shared" si="154"/>
        <v/>
      </c>
      <c r="P321" s="97" t="str">
        <f t="shared" si="155"/>
        <v/>
      </c>
      <c r="Q321" s="98" t="str">
        <f t="shared" si="156"/>
        <v/>
      </c>
      <c r="R321" s="98" t="str">
        <f t="shared" si="157"/>
        <v/>
      </c>
      <c r="S321" s="99" t="str">
        <f t="shared" si="158"/>
        <v/>
      </c>
      <c r="T321" s="181"/>
      <c r="U321" s="181"/>
      <c r="V321" s="181"/>
      <c r="W321" s="181"/>
      <c r="X321" s="181"/>
      <c r="Y321" s="181"/>
      <c r="Z321" s="182"/>
      <c r="AA321" s="96" t="str">
        <f t="shared" ref="AA321:AC321" si="1065">IFERROR(U321/T321,"")</f>
        <v/>
      </c>
      <c r="AB321" s="97" t="str">
        <f t="shared" si="1065"/>
        <v/>
      </c>
      <c r="AC321" s="97" t="str">
        <f t="shared" si="1065"/>
        <v/>
      </c>
      <c r="AD321" s="97" t="str">
        <f t="shared" si="160"/>
        <v/>
      </c>
      <c r="AE321" s="97" t="str">
        <f t="shared" si="161"/>
        <v/>
      </c>
      <c r="AF321" s="97" t="str">
        <f t="shared" si="162"/>
        <v/>
      </c>
      <c r="AG321" s="98" t="str">
        <f t="shared" si="163"/>
        <v/>
      </c>
      <c r="AH321" s="100" t="str">
        <f t="shared" si="164"/>
        <v/>
      </c>
      <c r="AI321" s="183"/>
      <c r="AJ321" s="184"/>
      <c r="AK321" s="185"/>
      <c r="AL321" s="185"/>
      <c r="AM321" s="185"/>
      <c r="AN321" s="185"/>
      <c r="AO321" s="186"/>
      <c r="AP321" s="96" t="str">
        <f t="shared" ref="AP321:AR321" si="1066">IFERROR(AJ321/AI321,"")</f>
        <v/>
      </c>
      <c r="AQ321" s="97" t="str">
        <f t="shared" si="1066"/>
        <v/>
      </c>
      <c r="AR321" s="97" t="str">
        <f t="shared" si="1066"/>
        <v/>
      </c>
      <c r="AS321" s="97" t="str">
        <f t="shared" si="166"/>
        <v/>
      </c>
      <c r="AT321" s="97" t="str">
        <f t="shared" si="167"/>
        <v/>
      </c>
      <c r="AU321" s="97" t="str">
        <f t="shared" si="168"/>
        <v/>
      </c>
      <c r="AV321" s="98" t="str">
        <f t="shared" si="169"/>
        <v/>
      </c>
      <c r="AW321" s="100" t="str">
        <f t="shared" si="170"/>
        <v/>
      </c>
      <c r="AX321" s="107">
        <f t="shared" si="1032"/>
        <v>0</v>
      </c>
      <c r="AY321" s="108">
        <f t="shared" si="1033"/>
        <v>0</v>
      </c>
      <c r="AZ321" s="109">
        <f t="shared" ref="AZ321:BA321" si="1067">AN321+I321</f>
        <v>0</v>
      </c>
      <c r="BA321" s="110">
        <f t="shared" si="1067"/>
        <v>0</v>
      </c>
      <c r="BB321" s="111" t="str">
        <f t="shared" si="174"/>
        <v/>
      </c>
      <c r="BC321" s="97" t="str">
        <f t="shared" si="175"/>
        <v/>
      </c>
      <c r="BD321" s="112" t="str">
        <f t="shared" si="176"/>
        <v/>
      </c>
    </row>
    <row r="322" ht="15.75" customHeight="1">
      <c r="A322" s="175">
        <v>45213.0</v>
      </c>
      <c r="B322" s="181"/>
      <c r="C322" s="181"/>
      <c r="D322" s="181"/>
      <c r="E322" s="181"/>
      <c r="F322" s="181"/>
      <c r="G322" s="181"/>
      <c r="H322" s="181"/>
      <c r="I322" s="181"/>
      <c r="J322" s="182"/>
      <c r="K322" s="96" t="str">
        <f t="shared" si="150"/>
        <v/>
      </c>
      <c r="L322" s="97" t="str">
        <f t="shared" si="151"/>
        <v/>
      </c>
      <c r="M322" s="97" t="str">
        <f t="shared" si="152"/>
        <v/>
      </c>
      <c r="N322" s="97" t="str">
        <f t="shared" si="153"/>
        <v/>
      </c>
      <c r="O322" s="97" t="str">
        <f t="shared" si="154"/>
        <v/>
      </c>
      <c r="P322" s="97" t="str">
        <f t="shared" si="155"/>
        <v/>
      </c>
      <c r="Q322" s="98" t="str">
        <f t="shared" si="156"/>
        <v/>
      </c>
      <c r="R322" s="98" t="str">
        <f t="shared" si="157"/>
        <v/>
      </c>
      <c r="S322" s="99" t="str">
        <f t="shared" si="158"/>
        <v/>
      </c>
      <c r="T322" s="181"/>
      <c r="U322" s="181"/>
      <c r="V322" s="181"/>
      <c r="W322" s="181"/>
      <c r="X322" s="181"/>
      <c r="Y322" s="181"/>
      <c r="Z322" s="182"/>
      <c r="AA322" s="96" t="str">
        <f t="shared" ref="AA322:AC322" si="1068">IFERROR(U322/T322,"")</f>
        <v/>
      </c>
      <c r="AB322" s="97" t="str">
        <f t="shared" si="1068"/>
        <v/>
      </c>
      <c r="AC322" s="97" t="str">
        <f t="shared" si="1068"/>
        <v/>
      </c>
      <c r="AD322" s="97" t="str">
        <f t="shared" si="160"/>
        <v/>
      </c>
      <c r="AE322" s="97" t="str">
        <f t="shared" si="161"/>
        <v/>
      </c>
      <c r="AF322" s="97" t="str">
        <f t="shared" si="162"/>
        <v/>
      </c>
      <c r="AG322" s="98" t="str">
        <f t="shared" si="163"/>
        <v/>
      </c>
      <c r="AH322" s="100" t="str">
        <f t="shared" si="164"/>
        <v/>
      </c>
      <c r="AI322" s="183"/>
      <c r="AJ322" s="184"/>
      <c r="AK322" s="185"/>
      <c r="AL322" s="185"/>
      <c r="AM322" s="185"/>
      <c r="AN322" s="185"/>
      <c r="AO322" s="186"/>
      <c r="AP322" s="96" t="str">
        <f t="shared" ref="AP322:AR322" si="1069">IFERROR(AJ322/AI322,"")</f>
        <v/>
      </c>
      <c r="AQ322" s="97" t="str">
        <f t="shared" si="1069"/>
        <v/>
      </c>
      <c r="AR322" s="97" t="str">
        <f t="shared" si="1069"/>
        <v/>
      </c>
      <c r="AS322" s="97" t="str">
        <f t="shared" si="166"/>
        <v/>
      </c>
      <c r="AT322" s="97" t="str">
        <f t="shared" si="167"/>
        <v/>
      </c>
      <c r="AU322" s="97" t="str">
        <f t="shared" si="168"/>
        <v/>
      </c>
      <c r="AV322" s="98" t="str">
        <f t="shared" si="169"/>
        <v/>
      </c>
      <c r="AW322" s="100" t="str">
        <f t="shared" si="170"/>
        <v/>
      </c>
      <c r="AX322" s="107">
        <f t="shared" si="1032"/>
        <v>0</v>
      </c>
      <c r="AY322" s="108">
        <f t="shared" si="1033"/>
        <v>0</v>
      </c>
      <c r="AZ322" s="109">
        <f t="shared" ref="AZ322:BA322" si="1070">AN322+I322</f>
        <v>0</v>
      </c>
      <c r="BA322" s="110">
        <f t="shared" si="1070"/>
        <v>0</v>
      </c>
      <c r="BB322" s="111" t="str">
        <f t="shared" si="174"/>
        <v/>
      </c>
      <c r="BC322" s="97" t="str">
        <f t="shared" si="175"/>
        <v/>
      </c>
      <c r="BD322" s="112" t="str">
        <f t="shared" si="176"/>
        <v/>
      </c>
    </row>
    <row r="323" ht="15.75" customHeight="1">
      <c r="A323" s="175">
        <v>45214.0</v>
      </c>
      <c r="B323" s="181"/>
      <c r="C323" s="181"/>
      <c r="D323" s="181"/>
      <c r="E323" s="181"/>
      <c r="F323" s="181"/>
      <c r="G323" s="181"/>
      <c r="H323" s="181"/>
      <c r="I323" s="181"/>
      <c r="J323" s="182"/>
      <c r="K323" s="96" t="str">
        <f t="shared" si="150"/>
        <v/>
      </c>
      <c r="L323" s="97" t="str">
        <f t="shared" si="151"/>
        <v/>
      </c>
      <c r="M323" s="97" t="str">
        <f t="shared" si="152"/>
        <v/>
      </c>
      <c r="N323" s="97" t="str">
        <f t="shared" si="153"/>
        <v/>
      </c>
      <c r="O323" s="97" t="str">
        <f t="shared" si="154"/>
        <v/>
      </c>
      <c r="P323" s="97" t="str">
        <f t="shared" si="155"/>
        <v/>
      </c>
      <c r="Q323" s="98" t="str">
        <f t="shared" si="156"/>
        <v/>
      </c>
      <c r="R323" s="98" t="str">
        <f t="shared" si="157"/>
        <v/>
      </c>
      <c r="S323" s="99" t="str">
        <f t="shared" si="158"/>
        <v/>
      </c>
      <c r="T323" s="181"/>
      <c r="U323" s="181"/>
      <c r="V323" s="181"/>
      <c r="W323" s="181"/>
      <c r="X323" s="181"/>
      <c r="Y323" s="181"/>
      <c r="Z323" s="182"/>
      <c r="AA323" s="96" t="str">
        <f t="shared" ref="AA323:AC323" si="1071">IFERROR(U323/T323,"")</f>
        <v/>
      </c>
      <c r="AB323" s="97" t="str">
        <f t="shared" si="1071"/>
        <v/>
      </c>
      <c r="AC323" s="97" t="str">
        <f t="shared" si="1071"/>
        <v/>
      </c>
      <c r="AD323" s="97" t="str">
        <f t="shared" si="160"/>
        <v/>
      </c>
      <c r="AE323" s="97" t="str">
        <f t="shared" si="161"/>
        <v/>
      </c>
      <c r="AF323" s="97" t="str">
        <f t="shared" si="162"/>
        <v/>
      </c>
      <c r="AG323" s="98" t="str">
        <f t="shared" si="163"/>
        <v/>
      </c>
      <c r="AH323" s="100" t="str">
        <f t="shared" si="164"/>
        <v/>
      </c>
      <c r="AI323" s="183"/>
      <c r="AJ323" s="184"/>
      <c r="AK323" s="185"/>
      <c r="AL323" s="185"/>
      <c r="AM323" s="185"/>
      <c r="AN323" s="185"/>
      <c r="AO323" s="186"/>
      <c r="AP323" s="96" t="str">
        <f t="shared" ref="AP323:AR323" si="1072">IFERROR(AJ323/AI323,"")</f>
        <v/>
      </c>
      <c r="AQ323" s="97" t="str">
        <f t="shared" si="1072"/>
        <v/>
      </c>
      <c r="AR323" s="97" t="str">
        <f t="shared" si="1072"/>
        <v/>
      </c>
      <c r="AS323" s="97" t="str">
        <f t="shared" si="166"/>
        <v/>
      </c>
      <c r="AT323" s="97" t="str">
        <f t="shared" si="167"/>
        <v/>
      </c>
      <c r="AU323" s="97" t="str">
        <f t="shared" si="168"/>
        <v/>
      </c>
      <c r="AV323" s="98" t="str">
        <f t="shared" si="169"/>
        <v/>
      </c>
      <c r="AW323" s="100" t="str">
        <f t="shared" si="170"/>
        <v/>
      </c>
      <c r="AX323" s="107">
        <f t="shared" si="1032"/>
        <v>0</v>
      </c>
      <c r="AY323" s="108">
        <f t="shared" si="1033"/>
        <v>0</v>
      </c>
      <c r="AZ323" s="109">
        <f t="shared" ref="AZ323:BA323" si="1073">AN323+I323</f>
        <v>0</v>
      </c>
      <c r="BA323" s="110">
        <f t="shared" si="1073"/>
        <v>0</v>
      </c>
      <c r="BB323" s="111" t="str">
        <f t="shared" si="174"/>
        <v/>
      </c>
      <c r="BC323" s="97" t="str">
        <f t="shared" si="175"/>
        <v/>
      </c>
      <c r="BD323" s="112" t="str">
        <f t="shared" si="176"/>
        <v/>
      </c>
    </row>
    <row r="324" ht="15.75" customHeight="1">
      <c r="A324" s="175">
        <v>45215.0</v>
      </c>
      <c r="B324" s="181"/>
      <c r="C324" s="181"/>
      <c r="D324" s="181"/>
      <c r="E324" s="181"/>
      <c r="F324" s="181"/>
      <c r="G324" s="181"/>
      <c r="H324" s="181"/>
      <c r="I324" s="181"/>
      <c r="J324" s="182"/>
      <c r="K324" s="96" t="str">
        <f t="shared" si="150"/>
        <v/>
      </c>
      <c r="L324" s="97" t="str">
        <f t="shared" si="151"/>
        <v/>
      </c>
      <c r="M324" s="97" t="str">
        <f t="shared" si="152"/>
        <v/>
      </c>
      <c r="N324" s="97" t="str">
        <f t="shared" si="153"/>
        <v/>
      </c>
      <c r="O324" s="97" t="str">
        <f t="shared" si="154"/>
        <v/>
      </c>
      <c r="P324" s="97" t="str">
        <f t="shared" si="155"/>
        <v/>
      </c>
      <c r="Q324" s="98" t="str">
        <f t="shared" si="156"/>
        <v/>
      </c>
      <c r="R324" s="98" t="str">
        <f t="shared" si="157"/>
        <v/>
      </c>
      <c r="S324" s="99" t="str">
        <f t="shared" si="158"/>
        <v/>
      </c>
      <c r="T324" s="181"/>
      <c r="U324" s="181"/>
      <c r="V324" s="181"/>
      <c r="W324" s="181"/>
      <c r="X324" s="181"/>
      <c r="Y324" s="181"/>
      <c r="Z324" s="182"/>
      <c r="AA324" s="96" t="str">
        <f t="shared" ref="AA324:AC324" si="1074">IFERROR(U324/T324,"")</f>
        <v/>
      </c>
      <c r="AB324" s="97" t="str">
        <f t="shared" si="1074"/>
        <v/>
      </c>
      <c r="AC324" s="97" t="str">
        <f t="shared" si="1074"/>
        <v/>
      </c>
      <c r="AD324" s="97" t="str">
        <f t="shared" si="160"/>
        <v/>
      </c>
      <c r="AE324" s="97" t="str">
        <f t="shared" si="161"/>
        <v/>
      </c>
      <c r="AF324" s="97" t="str">
        <f t="shared" si="162"/>
        <v/>
      </c>
      <c r="AG324" s="98" t="str">
        <f t="shared" si="163"/>
        <v/>
      </c>
      <c r="AH324" s="100" t="str">
        <f t="shared" si="164"/>
        <v/>
      </c>
      <c r="AI324" s="183"/>
      <c r="AJ324" s="184"/>
      <c r="AK324" s="185"/>
      <c r="AL324" s="185"/>
      <c r="AM324" s="185"/>
      <c r="AN324" s="185"/>
      <c r="AO324" s="186"/>
      <c r="AP324" s="96" t="str">
        <f t="shared" ref="AP324:AR324" si="1075">IFERROR(AJ324/AI324,"")</f>
        <v/>
      </c>
      <c r="AQ324" s="97" t="str">
        <f t="shared" si="1075"/>
        <v/>
      </c>
      <c r="AR324" s="97" t="str">
        <f t="shared" si="1075"/>
        <v/>
      </c>
      <c r="AS324" s="97" t="str">
        <f t="shared" si="166"/>
        <v/>
      </c>
      <c r="AT324" s="97" t="str">
        <f t="shared" si="167"/>
        <v/>
      </c>
      <c r="AU324" s="97" t="str">
        <f t="shared" si="168"/>
        <v/>
      </c>
      <c r="AV324" s="98" t="str">
        <f t="shared" si="169"/>
        <v/>
      </c>
      <c r="AW324" s="100" t="str">
        <f t="shared" si="170"/>
        <v/>
      </c>
      <c r="AX324" s="107">
        <f t="shared" si="1032"/>
        <v>0</v>
      </c>
      <c r="AY324" s="108">
        <f t="shared" si="1033"/>
        <v>0</v>
      </c>
      <c r="AZ324" s="109">
        <f t="shared" ref="AZ324:BA324" si="1076">AN324+I324</f>
        <v>0</v>
      </c>
      <c r="BA324" s="110">
        <f t="shared" si="1076"/>
        <v>0</v>
      </c>
      <c r="BB324" s="111" t="str">
        <f t="shared" si="174"/>
        <v/>
      </c>
      <c r="BC324" s="97" t="str">
        <f t="shared" si="175"/>
        <v/>
      </c>
      <c r="BD324" s="112" t="str">
        <f t="shared" si="176"/>
        <v/>
      </c>
    </row>
    <row r="325" ht="15.75" customHeight="1">
      <c r="A325" s="175">
        <v>45216.0</v>
      </c>
      <c r="B325" s="181"/>
      <c r="C325" s="181"/>
      <c r="D325" s="181"/>
      <c r="E325" s="181"/>
      <c r="F325" s="181"/>
      <c r="G325" s="181"/>
      <c r="H325" s="181"/>
      <c r="I325" s="181"/>
      <c r="J325" s="182"/>
      <c r="K325" s="96" t="str">
        <f t="shared" si="150"/>
        <v/>
      </c>
      <c r="L325" s="97" t="str">
        <f t="shared" si="151"/>
        <v/>
      </c>
      <c r="M325" s="97" t="str">
        <f t="shared" si="152"/>
        <v/>
      </c>
      <c r="N325" s="97" t="str">
        <f t="shared" si="153"/>
        <v/>
      </c>
      <c r="O325" s="97" t="str">
        <f t="shared" si="154"/>
        <v/>
      </c>
      <c r="P325" s="97" t="str">
        <f t="shared" si="155"/>
        <v/>
      </c>
      <c r="Q325" s="98" t="str">
        <f t="shared" si="156"/>
        <v/>
      </c>
      <c r="R325" s="98" t="str">
        <f t="shared" si="157"/>
        <v/>
      </c>
      <c r="S325" s="99" t="str">
        <f t="shared" si="158"/>
        <v/>
      </c>
      <c r="T325" s="181"/>
      <c r="U325" s="181"/>
      <c r="V325" s="181"/>
      <c r="W325" s="181"/>
      <c r="X325" s="181"/>
      <c r="Y325" s="181"/>
      <c r="Z325" s="182"/>
      <c r="AA325" s="96" t="str">
        <f t="shared" ref="AA325:AC325" si="1077">IFERROR(U325/T325,"")</f>
        <v/>
      </c>
      <c r="AB325" s="97" t="str">
        <f t="shared" si="1077"/>
        <v/>
      </c>
      <c r="AC325" s="97" t="str">
        <f t="shared" si="1077"/>
        <v/>
      </c>
      <c r="AD325" s="97" t="str">
        <f t="shared" si="160"/>
        <v/>
      </c>
      <c r="AE325" s="97" t="str">
        <f t="shared" si="161"/>
        <v/>
      </c>
      <c r="AF325" s="97" t="str">
        <f t="shared" si="162"/>
        <v/>
      </c>
      <c r="AG325" s="98" t="str">
        <f t="shared" si="163"/>
        <v/>
      </c>
      <c r="AH325" s="100" t="str">
        <f t="shared" si="164"/>
        <v/>
      </c>
      <c r="AI325" s="183"/>
      <c r="AJ325" s="184"/>
      <c r="AK325" s="185"/>
      <c r="AL325" s="185"/>
      <c r="AM325" s="185"/>
      <c r="AN325" s="185"/>
      <c r="AO325" s="186"/>
      <c r="AP325" s="96" t="str">
        <f t="shared" ref="AP325:AR325" si="1078">IFERROR(AJ325/AI325,"")</f>
        <v/>
      </c>
      <c r="AQ325" s="97" t="str">
        <f t="shared" si="1078"/>
        <v/>
      </c>
      <c r="AR325" s="97" t="str">
        <f t="shared" si="1078"/>
        <v/>
      </c>
      <c r="AS325" s="97" t="str">
        <f t="shared" si="166"/>
        <v/>
      </c>
      <c r="AT325" s="97" t="str">
        <f t="shared" si="167"/>
        <v/>
      </c>
      <c r="AU325" s="97" t="str">
        <f t="shared" si="168"/>
        <v/>
      </c>
      <c r="AV325" s="98" t="str">
        <f t="shared" si="169"/>
        <v/>
      </c>
      <c r="AW325" s="100" t="str">
        <f t="shared" si="170"/>
        <v/>
      </c>
      <c r="AX325" s="107">
        <f t="shared" si="1032"/>
        <v>0</v>
      </c>
      <c r="AY325" s="108">
        <f t="shared" si="1033"/>
        <v>0</v>
      </c>
      <c r="AZ325" s="109">
        <f t="shared" ref="AZ325:BA325" si="1079">AN325+I325</f>
        <v>0</v>
      </c>
      <c r="BA325" s="110">
        <f t="shared" si="1079"/>
        <v>0</v>
      </c>
      <c r="BB325" s="111" t="str">
        <f t="shared" si="174"/>
        <v/>
      </c>
      <c r="BC325" s="97" t="str">
        <f t="shared" si="175"/>
        <v/>
      </c>
      <c r="BD325" s="112" t="str">
        <f t="shared" si="176"/>
        <v/>
      </c>
    </row>
    <row r="326" ht="15.75" customHeight="1">
      <c r="A326" s="175">
        <v>45217.0</v>
      </c>
      <c r="B326" s="181"/>
      <c r="C326" s="181"/>
      <c r="D326" s="181"/>
      <c r="E326" s="181"/>
      <c r="F326" s="181"/>
      <c r="G326" s="181"/>
      <c r="H326" s="181"/>
      <c r="I326" s="181"/>
      <c r="J326" s="182"/>
      <c r="K326" s="96" t="str">
        <f t="shared" si="150"/>
        <v/>
      </c>
      <c r="L326" s="97" t="str">
        <f t="shared" si="151"/>
        <v/>
      </c>
      <c r="M326" s="97" t="str">
        <f t="shared" si="152"/>
        <v/>
      </c>
      <c r="N326" s="97" t="str">
        <f t="shared" si="153"/>
        <v/>
      </c>
      <c r="O326" s="97" t="str">
        <f t="shared" si="154"/>
        <v/>
      </c>
      <c r="P326" s="97" t="str">
        <f t="shared" si="155"/>
        <v/>
      </c>
      <c r="Q326" s="98" t="str">
        <f t="shared" si="156"/>
        <v/>
      </c>
      <c r="R326" s="98" t="str">
        <f t="shared" si="157"/>
        <v/>
      </c>
      <c r="S326" s="99" t="str">
        <f t="shared" si="158"/>
        <v/>
      </c>
      <c r="T326" s="181"/>
      <c r="U326" s="181"/>
      <c r="V326" s="181"/>
      <c r="W326" s="181"/>
      <c r="X326" s="181"/>
      <c r="Y326" s="181"/>
      <c r="Z326" s="182"/>
      <c r="AA326" s="96" t="str">
        <f t="shared" ref="AA326:AC326" si="1080">IFERROR(U326/T326,"")</f>
        <v/>
      </c>
      <c r="AB326" s="97" t="str">
        <f t="shared" si="1080"/>
        <v/>
      </c>
      <c r="AC326" s="97" t="str">
        <f t="shared" si="1080"/>
        <v/>
      </c>
      <c r="AD326" s="97" t="str">
        <f t="shared" si="160"/>
        <v/>
      </c>
      <c r="AE326" s="97" t="str">
        <f t="shared" si="161"/>
        <v/>
      </c>
      <c r="AF326" s="97" t="str">
        <f t="shared" si="162"/>
        <v/>
      </c>
      <c r="AG326" s="98" t="str">
        <f t="shared" si="163"/>
        <v/>
      </c>
      <c r="AH326" s="100" t="str">
        <f t="shared" si="164"/>
        <v/>
      </c>
      <c r="AI326" s="183"/>
      <c r="AJ326" s="184"/>
      <c r="AK326" s="185"/>
      <c r="AL326" s="185"/>
      <c r="AM326" s="185"/>
      <c r="AN326" s="185"/>
      <c r="AO326" s="186"/>
      <c r="AP326" s="96" t="str">
        <f t="shared" ref="AP326:AR326" si="1081">IFERROR(AJ326/AI326,"")</f>
        <v/>
      </c>
      <c r="AQ326" s="97" t="str">
        <f t="shared" si="1081"/>
        <v/>
      </c>
      <c r="AR326" s="97" t="str">
        <f t="shared" si="1081"/>
        <v/>
      </c>
      <c r="AS326" s="97" t="str">
        <f t="shared" si="166"/>
        <v/>
      </c>
      <c r="AT326" s="97" t="str">
        <f t="shared" si="167"/>
        <v/>
      </c>
      <c r="AU326" s="97" t="str">
        <f t="shared" si="168"/>
        <v/>
      </c>
      <c r="AV326" s="98" t="str">
        <f t="shared" si="169"/>
        <v/>
      </c>
      <c r="AW326" s="100" t="str">
        <f t="shared" si="170"/>
        <v/>
      </c>
      <c r="AX326" s="107">
        <f t="shared" si="1032"/>
        <v>0</v>
      </c>
      <c r="AY326" s="108">
        <f t="shared" si="1033"/>
        <v>0</v>
      </c>
      <c r="AZ326" s="109">
        <f t="shared" ref="AZ326:BA326" si="1082">AN326+I326</f>
        <v>0</v>
      </c>
      <c r="BA326" s="110">
        <f t="shared" si="1082"/>
        <v>0</v>
      </c>
      <c r="BB326" s="111" t="str">
        <f t="shared" si="174"/>
        <v/>
      </c>
      <c r="BC326" s="97" t="str">
        <f t="shared" si="175"/>
        <v/>
      </c>
      <c r="BD326" s="112" t="str">
        <f t="shared" si="176"/>
        <v/>
      </c>
    </row>
    <row r="327" ht="15.75" customHeight="1">
      <c r="A327" s="175">
        <v>45218.0</v>
      </c>
      <c r="B327" s="181"/>
      <c r="C327" s="181"/>
      <c r="D327" s="181"/>
      <c r="E327" s="181"/>
      <c r="F327" s="181"/>
      <c r="G327" s="181"/>
      <c r="H327" s="181"/>
      <c r="I327" s="181"/>
      <c r="J327" s="182"/>
      <c r="K327" s="96" t="str">
        <f t="shared" si="150"/>
        <v/>
      </c>
      <c r="L327" s="97" t="str">
        <f t="shared" si="151"/>
        <v/>
      </c>
      <c r="M327" s="97" t="str">
        <f t="shared" si="152"/>
        <v/>
      </c>
      <c r="N327" s="97" t="str">
        <f t="shared" si="153"/>
        <v/>
      </c>
      <c r="O327" s="97" t="str">
        <f t="shared" si="154"/>
        <v/>
      </c>
      <c r="P327" s="97" t="str">
        <f t="shared" si="155"/>
        <v/>
      </c>
      <c r="Q327" s="98" t="str">
        <f t="shared" si="156"/>
        <v/>
      </c>
      <c r="R327" s="98" t="str">
        <f t="shared" si="157"/>
        <v/>
      </c>
      <c r="S327" s="99" t="str">
        <f t="shared" si="158"/>
        <v/>
      </c>
      <c r="T327" s="181"/>
      <c r="U327" s="181"/>
      <c r="V327" s="181"/>
      <c r="W327" s="181"/>
      <c r="X327" s="181"/>
      <c r="Y327" s="181"/>
      <c r="Z327" s="182"/>
      <c r="AA327" s="96" t="str">
        <f t="shared" ref="AA327:AC327" si="1083">IFERROR(U327/T327,"")</f>
        <v/>
      </c>
      <c r="AB327" s="97" t="str">
        <f t="shared" si="1083"/>
        <v/>
      </c>
      <c r="AC327" s="97" t="str">
        <f t="shared" si="1083"/>
        <v/>
      </c>
      <c r="AD327" s="97" t="str">
        <f t="shared" si="160"/>
        <v/>
      </c>
      <c r="AE327" s="97" t="str">
        <f t="shared" si="161"/>
        <v/>
      </c>
      <c r="AF327" s="97" t="str">
        <f t="shared" si="162"/>
        <v/>
      </c>
      <c r="AG327" s="98" t="str">
        <f t="shared" si="163"/>
        <v/>
      </c>
      <c r="AH327" s="100" t="str">
        <f t="shared" si="164"/>
        <v/>
      </c>
      <c r="AI327" s="183"/>
      <c r="AJ327" s="184"/>
      <c r="AK327" s="185"/>
      <c r="AL327" s="185"/>
      <c r="AM327" s="185"/>
      <c r="AN327" s="185"/>
      <c r="AO327" s="186"/>
      <c r="AP327" s="96" t="str">
        <f t="shared" ref="AP327:AR327" si="1084">IFERROR(AJ327/AI327,"")</f>
        <v/>
      </c>
      <c r="AQ327" s="97" t="str">
        <f t="shared" si="1084"/>
        <v/>
      </c>
      <c r="AR327" s="97" t="str">
        <f t="shared" si="1084"/>
        <v/>
      </c>
      <c r="AS327" s="97" t="str">
        <f t="shared" si="166"/>
        <v/>
      </c>
      <c r="AT327" s="97" t="str">
        <f t="shared" si="167"/>
        <v/>
      </c>
      <c r="AU327" s="97" t="str">
        <f t="shared" si="168"/>
        <v/>
      </c>
      <c r="AV327" s="98" t="str">
        <f t="shared" si="169"/>
        <v/>
      </c>
      <c r="AW327" s="100" t="str">
        <f t="shared" si="170"/>
        <v/>
      </c>
      <c r="AX327" s="107">
        <f t="shared" si="1032"/>
        <v>0</v>
      </c>
      <c r="AY327" s="108">
        <f t="shared" si="1033"/>
        <v>0</v>
      </c>
      <c r="AZ327" s="109">
        <f t="shared" ref="AZ327:BA327" si="1085">AN327+I327</f>
        <v>0</v>
      </c>
      <c r="BA327" s="110">
        <f t="shared" si="1085"/>
        <v>0</v>
      </c>
      <c r="BB327" s="111" t="str">
        <f t="shared" si="174"/>
        <v/>
      </c>
      <c r="BC327" s="97" t="str">
        <f t="shared" si="175"/>
        <v/>
      </c>
      <c r="BD327" s="112" t="str">
        <f t="shared" si="176"/>
        <v/>
      </c>
    </row>
    <row r="328" ht="15.75" customHeight="1">
      <c r="A328" s="175">
        <v>45219.0</v>
      </c>
      <c r="B328" s="181"/>
      <c r="C328" s="181"/>
      <c r="D328" s="181"/>
      <c r="E328" s="181"/>
      <c r="F328" s="181"/>
      <c r="G328" s="181"/>
      <c r="H328" s="181"/>
      <c r="I328" s="181"/>
      <c r="J328" s="182"/>
      <c r="K328" s="96" t="str">
        <f t="shared" si="150"/>
        <v/>
      </c>
      <c r="L328" s="97" t="str">
        <f t="shared" si="151"/>
        <v/>
      </c>
      <c r="M328" s="97" t="str">
        <f t="shared" si="152"/>
        <v/>
      </c>
      <c r="N328" s="97" t="str">
        <f t="shared" si="153"/>
        <v/>
      </c>
      <c r="O328" s="97" t="str">
        <f t="shared" si="154"/>
        <v/>
      </c>
      <c r="P328" s="97" t="str">
        <f t="shared" si="155"/>
        <v/>
      </c>
      <c r="Q328" s="98" t="str">
        <f t="shared" si="156"/>
        <v/>
      </c>
      <c r="R328" s="98" t="str">
        <f t="shared" si="157"/>
        <v/>
      </c>
      <c r="S328" s="99" t="str">
        <f t="shared" si="158"/>
        <v/>
      </c>
      <c r="T328" s="181"/>
      <c r="U328" s="181"/>
      <c r="V328" s="181"/>
      <c r="W328" s="181"/>
      <c r="X328" s="181"/>
      <c r="Y328" s="181"/>
      <c r="Z328" s="182"/>
      <c r="AA328" s="96" t="str">
        <f t="shared" ref="AA328:AC328" si="1086">IFERROR(U328/T328,"")</f>
        <v/>
      </c>
      <c r="AB328" s="97" t="str">
        <f t="shared" si="1086"/>
        <v/>
      </c>
      <c r="AC328" s="97" t="str">
        <f t="shared" si="1086"/>
        <v/>
      </c>
      <c r="AD328" s="97" t="str">
        <f t="shared" si="160"/>
        <v/>
      </c>
      <c r="AE328" s="97" t="str">
        <f t="shared" si="161"/>
        <v/>
      </c>
      <c r="AF328" s="97" t="str">
        <f t="shared" si="162"/>
        <v/>
      </c>
      <c r="AG328" s="98" t="str">
        <f t="shared" si="163"/>
        <v/>
      </c>
      <c r="AH328" s="100" t="str">
        <f t="shared" si="164"/>
        <v/>
      </c>
      <c r="AI328" s="183"/>
      <c r="AJ328" s="184"/>
      <c r="AK328" s="185"/>
      <c r="AL328" s="185"/>
      <c r="AM328" s="185"/>
      <c r="AN328" s="185"/>
      <c r="AO328" s="186"/>
      <c r="AP328" s="96" t="str">
        <f t="shared" ref="AP328:AR328" si="1087">IFERROR(AJ328/AI328,"")</f>
        <v/>
      </c>
      <c r="AQ328" s="97" t="str">
        <f t="shared" si="1087"/>
        <v/>
      </c>
      <c r="AR328" s="97" t="str">
        <f t="shared" si="1087"/>
        <v/>
      </c>
      <c r="AS328" s="97" t="str">
        <f t="shared" si="166"/>
        <v/>
      </c>
      <c r="AT328" s="97" t="str">
        <f t="shared" si="167"/>
        <v/>
      </c>
      <c r="AU328" s="97" t="str">
        <f t="shared" si="168"/>
        <v/>
      </c>
      <c r="AV328" s="98" t="str">
        <f t="shared" si="169"/>
        <v/>
      </c>
      <c r="AW328" s="100" t="str">
        <f t="shared" si="170"/>
        <v/>
      </c>
      <c r="AX328" s="107">
        <f t="shared" si="1032"/>
        <v>0</v>
      </c>
      <c r="AY328" s="108">
        <f t="shared" si="1033"/>
        <v>0</v>
      </c>
      <c r="AZ328" s="109">
        <f t="shared" ref="AZ328:BA328" si="1088">AN328+I328</f>
        <v>0</v>
      </c>
      <c r="BA328" s="110">
        <f t="shared" si="1088"/>
        <v>0</v>
      </c>
      <c r="BB328" s="111" t="str">
        <f t="shared" si="174"/>
        <v/>
      </c>
      <c r="BC328" s="97" t="str">
        <f t="shared" si="175"/>
        <v/>
      </c>
      <c r="BD328" s="112" t="str">
        <f t="shared" si="176"/>
        <v/>
      </c>
    </row>
    <row r="329" ht="15.75" customHeight="1">
      <c r="A329" s="175">
        <v>45220.0</v>
      </c>
      <c r="B329" s="181"/>
      <c r="C329" s="181"/>
      <c r="D329" s="181"/>
      <c r="E329" s="181"/>
      <c r="F329" s="181"/>
      <c r="G329" s="181"/>
      <c r="H329" s="181"/>
      <c r="I329" s="181"/>
      <c r="J329" s="182"/>
      <c r="K329" s="96" t="str">
        <f t="shared" si="150"/>
        <v/>
      </c>
      <c r="L329" s="97" t="str">
        <f t="shared" si="151"/>
        <v/>
      </c>
      <c r="M329" s="97" t="str">
        <f t="shared" si="152"/>
        <v/>
      </c>
      <c r="N329" s="97" t="str">
        <f t="shared" si="153"/>
        <v/>
      </c>
      <c r="O329" s="97" t="str">
        <f t="shared" si="154"/>
        <v/>
      </c>
      <c r="P329" s="97" t="str">
        <f t="shared" si="155"/>
        <v/>
      </c>
      <c r="Q329" s="98" t="str">
        <f t="shared" si="156"/>
        <v/>
      </c>
      <c r="R329" s="98" t="str">
        <f t="shared" si="157"/>
        <v/>
      </c>
      <c r="S329" s="99" t="str">
        <f t="shared" si="158"/>
        <v/>
      </c>
      <c r="T329" s="181"/>
      <c r="U329" s="181"/>
      <c r="V329" s="181"/>
      <c r="W329" s="181"/>
      <c r="X329" s="181"/>
      <c r="Y329" s="181"/>
      <c r="Z329" s="182"/>
      <c r="AA329" s="96" t="str">
        <f t="shared" ref="AA329:AC329" si="1089">IFERROR(U329/T329,"")</f>
        <v/>
      </c>
      <c r="AB329" s="97" t="str">
        <f t="shared" si="1089"/>
        <v/>
      </c>
      <c r="AC329" s="97" t="str">
        <f t="shared" si="1089"/>
        <v/>
      </c>
      <c r="AD329" s="97" t="str">
        <f t="shared" si="160"/>
        <v/>
      </c>
      <c r="AE329" s="97" t="str">
        <f t="shared" si="161"/>
        <v/>
      </c>
      <c r="AF329" s="97" t="str">
        <f t="shared" si="162"/>
        <v/>
      </c>
      <c r="AG329" s="98" t="str">
        <f t="shared" si="163"/>
        <v/>
      </c>
      <c r="AH329" s="100" t="str">
        <f t="shared" si="164"/>
        <v/>
      </c>
      <c r="AI329" s="183"/>
      <c r="AJ329" s="184"/>
      <c r="AK329" s="185"/>
      <c r="AL329" s="185"/>
      <c r="AM329" s="185"/>
      <c r="AN329" s="185"/>
      <c r="AO329" s="186"/>
      <c r="AP329" s="96" t="str">
        <f t="shared" ref="AP329:AR329" si="1090">IFERROR(AJ329/AI329,"")</f>
        <v/>
      </c>
      <c r="AQ329" s="97" t="str">
        <f t="shared" si="1090"/>
        <v/>
      </c>
      <c r="AR329" s="97" t="str">
        <f t="shared" si="1090"/>
        <v/>
      </c>
      <c r="AS329" s="97" t="str">
        <f t="shared" si="166"/>
        <v/>
      </c>
      <c r="AT329" s="97" t="str">
        <f t="shared" si="167"/>
        <v/>
      </c>
      <c r="AU329" s="97" t="str">
        <f t="shared" si="168"/>
        <v/>
      </c>
      <c r="AV329" s="98" t="str">
        <f t="shared" si="169"/>
        <v/>
      </c>
      <c r="AW329" s="100" t="str">
        <f t="shared" si="170"/>
        <v/>
      </c>
      <c r="AX329" s="107">
        <f t="shared" si="1032"/>
        <v>0</v>
      </c>
      <c r="AY329" s="108">
        <f t="shared" si="1033"/>
        <v>0</v>
      </c>
      <c r="AZ329" s="109">
        <f t="shared" ref="AZ329:BA329" si="1091">AN329+I329</f>
        <v>0</v>
      </c>
      <c r="BA329" s="110">
        <f t="shared" si="1091"/>
        <v>0</v>
      </c>
      <c r="BB329" s="111" t="str">
        <f t="shared" si="174"/>
        <v/>
      </c>
      <c r="BC329" s="97" t="str">
        <f t="shared" si="175"/>
        <v/>
      </c>
      <c r="BD329" s="112" t="str">
        <f t="shared" si="176"/>
        <v/>
      </c>
    </row>
    <row r="330" ht="15.75" customHeight="1">
      <c r="A330" s="175">
        <v>45221.0</v>
      </c>
      <c r="B330" s="181"/>
      <c r="C330" s="181"/>
      <c r="D330" s="181"/>
      <c r="E330" s="181"/>
      <c r="F330" s="181"/>
      <c r="G330" s="181"/>
      <c r="H330" s="181"/>
      <c r="I330" s="181"/>
      <c r="J330" s="182"/>
      <c r="K330" s="96" t="str">
        <f t="shared" si="150"/>
        <v/>
      </c>
      <c r="L330" s="97" t="str">
        <f t="shared" si="151"/>
        <v/>
      </c>
      <c r="M330" s="97" t="str">
        <f t="shared" si="152"/>
        <v/>
      </c>
      <c r="N330" s="97" t="str">
        <f t="shared" si="153"/>
        <v/>
      </c>
      <c r="O330" s="97" t="str">
        <f t="shared" si="154"/>
        <v/>
      </c>
      <c r="P330" s="97" t="str">
        <f t="shared" si="155"/>
        <v/>
      </c>
      <c r="Q330" s="98" t="str">
        <f t="shared" si="156"/>
        <v/>
      </c>
      <c r="R330" s="98" t="str">
        <f t="shared" si="157"/>
        <v/>
      </c>
      <c r="S330" s="99" t="str">
        <f t="shared" si="158"/>
        <v/>
      </c>
      <c r="T330" s="181"/>
      <c r="U330" s="181"/>
      <c r="V330" s="181"/>
      <c r="W330" s="181"/>
      <c r="X330" s="181"/>
      <c r="Y330" s="181"/>
      <c r="Z330" s="182"/>
      <c r="AA330" s="96" t="str">
        <f t="shared" ref="AA330:AC330" si="1092">IFERROR(U330/T330,"")</f>
        <v/>
      </c>
      <c r="AB330" s="97" t="str">
        <f t="shared" si="1092"/>
        <v/>
      </c>
      <c r="AC330" s="97" t="str">
        <f t="shared" si="1092"/>
        <v/>
      </c>
      <c r="AD330" s="97" t="str">
        <f t="shared" si="160"/>
        <v/>
      </c>
      <c r="AE330" s="97" t="str">
        <f t="shared" si="161"/>
        <v/>
      </c>
      <c r="AF330" s="97" t="str">
        <f t="shared" si="162"/>
        <v/>
      </c>
      <c r="AG330" s="98" t="str">
        <f t="shared" si="163"/>
        <v/>
      </c>
      <c r="AH330" s="100" t="str">
        <f t="shared" si="164"/>
        <v/>
      </c>
      <c r="AI330" s="183"/>
      <c r="AJ330" s="184"/>
      <c r="AK330" s="185"/>
      <c r="AL330" s="185"/>
      <c r="AM330" s="185"/>
      <c r="AN330" s="185"/>
      <c r="AO330" s="186"/>
      <c r="AP330" s="96" t="str">
        <f t="shared" ref="AP330:AR330" si="1093">IFERROR(AJ330/AI330,"")</f>
        <v/>
      </c>
      <c r="AQ330" s="97" t="str">
        <f t="shared" si="1093"/>
        <v/>
      </c>
      <c r="AR330" s="97" t="str">
        <f t="shared" si="1093"/>
        <v/>
      </c>
      <c r="AS330" s="97" t="str">
        <f t="shared" si="166"/>
        <v/>
      </c>
      <c r="AT330" s="97" t="str">
        <f t="shared" si="167"/>
        <v/>
      </c>
      <c r="AU330" s="97" t="str">
        <f t="shared" si="168"/>
        <v/>
      </c>
      <c r="AV330" s="98" t="str">
        <f t="shared" si="169"/>
        <v/>
      </c>
      <c r="AW330" s="100" t="str">
        <f t="shared" si="170"/>
        <v/>
      </c>
      <c r="AX330" s="107">
        <f t="shared" si="1032"/>
        <v>0</v>
      </c>
      <c r="AY330" s="108">
        <f t="shared" si="1033"/>
        <v>0</v>
      </c>
      <c r="AZ330" s="109">
        <f t="shared" ref="AZ330:BA330" si="1094">AN330+I330</f>
        <v>0</v>
      </c>
      <c r="BA330" s="110">
        <f t="shared" si="1094"/>
        <v>0</v>
      </c>
      <c r="BB330" s="111" t="str">
        <f t="shared" si="174"/>
        <v/>
      </c>
      <c r="BC330" s="97" t="str">
        <f t="shared" si="175"/>
        <v/>
      </c>
      <c r="BD330" s="112" t="str">
        <f t="shared" si="176"/>
        <v/>
      </c>
    </row>
    <row r="331" ht="15.75" customHeight="1">
      <c r="A331" s="175">
        <v>45222.0</v>
      </c>
      <c r="B331" s="181"/>
      <c r="C331" s="181"/>
      <c r="D331" s="181"/>
      <c r="E331" s="181"/>
      <c r="F331" s="181"/>
      <c r="G331" s="181"/>
      <c r="H331" s="181"/>
      <c r="I331" s="181"/>
      <c r="J331" s="182"/>
      <c r="K331" s="96" t="str">
        <f t="shared" si="150"/>
        <v/>
      </c>
      <c r="L331" s="97" t="str">
        <f t="shared" si="151"/>
        <v/>
      </c>
      <c r="M331" s="97" t="str">
        <f t="shared" si="152"/>
        <v/>
      </c>
      <c r="N331" s="97" t="str">
        <f t="shared" si="153"/>
        <v/>
      </c>
      <c r="O331" s="97" t="str">
        <f t="shared" si="154"/>
        <v/>
      </c>
      <c r="P331" s="97" t="str">
        <f t="shared" si="155"/>
        <v/>
      </c>
      <c r="Q331" s="98" t="str">
        <f t="shared" si="156"/>
        <v/>
      </c>
      <c r="R331" s="98" t="str">
        <f t="shared" si="157"/>
        <v/>
      </c>
      <c r="S331" s="99" t="str">
        <f t="shared" si="158"/>
        <v/>
      </c>
      <c r="T331" s="181"/>
      <c r="U331" s="181"/>
      <c r="V331" s="181"/>
      <c r="W331" s="181"/>
      <c r="X331" s="181"/>
      <c r="Y331" s="181"/>
      <c r="Z331" s="182"/>
      <c r="AA331" s="96" t="str">
        <f t="shared" ref="AA331:AC331" si="1095">IFERROR(U331/T331,"")</f>
        <v/>
      </c>
      <c r="AB331" s="97" t="str">
        <f t="shared" si="1095"/>
        <v/>
      </c>
      <c r="AC331" s="97" t="str">
        <f t="shared" si="1095"/>
        <v/>
      </c>
      <c r="AD331" s="97" t="str">
        <f t="shared" si="160"/>
        <v/>
      </c>
      <c r="AE331" s="97" t="str">
        <f t="shared" si="161"/>
        <v/>
      </c>
      <c r="AF331" s="97" t="str">
        <f t="shared" si="162"/>
        <v/>
      </c>
      <c r="AG331" s="98" t="str">
        <f t="shared" si="163"/>
        <v/>
      </c>
      <c r="AH331" s="100" t="str">
        <f t="shared" si="164"/>
        <v/>
      </c>
      <c r="AI331" s="183"/>
      <c r="AJ331" s="184"/>
      <c r="AK331" s="185"/>
      <c r="AL331" s="185"/>
      <c r="AM331" s="185"/>
      <c r="AN331" s="185"/>
      <c r="AO331" s="186"/>
      <c r="AP331" s="96" t="str">
        <f t="shared" ref="AP331:AR331" si="1096">IFERROR(AJ331/AI331,"")</f>
        <v/>
      </c>
      <c r="AQ331" s="97" t="str">
        <f t="shared" si="1096"/>
        <v/>
      </c>
      <c r="AR331" s="97" t="str">
        <f t="shared" si="1096"/>
        <v/>
      </c>
      <c r="AS331" s="97" t="str">
        <f t="shared" si="166"/>
        <v/>
      </c>
      <c r="AT331" s="97" t="str">
        <f t="shared" si="167"/>
        <v/>
      </c>
      <c r="AU331" s="97" t="str">
        <f t="shared" si="168"/>
        <v/>
      </c>
      <c r="AV331" s="98" t="str">
        <f t="shared" si="169"/>
        <v/>
      </c>
      <c r="AW331" s="100" t="str">
        <f t="shared" si="170"/>
        <v/>
      </c>
      <c r="AX331" s="107">
        <f t="shared" si="1032"/>
        <v>0</v>
      </c>
      <c r="AY331" s="108">
        <f t="shared" si="1033"/>
        <v>0</v>
      </c>
      <c r="AZ331" s="109">
        <f t="shared" ref="AZ331:BA331" si="1097">AN331+I331</f>
        <v>0</v>
      </c>
      <c r="BA331" s="110">
        <f t="shared" si="1097"/>
        <v>0</v>
      </c>
      <c r="BB331" s="111" t="str">
        <f t="shared" si="174"/>
        <v/>
      </c>
      <c r="BC331" s="97" t="str">
        <f t="shared" si="175"/>
        <v/>
      </c>
      <c r="BD331" s="112" t="str">
        <f t="shared" si="176"/>
        <v/>
      </c>
    </row>
    <row r="332" ht="15.75" customHeight="1">
      <c r="A332" s="175">
        <v>45223.0</v>
      </c>
      <c r="B332" s="181"/>
      <c r="C332" s="181"/>
      <c r="D332" s="181"/>
      <c r="E332" s="181"/>
      <c r="F332" s="181"/>
      <c r="G332" s="181"/>
      <c r="H332" s="181"/>
      <c r="I332" s="181"/>
      <c r="J332" s="182"/>
      <c r="K332" s="96" t="str">
        <f t="shared" si="150"/>
        <v/>
      </c>
      <c r="L332" s="97" t="str">
        <f t="shared" si="151"/>
        <v/>
      </c>
      <c r="M332" s="97" t="str">
        <f t="shared" si="152"/>
        <v/>
      </c>
      <c r="N332" s="97" t="str">
        <f t="shared" si="153"/>
        <v/>
      </c>
      <c r="O332" s="97" t="str">
        <f t="shared" si="154"/>
        <v/>
      </c>
      <c r="P332" s="97" t="str">
        <f t="shared" si="155"/>
        <v/>
      </c>
      <c r="Q332" s="98" t="str">
        <f t="shared" si="156"/>
        <v/>
      </c>
      <c r="R332" s="98" t="str">
        <f t="shared" si="157"/>
        <v/>
      </c>
      <c r="S332" s="99" t="str">
        <f t="shared" si="158"/>
        <v/>
      </c>
      <c r="T332" s="181"/>
      <c r="U332" s="181"/>
      <c r="V332" s="181"/>
      <c r="W332" s="181"/>
      <c r="X332" s="181"/>
      <c r="Y332" s="181"/>
      <c r="Z332" s="182"/>
      <c r="AA332" s="96" t="str">
        <f t="shared" ref="AA332:AC332" si="1098">IFERROR(U332/T332,"")</f>
        <v/>
      </c>
      <c r="AB332" s="97" t="str">
        <f t="shared" si="1098"/>
        <v/>
      </c>
      <c r="AC332" s="97" t="str">
        <f t="shared" si="1098"/>
        <v/>
      </c>
      <c r="AD332" s="97" t="str">
        <f t="shared" si="160"/>
        <v/>
      </c>
      <c r="AE332" s="97" t="str">
        <f t="shared" si="161"/>
        <v/>
      </c>
      <c r="AF332" s="97" t="str">
        <f t="shared" si="162"/>
        <v/>
      </c>
      <c r="AG332" s="98" t="str">
        <f t="shared" si="163"/>
        <v/>
      </c>
      <c r="AH332" s="100" t="str">
        <f t="shared" si="164"/>
        <v/>
      </c>
      <c r="AI332" s="183"/>
      <c r="AJ332" s="184"/>
      <c r="AK332" s="185"/>
      <c r="AL332" s="185"/>
      <c r="AM332" s="185"/>
      <c r="AN332" s="185"/>
      <c r="AO332" s="186"/>
      <c r="AP332" s="96" t="str">
        <f t="shared" ref="AP332:AR332" si="1099">IFERROR(AJ332/AI332,"")</f>
        <v/>
      </c>
      <c r="AQ332" s="97" t="str">
        <f t="shared" si="1099"/>
        <v/>
      </c>
      <c r="AR332" s="97" t="str">
        <f t="shared" si="1099"/>
        <v/>
      </c>
      <c r="AS332" s="97" t="str">
        <f t="shared" si="166"/>
        <v/>
      </c>
      <c r="AT332" s="97" t="str">
        <f t="shared" si="167"/>
        <v/>
      </c>
      <c r="AU332" s="97" t="str">
        <f t="shared" si="168"/>
        <v/>
      </c>
      <c r="AV332" s="98" t="str">
        <f t="shared" si="169"/>
        <v/>
      </c>
      <c r="AW332" s="100" t="str">
        <f t="shared" si="170"/>
        <v/>
      </c>
      <c r="AX332" s="107">
        <f t="shared" si="1032"/>
        <v>0</v>
      </c>
      <c r="AY332" s="108">
        <f t="shared" si="1033"/>
        <v>0</v>
      </c>
      <c r="AZ332" s="109">
        <f t="shared" ref="AZ332:BA332" si="1100">AN332+I332</f>
        <v>0</v>
      </c>
      <c r="BA332" s="110">
        <f t="shared" si="1100"/>
        <v>0</v>
      </c>
      <c r="BB332" s="111" t="str">
        <f t="shared" si="174"/>
        <v/>
      </c>
      <c r="BC332" s="97" t="str">
        <f t="shared" si="175"/>
        <v/>
      </c>
      <c r="BD332" s="112" t="str">
        <f t="shared" si="176"/>
        <v/>
      </c>
    </row>
    <row r="333" ht="15.75" customHeight="1">
      <c r="A333" s="175">
        <v>45224.0</v>
      </c>
      <c r="B333" s="181"/>
      <c r="C333" s="181"/>
      <c r="D333" s="181"/>
      <c r="E333" s="181"/>
      <c r="F333" s="181"/>
      <c r="G333" s="181"/>
      <c r="H333" s="181"/>
      <c r="I333" s="181"/>
      <c r="J333" s="182"/>
      <c r="K333" s="96" t="str">
        <f t="shared" si="150"/>
        <v/>
      </c>
      <c r="L333" s="97" t="str">
        <f t="shared" si="151"/>
        <v/>
      </c>
      <c r="M333" s="97" t="str">
        <f t="shared" si="152"/>
        <v/>
      </c>
      <c r="N333" s="97" t="str">
        <f t="shared" si="153"/>
        <v/>
      </c>
      <c r="O333" s="97" t="str">
        <f t="shared" si="154"/>
        <v/>
      </c>
      <c r="P333" s="97" t="str">
        <f t="shared" si="155"/>
        <v/>
      </c>
      <c r="Q333" s="98" t="str">
        <f t="shared" si="156"/>
        <v/>
      </c>
      <c r="R333" s="98" t="str">
        <f t="shared" si="157"/>
        <v/>
      </c>
      <c r="S333" s="99" t="str">
        <f t="shared" si="158"/>
        <v/>
      </c>
      <c r="T333" s="181"/>
      <c r="U333" s="181"/>
      <c r="V333" s="181"/>
      <c r="W333" s="181"/>
      <c r="X333" s="181"/>
      <c r="Y333" s="181"/>
      <c r="Z333" s="182"/>
      <c r="AA333" s="96" t="str">
        <f t="shared" ref="AA333:AC333" si="1101">IFERROR(U333/T333,"")</f>
        <v/>
      </c>
      <c r="AB333" s="97" t="str">
        <f t="shared" si="1101"/>
        <v/>
      </c>
      <c r="AC333" s="97" t="str">
        <f t="shared" si="1101"/>
        <v/>
      </c>
      <c r="AD333" s="97" t="str">
        <f t="shared" si="160"/>
        <v/>
      </c>
      <c r="AE333" s="97" t="str">
        <f t="shared" si="161"/>
        <v/>
      </c>
      <c r="AF333" s="97" t="str">
        <f t="shared" si="162"/>
        <v/>
      </c>
      <c r="AG333" s="98" t="str">
        <f t="shared" si="163"/>
        <v/>
      </c>
      <c r="AH333" s="100" t="str">
        <f t="shared" si="164"/>
        <v/>
      </c>
      <c r="AI333" s="183"/>
      <c r="AJ333" s="184"/>
      <c r="AK333" s="185"/>
      <c r="AL333" s="185"/>
      <c r="AM333" s="185"/>
      <c r="AN333" s="185"/>
      <c r="AO333" s="186"/>
      <c r="AP333" s="96" t="str">
        <f t="shared" ref="AP333:AR333" si="1102">IFERROR(AJ333/AI333,"")</f>
        <v/>
      </c>
      <c r="AQ333" s="97" t="str">
        <f t="shared" si="1102"/>
        <v/>
      </c>
      <c r="AR333" s="97" t="str">
        <f t="shared" si="1102"/>
        <v/>
      </c>
      <c r="AS333" s="97" t="str">
        <f t="shared" si="166"/>
        <v/>
      </c>
      <c r="AT333" s="97" t="str">
        <f t="shared" si="167"/>
        <v/>
      </c>
      <c r="AU333" s="97" t="str">
        <f t="shared" si="168"/>
        <v/>
      </c>
      <c r="AV333" s="98" t="str">
        <f t="shared" si="169"/>
        <v/>
      </c>
      <c r="AW333" s="100" t="str">
        <f t="shared" si="170"/>
        <v/>
      </c>
      <c r="AX333" s="107">
        <f t="shared" si="1032"/>
        <v>0</v>
      </c>
      <c r="AY333" s="108">
        <f t="shared" si="1033"/>
        <v>0</v>
      </c>
      <c r="AZ333" s="109">
        <f t="shared" ref="AZ333:BA333" si="1103">AN333+I333</f>
        <v>0</v>
      </c>
      <c r="BA333" s="110">
        <f t="shared" si="1103"/>
        <v>0</v>
      </c>
      <c r="BB333" s="111" t="str">
        <f t="shared" si="174"/>
        <v/>
      </c>
      <c r="BC333" s="97" t="str">
        <f t="shared" si="175"/>
        <v/>
      </c>
      <c r="BD333" s="112" t="str">
        <f t="shared" si="176"/>
        <v/>
      </c>
    </row>
    <row r="334" ht="15.75" customHeight="1">
      <c r="A334" s="175">
        <v>45225.0</v>
      </c>
      <c r="B334" s="181"/>
      <c r="C334" s="181"/>
      <c r="D334" s="181"/>
      <c r="E334" s="181"/>
      <c r="F334" s="181"/>
      <c r="G334" s="181"/>
      <c r="H334" s="181"/>
      <c r="I334" s="181"/>
      <c r="J334" s="182"/>
      <c r="K334" s="96" t="str">
        <f t="shared" si="150"/>
        <v/>
      </c>
      <c r="L334" s="97" t="str">
        <f t="shared" si="151"/>
        <v/>
      </c>
      <c r="M334" s="97" t="str">
        <f t="shared" si="152"/>
        <v/>
      </c>
      <c r="N334" s="97" t="str">
        <f t="shared" si="153"/>
        <v/>
      </c>
      <c r="O334" s="97" t="str">
        <f t="shared" si="154"/>
        <v/>
      </c>
      <c r="P334" s="97" t="str">
        <f t="shared" si="155"/>
        <v/>
      </c>
      <c r="Q334" s="98" t="str">
        <f t="shared" si="156"/>
        <v/>
      </c>
      <c r="R334" s="98" t="str">
        <f t="shared" si="157"/>
        <v/>
      </c>
      <c r="S334" s="99" t="str">
        <f t="shared" si="158"/>
        <v/>
      </c>
      <c r="T334" s="181"/>
      <c r="U334" s="181"/>
      <c r="V334" s="181"/>
      <c r="W334" s="181"/>
      <c r="X334" s="181"/>
      <c r="Y334" s="181"/>
      <c r="Z334" s="182"/>
      <c r="AA334" s="96" t="str">
        <f t="shared" ref="AA334:AC334" si="1104">IFERROR(U334/T334,"")</f>
        <v/>
      </c>
      <c r="AB334" s="97" t="str">
        <f t="shared" si="1104"/>
        <v/>
      </c>
      <c r="AC334" s="97" t="str">
        <f t="shared" si="1104"/>
        <v/>
      </c>
      <c r="AD334" s="97" t="str">
        <f t="shared" si="160"/>
        <v/>
      </c>
      <c r="AE334" s="97" t="str">
        <f t="shared" si="161"/>
        <v/>
      </c>
      <c r="AF334" s="97" t="str">
        <f t="shared" si="162"/>
        <v/>
      </c>
      <c r="AG334" s="98" t="str">
        <f t="shared" si="163"/>
        <v/>
      </c>
      <c r="AH334" s="100" t="str">
        <f t="shared" si="164"/>
        <v/>
      </c>
      <c r="AI334" s="183"/>
      <c r="AJ334" s="184"/>
      <c r="AK334" s="185"/>
      <c r="AL334" s="185"/>
      <c r="AM334" s="185"/>
      <c r="AN334" s="185"/>
      <c r="AO334" s="186"/>
      <c r="AP334" s="96" t="str">
        <f t="shared" ref="AP334:AR334" si="1105">IFERROR(AJ334/AI334,"")</f>
        <v/>
      </c>
      <c r="AQ334" s="97" t="str">
        <f t="shared" si="1105"/>
        <v/>
      </c>
      <c r="AR334" s="97" t="str">
        <f t="shared" si="1105"/>
        <v/>
      </c>
      <c r="AS334" s="97" t="str">
        <f t="shared" si="166"/>
        <v/>
      </c>
      <c r="AT334" s="97" t="str">
        <f t="shared" si="167"/>
        <v/>
      </c>
      <c r="AU334" s="97" t="str">
        <f t="shared" si="168"/>
        <v/>
      </c>
      <c r="AV334" s="98" t="str">
        <f t="shared" si="169"/>
        <v/>
      </c>
      <c r="AW334" s="100" t="str">
        <f t="shared" si="170"/>
        <v/>
      </c>
      <c r="AX334" s="107">
        <f t="shared" si="1032"/>
        <v>0</v>
      </c>
      <c r="AY334" s="108">
        <f t="shared" si="1033"/>
        <v>0</v>
      </c>
      <c r="AZ334" s="109">
        <f t="shared" ref="AZ334:BA334" si="1106">AN334+I334</f>
        <v>0</v>
      </c>
      <c r="BA334" s="110">
        <f t="shared" si="1106"/>
        <v>0</v>
      </c>
      <c r="BB334" s="111" t="str">
        <f t="shared" si="174"/>
        <v/>
      </c>
      <c r="BC334" s="97" t="str">
        <f t="shared" si="175"/>
        <v/>
      </c>
      <c r="BD334" s="112" t="str">
        <f t="shared" si="176"/>
        <v/>
      </c>
    </row>
    <row r="335" ht="15.75" customHeight="1">
      <c r="A335" s="175">
        <v>45226.0</v>
      </c>
      <c r="B335" s="181"/>
      <c r="C335" s="181"/>
      <c r="D335" s="181"/>
      <c r="E335" s="181"/>
      <c r="F335" s="181"/>
      <c r="G335" s="181"/>
      <c r="H335" s="181"/>
      <c r="I335" s="181"/>
      <c r="J335" s="182"/>
      <c r="K335" s="96" t="str">
        <f t="shared" si="150"/>
        <v/>
      </c>
      <c r="L335" s="97" t="str">
        <f t="shared" si="151"/>
        <v/>
      </c>
      <c r="M335" s="97" t="str">
        <f t="shared" si="152"/>
        <v/>
      </c>
      <c r="N335" s="97" t="str">
        <f t="shared" si="153"/>
        <v/>
      </c>
      <c r="O335" s="97" t="str">
        <f t="shared" si="154"/>
        <v/>
      </c>
      <c r="P335" s="97" t="str">
        <f t="shared" si="155"/>
        <v/>
      </c>
      <c r="Q335" s="98" t="str">
        <f t="shared" si="156"/>
        <v/>
      </c>
      <c r="R335" s="98" t="str">
        <f t="shared" si="157"/>
        <v/>
      </c>
      <c r="S335" s="99" t="str">
        <f t="shared" si="158"/>
        <v/>
      </c>
      <c r="T335" s="181"/>
      <c r="U335" s="181"/>
      <c r="V335" s="181"/>
      <c r="W335" s="181"/>
      <c r="X335" s="181"/>
      <c r="Y335" s="181"/>
      <c r="Z335" s="182"/>
      <c r="AA335" s="96" t="str">
        <f t="shared" ref="AA335:AC335" si="1107">IFERROR(U335/T335,"")</f>
        <v/>
      </c>
      <c r="AB335" s="97" t="str">
        <f t="shared" si="1107"/>
        <v/>
      </c>
      <c r="AC335" s="97" t="str">
        <f t="shared" si="1107"/>
        <v/>
      </c>
      <c r="AD335" s="97" t="str">
        <f t="shared" si="160"/>
        <v/>
      </c>
      <c r="AE335" s="97" t="str">
        <f t="shared" si="161"/>
        <v/>
      </c>
      <c r="AF335" s="97" t="str">
        <f t="shared" si="162"/>
        <v/>
      </c>
      <c r="AG335" s="98" t="str">
        <f t="shared" si="163"/>
        <v/>
      </c>
      <c r="AH335" s="100" t="str">
        <f t="shared" si="164"/>
        <v/>
      </c>
      <c r="AI335" s="183"/>
      <c r="AJ335" s="184"/>
      <c r="AK335" s="185"/>
      <c r="AL335" s="185"/>
      <c r="AM335" s="185"/>
      <c r="AN335" s="185"/>
      <c r="AO335" s="186"/>
      <c r="AP335" s="96" t="str">
        <f t="shared" ref="AP335:AR335" si="1108">IFERROR(AJ335/AI335,"")</f>
        <v/>
      </c>
      <c r="AQ335" s="97" t="str">
        <f t="shared" si="1108"/>
        <v/>
      </c>
      <c r="AR335" s="97" t="str">
        <f t="shared" si="1108"/>
        <v/>
      </c>
      <c r="AS335" s="97" t="str">
        <f t="shared" si="166"/>
        <v/>
      </c>
      <c r="AT335" s="97" t="str">
        <f t="shared" si="167"/>
        <v/>
      </c>
      <c r="AU335" s="97" t="str">
        <f t="shared" si="168"/>
        <v/>
      </c>
      <c r="AV335" s="98" t="str">
        <f t="shared" si="169"/>
        <v/>
      </c>
      <c r="AW335" s="100" t="str">
        <f t="shared" si="170"/>
        <v/>
      </c>
      <c r="AX335" s="107">
        <f t="shared" si="1032"/>
        <v>0</v>
      </c>
      <c r="AY335" s="108">
        <f t="shared" si="1033"/>
        <v>0</v>
      </c>
      <c r="AZ335" s="109">
        <f t="shared" ref="AZ335:BA335" si="1109">AN335+I335</f>
        <v>0</v>
      </c>
      <c r="BA335" s="110">
        <f t="shared" si="1109"/>
        <v>0</v>
      </c>
      <c r="BB335" s="111" t="str">
        <f t="shared" si="174"/>
        <v/>
      </c>
      <c r="BC335" s="97" t="str">
        <f t="shared" si="175"/>
        <v/>
      </c>
      <c r="BD335" s="112" t="str">
        <f t="shared" si="176"/>
        <v/>
      </c>
    </row>
    <row r="336" ht="15.75" customHeight="1">
      <c r="A336" s="175">
        <v>45227.0</v>
      </c>
      <c r="B336" s="181"/>
      <c r="C336" s="181"/>
      <c r="D336" s="181"/>
      <c r="E336" s="181"/>
      <c r="F336" s="181"/>
      <c r="G336" s="181"/>
      <c r="H336" s="181"/>
      <c r="I336" s="181"/>
      <c r="J336" s="182"/>
      <c r="K336" s="96" t="str">
        <f t="shared" si="150"/>
        <v/>
      </c>
      <c r="L336" s="97" t="str">
        <f t="shared" si="151"/>
        <v/>
      </c>
      <c r="M336" s="97" t="str">
        <f t="shared" si="152"/>
        <v/>
      </c>
      <c r="N336" s="97" t="str">
        <f t="shared" si="153"/>
        <v/>
      </c>
      <c r="O336" s="97" t="str">
        <f t="shared" si="154"/>
        <v/>
      </c>
      <c r="P336" s="97" t="str">
        <f t="shared" si="155"/>
        <v/>
      </c>
      <c r="Q336" s="98" t="str">
        <f t="shared" si="156"/>
        <v/>
      </c>
      <c r="R336" s="98" t="str">
        <f t="shared" si="157"/>
        <v/>
      </c>
      <c r="S336" s="99" t="str">
        <f t="shared" si="158"/>
        <v/>
      </c>
      <c r="T336" s="181"/>
      <c r="U336" s="181"/>
      <c r="V336" s="181"/>
      <c r="W336" s="181"/>
      <c r="X336" s="181"/>
      <c r="Y336" s="181"/>
      <c r="Z336" s="182"/>
      <c r="AA336" s="96" t="str">
        <f t="shared" ref="AA336:AC336" si="1110">IFERROR(U336/T336,"")</f>
        <v/>
      </c>
      <c r="AB336" s="97" t="str">
        <f t="shared" si="1110"/>
        <v/>
      </c>
      <c r="AC336" s="97" t="str">
        <f t="shared" si="1110"/>
        <v/>
      </c>
      <c r="AD336" s="97" t="str">
        <f t="shared" si="160"/>
        <v/>
      </c>
      <c r="AE336" s="97" t="str">
        <f t="shared" si="161"/>
        <v/>
      </c>
      <c r="AF336" s="97" t="str">
        <f t="shared" si="162"/>
        <v/>
      </c>
      <c r="AG336" s="98" t="str">
        <f t="shared" si="163"/>
        <v/>
      </c>
      <c r="AH336" s="100" t="str">
        <f t="shared" si="164"/>
        <v/>
      </c>
      <c r="AI336" s="183"/>
      <c r="AJ336" s="184"/>
      <c r="AK336" s="185"/>
      <c r="AL336" s="185"/>
      <c r="AM336" s="185"/>
      <c r="AN336" s="185"/>
      <c r="AO336" s="186"/>
      <c r="AP336" s="96" t="str">
        <f t="shared" ref="AP336:AR336" si="1111">IFERROR(AJ336/AI336,"")</f>
        <v/>
      </c>
      <c r="AQ336" s="97" t="str">
        <f t="shared" si="1111"/>
        <v/>
      </c>
      <c r="AR336" s="97" t="str">
        <f t="shared" si="1111"/>
        <v/>
      </c>
      <c r="AS336" s="97" t="str">
        <f t="shared" si="166"/>
        <v/>
      </c>
      <c r="AT336" s="97" t="str">
        <f t="shared" si="167"/>
        <v/>
      </c>
      <c r="AU336" s="97" t="str">
        <f t="shared" si="168"/>
        <v/>
      </c>
      <c r="AV336" s="98" t="str">
        <f t="shared" si="169"/>
        <v/>
      </c>
      <c r="AW336" s="100" t="str">
        <f t="shared" si="170"/>
        <v/>
      </c>
      <c r="AX336" s="107">
        <f t="shared" si="1032"/>
        <v>0</v>
      </c>
      <c r="AY336" s="108">
        <f t="shared" si="1033"/>
        <v>0</v>
      </c>
      <c r="AZ336" s="109">
        <f t="shared" ref="AZ336:BA336" si="1112">AN336+I336</f>
        <v>0</v>
      </c>
      <c r="BA336" s="110">
        <f t="shared" si="1112"/>
        <v>0</v>
      </c>
      <c r="BB336" s="111" t="str">
        <f t="shared" si="174"/>
        <v/>
      </c>
      <c r="BC336" s="97" t="str">
        <f t="shared" si="175"/>
        <v/>
      </c>
      <c r="BD336" s="112" t="str">
        <f t="shared" si="176"/>
        <v/>
      </c>
    </row>
    <row r="337" ht="15.75" customHeight="1">
      <c r="A337" s="175">
        <v>45228.0</v>
      </c>
      <c r="B337" s="181"/>
      <c r="C337" s="181"/>
      <c r="D337" s="181"/>
      <c r="E337" s="181"/>
      <c r="F337" s="181"/>
      <c r="G337" s="181"/>
      <c r="H337" s="181"/>
      <c r="I337" s="181"/>
      <c r="J337" s="182"/>
      <c r="K337" s="96" t="str">
        <f t="shared" si="150"/>
        <v/>
      </c>
      <c r="L337" s="97" t="str">
        <f t="shared" si="151"/>
        <v/>
      </c>
      <c r="M337" s="97" t="str">
        <f t="shared" si="152"/>
        <v/>
      </c>
      <c r="N337" s="97" t="str">
        <f t="shared" si="153"/>
        <v/>
      </c>
      <c r="O337" s="97" t="str">
        <f t="shared" si="154"/>
        <v/>
      </c>
      <c r="P337" s="97" t="str">
        <f t="shared" si="155"/>
        <v/>
      </c>
      <c r="Q337" s="98" t="str">
        <f t="shared" si="156"/>
        <v/>
      </c>
      <c r="R337" s="98" t="str">
        <f t="shared" si="157"/>
        <v/>
      </c>
      <c r="S337" s="99" t="str">
        <f t="shared" si="158"/>
        <v/>
      </c>
      <c r="T337" s="181"/>
      <c r="U337" s="181"/>
      <c r="V337" s="181"/>
      <c r="W337" s="181"/>
      <c r="X337" s="181"/>
      <c r="Y337" s="181"/>
      <c r="Z337" s="182"/>
      <c r="AA337" s="96" t="str">
        <f t="shared" ref="AA337:AC337" si="1113">IFERROR(U337/T337,"")</f>
        <v/>
      </c>
      <c r="AB337" s="97" t="str">
        <f t="shared" si="1113"/>
        <v/>
      </c>
      <c r="AC337" s="97" t="str">
        <f t="shared" si="1113"/>
        <v/>
      </c>
      <c r="AD337" s="97" t="str">
        <f t="shared" si="160"/>
        <v/>
      </c>
      <c r="AE337" s="97" t="str">
        <f t="shared" si="161"/>
        <v/>
      </c>
      <c r="AF337" s="97" t="str">
        <f t="shared" si="162"/>
        <v/>
      </c>
      <c r="AG337" s="98" t="str">
        <f t="shared" si="163"/>
        <v/>
      </c>
      <c r="AH337" s="100" t="str">
        <f t="shared" si="164"/>
        <v/>
      </c>
      <c r="AI337" s="183"/>
      <c r="AJ337" s="184"/>
      <c r="AK337" s="185"/>
      <c r="AL337" s="185"/>
      <c r="AM337" s="185"/>
      <c r="AN337" s="185"/>
      <c r="AO337" s="186"/>
      <c r="AP337" s="96" t="str">
        <f t="shared" ref="AP337:AR337" si="1114">IFERROR(AJ337/AI337,"")</f>
        <v/>
      </c>
      <c r="AQ337" s="97" t="str">
        <f t="shared" si="1114"/>
        <v/>
      </c>
      <c r="AR337" s="97" t="str">
        <f t="shared" si="1114"/>
        <v/>
      </c>
      <c r="AS337" s="97" t="str">
        <f t="shared" si="166"/>
        <v/>
      </c>
      <c r="AT337" s="97" t="str">
        <f t="shared" si="167"/>
        <v/>
      </c>
      <c r="AU337" s="97" t="str">
        <f t="shared" si="168"/>
        <v/>
      </c>
      <c r="AV337" s="98" t="str">
        <f t="shared" si="169"/>
        <v/>
      </c>
      <c r="AW337" s="100" t="str">
        <f t="shared" si="170"/>
        <v/>
      </c>
      <c r="AX337" s="107">
        <f t="shared" si="1032"/>
        <v>0</v>
      </c>
      <c r="AY337" s="108">
        <f t="shared" si="1033"/>
        <v>0</v>
      </c>
      <c r="AZ337" s="109">
        <f t="shared" ref="AZ337:BA337" si="1115">AN337+I337</f>
        <v>0</v>
      </c>
      <c r="BA337" s="110">
        <f t="shared" si="1115"/>
        <v>0</v>
      </c>
      <c r="BB337" s="111" t="str">
        <f t="shared" si="174"/>
        <v/>
      </c>
      <c r="BC337" s="97" t="str">
        <f t="shared" si="175"/>
        <v/>
      </c>
      <c r="BD337" s="112" t="str">
        <f t="shared" si="176"/>
        <v/>
      </c>
    </row>
    <row r="338" ht="15.75" customHeight="1">
      <c r="A338" s="175">
        <v>45229.0</v>
      </c>
      <c r="B338" s="181"/>
      <c r="C338" s="181"/>
      <c r="D338" s="181"/>
      <c r="E338" s="181"/>
      <c r="F338" s="181"/>
      <c r="G338" s="181"/>
      <c r="H338" s="181"/>
      <c r="I338" s="181"/>
      <c r="J338" s="182"/>
      <c r="K338" s="96" t="str">
        <f t="shared" si="150"/>
        <v/>
      </c>
      <c r="L338" s="97" t="str">
        <f t="shared" si="151"/>
        <v/>
      </c>
      <c r="M338" s="97" t="str">
        <f t="shared" si="152"/>
        <v/>
      </c>
      <c r="N338" s="97" t="str">
        <f t="shared" si="153"/>
        <v/>
      </c>
      <c r="O338" s="97" t="str">
        <f t="shared" si="154"/>
        <v/>
      </c>
      <c r="P338" s="97" t="str">
        <f t="shared" si="155"/>
        <v/>
      </c>
      <c r="Q338" s="98" t="str">
        <f t="shared" si="156"/>
        <v/>
      </c>
      <c r="R338" s="98" t="str">
        <f t="shared" si="157"/>
        <v/>
      </c>
      <c r="S338" s="99" t="str">
        <f t="shared" si="158"/>
        <v/>
      </c>
      <c r="T338" s="181"/>
      <c r="U338" s="181"/>
      <c r="V338" s="181"/>
      <c r="W338" s="181"/>
      <c r="X338" s="181"/>
      <c r="Y338" s="181"/>
      <c r="Z338" s="182"/>
      <c r="AA338" s="96" t="str">
        <f t="shared" ref="AA338:AC338" si="1116">IFERROR(U338/T338,"")</f>
        <v/>
      </c>
      <c r="AB338" s="97" t="str">
        <f t="shared" si="1116"/>
        <v/>
      </c>
      <c r="AC338" s="97" t="str">
        <f t="shared" si="1116"/>
        <v/>
      </c>
      <c r="AD338" s="97" t="str">
        <f t="shared" si="160"/>
        <v/>
      </c>
      <c r="AE338" s="97" t="str">
        <f t="shared" si="161"/>
        <v/>
      </c>
      <c r="AF338" s="97" t="str">
        <f t="shared" si="162"/>
        <v/>
      </c>
      <c r="AG338" s="98" t="str">
        <f t="shared" si="163"/>
        <v/>
      </c>
      <c r="AH338" s="100" t="str">
        <f t="shared" si="164"/>
        <v/>
      </c>
      <c r="AI338" s="183"/>
      <c r="AJ338" s="184"/>
      <c r="AK338" s="185"/>
      <c r="AL338" s="185"/>
      <c r="AM338" s="185"/>
      <c r="AN338" s="185"/>
      <c r="AO338" s="186"/>
      <c r="AP338" s="96" t="str">
        <f t="shared" ref="AP338:AR338" si="1117">IFERROR(AJ338/AI338,"")</f>
        <v/>
      </c>
      <c r="AQ338" s="97" t="str">
        <f t="shared" si="1117"/>
        <v/>
      </c>
      <c r="AR338" s="97" t="str">
        <f t="shared" si="1117"/>
        <v/>
      </c>
      <c r="AS338" s="97" t="str">
        <f t="shared" si="166"/>
        <v/>
      </c>
      <c r="AT338" s="97" t="str">
        <f t="shared" si="167"/>
        <v/>
      </c>
      <c r="AU338" s="97" t="str">
        <f t="shared" si="168"/>
        <v/>
      </c>
      <c r="AV338" s="98" t="str">
        <f t="shared" si="169"/>
        <v/>
      </c>
      <c r="AW338" s="100" t="str">
        <f t="shared" si="170"/>
        <v/>
      </c>
      <c r="AX338" s="107">
        <f t="shared" si="1032"/>
        <v>0</v>
      </c>
      <c r="AY338" s="108">
        <f t="shared" si="1033"/>
        <v>0</v>
      </c>
      <c r="AZ338" s="109">
        <f t="shared" ref="AZ338:BA338" si="1118">AN338+I338</f>
        <v>0</v>
      </c>
      <c r="BA338" s="110">
        <f t="shared" si="1118"/>
        <v>0</v>
      </c>
      <c r="BB338" s="111" t="str">
        <f t="shared" si="174"/>
        <v/>
      </c>
      <c r="BC338" s="97" t="str">
        <f t="shared" si="175"/>
        <v/>
      </c>
      <c r="BD338" s="112" t="str">
        <f t="shared" si="176"/>
        <v/>
      </c>
    </row>
    <row r="339" ht="15.75" customHeight="1">
      <c r="A339" s="175">
        <v>45230.0</v>
      </c>
      <c r="B339" s="181"/>
      <c r="C339" s="181"/>
      <c r="D339" s="181"/>
      <c r="E339" s="181"/>
      <c r="F339" s="181"/>
      <c r="G339" s="181"/>
      <c r="H339" s="181"/>
      <c r="I339" s="181"/>
      <c r="J339" s="182"/>
      <c r="K339" s="96" t="str">
        <f t="shared" si="150"/>
        <v/>
      </c>
      <c r="L339" s="97" t="str">
        <f t="shared" si="151"/>
        <v/>
      </c>
      <c r="M339" s="97" t="str">
        <f t="shared" si="152"/>
        <v/>
      </c>
      <c r="N339" s="97" t="str">
        <f t="shared" si="153"/>
        <v/>
      </c>
      <c r="O339" s="97" t="str">
        <f t="shared" si="154"/>
        <v/>
      </c>
      <c r="P339" s="97" t="str">
        <f t="shared" si="155"/>
        <v/>
      </c>
      <c r="Q339" s="98" t="str">
        <f t="shared" si="156"/>
        <v/>
      </c>
      <c r="R339" s="98" t="str">
        <f t="shared" si="157"/>
        <v/>
      </c>
      <c r="S339" s="99" t="str">
        <f t="shared" si="158"/>
        <v/>
      </c>
      <c r="T339" s="181"/>
      <c r="U339" s="181"/>
      <c r="V339" s="181"/>
      <c r="W339" s="181"/>
      <c r="X339" s="181"/>
      <c r="Y339" s="181"/>
      <c r="Z339" s="182"/>
      <c r="AA339" s="96" t="str">
        <f t="shared" ref="AA339:AC339" si="1119">IFERROR(U339/T339,"")</f>
        <v/>
      </c>
      <c r="AB339" s="97" t="str">
        <f t="shared" si="1119"/>
        <v/>
      </c>
      <c r="AC339" s="97" t="str">
        <f t="shared" si="1119"/>
        <v/>
      </c>
      <c r="AD339" s="97" t="str">
        <f t="shared" si="160"/>
        <v/>
      </c>
      <c r="AE339" s="97" t="str">
        <f t="shared" si="161"/>
        <v/>
      </c>
      <c r="AF339" s="97" t="str">
        <f t="shared" si="162"/>
        <v/>
      </c>
      <c r="AG339" s="98" t="str">
        <f t="shared" si="163"/>
        <v/>
      </c>
      <c r="AH339" s="100" t="str">
        <f t="shared" si="164"/>
        <v/>
      </c>
      <c r="AI339" s="183"/>
      <c r="AJ339" s="184"/>
      <c r="AK339" s="185"/>
      <c r="AL339" s="185"/>
      <c r="AM339" s="185"/>
      <c r="AN339" s="185"/>
      <c r="AO339" s="186"/>
      <c r="AP339" s="96" t="str">
        <f t="shared" ref="AP339:AR339" si="1120">IFERROR(AJ339/AI339,"")</f>
        <v/>
      </c>
      <c r="AQ339" s="97" t="str">
        <f t="shared" si="1120"/>
        <v/>
      </c>
      <c r="AR339" s="97" t="str">
        <f t="shared" si="1120"/>
        <v/>
      </c>
      <c r="AS339" s="97" t="str">
        <f t="shared" si="166"/>
        <v/>
      </c>
      <c r="AT339" s="97" t="str">
        <f t="shared" si="167"/>
        <v/>
      </c>
      <c r="AU339" s="97" t="str">
        <f t="shared" si="168"/>
        <v/>
      </c>
      <c r="AV339" s="98" t="str">
        <f t="shared" si="169"/>
        <v/>
      </c>
      <c r="AW339" s="100" t="str">
        <f t="shared" si="170"/>
        <v/>
      </c>
      <c r="AX339" s="107">
        <f t="shared" si="1032"/>
        <v>0</v>
      </c>
      <c r="AY339" s="108">
        <f t="shared" si="1033"/>
        <v>0</v>
      </c>
      <c r="AZ339" s="109">
        <f t="shared" ref="AZ339:BA339" si="1121">AN339+I339</f>
        <v>0</v>
      </c>
      <c r="BA339" s="110">
        <f t="shared" si="1121"/>
        <v>0</v>
      </c>
      <c r="BB339" s="111" t="str">
        <f t="shared" si="174"/>
        <v/>
      </c>
      <c r="BC339" s="97" t="str">
        <f t="shared" si="175"/>
        <v/>
      </c>
      <c r="BD339" s="112" t="str">
        <f t="shared" si="176"/>
        <v/>
      </c>
    </row>
    <row r="340" ht="15.75" customHeight="1">
      <c r="A340" s="187"/>
      <c r="B340" s="187"/>
      <c r="C340" s="187"/>
      <c r="D340" s="187"/>
      <c r="E340" s="187"/>
      <c r="F340" s="187"/>
      <c r="G340" s="188"/>
      <c r="H340" s="188"/>
      <c r="I340" s="188"/>
      <c r="J340" s="189"/>
      <c r="K340" s="116" t="str">
        <f t="shared" si="150"/>
        <v/>
      </c>
      <c r="L340" s="117" t="str">
        <f t="shared" si="151"/>
        <v/>
      </c>
      <c r="M340" s="117" t="str">
        <f t="shared" si="152"/>
        <v/>
      </c>
      <c r="N340" s="117" t="str">
        <f t="shared" si="153"/>
        <v/>
      </c>
      <c r="O340" s="117" t="str">
        <f t="shared" si="154"/>
        <v/>
      </c>
      <c r="P340" s="117" t="str">
        <f t="shared" si="155"/>
        <v/>
      </c>
      <c r="Q340" s="118" t="str">
        <f t="shared" si="156"/>
        <v/>
      </c>
      <c r="R340" s="118" t="str">
        <f t="shared" si="157"/>
        <v/>
      </c>
      <c r="S340" s="119" t="str">
        <f t="shared" si="158"/>
        <v/>
      </c>
      <c r="T340" s="187"/>
      <c r="U340" s="187"/>
      <c r="V340" s="187"/>
      <c r="W340" s="187"/>
      <c r="X340" s="187"/>
      <c r="Y340" s="188"/>
      <c r="Z340" s="189"/>
      <c r="AA340" s="116" t="str">
        <f t="shared" ref="AA340:AC340" si="1122">IFERROR(U340/T340,"")</f>
        <v/>
      </c>
      <c r="AB340" s="117" t="str">
        <f t="shared" si="1122"/>
        <v/>
      </c>
      <c r="AC340" s="117" t="str">
        <f t="shared" si="1122"/>
        <v/>
      </c>
      <c r="AD340" s="117" t="str">
        <f t="shared" si="160"/>
        <v/>
      </c>
      <c r="AE340" s="117" t="str">
        <f t="shared" si="161"/>
        <v/>
      </c>
      <c r="AF340" s="117" t="str">
        <f t="shared" si="162"/>
        <v/>
      </c>
      <c r="AG340" s="118" t="str">
        <f t="shared" si="163"/>
        <v/>
      </c>
      <c r="AH340" s="100" t="str">
        <f t="shared" si="164"/>
        <v/>
      </c>
      <c r="AI340" s="190"/>
      <c r="AJ340" s="191"/>
      <c r="AK340" s="192"/>
      <c r="AL340" s="192"/>
      <c r="AM340" s="192"/>
      <c r="AN340" s="192"/>
      <c r="AO340" s="193"/>
      <c r="AP340" s="116" t="str">
        <f t="shared" ref="AP340:AR340" si="1123">IFERROR(AJ340/AI340,"")</f>
        <v/>
      </c>
      <c r="AQ340" s="117" t="str">
        <f t="shared" si="1123"/>
        <v/>
      </c>
      <c r="AR340" s="117" t="str">
        <f t="shared" si="1123"/>
        <v/>
      </c>
      <c r="AS340" s="117" t="str">
        <f t="shared" si="166"/>
        <v/>
      </c>
      <c r="AT340" s="117" t="str">
        <f t="shared" si="167"/>
        <v/>
      </c>
      <c r="AU340" s="117" t="str">
        <f t="shared" si="168"/>
        <v/>
      </c>
      <c r="AV340" s="118" t="str">
        <f t="shared" si="169"/>
        <v/>
      </c>
      <c r="AW340" s="100" t="str">
        <f t="shared" si="170"/>
        <v/>
      </c>
      <c r="AX340" s="107"/>
      <c r="AY340" s="108"/>
      <c r="AZ340" s="109"/>
      <c r="BA340" s="110"/>
      <c r="BB340" s="126" t="str">
        <f t="shared" si="174"/>
        <v/>
      </c>
      <c r="BC340" s="117" t="str">
        <f t="shared" si="175"/>
        <v/>
      </c>
      <c r="BD340" s="127" t="str">
        <f t="shared" si="176"/>
        <v/>
      </c>
    </row>
    <row r="341" ht="15.75" customHeight="1">
      <c r="A341" s="175">
        <v>45231.0</v>
      </c>
      <c r="B341" s="181"/>
      <c r="C341" s="181"/>
      <c r="D341" s="181"/>
      <c r="E341" s="181"/>
      <c r="F341" s="181"/>
      <c r="G341" s="181"/>
      <c r="H341" s="181"/>
      <c r="I341" s="181"/>
      <c r="J341" s="182"/>
      <c r="K341" s="96" t="str">
        <f t="shared" si="150"/>
        <v/>
      </c>
      <c r="L341" s="97" t="str">
        <f t="shared" si="151"/>
        <v/>
      </c>
      <c r="M341" s="97" t="str">
        <f t="shared" si="152"/>
        <v/>
      </c>
      <c r="N341" s="97" t="str">
        <f t="shared" si="153"/>
        <v/>
      </c>
      <c r="O341" s="97" t="str">
        <f t="shared" si="154"/>
        <v/>
      </c>
      <c r="P341" s="97" t="str">
        <f t="shared" si="155"/>
        <v/>
      </c>
      <c r="Q341" s="98" t="str">
        <f t="shared" si="156"/>
        <v/>
      </c>
      <c r="R341" s="98" t="str">
        <f t="shared" si="157"/>
        <v/>
      </c>
      <c r="S341" s="99" t="str">
        <f t="shared" si="158"/>
        <v/>
      </c>
      <c r="T341" s="181"/>
      <c r="U341" s="181"/>
      <c r="V341" s="181"/>
      <c r="W341" s="181"/>
      <c r="X341" s="181"/>
      <c r="Y341" s="181"/>
      <c r="Z341" s="182"/>
      <c r="AA341" s="96" t="str">
        <f t="shared" ref="AA341:AC341" si="1124">IFERROR(U341/T341,"")</f>
        <v/>
      </c>
      <c r="AB341" s="97" t="str">
        <f t="shared" si="1124"/>
        <v/>
      </c>
      <c r="AC341" s="97" t="str">
        <f t="shared" si="1124"/>
        <v/>
      </c>
      <c r="AD341" s="97" t="str">
        <f t="shared" si="160"/>
        <v/>
      </c>
      <c r="AE341" s="97" t="str">
        <f t="shared" si="161"/>
        <v/>
      </c>
      <c r="AF341" s="97" t="str">
        <f t="shared" si="162"/>
        <v/>
      </c>
      <c r="AG341" s="98" t="str">
        <f t="shared" si="163"/>
        <v/>
      </c>
      <c r="AH341" s="100" t="str">
        <f t="shared" si="164"/>
        <v/>
      </c>
      <c r="AI341" s="183"/>
      <c r="AJ341" s="184"/>
      <c r="AK341" s="185"/>
      <c r="AL341" s="185"/>
      <c r="AM341" s="185"/>
      <c r="AN341" s="185"/>
      <c r="AO341" s="186"/>
      <c r="AP341" s="96" t="str">
        <f t="shared" ref="AP341:AR341" si="1125">IFERROR(AJ341/AI341,"")</f>
        <v/>
      </c>
      <c r="AQ341" s="97" t="str">
        <f t="shared" si="1125"/>
        <v/>
      </c>
      <c r="AR341" s="97" t="str">
        <f t="shared" si="1125"/>
        <v/>
      </c>
      <c r="AS341" s="97" t="str">
        <f t="shared" si="166"/>
        <v/>
      </c>
      <c r="AT341" s="97" t="str">
        <f t="shared" si="167"/>
        <v/>
      </c>
      <c r="AU341" s="97" t="str">
        <f t="shared" si="168"/>
        <v/>
      </c>
      <c r="AV341" s="98" t="str">
        <f t="shared" si="169"/>
        <v/>
      </c>
      <c r="AW341" s="100" t="str">
        <f t="shared" si="170"/>
        <v/>
      </c>
      <c r="AX341" s="107">
        <f t="shared" ref="AX341:AX370" si="1129">T341+B341+AI341</f>
        <v>0</v>
      </c>
      <c r="AY341" s="108">
        <f t="shared" ref="AY341:AY370" si="1130">AM341+X341+H341</f>
        <v>0</v>
      </c>
      <c r="AZ341" s="109">
        <f t="shared" ref="AZ341:BA341" si="1126">AN341+I341</f>
        <v>0</v>
      </c>
      <c r="BA341" s="110">
        <f t="shared" si="1126"/>
        <v>0</v>
      </c>
      <c r="BB341" s="111" t="str">
        <f t="shared" si="174"/>
        <v/>
      </c>
      <c r="BC341" s="97" t="str">
        <f t="shared" si="175"/>
        <v/>
      </c>
      <c r="BD341" s="112" t="str">
        <f t="shared" si="176"/>
        <v/>
      </c>
    </row>
    <row r="342" ht="15.75" customHeight="1">
      <c r="A342" s="175">
        <v>45232.0</v>
      </c>
      <c r="B342" s="181"/>
      <c r="C342" s="181"/>
      <c r="D342" s="181"/>
      <c r="E342" s="181"/>
      <c r="F342" s="181"/>
      <c r="G342" s="181"/>
      <c r="H342" s="181"/>
      <c r="I342" s="181"/>
      <c r="J342" s="182"/>
      <c r="K342" s="96" t="str">
        <f t="shared" si="150"/>
        <v/>
      </c>
      <c r="L342" s="97" t="str">
        <f t="shared" si="151"/>
        <v/>
      </c>
      <c r="M342" s="97" t="str">
        <f t="shared" si="152"/>
        <v/>
      </c>
      <c r="N342" s="97" t="str">
        <f t="shared" si="153"/>
        <v/>
      </c>
      <c r="O342" s="97" t="str">
        <f t="shared" si="154"/>
        <v/>
      </c>
      <c r="P342" s="97" t="str">
        <f t="shared" si="155"/>
        <v/>
      </c>
      <c r="Q342" s="98" t="str">
        <f t="shared" si="156"/>
        <v/>
      </c>
      <c r="R342" s="98" t="str">
        <f t="shared" si="157"/>
        <v/>
      </c>
      <c r="S342" s="99" t="str">
        <f t="shared" si="158"/>
        <v/>
      </c>
      <c r="T342" s="181"/>
      <c r="U342" s="181"/>
      <c r="V342" s="181"/>
      <c r="W342" s="181"/>
      <c r="X342" s="181"/>
      <c r="Y342" s="181"/>
      <c r="Z342" s="182"/>
      <c r="AA342" s="96" t="str">
        <f t="shared" ref="AA342:AC342" si="1127">IFERROR(U342/T342,"")</f>
        <v/>
      </c>
      <c r="AB342" s="97" t="str">
        <f t="shared" si="1127"/>
        <v/>
      </c>
      <c r="AC342" s="97" t="str">
        <f t="shared" si="1127"/>
        <v/>
      </c>
      <c r="AD342" s="97" t="str">
        <f t="shared" si="160"/>
        <v/>
      </c>
      <c r="AE342" s="97" t="str">
        <f t="shared" si="161"/>
        <v/>
      </c>
      <c r="AF342" s="97" t="str">
        <f t="shared" si="162"/>
        <v/>
      </c>
      <c r="AG342" s="98" t="str">
        <f t="shared" si="163"/>
        <v/>
      </c>
      <c r="AH342" s="100" t="str">
        <f t="shared" si="164"/>
        <v/>
      </c>
      <c r="AI342" s="183"/>
      <c r="AJ342" s="184"/>
      <c r="AK342" s="185"/>
      <c r="AL342" s="185"/>
      <c r="AM342" s="185"/>
      <c r="AN342" s="185"/>
      <c r="AO342" s="186"/>
      <c r="AP342" s="96" t="str">
        <f t="shared" ref="AP342:AR342" si="1128">IFERROR(AJ342/AI342,"")</f>
        <v/>
      </c>
      <c r="AQ342" s="97" t="str">
        <f t="shared" si="1128"/>
        <v/>
      </c>
      <c r="AR342" s="97" t="str">
        <f t="shared" si="1128"/>
        <v/>
      </c>
      <c r="AS342" s="97" t="str">
        <f t="shared" si="166"/>
        <v/>
      </c>
      <c r="AT342" s="97" t="str">
        <f t="shared" si="167"/>
        <v/>
      </c>
      <c r="AU342" s="97" t="str">
        <f t="shared" si="168"/>
        <v/>
      </c>
      <c r="AV342" s="98" t="str">
        <f t="shared" si="169"/>
        <v/>
      </c>
      <c r="AW342" s="100" t="str">
        <f t="shared" si="170"/>
        <v/>
      </c>
      <c r="AX342" s="107">
        <f t="shared" si="1129"/>
        <v>0</v>
      </c>
      <c r="AY342" s="108">
        <f t="shared" si="1130"/>
        <v>0</v>
      </c>
      <c r="AZ342" s="109">
        <f t="shared" ref="AZ342:BA342" si="1131">AN342+I342</f>
        <v>0</v>
      </c>
      <c r="BA342" s="110">
        <f t="shared" si="1131"/>
        <v>0</v>
      </c>
      <c r="BB342" s="111" t="str">
        <f t="shared" si="174"/>
        <v/>
      </c>
      <c r="BC342" s="97" t="str">
        <f t="shared" si="175"/>
        <v/>
      </c>
      <c r="BD342" s="112" t="str">
        <f t="shared" si="176"/>
        <v/>
      </c>
    </row>
    <row r="343" ht="15.75" customHeight="1">
      <c r="A343" s="175">
        <v>45233.0</v>
      </c>
      <c r="B343" s="181"/>
      <c r="C343" s="181"/>
      <c r="D343" s="181"/>
      <c r="E343" s="181"/>
      <c r="F343" s="181"/>
      <c r="G343" s="181"/>
      <c r="H343" s="181"/>
      <c r="I343" s="181"/>
      <c r="J343" s="182"/>
      <c r="K343" s="96" t="str">
        <f t="shared" si="150"/>
        <v/>
      </c>
      <c r="L343" s="97" t="str">
        <f t="shared" si="151"/>
        <v/>
      </c>
      <c r="M343" s="97" t="str">
        <f t="shared" si="152"/>
        <v/>
      </c>
      <c r="N343" s="97" t="str">
        <f t="shared" si="153"/>
        <v/>
      </c>
      <c r="O343" s="97" t="str">
        <f t="shared" si="154"/>
        <v/>
      </c>
      <c r="P343" s="97" t="str">
        <f t="shared" si="155"/>
        <v/>
      </c>
      <c r="Q343" s="98" t="str">
        <f t="shared" si="156"/>
        <v/>
      </c>
      <c r="R343" s="98" t="str">
        <f t="shared" si="157"/>
        <v/>
      </c>
      <c r="S343" s="99" t="str">
        <f t="shared" si="158"/>
        <v/>
      </c>
      <c r="T343" s="181"/>
      <c r="U343" s="181"/>
      <c r="V343" s="181"/>
      <c r="W343" s="181"/>
      <c r="X343" s="181"/>
      <c r="Y343" s="181"/>
      <c r="Z343" s="182"/>
      <c r="AA343" s="96" t="str">
        <f t="shared" ref="AA343:AC343" si="1132">IFERROR(U343/T343,"")</f>
        <v/>
      </c>
      <c r="AB343" s="97" t="str">
        <f t="shared" si="1132"/>
        <v/>
      </c>
      <c r="AC343" s="97" t="str">
        <f t="shared" si="1132"/>
        <v/>
      </c>
      <c r="AD343" s="97" t="str">
        <f t="shared" si="160"/>
        <v/>
      </c>
      <c r="AE343" s="97" t="str">
        <f t="shared" si="161"/>
        <v/>
      </c>
      <c r="AF343" s="97" t="str">
        <f t="shared" si="162"/>
        <v/>
      </c>
      <c r="AG343" s="98" t="str">
        <f t="shared" si="163"/>
        <v/>
      </c>
      <c r="AH343" s="100" t="str">
        <f t="shared" si="164"/>
        <v/>
      </c>
      <c r="AI343" s="183"/>
      <c r="AJ343" s="184"/>
      <c r="AK343" s="185"/>
      <c r="AL343" s="185"/>
      <c r="AM343" s="185"/>
      <c r="AN343" s="185"/>
      <c r="AO343" s="186"/>
      <c r="AP343" s="96" t="str">
        <f t="shared" ref="AP343:AR343" si="1133">IFERROR(AJ343/AI343,"")</f>
        <v/>
      </c>
      <c r="AQ343" s="97" t="str">
        <f t="shared" si="1133"/>
        <v/>
      </c>
      <c r="AR343" s="97" t="str">
        <f t="shared" si="1133"/>
        <v/>
      </c>
      <c r="AS343" s="97" t="str">
        <f t="shared" si="166"/>
        <v/>
      </c>
      <c r="AT343" s="97" t="str">
        <f t="shared" si="167"/>
        <v/>
      </c>
      <c r="AU343" s="97" t="str">
        <f t="shared" si="168"/>
        <v/>
      </c>
      <c r="AV343" s="98" t="str">
        <f t="shared" si="169"/>
        <v/>
      </c>
      <c r="AW343" s="100" t="str">
        <f t="shared" si="170"/>
        <v/>
      </c>
      <c r="AX343" s="107">
        <f t="shared" si="1129"/>
        <v>0</v>
      </c>
      <c r="AY343" s="108">
        <f t="shared" si="1130"/>
        <v>0</v>
      </c>
      <c r="AZ343" s="109">
        <f t="shared" ref="AZ343:BA343" si="1134">AN343+I343</f>
        <v>0</v>
      </c>
      <c r="BA343" s="110">
        <f t="shared" si="1134"/>
        <v>0</v>
      </c>
      <c r="BB343" s="111" t="str">
        <f t="shared" si="174"/>
        <v/>
      </c>
      <c r="BC343" s="97" t="str">
        <f t="shared" si="175"/>
        <v/>
      </c>
      <c r="BD343" s="112" t="str">
        <f t="shared" si="176"/>
        <v/>
      </c>
    </row>
    <row r="344" ht="15.75" customHeight="1">
      <c r="A344" s="175">
        <v>45234.0</v>
      </c>
      <c r="B344" s="181"/>
      <c r="C344" s="181"/>
      <c r="D344" s="181"/>
      <c r="E344" s="181"/>
      <c r="F344" s="181"/>
      <c r="G344" s="181"/>
      <c r="H344" s="181"/>
      <c r="I344" s="181"/>
      <c r="J344" s="182"/>
      <c r="K344" s="96" t="str">
        <f t="shared" si="150"/>
        <v/>
      </c>
      <c r="L344" s="97" t="str">
        <f t="shared" si="151"/>
        <v/>
      </c>
      <c r="M344" s="97" t="str">
        <f t="shared" si="152"/>
        <v/>
      </c>
      <c r="N344" s="97" t="str">
        <f t="shared" si="153"/>
        <v/>
      </c>
      <c r="O344" s="97" t="str">
        <f t="shared" si="154"/>
        <v/>
      </c>
      <c r="P344" s="97" t="str">
        <f t="shared" si="155"/>
        <v/>
      </c>
      <c r="Q344" s="98" t="str">
        <f t="shared" si="156"/>
        <v/>
      </c>
      <c r="R344" s="98" t="str">
        <f t="shared" si="157"/>
        <v/>
      </c>
      <c r="S344" s="99" t="str">
        <f t="shared" si="158"/>
        <v/>
      </c>
      <c r="T344" s="181"/>
      <c r="U344" s="181"/>
      <c r="V344" s="181"/>
      <c r="W344" s="181"/>
      <c r="X344" s="181"/>
      <c r="Y344" s="181"/>
      <c r="Z344" s="182"/>
      <c r="AA344" s="96" t="str">
        <f t="shared" ref="AA344:AC344" si="1135">IFERROR(U344/T344,"")</f>
        <v/>
      </c>
      <c r="AB344" s="97" t="str">
        <f t="shared" si="1135"/>
        <v/>
      </c>
      <c r="AC344" s="97" t="str">
        <f t="shared" si="1135"/>
        <v/>
      </c>
      <c r="AD344" s="97" t="str">
        <f t="shared" si="160"/>
        <v/>
      </c>
      <c r="AE344" s="97" t="str">
        <f t="shared" si="161"/>
        <v/>
      </c>
      <c r="AF344" s="97" t="str">
        <f t="shared" si="162"/>
        <v/>
      </c>
      <c r="AG344" s="98" t="str">
        <f t="shared" si="163"/>
        <v/>
      </c>
      <c r="AH344" s="100" t="str">
        <f t="shared" si="164"/>
        <v/>
      </c>
      <c r="AI344" s="183"/>
      <c r="AJ344" s="184"/>
      <c r="AK344" s="185"/>
      <c r="AL344" s="185"/>
      <c r="AM344" s="185"/>
      <c r="AN344" s="185"/>
      <c r="AO344" s="186"/>
      <c r="AP344" s="96" t="str">
        <f t="shared" ref="AP344:AR344" si="1136">IFERROR(AJ344/AI344,"")</f>
        <v/>
      </c>
      <c r="AQ344" s="97" t="str">
        <f t="shared" si="1136"/>
        <v/>
      </c>
      <c r="AR344" s="97" t="str">
        <f t="shared" si="1136"/>
        <v/>
      </c>
      <c r="AS344" s="97" t="str">
        <f t="shared" si="166"/>
        <v/>
      </c>
      <c r="AT344" s="97" t="str">
        <f t="shared" si="167"/>
        <v/>
      </c>
      <c r="AU344" s="97" t="str">
        <f t="shared" si="168"/>
        <v/>
      </c>
      <c r="AV344" s="98" t="str">
        <f t="shared" si="169"/>
        <v/>
      </c>
      <c r="AW344" s="100" t="str">
        <f t="shared" si="170"/>
        <v/>
      </c>
      <c r="AX344" s="107">
        <f t="shared" si="1129"/>
        <v>0</v>
      </c>
      <c r="AY344" s="108">
        <f t="shared" si="1130"/>
        <v>0</v>
      </c>
      <c r="AZ344" s="109">
        <f t="shared" ref="AZ344:BA344" si="1137">AN344+I344</f>
        <v>0</v>
      </c>
      <c r="BA344" s="110">
        <f t="shared" si="1137"/>
        <v>0</v>
      </c>
      <c r="BB344" s="111" t="str">
        <f t="shared" si="174"/>
        <v/>
      </c>
      <c r="BC344" s="97" t="str">
        <f t="shared" si="175"/>
        <v/>
      </c>
      <c r="BD344" s="112" t="str">
        <f t="shared" si="176"/>
        <v/>
      </c>
    </row>
    <row r="345" ht="15.75" customHeight="1">
      <c r="A345" s="175">
        <v>45235.0</v>
      </c>
      <c r="B345" s="181"/>
      <c r="C345" s="181"/>
      <c r="D345" s="181"/>
      <c r="E345" s="181"/>
      <c r="F345" s="181"/>
      <c r="G345" s="181"/>
      <c r="H345" s="181"/>
      <c r="I345" s="181"/>
      <c r="J345" s="182"/>
      <c r="K345" s="96" t="str">
        <f t="shared" si="150"/>
        <v/>
      </c>
      <c r="L345" s="97" t="str">
        <f t="shared" si="151"/>
        <v/>
      </c>
      <c r="M345" s="97" t="str">
        <f t="shared" si="152"/>
        <v/>
      </c>
      <c r="N345" s="97" t="str">
        <f t="shared" si="153"/>
        <v/>
      </c>
      <c r="O345" s="97" t="str">
        <f t="shared" si="154"/>
        <v/>
      </c>
      <c r="P345" s="97" t="str">
        <f t="shared" si="155"/>
        <v/>
      </c>
      <c r="Q345" s="98" t="str">
        <f t="shared" si="156"/>
        <v/>
      </c>
      <c r="R345" s="98" t="str">
        <f t="shared" si="157"/>
        <v/>
      </c>
      <c r="S345" s="99" t="str">
        <f t="shared" si="158"/>
        <v/>
      </c>
      <c r="T345" s="181"/>
      <c r="U345" s="181"/>
      <c r="V345" s="181"/>
      <c r="W345" s="181"/>
      <c r="X345" s="181"/>
      <c r="Y345" s="181"/>
      <c r="Z345" s="182"/>
      <c r="AA345" s="96" t="str">
        <f t="shared" ref="AA345:AC345" si="1138">IFERROR(U345/T345,"")</f>
        <v/>
      </c>
      <c r="AB345" s="97" t="str">
        <f t="shared" si="1138"/>
        <v/>
      </c>
      <c r="AC345" s="97" t="str">
        <f t="shared" si="1138"/>
        <v/>
      </c>
      <c r="AD345" s="97" t="str">
        <f t="shared" si="160"/>
        <v/>
      </c>
      <c r="AE345" s="97" t="str">
        <f t="shared" si="161"/>
        <v/>
      </c>
      <c r="AF345" s="97" t="str">
        <f t="shared" si="162"/>
        <v/>
      </c>
      <c r="AG345" s="98" t="str">
        <f t="shared" si="163"/>
        <v/>
      </c>
      <c r="AH345" s="100" t="str">
        <f t="shared" si="164"/>
        <v/>
      </c>
      <c r="AI345" s="183"/>
      <c r="AJ345" s="184"/>
      <c r="AK345" s="185"/>
      <c r="AL345" s="185"/>
      <c r="AM345" s="185"/>
      <c r="AN345" s="185"/>
      <c r="AO345" s="186"/>
      <c r="AP345" s="96" t="str">
        <f t="shared" ref="AP345:AR345" si="1139">IFERROR(AJ345/AI345,"")</f>
        <v/>
      </c>
      <c r="AQ345" s="97" t="str">
        <f t="shared" si="1139"/>
        <v/>
      </c>
      <c r="AR345" s="97" t="str">
        <f t="shared" si="1139"/>
        <v/>
      </c>
      <c r="AS345" s="97" t="str">
        <f t="shared" si="166"/>
        <v/>
      </c>
      <c r="AT345" s="97" t="str">
        <f t="shared" si="167"/>
        <v/>
      </c>
      <c r="AU345" s="97" t="str">
        <f t="shared" si="168"/>
        <v/>
      </c>
      <c r="AV345" s="98" t="str">
        <f t="shared" si="169"/>
        <v/>
      </c>
      <c r="AW345" s="100" t="str">
        <f t="shared" si="170"/>
        <v/>
      </c>
      <c r="AX345" s="107">
        <f t="shared" si="1129"/>
        <v>0</v>
      </c>
      <c r="AY345" s="108">
        <f t="shared" si="1130"/>
        <v>0</v>
      </c>
      <c r="AZ345" s="109">
        <f t="shared" ref="AZ345:BA345" si="1140">AN345+I345</f>
        <v>0</v>
      </c>
      <c r="BA345" s="110">
        <f t="shared" si="1140"/>
        <v>0</v>
      </c>
      <c r="BB345" s="111" t="str">
        <f t="shared" si="174"/>
        <v/>
      </c>
      <c r="BC345" s="97" t="str">
        <f t="shared" si="175"/>
        <v/>
      </c>
      <c r="BD345" s="112" t="str">
        <f t="shared" si="176"/>
        <v/>
      </c>
    </row>
    <row r="346" ht="15.75" customHeight="1">
      <c r="A346" s="175">
        <v>45236.0</v>
      </c>
      <c r="B346" s="181"/>
      <c r="C346" s="181"/>
      <c r="D346" s="181"/>
      <c r="E346" s="181"/>
      <c r="F346" s="181"/>
      <c r="G346" s="181"/>
      <c r="H346" s="181"/>
      <c r="I346" s="181"/>
      <c r="J346" s="182"/>
      <c r="K346" s="96" t="str">
        <f t="shared" si="150"/>
        <v/>
      </c>
      <c r="L346" s="97" t="str">
        <f t="shared" si="151"/>
        <v/>
      </c>
      <c r="M346" s="97" t="str">
        <f t="shared" si="152"/>
        <v/>
      </c>
      <c r="N346" s="97" t="str">
        <f t="shared" si="153"/>
        <v/>
      </c>
      <c r="O346" s="97" t="str">
        <f t="shared" si="154"/>
        <v/>
      </c>
      <c r="P346" s="97" t="str">
        <f t="shared" si="155"/>
        <v/>
      </c>
      <c r="Q346" s="98" t="str">
        <f t="shared" si="156"/>
        <v/>
      </c>
      <c r="R346" s="98" t="str">
        <f t="shared" si="157"/>
        <v/>
      </c>
      <c r="S346" s="99" t="str">
        <f t="shared" si="158"/>
        <v/>
      </c>
      <c r="T346" s="181"/>
      <c r="U346" s="181"/>
      <c r="V346" s="181"/>
      <c r="W346" s="181"/>
      <c r="X346" s="181"/>
      <c r="Y346" s="181"/>
      <c r="Z346" s="182"/>
      <c r="AA346" s="96" t="str">
        <f t="shared" ref="AA346:AC346" si="1141">IFERROR(U346/T346,"")</f>
        <v/>
      </c>
      <c r="AB346" s="97" t="str">
        <f t="shared" si="1141"/>
        <v/>
      </c>
      <c r="AC346" s="97" t="str">
        <f t="shared" si="1141"/>
        <v/>
      </c>
      <c r="AD346" s="97" t="str">
        <f t="shared" si="160"/>
        <v/>
      </c>
      <c r="AE346" s="97" t="str">
        <f t="shared" si="161"/>
        <v/>
      </c>
      <c r="AF346" s="97" t="str">
        <f t="shared" si="162"/>
        <v/>
      </c>
      <c r="AG346" s="98" t="str">
        <f t="shared" si="163"/>
        <v/>
      </c>
      <c r="AH346" s="100" t="str">
        <f t="shared" si="164"/>
        <v/>
      </c>
      <c r="AI346" s="183"/>
      <c r="AJ346" s="184"/>
      <c r="AK346" s="185"/>
      <c r="AL346" s="185"/>
      <c r="AM346" s="185"/>
      <c r="AN346" s="185"/>
      <c r="AO346" s="186"/>
      <c r="AP346" s="96" t="str">
        <f t="shared" ref="AP346:AR346" si="1142">IFERROR(AJ346/AI346,"")</f>
        <v/>
      </c>
      <c r="AQ346" s="97" t="str">
        <f t="shared" si="1142"/>
        <v/>
      </c>
      <c r="AR346" s="97" t="str">
        <f t="shared" si="1142"/>
        <v/>
      </c>
      <c r="AS346" s="97" t="str">
        <f t="shared" si="166"/>
        <v/>
      </c>
      <c r="AT346" s="97" t="str">
        <f t="shared" si="167"/>
        <v/>
      </c>
      <c r="AU346" s="97" t="str">
        <f t="shared" si="168"/>
        <v/>
      </c>
      <c r="AV346" s="98" t="str">
        <f t="shared" si="169"/>
        <v/>
      </c>
      <c r="AW346" s="100" t="str">
        <f t="shared" si="170"/>
        <v/>
      </c>
      <c r="AX346" s="107">
        <f t="shared" si="1129"/>
        <v>0</v>
      </c>
      <c r="AY346" s="108">
        <f t="shared" si="1130"/>
        <v>0</v>
      </c>
      <c r="AZ346" s="109">
        <f t="shared" ref="AZ346:BA346" si="1143">AN346+I346</f>
        <v>0</v>
      </c>
      <c r="BA346" s="110">
        <f t="shared" si="1143"/>
        <v>0</v>
      </c>
      <c r="BB346" s="111" t="str">
        <f t="shared" si="174"/>
        <v/>
      </c>
      <c r="BC346" s="97" t="str">
        <f t="shared" si="175"/>
        <v/>
      </c>
      <c r="BD346" s="112" t="str">
        <f t="shared" si="176"/>
        <v/>
      </c>
    </row>
    <row r="347" ht="15.75" customHeight="1">
      <c r="A347" s="175">
        <v>45237.0</v>
      </c>
      <c r="B347" s="181"/>
      <c r="C347" s="181"/>
      <c r="D347" s="181"/>
      <c r="E347" s="181"/>
      <c r="F347" s="181"/>
      <c r="G347" s="181"/>
      <c r="H347" s="181"/>
      <c r="I347" s="181"/>
      <c r="J347" s="182"/>
      <c r="K347" s="96" t="str">
        <f t="shared" si="150"/>
        <v/>
      </c>
      <c r="L347" s="97" t="str">
        <f t="shared" si="151"/>
        <v/>
      </c>
      <c r="M347" s="97" t="str">
        <f t="shared" si="152"/>
        <v/>
      </c>
      <c r="N347" s="97" t="str">
        <f t="shared" si="153"/>
        <v/>
      </c>
      <c r="O347" s="97" t="str">
        <f t="shared" si="154"/>
        <v/>
      </c>
      <c r="P347" s="97" t="str">
        <f t="shared" si="155"/>
        <v/>
      </c>
      <c r="Q347" s="98" t="str">
        <f t="shared" si="156"/>
        <v/>
      </c>
      <c r="R347" s="98" t="str">
        <f t="shared" si="157"/>
        <v/>
      </c>
      <c r="S347" s="99" t="str">
        <f t="shared" si="158"/>
        <v/>
      </c>
      <c r="T347" s="181"/>
      <c r="U347" s="181"/>
      <c r="V347" s="181"/>
      <c r="W347" s="181"/>
      <c r="X347" s="181"/>
      <c r="Y347" s="181"/>
      <c r="Z347" s="182"/>
      <c r="AA347" s="96" t="str">
        <f t="shared" ref="AA347:AC347" si="1144">IFERROR(U347/T347,"")</f>
        <v/>
      </c>
      <c r="AB347" s="97" t="str">
        <f t="shared" si="1144"/>
        <v/>
      </c>
      <c r="AC347" s="97" t="str">
        <f t="shared" si="1144"/>
        <v/>
      </c>
      <c r="AD347" s="97" t="str">
        <f t="shared" si="160"/>
        <v/>
      </c>
      <c r="AE347" s="97" t="str">
        <f t="shared" si="161"/>
        <v/>
      </c>
      <c r="AF347" s="97" t="str">
        <f t="shared" si="162"/>
        <v/>
      </c>
      <c r="AG347" s="98" t="str">
        <f t="shared" si="163"/>
        <v/>
      </c>
      <c r="AH347" s="100" t="str">
        <f t="shared" si="164"/>
        <v/>
      </c>
      <c r="AI347" s="183"/>
      <c r="AJ347" s="184"/>
      <c r="AK347" s="185"/>
      <c r="AL347" s="185"/>
      <c r="AM347" s="185"/>
      <c r="AN347" s="185"/>
      <c r="AO347" s="186"/>
      <c r="AP347" s="96" t="str">
        <f t="shared" ref="AP347:AR347" si="1145">IFERROR(AJ347/AI347,"")</f>
        <v/>
      </c>
      <c r="AQ347" s="97" t="str">
        <f t="shared" si="1145"/>
        <v/>
      </c>
      <c r="AR347" s="97" t="str">
        <f t="shared" si="1145"/>
        <v/>
      </c>
      <c r="AS347" s="97" t="str">
        <f t="shared" si="166"/>
        <v/>
      </c>
      <c r="AT347" s="97" t="str">
        <f t="shared" si="167"/>
        <v/>
      </c>
      <c r="AU347" s="97" t="str">
        <f t="shared" si="168"/>
        <v/>
      </c>
      <c r="AV347" s="98" t="str">
        <f t="shared" si="169"/>
        <v/>
      </c>
      <c r="AW347" s="100" t="str">
        <f t="shared" si="170"/>
        <v/>
      </c>
      <c r="AX347" s="107">
        <f t="shared" si="1129"/>
        <v>0</v>
      </c>
      <c r="AY347" s="108">
        <f t="shared" si="1130"/>
        <v>0</v>
      </c>
      <c r="AZ347" s="109">
        <f t="shared" ref="AZ347:BA347" si="1146">AN347+I347</f>
        <v>0</v>
      </c>
      <c r="BA347" s="110">
        <f t="shared" si="1146"/>
        <v>0</v>
      </c>
      <c r="BB347" s="111" t="str">
        <f t="shared" si="174"/>
        <v/>
      </c>
      <c r="BC347" s="97" t="str">
        <f t="shared" si="175"/>
        <v/>
      </c>
      <c r="BD347" s="112" t="str">
        <f t="shared" si="176"/>
        <v/>
      </c>
    </row>
    <row r="348" ht="15.75" customHeight="1">
      <c r="A348" s="175">
        <v>45238.0</v>
      </c>
      <c r="B348" s="181"/>
      <c r="C348" s="181"/>
      <c r="D348" s="181"/>
      <c r="E348" s="181"/>
      <c r="F348" s="181"/>
      <c r="G348" s="181"/>
      <c r="H348" s="181"/>
      <c r="I348" s="181"/>
      <c r="J348" s="182"/>
      <c r="K348" s="96" t="str">
        <f t="shared" si="150"/>
        <v/>
      </c>
      <c r="L348" s="97" t="str">
        <f t="shared" si="151"/>
        <v/>
      </c>
      <c r="M348" s="97" t="str">
        <f t="shared" si="152"/>
        <v/>
      </c>
      <c r="N348" s="97" t="str">
        <f t="shared" si="153"/>
        <v/>
      </c>
      <c r="O348" s="97" t="str">
        <f t="shared" si="154"/>
        <v/>
      </c>
      <c r="P348" s="97" t="str">
        <f t="shared" si="155"/>
        <v/>
      </c>
      <c r="Q348" s="98" t="str">
        <f t="shared" si="156"/>
        <v/>
      </c>
      <c r="R348" s="98" t="str">
        <f t="shared" si="157"/>
        <v/>
      </c>
      <c r="S348" s="99" t="str">
        <f t="shared" si="158"/>
        <v/>
      </c>
      <c r="T348" s="181"/>
      <c r="U348" s="181"/>
      <c r="V348" s="181"/>
      <c r="W348" s="181"/>
      <c r="X348" s="181"/>
      <c r="Y348" s="181"/>
      <c r="Z348" s="182"/>
      <c r="AA348" s="96" t="str">
        <f t="shared" ref="AA348:AC348" si="1147">IFERROR(U348/T348,"")</f>
        <v/>
      </c>
      <c r="AB348" s="97" t="str">
        <f t="shared" si="1147"/>
        <v/>
      </c>
      <c r="AC348" s="97" t="str">
        <f t="shared" si="1147"/>
        <v/>
      </c>
      <c r="AD348" s="97" t="str">
        <f t="shared" si="160"/>
        <v/>
      </c>
      <c r="AE348" s="97" t="str">
        <f t="shared" si="161"/>
        <v/>
      </c>
      <c r="AF348" s="97" t="str">
        <f t="shared" si="162"/>
        <v/>
      </c>
      <c r="AG348" s="98" t="str">
        <f t="shared" si="163"/>
        <v/>
      </c>
      <c r="AH348" s="100" t="str">
        <f t="shared" si="164"/>
        <v/>
      </c>
      <c r="AI348" s="183"/>
      <c r="AJ348" s="184"/>
      <c r="AK348" s="185"/>
      <c r="AL348" s="185"/>
      <c r="AM348" s="185"/>
      <c r="AN348" s="185"/>
      <c r="AO348" s="186"/>
      <c r="AP348" s="96" t="str">
        <f t="shared" ref="AP348:AR348" si="1148">IFERROR(AJ348/AI348,"")</f>
        <v/>
      </c>
      <c r="AQ348" s="97" t="str">
        <f t="shared" si="1148"/>
        <v/>
      </c>
      <c r="AR348" s="97" t="str">
        <f t="shared" si="1148"/>
        <v/>
      </c>
      <c r="AS348" s="97" t="str">
        <f t="shared" si="166"/>
        <v/>
      </c>
      <c r="AT348" s="97" t="str">
        <f t="shared" si="167"/>
        <v/>
      </c>
      <c r="AU348" s="97" t="str">
        <f t="shared" si="168"/>
        <v/>
      </c>
      <c r="AV348" s="98" t="str">
        <f t="shared" si="169"/>
        <v/>
      </c>
      <c r="AW348" s="100" t="str">
        <f t="shared" si="170"/>
        <v/>
      </c>
      <c r="AX348" s="107">
        <f t="shared" si="1129"/>
        <v>0</v>
      </c>
      <c r="AY348" s="108">
        <f t="shared" si="1130"/>
        <v>0</v>
      </c>
      <c r="AZ348" s="109">
        <f t="shared" ref="AZ348:BA348" si="1149">AN348+I348</f>
        <v>0</v>
      </c>
      <c r="BA348" s="110">
        <f t="shared" si="1149"/>
        <v>0</v>
      </c>
      <c r="BB348" s="111" t="str">
        <f t="shared" si="174"/>
        <v/>
      </c>
      <c r="BC348" s="97" t="str">
        <f t="shared" si="175"/>
        <v/>
      </c>
      <c r="BD348" s="112" t="str">
        <f t="shared" si="176"/>
        <v/>
      </c>
    </row>
    <row r="349" ht="15.75" customHeight="1">
      <c r="A349" s="175">
        <v>45239.0</v>
      </c>
      <c r="B349" s="181"/>
      <c r="C349" s="181"/>
      <c r="D349" s="181"/>
      <c r="E349" s="181"/>
      <c r="F349" s="181"/>
      <c r="G349" s="181"/>
      <c r="H349" s="181"/>
      <c r="I349" s="181"/>
      <c r="J349" s="182"/>
      <c r="K349" s="96" t="str">
        <f t="shared" si="150"/>
        <v/>
      </c>
      <c r="L349" s="97" t="str">
        <f t="shared" si="151"/>
        <v/>
      </c>
      <c r="M349" s="97" t="str">
        <f t="shared" si="152"/>
        <v/>
      </c>
      <c r="N349" s="97" t="str">
        <f t="shared" si="153"/>
        <v/>
      </c>
      <c r="O349" s="97" t="str">
        <f t="shared" si="154"/>
        <v/>
      </c>
      <c r="P349" s="97" t="str">
        <f t="shared" si="155"/>
        <v/>
      </c>
      <c r="Q349" s="98" t="str">
        <f t="shared" si="156"/>
        <v/>
      </c>
      <c r="R349" s="98" t="str">
        <f t="shared" si="157"/>
        <v/>
      </c>
      <c r="S349" s="99" t="str">
        <f t="shared" si="158"/>
        <v/>
      </c>
      <c r="T349" s="181"/>
      <c r="U349" s="181"/>
      <c r="V349" s="181"/>
      <c r="W349" s="181"/>
      <c r="X349" s="181"/>
      <c r="Y349" s="181"/>
      <c r="Z349" s="182"/>
      <c r="AA349" s="96" t="str">
        <f t="shared" ref="AA349:AC349" si="1150">IFERROR(U349/T349,"")</f>
        <v/>
      </c>
      <c r="AB349" s="97" t="str">
        <f t="shared" si="1150"/>
        <v/>
      </c>
      <c r="AC349" s="97" t="str">
        <f t="shared" si="1150"/>
        <v/>
      </c>
      <c r="AD349" s="97" t="str">
        <f t="shared" si="160"/>
        <v/>
      </c>
      <c r="AE349" s="97" t="str">
        <f t="shared" si="161"/>
        <v/>
      </c>
      <c r="AF349" s="97" t="str">
        <f t="shared" si="162"/>
        <v/>
      </c>
      <c r="AG349" s="98" t="str">
        <f t="shared" si="163"/>
        <v/>
      </c>
      <c r="AH349" s="100" t="str">
        <f t="shared" si="164"/>
        <v/>
      </c>
      <c r="AI349" s="183"/>
      <c r="AJ349" s="184"/>
      <c r="AK349" s="185"/>
      <c r="AL349" s="185"/>
      <c r="AM349" s="185"/>
      <c r="AN349" s="185"/>
      <c r="AO349" s="186"/>
      <c r="AP349" s="96" t="str">
        <f t="shared" ref="AP349:AR349" si="1151">IFERROR(AJ349/AI349,"")</f>
        <v/>
      </c>
      <c r="AQ349" s="97" t="str">
        <f t="shared" si="1151"/>
        <v/>
      </c>
      <c r="AR349" s="97" t="str">
        <f t="shared" si="1151"/>
        <v/>
      </c>
      <c r="AS349" s="97" t="str">
        <f t="shared" si="166"/>
        <v/>
      </c>
      <c r="AT349" s="97" t="str">
        <f t="shared" si="167"/>
        <v/>
      </c>
      <c r="AU349" s="97" t="str">
        <f t="shared" si="168"/>
        <v/>
      </c>
      <c r="AV349" s="98" t="str">
        <f t="shared" si="169"/>
        <v/>
      </c>
      <c r="AW349" s="100" t="str">
        <f t="shared" si="170"/>
        <v/>
      </c>
      <c r="AX349" s="107">
        <f t="shared" si="1129"/>
        <v>0</v>
      </c>
      <c r="AY349" s="108">
        <f t="shared" si="1130"/>
        <v>0</v>
      </c>
      <c r="AZ349" s="109">
        <f t="shared" ref="AZ349:BA349" si="1152">AN349+I349</f>
        <v>0</v>
      </c>
      <c r="BA349" s="110">
        <f t="shared" si="1152"/>
        <v>0</v>
      </c>
      <c r="BB349" s="111" t="str">
        <f t="shared" si="174"/>
        <v/>
      </c>
      <c r="BC349" s="97" t="str">
        <f t="shared" si="175"/>
        <v/>
      </c>
      <c r="BD349" s="112" t="str">
        <f t="shared" si="176"/>
        <v/>
      </c>
    </row>
    <row r="350" ht="15.75" customHeight="1">
      <c r="A350" s="175">
        <v>45240.0</v>
      </c>
      <c r="B350" s="181"/>
      <c r="C350" s="181"/>
      <c r="D350" s="181"/>
      <c r="E350" s="181"/>
      <c r="F350" s="181"/>
      <c r="G350" s="181"/>
      <c r="H350" s="181"/>
      <c r="I350" s="181"/>
      <c r="J350" s="182"/>
      <c r="K350" s="96" t="str">
        <f t="shared" si="150"/>
        <v/>
      </c>
      <c r="L350" s="97" t="str">
        <f t="shared" si="151"/>
        <v/>
      </c>
      <c r="M350" s="97" t="str">
        <f t="shared" si="152"/>
        <v/>
      </c>
      <c r="N350" s="97" t="str">
        <f t="shared" si="153"/>
        <v/>
      </c>
      <c r="O350" s="97" t="str">
        <f t="shared" si="154"/>
        <v/>
      </c>
      <c r="P350" s="97" t="str">
        <f t="shared" si="155"/>
        <v/>
      </c>
      <c r="Q350" s="98" t="str">
        <f t="shared" si="156"/>
        <v/>
      </c>
      <c r="R350" s="98" t="str">
        <f t="shared" si="157"/>
        <v/>
      </c>
      <c r="S350" s="99" t="str">
        <f t="shared" si="158"/>
        <v/>
      </c>
      <c r="T350" s="181"/>
      <c r="U350" s="181"/>
      <c r="V350" s="181"/>
      <c r="W350" s="181"/>
      <c r="X350" s="181"/>
      <c r="Y350" s="181"/>
      <c r="Z350" s="182"/>
      <c r="AA350" s="96" t="str">
        <f t="shared" ref="AA350:AC350" si="1153">IFERROR(U350/T350,"")</f>
        <v/>
      </c>
      <c r="AB350" s="97" t="str">
        <f t="shared" si="1153"/>
        <v/>
      </c>
      <c r="AC350" s="97" t="str">
        <f t="shared" si="1153"/>
        <v/>
      </c>
      <c r="AD350" s="97" t="str">
        <f t="shared" si="160"/>
        <v/>
      </c>
      <c r="AE350" s="97" t="str">
        <f t="shared" si="161"/>
        <v/>
      </c>
      <c r="AF350" s="97" t="str">
        <f t="shared" si="162"/>
        <v/>
      </c>
      <c r="AG350" s="98" t="str">
        <f t="shared" si="163"/>
        <v/>
      </c>
      <c r="AH350" s="100" t="str">
        <f t="shared" si="164"/>
        <v/>
      </c>
      <c r="AI350" s="183"/>
      <c r="AJ350" s="184"/>
      <c r="AK350" s="185"/>
      <c r="AL350" s="185"/>
      <c r="AM350" s="185"/>
      <c r="AN350" s="185"/>
      <c r="AO350" s="186"/>
      <c r="AP350" s="96" t="str">
        <f t="shared" ref="AP350:AR350" si="1154">IFERROR(AJ350/AI350,"")</f>
        <v/>
      </c>
      <c r="AQ350" s="97" t="str">
        <f t="shared" si="1154"/>
        <v/>
      </c>
      <c r="AR350" s="97" t="str">
        <f t="shared" si="1154"/>
        <v/>
      </c>
      <c r="AS350" s="97" t="str">
        <f t="shared" si="166"/>
        <v/>
      </c>
      <c r="AT350" s="97" t="str">
        <f t="shared" si="167"/>
        <v/>
      </c>
      <c r="AU350" s="97" t="str">
        <f t="shared" si="168"/>
        <v/>
      </c>
      <c r="AV350" s="98" t="str">
        <f t="shared" si="169"/>
        <v/>
      </c>
      <c r="AW350" s="100" t="str">
        <f t="shared" si="170"/>
        <v/>
      </c>
      <c r="AX350" s="107">
        <f t="shared" si="1129"/>
        <v>0</v>
      </c>
      <c r="AY350" s="108">
        <f t="shared" si="1130"/>
        <v>0</v>
      </c>
      <c r="AZ350" s="109">
        <f t="shared" ref="AZ350:BA350" si="1155">AN350+I350</f>
        <v>0</v>
      </c>
      <c r="BA350" s="110">
        <f t="shared" si="1155"/>
        <v>0</v>
      </c>
      <c r="BB350" s="111" t="str">
        <f t="shared" si="174"/>
        <v/>
      </c>
      <c r="BC350" s="97" t="str">
        <f t="shared" si="175"/>
        <v/>
      </c>
      <c r="BD350" s="112" t="str">
        <f t="shared" si="176"/>
        <v/>
      </c>
    </row>
    <row r="351" ht="15.75" customHeight="1">
      <c r="A351" s="175">
        <v>45241.0</v>
      </c>
      <c r="B351" s="181"/>
      <c r="C351" s="181"/>
      <c r="D351" s="181"/>
      <c r="E351" s="181"/>
      <c r="F351" s="181"/>
      <c r="G351" s="181"/>
      <c r="H351" s="181"/>
      <c r="I351" s="181"/>
      <c r="J351" s="182"/>
      <c r="K351" s="96" t="str">
        <f t="shared" si="150"/>
        <v/>
      </c>
      <c r="L351" s="97" t="str">
        <f t="shared" si="151"/>
        <v/>
      </c>
      <c r="M351" s="97" t="str">
        <f t="shared" si="152"/>
        <v/>
      </c>
      <c r="N351" s="97" t="str">
        <f t="shared" si="153"/>
        <v/>
      </c>
      <c r="O351" s="97" t="str">
        <f t="shared" si="154"/>
        <v/>
      </c>
      <c r="P351" s="97" t="str">
        <f t="shared" si="155"/>
        <v/>
      </c>
      <c r="Q351" s="98" t="str">
        <f t="shared" si="156"/>
        <v/>
      </c>
      <c r="R351" s="98" t="str">
        <f t="shared" si="157"/>
        <v/>
      </c>
      <c r="S351" s="99" t="str">
        <f t="shared" si="158"/>
        <v/>
      </c>
      <c r="T351" s="181"/>
      <c r="U351" s="181"/>
      <c r="V351" s="181"/>
      <c r="W351" s="181"/>
      <c r="X351" s="181"/>
      <c r="Y351" s="181"/>
      <c r="Z351" s="182"/>
      <c r="AA351" s="96" t="str">
        <f t="shared" ref="AA351:AC351" si="1156">IFERROR(U351/T351,"")</f>
        <v/>
      </c>
      <c r="AB351" s="97" t="str">
        <f t="shared" si="1156"/>
        <v/>
      </c>
      <c r="AC351" s="97" t="str">
        <f t="shared" si="1156"/>
        <v/>
      </c>
      <c r="AD351" s="97" t="str">
        <f t="shared" si="160"/>
        <v/>
      </c>
      <c r="AE351" s="97" t="str">
        <f t="shared" si="161"/>
        <v/>
      </c>
      <c r="AF351" s="97" t="str">
        <f t="shared" si="162"/>
        <v/>
      </c>
      <c r="AG351" s="98" t="str">
        <f t="shared" si="163"/>
        <v/>
      </c>
      <c r="AH351" s="100" t="str">
        <f t="shared" si="164"/>
        <v/>
      </c>
      <c r="AI351" s="183"/>
      <c r="AJ351" s="184"/>
      <c r="AK351" s="185"/>
      <c r="AL351" s="185"/>
      <c r="AM351" s="185"/>
      <c r="AN351" s="185"/>
      <c r="AO351" s="186"/>
      <c r="AP351" s="96" t="str">
        <f t="shared" ref="AP351:AR351" si="1157">IFERROR(AJ351/AI351,"")</f>
        <v/>
      </c>
      <c r="AQ351" s="97" t="str">
        <f t="shared" si="1157"/>
        <v/>
      </c>
      <c r="AR351" s="97" t="str">
        <f t="shared" si="1157"/>
        <v/>
      </c>
      <c r="AS351" s="97" t="str">
        <f t="shared" si="166"/>
        <v/>
      </c>
      <c r="AT351" s="97" t="str">
        <f t="shared" si="167"/>
        <v/>
      </c>
      <c r="AU351" s="97" t="str">
        <f t="shared" si="168"/>
        <v/>
      </c>
      <c r="AV351" s="98" t="str">
        <f t="shared" si="169"/>
        <v/>
      </c>
      <c r="AW351" s="100" t="str">
        <f t="shared" si="170"/>
        <v/>
      </c>
      <c r="AX351" s="107">
        <f t="shared" si="1129"/>
        <v>0</v>
      </c>
      <c r="AY351" s="108">
        <f t="shared" si="1130"/>
        <v>0</v>
      </c>
      <c r="AZ351" s="109">
        <f t="shared" ref="AZ351:BA351" si="1158">AN351+I351</f>
        <v>0</v>
      </c>
      <c r="BA351" s="110">
        <f t="shared" si="1158"/>
        <v>0</v>
      </c>
      <c r="BB351" s="111" t="str">
        <f t="shared" si="174"/>
        <v/>
      </c>
      <c r="BC351" s="97" t="str">
        <f t="shared" si="175"/>
        <v/>
      </c>
      <c r="BD351" s="112" t="str">
        <f t="shared" si="176"/>
        <v/>
      </c>
    </row>
    <row r="352" ht="15.75" customHeight="1">
      <c r="A352" s="175">
        <v>45242.0</v>
      </c>
      <c r="B352" s="181"/>
      <c r="C352" s="181"/>
      <c r="D352" s="181"/>
      <c r="E352" s="181"/>
      <c r="F352" s="181"/>
      <c r="G352" s="181"/>
      <c r="H352" s="181"/>
      <c r="I352" s="181"/>
      <c r="J352" s="182"/>
      <c r="K352" s="96" t="str">
        <f t="shared" si="150"/>
        <v/>
      </c>
      <c r="L352" s="97" t="str">
        <f t="shared" si="151"/>
        <v/>
      </c>
      <c r="M352" s="97" t="str">
        <f t="shared" si="152"/>
        <v/>
      </c>
      <c r="N352" s="97" t="str">
        <f t="shared" si="153"/>
        <v/>
      </c>
      <c r="O352" s="97" t="str">
        <f t="shared" si="154"/>
        <v/>
      </c>
      <c r="P352" s="97" t="str">
        <f t="shared" si="155"/>
        <v/>
      </c>
      <c r="Q352" s="98" t="str">
        <f t="shared" si="156"/>
        <v/>
      </c>
      <c r="R352" s="98" t="str">
        <f t="shared" si="157"/>
        <v/>
      </c>
      <c r="S352" s="99" t="str">
        <f t="shared" si="158"/>
        <v/>
      </c>
      <c r="T352" s="181"/>
      <c r="U352" s="181"/>
      <c r="V352" s="181"/>
      <c r="W352" s="181"/>
      <c r="X352" s="181"/>
      <c r="Y352" s="181"/>
      <c r="Z352" s="182"/>
      <c r="AA352" s="96" t="str">
        <f t="shared" ref="AA352:AC352" si="1159">IFERROR(U352/T352,"")</f>
        <v/>
      </c>
      <c r="AB352" s="97" t="str">
        <f t="shared" si="1159"/>
        <v/>
      </c>
      <c r="AC352" s="97" t="str">
        <f t="shared" si="1159"/>
        <v/>
      </c>
      <c r="AD352" s="97" t="str">
        <f t="shared" si="160"/>
        <v/>
      </c>
      <c r="AE352" s="97" t="str">
        <f t="shared" si="161"/>
        <v/>
      </c>
      <c r="AF352" s="97" t="str">
        <f t="shared" si="162"/>
        <v/>
      </c>
      <c r="AG352" s="98" t="str">
        <f t="shared" si="163"/>
        <v/>
      </c>
      <c r="AH352" s="100" t="str">
        <f t="shared" si="164"/>
        <v/>
      </c>
      <c r="AI352" s="183"/>
      <c r="AJ352" s="184"/>
      <c r="AK352" s="185"/>
      <c r="AL352" s="185"/>
      <c r="AM352" s="185"/>
      <c r="AN352" s="185"/>
      <c r="AO352" s="186"/>
      <c r="AP352" s="96" t="str">
        <f t="shared" ref="AP352:AR352" si="1160">IFERROR(AJ352/AI352,"")</f>
        <v/>
      </c>
      <c r="AQ352" s="97" t="str">
        <f t="shared" si="1160"/>
        <v/>
      </c>
      <c r="AR352" s="97" t="str">
        <f t="shared" si="1160"/>
        <v/>
      </c>
      <c r="AS352" s="97" t="str">
        <f t="shared" si="166"/>
        <v/>
      </c>
      <c r="AT352" s="97" t="str">
        <f t="shared" si="167"/>
        <v/>
      </c>
      <c r="AU352" s="97" t="str">
        <f t="shared" si="168"/>
        <v/>
      </c>
      <c r="AV352" s="98" t="str">
        <f t="shared" si="169"/>
        <v/>
      </c>
      <c r="AW352" s="100" t="str">
        <f t="shared" si="170"/>
        <v/>
      </c>
      <c r="AX352" s="107">
        <f t="shared" si="1129"/>
        <v>0</v>
      </c>
      <c r="AY352" s="108">
        <f t="shared" si="1130"/>
        <v>0</v>
      </c>
      <c r="AZ352" s="109">
        <f t="shared" ref="AZ352:BA352" si="1161">AN352+I352</f>
        <v>0</v>
      </c>
      <c r="BA352" s="110">
        <f t="shared" si="1161"/>
        <v>0</v>
      </c>
      <c r="BB352" s="111" t="str">
        <f t="shared" si="174"/>
        <v/>
      </c>
      <c r="BC352" s="97" t="str">
        <f t="shared" si="175"/>
        <v/>
      </c>
      <c r="BD352" s="112" t="str">
        <f t="shared" si="176"/>
        <v/>
      </c>
    </row>
    <row r="353" ht="15.75" customHeight="1">
      <c r="A353" s="175">
        <v>45243.0</v>
      </c>
      <c r="B353" s="181"/>
      <c r="C353" s="181"/>
      <c r="D353" s="181"/>
      <c r="E353" s="181"/>
      <c r="F353" s="181"/>
      <c r="G353" s="181"/>
      <c r="H353" s="181"/>
      <c r="I353" s="181"/>
      <c r="J353" s="182"/>
      <c r="K353" s="96" t="str">
        <f t="shared" si="150"/>
        <v/>
      </c>
      <c r="L353" s="97" t="str">
        <f t="shared" si="151"/>
        <v/>
      </c>
      <c r="M353" s="97" t="str">
        <f t="shared" si="152"/>
        <v/>
      </c>
      <c r="N353" s="97" t="str">
        <f t="shared" si="153"/>
        <v/>
      </c>
      <c r="O353" s="97" t="str">
        <f t="shared" si="154"/>
        <v/>
      </c>
      <c r="P353" s="97" t="str">
        <f t="shared" si="155"/>
        <v/>
      </c>
      <c r="Q353" s="98" t="str">
        <f t="shared" si="156"/>
        <v/>
      </c>
      <c r="R353" s="98" t="str">
        <f t="shared" si="157"/>
        <v/>
      </c>
      <c r="S353" s="99" t="str">
        <f t="shared" si="158"/>
        <v/>
      </c>
      <c r="T353" s="181"/>
      <c r="U353" s="181"/>
      <c r="V353" s="181"/>
      <c r="W353" s="181"/>
      <c r="X353" s="181"/>
      <c r="Y353" s="181"/>
      <c r="Z353" s="182"/>
      <c r="AA353" s="96" t="str">
        <f t="shared" ref="AA353:AC353" si="1162">IFERROR(U353/T353,"")</f>
        <v/>
      </c>
      <c r="AB353" s="97" t="str">
        <f t="shared" si="1162"/>
        <v/>
      </c>
      <c r="AC353" s="97" t="str">
        <f t="shared" si="1162"/>
        <v/>
      </c>
      <c r="AD353" s="97" t="str">
        <f t="shared" si="160"/>
        <v/>
      </c>
      <c r="AE353" s="97" t="str">
        <f t="shared" si="161"/>
        <v/>
      </c>
      <c r="AF353" s="97" t="str">
        <f t="shared" si="162"/>
        <v/>
      </c>
      <c r="AG353" s="98" t="str">
        <f t="shared" si="163"/>
        <v/>
      </c>
      <c r="AH353" s="100" t="str">
        <f t="shared" si="164"/>
        <v/>
      </c>
      <c r="AI353" s="183"/>
      <c r="AJ353" s="184"/>
      <c r="AK353" s="185"/>
      <c r="AL353" s="185"/>
      <c r="AM353" s="185"/>
      <c r="AN353" s="185"/>
      <c r="AO353" s="186"/>
      <c r="AP353" s="96" t="str">
        <f t="shared" ref="AP353:AR353" si="1163">IFERROR(AJ353/AI353,"")</f>
        <v/>
      </c>
      <c r="AQ353" s="97" t="str">
        <f t="shared" si="1163"/>
        <v/>
      </c>
      <c r="AR353" s="97" t="str">
        <f t="shared" si="1163"/>
        <v/>
      </c>
      <c r="AS353" s="97" t="str">
        <f t="shared" si="166"/>
        <v/>
      </c>
      <c r="AT353" s="97" t="str">
        <f t="shared" si="167"/>
        <v/>
      </c>
      <c r="AU353" s="97" t="str">
        <f t="shared" si="168"/>
        <v/>
      </c>
      <c r="AV353" s="98" t="str">
        <f t="shared" si="169"/>
        <v/>
      </c>
      <c r="AW353" s="100" t="str">
        <f t="shared" si="170"/>
        <v/>
      </c>
      <c r="AX353" s="107">
        <f t="shared" si="1129"/>
        <v>0</v>
      </c>
      <c r="AY353" s="108">
        <f t="shared" si="1130"/>
        <v>0</v>
      </c>
      <c r="AZ353" s="109">
        <f t="shared" ref="AZ353:BA353" si="1164">AN353+I353</f>
        <v>0</v>
      </c>
      <c r="BA353" s="110">
        <f t="shared" si="1164"/>
        <v>0</v>
      </c>
      <c r="BB353" s="111" t="str">
        <f t="shared" si="174"/>
        <v/>
      </c>
      <c r="BC353" s="97" t="str">
        <f t="shared" si="175"/>
        <v/>
      </c>
      <c r="BD353" s="112" t="str">
        <f t="shared" si="176"/>
        <v/>
      </c>
    </row>
    <row r="354" ht="15.75" customHeight="1">
      <c r="A354" s="175">
        <v>45244.0</v>
      </c>
      <c r="B354" s="181"/>
      <c r="C354" s="181"/>
      <c r="D354" s="181"/>
      <c r="E354" s="181"/>
      <c r="F354" s="181"/>
      <c r="G354" s="181"/>
      <c r="H354" s="181"/>
      <c r="I354" s="181"/>
      <c r="J354" s="182"/>
      <c r="K354" s="96" t="str">
        <f t="shared" si="150"/>
        <v/>
      </c>
      <c r="L354" s="97" t="str">
        <f t="shared" si="151"/>
        <v/>
      </c>
      <c r="M354" s="97" t="str">
        <f t="shared" si="152"/>
        <v/>
      </c>
      <c r="N354" s="97" t="str">
        <f t="shared" si="153"/>
        <v/>
      </c>
      <c r="O354" s="97" t="str">
        <f t="shared" si="154"/>
        <v/>
      </c>
      <c r="P354" s="97" t="str">
        <f t="shared" si="155"/>
        <v/>
      </c>
      <c r="Q354" s="98" t="str">
        <f t="shared" si="156"/>
        <v/>
      </c>
      <c r="R354" s="98" t="str">
        <f t="shared" si="157"/>
        <v/>
      </c>
      <c r="S354" s="99" t="str">
        <f t="shared" si="158"/>
        <v/>
      </c>
      <c r="T354" s="181"/>
      <c r="U354" s="181"/>
      <c r="V354" s="181"/>
      <c r="W354" s="181"/>
      <c r="X354" s="181"/>
      <c r="Y354" s="181"/>
      <c r="Z354" s="182"/>
      <c r="AA354" s="96" t="str">
        <f t="shared" ref="AA354:AC354" si="1165">IFERROR(U354/T354,"")</f>
        <v/>
      </c>
      <c r="AB354" s="97" t="str">
        <f t="shared" si="1165"/>
        <v/>
      </c>
      <c r="AC354" s="97" t="str">
        <f t="shared" si="1165"/>
        <v/>
      </c>
      <c r="AD354" s="97" t="str">
        <f t="shared" si="160"/>
        <v/>
      </c>
      <c r="AE354" s="97" t="str">
        <f t="shared" si="161"/>
        <v/>
      </c>
      <c r="AF354" s="97" t="str">
        <f t="shared" si="162"/>
        <v/>
      </c>
      <c r="AG354" s="98" t="str">
        <f t="shared" si="163"/>
        <v/>
      </c>
      <c r="AH354" s="100" t="str">
        <f t="shared" si="164"/>
        <v/>
      </c>
      <c r="AI354" s="183"/>
      <c r="AJ354" s="184"/>
      <c r="AK354" s="185"/>
      <c r="AL354" s="185"/>
      <c r="AM354" s="185"/>
      <c r="AN354" s="185"/>
      <c r="AO354" s="186"/>
      <c r="AP354" s="96" t="str">
        <f t="shared" ref="AP354:AR354" si="1166">IFERROR(AJ354/AI354,"")</f>
        <v/>
      </c>
      <c r="AQ354" s="97" t="str">
        <f t="shared" si="1166"/>
        <v/>
      </c>
      <c r="AR354" s="97" t="str">
        <f t="shared" si="1166"/>
        <v/>
      </c>
      <c r="AS354" s="97" t="str">
        <f t="shared" si="166"/>
        <v/>
      </c>
      <c r="AT354" s="97" t="str">
        <f t="shared" si="167"/>
        <v/>
      </c>
      <c r="AU354" s="97" t="str">
        <f t="shared" si="168"/>
        <v/>
      </c>
      <c r="AV354" s="98" t="str">
        <f t="shared" si="169"/>
        <v/>
      </c>
      <c r="AW354" s="100" t="str">
        <f t="shared" si="170"/>
        <v/>
      </c>
      <c r="AX354" s="107">
        <f t="shared" si="1129"/>
        <v>0</v>
      </c>
      <c r="AY354" s="108">
        <f t="shared" si="1130"/>
        <v>0</v>
      </c>
      <c r="AZ354" s="109">
        <f t="shared" ref="AZ354:BA354" si="1167">AN354+I354</f>
        <v>0</v>
      </c>
      <c r="BA354" s="110">
        <f t="shared" si="1167"/>
        <v>0</v>
      </c>
      <c r="BB354" s="111" t="str">
        <f t="shared" si="174"/>
        <v/>
      </c>
      <c r="BC354" s="97" t="str">
        <f t="shared" si="175"/>
        <v/>
      </c>
      <c r="BD354" s="112" t="str">
        <f t="shared" si="176"/>
        <v/>
      </c>
    </row>
    <row r="355" ht="15.75" customHeight="1">
      <c r="A355" s="175">
        <v>45245.0</v>
      </c>
      <c r="B355" s="181"/>
      <c r="C355" s="181"/>
      <c r="D355" s="181"/>
      <c r="E355" s="181"/>
      <c r="F355" s="181"/>
      <c r="G355" s="181"/>
      <c r="H355" s="181"/>
      <c r="I355" s="181"/>
      <c r="J355" s="182"/>
      <c r="K355" s="96" t="str">
        <f t="shared" si="150"/>
        <v/>
      </c>
      <c r="L355" s="97" t="str">
        <f t="shared" si="151"/>
        <v/>
      </c>
      <c r="M355" s="97" t="str">
        <f t="shared" si="152"/>
        <v/>
      </c>
      <c r="N355" s="97" t="str">
        <f t="shared" si="153"/>
        <v/>
      </c>
      <c r="O355" s="97" t="str">
        <f t="shared" si="154"/>
        <v/>
      </c>
      <c r="P355" s="97" t="str">
        <f t="shared" si="155"/>
        <v/>
      </c>
      <c r="Q355" s="98" t="str">
        <f t="shared" si="156"/>
        <v/>
      </c>
      <c r="R355" s="98" t="str">
        <f t="shared" si="157"/>
        <v/>
      </c>
      <c r="S355" s="99" t="str">
        <f t="shared" si="158"/>
        <v/>
      </c>
      <c r="T355" s="181"/>
      <c r="U355" s="181"/>
      <c r="V355" s="181"/>
      <c r="W355" s="181"/>
      <c r="X355" s="181"/>
      <c r="Y355" s="181"/>
      <c r="Z355" s="182"/>
      <c r="AA355" s="96" t="str">
        <f t="shared" ref="AA355:AC355" si="1168">IFERROR(U355/T355,"")</f>
        <v/>
      </c>
      <c r="AB355" s="97" t="str">
        <f t="shared" si="1168"/>
        <v/>
      </c>
      <c r="AC355" s="97" t="str">
        <f t="shared" si="1168"/>
        <v/>
      </c>
      <c r="AD355" s="97" t="str">
        <f t="shared" si="160"/>
        <v/>
      </c>
      <c r="AE355" s="97" t="str">
        <f t="shared" si="161"/>
        <v/>
      </c>
      <c r="AF355" s="97" t="str">
        <f t="shared" si="162"/>
        <v/>
      </c>
      <c r="AG355" s="98" t="str">
        <f t="shared" si="163"/>
        <v/>
      </c>
      <c r="AH355" s="100" t="str">
        <f t="shared" si="164"/>
        <v/>
      </c>
      <c r="AI355" s="183"/>
      <c r="AJ355" s="184"/>
      <c r="AK355" s="185"/>
      <c r="AL355" s="185"/>
      <c r="AM355" s="185"/>
      <c r="AN355" s="185"/>
      <c r="AO355" s="186"/>
      <c r="AP355" s="96" t="str">
        <f t="shared" ref="AP355:AR355" si="1169">IFERROR(AJ355/AI355,"")</f>
        <v/>
      </c>
      <c r="AQ355" s="97" t="str">
        <f t="shared" si="1169"/>
        <v/>
      </c>
      <c r="AR355" s="97" t="str">
        <f t="shared" si="1169"/>
        <v/>
      </c>
      <c r="AS355" s="97" t="str">
        <f t="shared" si="166"/>
        <v/>
      </c>
      <c r="AT355" s="97" t="str">
        <f t="shared" si="167"/>
        <v/>
      </c>
      <c r="AU355" s="97" t="str">
        <f t="shared" si="168"/>
        <v/>
      </c>
      <c r="AV355" s="98" t="str">
        <f t="shared" si="169"/>
        <v/>
      </c>
      <c r="AW355" s="100" t="str">
        <f t="shared" si="170"/>
        <v/>
      </c>
      <c r="AX355" s="107">
        <f t="shared" si="1129"/>
        <v>0</v>
      </c>
      <c r="AY355" s="108">
        <f t="shared" si="1130"/>
        <v>0</v>
      </c>
      <c r="AZ355" s="109">
        <f t="shared" ref="AZ355:BA355" si="1170">AN355+I355</f>
        <v>0</v>
      </c>
      <c r="BA355" s="110">
        <f t="shared" si="1170"/>
        <v>0</v>
      </c>
      <c r="BB355" s="111" t="str">
        <f t="shared" si="174"/>
        <v/>
      </c>
      <c r="BC355" s="97" t="str">
        <f t="shared" si="175"/>
        <v/>
      </c>
      <c r="BD355" s="112" t="str">
        <f t="shared" si="176"/>
        <v/>
      </c>
    </row>
    <row r="356" ht="15.75" customHeight="1">
      <c r="A356" s="175">
        <v>45246.0</v>
      </c>
      <c r="B356" s="181"/>
      <c r="C356" s="181"/>
      <c r="D356" s="181"/>
      <c r="E356" s="181"/>
      <c r="F356" s="181"/>
      <c r="G356" s="181"/>
      <c r="H356" s="181"/>
      <c r="I356" s="181"/>
      <c r="J356" s="182"/>
      <c r="K356" s="96" t="str">
        <f t="shared" si="150"/>
        <v/>
      </c>
      <c r="L356" s="97" t="str">
        <f t="shared" si="151"/>
        <v/>
      </c>
      <c r="M356" s="97" t="str">
        <f t="shared" si="152"/>
        <v/>
      </c>
      <c r="N356" s="97" t="str">
        <f t="shared" si="153"/>
        <v/>
      </c>
      <c r="O356" s="97" t="str">
        <f t="shared" si="154"/>
        <v/>
      </c>
      <c r="P356" s="97" t="str">
        <f t="shared" si="155"/>
        <v/>
      </c>
      <c r="Q356" s="98" t="str">
        <f t="shared" si="156"/>
        <v/>
      </c>
      <c r="R356" s="98" t="str">
        <f t="shared" si="157"/>
        <v/>
      </c>
      <c r="S356" s="99" t="str">
        <f t="shared" si="158"/>
        <v/>
      </c>
      <c r="T356" s="181"/>
      <c r="U356" s="181"/>
      <c r="V356" s="181"/>
      <c r="W356" s="181"/>
      <c r="X356" s="181"/>
      <c r="Y356" s="181"/>
      <c r="Z356" s="182"/>
      <c r="AA356" s="96" t="str">
        <f t="shared" ref="AA356:AC356" si="1171">IFERROR(U356/T356,"")</f>
        <v/>
      </c>
      <c r="AB356" s="97" t="str">
        <f t="shared" si="1171"/>
        <v/>
      </c>
      <c r="AC356" s="97" t="str">
        <f t="shared" si="1171"/>
        <v/>
      </c>
      <c r="AD356" s="97" t="str">
        <f t="shared" si="160"/>
        <v/>
      </c>
      <c r="AE356" s="97" t="str">
        <f t="shared" si="161"/>
        <v/>
      </c>
      <c r="AF356" s="97" t="str">
        <f t="shared" si="162"/>
        <v/>
      </c>
      <c r="AG356" s="98" t="str">
        <f t="shared" si="163"/>
        <v/>
      </c>
      <c r="AH356" s="100" t="str">
        <f t="shared" si="164"/>
        <v/>
      </c>
      <c r="AI356" s="183"/>
      <c r="AJ356" s="184"/>
      <c r="AK356" s="185"/>
      <c r="AL356" s="185"/>
      <c r="AM356" s="185"/>
      <c r="AN356" s="185"/>
      <c r="AO356" s="186"/>
      <c r="AP356" s="96" t="str">
        <f t="shared" ref="AP356:AR356" si="1172">IFERROR(AJ356/AI356,"")</f>
        <v/>
      </c>
      <c r="AQ356" s="97" t="str">
        <f t="shared" si="1172"/>
        <v/>
      </c>
      <c r="AR356" s="97" t="str">
        <f t="shared" si="1172"/>
        <v/>
      </c>
      <c r="AS356" s="97" t="str">
        <f t="shared" si="166"/>
        <v/>
      </c>
      <c r="AT356" s="97" t="str">
        <f t="shared" si="167"/>
        <v/>
      </c>
      <c r="AU356" s="97" t="str">
        <f t="shared" si="168"/>
        <v/>
      </c>
      <c r="AV356" s="98" t="str">
        <f t="shared" si="169"/>
        <v/>
      </c>
      <c r="AW356" s="100" t="str">
        <f t="shared" si="170"/>
        <v/>
      </c>
      <c r="AX356" s="107">
        <f t="shared" si="1129"/>
        <v>0</v>
      </c>
      <c r="AY356" s="108">
        <f t="shared" si="1130"/>
        <v>0</v>
      </c>
      <c r="AZ356" s="109">
        <f t="shared" ref="AZ356:BA356" si="1173">AN356+I356</f>
        <v>0</v>
      </c>
      <c r="BA356" s="110">
        <f t="shared" si="1173"/>
        <v>0</v>
      </c>
      <c r="BB356" s="111" t="str">
        <f t="shared" si="174"/>
        <v/>
      </c>
      <c r="BC356" s="97" t="str">
        <f t="shared" si="175"/>
        <v/>
      </c>
      <c r="BD356" s="112" t="str">
        <f t="shared" si="176"/>
        <v/>
      </c>
    </row>
    <row r="357" ht="15.75" customHeight="1">
      <c r="A357" s="175">
        <v>45247.0</v>
      </c>
      <c r="B357" s="181"/>
      <c r="C357" s="181"/>
      <c r="D357" s="181"/>
      <c r="E357" s="181"/>
      <c r="F357" s="181"/>
      <c r="G357" s="181"/>
      <c r="H357" s="181"/>
      <c r="I357" s="181"/>
      <c r="J357" s="182"/>
      <c r="K357" s="96" t="str">
        <f t="shared" si="150"/>
        <v/>
      </c>
      <c r="L357" s="97" t="str">
        <f t="shared" si="151"/>
        <v/>
      </c>
      <c r="M357" s="97" t="str">
        <f t="shared" si="152"/>
        <v/>
      </c>
      <c r="N357" s="97" t="str">
        <f t="shared" si="153"/>
        <v/>
      </c>
      <c r="O357" s="97" t="str">
        <f t="shared" si="154"/>
        <v/>
      </c>
      <c r="P357" s="97" t="str">
        <f t="shared" si="155"/>
        <v/>
      </c>
      <c r="Q357" s="98" t="str">
        <f t="shared" si="156"/>
        <v/>
      </c>
      <c r="R357" s="98" t="str">
        <f t="shared" si="157"/>
        <v/>
      </c>
      <c r="S357" s="99" t="str">
        <f t="shared" si="158"/>
        <v/>
      </c>
      <c r="T357" s="181"/>
      <c r="U357" s="181"/>
      <c r="V357" s="181"/>
      <c r="W357" s="181"/>
      <c r="X357" s="181"/>
      <c r="Y357" s="181"/>
      <c r="Z357" s="182"/>
      <c r="AA357" s="96" t="str">
        <f t="shared" ref="AA357:AC357" si="1174">IFERROR(U357/T357,"")</f>
        <v/>
      </c>
      <c r="AB357" s="97" t="str">
        <f t="shared" si="1174"/>
        <v/>
      </c>
      <c r="AC357" s="97" t="str">
        <f t="shared" si="1174"/>
        <v/>
      </c>
      <c r="AD357" s="97" t="str">
        <f t="shared" si="160"/>
        <v/>
      </c>
      <c r="AE357" s="97" t="str">
        <f t="shared" si="161"/>
        <v/>
      </c>
      <c r="AF357" s="97" t="str">
        <f t="shared" si="162"/>
        <v/>
      </c>
      <c r="AG357" s="98" t="str">
        <f t="shared" si="163"/>
        <v/>
      </c>
      <c r="AH357" s="100" t="str">
        <f t="shared" si="164"/>
        <v/>
      </c>
      <c r="AI357" s="183"/>
      <c r="AJ357" s="184"/>
      <c r="AK357" s="185"/>
      <c r="AL357" s="185"/>
      <c r="AM357" s="185"/>
      <c r="AN357" s="185"/>
      <c r="AO357" s="186"/>
      <c r="AP357" s="96" t="str">
        <f t="shared" ref="AP357:AR357" si="1175">IFERROR(AJ357/AI357,"")</f>
        <v/>
      </c>
      <c r="AQ357" s="97" t="str">
        <f t="shared" si="1175"/>
        <v/>
      </c>
      <c r="AR357" s="97" t="str">
        <f t="shared" si="1175"/>
        <v/>
      </c>
      <c r="AS357" s="97" t="str">
        <f t="shared" si="166"/>
        <v/>
      </c>
      <c r="AT357" s="97" t="str">
        <f t="shared" si="167"/>
        <v/>
      </c>
      <c r="AU357" s="97" t="str">
        <f t="shared" si="168"/>
        <v/>
      </c>
      <c r="AV357" s="98" t="str">
        <f t="shared" si="169"/>
        <v/>
      </c>
      <c r="AW357" s="100" t="str">
        <f t="shared" si="170"/>
        <v/>
      </c>
      <c r="AX357" s="107">
        <f t="shared" si="1129"/>
        <v>0</v>
      </c>
      <c r="AY357" s="108">
        <f t="shared" si="1130"/>
        <v>0</v>
      </c>
      <c r="AZ357" s="109">
        <f t="shared" ref="AZ357:BA357" si="1176">AN357+I357</f>
        <v>0</v>
      </c>
      <c r="BA357" s="110">
        <f t="shared" si="1176"/>
        <v>0</v>
      </c>
      <c r="BB357" s="111" t="str">
        <f t="shared" si="174"/>
        <v/>
      </c>
      <c r="BC357" s="97" t="str">
        <f t="shared" si="175"/>
        <v/>
      </c>
      <c r="BD357" s="112" t="str">
        <f t="shared" si="176"/>
        <v/>
      </c>
    </row>
    <row r="358" ht="15.75" customHeight="1">
      <c r="A358" s="175">
        <v>45248.0</v>
      </c>
      <c r="B358" s="181"/>
      <c r="C358" s="181"/>
      <c r="D358" s="181"/>
      <c r="E358" s="181"/>
      <c r="F358" s="181"/>
      <c r="G358" s="181"/>
      <c r="H358" s="181"/>
      <c r="I358" s="181"/>
      <c r="J358" s="182"/>
      <c r="K358" s="96" t="str">
        <f t="shared" si="150"/>
        <v/>
      </c>
      <c r="L358" s="97" t="str">
        <f t="shared" si="151"/>
        <v/>
      </c>
      <c r="M358" s="97" t="str">
        <f t="shared" si="152"/>
        <v/>
      </c>
      <c r="N358" s="97" t="str">
        <f t="shared" si="153"/>
        <v/>
      </c>
      <c r="O358" s="97" t="str">
        <f t="shared" si="154"/>
        <v/>
      </c>
      <c r="P358" s="97" t="str">
        <f t="shared" si="155"/>
        <v/>
      </c>
      <c r="Q358" s="98" t="str">
        <f t="shared" si="156"/>
        <v/>
      </c>
      <c r="R358" s="98" t="str">
        <f t="shared" si="157"/>
        <v/>
      </c>
      <c r="S358" s="99" t="str">
        <f t="shared" si="158"/>
        <v/>
      </c>
      <c r="T358" s="181"/>
      <c r="U358" s="181"/>
      <c r="V358" s="181"/>
      <c r="W358" s="181"/>
      <c r="X358" s="181"/>
      <c r="Y358" s="181"/>
      <c r="Z358" s="182"/>
      <c r="AA358" s="96" t="str">
        <f t="shared" ref="AA358:AC358" si="1177">IFERROR(U358/T358,"")</f>
        <v/>
      </c>
      <c r="AB358" s="97" t="str">
        <f t="shared" si="1177"/>
        <v/>
      </c>
      <c r="AC358" s="97" t="str">
        <f t="shared" si="1177"/>
        <v/>
      </c>
      <c r="AD358" s="97" t="str">
        <f t="shared" si="160"/>
        <v/>
      </c>
      <c r="AE358" s="97" t="str">
        <f t="shared" si="161"/>
        <v/>
      </c>
      <c r="AF358" s="97" t="str">
        <f t="shared" si="162"/>
        <v/>
      </c>
      <c r="AG358" s="98" t="str">
        <f t="shared" si="163"/>
        <v/>
      </c>
      <c r="AH358" s="100" t="str">
        <f t="shared" si="164"/>
        <v/>
      </c>
      <c r="AI358" s="183"/>
      <c r="AJ358" s="184"/>
      <c r="AK358" s="185"/>
      <c r="AL358" s="185"/>
      <c r="AM358" s="185"/>
      <c r="AN358" s="185"/>
      <c r="AO358" s="186"/>
      <c r="AP358" s="96" t="str">
        <f t="shared" ref="AP358:AR358" si="1178">IFERROR(AJ358/AI358,"")</f>
        <v/>
      </c>
      <c r="AQ358" s="97" t="str">
        <f t="shared" si="1178"/>
        <v/>
      </c>
      <c r="AR358" s="97" t="str">
        <f t="shared" si="1178"/>
        <v/>
      </c>
      <c r="AS358" s="97" t="str">
        <f t="shared" si="166"/>
        <v/>
      </c>
      <c r="AT358" s="97" t="str">
        <f t="shared" si="167"/>
        <v/>
      </c>
      <c r="AU358" s="97" t="str">
        <f t="shared" si="168"/>
        <v/>
      </c>
      <c r="AV358" s="98" t="str">
        <f t="shared" si="169"/>
        <v/>
      </c>
      <c r="AW358" s="100" t="str">
        <f t="shared" si="170"/>
        <v/>
      </c>
      <c r="AX358" s="107">
        <f t="shared" si="1129"/>
        <v>0</v>
      </c>
      <c r="AY358" s="108">
        <f t="shared" si="1130"/>
        <v>0</v>
      </c>
      <c r="AZ358" s="109">
        <f t="shared" ref="AZ358:BA358" si="1179">AN358+I358</f>
        <v>0</v>
      </c>
      <c r="BA358" s="110">
        <f t="shared" si="1179"/>
        <v>0</v>
      </c>
      <c r="BB358" s="111" t="str">
        <f t="shared" si="174"/>
        <v/>
      </c>
      <c r="BC358" s="97" t="str">
        <f t="shared" si="175"/>
        <v/>
      </c>
      <c r="BD358" s="112" t="str">
        <f t="shared" si="176"/>
        <v/>
      </c>
    </row>
    <row r="359" ht="15.75" customHeight="1">
      <c r="A359" s="175">
        <v>45249.0</v>
      </c>
      <c r="B359" s="181"/>
      <c r="C359" s="181"/>
      <c r="D359" s="181"/>
      <c r="E359" s="181"/>
      <c r="F359" s="181"/>
      <c r="G359" s="181"/>
      <c r="H359" s="181"/>
      <c r="I359" s="181"/>
      <c r="J359" s="182"/>
      <c r="K359" s="96" t="str">
        <f t="shared" si="150"/>
        <v/>
      </c>
      <c r="L359" s="97" t="str">
        <f t="shared" si="151"/>
        <v/>
      </c>
      <c r="M359" s="97" t="str">
        <f t="shared" si="152"/>
        <v/>
      </c>
      <c r="N359" s="97" t="str">
        <f t="shared" si="153"/>
        <v/>
      </c>
      <c r="O359" s="97" t="str">
        <f t="shared" si="154"/>
        <v/>
      </c>
      <c r="P359" s="97" t="str">
        <f t="shared" si="155"/>
        <v/>
      </c>
      <c r="Q359" s="98" t="str">
        <f t="shared" si="156"/>
        <v/>
      </c>
      <c r="R359" s="98" t="str">
        <f t="shared" si="157"/>
        <v/>
      </c>
      <c r="S359" s="99" t="str">
        <f t="shared" si="158"/>
        <v/>
      </c>
      <c r="T359" s="181"/>
      <c r="U359" s="181"/>
      <c r="V359" s="181"/>
      <c r="W359" s="181"/>
      <c r="X359" s="181"/>
      <c r="Y359" s="181"/>
      <c r="Z359" s="182"/>
      <c r="AA359" s="96" t="str">
        <f t="shared" ref="AA359:AC359" si="1180">IFERROR(U359/T359,"")</f>
        <v/>
      </c>
      <c r="AB359" s="97" t="str">
        <f t="shared" si="1180"/>
        <v/>
      </c>
      <c r="AC359" s="97" t="str">
        <f t="shared" si="1180"/>
        <v/>
      </c>
      <c r="AD359" s="97" t="str">
        <f t="shared" si="160"/>
        <v/>
      </c>
      <c r="AE359" s="97" t="str">
        <f t="shared" si="161"/>
        <v/>
      </c>
      <c r="AF359" s="97" t="str">
        <f t="shared" si="162"/>
        <v/>
      </c>
      <c r="AG359" s="98" t="str">
        <f t="shared" si="163"/>
        <v/>
      </c>
      <c r="AH359" s="100" t="str">
        <f t="shared" si="164"/>
        <v/>
      </c>
      <c r="AI359" s="183"/>
      <c r="AJ359" s="184"/>
      <c r="AK359" s="185"/>
      <c r="AL359" s="185"/>
      <c r="AM359" s="185"/>
      <c r="AN359" s="185"/>
      <c r="AO359" s="186"/>
      <c r="AP359" s="96" t="str">
        <f t="shared" ref="AP359:AR359" si="1181">IFERROR(AJ359/AI359,"")</f>
        <v/>
      </c>
      <c r="AQ359" s="97" t="str">
        <f t="shared" si="1181"/>
        <v/>
      </c>
      <c r="AR359" s="97" t="str">
        <f t="shared" si="1181"/>
        <v/>
      </c>
      <c r="AS359" s="97" t="str">
        <f t="shared" si="166"/>
        <v/>
      </c>
      <c r="AT359" s="97" t="str">
        <f t="shared" si="167"/>
        <v/>
      </c>
      <c r="AU359" s="97" t="str">
        <f t="shared" si="168"/>
        <v/>
      </c>
      <c r="AV359" s="98" t="str">
        <f t="shared" si="169"/>
        <v/>
      </c>
      <c r="AW359" s="100" t="str">
        <f t="shared" si="170"/>
        <v/>
      </c>
      <c r="AX359" s="107">
        <f t="shared" si="1129"/>
        <v>0</v>
      </c>
      <c r="AY359" s="108">
        <f t="shared" si="1130"/>
        <v>0</v>
      </c>
      <c r="AZ359" s="109">
        <f t="shared" ref="AZ359:BA359" si="1182">AN359+I359</f>
        <v>0</v>
      </c>
      <c r="BA359" s="110">
        <f t="shared" si="1182"/>
        <v>0</v>
      </c>
      <c r="BB359" s="111" t="str">
        <f t="shared" si="174"/>
        <v/>
      </c>
      <c r="BC359" s="97" t="str">
        <f t="shared" si="175"/>
        <v/>
      </c>
      <c r="BD359" s="112" t="str">
        <f t="shared" si="176"/>
        <v/>
      </c>
    </row>
    <row r="360" ht="15.75" customHeight="1">
      <c r="A360" s="175">
        <v>45250.0</v>
      </c>
      <c r="B360" s="181"/>
      <c r="C360" s="181"/>
      <c r="D360" s="181"/>
      <c r="E360" s="181"/>
      <c r="F360" s="181"/>
      <c r="G360" s="181"/>
      <c r="H360" s="181"/>
      <c r="I360" s="181"/>
      <c r="J360" s="182"/>
      <c r="K360" s="96" t="str">
        <f t="shared" si="150"/>
        <v/>
      </c>
      <c r="L360" s="97" t="str">
        <f t="shared" si="151"/>
        <v/>
      </c>
      <c r="M360" s="97" t="str">
        <f t="shared" si="152"/>
        <v/>
      </c>
      <c r="N360" s="97" t="str">
        <f t="shared" si="153"/>
        <v/>
      </c>
      <c r="O360" s="97" t="str">
        <f t="shared" si="154"/>
        <v/>
      </c>
      <c r="P360" s="97" t="str">
        <f t="shared" si="155"/>
        <v/>
      </c>
      <c r="Q360" s="98" t="str">
        <f t="shared" si="156"/>
        <v/>
      </c>
      <c r="R360" s="98" t="str">
        <f t="shared" si="157"/>
        <v/>
      </c>
      <c r="S360" s="99" t="str">
        <f t="shared" si="158"/>
        <v/>
      </c>
      <c r="T360" s="181"/>
      <c r="U360" s="181"/>
      <c r="V360" s="181"/>
      <c r="W360" s="181"/>
      <c r="X360" s="181"/>
      <c r="Y360" s="181"/>
      <c r="Z360" s="182"/>
      <c r="AA360" s="96" t="str">
        <f t="shared" ref="AA360:AC360" si="1183">IFERROR(U360/T360,"")</f>
        <v/>
      </c>
      <c r="AB360" s="97" t="str">
        <f t="shared" si="1183"/>
        <v/>
      </c>
      <c r="AC360" s="97" t="str">
        <f t="shared" si="1183"/>
        <v/>
      </c>
      <c r="AD360" s="97" t="str">
        <f t="shared" si="160"/>
        <v/>
      </c>
      <c r="AE360" s="97" t="str">
        <f t="shared" si="161"/>
        <v/>
      </c>
      <c r="AF360" s="97" t="str">
        <f t="shared" si="162"/>
        <v/>
      </c>
      <c r="AG360" s="98" t="str">
        <f t="shared" si="163"/>
        <v/>
      </c>
      <c r="AH360" s="100" t="str">
        <f t="shared" si="164"/>
        <v/>
      </c>
      <c r="AI360" s="183"/>
      <c r="AJ360" s="184"/>
      <c r="AK360" s="185"/>
      <c r="AL360" s="185"/>
      <c r="AM360" s="185"/>
      <c r="AN360" s="185"/>
      <c r="AO360" s="186"/>
      <c r="AP360" s="96" t="str">
        <f t="shared" ref="AP360:AR360" si="1184">IFERROR(AJ360/AI360,"")</f>
        <v/>
      </c>
      <c r="AQ360" s="97" t="str">
        <f t="shared" si="1184"/>
        <v/>
      </c>
      <c r="AR360" s="97" t="str">
        <f t="shared" si="1184"/>
        <v/>
      </c>
      <c r="AS360" s="97" t="str">
        <f t="shared" si="166"/>
        <v/>
      </c>
      <c r="AT360" s="97" t="str">
        <f t="shared" si="167"/>
        <v/>
      </c>
      <c r="AU360" s="97" t="str">
        <f t="shared" si="168"/>
        <v/>
      </c>
      <c r="AV360" s="98" t="str">
        <f t="shared" si="169"/>
        <v/>
      </c>
      <c r="AW360" s="100" t="str">
        <f t="shared" si="170"/>
        <v/>
      </c>
      <c r="AX360" s="107">
        <f t="shared" si="1129"/>
        <v>0</v>
      </c>
      <c r="AY360" s="108">
        <f t="shared" si="1130"/>
        <v>0</v>
      </c>
      <c r="AZ360" s="109">
        <f t="shared" ref="AZ360:BA360" si="1185">AN360+I360</f>
        <v>0</v>
      </c>
      <c r="BA360" s="110">
        <f t="shared" si="1185"/>
        <v>0</v>
      </c>
      <c r="BB360" s="111" t="str">
        <f t="shared" si="174"/>
        <v/>
      </c>
      <c r="BC360" s="97" t="str">
        <f t="shared" si="175"/>
        <v/>
      </c>
      <c r="BD360" s="112" t="str">
        <f t="shared" si="176"/>
        <v/>
      </c>
    </row>
    <row r="361" ht="15.75" customHeight="1">
      <c r="A361" s="175">
        <v>45251.0</v>
      </c>
      <c r="B361" s="181"/>
      <c r="C361" s="181"/>
      <c r="D361" s="181"/>
      <c r="E361" s="181"/>
      <c r="F361" s="181"/>
      <c r="G361" s="181"/>
      <c r="H361" s="181"/>
      <c r="I361" s="181"/>
      <c r="J361" s="182"/>
      <c r="K361" s="96" t="str">
        <f t="shared" si="150"/>
        <v/>
      </c>
      <c r="L361" s="97" t="str">
        <f t="shared" si="151"/>
        <v/>
      </c>
      <c r="M361" s="97" t="str">
        <f t="shared" si="152"/>
        <v/>
      </c>
      <c r="N361" s="97" t="str">
        <f t="shared" si="153"/>
        <v/>
      </c>
      <c r="O361" s="97" t="str">
        <f t="shared" si="154"/>
        <v/>
      </c>
      <c r="P361" s="97" t="str">
        <f t="shared" si="155"/>
        <v/>
      </c>
      <c r="Q361" s="98" t="str">
        <f t="shared" si="156"/>
        <v/>
      </c>
      <c r="R361" s="98" t="str">
        <f t="shared" si="157"/>
        <v/>
      </c>
      <c r="S361" s="99" t="str">
        <f t="shared" si="158"/>
        <v/>
      </c>
      <c r="T361" s="181"/>
      <c r="U361" s="181"/>
      <c r="V361" s="181"/>
      <c r="W361" s="181"/>
      <c r="X361" s="181"/>
      <c r="Y361" s="181"/>
      <c r="Z361" s="182"/>
      <c r="AA361" s="96" t="str">
        <f t="shared" ref="AA361:AC361" si="1186">IFERROR(U361/T361,"")</f>
        <v/>
      </c>
      <c r="AB361" s="97" t="str">
        <f t="shared" si="1186"/>
        <v/>
      </c>
      <c r="AC361" s="97" t="str">
        <f t="shared" si="1186"/>
        <v/>
      </c>
      <c r="AD361" s="97" t="str">
        <f t="shared" si="160"/>
        <v/>
      </c>
      <c r="AE361" s="97" t="str">
        <f t="shared" si="161"/>
        <v/>
      </c>
      <c r="AF361" s="97" t="str">
        <f t="shared" si="162"/>
        <v/>
      </c>
      <c r="AG361" s="98" t="str">
        <f t="shared" si="163"/>
        <v/>
      </c>
      <c r="AH361" s="100" t="str">
        <f t="shared" si="164"/>
        <v/>
      </c>
      <c r="AI361" s="183"/>
      <c r="AJ361" s="184"/>
      <c r="AK361" s="185"/>
      <c r="AL361" s="185"/>
      <c r="AM361" s="185"/>
      <c r="AN361" s="185"/>
      <c r="AO361" s="186"/>
      <c r="AP361" s="96" t="str">
        <f t="shared" ref="AP361:AR361" si="1187">IFERROR(AJ361/AI361,"")</f>
        <v/>
      </c>
      <c r="AQ361" s="97" t="str">
        <f t="shared" si="1187"/>
        <v/>
      </c>
      <c r="AR361" s="97" t="str">
        <f t="shared" si="1187"/>
        <v/>
      </c>
      <c r="AS361" s="97" t="str">
        <f t="shared" si="166"/>
        <v/>
      </c>
      <c r="AT361" s="97" t="str">
        <f t="shared" si="167"/>
        <v/>
      </c>
      <c r="AU361" s="97" t="str">
        <f t="shared" si="168"/>
        <v/>
      </c>
      <c r="AV361" s="98" t="str">
        <f t="shared" si="169"/>
        <v/>
      </c>
      <c r="AW361" s="100" t="str">
        <f t="shared" si="170"/>
        <v/>
      </c>
      <c r="AX361" s="107">
        <f t="shared" si="1129"/>
        <v>0</v>
      </c>
      <c r="AY361" s="108">
        <f t="shared" si="1130"/>
        <v>0</v>
      </c>
      <c r="AZ361" s="109">
        <f t="shared" ref="AZ361:BA361" si="1188">AN361+I361</f>
        <v>0</v>
      </c>
      <c r="BA361" s="110">
        <f t="shared" si="1188"/>
        <v>0</v>
      </c>
      <c r="BB361" s="111" t="str">
        <f t="shared" si="174"/>
        <v/>
      </c>
      <c r="BC361" s="97" t="str">
        <f t="shared" si="175"/>
        <v/>
      </c>
      <c r="BD361" s="112" t="str">
        <f t="shared" si="176"/>
        <v/>
      </c>
    </row>
    <row r="362" ht="15.75" customHeight="1">
      <c r="A362" s="175">
        <v>45252.0</v>
      </c>
      <c r="B362" s="181"/>
      <c r="C362" s="181"/>
      <c r="D362" s="181"/>
      <c r="E362" s="181"/>
      <c r="F362" s="181"/>
      <c r="G362" s="181"/>
      <c r="H362" s="181"/>
      <c r="I362" s="181"/>
      <c r="J362" s="182"/>
      <c r="K362" s="96" t="str">
        <f t="shared" si="150"/>
        <v/>
      </c>
      <c r="L362" s="97" t="str">
        <f t="shared" si="151"/>
        <v/>
      </c>
      <c r="M362" s="97" t="str">
        <f t="shared" si="152"/>
        <v/>
      </c>
      <c r="N362" s="97" t="str">
        <f t="shared" si="153"/>
        <v/>
      </c>
      <c r="O362" s="97" t="str">
        <f t="shared" si="154"/>
        <v/>
      </c>
      <c r="P362" s="97" t="str">
        <f t="shared" si="155"/>
        <v/>
      </c>
      <c r="Q362" s="98" t="str">
        <f t="shared" si="156"/>
        <v/>
      </c>
      <c r="R362" s="98" t="str">
        <f t="shared" si="157"/>
        <v/>
      </c>
      <c r="S362" s="99" t="str">
        <f t="shared" si="158"/>
        <v/>
      </c>
      <c r="T362" s="181"/>
      <c r="U362" s="181"/>
      <c r="V362" s="181"/>
      <c r="W362" s="181"/>
      <c r="X362" s="181"/>
      <c r="Y362" s="181"/>
      <c r="Z362" s="182"/>
      <c r="AA362" s="96" t="str">
        <f t="shared" ref="AA362:AC362" si="1189">IFERROR(U362/T362,"")</f>
        <v/>
      </c>
      <c r="AB362" s="97" t="str">
        <f t="shared" si="1189"/>
        <v/>
      </c>
      <c r="AC362" s="97" t="str">
        <f t="shared" si="1189"/>
        <v/>
      </c>
      <c r="AD362" s="97" t="str">
        <f t="shared" si="160"/>
        <v/>
      </c>
      <c r="AE362" s="97" t="str">
        <f t="shared" si="161"/>
        <v/>
      </c>
      <c r="AF362" s="97" t="str">
        <f t="shared" si="162"/>
        <v/>
      </c>
      <c r="AG362" s="98" t="str">
        <f t="shared" si="163"/>
        <v/>
      </c>
      <c r="AH362" s="100" t="str">
        <f t="shared" si="164"/>
        <v/>
      </c>
      <c r="AI362" s="183"/>
      <c r="AJ362" s="184"/>
      <c r="AK362" s="185"/>
      <c r="AL362" s="185"/>
      <c r="AM362" s="185"/>
      <c r="AN362" s="185"/>
      <c r="AO362" s="186"/>
      <c r="AP362" s="96" t="str">
        <f t="shared" ref="AP362:AR362" si="1190">IFERROR(AJ362/AI362,"")</f>
        <v/>
      </c>
      <c r="AQ362" s="97" t="str">
        <f t="shared" si="1190"/>
        <v/>
      </c>
      <c r="AR362" s="97" t="str">
        <f t="shared" si="1190"/>
        <v/>
      </c>
      <c r="AS362" s="97" t="str">
        <f t="shared" si="166"/>
        <v/>
      </c>
      <c r="AT362" s="97" t="str">
        <f t="shared" si="167"/>
        <v/>
      </c>
      <c r="AU362" s="97" t="str">
        <f t="shared" si="168"/>
        <v/>
      </c>
      <c r="AV362" s="98" t="str">
        <f t="shared" si="169"/>
        <v/>
      </c>
      <c r="AW362" s="100" t="str">
        <f t="shared" si="170"/>
        <v/>
      </c>
      <c r="AX362" s="107">
        <f t="shared" si="1129"/>
        <v>0</v>
      </c>
      <c r="AY362" s="108">
        <f t="shared" si="1130"/>
        <v>0</v>
      </c>
      <c r="AZ362" s="109">
        <f t="shared" ref="AZ362:BA362" si="1191">AN362+I362</f>
        <v>0</v>
      </c>
      <c r="BA362" s="110">
        <f t="shared" si="1191"/>
        <v>0</v>
      </c>
      <c r="BB362" s="111" t="str">
        <f t="shared" si="174"/>
        <v/>
      </c>
      <c r="BC362" s="97" t="str">
        <f t="shared" si="175"/>
        <v/>
      </c>
      <c r="BD362" s="112" t="str">
        <f t="shared" si="176"/>
        <v/>
      </c>
    </row>
    <row r="363" ht="15.75" customHeight="1">
      <c r="A363" s="175">
        <v>45253.0</v>
      </c>
      <c r="B363" s="181"/>
      <c r="C363" s="181"/>
      <c r="D363" s="181"/>
      <c r="E363" s="181"/>
      <c r="F363" s="181"/>
      <c r="G363" s="181"/>
      <c r="H363" s="181"/>
      <c r="I363" s="181"/>
      <c r="J363" s="182"/>
      <c r="K363" s="96" t="str">
        <f t="shared" si="150"/>
        <v/>
      </c>
      <c r="L363" s="97" t="str">
        <f t="shared" si="151"/>
        <v/>
      </c>
      <c r="M363" s="97" t="str">
        <f t="shared" si="152"/>
        <v/>
      </c>
      <c r="N363" s="97" t="str">
        <f t="shared" si="153"/>
        <v/>
      </c>
      <c r="O363" s="97" t="str">
        <f t="shared" si="154"/>
        <v/>
      </c>
      <c r="P363" s="97" t="str">
        <f t="shared" si="155"/>
        <v/>
      </c>
      <c r="Q363" s="98" t="str">
        <f t="shared" si="156"/>
        <v/>
      </c>
      <c r="R363" s="98" t="str">
        <f t="shared" si="157"/>
        <v/>
      </c>
      <c r="S363" s="99" t="str">
        <f t="shared" si="158"/>
        <v/>
      </c>
      <c r="T363" s="181"/>
      <c r="U363" s="181"/>
      <c r="V363" s="181"/>
      <c r="W363" s="181"/>
      <c r="X363" s="181"/>
      <c r="Y363" s="181"/>
      <c r="Z363" s="182"/>
      <c r="AA363" s="96" t="str">
        <f t="shared" ref="AA363:AC363" si="1192">IFERROR(U363/T363,"")</f>
        <v/>
      </c>
      <c r="AB363" s="97" t="str">
        <f t="shared" si="1192"/>
        <v/>
      </c>
      <c r="AC363" s="97" t="str">
        <f t="shared" si="1192"/>
        <v/>
      </c>
      <c r="AD363" s="97" t="str">
        <f t="shared" si="160"/>
        <v/>
      </c>
      <c r="AE363" s="97" t="str">
        <f t="shared" si="161"/>
        <v/>
      </c>
      <c r="AF363" s="97" t="str">
        <f t="shared" si="162"/>
        <v/>
      </c>
      <c r="AG363" s="98" t="str">
        <f t="shared" si="163"/>
        <v/>
      </c>
      <c r="AH363" s="100" t="str">
        <f t="shared" si="164"/>
        <v/>
      </c>
      <c r="AI363" s="183"/>
      <c r="AJ363" s="184"/>
      <c r="AK363" s="185"/>
      <c r="AL363" s="185"/>
      <c r="AM363" s="185"/>
      <c r="AN363" s="185"/>
      <c r="AO363" s="186"/>
      <c r="AP363" s="96" t="str">
        <f t="shared" ref="AP363:AR363" si="1193">IFERROR(AJ363/AI363,"")</f>
        <v/>
      </c>
      <c r="AQ363" s="97" t="str">
        <f t="shared" si="1193"/>
        <v/>
      </c>
      <c r="AR363" s="97" t="str">
        <f t="shared" si="1193"/>
        <v/>
      </c>
      <c r="AS363" s="97" t="str">
        <f t="shared" si="166"/>
        <v/>
      </c>
      <c r="AT363" s="97" t="str">
        <f t="shared" si="167"/>
        <v/>
      </c>
      <c r="AU363" s="97" t="str">
        <f t="shared" si="168"/>
        <v/>
      </c>
      <c r="AV363" s="98" t="str">
        <f t="shared" si="169"/>
        <v/>
      </c>
      <c r="AW363" s="100" t="str">
        <f t="shared" si="170"/>
        <v/>
      </c>
      <c r="AX363" s="107">
        <f t="shared" si="1129"/>
        <v>0</v>
      </c>
      <c r="AY363" s="108">
        <f t="shared" si="1130"/>
        <v>0</v>
      </c>
      <c r="AZ363" s="109">
        <f t="shared" ref="AZ363:BA363" si="1194">AN363+I363</f>
        <v>0</v>
      </c>
      <c r="BA363" s="110">
        <f t="shared" si="1194"/>
        <v>0</v>
      </c>
      <c r="BB363" s="111" t="str">
        <f t="shared" si="174"/>
        <v/>
      </c>
      <c r="BC363" s="97" t="str">
        <f t="shared" si="175"/>
        <v/>
      </c>
      <c r="BD363" s="112" t="str">
        <f t="shared" si="176"/>
        <v/>
      </c>
    </row>
    <row r="364" ht="15.75" customHeight="1">
      <c r="A364" s="175">
        <v>45254.0</v>
      </c>
      <c r="B364" s="181"/>
      <c r="C364" s="181"/>
      <c r="D364" s="181"/>
      <c r="E364" s="181"/>
      <c r="F364" s="181"/>
      <c r="G364" s="181"/>
      <c r="H364" s="181"/>
      <c r="I364" s="181"/>
      <c r="J364" s="182"/>
      <c r="K364" s="96" t="str">
        <f t="shared" si="150"/>
        <v/>
      </c>
      <c r="L364" s="97" t="str">
        <f t="shared" si="151"/>
        <v/>
      </c>
      <c r="M364" s="97" t="str">
        <f t="shared" si="152"/>
        <v/>
      </c>
      <c r="N364" s="97" t="str">
        <f t="shared" si="153"/>
        <v/>
      </c>
      <c r="O364" s="97" t="str">
        <f t="shared" si="154"/>
        <v/>
      </c>
      <c r="P364" s="97" t="str">
        <f t="shared" si="155"/>
        <v/>
      </c>
      <c r="Q364" s="98" t="str">
        <f t="shared" si="156"/>
        <v/>
      </c>
      <c r="R364" s="98" t="str">
        <f t="shared" si="157"/>
        <v/>
      </c>
      <c r="S364" s="99" t="str">
        <f t="shared" si="158"/>
        <v/>
      </c>
      <c r="T364" s="181"/>
      <c r="U364" s="181"/>
      <c r="V364" s="181"/>
      <c r="W364" s="181"/>
      <c r="X364" s="181"/>
      <c r="Y364" s="181"/>
      <c r="Z364" s="182"/>
      <c r="AA364" s="96" t="str">
        <f t="shared" ref="AA364:AC364" si="1195">IFERROR(U364/T364,"")</f>
        <v/>
      </c>
      <c r="AB364" s="97" t="str">
        <f t="shared" si="1195"/>
        <v/>
      </c>
      <c r="AC364" s="97" t="str">
        <f t="shared" si="1195"/>
        <v/>
      </c>
      <c r="AD364" s="97" t="str">
        <f t="shared" si="160"/>
        <v/>
      </c>
      <c r="AE364" s="97" t="str">
        <f t="shared" si="161"/>
        <v/>
      </c>
      <c r="AF364" s="97" t="str">
        <f t="shared" si="162"/>
        <v/>
      </c>
      <c r="AG364" s="98" t="str">
        <f t="shared" si="163"/>
        <v/>
      </c>
      <c r="AH364" s="100" t="str">
        <f t="shared" si="164"/>
        <v/>
      </c>
      <c r="AI364" s="183"/>
      <c r="AJ364" s="184"/>
      <c r="AK364" s="185"/>
      <c r="AL364" s="185"/>
      <c r="AM364" s="185"/>
      <c r="AN364" s="185"/>
      <c r="AO364" s="186"/>
      <c r="AP364" s="96" t="str">
        <f t="shared" ref="AP364:AR364" si="1196">IFERROR(AJ364/AI364,"")</f>
        <v/>
      </c>
      <c r="AQ364" s="97" t="str">
        <f t="shared" si="1196"/>
        <v/>
      </c>
      <c r="AR364" s="97" t="str">
        <f t="shared" si="1196"/>
        <v/>
      </c>
      <c r="AS364" s="97" t="str">
        <f t="shared" si="166"/>
        <v/>
      </c>
      <c r="AT364" s="97" t="str">
        <f t="shared" si="167"/>
        <v/>
      </c>
      <c r="AU364" s="97" t="str">
        <f t="shared" si="168"/>
        <v/>
      </c>
      <c r="AV364" s="98" t="str">
        <f t="shared" si="169"/>
        <v/>
      </c>
      <c r="AW364" s="100" t="str">
        <f t="shared" si="170"/>
        <v/>
      </c>
      <c r="AX364" s="107">
        <f t="shared" si="1129"/>
        <v>0</v>
      </c>
      <c r="AY364" s="108">
        <f t="shared" si="1130"/>
        <v>0</v>
      </c>
      <c r="AZ364" s="109">
        <f t="shared" ref="AZ364:BA364" si="1197">AN364+I364</f>
        <v>0</v>
      </c>
      <c r="BA364" s="110">
        <f t="shared" si="1197"/>
        <v>0</v>
      </c>
      <c r="BB364" s="111" t="str">
        <f t="shared" si="174"/>
        <v/>
      </c>
      <c r="BC364" s="97" t="str">
        <f t="shared" si="175"/>
        <v/>
      </c>
      <c r="BD364" s="112" t="str">
        <f t="shared" si="176"/>
        <v/>
      </c>
    </row>
    <row r="365" ht="15.75" customHeight="1">
      <c r="A365" s="175">
        <v>45255.0</v>
      </c>
      <c r="B365" s="181"/>
      <c r="C365" s="181"/>
      <c r="D365" s="181"/>
      <c r="E365" s="181"/>
      <c r="F365" s="181"/>
      <c r="G365" s="181"/>
      <c r="H365" s="181"/>
      <c r="I365" s="181"/>
      <c r="J365" s="182"/>
      <c r="K365" s="96" t="str">
        <f t="shared" si="150"/>
        <v/>
      </c>
      <c r="L365" s="97" t="str">
        <f t="shared" si="151"/>
        <v/>
      </c>
      <c r="M365" s="97" t="str">
        <f t="shared" si="152"/>
        <v/>
      </c>
      <c r="N365" s="97" t="str">
        <f t="shared" si="153"/>
        <v/>
      </c>
      <c r="O365" s="97" t="str">
        <f t="shared" si="154"/>
        <v/>
      </c>
      <c r="P365" s="97" t="str">
        <f t="shared" si="155"/>
        <v/>
      </c>
      <c r="Q365" s="98" t="str">
        <f t="shared" si="156"/>
        <v/>
      </c>
      <c r="R365" s="98" t="str">
        <f t="shared" si="157"/>
        <v/>
      </c>
      <c r="S365" s="99" t="str">
        <f t="shared" si="158"/>
        <v/>
      </c>
      <c r="T365" s="181"/>
      <c r="U365" s="181"/>
      <c r="V365" s="181"/>
      <c r="W365" s="181"/>
      <c r="X365" s="181"/>
      <c r="Y365" s="181"/>
      <c r="Z365" s="182"/>
      <c r="AA365" s="96" t="str">
        <f t="shared" ref="AA365:AC365" si="1198">IFERROR(U365/T365,"")</f>
        <v/>
      </c>
      <c r="AB365" s="97" t="str">
        <f t="shared" si="1198"/>
        <v/>
      </c>
      <c r="AC365" s="97" t="str">
        <f t="shared" si="1198"/>
        <v/>
      </c>
      <c r="AD365" s="97" t="str">
        <f t="shared" si="160"/>
        <v/>
      </c>
      <c r="AE365" s="97" t="str">
        <f t="shared" si="161"/>
        <v/>
      </c>
      <c r="AF365" s="97" t="str">
        <f t="shared" si="162"/>
        <v/>
      </c>
      <c r="AG365" s="98" t="str">
        <f t="shared" si="163"/>
        <v/>
      </c>
      <c r="AH365" s="100" t="str">
        <f t="shared" si="164"/>
        <v/>
      </c>
      <c r="AI365" s="183"/>
      <c r="AJ365" s="184"/>
      <c r="AK365" s="185"/>
      <c r="AL365" s="185"/>
      <c r="AM365" s="185"/>
      <c r="AN365" s="185"/>
      <c r="AO365" s="186"/>
      <c r="AP365" s="96" t="str">
        <f t="shared" ref="AP365:AR365" si="1199">IFERROR(AJ365/AI365,"")</f>
        <v/>
      </c>
      <c r="AQ365" s="97" t="str">
        <f t="shared" si="1199"/>
        <v/>
      </c>
      <c r="AR365" s="97" t="str">
        <f t="shared" si="1199"/>
        <v/>
      </c>
      <c r="AS365" s="97" t="str">
        <f t="shared" si="166"/>
        <v/>
      </c>
      <c r="AT365" s="97" t="str">
        <f t="shared" si="167"/>
        <v/>
      </c>
      <c r="AU365" s="97" t="str">
        <f t="shared" si="168"/>
        <v/>
      </c>
      <c r="AV365" s="98" t="str">
        <f t="shared" si="169"/>
        <v/>
      </c>
      <c r="AW365" s="100" t="str">
        <f t="shared" si="170"/>
        <v/>
      </c>
      <c r="AX365" s="107">
        <f t="shared" si="1129"/>
        <v>0</v>
      </c>
      <c r="AY365" s="108">
        <f t="shared" si="1130"/>
        <v>0</v>
      </c>
      <c r="AZ365" s="109">
        <f t="shared" ref="AZ365:BA365" si="1200">AN365+I365</f>
        <v>0</v>
      </c>
      <c r="BA365" s="110">
        <f t="shared" si="1200"/>
        <v>0</v>
      </c>
      <c r="BB365" s="111" t="str">
        <f t="shared" si="174"/>
        <v/>
      </c>
      <c r="BC365" s="97" t="str">
        <f t="shared" si="175"/>
        <v/>
      </c>
      <c r="BD365" s="112" t="str">
        <f t="shared" si="176"/>
        <v/>
      </c>
    </row>
    <row r="366" ht="15.75" customHeight="1">
      <c r="A366" s="175">
        <v>45256.0</v>
      </c>
      <c r="B366" s="181"/>
      <c r="C366" s="181"/>
      <c r="D366" s="181"/>
      <c r="E366" s="181"/>
      <c r="F366" s="181"/>
      <c r="G366" s="181"/>
      <c r="H366" s="181"/>
      <c r="I366" s="181"/>
      <c r="J366" s="182"/>
      <c r="K366" s="96" t="str">
        <f t="shared" si="150"/>
        <v/>
      </c>
      <c r="L366" s="97" t="str">
        <f t="shared" si="151"/>
        <v/>
      </c>
      <c r="M366" s="97" t="str">
        <f t="shared" si="152"/>
        <v/>
      </c>
      <c r="N366" s="97" t="str">
        <f t="shared" si="153"/>
        <v/>
      </c>
      <c r="O366" s="97" t="str">
        <f t="shared" si="154"/>
        <v/>
      </c>
      <c r="P366" s="97" t="str">
        <f t="shared" si="155"/>
        <v/>
      </c>
      <c r="Q366" s="98" t="str">
        <f t="shared" si="156"/>
        <v/>
      </c>
      <c r="R366" s="98" t="str">
        <f t="shared" si="157"/>
        <v/>
      </c>
      <c r="S366" s="99" t="str">
        <f t="shared" si="158"/>
        <v/>
      </c>
      <c r="T366" s="181"/>
      <c r="U366" s="181"/>
      <c r="V366" s="181"/>
      <c r="W366" s="181"/>
      <c r="X366" s="181"/>
      <c r="Y366" s="181"/>
      <c r="Z366" s="182"/>
      <c r="AA366" s="96" t="str">
        <f t="shared" ref="AA366:AC366" si="1201">IFERROR(U366/T366,"")</f>
        <v/>
      </c>
      <c r="AB366" s="97" t="str">
        <f t="shared" si="1201"/>
        <v/>
      </c>
      <c r="AC366" s="97" t="str">
        <f t="shared" si="1201"/>
        <v/>
      </c>
      <c r="AD366" s="97" t="str">
        <f t="shared" si="160"/>
        <v/>
      </c>
      <c r="AE366" s="97" t="str">
        <f t="shared" si="161"/>
        <v/>
      </c>
      <c r="AF366" s="97" t="str">
        <f t="shared" si="162"/>
        <v/>
      </c>
      <c r="AG366" s="98" t="str">
        <f t="shared" si="163"/>
        <v/>
      </c>
      <c r="AH366" s="100" t="str">
        <f t="shared" si="164"/>
        <v/>
      </c>
      <c r="AI366" s="183"/>
      <c r="AJ366" s="184"/>
      <c r="AK366" s="185"/>
      <c r="AL366" s="185"/>
      <c r="AM366" s="185"/>
      <c r="AN366" s="185"/>
      <c r="AO366" s="186"/>
      <c r="AP366" s="96" t="str">
        <f t="shared" ref="AP366:AR366" si="1202">IFERROR(AJ366/AI366,"")</f>
        <v/>
      </c>
      <c r="AQ366" s="97" t="str">
        <f t="shared" si="1202"/>
        <v/>
      </c>
      <c r="AR366" s="97" t="str">
        <f t="shared" si="1202"/>
        <v/>
      </c>
      <c r="AS366" s="97" t="str">
        <f t="shared" si="166"/>
        <v/>
      </c>
      <c r="AT366" s="97" t="str">
        <f t="shared" si="167"/>
        <v/>
      </c>
      <c r="AU366" s="97" t="str">
        <f t="shared" si="168"/>
        <v/>
      </c>
      <c r="AV366" s="98" t="str">
        <f t="shared" si="169"/>
        <v/>
      </c>
      <c r="AW366" s="100" t="str">
        <f t="shared" si="170"/>
        <v/>
      </c>
      <c r="AX366" s="107">
        <f t="shared" si="1129"/>
        <v>0</v>
      </c>
      <c r="AY366" s="108">
        <f t="shared" si="1130"/>
        <v>0</v>
      </c>
      <c r="AZ366" s="109">
        <f t="shared" ref="AZ366:BA366" si="1203">AN366+I366</f>
        <v>0</v>
      </c>
      <c r="BA366" s="110">
        <f t="shared" si="1203"/>
        <v>0</v>
      </c>
      <c r="BB366" s="111" t="str">
        <f t="shared" si="174"/>
        <v/>
      </c>
      <c r="BC366" s="97" t="str">
        <f t="shared" si="175"/>
        <v/>
      </c>
      <c r="BD366" s="112" t="str">
        <f t="shared" si="176"/>
        <v/>
      </c>
    </row>
    <row r="367" ht="15.75" customHeight="1">
      <c r="A367" s="175">
        <v>45257.0</v>
      </c>
      <c r="B367" s="181"/>
      <c r="C367" s="181"/>
      <c r="D367" s="181"/>
      <c r="E367" s="181"/>
      <c r="F367" s="181"/>
      <c r="G367" s="181"/>
      <c r="H367" s="181"/>
      <c r="I367" s="181"/>
      <c r="J367" s="182"/>
      <c r="K367" s="96" t="str">
        <f t="shared" si="150"/>
        <v/>
      </c>
      <c r="L367" s="97" t="str">
        <f t="shared" si="151"/>
        <v/>
      </c>
      <c r="M367" s="97" t="str">
        <f t="shared" si="152"/>
        <v/>
      </c>
      <c r="N367" s="97" t="str">
        <f t="shared" si="153"/>
        <v/>
      </c>
      <c r="O367" s="97" t="str">
        <f t="shared" si="154"/>
        <v/>
      </c>
      <c r="P367" s="97" t="str">
        <f t="shared" si="155"/>
        <v/>
      </c>
      <c r="Q367" s="98" t="str">
        <f t="shared" si="156"/>
        <v/>
      </c>
      <c r="R367" s="98" t="str">
        <f t="shared" si="157"/>
        <v/>
      </c>
      <c r="S367" s="99" t="str">
        <f t="shared" si="158"/>
        <v/>
      </c>
      <c r="T367" s="181"/>
      <c r="U367" s="181"/>
      <c r="V367" s="181"/>
      <c r="W367" s="181"/>
      <c r="X367" s="181"/>
      <c r="Y367" s="181"/>
      <c r="Z367" s="182"/>
      <c r="AA367" s="96" t="str">
        <f t="shared" ref="AA367:AC367" si="1204">IFERROR(U367/T367,"")</f>
        <v/>
      </c>
      <c r="AB367" s="97" t="str">
        <f t="shared" si="1204"/>
        <v/>
      </c>
      <c r="AC367" s="97" t="str">
        <f t="shared" si="1204"/>
        <v/>
      </c>
      <c r="AD367" s="97" t="str">
        <f t="shared" si="160"/>
        <v/>
      </c>
      <c r="AE367" s="97" t="str">
        <f t="shared" si="161"/>
        <v/>
      </c>
      <c r="AF367" s="97" t="str">
        <f t="shared" si="162"/>
        <v/>
      </c>
      <c r="AG367" s="98" t="str">
        <f t="shared" si="163"/>
        <v/>
      </c>
      <c r="AH367" s="100" t="str">
        <f t="shared" si="164"/>
        <v/>
      </c>
      <c r="AI367" s="183"/>
      <c r="AJ367" s="184"/>
      <c r="AK367" s="185"/>
      <c r="AL367" s="185"/>
      <c r="AM367" s="185"/>
      <c r="AN367" s="185"/>
      <c r="AO367" s="186"/>
      <c r="AP367" s="96" t="str">
        <f t="shared" ref="AP367:AR367" si="1205">IFERROR(AJ367/AI367,"")</f>
        <v/>
      </c>
      <c r="AQ367" s="97" t="str">
        <f t="shared" si="1205"/>
        <v/>
      </c>
      <c r="AR367" s="97" t="str">
        <f t="shared" si="1205"/>
        <v/>
      </c>
      <c r="AS367" s="97" t="str">
        <f t="shared" si="166"/>
        <v/>
      </c>
      <c r="AT367" s="97" t="str">
        <f t="shared" si="167"/>
        <v/>
      </c>
      <c r="AU367" s="97" t="str">
        <f t="shared" si="168"/>
        <v/>
      </c>
      <c r="AV367" s="98" t="str">
        <f t="shared" si="169"/>
        <v/>
      </c>
      <c r="AW367" s="100" t="str">
        <f t="shared" si="170"/>
        <v/>
      </c>
      <c r="AX367" s="107">
        <f t="shared" si="1129"/>
        <v>0</v>
      </c>
      <c r="AY367" s="108">
        <f t="shared" si="1130"/>
        <v>0</v>
      </c>
      <c r="AZ367" s="109">
        <f t="shared" ref="AZ367:BA367" si="1206">AN367+I367</f>
        <v>0</v>
      </c>
      <c r="BA367" s="110">
        <f t="shared" si="1206"/>
        <v>0</v>
      </c>
      <c r="BB367" s="111" t="str">
        <f t="shared" si="174"/>
        <v/>
      </c>
      <c r="BC367" s="97" t="str">
        <f t="shared" si="175"/>
        <v/>
      </c>
      <c r="BD367" s="112" t="str">
        <f t="shared" si="176"/>
        <v/>
      </c>
    </row>
    <row r="368" ht="15.75" customHeight="1">
      <c r="A368" s="175">
        <v>45258.0</v>
      </c>
      <c r="B368" s="181"/>
      <c r="C368" s="181"/>
      <c r="D368" s="181"/>
      <c r="E368" s="181"/>
      <c r="F368" s="181"/>
      <c r="G368" s="181"/>
      <c r="H368" s="181"/>
      <c r="I368" s="181"/>
      <c r="J368" s="182"/>
      <c r="K368" s="96" t="str">
        <f t="shared" si="150"/>
        <v/>
      </c>
      <c r="L368" s="97" t="str">
        <f t="shared" si="151"/>
        <v/>
      </c>
      <c r="M368" s="97" t="str">
        <f t="shared" si="152"/>
        <v/>
      </c>
      <c r="N368" s="97" t="str">
        <f t="shared" si="153"/>
        <v/>
      </c>
      <c r="O368" s="97" t="str">
        <f t="shared" si="154"/>
        <v/>
      </c>
      <c r="P368" s="97" t="str">
        <f t="shared" si="155"/>
        <v/>
      </c>
      <c r="Q368" s="98" t="str">
        <f t="shared" si="156"/>
        <v/>
      </c>
      <c r="R368" s="98" t="str">
        <f t="shared" si="157"/>
        <v/>
      </c>
      <c r="S368" s="99" t="str">
        <f t="shared" si="158"/>
        <v/>
      </c>
      <c r="T368" s="181"/>
      <c r="U368" s="181"/>
      <c r="V368" s="181"/>
      <c r="W368" s="181"/>
      <c r="X368" s="181"/>
      <c r="Y368" s="181"/>
      <c r="Z368" s="182"/>
      <c r="AA368" s="96" t="str">
        <f t="shared" ref="AA368:AC368" si="1207">IFERROR(U368/T368,"")</f>
        <v/>
      </c>
      <c r="AB368" s="97" t="str">
        <f t="shared" si="1207"/>
        <v/>
      </c>
      <c r="AC368" s="97" t="str">
        <f t="shared" si="1207"/>
        <v/>
      </c>
      <c r="AD368" s="97" t="str">
        <f t="shared" si="160"/>
        <v/>
      </c>
      <c r="AE368" s="97" t="str">
        <f t="shared" si="161"/>
        <v/>
      </c>
      <c r="AF368" s="97" t="str">
        <f t="shared" si="162"/>
        <v/>
      </c>
      <c r="AG368" s="98" t="str">
        <f t="shared" si="163"/>
        <v/>
      </c>
      <c r="AH368" s="100" t="str">
        <f t="shared" si="164"/>
        <v/>
      </c>
      <c r="AI368" s="183"/>
      <c r="AJ368" s="184"/>
      <c r="AK368" s="185"/>
      <c r="AL368" s="185"/>
      <c r="AM368" s="185"/>
      <c r="AN368" s="185"/>
      <c r="AO368" s="186"/>
      <c r="AP368" s="96" t="str">
        <f t="shared" ref="AP368:AR368" si="1208">IFERROR(AJ368/AI368,"")</f>
        <v/>
      </c>
      <c r="AQ368" s="97" t="str">
        <f t="shared" si="1208"/>
        <v/>
      </c>
      <c r="AR368" s="97" t="str">
        <f t="shared" si="1208"/>
        <v/>
      </c>
      <c r="AS368" s="97" t="str">
        <f t="shared" si="166"/>
        <v/>
      </c>
      <c r="AT368" s="97" t="str">
        <f t="shared" si="167"/>
        <v/>
      </c>
      <c r="AU368" s="97" t="str">
        <f t="shared" si="168"/>
        <v/>
      </c>
      <c r="AV368" s="98" t="str">
        <f t="shared" si="169"/>
        <v/>
      </c>
      <c r="AW368" s="100" t="str">
        <f t="shared" si="170"/>
        <v/>
      </c>
      <c r="AX368" s="107">
        <f t="shared" si="1129"/>
        <v>0</v>
      </c>
      <c r="AY368" s="108">
        <f t="shared" si="1130"/>
        <v>0</v>
      </c>
      <c r="AZ368" s="109">
        <f t="shared" ref="AZ368:BA368" si="1209">AN368+I368</f>
        <v>0</v>
      </c>
      <c r="BA368" s="110">
        <f t="shared" si="1209"/>
        <v>0</v>
      </c>
      <c r="BB368" s="111" t="str">
        <f t="shared" si="174"/>
        <v/>
      </c>
      <c r="BC368" s="97" t="str">
        <f t="shared" si="175"/>
        <v/>
      </c>
      <c r="BD368" s="112" t="str">
        <f t="shared" si="176"/>
        <v/>
      </c>
    </row>
    <row r="369" ht="15.75" customHeight="1">
      <c r="A369" s="175">
        <v>45259.0</v>
      </c>
      <c r="B369" s="181"/>
      <c r="C369" s="181"/>
      <c r="D369" s="181"/>
      <c r="E369" s="181"/>
      <c r="F369" s="181"/>
      <c r="G369" s="181"/>
      <c r="H369" s="181"/>
      <c r="I369" s="181"/>
      <c r="J369" s="182"/>
      <c r="K369" s="96" t="str">
        <f t="shared" si="150"/>
        <v/>
      </c>
      <c r="L369" s="97" t="str">
        <f t="shared" si="151"/>
        <v/>
      </c>
      <c r="M369" s="97" t="str">
        <f t="shared" si="152"/>
        <v/>
      </c>
      <c r="N369" s="97" t="str">
        <f t="shared" si="153"/>
        <v/>
      </c>
      <c r="O369" s="97" t="str">
        <f t="shared" si="154"/>
        <v/>
      </c>
      <c r="P369" s="97" t="str">
        <f t="shared" si="155"/>
        <v/>
      </c>
      <c r="Q369" s="98" t="str">
        <f t="shared" si="156"/>
        <v/>
      </c>
      <c r="R369" s="98" t="str">
        <f t="shared" si="157"/>
        <v/>
      </c>
      <c r="S369" s="99" t="str">
        <f t="shared" si="158"/>
        <v/>
      </c>
      <c r="T369" s="181"/>
      <c r="U369" s="181"/>
      <c r="V369" s="181"/>
      <c r="W369" s="181"/>
      <c r="X369" s="181"/>
      <c r="Y369" s="181"/>
      <c r="Z369" s="182"/>
      <c r="AA369" s="96" t="str">
        <f t="shared" ref="AA369:AC369" si="1210">IFERROR(U369/T369,"")</f>
        <v/>
      </c>
      <c r="AB369" s="97" t="str">
        <f t="shared" si="1210"/>
        <v/>
      </c>
      <c r="AC369" s="97" t="str">
        <f t="shared" si="1210"/>
        <v/>
      </c>
      <c r="AD369" s="97" t="str">
        <f t="shared" si="160"/>
        <v/>
      </c>
      <c r="AE369" s="97" t="str">
        <f t="shared" si="161"/>
        <v/>
      </c>
      <c r="AF369" s="97" t="str">
        <f t="shared" si="162"/>
        <v/>
      </c>
      <c r="AG369" s="98" t="str">
        <f t="shared" si="163"/>
        <v/>
      </c>
      <c r="AH369" s="100" t="str">
        <f t="shared" si="164"/>
        <v/>
      </c>
      <c r="AI369" s="183"/>
      <c r="AJ369" s="184"/>
      <c r="AK369" s="185"/>
      <c r="AL369" s="185"/>
      <c r="AM369" s="185"/>
      <c r="AN369" s="185"/>
      <c r="AO369" s="186"/>
      <c r="AP369" s="96" t="str">
        <f t="shared" ref="AP369:AR369" si="1211">IFERROR(AJ369/AI369,"")</f>
        <v/>
      </c>
      <c r="AQ369" s="97" t="str">
        <f t="shared" si="1211"/>
        <v/>
      </c>
      <c r="AR369" s="97" t="str">
        <f t="shared" si="1211"/>
        <v/>
      </c>
      <c r="AS369" s="97" t="str">
        <f t="shared" si="166"/>
        <v/>
      </c>
      <c r="AT369" s="97" t="str">
        <f t="shared" si="167"/>
        <v/>
      </c>
      <c r="AU369" s="97" t="str">
        <f t="shared" si="168"/>
        <v/>
      </c>
      <c r="AV369" s="98" t="str">
        <f t="shared" si="169"/>
        <v/>
      </c>
      <c r="AW369" s="100" t="str">
        <f t="shared" si="170"/>
        <v/>
      </c>
      <c r="AX369" s="107">
        <f t="shared" si="1129"/>
        <v>0</v>
      </c>
      <c r="AY369" s="108">
        <f t="shared" si="1130"/>
        <v>0</v>
      </c>
      <c r="AZ369" s="109">
        <f t="shared" ref="AZ369:BA369" si="1212">AN369+I369</f>
        <v>0</v>
      </c>
      <c r="BA369" s="110">
        <f t="shared" si="1212"/>
        <v>0</v>
      </c>
      <c r="BB369" s="111" t="str">
        <f t="shared" si="174"/>
        <v/>
      </c>
      <c r="BC369" s="97" t="str">
        <f t="shared" si="175"/>
        <v/>
      </c>
      <c r="BD369" s="112" t="str">
        <f t="shared" si="176"/>
        <v/>
      </c>
    </row>
    <row r="370" ht="15.75" customHeight="1">
      <c r="A370" s="175">
        <v>45260.0</v>
      </c>
      <c r="B370" s="181"/>
      <c r="C370" s="181"/>
      <c r="D370" s="181"/>
      <c r="E370" s="181"/>
      <c r="F370" s="181"/>
      <c r="G370" s="181"/>
      <c r="H370" s="181"/>
      <c r="I370" s="181"/>
      <c r="J370" s="182"/>
      <c r="K370" s="96" t="str">
        <f t="shared" si="150"/>
        <v/>
      </c>
      <c r="L370" s="97" t="str">
        <f t="shared" si="151"/>
        <v/>
      </c>
      <c r="M370" s="97" t="str">
        <f t="shared" si="152"/>
        <v/>
      </c>
      <c r="N370" s="97" t="str">
        <f t="shared" si="153"/>
        <v/>
      </c>
      <c r="O370" s="97" t="str">
        <f t="shared" si="154"/>
        <v/>
      </c>
      <c r="P370" s="97" t="str">
        <f t="shared" si="155"/>
        <v/>
      </c>
      <c r="Q370" s="98" t="str">
        <f t="shared" si="156"/>
        <v/>
      </c>
      <c r="R370" s="98" t="str">
        <f t="shared" si="157"/>
        <v/>
      </c>
      <c r="S370" s="99" t="str">
        <f t="shared" si="158"/>
        <v/>
      </c>
      <c r="T370" s="181"/>
      <c r="U370" s="181"/>
      <c r="V370" s="181"/>
      <c r="W370" s="181"/>
      <c r="X370" s="181"/>
      <c r="Y370" s="181"/>
      <c r="Z370" s="182"/>
      <c r="AA370" s="96" t="str">
        <f t="shared" ref="AA370:AC370" si="1213">IFERROR(U370/T370,"")</f>
        <v/>
      </c>
      <c r="AB370" s="97" t="str">
        <f t="shared" si="1213"/>
        <v/>
      </c>
      <c r="AC370" s="97" t="str">
        <f t="shared" si="1213"/>
        <v/>
      </c>
      <c r="AD370" s="97" t="str">
        <f t="shared" si="160"/>
        <v/>
      </c>
      <c r="AE370" s="97" t="str">
        <f t="shared" si="161"/>
        <v/>
      </c>
      <c r="AF370" s="97" t="str">
        <f t="shared" si="162"/>
        <v/>
      </c>
      <c r="AG370" s="98" t="str">
        <f t="shared" si="163"/>
        <v/>
      </c>
      <c r="AH370" s="100" t="str">
        <f t="shared" si="164"/>
        <v/>
      </c>
      <c r="AI370" s="183"/>
      <c r="AJ370" s="184"/>
      <c r="AK370" s="185"/>
      <c r="AL370" s="185"/>
      <c r="AM370" s="185"/>
      <c r="AN370" s="185"/>
      <c r="AO370" s="186"/>
      <c r="AP370" s="96" t="str">
        <f t="shared" ref="AP370:AR370" si="1214">IFERROR(AJ370/AI370,"")</f>
        <v/>
      </c>
      <c r="AQ370" s="97" t="str">
        <f t="shared" si="1214"/>
        <v/>
      </c>
      <c r="AR370" s="97" t="str">
        <f t="shared" si="1214"/>
        <v/>
      </c>
      <c r="AS370" s="97" t="str">
        <f t="shared" si="166"/>
        <v/>
      </c>
      <c r="AT370" s="97" t="str">
        <f t="shared" si="167"/>
        <v/>
      </c>
      <c r="AU370" s="97" t="str">
        <f t="shared" si="168"/>
        <v/>
      </c>
      <c r="AV370" s="98" t="str">
        <f t="shared" si="169"/>
        <v/>
      </c>
      <c r="AW370" s="100" t="str">
        <f t="shared" si="170"/>
        <v/>
      </c>
      <c r="AX370" s="107">
        <f t="shared" si="1129"/>
        <v>0</v>
      </c>
      <c r="AY370" s="108">
        <f t="shared" si="1130"/>
        <v>0</v>
      </c>
      <c r="AZ370" s="109">
        <f t="shared" ref="AZ370:BA370" si="1215">AN370+I370</f>
        <v>0</v>
      </c>
      <c r="BA370" s="110">
        <f t="shared" si="1215"/>
        <v>0</v>
      </c>
      <c r="BB370" s="111" t="str">
        <f t="shared" si="174"/>
        <v/>
      </c>
      <c r="BC370" s="97" t="str">
        <f t="shared" si="175"/>
        <v/>
      </c>
      <c r="BD370" s="112" t="str">
        <f t="shared" si="176"/>
        <v/>
      </c>
    </row>
    <row r="371" ht="15.75" customHeight="1">
      <c r="A371" s="187"/>
      <c r="B371" s="187"/>
      <c r="C371" s="187"/>
      <c r="D371" s="187"/>
      <c r="E371" s="187"/>
      <c r="F371" s="187"/>
      <c r="G371" s="188"/>
      <c r="H371" s="188"/>
      <c r="I371" s="188"/>
      <c r="J371" s="189"/>
      <c r="K371" s="116" t="str">
        <f t="shared" si="150"/>
        <v/>
      </c>
      <c r="L371" s="117" t="str">
        <f t="shared" si="151"/>
        <v/>
      </c>
      <c r="M371" s="117" t="str">
        <f t="shared" si="152"/>
        <v/>
      </c>
      <c r="N371" s="117" t="str">
        <f t="shared" si="153"/>
        <v/>
      </c>
      <c r="O371" s="117" t="str">
        <f t="shared" si="154"/>
        <v/>
      </c>
      <c r="P371" s="117" t="str">
        <f t="shared" si="155"/>
        <v/>
      </c>
      <c r="Q371" s="118" t="str">
        <f t="shared" si="156"/>
        <v/>
      </c>
      <c r="R371" s="118" t="str">
        <f t="shared" si="157"/>
        <v/>
      </c>
      <c r="S371" s="119" t="str">
        <f t="shared" si="158"/>
        <v/>
      </c>
      <c r="T371" s="187"/>
      <c r="U371" s="187"/>
      <c r="V371" s="187"/>
      <c r="W371" s="187"/>
      <c r="X371" s="187"/>
      <c r="Y371" s="188"/>
      <c r="Z371" s="189"/>
      <c r="AA371" s="116" t="str">
        <f t="shared" ref="AA371:AC371" si="1216">IFERROR(U371/T371,"")</f>
        <v/>
      </c>
      <c r="AB371" s="117" t="str">
        <f t="shared" si="1216"/>
        <v/>
      </c>
      <c r="AC371" s="117" t="str">
        <f t="shared" si="1216"/>
        <v/>
      </c>
      <c r="AD371" s="117" t="str">
        <f t="shared" si="160"/>
        <v/>
      </c>
      <c r="AE371" s="117" t="str">
        <f t="shared" si="161"/>
        <v/>
      </c>
      <c r="AF371" s="117" t="str">
        <f t="shared" si="162"/>
        <v/>
      </c>
      <c r="AG371" s="118" t="str">
        <f t="shared" si="163"/>
        <v/>
      </c>
      <c r="AH371" s="100" t="str">
        <f t="shared" si="164"/>
        <v/>
      </c>
      <c r="AI371" s="190"/>
      <c r="AJ371" s="191"/>
      <c r="AK371" s="192"/>
      <c r="AL371" s="192"/>
      <c r="AM371" s="192"/>
      <c r="AN371" s="192"/>
      <c r="AO371" s="193"/>
      <c r="AP371" s="116" t="str">
        <f t="shared" ref="AP371:AR371" si="1217">IFERROR(AJ371/AI371,"")</f>
        <v/>
      </c>
      <c r="AQ371" s="117" t="str">
        <f t="shared" si="1217"/>
        <v/>
      </c>
      <c r="AR371" s="117" t="str">
        <f t="shared" si="1217"/>
        <v/>
      </c>
      <c r="AS371" s="117" t="str">
        <f t="shared" si="166"/>
        <v/>
      </c>
      <c r="AT371" s="117" t="str">
        <f t="shared" si="167"/>
        <v/>
      </c>
      <c r="AU371" s="117" t="str">
        <f t="shared" si="168"/>
        <v/>
      </c>
      <c r="AV371" s="118" t="str">
        <f t="shared" si="169"/>
        <v/>
      </c>
      <c r="AW371" s="100" t="str">
        <f t="shared" si="170"/>
        <v/>
      </c>
      <c r="AX371" s="107"/>
      <c r="AY371" s="108"/>
      <c r="AZ371" s="109"/>
      <c r="BA371" s="110"/>
      <c r="BB371" s="126" t="str">
        <f t="shared" si="174"/>
        <v/>
      </c>
      <c r="BC371" s="117" t="str">
        <f t="shared" si="175"/>
        <v/>
      </c>
      <c r="BD371" s="127" t="str">
        <f t="shared" si="176"/>
        <v/>
      </c>
    </row>
    <row r="372" ht="15.75" customHeight="1">
      <c r="A372" s="196">
        <v>45261.0</v>
      </c>
      <c r="B372" s="197"/>
      <c r="C372" s="197"/>
      <c r="D372" s="197"/>
      <c r="E372" s="197"/>
      <c r="F372" s="197"/>
      <c r="G372" s="197"/>
      <c r="H372" s="197"/>
      <c r="I372" s="197"/>
      <c r="J372" s="198"/>
      <c r="K372" s="96" t="str">
        <f t="shared" si="150"/>
        <v/>
      </c>
      <c r="L372" s="97" t="str">
        <f t="shared" si="151"/>
        <v/>
      </c>
      <c r="M372" s="97" t="str">
        <f t="shared" si="152"/>
        <v/>
      </c>
      <c r="N372" s="97" t="str">
        <f t="shared" si="153"/>
        <v/>
      </c>
      <c r="O372" s="97" t="str">
        <f t="shared" si="154"/>
        <v/>
      </c>
      <c r="P372" s="97" t="str">
        <f t="shared" si="155"/>
        <v/>
      </c>
      <c r="Q372" s="98" t="str">
        <f t="shared" si="156"/>
        <v/>
      </c>
      <c r="R372" s="98" t="str">
        <f t="shared" si="157"/>
        <v/>
      </c>
      <c r="S372" s="99" t="str">
        <f t="shared" si="158"/>
        <v/>
      </c>
      <c r="T372" s="197"/>
      <c r="U372" s="197"/>
      <c r="V372" s="197"/>
      <c r="W372" s="197"/>
      <c r="X372" s="197"/>
      <c r="Y372" s="197"/>
      <c r="Z372" s="198"/>
      <c r="AA372" s="96" t="str">
        <f t="shared" ref="AA372:AC372" si="1218">IFERROR(U372/T372,"")</f>
        <v/>
      </c>
      <c r="AB372" s="97" t="str">
        <f t="shared" si="1218"/>
        <v/>
      </c>
      <c r="AC372" s="97" t="str">
        <f t="shared" si="1218"/>
        <v/>
      </c>
      <c r="AD372" s="97" t="str">
        <f t="shared" si="160"/>
        <v/>
      </c>
      <c r="AE372" s="97" t="str">
        <f t="shared" si="161"/>
        <v/>
      </c>
      <c r="AF372" s="97" t="str">
        <f t="shared" si="162"/>
        <v/>
      </c>
      <c r="AG372" s="98" t="str">
        <f t="shared" si="163"/>
        <v/>
      </c>
      <c r="AH372" s="100" t="str">
        <f t="shared" si="164"/>
        <v/>
      </c>
      <c r="AI372" s="183"/>
      <c r="AJ372" s="184"/>
      <c r="AK372" s="185"/>
      <c r="AL372" s="185"/>
      <c r="AM372" s="185"/>
      <c r="AN372" s="185"/>
      <c r="AO372" s="186"/>
      <c r="AP372" s="96" t="str">
        <f t="shared" ref="AP372:AR372" si="1219">IFERROR(AJ372/AI372,"")</f>
        <v/>
      </c>
      <c r="AQ372" s="97" t="str">
        <f t="shared" si="1219"/>
        <v/>
      </c>
      <c r="AR372" s="97" t="str">
        <f t="shared" si="1219"/>
        <v/>
      </c>
      <c r="AS372" s="97" t="str">
        <f t="shared" si="166"/>
        <v/>
      </c>
      <c r="AT372" s="97" t="str">
        <f t="shared" si="167"/>
        <v/>
      </c>
      <c r="AU372" s="97" t="str">
        <f t="shared" si="168"/>
        <v/>
      </c>
      <c r="AV372" s="98" t="str">
        <f t="shared" si="169"/>
        <v/>
      </c>
      <c r="AW372" s="100" t="str">
        <f t="shared" si="170"/>
        <v/>
      </c>
      <c r="AX372" s="107">
        <f t="shared" ref="AX372:AX402" si="1223">T372+B372+AI372</f>
        <v>0</v>
      </c>
      <c r="AY372" s="108">
        <f t="shared" ref="AY372:AY402" si="1224">AM372+X372+H372</f>
        <v>0</v>
      </c>
      <c r="AZ372" s="109">
        <f t="shared" ref="AZ372:BA372" si="1220">AN372+I372</f>
        <v>0</v>
      </c>
      <c r="BA372" s="110">
        <f t="shared" si="1220"/>
        <v>0</v>
      </c>
      <c r="BB372" s="111" t="str">
        <f t="shared" si="174"/>
        <v/>
      </c>
      <c r="BC372" s="97" t="str">
        <f t="shared" si="175"/>
        <v/>
      </c>
      <c r="BD372" s="112" t="str">
        <f t="shared" si="176"/>
        <v/>
      </c>
    </row>
    <row r="373" ht="15.75" customHeight="1">
      <c r="A373" s="196">
        <v>45262.0</v>
      </c>
      <c r="B373" s="197"/>
      <c r="C373" s="197"/>
      <c r="D373" s="197"/>
      <c r="E373" s="197"/>
      <c r="F373" s="197"/>
      <c r="G373" s="197"/>
      <c r="H373" s="197"/>
      <c r="I373" s="197"/>
      <c r="J373" s="198"/>
      <c r="K373" s="96" t="str">
        <f t="shared" si="150"/>
        <v/>
      </c>
      <c r="L373" s="97" t="str">
        <f t="shared" si="151"/>
        <v/>
      </c>
      <c r="M373" s="97" t="str">
        <f t="shared" si="152"/>
        <v/>
      </c>
      <c r="N373" s="97" t="str">
        <f t="shared" si="153"/>
        <v/>
      </c>
      <c r="O373" s="97" t="str">
        <f t="shared" si="154"/>
        <v/>
      </c>
      <c r="P373" s="97" t="str">
        <f t="shared" si="155"/>
        <v/>
      </c>
      <c r="Q373" s="98" t="str">
        <f t="shared" si="156"/>
        <v/>
      </c>
      <c r="R373" s="98" t="str">
        <f t="shared" si="157"/>
        <v/>
      </c>
      <c r="S373" s="99" t="str">
        <f t="shared" si="158"/>
        <v/>
      </c>
      <c r="T373" s="197"/>
      <c r="U373" s="197"/>
      <c r="V373" s="197"/>
      <c r="W373" s="197"/>
      <c r="X373" s="197"/>
      <c r="Y373" s="197"/>
      <c r="Z373" s="198"/>
      <c r="AA373" s="96" t="str">
        <f t="shared" ref="AA373:AC373" si="1221">IFERROR(U373/T373,"")</f>
        <v/>
      </c>
      <c r="AB373" s="97" t="str">
        <f t="shared" si="1221"/>
        <v/>
      </c>
      <c r="AC373" s="97" t="str">
        <f t="shared" si="1221"/>
        <v/>
      </c>
      <c r="AD373" s="97" t="str">
        <f t="shared" si="160"/>
        <v/>
      </c>
      <c r="AE373" s="97" t="str">
        <f t="shared" si="161"/>
        <v/>
      </c>
      <c r="AF373" s="97" t="str">
        <f t="shared" si="162"/>
        <v/>
      </c>
      <c r="AG373" s="98" t="str">
        <f t="shared" si="163"/>
        <v/>
      </c>
      <c r="AH373" s="100" t="str">
        <f t="shared" si="164"/>
        <v/>
      </c>
      <c r="AI373" s="183"/>
      <c r="AJ373" s="184"/>
      <c r="AK373" s="185"/>
      <c r="AL373" s="185"/>
      <c r="AM373" s="185"/>
      <c r="AN373" s="185"/>
      <c r="AO373" s="186"/>
      <c r="AP373" s="96" t="str">
        <f t="shared" ref="AP373:AR373" si="1222">IFERROR(AJ373/AI373,"")</f>
        <v/>
      </c>
      <c r="AQ373" s="97" t="str">
        <f t="shared" si="1222"/>
        <v/>
      </c>
      <c r="AR373" s="97" t="str">
        <f t="shared" si="1222"/>
        <v/>
      </c>
      <c r="AS373" s="97" t="str">
        <f t="shared" si="166"/>
        <v/>
      </c>
      <c r="AT373" s="97" t="str">
        <f t="shared" si="167"/>
        <v/>
      </c>
      <c r="AU373" s="97" t="str">
        <f t="shared" si="168"/>
        <v/>
      </c>
      <c r="AV373" s="98" t="str">
        <f t="shared" si="169"/>
        <v/>
      </c>
      <c r="AW373" s="100" t="str">
        <f t="shared" si="170"/>
        <v/>
      </c>
      <c r="AX373" s="107">
        <f t="shared" si="1223"/>
        <v>0</v>
      </c>
      <c r="AY373" s="108">
        <f t="shared" si="1224"/>
        <v>0</v>
      </c>
      <c r="AZ373" s="109">
        <f t="shared" ref="AZ373:BA373" si="1225">AN373+I373</f>
        <v>0</v>
      </c>
      <c r="BA373" s="110">
        <f t="shared" si="1225"/>
        <v>0</v>
      </c>
      <c r="BB373" s="111" t="str">
        <f t="shared" si="174"/>
        <v/>
      </c>
      <c r="BC373" s="97" t="str">
        <f t="shared" si="175"/>
        <v/>
      </c>
      <c r="BD373" s="112" t="str">
        <f t="shared" si="176"/>
        <v/>
      </c>
    </row>
    <row r="374" ht="15.75" customHeight="1">
      <c r="A374" s="196">
        <v>45263.0</v>
      </c>
      <c r="B374" s="197"/>
      <c r="C374" s="197"/>
      <c r="D374" s="197"/>
      <c r="E374" s="197"/>
      <c r="F374" s="197"/>
      <c r="G374" s="197"/>
      <c r="H374" s="197"/>
      <c r="I374" s="197"/>
      <c r="J374" s="198"/>
      <c r="K374" s="96" t="str">
        <f t="shared" si="150"/>
        <v/>
      </c>
      <c r="L374" s="97" t="str">
        <f t="shared" si="151"/>
        <v/>
      </c>
      <c r="M374" s="97" t="str">
        <f t="shared" si="152"/>
        <v/>
      </c>
      <c r="N374" s="97" t="str">
        <f t="shared" si="153"/>
        <v/>
      </c>
      <c r="O374" s="97" t="str">
        <f t="shared" si="154"/>
        <v/>
      </c>
      <c r="P374" s="97" t="str">
        <f t="shared" si="155"/>
        <v/>
      </c>
      <c r="Q374" s="98" t="str">
        <f t="shared" si="156"/>
        <v/>
      </c>
      <c r="R374" s="98" t="str">
        <f t="shared" si="157"/>
        <v/>
      </c>
      <c r="S374" s="99" t="str">
        <f t="shared" si="158"/>
        <v/>
      </c>
      <c r="T374" s="197"/>
      <c r="U374" s="197"/>
      <c r="V374" s="197"/>
      <c r="W374" s="197"/>
      <c r="X374" s="197"/>
      <c r="Y374" s="197"/>
      <c r="Z374" s="198"/>
      <c r="AA374" s="96" t="str">
        <f t="shared" ref="AA374:AC374" si="1226">IFERROR(U374/T374,"")</f>
        <v/>
      </c>
      <c r="AB374" s="97" t="str">
        <f t="shared" si="1226"/>
        <v/>
      </c>
      <c r="AC374" s="97" t="str">
        <f t="shared" si="1226"/>
        <v/>
      </c>
      <c r="AD374" s="97" t="str">
        <f t="shared" si="160"/>
        <v/>
      </c>
      <c r="AE374" s="97" t="str">
        <f t="shared" si="161"/>
        <v/>
      </c>
      <c r="AF374" s="97" t="str">
        <f t="shared" si="162"/>
        <v/>
      </c>
      <c r="AG374" s="98" t="str">
        <f t="shared" si="163"/>
        <v/>
      </c>
      <c r="AH374" s="100" t="str">
        <f t="shared" si="164"/>
        <v/>
      </c>
      <c r="AI374" s="183"/>
      <c r="AJ374" s="184"/>
      <c r="AK374" s="185"/>
      <c r="AL374" s="185"/>
      <c r="AM374" s="185"/>
      <c r="AN374" s="185"/>
      <c r="AO374" s="186"/>
      <c r="AP374" s="96" t="str">
        <f t="shared" ref="AP374:AR374" si="1227">IFERROR(AJ374/AI374,"")</f>
        <v/>
      </c>
      <c r="AQ374" s="97" t="str">
        <f t="shared" si="1227"/>
        <v/>
      </c>
      <c r="AR374" s="97" t="str">
        <f t="shared" si="1227"/>
        <v/>
      </c>
      <c r="AS374" s="97" t="str">
        <f t="shared" si="166"/>
        <v/>
      </c>
      <c r="AT374" s="97" t="str">
        <f t="shared" si="167"/>
        <v/>
      </c>
      <c r="AU374" s="97" t="str">
        <f t="shared" si="168"/>
        <v/>
      </c>
      <c r="AV374" s="98" t="str">
        <f t="shared" si="169"/>
        <v/>
      </c>
      <c r="AW374" s="100" t="str">
        <f t="shared" si="170"/>
        <v/>
      </c>
      <c r="AX374" s="107">
        <f t="shared" si="1223"/>
        <v>0</v>
      </c>
      <c r="AY374" s="108">
        <f t="shared" si="1224"/>
        <v>0</v>
      </c>
      <c r="AZ374" s="109">
        <f t="shared" ref="AZ374:BA374" si="1228">AN374+I374</f>
        <v>0</v>
      </c>
      <c r="BA374" s="110">
        <f t="shared" si="1228"/>
        <v>0</v>
      </c>
      <c r="BB374" s="111" t="str">
        <f t="shared" si="174"/>
        <v/>
      </c>
      <c r="BC374" s="97" t="str">
        <f t="shared" si="175"/>
        <v/>
      </c>
      <c r="BD374" s="112" t="str">
        <f t="shared" si="176"/>
        <v/>
      </c>
    </row>
    <row r="375" ht="15.75" customHeight="1">
      <c r="A375" s="196">
        <v>45264.0</v>
      </c>
      <c r="B375" s="197"/>
      <c r="C375" s="197"/>
      <c r="D375" s="197"/>
      <c r="E375" s="197"/>
      <c r="F375" s="197"/>
      <c r="G375" s="197"/>
      <c r="H375" s="197"/>
      <c r="I375" s="197"/>
      <c r="J375" s="198"/>
      <c r="K375" s="96" t="str">
        <f t="shared" si="150"/>
        <v/>
      </c>
      <c r="L375" s="97" t="str">
        <f t="shared" si="151"/>
        <v/>
      </c>
      <c r="M375" s="97" t="str">
        <f t="shared" si="152"/>
        <v/>
      </c>
      <c r="N375" s="97" t="str">
        <f t="shared" si="153"/>
        <v/>
      </c>
      <c r="O375" s="97" t="str">
        <f t="shared" si="154"/>
        <v/>
      </c>
      <c r="P375" s="97" t="str">
        <f t="shared" si="155"/>
        <v/>
      </c>
      <c r="Q375" s="98" t="str">
        <f t="shared" si="156"/>
        <v/>
      </c>
      <c r="R375" s="98" t="str">
        <f t="shared" si="157"/>
        <v/>
      </c>
      <c r="S375" s="99" t="str">
        <f t="shared" si="158"/>
        <v/>
      </c>
      <c r="T375" s="197"/>
      <c r="U375" s="197"/>
      <c r="V375" s="197"/>
      <c r="W375" s="197"/>
      <c r="X375" s="197"/>
      <c r="Y375" s="197"/>
      <c r="Z375" s="198"/>
      <c r="AA375" s="96" t="str">
        <f t="shared" ref="AA375:AC375" si="1229">IFERROR(U375/T375,"")</f>
        <v/>
      </c>
      <c r="AB375" s="97" t="str">
        <f t="shared" si="1229"/>
        <v/>
      </c>
      <c r="AC375" s="97" t="str">
        <f t="shared" si="1229"/>
        <v/>
      </c>
      <c r="AD375" s="97" t="str">
        <f t="shared" si="160"/>
        <v/>
      </c>
      <c r="AE375" s="97" t="str">
        <f t="shared" si="161"/>
        <v/>
      </c>
      <c r="AF375" s="97" t="str">
        <f t="shared" si="162"/>
        <v/>
      </c>
      <c r="AG375" s="98" t="str">
        <f t="shared" si="163"/>
        <v/>
      </c>
      <c r="AH375" s="100" t="str">
        <f t="shared" si="164"/>
        <v/>
      </c>
      <c r="AI375" s="183"/>
      <c r="AJ375" s="184"/>
      <c r="AK375" s="185"/>
      <c r="AL375" s="185"/>
      <c r="AM375" s="185"/>
      <c r="AN375" s="185"/>
      <c r="AO375" s="186"/>
      <c r="AP375" s="96" t="str">
        <f t="shared" ref="AP375:AR375" si="1230">IFERROR(AJ375/AI375,"")</f>
        <v/>
      </c>
      <c r="AQ375" s="97" t="str">
        <f t="shared" si="1230"/>
        <v/>
      </c>
      <c r="AR375" s="97" t="str">
        <f t="shared" si="1230"/>
        <v/>
      </c>
      <c r="AS375" s="97" t="str">
        <f t="shared" si="166"/>
        <v/>
      </c>
      <c r="AT375" s="97" t="str">
        <f t="shared" si="167"/>
        <v/>
      </c>
      <c r="AU375" s="97" t="str">
        <f t="shared" si="168"/>
        <v/>
      </c>
      <c r="AV375" s="98" t="str">
        <f t="shared" si="169"/>
        <v/>
      </c>
      <c r="AW375" s="100" t="str">
        <f t="shared" si="170"/>
        <v/>
      </c>
      <c r="AX375" s="107">
        <f t="shared" si="1223"/>
        <v>0</v>
      </c>
      <c r="AY375" s="108">
        <f t="shared" si="1224"/>
        <v>0</v>
      </c>
      <c r="AZ375" s="109">
        <f t="shared" ref="AZ375:BA375" si="1231">AN375+I375</f>
        <v>0</v>
      </c>
      <c r="BA375" s="110">
        <f t="shared" si="1231"/>
        <v>0</v>
      </c>
      <c r="BB375" s="111" t="str">
        <f t="shared" si="174"/>
        <v/>
      </c>
      <c r="BC375" s="97" t="str">
        <f t="shared" si="175"/>
        <v/>
      </c>
      <c r="BD375" s="112" t="str">
        <f t="shared" si="176"/>
        <v/>
      </c>
    </row>
    <row r="376" ht="15.75" customHeight="1">
      <c r="A376" s="196">
        <v>45265.0</v>
      </c>
      <c r="B376" s="197"/>
      <c r="C376" s="197"/>
      <c r="D376" s="197"/>
      <c r="E376" s="197"/>
      <c r="F376" s="197"/>
      <c r="G376" s="197"/>
      <c r="H376" s="197"/>
      <c r="I376" s="197"/>
      <c r="J376" s="198"/>
      <c r="K376" s="96" t="str">
        <f t="shared" si="150"/>
        <v/>
      </c>
      <c r="L376" s="97" t="str">
        <f t="shared" si="151"/>
        <v/>
      </c>
      <c r="M376" s="97" t="str">
        <f t="shared" si="152"/>
        <v/>
      </c>
      <c r="N376" s="97" t="str">
        <f t="shared" si="153"/>
        <v/>
      </c>
      <c r="O376" s="97" t="str">
        <f t="shared" si="154"/>
        <v/>
      </c>
      <c r="P376" s="97" t="str">
        <f t="shared" si="155"/>
        <v/>
      </c>
      <c r="Q376" s="98" t="str">
        <f t="shared" si="156"/>
        <v/>
      </c>
      <c r="R376" s="98" t="str">
        <f t="shared" si="157"/>
        <v/>
      </c>
      <c r="S376" s="99" t="str">
        <f t="shared" si="158"/>
        <v/>
      </c>
      <c r="T376" s="197"/>
      <c r="U376" s="197"/>
      <c r="V376" s="197"/>
      <c r="W376" s="197"/>
      <c r="X376" s="197"/>
      <c r="Y376" s="197"/>
      <c r="Z376" s="198"/>
      <c r="AA376" s="96" t="str">
        <f t="shared" ref="AA376:AC376" si="1232">IFERROR(U376/T376,"")</f>
        <v/>
      </c>
      <c r="AB376" s="97" t="str">
        <f t="shared" si="1232"/>
        <v/>
      </c>
      <c r="AC376" s="97" t="str">
        <f t="shared" si="1232"/>
        <v/>
      </c>
      <c r="AD376" s="97" t="str">
        <f t="shared" si="160"/>
        <v/>
      </c>
      <c r="AE376" s="97" t="str">
        <f t="shared" si="161"/>
        <v/>
      </c>
      <c r="AF376" s="97" t="str">
        <f t="shared" si="162"/>
        <v/>
      </c>
      <c r="AG376" s="98" t="str">
        <f t="shared" si="163"/>
        <v/>
      </c>
      <c r="AH376" s="100" t="str">
        <f t="shared" si="164"/>
        <v/>
      </c>
      <c r="AI376" s="183"/>
      <c r="AJ376" s="184"/>
      <c r="AK376" s="185"/>
      <c r="AL376" s="185"/>
      <c r="AM376" s="185"/>
      <c r="AN376" s="185"/>
      <c r="AO376" s="186"/>
      <c r="AP376" s="96" t="str">
        <f t="shared" ref="AP376:AR376" si="1233">IFERROR(AJ376/AI376,"")</f>
        <v/>
      </c>
      <c r="AQ376" s="97" t="str">
        <f t="shared" si="1233"/>
        <v/>
      </c>
      <c r="AR376" s="97" t="str">
        <f t="shared" si="1233"/>
        <v/>
      </c>
      <c r="AS376" s="97" t="str">
        <f t="shared" si="166"/>
        <v/>
      </c>
      <c r="AT376" s="97" t="str">
        <f t="shared" si="167"/>
        <v/>
      </c>
      <c r="AU376" s="97" t="str">
        <f t="shared" si="168"/>
        <v/>
      </c>
      <c r="AV376" s="98" t="str">
        <f t="shared" si="169"/>
        <v/>
      </c>
      <c r="AW376" s="100" t="str">
        <f t="shared" si="170"/>
        <v/>
      </c>
      <c r="AX376" s="107">
        <f t="shared" si="1223"/>
        <v>0</v>
      </c>
      <c r="AY376" s="108">
        <f t="shared" si="1224"/>
        <v>0</v>
      </c>
      <c r="AZ376" s="109">
        <f t="shared" ref="AZ376:BA376" si="1234">AN376+I376</f>
        <v>0</v>
      </c>
      <c r="BA376" s="110">
        <f t="shared" si="1234"/>
        <v>0</v>
      </c>
      <c r="BB376" s="111" t="str">
        <f t="shared" si="174"/>
        <v/>
      </c>
      <c r="BC376" s="97" t="str">
        <f t="shared" si="175"/>
        <v/>
      </c>
      <c r="BD376" s="112" t="str">
        <f t="shared" si="176"/>
        <v/>
      </c>
    </row>
    <row r="377" ht="15.75" customHeight="1">
      <c r="A377" s="196">
        <v>45266.0</v>
      </c>
      <c r="B377" s="197"/>
      <c r="C377" s="197"/>
      <c r="D377" s="197"/>
      <c r="E377" s="197"/>
      <c r="F377" s="197"/>
      <c r="G377" s="197"/>
      <c r="H377" s="197"/>
      <c r="I377" s="197"/>
      <c r="J377" s="198"/>
      <c r="K377" s="96" t="str">
        <f t="shared" si="150"/>
        <v/>
      </c>
      <c r="L377" s="97" t="str">
        <f t="shared" si="151"/>
        <v/>
      </c>
      <c r="M377" s="97" t="str">
        <f t="shared" si="152"/>
        <v/>
      </c>
      <c r="N377" s="97" t="str">
        <f t="shared" si="153"/>
        <v/>
      </c>
      <c r="O377" s="97" t="str">
        <f t="shared" si="154"/>
        <v/>
      </c>
      <c r="P377" s="97" t="str">
        <f t="shared" si="155"/>
        <v/>
      </c>
      <c r="Q377" s="98" t="str">
        <f t="shared" si="156"/>
        <v/>
      </c>
      <c r="R377" s="98" t="str">
        <f t="shared" si="157"/>
        <v/>
      </c>
      <c r="S377" s="99" t="str">
        <f t="shared" si="158"/>
        <v/>
      </c>
      <c r="T377" s="197"/>
      <c r="U377" s="197"/>
      <c r="V377" s="197"/>
      <c r="W377" s="197"/>
      <c r="X377" s="197"/>
      <c r="Y377" s="197"/>
      <c r="Z377" s="198"/>
      <c r="AA377" s="96" t="str">
        <f t="shared" ref="AA377:AC377" si="1235">IFERROR(U377/T377,"")</f>
        <v/>
      </c>
      <c r="AB377" s="97" t="str">
        <f t="shared" si="1235"/>
        <v/>
      </c>
      <c r="AC377" s="97" t="str">
        <f t="shared" si="1235"/>
        <v/>
      </c>
      <c r="AD377" s="97" t="str">
        <f t="shared" si="160"/>
        <v/>
      </c>
      <c r="AE377" s="97" t="str">
        <f t="shared" si="161"/>
        <v/>
      </c>
      <c r="AF377" s="97" t="str">
        <f t="shared" si="162"/>
        <v/>
      </c>
      <c r="AG377" s="98" t="str">
        <f t="shared" si="163"/>
        <v/>
      </c>
      <c r="AH377" s="100" t="str">
        <f t="shared" si="164"/>
        <v/>
      </c>
      <c r="AI377" s="183"/>
      <c r="AJ377" s="184"/>
      <c r="AK377" s="185"/>
      <c r="AL377" s="185"/>
      <c r="AM377" s="185"/>
      <c r="AN377" s="185"/>
      <c r="AO377" s="186"/>
      <c r="AP377" s="96" t="str">
        <f t="shared" ref="AP377:AR377" si="1236">IFERROR(AJ377/AI377,"")</f>
        <v/>
      </c>
      <c r="AQ377" s="97" t="str">
        <f t="shared" si="1236"/>
        <v/>
      </c>
      <c r="AR377" s="97" t="str">
        <f t="shared" si="1236"/>
        <v/>
      </c>
      <c r="AS377" s="97" t="str">
        <f t="shared" si="166"/>
        <v/>
      </c>
      <c r="AT377" s="97" t="str">
        <f t="shared" si="167"/>
        <v/>
      </c>
      <c r="AU377" s="97" t="str">
        <f t="shared" si="168"/>
        <v/>
      </c>
      <c r="AV377" s="98" t="str">
        <f t="shared" si="169"/>
        <v/>
      </c>
      <c r="AW377" s="100" t="str">
        <f t="shared" si="170"/>
        <v/>
      </c>
      <c r="AX377" s="107">
        <f t="shared" si="1223"/>
        <v>0</v>
      </c>
      <c r="AY377" s="108">
        <f t="shared" si="1224"/>
        <v>0</v>
      </c>
      <c r="AZ377" s="109">
        <f t="shared" ref="AZ377:BA377" si="1237">AN377+I377</f>
        <v>0</v>
      </c>
      <c r="BA377" s="110">
        <f t="shared" si="1237"/>
        <v>0</v>
      </c>
      <c r="BB377" s="111" t="str">
        <f t="shared" si="174"/>
        <v/>
      </c>
      <c r="BC377" s="97" t="str">
        <f t="shared" si="175"/>
        <v/>
      </c>
      <c r="BD377" s="112" t="str">
        <f t="shared" si="176"/>
        <v/>
      </c>
    </row>
    <row r="378" ht="15.75" customHeight="1">
      <c r="A378" s="196">
        <v>45267.0</v>
      </c>
      <c r="B378" s="197"/>
      <c r="C378" s="197"/>
      <c r="D378" s="197"/>
      <c r="E378" s="197"/>
      <c r="F378" s="197"/>
      <c r="G378" s="197"/>
      <c r="H378" s="197"/>
      <c r="I378" s="197"/>
      <c r="J378" s="198"/>
      <c r="K378" s="96" t="str">
        <f t="shared" si="150"/>
        <v/>
      </c>
      <c r="L378" s="97" t="str">
        <f t="shared" si="151"/>
        <v/>
      </c>
      <c r="M378" s="97" t="str">
        <f t="shared" si="152"/>
        <v/>
      </c>
      <c r="N378" s="97" t="str">
        <f t="shared" si="153"/>
        <v/>
      </c>
      <c r="O378" s="97" t="str">
        <f t="shared" si="154"/>
        <v/>
      </c>
      <c r="P378" s="97" t="str">
        <f t="shared" si="155"/>
        <v/>
      </c>
      <c r="Q378" s="98" t="str">
        <f t="shared" si="156"/>
        <v/>
      </c>
      <c r="R378" s="98" t="str">
        <f t="shared" si="157"/>
        <v/>
      </c>
      <c r="S378" s="99" t="str">
        <f t="shared" si="158"/>
        <v/>
      </c>
      <c r="T378" s="197"/>
      <c r="U378" s="197"/>
      <c r="V378" s="197"/>
      <c r="W378" s="197"/>
      <c r="X378" s="197"/>
      <c r="Y378" s="197"/>
      <c r="Z378" s="198"/>
      <c r="AA378" s="96" t="str">
        <f t="shared" ref="AA378:AC378" si="1238">IFERROR(U378/T378,"")</f>
        <v/>
      </c>
      <c r="AB378" s="97" t="str">
        <f t="shared" si="1238"/>
        <v/>
      </c>
      <c r="AC378" s="97" t="str">
        <f t="shared" si="1238"/>
        <v/>
      </c>
      <c r="AD378" s="97" t="str">
        <f t="shared" si="160"/>
        <v/>
      </c>
      <c r="AE378" s="97" t="str">
        <f t="shared" si="161"/>
        <v/>
      </c>
      <c r="AF378" s="97" t="str">
        <f t="shared" si="162"/>
        <v/>
      </c>
      <c r="AG378" s="98" t="str">
        <f t="shared" si="163"/>
        <v/>
      </c>
      <c r="AH378" s="100" t="str">
        <f t="shared" si="164"/>
        <v/>
      </c>
      <c r="AI378" s="183"/>
      <c r="AJ378" s="184"/>
      <c r="AK378" s="185"/>
      <c r="AL378" s="185"/>
      <c r="AM378" s="185"/>
      <c r="AN378" s="185"/>
      <c r="AO378" s="186"/>
      <c r="AP378" s="96" t="str">
        <f t="shared" ref="AP378:AR378" si="1239">IFERROR(AJ378/AI378,"")</f>
        <v/>
      </c>
      <c r="AQ378" s="97" t="str">
        <f t="shared" si="1239"/>
        <v/>
      </c>
      <c r="AR378" s="97" t="str">
        <f t="shared" si="1239"/>
        <v/>
      </c>
      <c r="AS378" s="97" t="str">
        <f t="shared" si="166"/>
        <v/>
      </c>
      <c r="AT378" s="97" t="str">
        <f t="shared" si="167"/>
        <v/>
      </c>
      <c r="AU378" s="97" t="str">
        <f t="shared" si="168"/>
        <v/>
      </c>
      <c r="AV378" s="98" t="str">
        <f t="shared" si="169"/>
        <v/>
      </c>
      <c r="AW378" s="100" t="str">
        <f t="shared" si="170"/>
        <v/>
      </c>
      <c r="AX378" s="107">
        <f t="shared" si="1223"/>
        <v>0</v>
      </c>
      <c r="AY378" s="108">
        <f t="shared" si="1224"/>
        <v>0</v>
      </c>
      <c r="AZ378" s="109">
        <f t="shared" ref="AZ378:BA378" si="1240">AN378+I378</f>
        <v>0</v>
      </c>
      <c r="BA378" s="110">
        <f t="shared" si="1240"/>
        <v>0</v>
      </c>
      <c r="BB378" s="111" t="str">
        <f t="shared" si="174"/>
        <v/>
      </c>
      <c r="BC378" s="97" t="str">
        <f t="shared" si="175"/>
        <v/>
      </c>
      <c r="BD378" s="112" t="str">
        <f t="shared" si="176"/>
        <v/>
      </c>
    </row>
    <row r="379" ht="15.75" customHeight="1">
      <c r="A379" s="196">
        <v>45268.0</v>
      </c>
      <c r="B379" s="197"/>
      <c r="C379" s="197"/>
      <c r="D379" s="197"/>
      <c r="E379" s="197"/>
      <c r="F379" s="197"/>
      <c r="G379" s="197"/>
      <c r="H379" s="197"/>
      <c r="I379" s="197"/>
      <c r="J379" s="198"/>
      <c r="K379" s="96" t="str">
        <f t="shared" si="150"/>
        <v/>
      </c>
      <c r="L379" s="97" t="str">
        <f t="shared" si="151"/>
        <v/>
      </c>
      <c r="M379" s="97" t="str">
        <f t="shared" si="152"/>
        <v/>
      </c>
      <c r="N379" s="97" t="str">
        <f t="shared" si="153"/>
        <v/>
      </c>
      <c r="O379" s="97" t="str">
        <f t="shared" si="154"/>
        <v/>
      </c>
      <c r="P379" s="97" t="str">
        <f t="shared" si="155"/>
        <v/>
      </c>
      <c r="Q379" s="98" t="str">
        <f t="shared" si="156"/>
        <v/>
      </c>
      <c r="R379" s="98" t="str">
        <f t="shared" si="157"/>
        <v/>
      </c>
      <c r="S379" s="99" t="str">
        <f t="shared" si="158"/>
        <v/>
      </c>
      <c r="T379" s="197"/>
      <c r="U379" s="197"/>
      <c r="V379" s="197"/>
      <c r="W379" s="197"/>
      <c r="X379" s="197"/>
      <c r="Y379" s="197"/>
      <c r="Z379" s="198"/>
      <c r="AA379" s="96" t="str">
        <f t="shared" ref="AA379:AC379" si="1241">IFERROR(U379/T379,"")</f>
        <v/>
      </c>
      <c r="AB379" s="97" t="str">
        <f t="shared" si="1241"/>
        <v/>
      </c>
      <c r="AC379" s="97" t="str">
        <f t="shared" si="1241"/>
        <v/>
      </c>
      <c r="AD379" s="97" t="str">
        <f t="shared" si="160"/>
        <v/>
      </c>
      <c r="AE379" s="97" t="str">
        <f t="shared" si="161"/>
        <v/>
      </c>
      <c r="AF379" s="97" t="str">
        <f t="shared" si="162"/>
        <v/>
      </c>
      <c r="AG379" s="98" t="str">
        <f t="shared" si="163"/>
        <v/>
      </c>
      <c r="AH379" s="100" t="str">
        <f t="shared" si="164"/>
        <v/>
      </c>
      <c r="AI379" s="183"/>
      <c r="AJ379" s="184"/>
      <c r="AK379" s="185"/>
      <c r="AL379" s="185"/>
      <c r="AM379" s="185"/>
      <c r="AN379" s="185"/>
      <c r="AO379" s="186"/>
      <c r="AP379" s="96" t="str">
        <f t="shared" ref="AP379:AR379" si="1242">IFERROR(AJ379/AI379,"")</f>
        <v/>
      </c>
      <c r="AQ379" s="97" t="str">
        <f t="shared" si="1242"/>
        <v/>
      </c>
      <c r="AR379" s="97" t="str">
        <f t="shared" si="1242"/>
        <v/>
      </c>
      <c r="AS379" s="97" t="str">
        <f t="shared" si="166"/>
        <v/>
      </c>
      <c r="AT379" s="97" t="str">
        <f t="shared" si="167"/>
        <v/>
      </c>
      <c r="AU379" s="97" t="str">
        <f t="shared" si="168"/>
        <v/>
      </c>
      <c r="AV379" s="98" t="str">
        <f t="shared" si="169"/>
        <v/>
      </c>
      <c r="AW379" s="100" t="str">
        <f t="shared" si="170"/>
        <v/>
      </c>
      <c r="AX379" s="107">
        <f t="shared" si="1223"/>
        <v>0</v>
      </c>
      <c r="AY379" s="108">
        <f t="shared" si="1224"/>
        <v>0</v>
      </c>
      <c r="AZ379" s="109">
        <f t="shared" ref="AZ379:BA379" si="1243">AN379+I379</f>
        <v>0</v>
      </c>
      <c r="BA379" s="110">
        <f t="shared" si="1243"/>
        <v>0</v>
      </c>
      <c r="BB379" s="111" t="str">
        <f t="shared" si="174"/>
        <v/>
      </c>
      <c r="BC379" s="97" t="str">
        <f t="shared" si="175"/>
        <v/>
      </c>
      <c r="BD379" s="112" t="str">
        <f t="shared" si="176"/>
        <v/>
      </c>
    </row>
    <row r="380" ht="15.75" customHeight="1">
      <c r="A380" s="196">
        <v>45269.0</v>
      </c>
      <c r="B380" s="197"/>
      <c r="C380" s="197"/>
      <c r="D380" s="197"/>
      <c r="E380" s="197"/>
      <c r="F380" s="197"/>
      <c r="G380" s="197"/>
      <c r="H380" s="197"/>
      <c r="I380" s="197"/>
      <c r="J380" s="198"/>
      <c r="K380" s="96" t="str">
        <f t="shared" si="150"/>
        <v/>
      </c>
      <c r="L380" s="97" t="str">
        <f t="shared" si="151"/>
        <v/>
      </c>
      <c r="M380" s="97" t="str">
        <f t="shared" si="152"/>
        <v/>
      </c>
      <c r="N380" s="97" t="str">
        <f t="shared" si="153"/>
        <v/>
      </c>
      <c r="O380" s="97" t="str">
        <f t="shared" si="154"/>
        <v/>
      </c>
      <c r="P380" s="97" t="str">
        <f t="shared" si="155"/>
        <v/>
      </c>
      <c r="Q380" s="98" t="str">
        <f t="shared" si="156"/>
        <v/>
      </c>
      <c r="R380" s="98" t="str">
        <f t="shared" si="157"/>
        <v/>
      </c>
      <c r="S380" s="99" t="str">
        <f t="shared" si="158"/>
        <v/>
      </c>
      <c r="T380" s="197"/>
      <c r="U380" s="197"/>
      <c r="V380" s="197"/>
      <c r="W380" s="197"/>
      <c r="X380" s="197"/>
      <c r="Y380" s="197"/>
      <c r="Z380" s="198"/>
      <c r="AA380" s="96" t="str">
        <f t="shared" ref="AA380:AC380" si="1244">IFERROR(U380/T380,"")</f>
        <v/>
      </c>
      <c r="AB380" s="97" t="str">
        <f t="shared" si="1244"/>
        <v/>
      </c>
      <c r="AC380" s="97" t="str">
        <f t="shared" si="1244"/>
        <v/>
      </c>
      <c r="AD380" s="97" t="str">
        <f t="shared" si="160"/>
        <v/>
      </c>
      <c r="AE380" s="97" t="str">
        <f t="shared" si="161"/>
        <v/>
      </c>
      <c r="AF380" s="97" t="str">
        <f t="shared" si="162"/>
        <v/>
      </c>
      <c r="AG380" s="98" t="str">
        <f t="shared" si="163"/>
        <v/>
      </c>
      <c r="AH380" s="100" t="str">
        <f t="shared" si="164"/>
        <v/>
      </c>
      <c r="AI380" s="183"/>
      <c r="AJ380" s="184"/>
      <c r="AK380" s="185"/>
      <c r="AL380" s="185"/>
      <c r="AM380" s="185"/>
      <c r="AN380" s="185"/>
      <c r="AO380" s="186"/>
      <c r="AP380" s="96" t="str">
        <f t="shared" ref="AP380:AR380" si="1245">IFERROR(AJ380/AI380,"")</f>
        <v/>
      </c>
      <c r="AQ380" s="97" t="str">
        <f t="shared" si="1245"/>
        <v/>
      </c>
      <c r="AR380" s="97" t="str">
        <f t="shared" si="1245"/>
        <v/>
      </c>
      <c r="AS380" s="97" t="str">
        <f t="shared" si="166"/>
        <v/>
      </c>
      <c r="AT380" s="97" t="str">
        <f t="shared" si="167"/>
        <v/>
      </c>
      <c r="AU380" s="97" t="str">
        <f t="shared" si="168"/>
        <v/>
      </c>
      <c r="AV380" s="98" t="str">
        <f t="shared" si="169"/>
        <v/>
      </c>
      <c r="AW380" s="100" t="str">
        <f t="shared" si="170"/>
        <v/>
      </c>
      <c r="AX380" s="107">
        <f t="shared" si="1223"/>
        <v>0</v>
      </c>
      <c r="AY380" s="108">
        <f t="shared" si="1224"/>
        <v>0</v>
      </c>
      <c r="AZ380" s="109">
        <f t="shared" ref="AZ380:BA380" si="1246">AN380+I380</f>
        <v>0</v>
      </c>
      <c r="BA380" s="110">
        <f t="shared" si="1246"/>
        <v>0</v>
      </c>
      <c r="BB380" s="111" t="str">
        <f t="shared" si="174"/>
        <v/>
      </c>
      <c r="BC380" s="97" t="str">
        <f t="shared" si="175"/>
        <v/>
      </c>
      <c r="BD380" s="112" t="str">
        <f t="shared" si="176"/>
        <v/>
      </c>
    </row>
    <row r="381" ht="15.75" customHeight="1">
      <c r="A381" s="196">
        <v>45270.0</v>
      </c>
      <c r="B381" s="197"/>
      <c r="C381" s="197"/>
      <c r="D381" s="197"/>
      <c r="E381" s="197"/>
      <c r="F381" s="197"/>
      <c r="G381" s="197"/>
      <c r="H381" s="197"/>
      <c r="I381" s="197"/>
      <c r="J381" s="198"/>
      <c r="K381" s="96" t="str">
        <f t="shared" si="150"/>
        <v/>
      </c>
      <c r="L381" s="97" t="str">
        <f t="shared" si="151"/>
        <v/>
      </c>
      <c r="M381" s="97" t="str">
        <f t="shared" si="152"/>
        <v/>
      </c>
      <c r="N381" s="97" t="str">
        <f t="shared" si="153"/>
        <v/>
      </c>
      <c r="O381" s="97" t="str">
        <f t="shared" si="154"/>
        <v/>
      </c>
      <c r="P381" s="97" t="str">
        <f t="shared" si="155"/>
        <v/>
      </c>
      <c r="Q381" s="98" t="str">
        <f t="shared" si="156"/>
        <v/>
      </c>
      <c r="R381" s="98" t="str">
        <f t="shared" si="157"/>
        <v/>
      </c>
      <c r="S381" s="99" t="str">
        <f t="shared" si="158"/>
        <v/>
      </c>
      <c r="T381" s="197"/>
      <c r="U381" s="197"/>
      <c r="V381" s="197"/>
      <c r="W381" s="197"/>
      <c r="X381" s="197"/>
      <c r="Y381" s="197"/>
      <c r="Z381" s="198"/>
      <c r="AA381" s="96" t="str">
        <f t="shared" ref="AA381:AC381" si="1247">IFERROR(U381/T381,"")</f>
        <v/>
      </c>
      <c r="AB381" s="97" t="str">
        <f t="shared" si="1247"/>
        <v/>
      </c>
      <c r="AC381" s="97" t="str">
        <f t="shared" si="1247"/>
        <v/>
      </c>
      <c r="AD381" s="97" t="str">
        <f t="shared" si="160"/>
        <v/>
      </c>
      <c r="AE381" s="97" t="str">
        <f t="shared" si="161"/>
        <v/>
      </c>
      <c r="AF381" s="97" t="str">
        <f t="shared" si="162"/>
        <v/>
      </c>
      <c r="AG381" s="98" t="str">
        <f t="shared" si="163"/>
        <v/>
      </c>
      <c r="AH381" s="100" t="str">
        <f t="shared" si="164"/>
        <v/>
      </c>
      <c r="AI381" s="183"/>
      <c r="AJ381" s="184"/>
      <c r="AK381" s="185"/>
      <c r="AL381" s="185"/>
      <c r="AM381" s="185"/>
      <c r="AN381" s="185"/>
      <c r="AO381" s="186"/>
      <c r="AP381" s="96" t="str">
        <f t="shared" ref="AP381:AR381" si="1248">IFERROR(AJ381/AI381,"")</f>
        <v/>
      </c>
      <c r="AQ381" s="97" t="str">
        <f t="shared" si="1248"/>
        <v/>
      </c>
      <c r="AR381" s="97" t="str">
        <f t="shared" si="1248"/>
        <v/>
      </c>
      <c r="AS381" s="97" t="str">
        <f t="shared" si="166"/>
        <v/>
      </c>
      <c r="AT381" s="97" t="str">
        <f t="shared" si="167"/>
        <v/>
      </c>
      <c r="AU381" s="97" t="str">
        <f t="shared" si="168"/>
        <v/>
      </c>
      <c r="AV381" s="98" t="str">
        <f t="shared" si="169"/>
        <v/>
      </c>
      <c r="AW381" s="100" t="str">
        <f t="shared" si="170"/>
        <v/>
      </c>
      <c r="AX381" s="107">
        <f t="shared" si="1223"/>
        <v>0</v>
      </c>
      <c r="AY381" s="108">
        <f t="shared" si="1224"/>
        <v>0</v>
      </c>
      <c r="AZ381" s="109">
        <f t="shared" ref="AZ381:BA381" si="1249">AN381+I381</f>
        <v>0</v>
      </c>
      <c r="BA381" s="110">
        <f t="shared" si="1249"/>
        <v>0</v>
      </c>
      <c r="BB381" s="111" t="str">
        <f t="shared" si="174"/>
        <v/>
      </c>
      <c r="BC381" s="97" t="str">
        <f t="shared" si="175"/>
        <v/>
      </c>
      <c r="BD381" s="112" t="str">
        <f t="shared" si="176"/>
        <v/>
      </c>
    </row>
    <row r="382" ht="15.75" customHeight="1">
      <c r="A382" s="196">
        <v>45271.0</v>
      </c>
      <c r="B382" s="197"/>
      <c r="C382" s="197"/>
      <c r="D382" s="197"/>
      <c r="E382" s="197"/>
      <c r="F382" s="197"/>
      <c r="G382" s="197"/>
      <c r="H382" s="197"/>
      <c r="I382" s="197"/>
      <c r="J382" s="198"/>
      <c r="K382" s="96" t="str">
        <f t="shared" si="150"/>
        <v/>
      </c>
      <c r="L382" s="97" t="str">
        <f t="shared" si="151"/>
        <v/>
      </c>
      <c r="M382" s="97" t="str">
        <f t="shared" si="152"/>
        <v/>
      </c>
      <c r="N382" s="97" t="str">
        <f t="shared" si="153"/>
        <v/>
      </c>
      <c r="O382" s="97" t="str">
        <f t="shared" si="154"/>
        <v/>
      </c>
      <c r="P382" s="97" t="str">
        <f t="shared" si="155"/>
        <v/>
      </c>
      <c r="Q382" s="98" t="str">
        <f t="shared" si="156"/>
        <v/>
      </c>
      <c r="R382" s="98" t="str">
        <f t="shared" si="157"/>
        <v/>
      </c>
      <c r="S382" s="99" t="str">
        <f t="shared" si="158"/>
        <v/>
      </c>
      <c r="T382" s="197"/>
      <c r="U382" s="197"/>
      <c r="V382" s="197"/>
      <c r="W382" s="197"/>
      <c r="X382" s="197"/>
      <c r="Y382" s="197"/>
      <c r="Z382" s="198"/>
      <c r="AA382" s="96" t="str">
        <f t="shared" ref="AA382:AC382" si="1250">IFERROR(U382/T382,"")</f>
        <v/>
      </c>
      <c r="AB382" s="97" t="str">
        <f t="shared" si="1250"/>
        <v/>
      </c>
      <c r="AC382" s="97" t="str">
        <f t="shared" si="1250"/>
        <v/>
      </c>
      <c r="AD382" s="97" t="str">
        <f t="shared" si="160"/>
        <v/>
      </c>
      <c r="AE382" s="97" t="str">
        <f t="shared" si="161"/>
        <v/>
      </c>
      <c r="AF382" s="97" t="str">
        <f t="shared" si="162"/>
        <v/>
      </c>
      <c r="AG382" s="98" t="str">
        <f t="shared" si="163"/>
        <v/>
      </c>
      <c r="AH382" s="100" t="str">
        <f t="shared" si="164"/>
        <v/>
      </c>
      <c r="AI382" s="183"/>
      <c r="AJ382" s="184"/>
      <c r="AK382" s="185"/>
      <c r="AL382" s="185"/>
      <c r="AM382" s="185"/>
      <c r="AN382" s="185"/>
      <c r="AO382" s="186"/>
      <c r="AP382" s="96" t="str">
        <f t="shared" ref="AP382:AR382" si="1251">IFERROR(AJ382/AI382,"")</f>
        <v/>
      </c>
      <c r="AQ382" s="97" t="str">
        <f t="shared" si="1251"/>
        <v/>
      </c>
      <c r="AR382" s="97" t="str">
        <f t="shared" si="1251"/>
        <v/>
      </c>
      <c r="AS382" s="97" t="str">
        <f t="shared" si="166"/>
        <v/>
      </c>
      <c r="AT382" s="97" t="str">
        <f t="shared" si="167"/>
        <v/>
      </c>
      <c r="AU382" s="97" t="str">
        <f t="shared" si="168"/>
        <v/>
      </c>
      <c r="AV382" s="98" t="str">
        <f t="shared" si="169"/>
        <v/>
      </c>
      <c r="AW382" s="100" t="str">
        <f t="shared" si="170"/>
        <v/>
      </c>
      <c r="AX382" s="107">
        <f t="shared" si="1223"/>
        <v>0</v>
      </c>
      <c r="AY382" s="108">
        <f t="shared" si="1224"/>
        <v>0</v>
      </c>
      <c r="AZ382" s="109">
        <f t="shared" ref="AZ382:BA382" si="1252">AN382+I382</f>
        <v>0</v>
      </c>
      <c r="BA382" s="110">
        <f t="shared" si="1252"/>
        <v>0</v>
      </c>
      <c r="BB382" s="111" t="str">
        <f t="shared" si="174"/>
        <v/>
      </c>
      <c r="BC382" s="97" t="str">
        <f t="shared" si="175"/>
        <v/>
      </c>
      <c r="BD382" s="112" t="str">
        <f t="shared" si="176"/>
        <v/>
      </c>
    </row>
    <row r="383" ht="15.75" customHeight="1">
      <c r="A383" s="196">
        <v>45272.0</v>
      </c>
      <c r="B383" s="197"/>
      <c r="C383" s="197"/>
      <c r="D383" s="197"/>
      <c r="E383" s="197"/>
      <c r="F383" s="197"/>
      <c r="G383" s="197"/>
      <c r="H383" s="197"/>
      <c r="I383" s="197"/>
      <c r="J383" s="198"/>
      <c r="K383" s="96" t="str">
        <f t="shared" si="150"/>
        <v/>
      </c>
      <c r="L383" s="97" t="str">
        <f t="shared" si="151"/>
        <v/>
      </c>
      <c r="M383" s="97" t="str">
        <f t="shared" si="152"/>
        <v/>
      </c>
      <c r="N383" s="97" t="str">
        <f t="shared" si="153"/>
        <v/>
      </c>
      <c r="O383" s="97" t="str">
        <f t="shared" si="154"/>
        <v/>
      </c>
      <c r="P383" s="97" t="str">
        <f t="shared" si="155"/>
        <v/>
      </c>
      <c r="Q383" s="98" t="str">
        <f t="shared" si="156"/>
        <v/>
      </c>
      <c r="R383" s="98" t="str">
        <f t="shared" si="157"/>
        <v/>
      </c>
      <c r="S383" s="99" t="str">
        <f t="shared" si="158"/>
        <v/>
      </c>
      <c r="T383" s="197"/>
      <c r="U383" s="197"/>
      <c r="V383" s="197"/>
      <c r="W383" s="197"/>
      <c r="X383" s="197"/>
      <c r="Y383" s="197"/>
      <c r="Z383" s="198"/>
      <c r="AA383" s="96" t="str">
        <f t="shared" ref="AA383:AC383" si="1253">IFERROR(U383/T383,"")</f>
        <v/>
      </c>
      <c r="AB383" s="97" t="str">
        <f t="shared" si="1253"/>
        <v/>
      </c>
      <c r="AC383" s="97" t="str">
        <f t="shared" si="1253"/>
        <v/>
      </c>
      <c r="AD383" s="97" t="str">
        <f t="shared" si="160"/>
        <v/>
      </c>
      <c r="AE383" s="97" t="str">
        <f t="shared" si="161"/>
        <v/>
      </c>
      <c r="AF383" s="97" t="str">
        <f t="shared" si="162"/>
        <v/>
      </c>
      <c r="AG383" s="98" t="str">
        <f t="shared" si="163"/>
        <v/>
      </c>
      <c r="AH383" s="100" t="str">
        <f t="shared" si="164"/>
        <v/>
      </c>
      <c r="AI383" s="183"/>
      <c r="AJ383" s="184"/>
      <c r="AK383" s="185"/>
      <c r="AL383" s="185"/>
      <c r="AM383" s="185"/>
      <c r="AN383" s="185"/>
      <c r="AO383" s="186"/>
      <c r="AP383" s="96" t="str">
        <f t="shared" ref="AP383:AR383" si="1254">IFERROR(AJ383/AI383,"")</f>
        <v/>
      </c>
      <c r="AQ383" s="97" t="str">
        <f t="shared" si="1254"/>
        <v/>
      </c>
      <c r="AR383" s="97" t="str">
        <f t="shared" si="1254"/>
        <v/>
      </c>
      <c r="AS383" s="97" t="str">
        <f t="shared" si="166"/>
        <v/>
      </c>
      <c r="AT383" s="97" t="str">
        <f t="shared" si="167"/>
        <v/>
      </c>
      <c r="AU383" s="97" t="str">
        <f t="shared" si="168"/>
        <v/>
      </c>
      <c r="AV383" s="98" t="str">
        <f t="shared" si="169"/>
        <v/>
      </c>
      <c r="AW383" s="100" t="str">
        <f t="shared" si="170"/>
        <v/>
      </c>
      <c r="AX383" s="107">
        <f t="shared" si="1223"/>
        <v>0</v>
      </c>
      <c r="AY383" s="108">
        <f t="shared" si="1224"/>
        <v>0</v>
      </c>
      <c r="AZ383" s="109">
        <f t="shared" ref="AZ383:BA383" si="1255">AN383+I383</f>
        <v>0</v>
      </c>
      <c r="BA383" s="110">
        <f t="shared" si="1255"/>
        <v>0</v>
      </c>
      <c r="BB383" s="111" t="str">
        <f t="shared" si="174"/>
        <v/>
      </c>
      <c r="BC383" s="97" t="str">
        <f t="shared" si="175"/>
        <v/>
      </c>
      <c r="BD383" s="112" t="str">
        <f t="shared" si="176"/>
        <v/>
      </c>
    </row>
    <row r="384" ht="15.75" customHeight="1">
      <c r="A384" s="196">
        <v>45273.0</v>
      </c>
      <c r="B384" s="197"/>
      <c r="C384" s="197"/>
      <c r="D384" s="197"/>
      <c r="E384" s="197"/>
      <c r="F384" s="197"/>
      <c r="G384" s="197"/>
      <c r="H384" s="197"/>
      <c r="I384" s="197"/>
      <c r="J384" s="198"/>
      <c r="K384" s="96" t="str">
        <f t="shared" si="150"/>
        <v/>
      </c>
      <c r="L384" s="97" t="str">
        <f t="shared" si="151"/>
        <v/>
      </c>
      <c r="M384" s="97" t="str">
        <f t="shared" si="152"/>
        <v/>
      </c>
      <c r="N384" s="97" t="str">
        <f t="shared" si="153"/>
        <v/>
      </c>
      <c r="O384" s="97" t="str">
        <f t="shared" si="154"/>
        <v/>
      </c>
      <c r="P384" s="97" t="str">
        <f t="shared" si="155"/>
        <v/>
      </c>
      <c r="Q384" s="98" t="str">
        <f t="shared" si="156"/>
        <v/>
      </c>
      <c r="R384" s="98" t="str">
        <f t="shared" si="157"/>
        <v/>
      </c>
      <c r="S384" s="99" t="str">
        <f t="shared" si="158"/>
        <v/>
      </c>
      <c r="T384" s="197"/>
      <c r="U384" s="197"/>
      <c r="V384" s="197"/>
      <c r="W384" s="197"/>
      <c r="X384" s="197"/>
      <c r="Y384" s="197"/>
      <c r="Z384" s="198"/>
      <c r="AA384" s="96" t="str">
        <f t="shared" ref="AA384:AC384" si="1256">IFERROR(U384/T384,"")</f>
        <v/>
      </c>
      <c r="AB384" s="97" t="str">
        <f t="shared" si="1256"/>
        <v/>
      </c>
      <c r="AC384" s="97" t="str">
        <f t="shared" si="1256"/>
        <v/>
      </c>
      <c r="AD384" s="97" t="str">
        <f t="shared" si="160"/>
        <v/>
      </c>
      <c r="AE384" s="97" t="str">
        <f t="shared" si="161"/>
        <v/>
      </c>
      <c r="AF384" s="97" t="str">
        <f t="shared" si="162"/>
        <v/>
      </c>
      <c r="AG384" s="98" t="str">
        <f t="shared" si="163"/>
        <v/>
      </c>
      <c r="AH384" s="100" t="str">
        <f t="shared" si="164"/>
        <v/>
      </c>
      <c r="AI384" s="183"/>
      <c r="AJ384" s="184"/>
      <c r="AK384" s="185"/>
      <c r="AL384" s="185"/>
      <c r="AM384" s="185"/>
      <c r="AN384" s="185"/>
      <c r="AO384" s="186"/>
      <c r="AP384" s="96" t="str">
        <f t="shared" ref="AP384:AR384" si="1257">IFERROR(AJ384/AI384,"")</f>
        <v/>
      </c>
      <c r="AQ384" s="97" t="str">
        <f t="shared" si="1257"/>
        <v/>
      </c>
      <c r="AR384" s="97" t="str">
        <f t="shared" si="1257"/>
        <v/>
      </c>
      <c r="AS384" s="97" t="str">
        <f t="shared" si="166"/>
        <v/>
      </c>
      <c r="AT384" s="97" t="str">
        <f t="shared" si="167"/>
        <v/>
      </c>
      <c r="AU384" s="97" t="str">
        <f t="shared" si="168"/>
        <v/>
      </c>
      <c r="AV384" s="98" t="str">
        <f t="shared" si="169"/>
        <v/>
      </c>
      <c r="AW384" s="100" t="str">
        <f t="shared" si="170"/>
        <v/>
      </c>
      <c r="AX384" s="107">
        <f t="shared" si="1223"/>
        <v>0</v>
      </c>
      <c r="AY384" s="108">
        <f t="shared" si="1224"/>
        <v>0</v>
      </c>
      <c r="AZ384" s="109">
        <f t="shared" ref="AZ384:BA384" si="1258">AN384+I384</f>
        <v>0</v>
      </c>
      <c r="BA384" s="110">
        <f t="shared" si="1258"/>
        <v>0</v>
      </c>
      <c r="BB384" s="111" t="str">
        <f t="shared" si="174"/>
        <v/>
      </c>
      <c r="BC384" s="97" t="str">
        <f t="shared" si="175"/>
        <v/>
      </c>
      <c r="BD384" s="112" t="str">
        <f t="shared" si="176"/>
        <v/>
      </c>
    </row>
    <row r="385" ht="15.75" customHeight="1">
      <c r="A385" s="196">
        <v>45274.0</v>
      </c>
      <c r="B385" s="197"/>
      <c r="C385" s="197"/>
      <c r="D385" s="197"/>
      <c r="E385" s="197"/>
      <c r="F385" s="197"/>
      <c r="G385" s="197"/>
      <c r="H385" s="197"/>
      <c r="I385" s="197"/>
      <c r="J385" s="198"/>
      <c r="K385" s="96" t="str">
        <f t="shared" si="150"/>
        <v/>
      </c>
      <c r="L385" s="97" t="str">
        <f t="shared" si="151"/>
        <v/>
      </c>
      <c r="M385" s="97" t="str">
        <f t="shared" si="152"/>
        <v/>
      </c>
      <c r="N385" s="97" t="str">
        <f t="shared" si="153"/>
        <v/>
      </c>
      <c r="O385" s="97" t="str">
        <f t="shared" si="154"/>
        <v/>
      </c>
      <c r="P385" s="97" t="str">
        <f t="shared" si="155"/>
        <v/>
      </c>
      <c r="Q385" s="98" t="str">
        <f t="shared" si="156"/>
        <v/>
      </c>
      <c r="R385" s="98" t="str">
        <f t="shared" si="157"/>
        <v/>
      </c>
      <c r="S385" s="99" t="str">
        <f t="shared" si="158"/>
        <v/>
      </c>
      <c r="T385" s="197"/>
      <c r="U385" s="197"/>
      <c r="V385" s="197"/>
      <c r="W385" s="197"/>
      <c r="X385" s="197"/>
      <c r="Y385" s="197"/>
      <c r="Z385" s="198"/>
      <c r="AA385" s="96" t="str">
        <f t="shared" ref="AA385:AC385" si="1259">IFERROR(U385/T385,"")</f>
        <v/>
      </c>
      <c r="AB385" s="97" t="str">
        <f t="shared" si="1259"/>
        <v/>
      </c>
      <c r="AC385" s="97" t="str">
        <f t="shared" si="1259"/>
        <v/>
      </c>
      <c r="AD385" s="97" t="str">
        <f t="shared" si="160"/>
        <v/>
      </c>
      <c r="AE385" s="97" t="str">
        <f t="shared" si="161"/>
        <v/>
      </c>
      <c r="AF385" s="97" t="str">
        <f t="shared" si="162"/>
        <v/>
      </c>
      <c r="AG385" s="98" t="str">
        <f t="shared" si="163"/>
        <v/>
      </c>
      <c r="AH385" s="100" t="str">
        <f t="shared" si="164"/>
        <v/>
      </c>
      <c r="AI385" s="183"/>
      <c r="AJ385" s="184"/>
      <c r="AK385" s="185"/>
      <c r="AL385" s="185"/>
      <c r="AM385" s="185"/>
      <c r="AN385" s="185"/>
      <c r="AO385" s="186"/>
      <c r="AP385" s="96" t="str">
        <f t="shared" ref="AP385:AR385" si="1260">IFERROR(AJ385/AI385,"")</f>
        <v/>
      </c>
      <c r="AQ385" s="97" t="str">
        <f t="shared" si="1260"/>
        <v/>
      </c>
      <c r="AR385" s="97" t="str">
        <f t="shared" si="1260"/>
        <v/>
      </c>
      <c r="AS385" s="97" t="str">
        <f t="shared" si="166"/>
        <v/>
      </c>
      <c r="AT385" s="97" t="str">
        <f t="shared" si="167"/>
        <v/>
      </c>
      <c r="AU385" s="97" t="str">
        <f t="shared" si="168"/>
        <v/>
      </c>
      <c r="AV385" s="98" t="str">
        <f t="shared" si="169"/>
        <v/>
      </c>
      <c r="AW385" s="100" t="str">
        <f t="shared" si="170"/>
        <v/>
      </c>
      <c r="AX385" s="107">
        <f t="shared" si="1223"/>
        <v>0</v>
      </c>
      <c r="AY385" s="108">
        <f t="shared" si="1224"/>
        <v>0</v>
      </c>
      <c r="AZ385" s="109">
        <f t="shared" ref="AZ385:BA385" si="1261">AN385+I385</f>
        <v>0</v>
      </c>
      <c r="BA385" s="110">
        <f t="shared" si="1261"/>
        <v>0</v>
      </c>
      <c r="BB385" s="111" t="str">
        <f t="shared" si="174"/>
        <v/>
      </c>
      <c r="BC385" s="97" t="str">
        <f t="shared" si="175"/>
        <v/>
      </c>
      <c r="BD385" s="112" t="str">
        <f t="shared" si="176"/>
        <v/>
      </c>
    </row>
    <row r="386" ht="15.75" customHeight="1">
      <c r="A386" s="196">
        <v>45275.0</v>
      </c>
      <c r="B386" s="197"/>
      <c r="C386" s="197"/>
      <c r="D386" s="197"/>
      <c r="E386" s="197"/>
      <c r="F386" s="197"/>
      <c r="G386" s="197"/>
      <c r="H386" s="197"/>
      <c r="I386" s="197"/>
      <c r="J386" s="198"/>
      <c r="K386" s="96" t="str">
        <f t="shared" si="150"/>
        <v/>
      </c>
      <c r="L386" s="97" t="str">
        <f t="shared" si="151"/>
        <v/>
      </c>
      <c r="M386" s="97" t="str">
        <f t="shared" si="152"/>
        <v/>
      </c>
      <c r="N386" s="97" t="str">
        <f t="shared" si="153"/>
        <v/>
      </c>
      <c r="O386" s="97" t="str">
        <f t="shared" si="154"/>
        <v/>
      </c>
      <c r="P386" s="97" t="str">
        <f t="shared" si="155"/>
        <v/>
      </c>
      <c r="Q386" s="98" t="str">
        <f t="shared" si="156"/>
        <v/>
      </c>
      <c r="R386" s="98" t="str">
        <f t="shared" si="157"/>
        <v/>
      </c>
      <c r="S386" s="99" t="str">
        <f t="shared" si="158"/>
        <v/>
      </c>
      <c r="T386" s="197"/>
      <c r="U386" s="197"/>
      <c r="V386" s="197"/>
      <c r="W386" s="197"/>
      <c r="X386" s="197"/>
      <c r="Y386" s="197"/>
      <c r="Z386" s="198"/>
      <c r="AA386" s="96" t="str">
        <f t="shared" ref="AA386:AC386" si="1262">IFERROR(U386/T386,"")</f>
        <v/>
      </c>
      <c r="AB386" s="97" t="str">
        <f t="shared" si="1262"/>
        <v/>
      </c>
      <c r="AC386" s="97" t="str">
        <f t="shared" si="1262"/>
        <v/>
      </c>
      <c r="AD386" s="97" t="str">
        <f t="shared" si="160"/>
        <v/>
      </c>
      <c r="AE386" s="97" t="str">
        <f t="shared" si="161"/>
        <v/>
      </c>
      <c r="AF386" s="97" t="str">
        <f t="shared" si="162"/>
        <v/>
      </c>
      <c r="AG386" s="98" t="str">
        <f t="shared" si="163"/>
        <v/>
      </c>
      <c r="AH386" s="100" t="str">
        <f t="shared" si="164"/>
        <v/>
      </c>
      <c r="AI386" s="183"/>
      <c r="AJ386" s="184"/>
      <c r="AK386" s="185"/>
      <c r="AL386" s="185"/>
      <c r="AM386" s="185"/>
      <c r="AN386" s="185"/>
      <c r="AO386" s="186"/>
      <c r="AP386" s="96" t="str">
        <f t="shared" ref="AP386:AR386" si="1263">IFERROR(AJ386/AI386,"")</f>
        <v/>
      </c>
      <c r="AQ386" s="97" t="str">
        <f t="shared" si="1263"/>
        <v/>
      </c>
      <c r="AR386" s="97" t="str">
        <f t="shared" si="1263"/>
        <v/>
      </c>
      <c r="AS386" s="97" t="str">
        <f t="shared" si="166"/>
        <v/>
      </c>
      <c r="AT386" s="97" t="str">
        <f t="shared" si="167"/>
        <v/>
      </c>
      <c r="AU386" s="97" t="str">
        <f t="shared" si="168"/>
        <v/>
      </c>
      <c r="AV386" s="98" t="str">
        <f t="shared" si="169"/>
        <v/>
      </c>
      <c r="AW386" s="100" t="str">
        <f t="shared" si="170"/>
        <v/>
      </c>
      <c r="AX386" s="107">
        <f t="shared" si="1223"/>
        <v>0</v>
      </c>
      <c r="AY386" s="108">
        <f t="shared" si="1224"/>
        <v>0</v>
      </c>
      <c r="AZ386" s="109">
        <f t="shared" ref="AZ386:BA386" si="1264">AN386+I386</f>
        <v>0</v>
      </c>
      <c r="BA386" s="110">
        <f t="shared" si="1264"/>
        <v>0</v>
      </c>
      <c r="BB386" s="111" t="str">
        <f t="shared" si="174"/>
        <v/>
      </c>
      <c r="BC386" s="97" t="str">
        <f t="shared" si="175"/>
        <v/>
      </c>
      <c r="BD386" s="112" t="str">
        <f t="shared" si="176"/>
        <v/>
      </c>
    </row>
    <row r="387" ht="15.75" customHeight="1">
      <c r="A387" s="196">
        <v>45276.0</v>
      </c>
      <c r="B387" s="197"/>
      <c r="C387" s="197"/>
      <c r="D387" s="197"/>
      <c r="E387" s="197"/>
      <c r="F387" s="197"/>
      <c r="G387" s="197"/>
      <c r="H387" s="197"/>
      <c r="I387" s="197"/>
      <c r="J387" s="198"/>
      <c r="K387" s="96" t="str">
        <f t="shared" si="150"/>
        <v/>
      </c>
      <c r="L387" s="97" t="str">
        <f t="shared" si="151"/>
        <v/>
      </c>
      <c r="M387" s="97" t="str">
        <f t="shared" si="152"/>
        <v/>
      </c>
      <c r="N387" s="97" t="str">
        <f t="shared" si="153"/>
        <v/>
      </c>
      <c r="O387" s="97" t="str">
        <f t="shared" si="154"/>
        <v/>
      </c>
      <c r="P387" s="97" t="str">
        <f t="shared" si="155"/>
        <v/>
      </c>
      <c r="Q387" s="98" t="str">
        <f t="shared" si="156"/>
        <v/>
      </c>
      <c r="R387" s="98" t="str">
        <f t="shared" si="157"/>
        <v/>
      </c>
      <c r="S387" s="99" t="str">
        <f t="shared" si="158"/>
        <v/>
      </c>
      <c r="T387" s="197"/>
      <c r="U387" s="197"/>
      <c r="V387" s="197"/>
      <c r="W387" s="197"/>
      <c r="X387" s="197"/>
      <c r="Y387" s="197"/>
      <c r="Z387" s="198"/>
      <c r="AA387" s="96" t="str">
        <f t="shared" ref="AA387:AC387" si="1265">IFERROR(U387/T387,"")</f>
        <v/>
      </c>
      <c r="AB387" s="97" t="str">
        <f t="shared" si="1265"/>
        <v/>
      </c>
      <c r="AC387" s="97" t="str">
        <f t="shared" si="1265"/>
        <v/>
      </c>
      <c r="AD387" s="97" t="str">
        <f t="shared" si="160"/>
        <v/>
      </c>
      <c r="AE387" s="97" t="str">
        <f t="shared" si="161"/>
        <v/>
      </c>
      <c r="AF387" s="97" t="str">
        <f t="shared" si="162"/>
        <v/>
      </c>
      <c r="AG387" s="98" t="str">
        <f t="shared" si="163"/>
        <v/>
      </c>
      <c r="AH387" s="100" t="str">
        <f t="shared" si="164"/>
        <v/>
      </c>
      <c r="AI387" s="183"/>
      <c r="AJ387" s="184"/>
      <c r="AK387" s="185"/>
      <c r="AL387" s="185"/>
      <c r="AM387" s="185"/>
      <c r="AN387" s="185"/>
      <c r="AO387" s="186"/>
      <c r="AP387" s="96" t="str">
        <f t="shared" ref="AP387:AR387" si="1266">IFERROR(AJ387/AI387,"")</f>
        <v/>
      </c>
      <c r="AQ387" s="97" t="str">
        <f t="shared" si="1266"/>
        <v/>
      </c>
      <c r="AR387" s="97" t="str">
        <f t="shared" si="1266"/>
        <v/>
      </c>
      <c r="AS387" s="97" t="str">
        <f t="shared" si="166"/>
        <v/>
      </c>
      <c r="AT387" s="97" t="str">
        <f t="shared" si="167"/>
        <v/>
      </c>
      <c r="AU387" s="97" t="str">
        <f t="shared" si="168"/>
        <v/>
      </c>
      <c r="AV387" s="98" t="str">
        <f t="shared" si="169"/>
        <v/>
      </c>
      <c r="AW387" s="100" t="str">
        <f t="shared" si="170"/>
        <v/>
      </c>
      <c r="AX387" s="107">
        <f t="shared" si="1223"/>
        <v>0</v>
      </c>
      <c r="AY387" s="108">
        <f t="shared" si="1224"/>
        <v>0</v>
      </c>
      <c r="AZ387" s="109">
        <f t="shared" ref="AZ387:BA387" si="1267">AN387+I387</f>
        <v>0</v>
      </c>
      <c r="BA387" s="110">
        <f t="shared" si="1267"/>
        <v>0</v>
      </c>
      <c r="BB387" s="111" t="str">
        <f t="shared" si="174"/>
        <v/>
      </c>
      <c r="BC387" s="97" t="str">
        <f t="shared" si="175"/>
        <v/>
      </c>
      <c r="BD387" s="112" t="str">
        <f t="shared" si="176"/>
        <v/>
      </c>
    </row>
    <row r="388" ht="15.75" customHeight="1">
      <c r="A388" s="196">
        <v>45277.0</v>
      </c>
      <c r="B388" s="197"/>
      <c r="C388" s="197"/>
      <c r="D388" s="197"/>
      <c r="E388" s="197"/>
      <c r="F388" s="197"/>
      <c r="G388" s="197"/>
      <c r="H388" s="197"/>
      <c r="I388" s="197"/>
      <c r="J388" s="198"/>
      <c r="K388" s="96" t="str">
        <f t="shared" si="150"/>
        <v/>
      </c>
      <c r="L388" s="97" t="str">
        <f t="shared" si="151"/>
        <v/>
      </c>
      <c r="M388" s="97" t="str">
        <f t="shared" si="152"/>
        <v/>
      </c>
      <c r="N388" s="97" t="str">
        <f t="shared" si="153"/>
        <v/>
      </c>
      <c r="O388" s="97" t="str">
        <f t="shared" si="154"/>
        <v/>
      </c>
      <c r="P388" s="97" t="str">
        <f t="shared" si="155"/>
        <v/>
      </c>
      <c r="Q388" s="98" t="str">
        <f t="shared" si="156"/>
        <v/>
      </c>
      <c r="R388" s="98" t="str">
        <f t="shared" si="157"/>
        <v/>
      </c>
      <c r="S388" s="99" t="str">
        <f t="shared" si="158"/>
        <v/>
      </c>
      <c r="T388" s="197"/>
      <c r="U388" s="197"/>
      <c r="V388" s="197"/>
      <c r="W388" s="197"/>
      <c r="X388" s="197"/>
      <c r="Y388" s="197"/>
      <c r="Z388" s="198"/>
      <c r="AA388" s="96" t="str">
        <f t="shared" ref="AA388:AC388" si="1268">IFERROR(U388/T388,"")</f>
        <v/>
      </c>
      <c r="AB388" s="97" t="str">
        <f t="shared" si="1268"/>
        <v/>
      </c>
      <c r="AC388" s="97" t="str">
        <f t="shared" si="1268"/>
        <v/>
      </c>
      <c r="AD388" s="97" t="str">
        <f t="shared" si="160"/>
        <v/>
      </c>
      <c r="AE388" s="97" t="str">
        <f t="shared" si="161"/>
        <v/>
      </c>
      <c r="AF388" s="97" t="str">
        <f t="shared" si="162"/>
        <v/>
      </c>
      <c r="AG388" s="98" t="str">
        <f t="shared" si="163"/>
        <v/>
      </c>
      <c r="AH388" s="100" t="str">
        <f t="shared" si="164"/>
        <v/>
      </c>
      <c r="AI388" s="183"/>
      <c r="AJ388" s="184"/>
      <c r="AK388" s="185"/>
      <c r="AL388" s="185"/>
      <c r="AM388" s="185"/>
      <c r="AN388" s="185"/>
      <c r="AO388" s="186"/>
      <c r="AP388" s="96" t="str">
        <f t="shared" ref="AP388:AR388" si="1269">IFERROR(AJ388/AI388,"")</f>
        <v/>
      </c>
      <c r="AQ388" s="97" t="str">
        <f t="shared" si="1269"/>
        <v/>
      </c>
      <c r="AR388" s="97" t="str">
        <f t="shared" si="1269"/>
        <v/>
      </c>
      <c r="AS388" s="97" t="str">
        <f t="shared" si="166"/>
        <v/>
      </c>
      <c r="AT388" s="97" t="str">
        <f t="shared" si="167"/>
        <v/>
      </c>
      <c r="AU388" s="97" t="str">
        <f t="shared" si="168"/>
        <v/>
      </c>
      <c r="AV388" s="98" t="str">
        <f t="shared" si="169"/>
        <v/>
      </c>
      <c r="AW388" s="100" t="str">
        <f t="shared" si="170"/>
        <v/>
      </c>
      <c r="AX388" s="107">
        <f t="shared" si="1223"/>
        <v>0</v>
      </c>
      <c r="AY388" s="108">
        <f t="shared" si="1224"/>
        <v>0</v>
      </c>
      <c r="AZ388" s="109">
        <f t="shared" ref="AZ388:BA388" si="1270">AN388+I388</f>
        <v>0</v>
      </c>
      <c r="BA388" s="110">
        <f t="shared" si="1270"/>
        <v>0</v>
      </c>
      <c r="BB388" s="111" t="str">
        <f t="shared" si="174"/>
        <v/>
      </c>
      <c r="BC388" s="97" t="str">
        <f t="shared" si="175"/>
        <v/>
      </c>
      <c r="BD388" s="112" t="str">
        <f t="shared" si="176"/>
        <v/>
      </c>
    </row>
    <row r="389" ht="15.75" customHeight="1">
      <c r="A389" s="196">
        <v>45278.0</v>
      </c>
      <c r="B389" s="197"/>
      <c r="C389" s="197"/>
      <c r="D389" s="197"/>
      <c r="E389" s="197"/>
      <c r="F389" s="197"/>
      <c r="G389" s="197"/>
      <c r="H389" s="197"/>
      <c r="I389" s="197"/>
      <c r="J389" s="198"/>
      <c r="K389" s="96" t="str">
        <f t="shared" si="150"/>
        <v/>
      </c>
      <c r="L389" s="97" t="str">
        <f t="shared" si="151"/>
        <v/>
      </c>
      <c r="M389" s="97" t="str">
        <f t="shared" si="152"/>
        <v/>
      </c>
      <c r="N389" s="97" t="str">
        <f t="shared" si="153"/>
        <v/>
      </c>
      <c r="O389" s="97" t="str">
        <f t="shared" si="154"/>
        <v/>
      </c>
      <c r="P389" s="97" t="str">
        <f t="shared" si="155"/>
        <v/>
      </c>
      <c r="Q389" s="98" t="str">
        <f t="shared" si="156"/>
        <v/>
      </c>
      <c r="R389" s="98" t="str">
        <f t="shared" si="157"/>
        <v/>
      </c>
      <c r="S389" s="99" t="str">
        <f t="shared" si="158"/>
        <v/>
      </c>
      <c r="T389" s="197"/>
      <c r="U389" s="197"/>
      <c r="V389" s="197"/>
      <c r="W389" s="197"/>
      <c r="X389" s="197"/>
      <c r="Y389" s="197"/>
      <c r="Z389" s="198"/>
      <c r="AA389" s="96" t="str">
        <f t="shared" ref="AA389:AC389" si="1271">IFERROR(U389/T389,"")</f>
        <v/>
      </c>
      <c r="AB389" s="97" t="str">
        <f t="shared" si="1271"/>
        <v/>
      </c>
      <c r="AC389" s="97" t="str">
        <f t="shared" si="1271"/>
        <v/>
      </c>
      <c r="AD389" s="97" t="str">
        <f t="shared" si="160"/>
        <v/>
      </c>
      <c r="AE389" s="97" t="str">
        <f t="shared" si="161"/>
        <v/>
      </c>
      <c r="AF389" s="97" t="str">
        <f t="shared" si="162"/>
        <v/>
      </c>
      <c r="AG389" s="98" t="str">
        <f t="shared" si="163"/>
        <v/>
      </c>
      <c r="AH389" s="100" t="str">
        <f t="shared" si="164"/>
        <v/>
      </c>
      <c r="AI389" s="183"/>
      <c r="AJ389" s="184"/>
      <c r="AK389" s="185"/>
      <c r="AL389" s="185"/>
      <c r="AM389" s="185"/>
      <c r="AN389" s="185"/>
      <c r="AO389" s="186"/>
      <c r="AP389" s="96" t="str">
        <f t="shared" ref="AP389:AR389" si="1272">IFERROR(AJ389/AI389,"")</f>
        <v/>
      </c>
      <c r="AQ389" s="97" t="str">
        <f t="shared" si="1272"/>
        <v/>
      </c>
      <c r="AR389" s="97" t="str">
        <f t="shared" si="1272"/>
        <v/>
      </c>
      <c r="AS389" s="97" t="str">
        <f t="shared" si="166"/>
        <v/>
      </c>
      <c r="AT389" s="97" t="str">
        <f t="shared" si="167"/>
        <v/>
      </c>
      <c r="AU389" s="97" t="str">
        <f t="shared" si="168"/>
        <v/>
      </c>
      <c r="AV389" s="98" t="str">
        <f t="shared" si="169"/>
        <v/>
      </c>
      <c r="AW389" s="100" t="str">
        <f t="shared" si="170"/>
        <v/>
      </c>
      <c r="AX389" s="107">
        <f t="shared" si="1223"/>
        <v>0</v>
      </c>
      <c r="AY389" s="108">
        <f t="shared" si="1224"/>
        <v>0</v>
      </c>
      <c r="AZ389" s="109">
        <f t="shared" ref="AZ389:BA389" si="1273">AN389+I389</f>
        <v>0</v>
      </c>
      <c r="BA389" s="110">
        <f t="shared" si="1273"/>
        <v>0</v>
      </c>
      <c r="BB389" s="111" t="str">
        <f t="shared" si="174"/>
        <v/>
      </c>
      <c r="BC389" s="97" t="str">
        <f t="shared" si="175"/>
        <v/>
      </c>
      <c r="BD389" s="112" t="str">
        <f t="shared" si="176"/>
        <v/>
      </c>
    </row>
    <row r="390" ht="15.75" customHeight="1">
      <c r="A390" s="196">
        <v>45279.0</v>
      </c>
      <c r="B390" s="197"/>
      <c r="C390" s="197"/>
      <c r="D390" s="197"/>
      <c r="E390" s="197"/>
      <c r="F390" s="197"/>
      <c r="G390" s="197"/>
      <c r="H390" s="197"/>
      <c r="I390" s="197"/>
      <c r="J390" s="198"/>
      <c r="K390" s="96" t="str">
        <f t="shared" si="150"/>
        <v/>
      </c>
      <c r="L390" s="97" t="str">
        <f t="shared" si="151"/>
        <v/>
      </c>
      <c r="M390" s="97" t="str">
        <f t="shared" si="152"/>
        <v/>
      </c>
      <c r="N390" s="97" t="str">
        <f t="shared" si="153"/>
        <v/>
      </c>
      <c r="O390" s="97" t="str">
        <f t="shared" si="154"/>
        <v/>
      </c>
      <c r="P390" s="97" t="str">
        <f t="shared" si="155"/>
        <v/>
      </c>
      <c r="Q390" s="98" t="str">
        <f t="shared" si="156"/>
        <v/>
      </c>
      <c r="R390" s="98" t="str">
        <f t="shared" si="157"/>
        <v/>
      </c>
      <c r="S390" s="99" t="str">
        <f t="shared" si="158"/>
        <v/>
      </c>
      <c r="T390" s="197"/>
      <c r="U390" s="197"/>
      <c r="V390" s="197"/>
      <c r="W390" s="197"/>
      <c r="X390" s="197"/>
      <c r="Y390" s="197"/>
      <c r="Z390" s="198"/>
      <c r="AA390" s="96" t="str">
        <f t="shared" ref="AA390:AC390" si="1274">IFERROR(U390/T390,"")</f>
        <v/>
      </c>
      <c r="AB390" s="97" t="str">
        <f t="shared" si="1274"/>
        <v/>
      </c>
      <c r="AC390" s="97" t="str">
        <f t="shared" si="1274"/>
        <v/>
      </c>
      <c r="AD390" s="97" t="str">
        <f t="shared" si="160"/>
        <v/>
      </c>
      <c r="AE390" s="97" t="str">
        <f t="shared" si="161"/>
        <v/>
      </c>
      <c r="AF390" s="97" t="str">
        <f t="shared" si="162"/>
        <v/>
      </c>
      <c r="AG390" s="98" t="str">
        <f t="shared" si="163"/>
        <v/>
      </c>
      <c r="AH390" s="100" t="str">
        <f t="shared" si="164"/>
        <v/>
      </c>
      <c r="AI390" s="183"/>
      <c r="AJ390" s="184"/>
      <c r="AK390" s="185"/>
      <c r="AL390" s="185"/>
      <c r="AM390" s="185"/>
      <c r="AN390" s="185"/>
      <c r="AO390" s="186"/>
      <c r="AP390" s="96" t="str">
        <f t="shared" ref="AP390:AR390" si="1275">IFERROR(AJ390/AI390,"")</f>
        <v/>
      </c>
      <c r="AQ390" s="97" t="str">
        <f t="shared" si="1275"/>
        <v/>
      </c>
      <c r="AR390" s="97" t="str">
        <f t="shared" si="1275"/>
        <v/>
      </c>
      <c r="AS390" s="97" t="str">
        <f t="shared" si="166"/>
        <v/>
      </c>
      <c r="AT390" s="97" t="str">
        <f t="shared" si="167"/>
        <v/>
      </c>
      <c r="AU390" s="97" t="str">
        <f t="shared" si="168"/>
        <v/>
      </c>
      <c r="AV390" s="98" t="str">
        <f t="shared" si="169"/>
        <v/>
      </c>
      <c r="AW390" s="100" t="str">
        <f t="shared" si="170"/>
        <v/>
      </c>
      <c r="AX390" s="107">
        <f t="shared" si="1223"/>
        <v>0</v>
      </c>
      <c r="AY390" s="108">
        <f t="shared" si="1224"/>
        <v>0</v>
      </c>
      <c r="AZ390" s="109">
        <f t="shared" ref="AZ390:BA390" si="1276">AN390+I390</f>
        <v>0</v>
      </c>
      <c r="BA390" s="110">
        <f t="shared" si="1276"/>
        <v>0</v>
      </c>
      <c r="BB390" s="111" t="str">
        <f t="shared" si="174"/>
        <v/>
      </c>
      <c r="BC390" s="97" t="str">
        <f t="shared" si="175"/>
        <v/>
      </c>
      <c r="BD390" s="112" t="str">
        <f t="shared" si="176"/>
        <v/>
      </c>
    </row>
    <row r="391" ht="15.75" customHeight="1">
      <c r="A391" s="196">
        <v>45280.0</v>
      </c>
      <c r="B391" s="197"/>
      <c r="C391" s="197"/>
      <c r="D391" s="197"/>
      <c r="E391" s="197"/>
      <c r="F391" s="197"/>
      <c r="G391" s="197"/>
      <c r="H391" s="197"/>
      <c r="I391" s="197"/>
      <c r="J391" s="198"/>
      <c r="K391" s="96" t="str">
        <f t="shared" si="150"/>
        <v/>
      </c>
      <c r="L391" s="97" t="str">
        <f t="shared" si="151"/>
        <v/>
      </c>
      <c r="M391" s="97" t="str">
        <f t="shared" si="152"/>
        <v/>
      </c>
      <c r="N391" s="97" t="str">
        <f t="shared" si="153"/>
        <v/>
      </c>
      <c r="O391" s="97" t="str">
        <f t="shared" si="154"/>
        <v/>
      </c>
      <c r="P391" s="97" t="str">
        <f t="shared" si="155"/>
        <v/>
      </c>
      <c r="Q391" s="98" t="str">
        <f t="shared" si="156"/>
        <v/>
      </c>
      <c r="R391" s="98" t="str">
        <f t="shared" si="157"/>
        <v/>
      </c>
      <c r="S391" s="99" t="str">
        <f t="shared" si="158"/>
        <v/>
      </c>
      <c r="T391" s="197"/>
      <c r="U391" s="197"/>
      <c r="V391" s="197"/>
      <c r="W391" s="197"/>
      <c r="X391" s="197"/>
      <c r="Y391" s="197"/>
      <c r="Z391" s="198"/>
      <c r="AA391" s="96" t="str">
        <f t="shared" ref="AA391:AC391" si="1277">IFERROR(U391/T391,"")</f>
        <v/>
      </c>
      <c r="AB391" s="97" t="str">
        <f t="shared" si="1277"/>
        <v/>
      </c>
      <c r="AC391" s="97" t="str">
        <f t="shared" si="1277"/>
        <v/>
      </c>
      <c r="AD391" s="97" t="str">
        <f t="shared" si="160"/>
        <v/>
      </c>
      <c r="AE391" s="97" t="str">
        <f t="shared" si="161"/>
        <v/>
      </c>
      <c r="AF391" s="97" t="str">
        <f t="shared" si="162"/>
        <v/>
      </c>
      <c r="AG391" s="98" t="str">
        <f t="shared" si="163"/>
        <v/>
      </c>
      <c r="AH391" s="100" t="str">
        <f t="shared" si="164"/>
        <v/>
      </c>
      <c r="AI391" s="183"/>
      <c r="AJ391" s="184"/>
      <c r="AK391" s="185"/>
      <c r="AL391" s="185"/>
      <c r="AM391" s="185"/>
      <c r="AN391" s="185"/>
      <c r="AO391" s="186"/>
      <c r="AP391" s="96" t="str">
        <f t="shared" ref="AP391:AR391" si="1278">IFERROR(AJ391/AI391,"")</f>
        <v/>
      </c>
      <c r="AQ391" s="97" t="str">
        <f t="shared" si="1278"/>
        <v/>
      </c>
      <c r="AR391" s="97" t="str">
        <f t="shared" si="1278"/>
        <v/>
      </c>
      <c r="AS391" s="97" t="str">
        <f t="shared" si="166"/>
        <v/>
      </c>
      <c r="AT391" s="97" t="str">
        <f t="shared" si="167"/>
        <v/>
      </c>
      <c r="AU391" s="97" t="str">
        <f t="shared" si="168"/>
        <v/>
      </c>
      <c r="AV391" s="98" t="str">
        <f t="shared" si="169"/>
        <v/>
      </c>
      <c r="AW391" s="100" t="str">
        <f t="shared" si="170"/>
        <v/>
      </c>
      <c r="AX391" s="107">
        <f t="shared" si="1223"/>
        <v>0</v>
      </c>
      <c r="AY391" s="108">
        <f t="shared" si="1224"/>
        <v>0</v>
      </c>
      <c r="AZ391" s="109">
        <f t="shared" ref="AZ391:BA391" si="1279">AN391+I391</f>
        <v>0</v>
      </c>
      <c r="BA391" s="110">
        <f t="shared" si="1279"/>
        <v>0</v>
      </c>
      <c r="BB391" s="111" t="str">
        <f t="shared" si="174"/>
        <v/>
      </c>
      <c r="BC391" s="97" t="str">
        <f t="shared" si="175"/>
        <v/>
      </c>
      <c r="BD391" s="112" t="str">
        <f t="shared" si="176"/>
        <v/>
      </c>
    </row>
    <row r="392" ht="15.75" customHeight="1">
      <c r="A392" s="196">
        <v>45281.0</v>
      </c>
      <c r="B392" s="197"/>
      <c r="C392" s="197"/>
      <c r="D392" s="197"/>
      <c r="E392" s="197"/>
      <c r="F392" s="197"/>
      <c r="G392" s="197"/>
      <c r="H392" s="197"/>
      <c r="I392" s="197"/>
      <c r="J392" s="198"/>
      <c r="K392" s="96" t="str">
        <f t="shared" si="150"/>
        <v/>
      </c>
      <c r="L392" s="97" t="str">
        <f t="shared" si="151"/>
        <v/>
      </c>
      <c r="M392" s="97" t="str">
        <f t="shared" si="152"/>
        <v/>
      </c>
      <c r="N392" s="97" t="str">
        <f t="shared" si="153"/>
        <v/>
      </c>
      <c r="O392" s="97" t="str">
        <f t="shared" si="154"/>
        <v/>
      </c>
      <c r="P392" s="97" t="str">
        <f t="shared" si="155"/>
        <v/>
      </c>
      <c r="Q392" s="98" t="str">
        <f t="shared" si="156"/>
        <v/>
      </c>
      <c r="R392" s="98" t="str">
        <f t="shared" si="157"/>
        <v/>
      </c>
      <c r="S392" s="99" t="str">
        <f t="shared" si="158"/>
        <v/>
      </c>
      <c r="T392" s="197"/>
      <c r="U392" s="197"/>
      <c r="V392" s="197"/>
      <c r="W392" s="197"/>
      <c r="X392" s="197"/>
      <c r="Y392" s="197"/>
      <c r="Z392" s="198"/>
      <c r="AA392" s="96" t="str">
        <f t="shared" ref="AA392:AC392" si="1280">IFERROR(U392/T392,"")</f>
        <v/>
      </c>
      <c r="AB392" s="97" t="str">
        <f t="shared" si="1280"/>
        <v/>
      </c>
      <c r="AC392" s="97" t="str">
        <f t="shared" si="1280"/>
        <v/>
      </c>
      <c r="AD392" s="97" t="str">
        <f t="shared" si="160"/>
        <v/>
      </c>
      <c r="AE392" s="97" t="str">
        <f t="shared" si="161"/>
        <v/>
      </c>
      <c r="AF392" s="97" t="str">
        <f t="shared" si="162"/>
        <v/>
      </c>
      <c r="AG392" s="98" t="str">
        <f t="shared" si="163"/>
        <v/>
      </c>
      <c r="AH392" s="100" t="str">
        <f t="shared" si="164"/>
        <v/>
      </c>
      <c r="AI392" s="183"/>
      <c r="AJ392" s="184"/>
      <c r="AK392" s="185"/>
      <c r="AL392" s="185"/>
      <c r="AM392" s="185"/>
      <c r="AN392" s="185"/>
      <c r="AO392" s="186"/>
      <c r="AP392" s="96" t="str">
        <f t="shared" ref="AP392:AR392" si="1281">IFERROR(AJ392/AI392,"")</f>
        <v/>
      </c>
      <c r="AQ392" s="97" t="str">
        <f t="shared" si="1281"/>
        <v/>
      </c>
      <c r="AR392" s="97" t="str">
        <f t="shared" si="1281"/>
        <v/>
      </c>
      <c r="AS392" s="97" t="str">
        <f t="shared" si="166"/>
        <v/>
      </c>
      <c r="AT392" s="97" t="str">
        <f t="shared" si="167"/>
        <v/>
      </c>
      <c r="AU392" s="97" t="str">
        <f t="shared" si="168"/>
        <v/>
      </c>
      <c r="AV392" s="98" t="str">
        <f t="shared" si="169"/>
        <v/>
      </c>
      <c r="AW392" s="100" t="str">
        <f t="shared" si="170"/>
        <v/>
      </c>
      <c r="AX392" s="107">
        <f t="shared" si="1223"/>
        <v>0</v>
      </c>
      <c r="AY392" s="108">
        <f t="shared" si="1224"/>
        <v>0</v>
      </c>
      <c r="AZ392" s="109">
        <f t="shared" ref="AZ392:BA392" si="1282">AN392+I392</f>
        <v>0</v>
      </c>
      <c r="BA392" s="110">
        <f t="shared" si="1282"/>
        <v>0</v>
      </c>
      <c r="BB392" s="111" t="str">
        <f t="shared" si="174"/>
        <v/>
      </c>
      <c r="BC392" s="97" t="str">
        <f t="shared" si="175"/>
        <v/>
      </c>
      <c r="BD392" s="112" t="str">
        <f t="shared" si="176"/>
        <v/>
      </c>
    </row>
    <row r="393" ht="15.75" customHeight="1">
      <c r="A393" s="196">
        <v>45282.0</v>
      </c>
      <c r="B393" s="197"/>
      <c r="C393" s="197"/>
      <c r="D393" s="197"/>
      <c r="E393" s="197"/>
      <c r="F393" s="197"/>
      <c r="G393" s="197"/>
      <c r="H393" s="197"/>
      <c r="I393" s="197"/>
      <c r="J393" s="198"/>
      <c r="K393" s="96" t="str">
        <f t="shared" si="150"/>
        <v/>
      </c>
      <c r="L393" s="97" t="str">
        <f t="shared" si="151"/>
        <v/>
      </c>
      <c r="M393" s="97" t="str">
        <f t="shared" si="152"/>
        <v/>
      </c>
      <c r="N393" s="97" t="str">
        <f t="shared" si="153"/>
        <v/>
      </c>
      <c r="O393" s="97" t="str">
        <f t="shared" si="154"/>
        <v/>
      </c>
      <c r="P393" s="97" t="str">
        <f t="shared" si="155"/>
        <v/>
      </c>
      <c r="Q393" s="98" t="str">
        <f t="shared" si="156"/>
        <v/>
      </c>
      <c r="R393" s="98" t="str">
        <f t="shared" si="157"/>
        <v/>
      </c>
      <c r="S393" s="99" t="str">
        <f t="shared" si="158"/>
        <v/>
      </c>
      <c r="T393" s="197"/>
      <c r="U393" s="197"/>
      <c r="V393" s="197"/>
      <c r="W393" s="197"/>
      <c r="X393" s="197"/>
      <c r="Y393" s="197"/>
      <c r="Z393" s="198"/>
      <c r="AA393" s="96" t="str">
        <f t="shared" ref="AA393:AC393" si="1283">IFERROR(U393/T393,"")</f>
        <v/>
      </c>
      <c r="AB393" s="97" t="str">
        <f t="shared" si="1283"/>
        <v/>
      </c>
      <c r="AC393" s="97" t="str">
        <f t="shared" si="1283"/>
        <v/>
      </c>
      <c r="AD393" s="97" t="str">
        <f t="shared" si="160"/>
        <v/>
      </c>
      <c r="AE393" s="97" t="str">
        <f t="shared" si="161"/>
        <v/>
      </c>
      <c r="AF393" s="97" t="str">
        <f t="shared" si="162"/>
        <v/>
      </c>
      <c r="AG393" s="98" t="str">
        <f t="shared" si="163"/>
        <v/>
      </c>
      <c r="AH393" s="100" t="str">
        <f t="shared" si="164"/>
        <v/>
      </c>
      <c r="AI393" s="183"/>
      <c r="AJ393" s="184"/>
      <c r="AK393" s="185"/>
      <c r="AL393" s="185"/>
      <c r="AM393" s="185"/>
      <c r="AN393" s="185"/>
      <c r="AO393" s="186"/>
      <c r="AP393" s="96" t="str">
        <f t="shared" ref="AP393:AR393" si="1284">IFERROR(AJ393/AI393,"")</f>
        <v/>
      </c>
      <c r="AQ393" s="97" t="str">
        <f t="shared" si="1284"/>
        <v/>
      </c>
      <c r="AR393" s="97" t="str">
        <f t="shared" si="1284"/>
        <v/>
      </c>
      <c r="AS393" s="97" t="str">
        <f t="shared" si="166"/>
        <v/>
      </c>
      <c r="AT393" s="97" t="str">
        <f t="shared" si="167"/>
        <v/>
      </c>
      <c r="AU393" s="97" t="str">
        <f t="shared" si="168"/>
        <v/>
      </c>
      <c r="AV393" s="98" t="str">
        <f t="shared" si="169"/>
        <v/>
      </c>
      <c r="AW393" s="100" t="str">
        <f t="shared" si="170"/>
        <v/>
      </c>
      <c r="AX393" s="107">
        <f t="shared" si="1223"/>
        <v>0</v>
      </c>
      <c r="AY393" s="108">
        <f t="shared" si="1224"/>
        <v>0</v>
      </c>
      <c r="AZ393" s="109">
        <f t="shared" ref="AZ393:BA393" si="1285">AN393+I393</f>
        <v>0</v>
      </c>
      <c r="BA393" s="110">
        <f t="shared" si="1285"/>
        <v>0</v>
      </c>
      <c r="BB393" s="111" t="str">
        <f t="shared" si="174"/>
        <v/>
      </c>
      <c r="BC393" s="97" t="str">
        <f t="shared" si="175"/>
        <v/>
      </c>
      <c r="BD393" s="112" t="str">
        <f t="shared" si="176"/>
        <v/>
      </c>
    </row>
    <row r="394" ht="15.75" customHeight="1">
      <c r="A394" s="196">
        <v>45283.0</v>
      </c>
      <c r="B394" s="197"/>
      <c r="C394" s="197"/>
      <c r="D394" s="197"/>
      <c r="E394" s="197"/>
      <c r="F394" s="197"/>
      <c r="G394" s="197"/>
      <c r="H394" s="197"/>
      <c r="I394" s="197"/>
      <c r="J394" s="198"/>
      <c r="K394" s="96" t="str">
        <f t="shared" si="150"/>
        <v/>
      </c>
      <c r="L394" s="97" t="str">
        <f t="shared" si="151"/>
        <v/>
      </c>
      <c r="M394" s="97" t="str">
        <f t="shared" si="152"/>
        <v/>
      </c>
      <c r="N394" s="97" t="str">
        <f t="shared" si="153"/>
        <v/>
      </c>
      <c r="O394" s="97" t="str">
        <f t="shared" si="154"/>
        <v/>
      </c>
      <c r="P394" s="97" t="str">
        <f t="shared" si="155"/>
        <v/>
      </c>
      <c r="Q394" s="98" t="str">
        <f t="shared" si="156"/>
        <v/>
      </c>
      <c r="R394" s="98" t="str">
        <f t="shared" si="157"/>
        <v/>
      </c>
      <c r="S394" s="99" t="str">
        <f t="shared" si="158"/>
        <v/>
      </c>
      <c r="T394" s="197"/>
      <c r="U394" s="197"/>
      <c r="V394" s="197"/>
      <c r="W394" s="197"/>
      <c r="X394" s="197"/>
      <c r="Y394" s="197"/>
      <c r="Z394" s="198"/>
      <c r="AA394" s="96" t="str">
        <f t="shared" ref="AA394:AC394" si="1286">IFERROR(U394/T394,"")</f>
        <v/>
      </c>
      <c r="AB394" s="97" t="str">
        <f t="shared" si="1286"/>
        <v/>
      </c>
      <c r="AC394" s="97" t="str">
        <f t="shared" si="1286"/>
        <v/>
      </c>
      <c r="AD394" s="97" t="str">
        <f t="shared" si="160"/>
        <v/>
      </c>
      <c r="AE394" s="97" t="str">
        <f t="shared" si="161"/>
        <v/>
      </c>
      <c r="AF394" s="97" t="str">
        <f t="shared" si="162"/>
        <v/>
      </c>
      <c r="AG394" s="98" t="str">
        <f t="shared" si="163"/>
        <v/>
      </c>
      <c r="AH394" s="100" t="str">
        <f t="shared" si="164"/>
        <v/>
      </c>
      <c r="AI394" s="183"/>
      <c r="AJ394" s="184"/>
      <c r="AK394" s="185"/>
      <c r="AL394" s="185"/>
      <c r="AM394" s="185"/>
      <c r="AN394" s="185"/>
      <c r="AO394" s="186"/>
      <c r="AP394" s="96" t="str">
        <f t="shared" ref="AP394:AR394" si="1287">IFERROR(AJ394/AI394,"")</f>
        <v/>
      </c>
      <c r="AQ394" s="97" t="str">
        <f t="shared" si="1287"/>
        <v/>
      </c>
      <c r="AR394" s="97" t="str">
        <f t="shared" si="1287"/>
        <v/>
      </c>
      <c r="AS394" s="97" t="str">
        <f t="shared" si="166"/>
        <v/>
      </c>
      <c r="AT394" s="97" t="str">
        <f t="shared" si="167"/>
        <v/>
      </c>
      <c r="AU394" s="97" t="str">
        <f t="shared" si="168"/>
        <v/>
      </c>
      <c r="AV394" s="98" t="str">
        <f t="shared" si="169"/>
        <v/>
      </c>
      <c r="AW394" s="100" t="str">
        <f t="shared" si="170"/>
        <v/>
      </c>
      <c r="AX394" s="107">
        <f t="shared" si="1223"/>
        <v>0</v>
      </c>
      <c r="AY394" s="108">
        <f t="shared" si="1224"/>
        <v>0</v>
      </c>
      <c r="AZ394" s="109">
        <f t="shared" ref="AZ394:BA394" si="1288">AN394+I394</f>
        <v>0</v>
      </c>
      <c r="BA394" s="110">
        <f t="shared" si="1288"/>
        <v>0</v>
      </c>
      <c r="BB394" s="111" t="str">
        <f t="shared" si="174"/>
        <v/>
      </c>
      <c r="BC394" s="97" t="str">
        <f t="shared" si="175"/>
        <v/>
      </c>
      <c r="BD394" s="112" t="str">
        <f t="shared" si="176"/>
        <v/>
      </c>
    </row>
    <row r="395" ht="15.75" customHeight="1">
      <c r="A395" s="196">
        <v>45284.0</v>
      </c>
      <c r="B395" s="197"/>
      <c r="C395" s="197"/>
      <c r="D395" s="197"/>
      <c r="E395" s="197"/>
      <c r="F395" s="197"/>
      <c r="G395" s="197"/>
      <c r="H395" s="197"/>
      <c r="I395" s="197"/>
      <c r="J395" s="198"/>
      <c r="K395" s="96" t="str">
        <f t="shared" si="150"/>
        <v/>
      </c>
      <c r="L395" s="97" t="str">
        <f t="shared" si="151"/>
        <v/>
      </c>
      <c r="M395" s="97" t="str">
        <f t="shared" si="152"/>
        <v/>
      </c>
      <c r="N395" s="97" t="str">
        <f t="shared" si="153"/>
        <v/>
      </c>
      <c r="O395" s="97" t="str">
        <f t="shared" si="154"/>
        <v/>
      </c>
      <c r="P395" s="97" t="str">
        <f t="shared" si="155"/>
        <v/>
      </c>
      <c r="Q395" s="98" t="str">
        <f t="shared" si="156"/>
        <v/>
      </c>
      <c r="R395" s="98" t="str">
        <f t="shared" si="157"/>
        <v/>
      </c>
      <c r="S395" s="99" t="str">
        <f t="shared" si="158"/>
        <v/>
      </c>
      <c r="T395" s="197"/>
      <c r="U395" s="197"/>
      <c r="V395" s="197"/>
      <c r="W395" s="197"/>
      <c r="X395" s="197"/>
      <c r="Y395" s="197"/>
      <c r="Z395" s="198"/>
      <c r="AA395" s="96" t="str">
        <f t="shared" ref="AA395:AC395" si="1289">IFERROR(U395/T395,"")</f>
        <v/>
      </c>
      <c r="AB395" s="97" t="str">
        <f t="shared" si="1289"/>
        <v/>
      </c>
      <c r="AC395" s="97" t="str">
        <f t="shared" si="1289"/>
        <v/>
      </c>
      <c r="AD395" s="97" t="str">
        <f t="shared" si="160"/>
        <v/>
      </c>
      <c r="AE395" s="97" t="str">
        <f t="shared" si="161"/>
        <v/>
      </c>
      <c r="AF395" s="97" t="str">
        <f t="shared" si="162"/>
        <v/>
      </c>
      <c r="AG395" s="98" t="str">
        <f t="shared" si="163"/>
        <v/>
      </c>
      <c r="AH395" s="100" t="str">
        <f t="shared" si="164"/>
        <v/>
      </c>
      <c r="AI395" s="183"/>
      <c r="AJ395" s="184"/>
      <c r="AK395" s="185"/>
      <c r="AL395" s="185"/>
      <c r="AM395" s="185"/>
      <c r="AN395" s="185"/>
      <c r="AO395" s="186"/>
      <c r="AP395" s="96" t="str">
        <f t="shared" ref="AP395:AR395" si="1290">IFERROR(AJ395/AI395,"")</f>
        <v/>
      </c>
      <c r="AQ395" s="97" t="str">
        <f t="shared" si="1290"/>
        <v/>
      </c>
      <c r="AR395" s="97" t="str">
        <f t="shared" si="1290"/>
        <v/>
      </c>
      <c r="AS395" s="97" t="str">
        <f t="shared" si="166"/>
        <v/>
      </c>
      <c r="AT395" s="97" t="str">
        <f t="shared" si="167"/>
        <v/>
      </c>
      <c r="AU395" s="97" t="str">
        <f t="shared" si="168"/>
        <v/>
      </c>
      <c r="AV395" s="98" t="str">
        <f t="shared" si="169"/>
        <v/>
      </c>
      <c r="AW395" s="100" t="str">
        <f t="shared" si="170"/>
        <v/>
      </c>
      <c r="AX395" s="107">
        <f t="shared" si="1223"/>
        <v>0</v>
      </c>
      <c r="AY395" s="108">
        <f t="shared" si="1224"/>
        <v>0</v>
      </c>
      <c r="AZ395" s="109">
        <f t="shared" ref="AZ395:BA395" si="1291">AN395+I395</f>
        <v>0</v>
      </c>
      <c r="BA395" s="110">
        <f t="shared" si="1291"/>
        <v>0</v>
      </c>
      <c r="BB395" s="111" t="str">
        <f t="shared" si="174"/>
        <v/>
      </c>
      <c r="BC395" s="97" t="str">
        <f t="shared" si="175"/>
        <v/>
      </c>
      <c r="BD395" s="112" t="str">
        <f t="shared" si="176"/>
        <v/>
      </c>
    </row>
    <row r="396" ht="15.75" customHeight="1">
      <c r="A396" s="196">
        <v>45285.0</v>
      </c>
      <c r="B396" s="197"/>
      <c r="C396" s="197"/>
      <c r="D396" s="197"/>
      <c r="E396" s="197"/>
      <c r="F396" s="197"/>
      <c r="G396" s="197"/>
      <c r="H396" s="197"/>
      <c r="I396" s="197"/>
      <c r="J396" s="198"/>
      <c r="K396" s="96" t="str">
        <f t="shared" si="150"/>
        <v/>
      </c>
      <c r="L396" s="97" t="str">
        <f t="shared" si="151"/>
        <v/>
      </c>
      <c r="M396" s="97" t="str">
        <f t="shared" si="152"/>
        <v/>
      </c>
      <c r="N396" s="97" t="str">
        <f t="shared" si="153"/>
        <v/>
      </c>
      <c r="O396" s="97" t="str">
        <f t="shared" si="154"/>
        <v/>
      </c>
      <c r="P396" s="97" t="str">
        <f t="shared" si="155"/>
        <v/>
      </c>
      <c r="Q396" s="98" t="str">
        <f t="shared" si="156"/>
        <v/>
      </c>
      <c r="R396" s="98" t="str">
        <f t="shared" si="157"/>
        <v/>
      </c>
      <c r="S396" s="99" t="str">
        <f t="shared" si="158"/>
        <v/>
      </c>
      <c r="T396" s="197"/>
      <c r="U396" s="197"/>
      <c r="V396" s="197"/>
      <c r="W396" s="197"/>
      <c r="X396" s="197"/>
      <c r="Y396" s="197"/>
      <c r="Z396" s="198"/>
      <c r="AA396" s="96" t="str">
        <f t="shared" ref="AA396:AC396" si="1292">IFERROR(U396/T396,"")</f>
        <v/>
      </c>
      <c r="AB396" s="97" t="str">
        <f t="shared" si="1292"/>
        <v/>
      </c>
      <c r="AC396" s="97" t="str">
        <f t="shared" si="1292"/>
        <v/>
      </c>
      <c r="AD396" s="97" t="str">
        <f t="shared" si="160"/>
        <v/>
      </c>
      <c r="AE396" s="97" t="str">
        <f t="shared" si="161"/>
        <v/>
      </c>
      <c r="AF396" s="97" t="str">
        <f t="shared" si="162"/>
        <v/>
      </c>
      <c r="AG396" s="98" t="str">
        <f t="shared" si="163"/>
        <v/>
      </c>
      <c r="AH396" s="100" t="str">
        <f t="shared" si="164"/>
        <v/>
      </c>
      <c r="AI396" s="183"/>
      <c r="AJ396" s="184"/>
      <c r="AK396" s="185"/>
      <c r="AL396" s="185"/>
      <c r="AM396" s="185"/>
      <c r="AN396" s="185"/>
      <c r="AO396" s="186"/>
      <c r="AP396" s="96" t="str">
        <f t="shared" ref="AP396:AR396" si="1293">IFERROR(AJ396/AI396,"")</f>
        <v/>
      </c>
      <c r="AQ396" s="97" t="str">
        <f t="shared" si="1293"/>
        <v/>
      </c>
      <c r="AR396" s="97" t="str">
        <f t="shared" si="1293"/>
        <v/>
      </c>
      <c r="AS396" s="97" t="str">
        <f t="shared" si="166"/>
        <v/>
      </c>
      <c r="AT396" s="97" t="str">
        <f t="shared" si="167"/>
        <v/>
      </c>
      <c r="AU396" s="97" t="str">
        <f t="shared" si="168"/>
        <v/>
      </c>
      <c r="AV396" s="98" t="str">
        <f t="shared" si="169"/>
        <v/>
      </c>
      <c r="AW396" s="100" t="str">
        <f t="shared" si="170"/>
        <v/>
      </c>
      <c r="AX396" s="107">
        <f t="shared" si="1223"/>
        <v>0</v>
      </c>
      <c r="AY396" s="108">
        <f t="shared" si="1224"/>
        <v>0</v>
      </c>
      <c r="AZ396" s="109">
        <f t="shared" ref="AZ396:BA396" si="1294">AN396+I396</f>
        <v>0</v>
      </c>
      <c r="BA396" s="110">
        <f t="shared" si="1294"/>
        <v>0</v>
      </c>
      <c r="BB396" s="111" t="str">
        <f t="shared" si="174"/>
        <v/>
      </c>
      <c r="BC396" s="97" t="str">
        <f t="shared" si="175"/>
        <v/>
      </c>
      <c r="BD396" s="112" t="str">
        <f t="shared" si="176"/>
        <v/>
      </c>
    </row>
    <row r="397" ht="15.75" customHeight="1">
      <c r="A397" s="196">
        <v>45286.0</v>
      </c>
      <c r="B397" s="197"/>
      <c r="C397" s="197"/>
      <c r="D397" s="197"/>
      <c r="E397" s="197"/>
      <c r="F397" s="197"/>
      <c r="G397" s="197"/>
      <c r="H397" s="197"/>
      <c r="I397" s="197"/>
      <c r="J397" s="198"/>
      <c r="K397" s="96" t="str">
        <f t="shared" si="150"/>
        <v/>
      </c>
      <c r="L397" s="97" t="str">
        <f t="shared" si="151"/>
        <v/>
      </c>
      <c r="M397" s="97" t="str">
        <f t="shared" si="152"/>
        <v/>
      </c>
      <c r="N397" s="97" t="str">
        <f t="shared" si="153"/>
        <v/>
      </c>
      <c r="O397" s="97" t="str">
        <f t="shared" si="154"/>
        <v/>
      </c>
      <c r="P397" s="97" t="str">
        <f t="shared" si="155"/>
        <v/>
      </c>
      <c r="Q397" s="98" t="str">
        <f t="shared" si="156"/>
        <v/>
      </c>
      <c r="R397" s="98" t="str">
        <f t="shared" si="157"/>
        <v/>
      </c>
      <c r="S397" s="99" t="str">
        <f t="shared" si="158"/>
        <v/>
      </c>
      <c r="T397" s="197"/>
      <c r="U397" s="197"/>
      <c r="V397" s="197"/>
      <c r="W397" s="197"/>
      <c r="X397" s="197"/>
      <c r="Y397" s="197"/>
      <c r="Z397" s="198"/>
      <c r="AA397" s="96" t="str">
        <f t="shared" ref="AA397:AC397" si="1295">IFERROR(U397/T397,"")</f>
        <v/>
      </c>
      <c r="AB397" s="97" t="str">
        <f t="shared" si="1295"/>
        <v/>
      </c>
      <c r="AC397" s="97" t="str">
        <f t="shared" si="1295"/>
        <v/>
      </c>
      <c r="AD397" s="97" t="str">
        <f t="shared" si="160"/>
        <v/>
      </c>
      <c r="AE397" s="97" t="str">
        <f t="shared" si="161"/>
        <v/>
      </c>
      <c r="AF397" s="97" t="str">
        <f t="shared" si="162"/>
        <v/>
      </c>
      <c r="AG397" s="98" t="str">
        <f t="shared" si="163"/>
        <v/>
      </c>
      <c r="AH397" s="100" t="str">
        <f t="shared" si="164"/>
        <v/>
      </c>
      <c r="AI397" s="183"/>
      <c r="AJ397" s="184"/>
      <c r="AK397" s="185"/>
      <c r="AL397" s="185"/>
      <c r="AM397" s="185"/>
      <c r="AN397" s="185"/>
      <c r="AO397" s="186"/>
      <c r="AP397" s="96" t="str">
        <f t="shared" ref="AP397:AR397" si="1296">IFERROR(AJ397/AI397,"")</f>
        <v/>
      </c>
      <c r="AQ397" s="97" t="str">
        <f t="shared" si="1296"/>
        <v/>
      </c>
      <c r="AR397" s="97" t="str">
        <f t="shared" si="1296"/>
        <v/>
      </c>
      <c r="AS397" s="97" t="str">
        <f t="shared" si="166"/>
        <v/>
      </c>
      <c r="AT397" s="97" t="str">
        <f t="shared" si="167"/>
        <v/>
      </c>
      <c r="AU397" s="97" t="str">
        <f t="shared" si="168"/>
        <v/>
      </c>
      <c r="AV397" s="98" t="str">
        <f t="shared" si="169"/>
        <v/>
      </c>
      <c r="AW397" s="100" t="str">
        <f t="shared" si="170"/>
        <v/>
      </c>
      <c r="AX397" s="107">
        <f t="shared" si="1223"/>
        <v>0</v>
      </c>
      <c r="AY397" s="108">
        <f t="shared" si="1224"/>
        <v>0</v>
      </c>
      <c r="AZ397" s="109">
        <f t="shared" ref="AZ397:BA397" si="1297">AN397+I397</f>
        <v>0</v>
      </c>
      <c r="BA397" s="110">
        <f t="shared" si="1297"/>
        <v>0</v>
      </c>
      <c r="BB397" s="111" t="str">
        <f t="shared" si="174"/>
        <v/>
      </c>
      <c r="BC397" s="97" t="str">
        <f t="shared" si="175"/>
        <v/>
      </c>
      <c r="BD397" s="112" t="str">
        <f t="shared" si="176"/>
        <v/>
      </c>
    </row>
    <row r="398" ht="15.75" customHeight="1">
      <c r="A398" s="196">
        <v>45287.0</v>
      </c>
      <c r="B398" s="197"/>
      <c r="C398" s="197"/>
      <c r="D398" s="197"/>
      <c r="E398" s="197"/>
      <c r="F398" s="197"/>
      <c r="G398" s="197"/>
      <c r="H398" s="197"/>
      <c r="I398" s="197"/>
      <c r="J398" s="198"/>
      <c r="K398" s="96" t="str">
        <f t="shared" si="150"/>
        <v/>
      </c>
      <c r="L398" s="97" t="str">
        <f t="shared" si="151"/>
        <v/>
      </c>
      <c r="M398" s="97" t="str">
        <f t="shared" si="152"/>
        <v/>
      </c>
      <c r="N398" s="97" t="str">
        <f t="shared" si="153"/>
        <v/>
      </c>
      <c r="O398" s="97" t="str">
        <f t="shared" si="154"/>
        <v/>
      </c>
      <c r="P398" s="97" t="str">
        <f t="shared" si="155"/>
        <v/>
      </c>
      <c r="Q398" s="98" t="str">
        <f t="shared" si="156"/>
        <v/>
      </c>
      <c r="R398" s="98" t="str">
        <f t="shared" si="157"/>
        <v/>
      </c>
      <c r="S398" s="99" t="str">
        <f t="shared" si="158"/>
        <v/>
      </c>
      <c r="T398" s="197"/>
      <c r="U398" s="197"/>
      <c r="V398" s="197"/>
      <c r="W398" s="197"/>
      <c r="X398" s="197"/>
      <c r="Y398" s="197"/>
      <c r="Z398" s="198"/>
      <c r="AA398" s="96" t="str">
        <f t="shared" ref="AA398:AC398" si="1298">IFERROR(U398/T398,"")</f>
        <v/>
      </c>
      <c r="AB398" s="97" t="str">
        <f t="shared" si="1298"/>
        <v/>
      </c>
      <c r="AC398" s="97" t="str">
        <f t="shared" si="1298"/>
        <v/>
      </c>
      <c r="AD398" s="97" t="str">
        <f t="shared" si="160"/>
        <v/>
      </c>
      <c r="AE398" s="97" t="str">
        <f t="shared" si="161"/>
        <v/>
      </c>
      <c r="AF398" s="97" t="str">
        <f t="shared" si="162"/>
        <v/>
      </c>
      <c r="AG398" s="98" t="str">
        <f t="shared" si="163"/>
        <v/>
      </c>
      <c r="AH398" s="100" t="str">
        <f t="shared" si="164"/>
        <v/>
      </c>
      <c r="AI398" s="183"/>
      <c r="AJ398" s="184"/>
      <c r="AK398" s="185"/>
      <c r="AL398" s="185"/>
      <c r="AM398" s="185"/>
      <c r="AN398" s="185"/>
      <c r="AO398" s="186"/>
      <c r="AP398" s="96" t="str">
        <f t="shared" ref="AP398:AR398" si="1299">IFERROR(AJ398/AI398,"")</f>
        <v/>
      </c>
      <c r="AQ398" s="97" t="str">
        <f t="shared" si="1299"/>
        <v/>
      </c>
      <c r="AR398" s="97" t="str">
        <f t="shared" si="1299"/>
        <v/>
      </c>
      <c r="AS398" s="97" t="str">
        <f t="shared" si="166"/>
        <v/>
      </c>
      <c r="AT398" s="97" t="str">
        <f t="shared" si="167"/>
        <v/>
      </c>
      <c r="AU398" s="97" t="str">
        <f t="shared" si="168"/>
        <v/>
      </c>
      <c r="AV398" s="98" t="str">
        <f t="shared" si="169"/>
        <v/>
      </c>
      <c r="AW398" s="100" t="str">
        <f t="shared" si="170"/>
        <v/>
      </c>
      <c r="AX398" s="107">
        <f t="shared" si="1223"/>
        <v>0</v>
      </c>
      <c r="AY398" s="108">
        <f t="shared" si="1224"/>
        <v>0</v>
      </c>
      <c r="AZ398" s="109">
        <f t="shared" ref="AZ398:BA398" si="1300">AN398+I398</f>
        <v>0</v>
      </c>
      <c r="BA398" s="110">
        <f t="shared" si="1300"/>
        <v>0</v>
      </c>
      <c r="BB398" s="111" t="str">
        <f t="shared" si="174"/>
        <v/>
      </c>
      <c r="BC398" s="97" t="str">
        <f t="shared" si="175"/>
        <v/>
      </c>
      <c r="BD398" s="112" t="str">
        <f t="shared" si="176"/>
        <v/>
      </c>
    </row>
    <row r="399" ht="15.75" customHeight="1">
      <c r="A399" s="196">
        <v>45288.0</v>
      </c>
      <c r="B399" s="197"/>
      <c r="C399" s="197"/>
      <c r="D399" s="197"/>
      <c r="E399" s="197"/>
      <c r="F399" s="197"/>
      <c r="G399" s="197"/>
      <c r="H399" s="197"/>
      <c r="I399" s="197"/>
      <c r="J399" s="198"/>
      <c r="K399" s="96" t="str">
        <f t="shared" si="150"/>
        <v/>
      </c>
      <c r="L399" s="97" t="str">
        <f t="shared" si="151"/>
        <v/>
      </c>
      <c r="M399" s="97" t="str">
        <f t="shared" si="152"/>
        <v/>
      </c>
      <c r="N399" s="97" t="str">
        <f t="shared" si="153"/>
        <v/>
      </c>
      <c r="O399" s="97" t="str">
        <f t="shared" si="154"/>
        <v/>
      </c>
      <c r="P399" s="97" t="str">
        <f t="shared" si="155"/>
        <v/>
      </c>
      <c r="Q399" s="98" t="str">
        <f t="shared" si="156"/>
        <v/>
      </c>
      <c r="R399" s="98" t="str">
        <f t="shared" si="157"/>
        <v/>
      </c>
      <c r="S399" s="99" t="str">
        <f t="shared" si="158"/>
        <v/>
      </c>
      <c r="T399" s="197"/>
      <c r="U399" s="197"/>
      <c r="V399" s="197"/>
      <c r="W399" s="197"/>
      <c r="X399" s="197"/>
      <c r="Y399" s="197"/>
      <c r="Z399" s="198"/>
      <c r="AA399" s="96" t="str">
        <f t="shared" ref="AA399:AC399" si="1301">IFERROR(U399/T399,"")</f>
        <v/>
      </c>
      <c r="AB399" s="97" t="str">
        <f t="shared" si="1301"/>
        <v/>
      </c>
      <c r="AC399" s="97" t="str">
        <f t="shared" si="1301"/>
        <v/>
      </c>
      <c r="AD399" s="97" t="str">
        <f t="shared" si="160"/>
        <v/>
      </c>
      <c r="AE399" s="97" t="str">
        <f t="shared" si="161"/>
        <v/>
      </c>
      <c r="AF399" s="97" t="str">
        <f t="shared" si="162"/>
        <v/>
      </c>
      <c r="AG399" s="98" t="str">
        <f t="shared" si="163"/>
        <v/>
      </c>
      <c r="AH399" s="100" t="str">
        <f t="shared" si="164"/>
        <v/>
      </c>
      <c r="AI399" s="183"/>
      <c r="AJ399" s="184"/>
      <c r="AK399" s="185"/>
      <c r="AL399" s="185"/>
      <c r="AM399" s="185"/>
      <c r="AN399" s="185"/>
      <c r="AO399" s="186"/>
      <c r="AP399" s="96" t="str">
        <f t="shared" ref="AP399:AR399" si="1302">IFERROR(AJ399/AI399,"")</f>
        <v/>
      </c>
      <c r="AQ399" s="97" t="str">
        <f t="shared" si="1302"/>
        <v/>
      </c>
      <c r="AR399" s="97" t="str">
        <f t="shared" si="1302"/>
        <v/>
      </c>
      <c r="AS399" s="97" t="str">
        <f t="shared" si="166"/>
        <v/>
      </c>
      <c r="AT399" s="97" t="str">
        <f t="shared" si="167"/>
        <v/>
      </c>
      <c r="AU399" s="97" t="str">
        <f t="shared" si="168"/>
        <v/>
      </c>
      <c r="AV399" s="98" t="str">
        <f t="shared" si="169"/>
        <v/>
      </c>
      <c r="AW399" s="100" t="str">
        <f t="shared" si="170"/>
        <v/>
      </c>
      <c r="AX399" s="107">
        <f t="shared" si="1223"/>
        <v>0</v>
      </c>
      <c r="AY399" s="108">
        <f t="shared" si="1224"/>
        <v>0</v>
      </c>
      <c r="AZ399" s="109">
        <f t="shared" ref="AZ399:BA399" si="1303">AN399+I399</f>
        <v>0</v>
      </c>
      <c r="BA399" s="110">
        <f t="shared" si="1303"/>
        <v>0</v>
      </c>
      <c r="BB399" s="111" t="str">
        <f t="shared" si="174"/>
        <v/>
      </c>
      <c r="BC399" s="97" t="str">
        <f t="shared" si="175"/>
        <v/>
      </c>
      <c r="BD399" s="112" t="str">
        <f t="shared" si="176"/>
        <v/>
      </c>
    </row>
    <row r="400" ht="15.75" customHeight="1">
      <c r="A400" s="196">
        <v>45289.0</v>
      </c>
      <c r="B400" s="197"/>
      <c r="C400" s="197"/>
      <c r="D400" s="197"/>
      <c r="E400" s="197"/>
      <c r="F400" s="197"/>
      <c r="G400" s="197"/>
      <c r="H400" s="197"/>
      <c r="I400" s="197"/>
      <c r="J400" s="198"/>
      <c r="K400" s="96" t="str">
        <f t="shared" si="150"/>
        <v/>
      </c>
      <c r="L400" s="97" t="str">
        <f t="shared" si="151"/>
        <v/>
      </c>
      <c r="M400" s="97" t="str">
        <f t="shared" si="152"/>
        <v/>
      </c>
      <c r="N400" s="97" t="str">
        <f t="shared" si="153"/>
        <v/>
      </c>
      <c r="O400" s="97" t="str">
        <f t="shared" si="154"/>
        <v/>
      </c>
      <c r="P400" s="97" t="str">
        <f t="shared" si="155"/>
        <v/>
      </c>
      <c r="Q400" s="98" t="str">
        <f t="shared" si="156"/>
        <v/>
      </c>
      <c r="R400" s="98" t="str">
        <f t="shared" si="157"/>
        <v/>
      </c>
      <c r="S400" s="99" t="str">
        <f t="shared" si="158"/>
        <v/>
      </c>
      <c r="T400" s="197"/>
      <c r="U400" s="197"/>
      <c r="V400" s="197"/>
      <c r="W400" s="197"/>
      <c r="X400" s="197"/>
      <c r="Y400" s="197"/>
      <c r="Z400" s="198"/>
      <c r="AA400" s="96" t="str">
        <f t="shared" ref="AA400:AC400" si="1304">IFERROR(U400/T400,"")</f>
        <v/>
      </c>
      <c r="AB400" s="97" t="str">
        <f t="shared" si="1304"/>
        <v/>
      </c>
      <c r="AC400" s="97" t="str">
        <f t="shared" si="1304"/>
        <v/>
      </c>
      <c r="AD400" s="97" t="str">
        <f t="shared" si="160"/>
        <v/>
      </c>
      <c r="AE400" s="97" t="str">
        <f t="shared" si="161"/>
        <v/>
      </c>
      <c r="AF400" s="97" t="str">
        <f t="shared" si="162"/>
        <v/>
      </c>
      <c r="AG400" s="98" t="str">
        <f t="shared" si="163"/>
        <v/>
      </c>
      <c r="AH400" s="100" t="str">
        <f t="shared" si="164"/>
        <v/>
      </c>
      <c r="AI400" s="183"/>
      <c r="AJ400" s="184"/>
      <c r="AK400" s="185"/>
      <c r="AL400" s="185"/>
      <c r="AM400" s="185"/>
      <c r="AN400" s="185"/>
      <c r="AO400" s="186"/>
      <c r="AP400" s="96" t="str">
        <f t="shared" ref="AP400:AR400" si="1305">IFERROR(AJ400/AI400,"")</f>
        <v/>
      </c>
      <c r="AQ400" s="97" t="str">
        <f t="shared" si="1305"/>
        <v/>
      </c>
      <c r="AR400" s="97" t="str">
        <f t="shared" si="1305"/>
        <v/>
      </c>
      <c r="AS400" s="97" t="str">
        <f t="shared" si="166"/>
        <v/>
      </c>
      <c r="AT400" s="97" t="str">
        <f t="shared" si="167"/>
        <v/>
      </c>
      <c r="AU400" s="97" t="str">
        <f t="shared" si="168"/>
        <v/>
      </c>
      <c r="AV400" s="98" t="str">
        <f t="shared" si="169"/>
        <v/>
      </c>
      <c r="AW400" s="100" t="str">
        <f t="shared" si="170"/>
        <v/>
      </c>
      <c r="AX400" s="107">
        <f t="shared" si="1223"/>
        <v>0</v>
      </c>
      <c r="AY400" s="108">
        <f t="shared" si="1224"/>
        <v>0</v>
      </c>
      <c r="AZ400" s="109">
        <f t="shared" ref="AZ400:BA400" si="1306">AN400+I400</f>
        <v>0</v>
      </c>
      <c r="BA400" s="110">
        <f t="shared" si="1306"/>
        <v>0</v>
      </c>
      <c r="BB400" s="111" t="str">
        <f t="shared" si="174"/>
        <v/>
      </c>
      <c r="BC400" s="97" t="str">
        <f t="shared" si="175"/>
        <v/>
      </c>
      <c r="BD400" s="112" t="str">
        <f t="shared" si="176"/>
        <v/>
      </c>
    </row>
    <row r="401" ht="15.75" customHeight="1">
      <c r="A401" s="196">
        <v>45290.0</v>
      </c>
      <c r="B401" s="197"/>
      <c r="C401" s="197"/>
      <c r="D401" s="197"/>
      <c r="E401" s="197"/>
      <c r="F401" s="197"/>
      <c r="G401" s="197"/>
      <c r="H401" s="197"/>
      <c r="I401" s="197"/>
      <c r="J401" s="198"/>
      <c r="K401" s="96" t="str">
        <f t="shared" si="150"/>
        <v/>
      </c>
      <c r="L401" s="97" t="str">
        <f t="shared" si="151"/>
        <v/>
      </c>
      <c r="M401" s="97" t="str">
        <f t="shared" si="152"/>
        <v/>
      </c>
      <c r="N401" s="97" t="str">
        <f t="shared" si="153"/>
        <v/>
      </c>
      <c r="O401" s="97" t="str">
        <f t="shared" si="154"/>
        <v/>
      </c>
      <c r="P401" s="97" t="str">
        <f t="shared" si="155"/>
        <v/>
      </c>
      <c r="Q401" s="98" t="str">
        <f t="shared" si="156"/>
        <v/>
      </c>
      <c r="R401" s="98" t="str">
        <f t="shared" si="157"/>
        <v/>
      </c>
      <c r="S401" s="99" t="str">
        <f t="shared" si="158"/>
        <v/>
      </c>
      <c r="T401" s="197"/>
      <c r="U401" s="197"/>
      <c r="V401" s="197"/>
      <c r="W401" s="197"/>
      <c r="X401" s="197"/>
      <c r="Y401" s="197"/>
      <c r="Z401" s="198"/>
      <c r="AA401" s="96" t="str">
        <f t="shared" ref="AA401:AC401" si="1307">IFERROR(U401/T401,"")</f>
        <v/>
      </c>
      <c r="AB401" s="97" t="str">
        <f t="shared" si="1307"/>
        <v/>
      </c>
      <c r="AC401" s="97" t="str">
        <f t="shared" si="1307"/>
        <v/>
      </c>
      <c r="AD401" s="97" t="str">
        <f t="shared" si="160"/>
        <v/>
      </c>
      <c r="AE401" s="97" t="str">
        <f t="shared" si="161"/>
        <v/>
      </c>
      <c r="AF401" s="97" t="str">
        <f t="shared" si="162"/>
        <v/>
      </c>
      <c r="AG401" s="98" t="str">
        <f t="shared" si="163"/>
        <v/>
      </c>
      <c r="AH401" s="100" t="str">
        <f t="shared" si="164"/>
        <v/>
      </c>
      <c r="AI401" s="183"/>
      <c r="AJ401" s="184"/>
      <c r="AK401" s="185"/>
      <c r="AL401" s="185"/>
      <c r="AM401" s="185"/>
      <c r="AN401" s="185"/>
      <c r="AO401" s="186"/>
      <c r="AP401" s="96" t="str">
        <f t="shared" ref="AP401:AR401" si="1308">IFERROR(AJ401/AI401,"")</f>
        <v/>
      </c>
      <c r="AQ401" s="97" t="str">
        <f t="shared" si="1308"/>
        <v/>
      </c>
      <c r="AR401" s="97" t="str">
        <f t="shared" si="1308"/>
        <v/>
      </c>
      <c r="AS401" s="97" t="str">
        <f t="shared" si="166"/>
        <v/>
      </c>
      <c r="AT401" s="97" t="str">
        <f t="shared" si="167"/>
        <v/>
      </c>
      <c r="AU401" s="97" t="str">
        <f t="shared" si="168"/>
        <v/>
      </c>
      <c r="AV401" s="98" t="str">
        <f t="shared" si="169"/>
        <v/>
      </c>
      <c r="AW401" s="100" t="str">
        <f t="shared" si="170"/>
        <v/>
      </c>
      <c r="AX401" s="107">
        <f t="shared" si="1223"/>
        <v>0</v>
      </c>
      <c r="AY401" s="108">
        <f t="shared" si="1224"/>
        <v>0</v>
      </c>
      <c r="AZ401" s="109">
        <f t="shared" ref="AZ401:BA401" si="1309">AN401+I401</f>
        <v>0</v>
      </c>
      <c r="BA401" s="110">
        <f t="shared" si="1309"/>
        <v>0</v>
      </c>
      <c r="BB401" s="111" t="str">
        <f t="shared" si="174"/>
        <v/>
      </c>
      <c r="BC401" s="97" t="str">
        <f t="shared" si="175"/>
        <v/>
      </c>
      <c r="BD401" s="112" t="str">
        <f t="shared" si="176"/>
        <v/>
      </c>
    </row>
    <row r="402" ht="15.75" customHeight="1">
      <c r="A402" s="196">
        <v>45291.0</v>
      </c>
      <c r="B402" s="199"/>
      <c r="C402" s="199"/>
      <c r="D402" s="199"/>
      <c r="E402" s="199"/>
      <c r="F402" s="199"/>
      <c r="G402" s="199"/>
      <c r="H402" s="199"/>
      <c r="I402" s="199"/>
      <c r="J402" s="200"/>
      <c r="K402" s="137" t="str">
        <f t="shared" si="150"/>
        <v/>
      </c>
      <c r="L402" s="138" t="str">
        <f t="shared" si="151"/>
        <v/>
      </c>
      <c r="M402" s="138" t="str">
        <f t="shared" si="152"/>
        <v/>
      </c>
      <c r="N402" s="138" t="str">
        <f t="shared" si="153"/>
        <v/>
      </c>
      <c r="O402" s="138" t="str">
        <f t="shared" si="154"/>
        <v/>
      </c>
      <c r="P402" s="138" t="str">
        <f t="shared" si="155"/>
        <v/>
      </c>
      <c r="Q402" s="139" t="str">
        <f t="shared" si="156"/>
        <v/>
      </c>
      <c r="R402" s="139" t="str">
        <f t="shared" si="157"/>
        <v/>
      </c>
      <c r="S402" s="140" t="str">
        <f t="shared" si="158"/>
        <v/>
      </c>
      <c r="T402" s="199"/>
      <c r="U402" s="199"/>
      <c r="V402" s="199"/>
      <c r="W402" s="199"/>
      <c r="X402" s="199"/>
      <c r="Y402" s="199"/>
      <c r="Z402" s="200"/>
      <c r="AA402" s="142" t="str">
        <f t="shared" ref="AA402:AC402" si="1310">IFERROR(U402/T402,"")</f>
        <v/>
      </c>
      <c r="AB402" s="143" t="str">
        <f t="shared" si="1310"/>
        <v/>
      </c>
      <c r="AC402" s="143" t="str">
        <f t="shared" si="1310"/>
        <v/>
      </c>
      <c r="AD402" s="143" t="str">
        <f t="shared" si="160"/>
        <v/>
      </c>
      <c r="AE402" s="143" t="str">
        <f t="shared" si="161"/>
        <v/>
      </c>
      <c r="AF402" s="143" t="str">
        <f t="shared" si="162"/>
        <v/>
      </c>
      <c r="AG402" s="144" t="str">
        <f t="shared" si="163"/>
        <v/>
      </c>
      <c r="AH402" s="145" t="str">
        <f t="shared" si="164"/>
        <v/>
      </c>
      <c r="AI402" s="201"/>
      <c r="AJ402" s="202"/>
      <c r="AK402" s="203"/>
      <c r="AL402" s="203"/>
      <c r="AM402" s="203"/>
      <c r="AN402" s="203"/>
      <c r="AO402" s="204"/>
      <c r="AP402" s="142" t="str">
        <f t="shared" ref="AP402:AR402" si="1311">IFERROR(AJ402/AI402,"")</f>
        <v/>
      </c>
      <c r="AQ402" s="143" t="str">
        <f t="shared" si="1311"/>
        <v/>
      </c>
      <c r="AR402" s="143" t="str">
        <f t="shared" si="1311"/>
        <v/>
      </c>
      <c r="AS402" s="143" t="str">
        <f t="shared" si="166"/>
        <v/>
      </c>
      <c r="AT402" s="143" t="str">
        <f t="shared" si="167"/>
        <v/>
      </c>
      <c r="AU402" s="143" t="str">
        <f t="shared" si="168"/>
        <v/>
      </c>
      <c r="AV402" s="144" t="str">
        <f t="shared" si="169"/>
        <v/>
      </c>
      <c r="AW402" s="145" t="str">
        <f t="shared" si="170"/>
        <v/>
      </c>
      <c r="AX402" s="152">
        <f t="shared" si="1223"/>
        <v>0</v>
      </c>
      <c r="AY402" s="153">
        <f t="shared" si="1224"/>
        <v>0</v>
      </c>
      <c r="AZ402" s="154">
        <f t="shared" ref="AZ402:BA402" si="1312">AN402+I402</f>
        <v>0</v>
      </c>
      <c r="BA402" s="155">
        <f t="shared" si="1312"/>
        <v>0</v>
      </c>
      <c r="BB402" s="156" t="str">
        <f t="shared" si="174"/>
        <v/>
      </c>
      <c r="BC402" s="138" t="str">
        <f t="shared" si="175"/>
        <v/>
      </c>
      <c r="BD402" s="157" t="str">
        <f t="shared" si="176"/>
        <v/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T18:Z18"/>
    <mergeCell ref="AA18:AH18"/>
    <mergeCell ref="B23:J23"/>
    <mergeCell ref="K23:S23"/>
    <mergeCell ref="T23:Z23"/>
    <mergeCell ref="AA23:AH23"/>
    <mergeCell ref="AP18:AW18"/>
    <mergeCell ref="AX18:BA18"/>
    <mergeCell ref="AP23:AW23"/>
    <mergeCell ref="AX23:BA23"/>
    <mergeCell ref="BB23:BD23"/>
    <mergeCell ref="A1:A2"/>
    <mergeCell ref="B1:S2"/>
    <mergeCell ref="T1:AG2"/>
    <mergeCell ref="AI1:AW2"/>
    <mergeCell ref="AX1:BD2"/>
    <mergeCell ref="B18:J18"/>
    <mergeCell ref="K18:S18"/>
    <mergeCell ref="BB18:BD18"/>
  </mergeCells>
  <printOptions/>
  <pageMargins bottom="0.75" footer="0.0" header="0.0" left="0.7" right="0.7" top="0.75"/>
  <pageSetup orientation="landscape"/>
  <drawing r:id="rId1"/>
  <tableParts count="57"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5"/>
    <col customWidth="1" min="10" max="10" width="14.38"/>
    <col customWidth="1" min="11" max="11" width="13.88"/>
    <col customWidth="1" min="15" max="18" width="13.63"/>
  </cols>
  <sheetData>
    <row r="1" ht="15.75" customHeight="1">
      <c r="A1" s="1">
        <v>2026.0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 t="s">
        <v>1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6"/>
      <c r="AI1" s="7" t="s">
        <v>2</v>
      </c>
      <c r="AX1" s="8" t="s">
        <v>3</v>
      </c>
    </row>
    <row r="2" ht="15.75" customHeight="1">
      <c r="A2" s="9"/>
      <c r="B2" s="10"/>
      <c r="S2" s="11"/>
      <c r="AH2" s="6"/>
      <c r="AI2" s="12"/>
      <c r="AX2" s="12"/>
    </row>
    <row r="3" ht="15.75" customHeight="1">
      <c r="A3" s="158"/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4" t="s">
        <v>46</v>
      </c>
      <c r="H3" s="14" t="s">
        <v>10</v>
      </c>
      <c r="I3" s="14" t="s">
        <v>11</v>
      </c>
      <c r="J3" s="15" t="s">
        <v>12</v>
      </c>
      <c r="K3" s="16" t="s">
        <v>13</v>
      </c>
      <c r="L3" s="13" t="s">
        <v>14</v>
      </c>
      <c r="M3" s="13" t="s">
        <v>15</v>
      </c>
      <c r="N3" s="13" t="s">
        <v>16</v>
      </c>
      <c r="O3" s="14" t="s">
        <v>17</v>
      </c>
      <c r="P3" s="14" t="s">
        <v>18</v>
      </c>
      <c r="Q3" s="17" t="s">
        <v>19</v>
      </c>
      <c r="R3" s="17" t="s">
        <v>20</v>
      </c>
      <c r="S3" s="18" t="s">
        <v>21</v>
      </c>
      <c r="T3" s="19" t="s">
        <v>22</v>
      </c>
      <c r="U3" s="20" t="s">
        <v>23</v>
      </c>
      <c r="V3" s="20" t="s">
        <v>24</v>
      </c>
      <c r="W3" s="20" t="s">
        <v>6</v>
      </c>
      <c r="X3" s="20" t="s">
        <v>10</v>
      </c>
      <c r="Y3" s="20" t="s">
        <v>11</v>
      </c>
      <c r="Z3" s="15" t="s">
        <v>12</v>
      </c>
      <c r="AA3" s="21" t="s">
        <v>25</v>
      </c>
      <c r="AB3" s="14" t="s">
        <v>26</v>
      </c>
      <c r="AC3" s="14" t="s">
        <v>27</v>
      </c>
      <c r="AD3" s="14" t="s">
        <v>28</v>
      </c>
      <c r="AE3" s="14" t="s">
        <v>19</v>
      </c>
      <c r="AF3" s="14" t="s">
        <v>18</v>
      </c>
      <c r="AG3" s="17" t="s">
        <v>29</v>
      </c>
      <c r="AH3" s="22" t="s">
        <v>21</v>
      </c>
      <c r="AI3" s="19" t="s">
        <v>22</v>
      </c>
      <c r="AJ3" s="20" t="s">
        <v>23</v>
      </c>
      <c r="AK3" s="20" t="s">
        <v>24</v>
      </c>
      <c r="AL3" s="20" t="s">
        <v>6</v>
      </c>
      <c r="AM3" s="20" t="s">
        <v>30</v>
      </c>
      <c r="AN3" s="20" t="s">
        <v>11</v>
      </c>
      <c r="AO3" s="159" t="s">
        <v>12</v>
      </c>
      <c r="AP3" s="21" t="s">
        <v>25</v>
      </c>
      <c r="AQ3" s="14" t="s">
        <v>26</v>
      </c>
      <c r="AR3" s="14" t="s">
        <v>27</v>
      </c>
      <c r="AS3" s="14" t="s">
        <v>28</v>
      </c>
      <c r="AT3" s="14" t="s">
        <v>19</v>
      </c>
      <c r="AU3" s="14" t="s">
        <v>18</v>
      </c>
      <c r="AV3" s="17" t="s">
        <v>29</v>
      </c>
      <c r="AW3" s="23" t="s">
        <v>21</v>
      </c>
      <c r="AX3" s="24" t="s">
        <v>6</v>
      </c>
      <c r="AY3" s="14" t="s">
        <v>30</v>
      </c>
      <c r="AZ3" s="25" t="s">
        <v>11</v>
      </c>
      <c r="BA3" s="15" t="s">
        <v>12</v>
      </c>
      <c r="BB3" s="21" t="s">
        <v>18</v>
      </c>
      <c r="BC3" s="14" t="s">
        <v>19</v>
      </c>
      <c r="BD3" s="15" t="s">
        <v>21</v>
      </c>
    </row>
    <row r="4" ht="15.75" customHeight="1">
      <c r="A4" s="160"/>
      <c r="B4" s="28"/>
      <c r="C4" s="28"/>
      <c r="D4" s="28"/>
      <c r="E4" s="28"/>
      <c r="F4" s="28"/>
      <c r="G4" s="28"/>
      <c r="H4" s="28"/>
      <c r="I4" s="28"/>
      <c r="J4" s="29"/>
      <c r="K4" s="30"/>
      <c r="L4" s="31"/>
      <c r="M4" s="31"/>
      <c r="N4" s="31"/>
      <c r="O4" s="31"/>
      <c r="P4" s="31"/>
      <c r="Q4" s="31"/>
      <c r="R4" s="31"/>
      <c r="S4" s="32"/>
      <c r="T4" s="28"/>
      <c r="U4" s="28"/>
      <c r="V4" s="28"/>
      <c r="W4" s="28"/>
      <c r="X4" s="28"/>
      <c r="Y4" s="28"/>
      <c r="Z4" s="29"/>
      <c r="AA4" s="30"/>
      <c r="AB4" s="31"/>
      <c r="AC4" s="31"/>
      <c r="AD4" s="31"/>
      <c r="AE4" s="31"/>
      <c r="AF4" s="31"/>
      <c r="AG4" s="31"/>
      <c r="AH4" s="28"/>
      <c r="AI4" s="33"/>
      <c r="AJ4" s="28"/>
      <c r="AK4" s="28"/>
      <c r="AL4" s="28"/>
      <c r="AM4" s="28"/>
      <c r="AN4" s="28"/>
      <c r="AO4" s="29"/>
      <c r="AP4" s="30"/>
      <c r="AQ4" s="31"/>
      <c r="AR4" s="31"/>
      <c r="AS4" s="31"/>
      <c r="AT4" s="31"/>
      <c r="AU4" s="31"/>
      <c r="AV4" s="31"/>
      <c r="AW4" s="34"/>
      <c r="AX4" s="33"/>
      <c r="AY4" s="28"/>
      <c r="AZ4" s="35"/>
      <c r="BA4" s="29"/>
      <c r="BB4" s="30"/>
      <c r="BC4" s="31"/>
      <c r="BD4" s="29"/>
    </row>
    <row r="5" ht="15.75" customHeight="1">
      <c r="A5" s="161" t="s">
        <v>31</v>
      </c>
      <c r="B5" s="37">
        <f t="shared" ref="B5:J5" si="1">SUM(B26:B56)</f>
        <v>0</v>
      </c>
      <c r="C5" s="37">
        <f t="shared" si="1"/>
        <v>0</v>
      </c>
      <c r="D5" s="37">
        <f t="shared" si="1"/>
        <v>0</v>
      </c>
      <c r="E5" s="37">
        <f t="shared" si="1"/>
        <v>0</v>
      </c>
      <c r="F5" s="37">
        <f t="shared" si="1"/>
        <v>0</v>
      </c>
      <c r="G5" s="37">
        <f t="shared" si="1"/>
        <v>0</v>
      </c>
      <c r="H5" s="37">
        <f t="shared" si="1"/>
        <v>0</v>
      </c>
      <c r="I5" s="37">
        <f t="shared" si="1"/>
        <v>0</v>
      </c>
      <c r="J5" s="38">
        <f t="shared" si="1"/>
        <v>0</v>
      </c>
      <c r="K5" s="39" t="str">
        <f t="shared" ref="K5:K17" si="8">IFERROR(C5/B5,"")</f>
        <v/>
      </c>
      <c r="L5" s="40" t="str">
        <f t="shared" ref="L5:L17" si="9">IFERROR(D5/(C5-E5),"")</f>
        <v/>
      </c>
      <c r="M5" s="40" t="str">
        <f t="shared" ref="M5:M16" si="10">IFERROR(F5/(C5-E5),"")</f>
        <v/>
      </c>
      <c r="N5" s="40" t="str">
        <f t="shared" ref="N5:N16" si="11">IFERROR(G5/(C5-E5),"")</f>
        <v/>
      </c>
      <c r="O5" s="40" t="str">
        <f t="shared" ref="O5:O16" si="12">IFERROR((C5-E5)/C5,"")</f>
        <v/>
      </c>
      <c r="P5" s="40" t="str">
        <f t="shared" ref="P5:P16" si="13">IFERROR(H5/D5,"")</f>
        <v/>
      </c>
      <c r="Q5" s="40" t="str">
        <f t="shared" ref="Q5:Q16" si="14">IFERROR(I5/D5,"")</f>
        <v/>
      </c>
      <c r="R5" s="41" t="str">
        <f t="shared" ref="R5:R16" si="15">IFERROR(B5/D5,"")</f>
        <v/>
      </c>
      <c r="S5" s="42" t="str">
        <f t="shared" ref="S5:S16" si="16">IFERROR(J5/D5,"")</f>
        <v/>
      </c>
      <c r="T5" s="37">
        <f t="shared" ref="T5:Z5" si="2">SUM(T26:T56)</f>
        <v>0</v>
      </c>
      <c r="U5" s="37">
        <f t="shared" si="2"/>
        <v>0</v>
      </c>
      <c r="V5" s="37">
        <f t="shared" si="2"/>
        <v>0</v>
      </c>
      <c r="W5" s="37">
        <f t="shared" si="2"/>
        <v>0</v>
      </c>
      <c r="X5" s="37">
        <f t="shared" si="2"/>
        <v>0</v>
      </c>
      <c r="Y5" s="37">
        <f t="shared" si="2"/>
        <v>0</v>
      </c>
      <c r="Z5" s="38">
        <f t="shared" si="2"/>
        <v>0</v>
      </c>
      <c r="AA5" s="39" t="str">
        <f t="shared" ref="AA5:AC5" si="3">IFERROR(U5/T5,"")</f>
        <v/>
      </c>
      <c r="AB5" s="40" t="str">
        <f t="shared" si="3"/>
        <v/>
      </c>
      <c r="AC5" s="40" t="str">
        <f t="shared" si="3"/>
        <v/>
      </c>
      <c r="AD5" s="40" t="str">
        <f t="shared" ref="AD5:AD16" si="19">IFERROR(W5/U5,"")</f>
        <v/>
      </c>
      <c r="AE5" s="40" t="str">
        <f t="shared" ref="AE5:AE16" si="20">IFERROR(Y5/W5,"")</f>
        <v/>
      </c>
      <c r="AF5" s="40" t="str">
        <f t="shared" ref="AF5:AF16" si="21">IFERROR(X5/W5,"")</f>
        <v/>
      </c>
      <c r="AG5" s="43" t="str">
        <f t="shared" ref="AG5:AG16" si="22">IFERROR(T5/W5,"")</f>
        <v/>
      </c>
      <c r="AH5" s="38" t="str">
        <f t="shared" ref="AH5:AH16" si="23">IFERROR(Z5/W5,"")</f>
        <v/>
      </c>
      <c r="AI5" s="44">
        <f t="shared" ref="AI5:AO5" si="4">SUM(AI26:AI56)</f>
        <v>0</v>
      </c>
      <c r="AJ5" s="37">
        <f t="shared" si="4"/>
        <v>0</v>
      </c>
      <c r="AK5" s="37">
        <f t="shared" si="4"/>
        <v>0</v>
      </c>
      <c r="AL5" s="37">
        <f t="shared" si="4"/>
        <v>0</v>
      </c>
      <c r="AM5" s="37">
        <f t="shared" si="4"/>
        <v>0</v>
      </c>
      <c r="AN5" s="37">
        <f t="shared" si="4"/>
        <v>0</v>
      </c>
      <c r="AO5" s="38">
        <f t="shared" si="4"/>
        <v>0</v>
      </c>
      <c r="AP5" s="39" t="str">
        <f t="shared" ref="AP5:AR5" si="5">IFERROR(AJ5/AI5,"")</f>
        <v/>
      </c>
      <c r="AQ5" s="40" t="str">
        <f t="shared" si="5"/>
        <v/>
      </c>
      <c r="AR5" s="40" t="str">
        <f t="shared" si="5"/>
        <v/>
      </c>
      <c r="AS5" s="40" t="str">
        <f t="shared" ref="AS5:AS16" si="26">IFERROR(AL5/AJ5,"")</f>
        <v/>
      </c>
      <c r="AT5" s="40" t="str">
        <f t="shared" ref="AT5:AT16" si="27">IFERROR(AN5/AL5,"")</f>
        <v/>
      </c>
      <c r="AU5" s="40" t="str">
        <f t="shared" ref="AU5:AU16" si="28">IFERROR(AM5/AL5,"")</f>
        <v/>
      </c>
      <c r="AV5" s="43" t="str">
        <f t="shared" ref="AV5:AV16" si="29">IFERROR(AI5/AL5,"")</f>
        <v/>
      </c>
      <c r="AW5" s="42" t="str">
        <f t="shared" ref="AW5:AW16" si="30">IFERROR(AO5/AL5,"")</f>
        <v/>
      </c>
      <c r="AX5" s="44">
        <f t="shared" ref="AX5:BA5" si="6">SUM(AX26:AX56)</f>
        <v>0</v>
      </c>
      <c r="AY5" s="37">
        <f t="shared" si="6"/>
        <v>0</v>
      </c>
      <c r="AZ5" s="41">
        <f t="shared" si="6"/>
        <v>0</v>
      </c>
      <c r="BA5" s="38">
        <f t="shared" si="6"/>
        <v>0</v>
      </c>
      <c r="BB5" s="39" t="str">
        <f t="shared" ref="BB5:BB17" si="32">IFERROR(AY5/AX5,"")</f>
        <v/>
      </c>
      <c r="BC5" s="40" t="str">
        <f t="shared" ref="BC5:BC16" si="33">IFERROR(AZ5/AX5,"")</f>
        <v/>
      </c>
      <c r="BD5" s="38" t="str">
        <f t="shared" ref="BD5:BD16" si="34">IFERROR(BA5/AX5,"")</f>
        <v/>
      </c>
    </row>
    <row r="6" ht="15.75" customHeight="1">
      <c r="A6" s="161" t="s">
        <v>32</v>
      </c>
      <c r="B6" s="37">
        <f t="shared" ref="B6:J6" si="7">SUM(B58:B86)</f>
        <v>0</v>
      </c>
      <c r="C6" s="37">
        <f t="shared" si="7"/>
        <v>0</v>
      </c>
      <c r="D6" s="37">
        <f t="shared" si="7"/>
        <v>0</v>
      </c>
      <c r="E6" s="37">
        <f t="shared" si="7"/>
        <v>0</v>
      </c>
      <c r="F6" s="37">
        <f t="shared" si="7"/>
        <v>0</v>
      </c>
      <c r="G6" s="37">
        <f t="shared" si="7"/>
        <v>0</v>
      </c>
      <c r="H6" s="37">
        <f t="shared" si="7"/>
        <v>0</v>
      </c>
      <c r="I6" s="37">
        <f t="shared" si="7"/>
        <v>0</v>
      </c>
      <c r="J6" s="38">
        <f t="shared" si="7"/>
        <v>0</v>
      </c>
      <c r="K6" s="39" t="str">
        <f t="shared" si="8"/>
        <v/>
      </c>
      <c r="L6" s="40" t="str">
        <f t="shared" si="9"/>
        <v/>
      </c>
      <c r="M6" s="40" t="str">
        <f t="shared" si="10"/>
        <v/>
      </c>
      <c r="N6" s="40" t="str">
        <f t="shared" si="11"/>
        <v/>
      </c>
      <c r="O6" s="40" t="str">
        <f t="shared" si="12"/>
        <v/>
      </c>
      <c r="P6" s="40" t="str">
        <f t="shared" si="13"/>
        <v/>
      </c>
      <c r="Q6" s="40" t="str">
        <f t="shared" si="14"/>
        <v/>
      </c>
      <c r="R6" s="41" t="str">
        <f t="shared" si="15"/>
        <v/>
      </c>
      <c r="S6" s="42" t="str">
        <f t="shared" si="16"/>
        <v/>
      </c>
      <c r="T6" s="37">
        <f t="shared" ref="T6:Z6" si="17">SUM(T58:T86)</f>
        <v>0</v>
      </c>
      <c r="U6" s="37">
        <f t="shared" si="17"/>
        <v>0</v>
      </c>
      <c r="V6" s="37">
        <f t="shared" si="17"/>
        <v>0</v>
      </c>
      <c r="W6" s="37">
        <f t="shared" si="17"/>
        <v>0</v>
      </c>
      <c r="X6" s="37">
        <f t="shared" si="17"/>
        <v>0</v>
      </c>
      <c r="Y6" s="37">
        <f t="shared" si="17"/>
        <v>0</v>
      </c>
      <c r="Z6" s="38">
        <f t="shared" si="17"/>
        <v>0</v>
      </c>
      <c r="AA6" s="39" t="str">
        <f t="shared" ref="AA6:AC6" si="18">IFERROR(U6/T6,"")</f>
        <v/>
      </c>
      <c r="AB6" s="40" t="str">
        <f t="shared" si="18"/>
        <v/>
      </c>
      <c r="AC6" s="40" t="str">
        <f t="shared" si="18"/>
        <v/>
      </c>
      <c r="AD6" s="40" t="str">
        <f t="shared" si="19"/>
        <v/>
      </c>
      <c r="AE6" s="40" t="str">
        <f t="shared" si="20"/>
        <v/>
      </c>
      <c r="AF6" s="40" t="str">
        <f t="shared" si="21"/>
        <v/>
      </c>
      <c r="AG6" s="43" t="str">
        <f t="shared" si="22"/>
        <v/>
      </c>
      <c r="AH6" s="38" t="str">
        <f t="shared" si="23"/>
        <v/>
      </c>
      <c r="AI6" s="44">
        <f t="shared" ref="AI6:AO6" si="24">SUM(AI58:AI86)</f>
        <v>0</v>
      </c>
      <c r="AJ6" s="37">
        <f t="shared" si="24"/>
        <v>0</v>
      </c>
      <c r="AK6" s="37">
        <f t="shared" si="24"/>
        <v>0</v>
      </c>
      <c r="AL6" s="37">
        <f t="shared" si="24"/>
        <v>0</v>
      </c>
      <c r="AM6" s="37">
        <f t="shared" si="24"/>
        <v>0</v>
      </c>
      <c r="AN6" s="37">
        <f t="shared" si="24"/>
        <v>0</v>
      </c>
      <c r="AO6" s="38">
        <f t="shared" si="24"/>
        <v>0</v>
      </c>
      <c r="AP6" s="39" t="str">
        <f t="shared" ref="AP6:AR6" si="25">IFERROR(AJ6/AI6,"")</f>
        <v/>
      </c>
      <c r="AQ6" s="40" t="str">
        <f t="shared" si="25"/>
        <v/>
      </c>
      <c r="AR6" s="40" t="str">
        <f t="shared" si="25"/>
        <v/>
      </c>
      <c r="AS6" s="40" t="str">
        <f t="shared" si="26"/>
        <v/>
      </c>
      <c r="AT6" s="40" t="str">
        <f t="shared" si="27"/>
        <v/>
      </c>
      <c r="AU6" s="40" t="str">
        <f t="shared" si="28"/>
        <v/>
      </c>
      <c r="AV6" s="43" t="str">
        <f t="shared" si="29"/>
        <v/>
      </c>
      <c r="AW6" s="42" t="str">
        <f t="shared" si="30"/>
        <v/>
      </c>
      <c r="AX6" s="44">
        <f t="shared" ref="AX6:BA6" si="31">SUM(AX58:AX86)</f>
        <v>0</v>
      </c>
      <c r="AY6" s="37">
        <f t="shared" si="31"/>
        <v>0</v>
      </c>
      <c r="AZ6" s="41">
        <f t="shared" si="31"/>
        <v>0</v>
      </c>
      <c r="BA6" s="38">
        <f t="shared" si="31"/>
        <v>0</v>
      </c>
      <c r="BB6" s="39" t="str">
        <f t="shared" si="32"/>
        <v/>
      </c>
      <c r="BC6" s="40" t="str">
        <f t="shared" si="33"/>
        <v/>
      </c>
      <c r="BD6" s="38" t="str">
        <f t="shared" si="34"/>
        <v/>
      </c>
    </row>
    <row r="7" ht="15.75" customHeight="1">
      <c r="A7" s="161" t="s">
        <v>33</v>
      </c>
      <c r="B7" s="37">
        <f t="shared" ref="B7:J7" si="35">SUM(B88:B118)</f>
        <v>0</v>
      </c>
      <c r="C7" s="37">
        <f t="shared" si="35"/>
        <v>0</v>
      </c>
      <c r="D7" s="37">
        <f t="shared" si="35"/>
        <v>0</v>
      </c>
      <c r="E7" s="37">
        <f t="shared" si="35"/>
        <v>0</v>
      </c>
      <c r="F7" s="37">
        <f t="shared" si="35"/>
        <v>0</v>
      </c>
      <c r="G7" s="37">
        <f t="shared" si="35"/>
        <v>0</v>
      </c>
      <c r="H7" s="37">
        <f t="shared" si="35"/>
        <v>0</v>
      </c>
      <c r="I7" s="37">
        <f t="shared" si="35"/>
        <v>0</v>
      </c>
      <c r="J7" s="38">
        <f t="shared" si="35"/>
        <v>0</v>
      </c>
      <c r="K7" s="39" t="str">
        <f t="shared" si="8"/>
        <v/>
      </c>
      <c r="L7" s="40" t="str">
        <f t="shared" si="9"/>
        <v/>
      </c>
      <c r="M7" s="40" t="str">
        <f t="shared" si="10"/>
        <v/>
      </c>
      <c r="N7" s="40" t="str">
        <f t="shared" si="11"/>
        <v/>
      </c>
      <c r="O7" s="40" t="str">
        <f t="shared" si="12"/>
        <v/>
      </c>
      <c r="P7" s="40" t="str">
        <f t="shared" si="13"/>
        <v/>
      </c>
      <c r="Q7" s="40" t="str">
        <f t="shared" si="14"/>
        <v/>
      </c>
      <c r="R7" s="41" t="str">
        <f t="shared" si="15"/>
        <v/>
      </c>
      <c r="S7" s="42" t="str">
        <f t="shared" si="16"/>
        <v/>
      </c>
      <c r="T7" s="37">
        <f t="shared" ref="T7:Z7" si="36">SUM(T88:T118)</f>
        <v>0</v>
      </c>
      <c r="U7" s="37">
        <f t="shared" si="36"/>
        <v>0</v>
      </c>
      <c r="V7" s="37">
        <f t="shared" si="36"/>
        <v>0</v>
      </c>
      <c r="W7" s="37">
        <f t="shared" si="36"/>
        <v>0</v>
      </c>
      <c r="X7" s="37">
        <f t="shared" si="36"/>
        <v>0</v>
      </c>
      <c r="Y7" s="37">
        <f t="shared" si="36"/>
        <v>0</v>
      </c>
      <c r="Z7" s="38">
        <f t="shared" si="36"/>
        <v>0</v>
      </c>
      <c r="AA7" s="39" t="str">
        <f t="shared" ref="AA7:AC7" si="37">IFERROR(U7/T7,"")</f>
        <v/>
      </c>
      <c r="AB7" s="40" t="str">
        <f t="shared" si="37"/>
        <v/>
      </c>
      <c r="AC7" s="40" t="str">
        <f t="shared" si="37"/>
        <v/>
      </c>
      <c r="AD7" s="40" t="str">
        <f t="shared" si="19"/>
        <v/>
      </c>
      <c r="AE7" s="40" t="str">
        <f t="shared" si="20"/>
        <v/>
      </c>
      <c r="AF7" s="40" t="str">
        <f t="shared" si="21"/>
        <v/>
      </c>
      <c r="AG7" s="43" t="str">
        <f t="shared" si="22"/>
        <v/>
      </c>
      <c r="AH7" s="38" t="str">
        <f t="shared" si="23"/>
        <v/>
      </c>
      <c r="AI7" s="44">
        <f t="shared" ref="AI7:AO7" si="38">SUM(AI88:AI118)</f>
        <v>0</v>
      </c>
      <c r="AJ7" s="37">
        <f t="shared" si="38"/>
        <v>0</v>
      </c>
      <c r="AK7" s="37">
        <f t="shared" si="38"/>
        <v>0</v>
      </c>
      <c r="AL7" s="37">
        <f t="shared" si="38"/>
        <v>0</v>
      </c>
      <c r="AM7" s="37">
        <f t="shared" si="38"/>
        <v>0</v>
      </c>
      <c r="AN7" s="37">
        <f t="shared" si="38"/>
        <v>0</v>
      </c>
      <c r="AO7" s="38">
        <f t="shared" si="38"/>
        <v>0</v>
      </c>
      <c r="AP7" s="39" t="str">
        <f t="shared" ref="AP7:AR7" si="39">IFERROR(AJ7/AI7,"")</f>
        <v/>
      </c>
      <c r="AQ7" s="40" t="str">
        <f t="shared" si="39"/>
        <v/>
      </c>
      <c r="AR7" s="40" t="str">
        <f t="shared" si="39"/>
        <v/>
      </c>
      <c r="AS7" s="40" t="str">
        <f t="shared" si="26"/>
        <v/>
      </c>
      <c r="AT7" s="40" t="str">
        <f t="shared" si="27"/>
        <v/>
      </c>
      <c r="AU7" s="40" t="str">
        <f t="shared" si="28"/>
        <v/>
      </c>
      <c r="AV7" s="43" t="str">
        <f t="shared" si="29"/>
        <v/>
      </c>
      <c r="AW7" s="42" t="str">
        <f t="shared" si="30"/>
        <v/>
      </c>
      <c r="AX7" s="44">
        <f t="shared" ref="AX7:BA7" si="40">SUM(AX88:AX118)</f>
        <v>0</v>
      </c>
      <c r="AY7" s="37">
        <f t="shared" si="40"/>
        <v>0</v>
      </c>
      <c r="AZ7" s="41">
        <f t="shared" si="40"/>
        <v>0</v>
      </c>
      <c r="BA7" s="38">
        <f t="shared" si="40"/>
        <v>0</v>
      </c>
      <c r="BB7" s="39" t="str">
        <f t="shared" si="32"/>
        <v/>
      </c>
      <c r="BC7" s="40" t="str">
        <f t="shared" si="33"/>
        <v/>
      </c>
      <c r="BD7" s="38" t="str">
        <f t="shared" si="34"/>
        <v/>
      </c>
    </row>
    <row r="8" ht="15.75" customHeight="1">
      <c r="A8" s="161" t="s">
        <v>34</v>
      </c>
      <c r="B8" s="37">
        <f t="shared" ref="B8:J8" si="41">SUM(B120:B149)</f>
        <v>0</v>
      </c>
      <c r="C8" s="37">
        <f t="shared" si="41"/>
        <v>0</v>
      </c>
      <c r="D8" s="37">
        <f t="shared" si="41"/>
        <v>0</v>
      </c>
      <c r="E8" s="37">
        <f t="shared" si="41"/>
        <v>0</v>
      </c>
      <c r="F8" s="37">
        <f t="shared" si="41"/>
        <v>0</v>
      </c>
      <c r="G8" s="37">
        <f t="shared" si="41"/>
        <v>0</v>
      </c>
      <c r="H8" s="37">
        <f t="shared" si="41"/>
        <v>0</v>
      </c>
      <c r="I8" s="37">
        <f t="shared" si="41"/>
        <v>0</v>
      </c>
      <c r="J8" s="38">
        <f t="shared" si="41"/>
        <v>0</v>
      </c>
      <c r="K8" s="39" t="str">
        <f t="shared" si="8"/>
        <v/>
      </c>
      <c r="L8" s="40" t="str">
        <f t="shared" si="9"/>
        <v/>
      </c>
      <c r="M8" s="40" t="str">
        <f t="shared" si="10"/>
        <v/>
      </c>
      <c r="N8" s="40" t="str">
        <f t="shared" si="11"/>
        <v/>
      </c>
      <c r="O8" s="40" t="str">
        <f t="shared" si="12"/>
        <v/>
      </c>
      <c r="P8" s="40" t="str">
        <f t="shared" si="13"/>
        <v/>
      </c>
      <c r="Q8" s="40" t="str">
        <f t="shared" si="14"/>
        <v/>
      </c>
      <c r="R8" s="41" t="str">
        <f t="shared" si="15"/>
        <v/>
      </c>
      <c r="S8" s="42" t="str">
        <f t="shared" si="16"/>
        <v/>
      </c>
      <c r="T8" s="37">
        <f t="shared" ref="T8:Z8" si="42">SUM(T120:T149)</f>
        <v>0</v>
      </c>
      <c r="U8" s="37">
        <f t="shared" si="42"/>
        <v>0</v>
      </c>
      <c r="V8" s="37">
        <f t="shared" si="42"/>
        <v>0</v>
      </c>
      <c r="W8" s="37">
        <f t="shared" si="42"/>
        <v>0</v>
      </c>
      <c r="X8" s="37">
        <f t="shared" si="42"/>
        <v>0</v>
      </c>
      <c r="Y8" s="37">
        <f t="shared" si="42"/>
        <v>0</v>
      </c>
      <c r="Z8" s="38">
        <f t="shared" si="42"/>
        <v>0</v>
      </c>
      <c r="AA8" s="39" t="str">
        <f t="shared" ref="AA8:AC8" si="43">IFERROR(U8/T8,"")</f>
        <v/>
      </c>
      <c r="AB8" s="40" t="str">
        <f t="shared" si="43"/>
        <v/>
      </c>
      <c r="AC8" s="40" t="str">
        <f t="shared" si="43"/>
        <v/>
      </c>
      <c r="AD8" s="40" t="str">
        <f t="shared" si="19"/>
        <v/>
      </c>
      <c r="AE8" s="40" t="str">
        <f t="shared" si="20"/>
        <v/>
      </c>
      <c r="AF8" s="40" t="str">
        <f t="shared" si="21"/>
        <v/>
      </c>
      <c r="AG8" s="43" t="str">
        <f t="shared" si="22"/>
        <v/>
      </c>
      <c r="AH8" s="38" t="str">
        <f t="shared" si="23"/>
        <v/>
      </c>
      <c r="AI8" s="44">
        <f t="shared" ref="AI8:AO8" si="44">SUM(AI120:AI149)</f>
        <v>0</v>
      </c>
      <c r="AJ8" s="37">
        <f t="shared" si="44"/>
        <v>0</v>
      </c>
      <c r="AK8" s="37">
        <f t="shared" si="44"/>
        <v>0</v>
      </c>
      <c r="AL8" s="37">
        <f t="shared" si="44"/>
        <v>0</v>
      </c>
      <c r="AM8" s="37">
        <f t="shared" si="44"/>
        <v>0</v>
      </c>
      <c r="AN8" s="37">
        <f t="shared" si="44"/>
        <v>0</v>
      </c>
      <c r="AO8" s="38">
        <f t="shared" si="44"/>
        <v>0</v>
      </c>
      <c r="AP8" s="39" t="str">
        <f t="shared" ref="AP8:AR8" si="45">IFERROR(AJ8/AI8,"")</f>
        <v/>
      </c>
      <c r="AQ8" s="40" t="str">
        <f t="shared" si="45"/>
        <v/>
      </c>
      <c r="AR8" s="40" t="str">
        <f t="shared" si="45"/>
        <v/>
      </c>
      <c r="AS8" s="40" t="str">
        <f t="shared" si="26"/>
        <v/>
      </c>
      <c r="AT8" s="40" t="str">
        <f t="shared" si="27"/>
        <v/>
      </c>
      <c r="AU8" s="40" t="str">
        <f t="shared" si="28"/>
        <v/>
      </c>
      <c r="AV8" s="43" t="str">
        <f t="shared" si="29"/>
        <v/>
      </c>
      <c r="AW8" s="42" t="str">
        <f t="shared" si="30"/>
        <v/>
      </c>
      <c r="AX8" s="44">
        <f t="shared" ref="AX8:BA8" si="46">SUM(AX120:AX149)</f>
        <v>0</v>
      </c>
      <c r="AY8" s="37">
        <f t="shared" si="46"/>
        <v>0</v>
      </c>
      <c r="AZ8" s="41">
        <f t="shared" si="46"/>
        <v>0</v>
      </c>
      <c r="BA8" s="38">
        <f t="shared" si="46"/>
        <v>0</v>
      </c>
      <c r="BB8" s="39" t="str">
        <f t="shared" si="32"/>
        <v/>
      </c>
      <c r="BC8" s="40" t="str">
        <f t="shared" si="33"/>
        <v/>
      </c>
      <c r="BD8" s="38" t="str">
        <f t="shared" si="34"/>
        <v/>
      </c>
    </row>
    <row r="9" ht="15.75" customHeight="1">
      <c r="A9" s="161" t="s">
        <v>35</v>
      </c>
      <c r="B9" s="37">
        <f t="shared" ref="B9:J9" si="47">SUM(B151:B181)</f>
        <v>0</v>
      </c>
      <c r="C9" s="37">
        <f t="shared" si="47"/>
        <v>0</v>
      </c>
      <c r="D9" s="37">
        <f t="shared" si="47"/>
        <v>0</v>
      </c>
      <c r="E9" s="37">
        <f t="shared" si="47"/>
        <v>0</v>
      </c>
      <c r="F9" s="37">
        <f t="shared" si="47"/>
        <v>0</v>
      </c>
      <c r="G9" s="37">
        <f t="shared" si="47"/>
        <v>0</v>
      </c>
      <c r="H9" s="37">
        <f t="shared" si="47"/>
        <v>0</v>
      </c>
      <c r="I9" s="37">
        <f t="shared" si="47"/>
        <v>0</v>
      </c>
      <c r="J9" s="38">
        <f t="shared" si="47"/>
        <v>0</v>
      </c>
      <c r="K9" s="39" t="str">
        <f t="shared" si="8"/>
        <v/>
      </c>
      <c r="L9" s="40" t="str">
        <f t="shared" si="9"/>
        <v/>
      </c>
      <c r="M9" s="40" t="str">
        <f t="shared" si="10"/>
        <v/>
      </c>
      <c r="N9" s="40" t="str">
        <f t="shared" si="11"/>
        <v/>
      </c>
      <c r="O9" s="40" t="str">
        <f t="shared" si="12"/>
        <v/>
      </c>
      <c r="P9" s="40" t="str">
        <f t="shared" si="13"/>
        <v/>
      </c>
      <c r="Q9" s="40" t="str">
        <f t="shared" si="14"/>
        <v/>
      </c>
      <c r="R9" s="41" t="str">
        <f t="shared" si="15"/>
        <v/>
      </c>
      <c r="S9" s="42" t="str">
        <f t="shared" si="16"/>
        <v/>
      </c>
      <c r="T9" s="37">
        <f t="shared" ref="T9:Z9" si="48">SUM(T151:T181)</f>
        <v>0</v>
      </c>
      <c r="U9" s="37">
        <f t="shared" si="48"/>
        <v>0</v>
      </c>
      <c r="V9" s="37">
        <f t="shared" si="48"/>
        <v>0</v>
      </c>
      <c r="W9" s="37">
        <f t="shared" si="48"/>
        <v>0</v>
      </c>
      <c r="X9" s="37">
        <f t="shared" si="48"/>
        <v>0</v>
      </c>
      <c r="Y9" s="37">
        <f t="shared" si="48"/>
        <v>0</v>
      </c>
      <c r="Z9" s="38">
        <f t="shared" si="48"/>
        <v>0</v>
      </c>
      <c r="AA9" s="39" t="str">
        <f t="shared" ref="AA9:AC9" si="49">IFERROR(U9/T9,"")</f>
        <v/>
      </c>
      <c r="AB9" s="40" t="str">
        <f t="shared" si="49"/>
        <v/>
      </c>
      <c r="AC9" s="40" t="str">
        <f t="shared" si="49"/>
        <v/>
      </c>
      <c r="AD9" s="40" t="str">
        <f t="shared" si="19"/>
        <v/>
      </c>
      <c r="AE9" s="40" t="str">
        <f t="shared" si="20"/>
        <v/>
      </c>
      <c r="AF9" s="40" t="str">
        <f t="shared" si="21"/>
        <v/>
      </c>
      <c r="AG9" s="43" t="str">
        <f t="shared" si="22"/>
        <v/>
      </c>
      <c r="AH9" s="38" t="str">
        <f t="shared" si="23"/>
        <v/>
      </c>
      <c r="AI9" s="44">
        <f t="shared" ref="AI9:AO9" si="50">SUM(AI151:AI181)</f>
        <v>0</v>
      </c>
      <c r="AJ9" s="37">
        <f t="shared" si="50"/>
        <v>0</v>
      </c>
      <c r="AK9" s="37">
        <f t="shared" si="50"/>
        <v>0</v>
      </c>
      <c r="AL9" s="37">
        <f t="shared" si="50"/>
        <v>0</v>
      </c>
      <c r="AM9" s="37">
        <f t="shared" si="50"/>
        <v>0</v>
      </c>
      <c r="AN9" s="37">
        <f t="shared" si="50"/>
        <v>0</v>
      </c>
      <c r="AO9" s="38">
        <f t="shared" si="50"/>
        <v>0</v>
      </c>
      <c r="AP9" s="39" t="str">
        <f t="shared" ref="AP9:AR9" si="51">IFERROR(AJ9/AI9,"")</f>
        <v/>
      </c>
      <c r="AQ9" s="40" t="str">
        <f t="shared" si="51"/>
        <v/>
      </c>
      <c r="AR9" s="40" t="str">
        <f t="shared" si="51"/>
        <v/>
      </c>
      <c r="AS9" s="40" t="str">
        <f t="shared" si="26"/>
        <v/>
      </c>
      <c r="AT9" s="40" t="str">
        <f t="shared" si="27"/>
        <v/>
      </c>
      <c r="AU9" s="40" t="str">
        <f t="shared" si="28"/>
        <v/>
      </c>
      <c r="AV9" s="43" t="str">
        <f t="shared" si="29"/>
        <v/>
      </c>
      <c r="AW9" s="42" t="str">
        <f t="shared" si="30"/>
        <v/>
      </c>
      <c r="AX9" s="44">
        <f t="shared" ref="AX9:BA9" si="52">SUM(AX151:AX181)</f>
        <v>0</v>
      </c>
      <c r="AY9" s="37">
        <f t="shared" si="52"/>
        <v>0</v>
      </c>
      <c r="AZ9" s="41">
        <f t="shared" si="52"/>
        <v>0</v>
      </c>
      <c r="BA9" s="38">
        <f t="shared" si="52"/>
        <v>0</v>
      </c>
      <c r="BB9" s="39" t="str">
        <f t="shared" si="32"/>
        <v/>
      </c>
      <c r="BC9" s="40" t="str">
        <f t="shared" si="33"/>
        <v/>
      </c>
      <c r="BD9" s="38" t="str">
        <f t="shared" si="34"/>
        <v/>
      </c>
    </row>
    <row r="10" ht="15.75" customHeight="1">
      <c r="A10" s="161" t="s">
        <v>36</v>
      </c>
      <c r="B10" s="37">
        <f t="shared" ref="B10:J10" si="53">SUM(B183:B212)</f>
        <v>0</v>
      </c>
      <c r="C10" s="37">
        <f t="shared" si="53"/>
        <v>0</v>
      </c>
      <c r="D10" s="37">
        <f t="shared" si="53"/>
        <v>0</v>
      </c>
      <c r="E10" s="37">
        <f t="shared" si="53"/>
        <v>0</v>
      </c>
      <c r="F10" s="37">
        <f t="shared" si="53"/>
        <v>0</v>
      </c>
      <c r="G10" s="37">
        <f t="shared" si="53"/>
        <v>0</v>
      </c>
      <c r="H10" s="37">
        <f t="shared" si="53"/>
        <v>0</v>
      </c>
      <c r="I10" s="37">
        <f t="shared" si="53"/>
        <v>0</v>
      </c>
      <c r="J10" s="38">
        <f t="shared" si="53"/>
        <v>0</v>
      </c>
      <c r="K10" s="39" t="str">
        <f t="shared" si="8"/>
        <v/>
      </c>
      <c r="L10" s="40" t="str">
        <f t="shared" si="9"/>
        <v/>
      </c>
      <c r="M10" s="40" t="str">
        <f t="shared" si="10"/>
        <v/>
      </c>
      <c r="N10" s="40" t="str">
        <f t="shared" si="11"/>
        <v/>
      </c>
      <c r="O10" s="40" t="str">
        <f t="shared" si="12"/>
        <v/>
      </c>
      <c r="P10" s="40" t="str">
        <f t="shared" si="13"/>
        <v/>
      </c>
      <c r="Q10" s="40" t="str">
        <f t="shared" si="14"/>
        <v/>
      </c>
      <c r="R10" s="41" t="str">
        <f t="shared" si="15"/>
        <v/>
      </c>
      <c r="S10" s="42" t="str">
        <f t="shared" si="16"/>
        <v/>
      </c>
      <c r="T10" s="37">
        <f t="shared" ref="T10:Z10" si="54">SUM(T183:T212)</f>
        <v>0</v>
      </c>
      <c r="U10" s="37">
        <f t="shared" si="54"/>
        <v>0</v>
      </c>
      <c r="V10" s="37">
        <f t="shared" si="54"/>
        <v>0</v>
      </c>
      <c r="W10" s="37">
        <f t="shared" si="54"/>
        <v>0</v>
      </c>
      <c r="X10" s="37">
        <f t="shared" si="54"/>
        <v>0</v>
      </c>
      <c r="Y10" s="37">
        <f t="shared" si="54"/>
        <v>0</v>
      </c>
      <c r="Z10" s="38">
        <f t="shared" si="54"/>
        <v>0</v>
      </c>
      <c r="AA10" s="39" t="str">
        <f t="shared" ref="AA10:AC10" si="55">IFERROR(U10/T10,"")</f>
        <v/>
      </c>
      <c r="AB10" s="40" t="str">
        <f t="shared" si="55"/>
        <v/>
      </c>
      <c r="AC10" s="40" t="str">
        <f t="shared" si="55"/>
        <v/>
      </c>
      <c r="AD10" s="40" t="str">
        <f t="shared" si="19"/>
        <v/>
      </c>
      <c r="AE10" s="40" t="str">
        <f t="shared" si="20"/>
        <v/>
      </c>
      <c r="AF10" s="40" t="str">
        <f t="shared" si="21"/>
        <v/>
      </c>
      <c r="AG10" s="43" t="str">
        <f t="shared" si="22"/>
        <v/>
      </c>
      <c r="AH10" s="38" t="str">
        <f t="shared" si="23"/>
        <v/>
      </c>
      <c r="AI10" s="44">
        <f t="shared" ref="AI10:AO10" si="56">SUM(AI183:AI212)</f>
        <v>0</v>
      </c>
      <c r="AJ10" s="37">
        <f t="shared" si="56"/>
        <v>0</v>
      </c>
      <c r="AK10" s="37">
        <f t="shared" si="56"/>
        <v>0</v>
      </c>
      <c r="AL10" s="37">
        <f t="shared" si="56"/>
        <v>0</v>
      </c>
      <c r="AM10" s="37">
        <f t="shared" si="56"/>
        <v>0</v>
      </c>
      <c r="AN10" s="37">
        <f t="shared" si="56"/>
        <v>0</v>
      </c>
      <c r="AO10" s="38">
        <f t="shared" si="56"/>
        <v>0</v>
      </c>
      <c r="AP10" s="39" t="str">
        <f t="shared" ref="AP10:AR10" si="57">IFERROR(AJ10/AI10,"")</f>
        <v/>
      </c>
      <c r="AQ10" s="40" t="str">
        <f t="shared" si="57"/>
        <v/>
      </c>
      <c r="AR10" s="40" t="str">
        <f t="shared" si="57"/>
        <v/>
      </c>
      <c r="AS10" s="40" t="str">
        <f t="shared" si="26"/>
        <v/>
      </c>
      <c r="AT10" s="40" t="str">
        <f t="shared" si="27"/>
        <v/>
      </c>
      <c r="AU10" s="40" t="str">
        <f t="shared" si="28"/>
        <v/>
      </c>
      <c r="AV10" s="43" t="str">
        <f t="shared" si="29"/>
        <v/>
      </c>
      <c r="AW10" s="42" t="str">
        <f t="shared" si="30"/>
        <v/>
      </c>
      <c r="AX10" s="44">
        <f t="shared" ref="AX10:BA10" si="58">SUM(AX183:AX212)</f>
        <v>0</v>
      </c>
      <c r="AY10" s="37">
        <f t="shared" si="58"/>
        <v>0</v>
      </c>
      <c r="AZ10" s="41">
        <f t="shared" si="58"/>
        <v>0</v>
      </c>
      <c r="BA10" s="38">
        <f t="shared" si="58"/>
        <v>0</v>
      </c>
      <c r="BB10" s="39" t="str">
        <f t="shared" si="32"/>
        <v/>
      </c>
      <c r="BC10" s="40" t="str">
        <f t="shared" si="33"/>
        <v/>
      </c>
      <c r="BD10" s="38" t="str">
        <f t="shared" si="34"/>
        <v/>
      </c>
    </row>
    <row r="11" ht="15.75" customHeight="1">
      <c r="A11" s="161" t="s">
        <v>37</v>
      </c>
      <c r="B11" s="37">
        <f t="shared" ref="B11:J11" si="59">SUM(B214:B244)</f>
        <v>0</v>
      </c>
      <c r="C11" s="37">
        <f t="shared" si="59"/>
        <v>0</v>
      </c>
      <c r="D11" s="37">
        <f t="shared" si="59"/>
        <v>0</v>
      </c>
      <c r="E11" s="37">
        <f t="shared" si="59"/>
        <v>0</v>
      </c>
      <c r="F11" s="37">
        <f t="shared" si="59"/>
        <v>0</v>
      </c>
      <c r="G11" s="37">
        <f t="shared" si="59"/>
        <v>0</v>
      </c>
      <c r="H11" s="37">
        <f t="shared" si="59"/>
        <v>0</v>
      </c>
      <c r="I11" s="37">
        <f t="shared" si="59"/>
        <v>0</v>
      </c>
      <c r="J11" s="38">
        <f t="shared" si="59"/>
        <v>0</v>
      </c>
      <c r="K11" s="39" t="str">
        <f t="shared" si="8"/>
        <v/>
      </c>
      <c r="L11" s="40" t="str">
        <f t="shared" si="9"/>
        <v/>
      </c>
      <c r="M11" s="40" t="str">
        <f t="shared" si="10"/>
        <v/>
      </c>
      <c r="N11" s="40" t="str">
        <f t="shared" si="11"/>
        <v/>
      </c>
      <c r="O11" s="40" t="str">
        <f t="shared" si="12"/>
        <v/>
      </c>
      <c r="P11" s="40" t="str">
        <f t="shared" si="13"/>
        <v/>
      </c>
      <c r="Q11" s="40" t="str">
        <f t="shared" si="14"/>
        <v/>
      </c>
      <c r="R11" s="41" t="str">
        <f t="shared" si="15"/>
        <v/>
      </c>
      <c r="S11" s="42" t="str">
        <f t="shared" si="16"/>
        <v/>
      </c>
      <c r="T11" s="37">
        <f t="shared" ref="T11:Z11" si="60">SUM(T214:T244)</f>
        <v>0</v>
      </c>
      <c r="U11" s="37">
        <f t="shared" si="60"/>
        <v>0</v>
      </c>
      <c r="V11" s="37">
        <f t="shared" si="60"/>
        <v>0</v>
      </c>
      <c r="W11" s="37">
        <f t="shared" si="60"/>
        <v>0</v>
      </c>
      <c r="X11" s="37">
        <f t="shared" si="60"/>
        <v>0</v>
      </c>
      <c r="Y11" s="37">
        <f t="shared" si="60"/>
        <v>0</v>
      </c>
      <c r="Z11" s="38">
        <f t="shared" si="60"/>
        <v>0</v>
      </c>
      <c r="AA11" s="39" t="str">
        <f t="shared" ref="AA11:AC11" si="61">IFERROR(U11/T11,"")</f>
        <v/>
      </c>
      <c r="AB11" s="40" t="str">
        <f t="shared" si="61"/>
        <v/>
      </c>
      <c r="AC11" s="40" t="str">
        <f t="shared" si="61"/>
        <v/>
      </c>
      <c r="AD11" s="40" t="str">
        <f t="shared" si="19"/>
        <v/>
      </c>
      <c r="AE11" s="40" t="str">
        <f t="shared" si="20"/>
        <v/>
      </c>
      <c r="AF11" s="40" t="str">
        <f t="shared" si="21"/>
        <v/>
      </c>
      <c r="AG11" s="43" t="str">
        <f t="shared" si="22"/>
        <v/>
      </c>
      <c r="AH11" s="38" t="str">
        <f t="shared" si="23"/>
        <v/>
      </c>
      <c r="AI11" s="44">
        <f t="shared" ref="AI11:AO11" si="62">SUM(AI214:AI244)</f>
        <v>0</v>
      </c>
      <c r="AJ11" s="37">
        <f t="shared" si="62"/>
        <v>0</v>
      </c>
      <c r="AK11" s="37">
        <f t="shared" si="62"/>
        <v>0</v>
      </c>
      <c r="AL11" s="37">
        <f t="shared" si="62"/>
        <v>0</v>
      </c>
      <c r="AM11" s="37">
        <f t="shared" si="62"/>
        <v>0</v>
      </c>
      <c r="AN11" s="37">
        <f t="shared" si="62"/>
        <v>0</v>
      </c>
      <c r="AO11" s="38">
        <f t="shared" si="62"/>
        <v>0</v>
      </c>
      <c r="AP11" s="39" t="str">
        <f t="shared" ref="AP11:AR11" si="63">IFERROR(AJ11/AI11,"")</f>
        <v/>
      </c>
      <c r="AQ11" s="40" t="str">
        <f t="shared" si="63"/>
        <v/>
      </c>
      <c r="AR11" s="40" t="str">
        <f t="shared" si="63"/>
        <v/>
      </c>
      <c r="AS11" s="40" t="str">
        <f t="shared" si="26"/>
        <v/>
      </c>
      <c r="AT11" s="40" t="str">
        <f t="shared" si="27"/>
        <v/>
      </c>
      <c r="AU11" s="40" t="str">
        <f t="shared" si="28"/>
        <v/>
      </c>
      <c r="AV11" s="43" t="str">
        <f t="shared" si="29"/>
        <v/>
      </c>
      <c r="AW11" s="42" t="str">
        <f t="shared" si="30"/>
        <v/>
      </c>
      <c r="AX11" s="44">
        <f t="shared" ref="AX11:BA11" si="64">SUM(AX214:AX244)</f>
        <v>0</v>
      </c>
      <c r="AY11" s="37">
        <f t="shared" si="64"/>
        <v>0</v>
      </c>
      <c r="AZ11" s="41">
        <f t="shared" si="64"/>
        <v>0</v>
      </c>
      <c r="BA11" s="38">
        <f t="shared" si="64"/>
        <v>0</v>
      </c>
      <c r="BB11" s="39" t="str">
        <f t="shared" si="32"/>
        <v/>
      </c>
      <c r="BC11" s="40" t="str">
        <f t="shared" si="33"/>
        <v/>
      </c>
      <c r="BD11" s="38" t="str">
        <f t="shared" si="34"/>
        <v/>
      </c>
    </row>
    <row r="12" ht="15.75" customHeight="1">
      <c r="A12" s="161" t="s">
        <v>38</v>
      </c>
      <c r="B12" s="37">
        <f t="shared" ref="B12:J12" si="65">SUM(B246:B276)</f>
        <v>0</v>
      </c>
      <c r="C12" s="37">
        <f t="shared" si="65"/>
        <v>0</v>
      </c>
      <c r="D12" s="37">
        <f t="shared" si="65"/>
        <v>0</v>
      </c>
      <c r="E12" s="37">
        <f t="shared" si="65"/>
        <v>0</v>
      </c>
      <c r="F12" s="37">
        <f t="shared" si="65"/>
        <v>0</v>
      </c>
      <c r="G12" s="37">
        <f t="shared" si="65"/>
        <v>0</v>
      </c>
      <c r="H12" s="37">
        <f t="shared" si="65"/>
        <v>0</v>
      </c>
      <c r="I12" s="37">
        <f t="shared" si="65"/>
        <v>0</v>
      </c>
      <c r="J12" s="38">
        <f t="shared" si="65"/>
        <v>0</v>
      </c>
      <c r="K12" s="39" t="str">
        <f t="shared" si="8"/>
        <v/>
      </c>
      <c r="L12" s="40" t="str">
        <f t="shared" si="9"/>
        <v/>
      </c>
      <c r="M12" s="40" t="str">
        <f t="shared" si="10"/>
        <v/>
      </c>
      <c r="N12" s="40" t="str">
        <f t="shared" si="11"/>
        <v/>
      </c>
      <c r="O12" s="40" t="str">
        <f t="shared" si="12"/>
        <v/>
      </c>
      <c r="P12" s="40" t="str">
        <f t="shared" si="13"/>
        <v/>
      </c>
      <c r="Q12" s="40" t="str">
        <f t="shared" si="14"/>
        <v/>
      </c>
      <c r="R12" s="41" t="str">
        <f t="shared" si="15"/>
        <v/>
      </c>
      <c r="S12" s="42" t="str">
        <f t="shared" si="16"/>
        <v/>
      </c>
      <c r="T12" s="37">
        <f t="shared" ref="T12:Z12" si="66">SUM(T246:T276)</f>
        <v>0</v>
      </c>
      <c r="U12" s="37">
        <f t="shared" si="66"/>
        <v>0</v>
      </c>
      <c r="V12" s="37">
        <f t="shared" si="66"/>
        <v>0</v>
      </c>
      <c r="W12" s="37">
        <f t="shared" si="66"/>
        <v>0</v>
      </c>
      <c r="X12" s="37">
        <f t="shared" si="66"/>
        <v>0</v>
      </c>
      <c r="Y12" s="37">
        <f t="shared" si="66"/>
        <v>0</v>
      </c>
      <c r="Z12" s="38">
        <f t="shared" si="66"/>
        <v>0</v>
      </c>
      <c r="AA12" s="39" t="str">
        <f t="shared" ref="AA12:AC12" si="67">IFERROR(U12/T12,"")</f>
        <v/>
      </c>
      <c r="AB12" s="40" t="str">
        <f t="shared" si="67"/>
        <v/>
      </c>
      <c r="AC12" s="40" t="str">
        <f t="shared" si="67"/>
        <v/>
      </c>
      <c r="AD12" s="40" t="str">
        <f t="shared" si="19"/>
        <v/>
      </c>
      <c r="AE12" s="40" t="str">
        <f t="shared" si="20"/>
        <v/>
      </c>
      <c r="AF12" s="40" t="str">
        <f t="shared" si="21"/>
        <v/>
      </c>
      <c r="AG12" s="43" t="str">
        <f t="shared" si="22"/>
        <v/>
      </c>
      <c r="AH12" s="38" t="str">
        <f t="shared" si="23"/>
        <v/>
      </c>
      <c r="AI12" s="44">
        <f t="shared" ref="AI12:AO12" si="68">SUM(AI246:AI276)</f>
        <v>0</v>
      </c>
      <c r="AJ12" s="37">
        <f t="shared" si="68"/>
        <v>0</v>
      </c>
      <c r="AK12" s="37">
        <f t="shared" si="68"/>
        <v>0</v>
      </c>
      <c r="AL12" s="37">
        <f t="shared" si="68"/>
        <v>0</v>
      </c>
      <c r="AM12" s="37">
        <f t="shared" si="68"/>
        <v>0</v>
      </c>
      <c r="AN12" s="37">
        <f t="shared" si="68"/>
        <v>0</v>
      </c>
      <c r="AO12" s="38">
        <f t="shared" si="68"/>
        <v>0</v>
      </c>
      <c r="AP12" s="39" t="str">
        <f t="shared" ref="AP12:AR12" si="69">IFERROR(AJ12/AI12,"")</f>
        <v/>
      </c>
      <c r="AQ12" s="40" t="str">
        <f t="shared" si="69"/>
        <v/>
      </c>
      <c r="AR12" s="40" t="str">
        <f t="shared" si="69"/>
        <v/>
      </c>
      <c r="AS12" s="40" t="str">
        <f t="shared" si="26"/>
        <v/>
      </c>
      <c r="AT12" s="40" t="str">
        <f t="shared" si="27"/>
        <v/>
      </c>
      <c r="AU12" s="40" t="str">
        <f t="shared" si="28"/>
        <v/>
      </c>
      <c r="AV12" s="43" t="str">
        <f t="shared" si="29"/>
        <v/>
      </c>
      <c r="AW12" s="42" t="str">
        <f t="shared" si="30"/>
        <v/>
      </c>
      <c r="AX12" s="44">
        <f t="shared" ref="AX12:BA12" si="70">SUM(AX246:AX276)</f>
        <v>0</v>
      </c>
      <c r="AY12" s="37">
        <f t="shared" si="70"/>
        <v>0</v>
      </c>
      <c r="AZ12" s="41">
        <f t="shared" si="70"/>
        <v>0</v>
      </c>
      <c r="BA12" s="38">
        <f t="shared" si="70"/>
        <v>0</v>
      </c>
      <c r="BB12" s="39" t="str">
        <f t="shared" si="32"/>
        <v/>
      </c>
      <c r="BC12" s="40" t="str">
        <f t="shared" si="33"/>
        <v/>
      </c>
      <c r="BD12" s="38" t="str">
        <f t="shared" si="34"/>
        <v/>
      </c>
    </row>
    <row r="13" ht="15.75" customHeight="1">
      <c r="A13" s="161" t="s">
        <v>39</v>
      </c>
      <c r="B13" s="37">
        <f t="shared" ref="B13:J13" si="71">SUM(B278:B307)</f>
        <v>0</v>
      </c>
      <c r="C13" s="37">
        <f t="shared" si="71"/>
        <v>0</v>
      </c>
      <c r="D13" s="37">
        <f t="shared" si="71"/>
        <v>0</v>
      </c>
      <c r="E13" s="37">
        <f t="shared" si="71"/>
        <v>0</v>
      </c>
      <c r="F13" s="37">
        <f t="shared" si="71"/>
        <v>0</v>
      </c>
      <c r="G13" s="37">
        <f t="shared" si="71"/>
        <v>0</v>
      </c>
      <c r="H13" s="37">
        <f t="shared" si="71"/>
        <v>0</v>
      </c>
      <c r="I13" s="37">
        <f t="shared" si="71"/>
        <v>0</v>
      </c>
      <c r="J13" s="38">
        <f t="shared" si="71"/>
        <v>0</v>
      </c>
      <c r="K13" s="39" t="str">
        <f t="shared" si="8"/>
        <v/>
      </c>
      <c r="L13" s="40" t="str">
        <f t="shared" si="9"/>
        <v/>
      </c>
      <c r="M13" s="40" t="str">
        <f t="shared" si="10"/>
        <v/>
      </c>
      <c r="N13" s="40" t="str">
        <f t="shared" si="11"/>
        <v/>
      </c>
      <c r="O13" s="40" t="str">
        <f t="shared" si="12"/>
        <v/>
      </c>
      <c r="P13" s="40" t="str">
        <f t="shared" si="13"/>
        <v/>
      </c>
      <c r="Q13" s="40" t="str">
        <f t="shared" si="14"/>
        <v/>
      </c>
      <c r="R13" s="41" t="str">
        <f t="shared" si="15"/>
        <v/>
      </c>
      <c r="S13" s="42" t="str">
        <f t="shared" si="16"/>
        <v/>
      </c>
      <c r="T13" s="37">
        <f t="shared" ref="T13:Z13" si="72">SUM(T278:T307)</f>
        <v>0</v>
      </c>
      <c r="U13" s="37">
        <f t="shared" si="72"/>
        <v>0</v>
      </c>
      <c r="V13" s="37">
        <f t="shared" si="72"/>
        <v>0</v>
      </c>
      <c r="W13" s="37">
        <f t="shared" si="72"/>
        <v>0</v>
      </c>
      <c r="X13" s="37">
        <f t="shared" si="72"/>
        <v>0</v>
      </c>
      <c r="Y13" s="37">
        <f t="shared" si="72"/>
        <v>0</v>
      </c>
      <c r="Z13" s="38">
        <f t="shared" si="72"/>
        <v>0</v>
      </c>
      <c r="AA13" s="39" t="str">
        <f t="shared" ref="AA13:AC13" si="73">IFERROR(U13/T13,"")</f>
        <v/>
      </c>
      <c r="AB13" s="40" t="str">
        <f t="shared" si="73"/>
        <v/>
      </c>
      <c r="AC13" s="40" t="str">
        <f t="shared" si="73"/>
        <v/>
      </c>
      <c r="AD13" s="40" t="str">
        <f t="shared" si="19"/>
        <v/>
      </c>
      <c r="AE13" s="40" t="str">
        <f t="shared" si="20"/>
        <v/>
      </c>
      <c r="AF13" s="40" t="str">
        <f t="shared" si="21"/>
        <v/>
      </c>
      <c r="AG13" s="43" t="str">
        <f t="shared" si="22"/>
        <v/>
      </c>
      <c r="AH13" s="38" t="str">
        <f t="shared" si="23"/>
        <v/>
      </c>
      <c r="AI13" s="44">
        <f t="shared" ref="AI13:AO13" si="74">SUM(AI278:AI307)</f>
        <v>0</v>
      </c>
      <c r="AJ13" s="37">
        <f t="shared" si="74"/>
        <v>0</v>
      </c>
      <c r="AK13" s="37">
        <f t="shared" si="74"/>
        <v>0</v>
      </c>
      <c r="AL13" s="37">
        <f t="shared" si="74"/>
        <v>0</v>
      </c>
      <c r="AM13" s="37">
        <f t="shared" si="74"/>
        <v>0</v>
      </c>
      <c r="AN13" s="37">
        <f t="shared" si="74"/>
        <v>0</v>
      </c>
      <c r="AO13" s="38">
        <f t="shared" si="74"/>
        <v>0</v>
      </c>
      <c r="AP13" s="39" t="str">
        <f t="shared" ref="AP13:AR13" si="75">IFERROR(AJ13/AI13,"")</f>
        <v/>
      </c>
      <c r="AQ13" s="40" t="str">
        <f t="shared" si="75"/>
        <v/>
      </c>
      <c r="AR13" s="40" t="str">
        <f t="shared" si="75"/>
        <v/>
      </c>
      <c r="AS13" s="40" t="str">
        <f t="shared" si="26"/>
        <v/>
      </c>
      <c r="AT13" s="40" t="str">
        <f t="shared" si="27"/>
        <v/>
      </c>
      <c r="AU13" s="40" t="str">
        <f t="shared" si="28"/>
        <v/>
      </c>
      <c r="AV13" s="43" t="str">
        <f t="shared" si="29"/>
        <v/>
      </c>
      <c r="AW13" s="42" t="str">
        <f t="shared" si="30"/>
        <v/>
      </c>
      <c r="AX13" s="44">
        <f t="shared" ref="AX13:BA13" si="76">SUM(AX278:AX307)</f>
        <v>0</v>
      </c>
      <c r="AY13" s="37">
        <f t="shared" si="76"/>
        <v>0</v>
      </c>
      <c r="AZ13" s="41">
        <f t="shared" si="76"/>
        <v>0</v>
      </c>
      <c r="BA13" s="38">
        <f t="shared" si="76"/>
        <v>0</v>
      </c>
      <c r="BB13" s="39" t="str">
        <f t="shared" si="32"/>
        <v/>
      </c>
      <c r="BC13" s="40" t="str">
        <f t="shared" si="33"/>
        <v/>
      </c>
      <c r="BD13" s="38" t="str">
        <f t="shared" si="34"/>
        <v/>
      </c>
    </row>
    <row r="14" ht="15.75" customHeight="1">
      <c r="A14" s="161" t="s">
        <v>40</v>
      </c>
      <c r="B14" s="37">
        <f t="shared" ref="B14:J14" si="77">SUM(B309:B339)</f>
        <v>0</v>
      </c>
      <c r="C14" s="37">
        <f t="shared" si="77"/>
        <v>0</v>
      </c>
      <c r="D14" s="37">
        <f t="shared" si="77"/>
        <v>0</v>
      </c>
      <c r="E14" s="37">
        <f t="shared" si="77"/>
        <v>0</v>
      </c>
      <c r="F14" s="37">
        <f t="shared" si="77"/>
        <v>0</v>
      </c>
      <c r="G14" s="37">
        <f t="shared" si="77"/>
        <v>0</v>
      </c>
      <c r="H14" s="37">
        <f t="shared" si="77"/>
        <v>0</v>
      </c>
      <c r="I14" s="37">
        <f t="shared" si="77"/>
        <v>0</v>
      </c>
      <c r="J14" s="38">
        <f t="shared" si="77"/>
        <v>0</v>
      </c>
      <c r="K14" s="39" t="str">
        <f t="shared" si="8"/>
        <v/>
      </c>
      <c r="L14" s="40" t="str">
        <f t="shared" si="9"/>
        <v/>
      </c>
      <c r="M14" s="40" t="str">
        <f t="shared" si="10"/>
        <v/>
      </c>
      <c r="N14" s="40" t="str">
        <f t="shared" si="11"/>
        <v/>
      </c>
      <c r="O14" s="40" t="str">
        <f t="shared" si="12"/>
        <v/>
      </c>
      <c r="P14" s="40" t="str">
        <f t="shared" si="13"/>
        <v/>
      </c>
      <c r="Q14" s="40" t="str">
        <f t="shared" si="14"/>
        <v/>
      </c>
      <c r="R14" s="41" t="str">
        <f t="shared" si="15"/>
        <v/>
      </c>
      <c r="S14" s="42" t="str">
        <f t="shared" si="16"/>
        <v/>
      </c>
      <c r="T14" s="37">
        <f t="shared" ref="T14:Z14" si="78">SUM(T309:T339)</f>
        <v>0</v>
      </c>
      <c r="U14" s="37">
        <f t="shared" si="78"/>
        <v>0</v>
      </c>
      <c r="V14" s="37">
        <f t="shared" si="78"/>
        <v>0</v>
      </c>
      <c r="W14" s="37">
        <f t="shared" si="78"/>
        <v>0</v>
      </c>
      <c r="X14" s="37">
        <f t="shared" si="78"/>
        <v>0</v>
      </c>
      <c r="Y14" s="37">
        <f t="shared" si="78"/>
        <v>0</v>
      </c>
      <c r="Z14" s="38">
        <f t="shared" si="78"/>
        <v>0</v>
      </c>
      <c r="AA14" s="39" t="str">
        <f t="shared" ref="AA14:AC14" si="79">IFERROR(U14/T14,"")</f>
        <v/>
      </c>
      <c r="AB14" s="40" t="str">
        <f t="shared" si="79"/>
        <v/>
      </c>
      <c r="AC14" s="40" t="str">
        <f t="shared" si="79"/>
        <v/>
      </c>
      <c r="AD14" s="40" t="str">
        <f t="shared" si="19"/>
        <v/>
      </c>
      <c r="AE14" s="40" t="str">
        <f t="shared" si="20"/>
        <v/>
      </c>
      <c r="AF14" s="40" t="str">
        <f t="shared" si="21"/>
        <v/>
      </c>
      <c r="AG14" s="43" t="str">
        <f t="shared" si="22"/>
        <v/>
      </c>
      <c r="AH14" s="38" t="str">
        <f t="shared" si="23"/>
        <v/>
      </c>
      <c r="AI14" s="44">
        <f t="shared" ref="AI14:AO14" si="80">SUM(AI309:AI339)</f>
        <v>0</v>
      </c>
      <c r="AJ14" s="37">
        <f t="shared" si="80"/>
        <v>0</v>
      </c>
      <c r="AK14" s="37">
        <f t="shared" si="80"/>
        <v>0</v>
      </c>
      <c r="AL14" s="37">
        <f t="shared" si="80"/>
        <v>0</v>
      </c>
      <c r="AM14" s="37">
        <f t="shared" si="80"/>
        <v>0</v>
      </c>
      <c r="AN14" s="37">
        <f t="shared" si="80"/>
        <v>0</v>
      </c>
      <c r="AO14" s="38">
        <f t="shared" si="80"/>
        <v>0</v>
      </c>
      <c r="AP14" s="39" t="str">
        <f t="shared" ref="AP14:AR14" si="81">IFERROR(AJ14/AI14,"")</f>
        <v/>
      </c>
      <c r="AQ14" s="40" t="str">
        <f t="shared" si="81"/>
        <v/>
      </c>
      <c r="AR14" s="40" t="str">
        <f t="shared" si="81"/>
        <v/>
      </c>
      <c r="AS14" s="40" t="str">
        <f t="shared" si="26"/>
        <v/>
      </c>
      <c r="AT14" s="40" t="str">
        <f t="shared" si="27"/>
        <v/>
      </c>
      <c r="AU14" s="40" t="str">
        <f t="shared" si="28"/>
        <v/>
      </c>
      <c r="AV14" s="43" t="str">
        <f t="shared" si="29"/>
        <v/>
      </c>
      <c r="AW14" s="42" t="str">
        <f t="shared" si="30"/>
        <v/>
      </c>
      <c r="AX14" s="44">
        <f t="shared" ref="AX14:BA14" si="82">SUM(AX309:AX339)</f>
        <v>0</v>
      </c>
      <c r="AY14" s="37">
        <f t="shared" si="82"/>
        <v>0</v>
      </c>
      <c r="AZ14" s="41">
        <f t="shared" si="82"/>
        <v>0</v>
      </c>
      <c r="BA14" s="38">
        <f t="shared" si="82"/>
        <v>0</v>
      </c>
      <c r="BB14" s="39" t="str">
        <f t="shared" si="32"/>
        <v/>
      </c>
      <c r="BC14" s="40" t="str">
        <f t="shared" si="33"/>
        <v/>
      </c>
      <c r="BD14" s="38" t="str">
        <f t="shared" si="34"/>
        <v/>
      </c>
    </row>
    <row r="15" ht="15.75" customHeight="1">
      <c r="A15" s="161" t="s">
        <v>41</v>
      </c>
      <c r="B15" s="37">
        <f t="shared" ref="B15:J15" si="83">SUM(B341:B370)</f>
        <v>0</v>
      </c>
      <c r="C15" s="37">
        <f t="shared" si="83"/>
        <v>0</v>
      </c>
      <c r="D15" s="37">
        <f t="shared" si="83"/>
        <v>0</v>
      </c>
      <c r="E15" s="37">
        <f t="shared" si="83"/>
        <v>0</v>
      </c>
      <c r="F15" s="37">
        <f t="shared" si="83"/>
        <v>0</v>
      </c>
      <c r="G15" s="37">
        <f t="shared" si="83"/>
        <v>0</v>
      </c>
      <c r="H15" s="37">
        <f t="shared" si="83"/>
        <v>0</v>
      </c>
      <c r="I15" s="37">
        <f t="shared" si="83"/>
        <v>0</v>
      </c>
      <c r="J15" s="38">
        <f t="shared" si="83"/>
        <v>0</v>
      </c>
      <c r="K15" s="39" t="str">
        <f t="shared" si="8"/>
        <v/>
      </c>
      <c r="L15" s="40" t="str">
        <f t="shared" si="9"/>
        <v/>
      </c>
      <c r="M15" s="40" t="str">
        <f t="shared" si="10"/>
        <v/>
      </c>
      <c r="N15" s="40" t="str">
        <f t="shared" si="11"/>
        <v/>
      </c>
      <c r="O15" s="40" t="str">
        <f t="shared" si="12"/>
        <v/>
      </c>
      <c r="P15" s="40" t="str">
        <f t="shared" si="13"/>
        <v/>
      </c>
      <c r="Q15" s="40" t="str">
        <f t="shared" si="14"/>
        <v/>
      </c>
      <c r="R15" s="41" t="str">
        <f t="shared" si="15"/>
        <v/>
      </c>
      <c r="S15" s="42" t="str">
        <f t="shared" si="16"/>
        <v/>
      </c>
      <c r="T15" s="37">
        <f t="shared" ref="T15:Z15" si="84">SUM(T341:T370)</f>
        <v>0</v>
      </c>
      <c r="U15" s="37">
        <f t="shared" si="84"/>
        <v>0</v>
      </c>
      <c r="V15" s="37">
        <f t="shared" si="84"/>
        <v>0</v>
      </c>
      <c r="W15" s="37">
        <f t="shared" si="84"/>
        <v>0</v>
      </c>
      <c r="X15" s="37">
        <f t="shared" si="84"/>
        <v>0</v>
      </c>
      <c r="Y15" s="37">
        <f t="shared" si="84"/>
        <v>0</v>
      </c>
      <c r="Z15" s="38">
        <f t="shared" si="84"/>
        <v>0</v>
      </c>
      <c r="AA15" s="39" t="str">
        <f t="shared" ref="AA15:AC15" si="85">IFERROR(U15/T15,"")</f>
        <v/>
      </c>
      <c r="AB15" s="40" t="str">
        <f t="shared" si="85"/>
        <v/>
      </c>
      <c r="AC15" s="40" t="str">
        <f t="shared" si="85"/>
        <v/>
      </c>
      <c r="AD15" s="40" t="str">
        <f t="shared" si="19"/>
        <v/>
      </c>
      <c r="AE15" s="40" t="str">
        <f t="shared" si="20"/>
        <v/>
      </c>
      <c r="AF15" s="40" t="str">
        <f t="shared" si="21"/>
        <v/>
      </c>
      <c r="AG15" s="43" t="str">
        <f t="shared" si="22"/>
        <v/>
      </c>
      <c r="AH15" s="38" t="str">
        <f t="shared" si="23"/>
        <v/>
      </c>
      <c r="AI15" s="44">
        <f t="shared" ref="AI15:AO15" si="86">SUM(AI341:AI370)</f>
        <v>0</v>
      </c>
      <c r="AJ15" s="37">
        <f t="shared" si="86"/>
        <v>0</v>
      </c>
      <c r="AK15" s="37">
        <f t="shared" si="86"/>
        <v>0</v>
      </c>
      <c r="AL15" s="37">
        <f t="shared" si="86"/>
        <v>0</v>
      </c>
      <c r="AM15" s="37">
        <f t="shared" si="86"/>
        <v>0</v>
      </c>
      <c r="AN15" s="37">
        <f t="shared" si="86"/>
        <v>0</v>
      </c>
      <c r="AO15" s="38">
        <f t="shared" si="86"/>
        <v>0</v>
      </c>
      <c r="AP15" s="39" t="str">
        <f t="shared" ref="AP15:AR15" si="87">IFERROR(AJ15/AI15,"")</f>
        <v/>
      </c>
      <c r="AQ15" s="40" t="str">
        <f t="shared" si="87"/>
        <v/>
      </c>
      <c r="AR15" s="40" t="str">
        <f t="shared" si="87"/>
        <v/>
      </c>
      <c r="AS15" s="40" t="str">
        <f t="shared" si="26"/>
        <v/>
      </c>
      <c r="AT15" s="40" t="str">
        <f t="shared" si="27"/>
        <v/>
      </c>
      <c r="AU15" s="40" t="str">
        <f t="shared" si="28"/>
        <v/>
      </c>
      <c r="AV15" s="43" t="str">
        <f t="shared" si="29"/>
        <v/>
      </c>
      <c r="AW15" s="42" t="str">
        <f t="shared" si="30"/>
        <v/>
      </c>
      <c r="AX15" s="44">
        <f t="shared" ref="AX15:BA15" si="88">SUM(AX341:AX370)</f>
        <v>0</v>
      </c>
      <c r="AY15" s="37">
        <f t="shared" si="88"/>
        <v>0</v>
      </c>
      <c r="AZ15" s="41">
        <f t="shared" si="88"/>
        <v>0</v>
      </c>
      <c r="BA15" s="38">
        <f t="shared" si="88"/>
        <v>0</v>
      </c>
      <c r="BB15" s="39" t="str">
        <f t="shared" si="32"/>
        <v/>
      </c>
      <c r="BC15" s="40" t="str">
        <f t="shared" si="33"/>
        <v/>
      </c>
      <c r="BD15" s="38" t="str">
        <f t="shared" si="34"/>
        <v/>
      </c>
    </row>
    <row r="16" ht="15.75" customHeight="1">
      <c r="A16" s="161" t="s">
        <v>42</v>
      </c>
      <c r="B16" s="37">
        <f t="shared" ref="B16:J16" si="89">SUM(B372:B402)</f>
        <v>0</v>
      </c>
      <c r="C16" s="37">
        <f t="shared" si="89"/>
        <v>0</v>
      </c>
      <c r="D16" s="37">
        <f t="shared" si="89"/>
        <v>0</v>
      </c>
      <c r="E16" s="37">
        <f t="shared" si="89"/>
        <v>0</v>
      </c>
      <c r="F16" s="37">
        <f t="shared" si="89"/>
        <v>0</v>
      </c>
      <c r="G16" s="37">
        <f t="shared" si="89"/>
        <v>0</v>
      </c>
      <c r="H16" s="37">
        <f t="shared" si="89"/>
        <v>0</v>
      </c>
      <c r="I16" s="37">
        <f t="shared" si="89"/>
        <v>0</v>
      </c>
      <c r="J16" s="38">
        <f t="shared" si="89"/>
        <v>0</v>
      </c>
      <c r="K16" s="39" t="str">
        <f t="shared" si="8"/>
        <v/>
      </c>
      <c r="L16" s="40" t="str">
        <f t="shared" si="9"/>
        <v/>
      </c>
      <c r="M16" s="40" t="str">
        <f t="shared" si="10"/>
        <v/>
      </c>
      <c r="N16" s="40" t="str">
        <f t="shared" si="11"/>
        <v/>
      </c>
      <c r="O16" s="40" t="str">
        <f t="shared" si="12"/>
        <v/>
      </c>
      <c r="P16" s="40" t="str">
        <f t="shared" si="13"/>
        <v/>
      </c>
      <c r="Q16" s="40" t="str">
        <f t="shared" si="14"/>
        <v/>
      </c>
      <c r="R16" s="41" t="str">
        <f t="shared" si="15"/>
        <v/>
      </c>
      <c r="S16" s="42" t="str">
        <f t="shared" si="16"/>
        <v/>
      </c>
      <c r="T16" s="37">
        <f t="shared" ref="T16:Z16" si="90">SUM(T372:T402)</f>
        <v>0</v>
      </c>
      <c r="U16" s="37">
        <f t="shared" si="90"/>
        <v>0</v>
      </c>
      <c r="V16" s="37">
        <f t="shared" si="90"/>
        <v>0</v>
      </c>
      <c r="W16" s="37">
        <f t="shared" si="90"/>
        <v>0</v>
      </c>
      <c r="X16" s="37">
        <f t="shared" si="90"/>
        <v>0</v>
      </c>
      <c r="Y16" s="37">
        <f t="shared" si="90"/>
        <v>0</v>
      </c>
      <c r="Z16" s="38">
        <f t="shared" si="90"/>
        <v>0</v>
      </c>
      <c r="AA16" s="39" t="str">
        <f t="shared" ref="AA16:AC16" si="91">IFERROR(U16/T16,"")</f>
        <v/>
      </c>
      <c r="AB16" s="40" t="str">
        <f t="shared" si="91"/>
        <v/>
      </c>
      <c r="AC16" s="40" t="str">
        <f t="shared" si="91"/>
        <v/>
      </c>
      <c r="AD16" s="40" t="str">
        <f t="shared" si="19"/>
        <v/>
      </c>
      <c r="AE16" s="40" t="str">
        <f t="shared" si="20"/>
        <v/>
      </c>
      <c r="AF16" s="40" t="str">
        <f t="shared" si="21"/>
        <v/>
      </c>
      <c r="AG16" s="43" t="str">
        <f t="shared" si="22"/>
        <v/>
      </c>
      <c r="AH16" s="38" t="str">
        <f t="shared" si="23"/>
        <v/>
      </c>
      <c r="AI16" s="44">
        <f t="shared" ref="AI16:AO16" si="92">SUM(AI372:AI402)</f>
        <v>0</v>
      </c>
      <c r="AJ16" s="37">
        <f t="shared" si="92"/>
        <v>0</v>
      </c>
      <c r="AK16" s="37">
        <f t="shared" si="92"/>
        <v>0</v>
      </c>
      <c r="AL16" s="37">
        <f t="shared" si="92"/>
        <v>0</v>
      </c>
      <c r="AM16" s="37">
        <f t="shared" si="92"/>
        <v>0</v>
      </c>
      <c r="AN16" s="37">
        <f t="shared" si="92"/>
        <v>0</v>
      </c>
      <c r="AO16" s="38">
        <f t="shared" si="92"/>
        <v>0</v>
      </c>
      <c r="AP16" s="39" t="str">
        <f t="shared" ref="AP16:AR16" si="93">IFERROR(AJ16/AI16,"")</f>
        <v/>
      </c>
      <c r="AQ16" s="40" t="str">
        <f t="shared" si="93"/>
        <v/>
      </c>
      <c r="AR16" s="40" t="str">
        <f t="shared" si="93"/>
        <v/>
      </c>
      <c r="AS16" s="40" t="str">
        <f t="shared" si="26"/>
        <v/>
      </c>
      <c r="AT16" s="40" t="str">
        <f t="shared" si="27"/>
        <v/>
      </c>
      <c r="AU16" s="40" t="str">
        <f t="shared" si="28"/>
        <v/>
      </c>
      <c r="AV16" s="43" t="str">
        <f t="shared" si="29"/>
        <v/>
      </c>
      <c r="AW16" s="42" t="str">
        <f t="shared" si="30"/>
        <v/>
      </c>
      <c r="AX16" s="44">
        <f t="shared" ref="AX16:BA16" si="94">SUM(AX372:AX402)</f>
        <v>0</v>
      </c>
      <c r="AY16" s="37">
        <f t="shared" si="94"/>
        <v>0</v>
      </c>
      <c r="AZ16" s="41">
        <f t="shared" si="94"/>
        <v>0</v>
      </c>
      <c r="BA16" s="38">
        <f t="shared" si="94"/>
        <v>0</v>
      </c>
      <c r="BB16" s="39" t="str">
        <f t="shared" si="32"/>
        <v/>
      </c>
      <c r="BC16" s="40" t="str">
        <f t="shared" si="33"/>
        <v/>
      </c>
      <c r="BD16" s="38" t="str">
        <f t="shared" si="34"/>
        <v/>
      </c>
    </row>
    <row r="17" ht="15.75" customHeight="1">
      <c r="A17" s="160"/>
      <c r="B17" s="37"/>
      <c r="C17" s="37"/>
      <c r="D17" s="37"/>
      <c r="E17" s="37"/>
      <c r="F17" s="37"/>
      <c r="G17" s="37"/>
      <c r="H17" s="37"/>
      <c r="I17" s="37"/>
      <c r="J17" s="38"/>
      <c r="K17" s="39" t="str">
        <f t="shared" si="8"/>
        <v/>
      </c>
      <c r="L17" s="40" t="str">
        <f t="shared" si="9"/>
        <v/>
      </c>
      <c r="M17" s="40" t="str">
        <f>IFERROR(#REF!/D17,"")</f>
        <v/>
      </c>
      <c r="N17" s="40" t="str">
        <f>IFERROR(#REF!/D17,"")</f>
        <v/>
      </c>
      <c r="O17" s="40"/>
      <c r="P17" s="40"/>
      <c r="Q17" s="40"/>
      <c r="R17" s="40"/>
      <c r="S17" s="42" t="str">
        <f>IFERROR(D17/B17,"")</f>
        <v/>
      </c>
      <c r="T17" s="37"/>
      <c r="U17" s="37"/>
      <c r="V17" s="37"/>
      <c r="W17" s="37"/>
      <c r="X17" s="37"/>
      <c r="Y17" s="37"/>
      <c r="Z17" s="38"/>
      <c r="AA17" s="39" t="str">
        <f>IFERROR(V17/T17,"")</f>
        <v/>
      </c>
      <c r="AB17" s="40" t="str">
        <f>IFERROR(W17/(V17-X17),"")</f>
        <v/>
      </c>
      <c r="AC17" s="40" t="str">
        <f>IFERROR(#REF!/W17,"")</f>
        <v/>
      </c>
      <c r="AD17" s="40" t="str">
        <f>IFERROR(#REF!/W17,"")</f>
        <v/>
      </c>
      <c r="AE17" s="40"/>
      <c r="AF17" s="40"/>
      <c r="AG17" s="40" t="str">
        <f>IFERROR(W17/T17,"")</f>
        <v/>
      </c>
      <c r="AH17" s="37"/>
      <c r="AI17" s="44"/>
      <c r="AJ17" s="37"/>
      <c r="AK17" s="37"/>
      <c r="AL17" s="37"/>
      <c r="AM17" s="37"/>
      <c r="AN17" s="37"/>
      <c r="AO17" s="38"/>
      <c r="AP17" s="39" t="str">
        <f>IFERROR(AK17/AI17,"")</f>
        <v/>
      </c>
      <c r="AQ17" s="40" t="str">
        <f>IFERROR(AL17/(AK17-AM17),"")</f>
        <v/>
      </c>
      <c r="AR17" s="40" t="str">
        <f>IFERROR(#REF!/AL17,"")</f>
        <v/>
      </c>
      <c r="AS17" s="40" t="str">
        <f>IFERROR(#REF!/AL17,"")</f>
        <v/>
      </c>
      <c r="AT17" s="40"/>
      <c r="AU17" s="40"/>
      <c r="AV17" s="40" t="str">
        <f>IFERROR(AL17/AI17,"")</f>
        <v/>
      </c>
      <c r="AW17" s="45"/>
      <c r="AX17" s="44"/>
      <c r="AY17" s="37"/>
      <c r="AZ17" s="41"/>
      <c r="BA17" s="38"/>
      <c r="BB17" s="39" t="str">
        <f t="shared" si="32"/>
        <v/>
      </c>
      <c r="BC17" s="40" t="str">
        <f>IFERROR(AZ17/(AY17-BA17),"")</f>
        <v/>
      </c>
      <c r="BD17" s="38" t="str">
        <f>IFERROR(#REF!/AZ17,"")</f>
        <v/>
      </c>
    </row>
    <row r="18" ht="15.75" customHeight="1">
      <c r="A18" s="162" t="s">
        <v>43</v>
      </c>
      <c r="B18" s="47"/>
      <c r="K18" s="48" t="str">
        <f>IFERROR(#REF!/#REF!,"")</f>
        <v/>
      </c>
      <c r="S18" s="11"/>
      <c r="T18" s="47"/>
      <c r="AA18" s="48" t="str">
        <f>IFERROR(#REF!/#REF!,"")</f>
        <v/>
      </c>
      <c r="AH18" s="49"/>
      <c r="AI18" s="50"/>
      <c r="AJ18" s="47"/>
      <c r="AK18" s="47"/>
      <c r="AL18" s="47"/>
      <c r="AM18" s="47"/>
      <c r="AN18" s="47"/>
      <c r="AO18" s="163"/>
      <c r="AP18" s="48" t="str">
        <f>IFERROR(#REF!/#REF!,"")</f>
        <v/>
      </c>
      <c r="AW18" s="11"/>
      <c r="AX18" s="50"/>
      <c r="BB18" s="48" t="str">
        <f>IFERROR(#REF!/#REF!,"")</f>
        <v/>
      </c>
      <c r="BD18" s="11"/>
    </row>
    <row r="19" ht="15.75" customHeight="1">
      <c r="A19" s="164">
        <v>1.0</v>
      </c>
      <c r="B19" s="52">
        <f t="shared" ref="B19:J19" si="95">SUM(B5,B6,B7)</f>
        <v>0</v>
      </c>
      <c r="C19" s="52">
        <f t="shared" si="95"/>
        <v>0</v>
      </c>
      <c r="D19" s="52">
        <f t="shared" si="95"/>
        <v>0</v>
      </c>
      <c r="E19" s="52">
        <f t="shared" si="95"/>
        <v>0</v>
      </c>
      <c r="F19" s="52">
        <f t="shared" si="95"/>
        <v>0</v>
      </c>
      <c r="G19" s="52">
        <f t="shared" si="95"/>
        <v>0</v>
      </c>
      <c r="H19" s="52">
        <f t="shared" si="95"/>
        <v>0</v>
      </c>
      <c r="I19" s="52">
        <f t="shared" si="95"/>
        <v>0</v>
      </c>
      <c r="J19" s="53">
        <f t="shared" si="95"/>
        <v>0</v>
      </c>
      <c r="K19" s="54" t="str">
        <f t="shared" ref="K19:K22" si="102">IFERROR(C19/B19,"")</f>
        <v/>
      </c>
      <c r="L19" s="55" t="str">
        <f t="shared" ref="L19:L22" si="103">IFERROR(D19/(C19-E19),"")</f>
        <v/>
      </c>
      <c r="M19" s="55" t="str">
        <f t="shared" ref="M19:M22" si="104">IFERROR(F19/(C19-E19),"")</f>
        <v/>
      </c>
      <c r="N19" s="55" t="str">
        <f t="shared" ref="N19:N22" si="105">IFERROR(G19/(C19-E19),"")</f>
        <v/>
      </c>
      <c r="O19" s="56" t="str">
        <f t="shared" ref="O19:O22" si="106">IFERROR((C19-E19)/C19,"")</f>
        <v/>
      </c>
      <c r="P19" s="56" t="str">
        <f t="shared" ref="P19:P22" si="107">IFERROR(H19/D19,"")</f>
        <v/>
      </c>
      <c r="Q19" s="57" t="str">
        <f t="shared" ref="Q19:Q22" si="108">IFERROR(I19/D19,"")</f>
        <v/>
      </c>
      <c r="R19" s="57" t="str">
        <f t="shared" ref="R19:R22" si="109">IFERROR(B19/D19,"")</f>
        <v/>
      </c>
      <c r="S19" s="58" t="str">
        <f t="shared" ref="S19:S22" si="110">IFERROR(J19/D19,"")</f>
        <v/>
      </c>
      <c r="T19" s="52">
        <f t="shared" ref="T19:Z19" si="96">SUM(T5,T6,T7)</f>
        <v>0</v>
      </c>
      <c r="U19" s="52">
        <f t="shared" si="96"/>
        <v>0</v>
      </c>
      <c r="V19" s="52">
        <f t="shared" si="96"/>
        <v>0</v>
      </c>
      <c r="W19" s="52">
        <f t="shared" si="96"/>
        <v>0</v>
      </c>
      <c r="X19" s="52">
        <f t="shared" si="96"/>
        <v>0</v>
      </c>
      <c r="Y19" s="52">
        <f t="shared" si="96"/>
        <v>0</v>
      </c>
      <c r="Z19" s="53">
        <f t="shared" si="96"/>
        <v>0</v>
      </c>
      <c r="AA19" s="54" t="str">
        <f t="shared" ref="AA19:AC19" si="97">IFERROR(U19/T19,"")</f>
        <v/>
      </c>
      <c r="AB19" s="55" t="str">
        <f t="shared" si="97"/>
        <v/>
      </c>
      <c r="AC19" s="55" t="str">
        <f t="shared" si="97"/>
        <v/>
      </c>
      <c r="AD19" s="55" t="str">
        <f t="shared" ref="AD19:AD22" si="113">IFERROR(W19/U19,"")</f>
        <v/>
      </c>
      <c r="AE19" s="56" t="str">
        <f t="shared" ref="AE19:AE22" si="114">IFERROR(Y19/W19,"")</f>
        <v/>
      </c>
      <c r="AF19" s="56" t="str">
        <f t="shared" ref="AF19:AF22" si="115">IFERROR(X19/W19,"")</f>
        <v/>
      </c>
      <c r="AG19" s="57" t="str">
        <f t="shared" ref="AG19:AG22" si="116">IFERROR(T19/W19,"")</f>
        <v/>
      </c>
      <c r="AH19" s="53" t="str">
        <f t="shared" ref="AH19:AH22" si="117">IFERROR(Z19/W19,"")</f>
        <v/>
      </c>
      <c r="AI19" s="59">
        <f t="shared" ref="AI19:AO19" si="98">SUM(AI5,AI6,AI7)</f>
        <v>0</v>
      </c>
      <c r="AJ19" s="52">
        <f t="shared" si="98"/>
        <v>0</v>
      </c>
      <c r="AK19" s="52">
        <f t="shared" si="98"/>
        <v>0</v>
      </c>
      <c r="AL19" s="52">
        <f t="shared" si="98"/>
        <v>0</v>
      </c>
      <c r="AM19" s="52">
        <f t="shared" si="98"/>
        <v>0</v>
      </c>
      <c r="AN19" s="52">
        <f t="shared" si="98"/>
        <v>0</v>
      </c>
      <c r="AO19" s="53">
        <f t="shared" si="98"/>
        <v>0</v>
      </c>
      <c r="AP19" s="54" t="str">
        <f t="shared" ref="AP19:AR19" si="99">IFERROR(AJ19/AI19,"")</f>
        <v/>
      </c>
      <c r="AQ19" s="55" t="str">
        <f t="shared" si="99"/>
        <v/>
      </c>
      <c r="AR19" s="55" t="str">
        <f t="shared" si="99"/>
        <v/>
      </c>
      <c r="AS19" s="55" t="str">
        <f t="shared" ref="AS19:AS22" si="120">IFERROR(AL19/AJ19,"")</f>
        <v/>
      </c>
      <c r="AT19" s="56" t="str">
        <f t="shared" ref="AT19:AT22" si="121">IFERROR(AN19/AL19,"")</f>
        <v/>
      </c>
      <c r="AU19" s="56" t="str">
        <f t="shared" ref="AU19:AU22" si="122">IFERROR(AM19/AL19,"")</f>
        <v/>
      </c>
      <c r="AV19" s="57" t="str">
        <f t="shared" ref="AV19:AV22" si="123">IFERROR(AI19/AL19,"")</f>
        <v/>
      </c>
      <c r="AW19" s="60" t="str">
        <f t="shared" ref="AW19:AW22" si="124">IFERROR(AO19/AL19,"")</f>
        <v/>
      </c>
      <c r="AX19" s="59">
        <f t="shared" ref="AX19:BA19" si="100">SUM(AX5,AX6,AX7)</f>
        <v>0</v>
      </c>
      <c r="AY19" s="52">
        <f t="shared" si="100"/>
        <v>0</v>
      </c>
      <c r="AZ19" s="61">
        <f t="shared" si="100"/>
        <v>0</v>
      </c>
      <c r="BA19" s="53">
        <f t="shared" si="100"/>
        <v>0</v>
      </c>
      <c r="BB19" s="54" t="str">
        <f t="shared" ref="BB19:BB22" si="126">IFERROR(AY19/AX19,"")</f>
        <v/>
      </c>
      <c r="BC19" s="55" t="str">
        <f t="shared" ref="BC19:BC22" si="127">IFERROR(AZ19/AX19,"")</f>
        <v/>
      </c>
      <c r="BD19" s="165" t="str">
        <f t="shared" ref="BD19:BD22" si="128">IFERROR(BA19/AX19,"")</f>
        <v/>
      </c>
    </row>
    <row r="20" ht="15.75" customHeight="1">
      <c r="A20" s="164">
        <v>2.0</v>
      </c>
      <c r="B20" s="52">
        <f t="shared" ref="B20:J20" si="101">SUM(B8,B9,B10)</f>
        <v>0</v>
      </c>
      <c r="C20" s="52">
        <f t="shared" si="101"/>
        <v>0</v>
      </c>
      <c r="D20" s="52">
        <f t="shared" si="101"/>
        <v>0</v>
      </c>
      <c r="E20" s="52">
        <f t="shared" si="101"/>
        <v>0</v>
      </c>
      <c r="F20" s="52">
        <f t="shared" si="101"/>
        <v>0</v>
      </c>
      <c r="G20" s="52">
        <f t="shared" si="101"/>
        <v>0</v>
      </c>
      <c r="H20" s="52">
        <f t="shared" si="101"/>
        <v>0</v>
      </c>
      <c r="I20" s="52">
        <f t="shared" si="101"/>
        <v>0</v>
      </c>
      <c r="J20" s="53">
        <f t="shared" si="101"/>
        <v>0</v>
      </c>
      <c r="K20" s="54" t="str">
        <f t="shared" si="102"/>
        <v/>
      </c>
      <c r="L20" s="55" t="str">
        <f t="shared" si="103"/>
        <v/>
      </c>
      <c r="M20" s="55" t="str">
        <f t="shared" si="104"/>
        <v/>
      </c>
      <c r="N20" s="55" t="str">
        <f t="shared" si="105"/>
        <v/>
      </c>
      <c r="O20" s="56" t="str">
        <f t="shared" si="106"/>
        <v/>
      </c>
      <c r="P20" s="56" t="str">
        <f t="shared" si="107"/>
        <v/>
      </c>
      <c r="Q20" s="57" t="str">
        <f t="shared" si="108"/>
        <v/>
      </c>
      <c r="R20" s="57" t="str">
        <f t="shared" si="109"/>
        <v/>
      </c>
      <c r="S20" s="58" t="str">
        <f t="shared" si="110"/>
        <v/>
      </c>
      <c r="T20" s="52">
        <f t="shared" ref="T20:Z20" si="111">SUM(T8,T9,T10)</f>
        <v>0</v>
      </c>
      <c r="U20" s="52">
        <f t="shared" si="111"/>
        <v>0</v>
      </c>
      <c r="V20" s="52">
        <f t="shared" si="111"/>
        <v>0</v>
      </c>
      <c r="W20" s="52">
        <f t="shared" si="111"/>
        <v>0</v>
      </c>
      <c r="X20" s="52">
        <f t="shared" si="111"/>
        <v>0</v>
      </c>
      <c r="Y20" s="52">
        <f t="shared" si="111"/>
        <v>0</v>
      </c>
      <c r="Z20" s="53">
        <f t="shared" si="111"/>
        <v>0</v>
      </c>
      <c r="AA20" s="54" t="str">
        <f t="shared" ref="AA20:AC20" si="112">IFERROR(U20/T20,"")</f>
        <v/>
      </c>
      <c r="AB20" s="55" t="str">
        <f t="shared" si="112"/>
        <v/>
      </c>
      <c r="AC20" s="55" t="str">
        <f t="shared" si="112"/>
        <v/>
      </c>
      <c r="AD20" s="55" t="str">
        <f t="shared" si="113"/>
        <v/>
      </c>
      <c r="AE20" s="56" t="str">
        <f t="shared" si="114"/>
        <v/>
      </c>
      <c r="AF20" s="56" t="str">
        <f t="shared" si="115"/>
        <v/>
      </c>
      <c r="AG20" s="57" t="str">
        <f t="shared" si="116"/>
        <v/>
      </c>
      <c r="AH20" s="53" t="str">
        <f t="shared" si="117"/>
        <v/>
      </c>
      <c r="AI20" s="59">
        <f t="shared" ref="AI20:AO20" si="118">SUM(AI8,AI9,AI10)</f>
        <v>0</v>
      </c>
      <c r="AJ20" s="52">
        <f t="shared" si="118"/>
        <v>0</v>
      </c>
      <c r="AK20" s="52">
        <f t="shared" si="118"/>
        <v>0</v>
      </c>
      <c r="AL20" s="52">
        <f t="shared" si="118"/>
        <v>0</v>
      </c>
      <c r="AM20" s="52">
        <f t="shared" si="118"/>
        <v>0</v>
      </c>
      <c r="AN20" s="52">
        <f t="shared" si="118"/>
        <v>0</v>
      </c>
      <c r="AO20" s="53">
        <f t="shared" si="118"/>
        <v>0</v>
      </c>
      <c r="AP20" s="54" t="str">
        <f t="shared" ref="AP20:AR20" si="119">IFERROR(AJ20/AI20,"")</f>
        <v/>
      </c>
      <c r="AQ20" s="55" t="str">
        <f t="shared" si="119"/>
        <v/>
      </c>
      <c r="AR20" s="55" t="str">
        <f t="shared" si="119"/>
        <v/>
      </c>
      <c r="AS20" s="55" t="str">
        <f t="shared" si="120"/>
        <v/>
      </c>
      <c r="AT20" s="56" t="str">
        <f t="shared" si="121"/>
        <v/>
      </c>
      <c r="AU20" s="56" t="str">
        <f t="shared" si="122"/>
        <v/>
      </c>
      <c r="AV20" s="57" t="str">
        <f t="shared" si="123"/>
        <v/>
      </c>
      <c r="AW20" s="60" t="str">
        <f t="shared" si="124"/>
        <v/>
      </c>
      <c r="AX20" s="59">
        <f t="shared" ref="AX20:BA20" si="125">SUM(AX8,AX9,AX10)</f>
        <v>0</v>
      </c>
      <c r="AY20" s="52">
        <f t="shared" si="125"/>
        <v>0</v>
      </c>
      <c r="AZ20" s="61">
        <f t="shared" si="125"/>
        <v>0</v>
      </c>
      <c r="BA20" s="53">
        <f t="shared" si="125"/>
        <v>0</v>
      </c>
      <c r="BB20" s="54" t="str">
        <f t="shared" si="126"/>
        <v/>
      </c>
      <c r="BC20" s="55" t="str">
        <f t="shared" si="127"/>
        <v/>
      </c>
      <c r="BD20" s="165" t="str">
        <f t="shared" si="128"/>
        <v/>
      </c>
    </row>
    <row r="21" ht="15.75" customHeight="1">
      <c r="A21" s="164">
        <v>3.0</v>
      </c>
      <c r="B21" s="52">
        <f t="shared" ref="B21:J21" si="129">SUM(B11,B12,B13)</f>
        <v>0</v>
      </c>
      <c r="C21" s="52">
        <f t="shared" si="129"/>
        <v>0</v>
      </c>
      <c r="D21" s="52">
        <f t="shared" si="129"/>
        <v>0</v>
      </c>
      <c r="E21" s="52">
        <f t="shared" si="129"/>
        <v>0</v>
      </c>
      <c r="F21" s="52">
        <f t="shared" si="129"/>
        <v>0</v>
      </c>
      <c r="G21" s="52">
        <f t="shared" si="129"/>
        <v>0</v>
      </c>
      <c r="H21" s="52">
        <f t="shared" si="129"/>
        <v>0</v>
      </c>
      <c r="I21" s="52">
        <f t="shared" si="129"/>
        <v>0</v>
      </c>
      <c r="J21" s="53">
        <f t="shared" si="129"/>
        <v>0</v>
      </c>
      <c r="K21" s="54" t="str">
        <f t="shared" si="102"/>
        <v/>
      </c>
      <c r="L21" s="55" t="str">
        <f t="shared" si="103"/>
        <v/>
      </c>
      <c r="M21" s="55" t="str">
        <f t="shared" si="104"/>
        <v/>
      </c>
      <c r="N21" s="55" t="str">
        <f t="shared" si="105"/>
        <v/>
      </c>
      <c r="O21" s="56" t="str">
        <f t="shared" si="106"/>
        <v/>
      </c>
      <c r="P21" s="56" t="str">
        <f t="shared" si="107"/>
        <v/>
      </c>
      <c r="Q21" s="57" t="str">
        <f t="shared" si="108"/>
        <v/>
      </c>
      <c r="R21" s="57" t="str">
        <f t="shared" si="109"/>
        <v/>
      </c>
      <c r="S21" s="58" t="str">
        <f t="shared" si="110"/>
        <v/>
      </c>
      <c r="T21" s="52">
        <f t="shared" ref="T21:Z21" si="130">SUM(T11,T12,T13)</f>
        <v>0</v>
      </c>
      <c r="U21" s="52">
        <f t="shared" si="130"/>
        <v>0</v>
      </c>
      <c r="V21" s="52">
        <f t="shared" si="130"/>
        <v>0</v>
      </c>
      <c r="W21" s="52">
        <f t="shared" si="130"/>
        <v>0</v>
      </c>
      <c r="X21" s="52">
        <f t="shared" si="130"/>
        <v>0</v>
      </c>
      <c r="Y21" s="52">
        <f t="shared" si="130"/>
        <v>0</v>
      </c>
      <c r="Z21" s="53">
        <f t="shared" si="130"/>
        <v>0</v>
      </c>
      <c r="AA21" s="54" t="str">
        <f t="shared" ref="AA21:AC21" si="131">IFERROR(U21/T21,"")</f>
        <v/>
      </c>
      <c r="AB21" s="55" t="str">
        <f t="shared" si="131"/>
        <v/>
      </c>
      <c r="AC21" s="55" t="str">
        <f t="shared" si="131"/>
        <v/>
      </c>
      <c r="AD21" s="55" t="str">
        <f t="shared" si="113"/>
        <v/>
      </c>
      <c r="AE21" s="56" t="str">
        <f t="shared" si="114"/>
        <v/>
      </c>
      <c r="AF21" s="56" t="str">
        <f t="shared" si="115"/>
        <v/>
      </c>
      <c r="AG21" s="57" t="str">
        <f t="shared" si="116"/>
        <v/>
      </c>
      <c r="AH21" s="53" t="str">
        <f t="shared" si="117"/>
        <v/>
      </c>
      <c r="AI21" s="59">
        <f t="shared" ref="AI21:AO21" si="132">SUM(AI11,AI12,AI13)</f>
        <v>0</v>
      </c>
      <c r="AJ21" s="52">
        <f t="shared" si="132"/>
        <v>0</v>
      </c>
      <c r="AK21" s="52">
        <f t="shared" si="132"/>
        <v>0</v>
      </c>
      <c r="AL21" s="52">
        <f t="shared" si="132"/>
        <v>0</v>
      </c>
      <c r="AM21" s="52">
        <f t="shared" si="132"/>
        <v>0</v>
      </c>
      <c r="AN21" s="52">
        <f t="shared" si="132"/>
        <v>0</v>
      </c>
      <c r="AO21" s="53">
        <f t="shared" si="132"/>
        <v>0</v>
      </c>
      <c r="AP21" s="54" t="str">
        <f t="shared" ref="AP21:AR21" si="133">IFERROR(AJ21/AI21,"")</f>
        <v/>
      </c>
      <c r="AQ21" s="55" t="str">
        <f t="shared" si="133"/>
        <v/>
      </c>
      <c r="AR21" s="55" t="str">
        <f t="shared" si="133"/>
        <v/>
      </c>
      <c r="AS21" s="55" t="str">
        <f t="shared" si="120"/>
        <v/>
      </c>
      <c r="AT21" s="56" t="str">
        <f t="shared" si="121"/>
        <v/>
      </c>
      <c r="AU21" s="56" t="str">
        <f t="shared" si="122"/>
        <v/>
      </c>
      <c r="AV21" s="57" t="str">
        <f t="shared" si="123"/>
        <v/>
      </c>
      <c r="AW21" s="60" t="str">
        <f t="shared" si="124"/>
        <v/>
      </c>
      <c r="AX21" s="59">
        <f t="shared" ref="AX21:BA21" si="134">SUM(AX11,AX12,AX13)</f>
        <v>0</v>
      </c>
      <c r="AY21" s="52">
        <f t="shared" si="134"/>
        <v>0</v>
      </c>
      <c r="AZ21" s="61">
        <f t="shared" si="134"/>
        <v>0</v>
      </c>
      <c r="BA21" s="53">
        <f t="shared" si="134"/>
        <v>0</v>
      </c>
      <c r="BB21" s="54" t="str">
        <f t="shared" si="126"/>
        <v/>
      </c>
      <c r="BC21" s="55" t="str">
        <f t="shared" si="127"/>
        <v/>
      </c>
      <c r="BD21" s="165" t="str">
        <f t="shared" si="128"/>
        <v/>
      </c>
    </row>
    <row r="22" ht="15.75" customHeight="1">
      <c r="A22" s="166">
        <v>4.0</v>
      </c>
      <c r="B22" s="52">
        <f t="shared" ref="B22:J22" si="135">SUM(B14,B15,B16)</f>
        <v>0</v>
      </c>
      <c r="C22" s="52">
        <f t="shared" si="135"/>
        <v>0</v>
      </c>
      <c r="D22" s="52">
        <f t="shared" si="135"/>
        <v>0</v>
      </c>
      <c r="E22" s="52">
        <f t="shared" si="135"/>
        <v>0</v>
      </c>
      <c r="F22" s="52">
        <f t="shared" si="135"/>
        <v>0</v>
      </c>
      <c r="G22" s="52">
        <f t="shared" si="135"/>
        <v>0</v>
      </c>
      <c r="H22" s="52">
        <f t="shared" si="135"/>
        <v>0</v>
      </c>
      <c r="I22" s="52">
        <f t="shared" si="135"/>
        <v>0</v>
      </c>
      <c r="J22" s="53">
        <f t="shared" si="135"/>
        <v>0</v>
      </c>
      <c r="K22" s="54" t="str">
        <f t="shared" si="102"/>
        <v/>
      </c>
      <c r="L22" s="55" t="str">
        <f t="shared" si="103"/>
        <v/>
      </c>
      <c r="M22" s="55" t="str">
        <f t="shared" si="104"/>
        <v/>
      </c>
      <c r="N22" s="55" t="str">
        <f t="shared" si="105"/>
        <v/>
      </c>
      <c r="O22" s="56" t="str">
        <f t="shared" si="106"/>
        <v/>
      </c>
      <c r="P22" s="56" t="str">
        <f t="shared" si="107"/>
        <v/>
      </c>
      <c r="Q22" s="57" t="str">
        <f t="shared" si="108"/>
        <v/>
      </c>
      <c r="R22" s="57" t="str">
        <f t="shared" si="109"/>
        <v/>
      </c>
      <c r="S22" s="58" t="str">
        <f t="shared" si="110"/>
        <v/>
      </c>
      <c r="T22" s="52">
        <f t="shared" ref="T22:Z22" si="136">SUM(T14,T15,T16)</f>
        <v>0</v>
      </c>
      <c r="U22" s="52">
        <f t="shared" si="136"/>
        <v>0</v>
      </c>
      <c r="V22" s="52">
        <f t="shared" si="136"/>
        <v>0</v>
      </c>
      <c r="W22" s="52">
        <f t="shared" si="136"/>
        <v>0</v>
      </c>
      <c r="X22" s="52">
        <f t="shared" si="136"/>
        <v>0</v>
      </c>
      <c r="Y22" s="52">
        <f t="shared" si="136"/>
        <v>0</v>
      </c>
      <c r="Z22" s="53">
        <f t="shared" si="136"/>
        <v>0</v>
      </c>
      <c r="AA22" s="54" t="str">
        <f t="shared" ref="AA22:AC22" si="137">IFERROR(U22/T22,"")</f>
        <v/>
      </c>
      <c r="AB22" s="55" t="str">
        <f t="shared" si="137"/>
        <v/>
      </c>
      <c r="AC22" s="55" t="str">
        <f t="shared" si="137"/>
        <v/>
      </c>
      <c r="AD22" s="55" t="str">
        <f t="shared" si="113"/>
        <v/>
      </c>
      <c r="AE22" s="56" t="str">
        <f t="shared" si="114"/>
        <v/>
      </c>
      <c r="AF22" s="56" t="str">
        <f t="shared" si="115"/>
        <v/>
      </c>
      <c r="AG22" s="57" t="str">
        <f t="shared" si="116"/>
        <v/>
      </c>
      <c r="AH22" s="53" t="str">
        <f t="shared" si="117"/>
        <v/>
      </c>
      <c r="AI22" s="59">
        <f t="shared" ref="AI22:AO22" si="138">SUM(AI14,AI15,AI16)</f>
        <v>0</v>
      </c>
      <c r="AJ22" s="52">
        <f t="shared" si="138"/>
        <v>0</v>
      </c>
      <c r="AK22" s="52">
        <f t="shared" si="138"/>
        <v>0</v>
      </c>
      <c r="AL22" s="52">
        <f t="shared" si="138"/>
        <v>0</v>
      </c>
      <c r="AM22" s="52">
        <f t="shared" si="138"/>
        <v>0</v>
      </c>
      <c r="AN22" s="52">
        <f t="shared" si="138"/>
        <v>0</v>
      </c>
      <c r="AO22" s="53">
        <f t="shared" si="138"/>
        <v>0</v>
      </c>
      <c r="AP22" s="54" t="str">
        <f t="shared" ref="AP22:AR22" si="139">IFERROR(AJ22/AI22,"")</f>
        <v/>
      </c>
      <c r="AQ22" s="55" t="str">
        <f t="shared" si="139"/>
        <v/>
      </c>
      <c r="AR22" s="55" t="str">
        <f t="shared" si="139"/>
        <v/>
      </c>
      <c r="AS22" s="55" t="str">
        <f t="shared" si="120"/>
        <v/>
      </c>
      <c r="AT22" s="56" t="str">
        <f t="shared" si="121"/>
        <v/>
      </c>
      <c r="AU22" s="56" t="str">
        <f t="shared" si="122"/>
        <v/>
      </c>
      <c r="AV22" s="57" t="str">
        <f t="shared" si="123"/>
        <v/>
      </c>
      <c r="AW22" s="60" t="str">
        <f t="shared" si="124"/>
        <v/>
      </c>
      <c r="AX22" s="59">
        <f t="shared" ref="AX22:BA22" si="140">SUM(AX14,AX15,AX16)</f>
        <v>0</v>
      </c>
      <c r="AY22" s="52">
        <f t="shared" si="140"/>
        <v>0</v>
      </c>
      <c r="AZ22" s="61">
        <f t="shared" si="140"/>
        <v>0</v>
      </c>
      <c r="BA22" s="53">
        <f t="shared" si="140"/>
        <v>0</v>
      </c>
      <c r="BB22" s="54" t="str">
        <f t="shared" si="126"/>
        <v/>
      </c>
      <c r="BC22" s="55" t="str">
        <f t="shared" si="127"/>
        <v/>
      </c>
      <c r="BD22" s="165" t="str">
        <f t="shared" si="128"/>
        <v/>
      </c>
    </row>
    <row r="23" ht="15.75" customHeight="1">
      <c r="A23" s="167" t="s">
        <v>44</v>
      </c>
      <c r="B23" s="65"/>
      <c r="C23" s="66"/>
      <c r="D23" s="66"/>
      <c r="E23" s="66"/>
      <c r="F23" s="66"/>
      <c r="G23" s="66"/>
      <c r="H23" s="66"/>
      <c r="I23" s="66"/>
      <c r="J23" s="67"/>
      <c r="K23" s="68" t="str">
        <f>IFERROR(#REF!/#REF!,"")</f>
        <v/>
      </c>
      <c r="S23" s="11"/>
      <c r="T23" s="65"/>
      <c r="U23" s="66"/>
      <c r="V23" s="66"/>
      <c r="W23" s="66"/>
      <c r="X23" s="66"/>
      <c r="Y23" s="66"/>
      <c r="Z23" s="67"/>
      <c r="AA23" s="68" t="str">
        <f>IFERROR(#REF!/#REF!,"")</f>
        <v/>
      </c>
      <c r="AH23" s="49"/>
      <c r="AI23" s="168"/>
      <c r="AJ23" s="169"/>
      <c r="AK23" s="169"/>
      <c r="AL23" s="169"/>
      <c r="AM23" s="169"/>
      <c r="AN23" s="169"/>
      <c r="AO23" s="170"/>
      <c r="AP23" s="68" t="str">
        <f>IFERROR(#REF!/#REF!,"")</f>
        <v/>
      </c>
      <c r="AW23" s="11"/>
      <c r="AX23" s="69"/>
      <c r="AY23" s="66"/>
      <c r="AZ23" s="66"/>
      <c r="BA23" s="67"/>
      <c r="BB23" s="68" t="str">
        <f>IFERROR(#REF!/#REF!,"")</f>
        <v/>
      </c>
      <c r="BD23" s="11"/>
    </row>
    <row r="24" ht="15.75" customHeight="1">
      <c r="A24" s="70">
        <v>2025.0</v>
      </c>
      <c r="B24" s="70">
        <f t="shared" ref="B24:J24" si="141">SUM(B19,B20,B21,B22)</f>
        <v>0</v>
      </c>
      <c r="C24" s="70">
        <f t="shared" si="141"/>
        <v>0</v>
      </c>
      <c r="D24" s="70">
        <f t="shared" si="141"/>
        <v>0</v>
      </c>
      <c r="E24" s="70">
        <f t="shared" si="141"/>
        <v>0</v>
      </c>
      <c r="F24" s="70">
        <f t="shared" si="141"/>
        <v>0</v>
      </c>
      <c r="G24" s="70">
        <f t="shared" si="141"/>
        <v>0</v>
      </c>
      <c r="H24" s="70">
        <f t="shared" si="141"/>
        <v>0</v>
      </c>
      <c r="I24" s="70">
        <f t="shared" si="141"/>
        <v>0</v>
      </c>
      <c r="J24" s="71">
        <f t="shared" si="141"/>
        <v>0</v>
      </c>
      <c r="K24" s="72" t="str">
        <f>IFERROR(C24/B24,"")</f>
        <v/>
      </c>
      <c r="L24" s="73" t="str">
        <f>IFERROR(D24/(C24-E24),"")</f>
        <v/>
      </c>
      <c r="M24" s="73" t="str">
        <f>IFERROR(F24/(C24-E24),"")</f>
        <v/>
      </c>
      <c r="N24" s="73" t="str">
        <f>IFERROR(G24/(C24-E24),"")</f>
        <v/>
      </c>
      <c r="O24" s="74" t="str">
        <f>IFERROR((C24-E24)/C24,"")</f>
        <v/>
      </c>
      <c r="P24" s="74" t="str">
        <f>IFERROR(H24/D24,"")</f>
        <v/>
      </c>
      <c r="Q24" s="75" t="str">
        <f>IFERROR(I24/D24,"")</f>
        <v/>
      </c>
      <c r="R24" s="75" t="str">
        <f>IFERROR(B24/D24,"")</f>
        <v/>
      </c>
      <c r="S24" s="76" t="str">
        <f>IFERROR(J24/D24,"")</f>
        <v/>
      </c>
      <c r="T24" s="70">
        <f t="shared" ref="T24:Z24" si="142">SUM(T19,T20,T21,T22)</f>
        <v>0</v>
      </c>
      <c r="U24" s="70">
        <f t="shared" si="142"/>
        <v>0</v>
      </c>
      <c r="V24" s="70">
        <f t="shared" si="142"/>
        <v>0</v>
      </c>
      <c r="W24" s="70">
        <f t="shared" si="142"/>
        <v>0</v>
      </c>
      <c r="X24" s="70">
        <f t="shared" si="142"/>
        <v>0</v>
      </c>
      <c r="Y24" s="70">
        <f t="shared" si="142"/>
        <v>0</v>
      </c>
      <c r="Z24" s="71">
        <f t="shared" si="142"/>
        <v>0</v>
      </c>
      <c r="AA24" s="72" t="str">
        <f t="shared" ref="AA24:AC24" si="143">IFERROR(U24/T24,"")</f>
        <v/>
      </c>
      <c r="AB24" s="73" t="str">
        <f t="shared" si="143"/>
        <v/>
      </c>
      <c r="AC24" s="73" t="str">
        <f t="shared" si="143"/>
        <v/>
      </c>
      <c r="AD24" s="73" t="str">
        <f>IFERROR(W24/U24,"")</f>
        <v/>
      </c>
      <c r="AE24" s="74" t="str">
        <f>IFERROR(Y24/W24,"")</f>
        <v/>
      </c>
      <c r="AF24" s="74" t="str">
        <f>IFERROR(X24/W24,"")</f>
        <v/>
      </c>
      <c r="AG24" s="75" t="str">
        <f>IFERROR(T24/W24,"")</f>
        <v/>
      </c>
      <c r="AH24" s="77" t="str">
        <f>IFERROR(Z24/W24,"")</f>
        <v/>
      </c>
      <c r="AI24" s="78">
        <f t="shared" ref="AI24:AO24" si="144">SUM(AI19,AI20,AI21,AI22)</f>
        <v>0</v>
      </c>
      <c r="AJ24" s="70">
        <f t="shared" si="144"/>
        <v>0</v>
      </c>
      <c r="AK24" s="70">
        <f t="shared" si="144"/>
        <v>0</v>
      </c>
      <c r="AL24" s="70">
        <f t="shared" si="144"/>
        <v>0</v>
      </c>
      <c r="AM24" s="70">
        <f t="shared" si="144"/>
        <v>0</v>
      </c>
      <c r="AN24" s="70">
        <f t="shared" si="144"/>
        <v>0</v>
      </c>
      <c r="AO24" s="81">
        <f t="shared" si="144"/>
        <v>0</v>
      </c>
      <c r="AP24" s="72" t="str">
        <f t="shared" ref="AP24:AR24" si="145">IFERROR(AJ24/AI24,"")</f>
        <v/>
      </c>
      <c r="AQ24" s="73" t="str">
        <f t="shared" si="145"/>
        <v/>
      </c>
      <c r="AR24" s="73" t="str">
        <f t="shared" si="145"/>
        <v/>
      </c>
      <c r="AS24" s="73" t="str">
        <f>IFERROR(AL24/AJ24,"")</f>
        <v/>
      </c>
      <c r="AT24" s="74" t="str">
        <f>IFERROR(AN24/AL24,"")</f>
        <v/>
      </c>
      <c r="AU24" s="74" t="str">
        <f>IFERROR(AM24/AL24,"")</f>
        <v/>
      </c>
      <c r="AV24" s="75" t="str">
        <f>IFERROR(AI24/AL24,"")</f>
        <v/>
      </c>
      <c r="AW24" s="79" t="str">
        <f>IFERROR(AO24/AL24,"")</f>
        <v/>
      </c>
      <c r="AX24" s="78">
        <f t="shared" ref="AX24:BA24" si="146">SUM(AX19,AX20,AX21,AX22)</f>
        <v>0</v>
      </c>
      <c r="AY24" s="70">
        <f t="shared" si="146"/>
        <v>0</v>
      </c>
      <c r="AZ24" s="80">
        <f t="shared" si="146"/>
        <v>0</v>
      </c>
      <c r="BA24" s="71">
        <f t="shared" si="146"/>
        <v>0</v>
      </c>
      <c r="BB24" s="72" t="str">
        <f>IFERROR(AY24/AX24,"")</f>
        <v/>
      </c>
      <c r="BC24" s="73" t="str">
        <f>IFERROR(AZ24/AX24,"")</f>
        <v/>
      </c>
      <c r="BD24" s="71" t="str">
        <f>IFERROR(BA24/AX24,"")</f>
        <v/>
      </c>
    </row>
    <row r="25" ht="15.75" customHeight="1">
      <c r="A25" s="82"/>
      <c r="B25" s="83"/>
      <c r="C25" s="83"/>
      <c r="D25" s="83"/>
      <c r="E25" s="83"/>
      <c r="F25" s="83"/>
      <c r="G25" s="83"/>
      <c r="H25" s="83"/>
      <c r="I25" s="83"/>
      <c r="J25" s="84"/>
      <c r="K25" s="85"/>
      <c r="L25" s="86"/>
      <c r="M25" s="86"/>
      <c r="N25" s="86"/>
      <c r="O25" s="87"/>
      <c r="P25" s="87"/>
      <c r="Q25" s="88"/>
      <c r="R25" s="88"/>
      <c r="S25" s="89"/>
      <c r="T25" s="83"/>
      <c r="U25" s="83"/>
      <c r="V25" s="83"/>
      <c r="W25" s="83"/>
      <c r="X25" s="83"/>
      <c r="Y25" s="83"/>
      <c r="Z25" s="84"/>
      <c r="AA25" s="85"/>
      <c r="AB25" s="86"/>
      <c r="AC25" s="86"/>
      <c r="AD25" s="86"/>
      <c r="AE25" s="87"/>
      <c r="AF25" s="87"/>
      <c r="AG25" s="88"/>
      <c r="AH25" s="28"/>
      <c r="AI25" s="172"/>
      <c r="AJ25" s="173"/>
      <c r="AK25" s="173"/>
      <c r="AL25" s="173"/>
      <c r="AM25" s="173"/>
      <c r="AN25" s="173"/>
      <c r="AO25" s="174"/>
      <c r="AP25" s="85"/>
      <c r="AQ25" s="86"/>
      <c r="AR25" s="86"/>
      <c r="AS25" s="86"/>
      <c r="AT25" s="87"/>
      <c r="AU25" s="87"/>
      <c r="AV25" s="88"/>
      <c r="AW25" s="34"/>
      <c r="AX25" s="90"/>
      <c r="AY25" s="83"/>
      <c r="AZ25" s="91"/>
      <c r="BA25" s="84"/>
      <c r="BB25" s="85"/>
      <c r="BC25" s="86"/>
      <c r="BD25" s="84"/>
    </row>
    <row r="26" ht="15.75" customHeight="1">
      <c r="A26" s="175">
        <v>44927.0</v>
      </c>
      <c r="B26" s="176"/>
      <c r="C26" s="176"/>
      <c r="D26" s="176"/>
      <c r="E26" s="176"/>
      <c r="F26" s="176"/>
      <c r="G26" s="176"/>
      <c r="H26" s="176"/>
      <c r="I26" s="176"/>
      <c r="J26" s="177"/>
      <c r="K26" s="96" t="str">
        <f t="shared" ref="K26:K402" si="150">IFERROR(C26/B26,"")</f>
        <v/>
      </c>
      <c r="L26" s="97" t="str">
        <f t="shared" ref="L26:L402" si="151">IFERROR(D26/(C26-E26),"")</f>
        <v/>
      </c>
      <c r="M26" s="97" t="str">
        <f t="shared" ref="M26:M402" si="152">IFERROR(F26/(C26-E26),"")</f>
        <v/>
      </c>
      <c r="N26" s="97" t="str">
        <f t="shared" ref="N26:N402" si="153">IFERROR(G26/(C26-E26),"")</f>
        <v/>
      </c>
      <c r="O26" s="97" t="str">
        <f t="shared" ref="O26:O402" si="154">IFERROR((C26-E26)/C26,"")</f>
        <v/>
      </c>
      <c r="P26" s="97" t="str">
        <f t="shared" ref="P26:P402" si="155">IFERROR(H26/D26,"")</f>
        <v/>
      </c>
      <c r="Q26" s="98" t="str">
        <f t="shared" ref="Q26:Q402" si="156">IFERROR(I26/D26,"")</f>
        <v/>
      </c>
      <c r="R26" s="98" t="str">
        <f t="shared" ref="R26:R402" si="157">IFERROR(B26/D26,"")</f>
        <v/>
      </c>
      <c r="S26" s="99" t="str">
        <f t="shared" ref="S26:S402" si="158">IFERROR(J26/D26,"")</f>
        <v/>
      </c>
      <c r="T26" s="176"/>
      <c r="U26" s="176"/>
      <c r="V26" s="176"/>
      <c r="W26" s="176"/>
      <c r="X26" s="176"/>
      <c r="Y26" s="176"/>
      <c r="Z26" s="177"/>
      <c r="AA26" s="96" t="str">
        <f t="shared" ref="AA26:AC26" si="147">IFERROR(U26/T26,"")</f>
        <v/>
      </c>
      <c r="AB26" s="97" t="str">
        <f t="shared" si="147"/>
        <v/>
      </c>
      <c r="AC26" s="97" t="str">
        <f t="shared" si="147"/>
        <v/>
      </c>
      <c r="AD26" s="97" t="str">
        <f t="shared" ref="AD26:AD402" si="160">IFERROR(W26/U26,"")</f>
        <v/>
      </c>
      <c r="AE26" s="97" t="str">
        <f t="shared" ref="AE26:AE402" si="161">IFERROR(Y26/W26,"")</f>
        <v/>
      </c>
      <c r="AF26" s="97" t="str">
        <f t="shared" ref="AF26:AF402" si="162">IFERROR(X26/W26,"")</f>
        <v/>
      </c>
      <c r="AG26" s="98" t="str">
        <f t="shared" ref="AG26:AG402" si="163">IFERROR(T26/W26,"")</f>
        <v/>
      </c>
      <c r="AH26" s="100" t="str">
        <f t="shared" ref="AH26:AH402" si="164">IFERROR(Z26/W26,"")</f>
        <v/>
      </c>
      <c r="AI26" s="178"/>
      <c r="AJ26" s="176"/>
      <c r="AK26" s="179"/>
      <c r="AL26" s="179"/>
      <c r="AM26" s="179"/>
      <c r="AN26" s="179"/>
      <c r="AO26" s="180"/>
      <c r="AP26" s="96" t="str">
        <f t="shared" ref="AP26:AR26" si="148">IFERROR(AJ26/AI26,"")</f>
        <v/>
      </c>
      <c r="AQ26" s="97" t="str">
        <f t="shared" si="148"/>
        <v/>
      </c>
      <c r="AR26" s="97" t="str">
        <f t="shared" si="148"/>
        <v/>
      </c>
      <c r="AS26" s="97" t="str">
        <f t="shared" ref="AS26:AS402" si="166">IFERROR(AL26/AJ26,"")</f>
        <v/>
      </c>
      <c r="AT26" s="97" t="str">
        <f t="shared" ref="AT26:AT402" si="167">IFERROR(AN26/AL26,"")</f>
        <v/>
      </c>
      <c r="AU26" s="97" t="str">
        <f t="shared" ref="AU26:AU402" si="168">IFERROR(AM26/AL26,"")</f>
        <v/>
      </c>
      <c r="AV26" s="98" t="str">
        <f t="shared" ref="AV26:AV402" si="169">IFERROR(AI26/AL26,"")</f>
        <v/>
      </c>
      <c r="AW26" s="100" t="str">
        <f t="shared" ref="AW26:AW402" si="170">IFERROR(AO26/AL26,"")</f>
        <v/>
      </c>
      <c r="AX26" s="107">
        <f t="shared" ref="AX26:AX56" si="171">T26+B26+AI26</f>
        <v>0</v>
      </c>
      <c r="AY26" s="108">
        <f t="shared" ref="AY26:AY56" si="172">AM26+X26+H26</f>
        <v>0</v>
      </c>
      <c r="AZ26" s="109">
        <f t="shared" ref="AZ26:BA26" si="149">AN26+I26</f>
        <v>0</v>
      </c>
      <c r="BA26" s="110">
        <f t="shared" si="149"/>
        <v>0</v>
      </c>
      <c r="BB26" s="111" t="str">
        <f t="shared" ref="BB26:BB402" si="174">IFERROR(AY26/AX26,"")</f>
        <v/>
      </c>
      <c r="BC26" s="97" t="str">
        <f t="shared" ref="BC26:BC402" si="175">IFERROR(AZ26/AX26,"")</f>
        <v/>
      </c>
      <c r="BD26" s="112" t="str">
        <f t="shared" ref="BD26:BD402" si="176">IFERROR(BA26/AX26,"")</f>
        <v/>
      </c>
    </row>
    <row r="27" ht="15.75" customHeight="1">
      <c r="A27" s="175">
        <v>44928.0</v>
      </c>
      <c r="B27" s="181"/>
      <c r="C27" s="181"/>
      <c r="D27" s="181"/>
      <c r="E27" s="181"/>
      <c r="F27" s="181"/>
      <c r="G27" s="181"/>
      <c r="H27" s="181"/>
      <c r="I27" s="181"/>
      <c r="J27" s="182"/>
      <c r="K27" s="96" t="str">
        <f t="shared" si="150"/>
        <v/>
      </c>
      <c r="L27" s="97" t="str">
        <f t="shared" si="151"/>
        <v/>
      </c>
      <c r="M27" s="97" t="str">
        <f t="shared" si="152"/>
        <v/>
      </c>
      <c r="N27" s="97" t="str">
        <f t="shared" si="153"/>
        <v/>
      </c>
      <c r="O27" s="97" t="str">
        <f t="shared" si="154"/>
        <v/>
      </c>
      <c r="P27" s="97" t="str">
        <f t="shared" si="155"/>
        <v/>
      </c>
      <c r="Q27" s="98" t="str">
        <f t="shared" si="156"/>
        <v/>
      </c>
      <c r="R27" s="98" t="str">
        <f t="shared" si="157"/>
        <v/>
      </c>
      <c r="S27" s="99" t="str">
        <f t="shared" si="158"/>
        <v/>
      </c>
      <c r="T27" s="181"/>
      <c r="U27" s="181"/>
      <c r="V27" s="181"/>
      <c r="W27" s="181"/>
      <c r="X27" s="181"/>
      <c r="Y27" s="181"/>
      <c r="Z27" s="182"/>
      <c r="AA27" s="96" t="str">
        <f t="shared" ref="AA27:AC27" si="159">IFERROR(U27/T27,"")</f>
        <v/>
      </c>
      <c r="AB27" s="97" t="str">
        <f t="shared" si="159"/>
        <v/>
      </c>
      <c r="AC27" s="97" t="str">
        <f t="shared" si="159"/>
        <v/>
      </c>
      <c r="AD27" s="97" t="str">
        <f t="shared" si="160"/>
        <v/>
      </c>
      <c r="AE27" s="97" t="str">
        <f t="shared" si="161"/>
        <v/>
      </c>
      <c r="AF27" s="97" t="str">
        <f t="shared" si="162"/>
        <v/>
      </c>
      <c r="AG27" s="98" t="str">
        <f t="shared" si="163"/>
        <v/>
      </c>
      <c r="AH27" s="100" t="str">
        <f t="shared" si="164"/>
        <v/>
      </c>
      <c r="AI27" s="183"/>
      <c r="AJ27" s="184"/>
      <c r="AK27" s="185"/>
      <c r="AL27" s="185"/>
      <c r="AM27" s="185"/>
      <c r="AN27" s="185"/>
      <c r="AO27" s="186"/>
      <c r="AP27" s="96" t="str">
        <f t="shared" ref="AP27:AR27" si="165">IFERROR(AJ27/AI27,"")</f>
        <v/>
      </c>
      <c r="AQ27" s="97" t="str">
        <f t="shared" si="165"/>
        <v/>
      </c>
      <c r="AR27" s="97" t="str">
        <f t="shared" si="165"/>
        <v/>
      </c>
      <c r="AS27" s="97" t="str">
        <f t="shared" si="166"/>
        <v/>
      </c>
      <c r="AT27" s="97" t="str">
        <f t="shared" si="167"/>
        <v/>
      </c>
      <c r="AU27" s="97" t="str">
        <f t="shared" si="168"/>
        <v/>
      </c>
      <c r="AV27" s="98" t="str">
        <f t="shared" si="169"/>
        <v/>
      </c>
      <c r="AW27" s="100" t="str">
        <f t="shared" si="170"/>
        <v/>
      </c>
      <c r="AX27" s="107">
        <f t="shared" si="171"/>
        <v>0</v>
      </c>
      <c r="AY27" s="108">
        <f t="shared" si="172"/>
        <v>0</v>
      </c>
      <c r="AZ27" s="109">
        <f t="shared" ref="AZ27:BA27" si="173">AN27+I27</f>
        <v>0</v>
      </c>
      <c r="BA27" s="110">
        <f t="shared" si="173"/>
        <v>0</v>
      </c>
      <c r="BB27" s="111" t="str">
        <f t="shared" si="174"/>
        <v/>
      </c>
      <c r="BC27" s="97" t="str">
        <f t="shared" si="175"/>
        <v/>
      </c>
      <c r="BD27" s="112" t="str">
        <f t="shared" si="176"/>
        <v/>
      </c>
    </row>
    <row r="28" ht="15.75" customHeight="1">
      <c r="A28" s="175">
        <v>44929.0</v>
      </c>
      <c r="B28" s="181"/>
      <c r="C28" s="181"/>
      <c r="D28" s="181"/>
      <c r="E28" s="181"/>
      <c r="F28" s="181"/>
      <c r="G28" s="181"/>
      <c r="H28" s="181"/>
      <c r="I28" s="181"/>
      <c r="J28" s="182"/>
      <c r="K28" s="96" t="str">
        <f t="shared" si="150"/>
        <v/>
      </c>
      <c r="L28" s="97" t="str">
        <f t="shared" si="151"/>
        <v/>
      </c>
      <c r="M28" s="97" t="str">
        <f t="shared" si="152"/>
        <v/>
      </c>
      <c r="N28" s="97" t="str">
        <f t="shared" si="153"/>
        <v/>
      </c>
      <c r="O28" s="97" t="str">
        <f t="shared" si="154"/>
        <v/>
      </c>
      <c r="P28" s="97" t="str">
        <f t="shared" si="155"/>
        <v/>
      </c>
      <c r="Q28" s="98" t="str">
        <f t="shared" si="156"/>
        <v/>
      </c>
      <c r="R28" s="98" t="str">
        <f t="shared" si="157"/>
        <v/>
      </c>
      <c r="S28" s="99" t="str">
        <f t="shared" si="158"/>
        <v/>
      </c>
      <c r="T28" s="181"/>
      <c r="U28" s="181"/>
      <c r="V28" s="181"/>
      <c r="W28" s="181"/>
      <c r="X28" s="181"/>
      <c r="Y28" s="181"/>
      <c r="Z28" s="182"/>
      <c r="AA28" s="96" t="str">
        <f t="shared" ref="AA28:AC28" si="177">IFERROR(U28/T28,"")</f>
        <v/>
      </c>
      <c r="AB28" s="97" t="str">
        <f t="shared" si="177"/>
        <v/>
      </c>
      <c r="AC28" s="97" t="str">
        <f t="shared" si="177"/>
        <v/>
      </c>
      <c r="AD28" s="97" t="str">
        <f t="shared" si="160"/>
        <v/>
      </c>
      <c r="AE28" s="97" t="str">
        <f t="shared" si="161"/>
        <v/>
      </c>
      <c r="AF28" s="97" t="str">
        <f t="shared" si="162"/>
        <v/>
      </c>
      <c r="AG28" s="98" t="str">
        <f t="shared" si="163"/>
        <v/>
      </c>
      <c r="AH28" s="100" t="str">
        <f t="shared" si="164"/>
        <v/>
      </c>
      <c r="AI28" s="183"/>
      <c r="AJ28" s="184"/>
      <c r="AK28" s="185"/>
      <c r="AL28" s="185"/>
      <c r="AM28" s="185"/>
      <c r="AN28" s="185"/>
      <c r="AO28" s="186"/>
      <c r="AP28" s="96" t="str">
        <f t="shared" ref="AP28:AR28" si="178">IFERROR(AJ28/AI28,"")</f>
        <v/>
      </c>
      <c r="AQ28" s="97" t="str">
        <f t="shared" si="178"/>
        <v/>
      </c>
      <c r="AR28" s="97" t="str">
        <f t="shared" si="178"/>
        <v/>
      </c>
      <c r="AS28" s="97" t="str">
        <f t="shared" si="166"/>
        <v/>
      </c>
      <c r="AT28" s="97" t="str">
        <f t="shared" si="167"/>
        <v/>
      </c>
      <c r="AU28" s="97" t="str">
        <f t="shared" si="168"/>
        <v/>
      </c>
      <c r="AV28" s="98" t="str">
        <f t="shared" si="169"/>
        <v/>
      </c>
      <c r="AW28" s="100" t="str">
        <f t="shared" si="170"/>
        <v/>
      </c>
      <c r="AX28" s="107">
        <f t="shared" si="171"/>
        <v>0</v>
      </c>
      <c r="AY28" s="108">
        <f t="shared" si="172"/>
        <v>0</v>
      </c>
      <c r="AZ28" s="109">
        <f t="shared" ref="AZ28:BA28" si="179">AN28+I28</f>
        <v>0</v>
      </c>
      <c r="BA28" s="110">
        <f t="shared" si="179"/>
        <v>0</v>
      </c>
      <c r="BB28" s="111" t="str">
        <f t="shared" si="174"/>
        <v/>
      </c>
      <c r="BC28" s="97" t="str">
        <f t="shared" si="175"/>
        <v/>
      </c>
      <c r="BD28" s="112" t="str">
        <f t="shared" si="176"/>
        <v/>
      </c>
    </row>
    <row r="29" ht="15.75" customHeight="1">
      <c r="A29" s="175">
        <v>44930.0</v>
      </c>
      <c r="B29" s="181"/>
      <c r="C29" s="181"/>
      <c r="D29" s="181"/>
      <c r="E29" s="181"/>
      <c r="F29" s="181"/>
      <c r="G29" s="181"/>
      <c r="H29" s="181"/>
      <c r="I29" s="181"/>
      <c r="J29" s="182"/>
      <c r="K29" s="96" t="str">
        <f t="shared" si="150"/>
        <v/>
      </c>
      <c r="L29" s="97" t="str">
        <f t="shared" si="151"/>
        <v/>
      </c>
      <c r="M29" s="97" t="str">
        <f t="shared" si="152"/>
        <v/>
      </c>
      <c r="N29" s="97" t="str">
        <f t="shared" si="153"/>
        <v/>
      </c>
      <c r="O29" s="97" t="str">
        <f t="shared" si="154"/>
        <v/>
      </c>
      <c r="P29" s="97" t="str">
        <f t="shared" si="155"/>
        <v/>
      </c>
      <c r="Q29" s="98" t="str">
        <f t="shared" si="156"/>
        <v/>
      </c>
      <c r="R29" s="98" t="str">
        <f t="shared" si="157"/>
        <v/>
      </c>
      <c r="S29" s="99" t="str">
        <f t="shared" si="158"/>
        <v/>
      </c>
      <c r="T29" s="181"/>
      <c r="U29" s="181"/>
      <c r="V29" s="181"/>
      <c r="W29" s="181"/>
      <c r="X29" s="181"/>
      <c r="Y29" s="181"/>
      <c r="Z29" s="182"/>
      <c r="AA29" s="96" t="str">
        <f t="shared" ref="AA29:AC29" si="180">IFERROR(U29/T29,"")</f>
        <v/>
      </c>
      <c r="AB29" s="97" t="str">
        <f t="shared" si="180"/>
        <v/>
      </c>
      <c r="AC29" s="97" t="str">
        <f t="shared" si="180"/>
        <v/>
      </c>
      <c r="AD29" s="97" t="str">
        <f t="shared" si="160"/>
        <v/>
      </c>
      <c r="AE29" s="97" t="str">
        <f t="shared" si="161"/>
        <v/>
      </c>
      <c r="AF29" s="97" t="str">
        <f t="shared" si="162"/>
        <v/>
      </c>
      <c r="AG29" s="98" t="str">
        <f t="shared" si="163"/>
        <v/>
      </c>
      <c r="AH29" s="100" t="str">
        <f t="shared" si="164"/>
        <v/>
      </c>
      <c r="AI29" s="183"/>
      <c r="AJ29" s="184"/>
      <c r="AK29" s="185"/>
      <c r="AL29" s="185"/>
      <c r="AM29" s="185"/>
      <c r="AN29" s="185"/>
      <c r="AO29" s="186"/>
      <c r="AP29" s="96" t="str">
        <f t="shared" ref="AP29:AR29" si="181">IFERROR(AJ29/AI29,"")</f>
        <v/>
      </c>
      <c r="AQ29" s="97" t="str">
        <f t="shared" si="181"/>
        <v/>
      </c>
      <c r="AR29" s="97" t="str">
        <f t="shared" si="181"/>
        <v/>
      </c>
      <c r="AS29" s="97" t="str">
        <f t="shared" si="166"/>
        <v/>
      </c>
      <c r="AT29" s="97" t="str">
        <f t="shared" si="167"/>
        <v/>
      </c>
      <c r="AU29" s="97" t="str">
        <f t="shared" si="168"/>
        <v/>
      </c>
      <c r="AV29" s="98" t="str">
        <f t="shared" si="169"/>
        <v/>
      </c>
      <c r="AW29" s="100" t="str">
        <f t="shared" si="170"/>
        <v/>
      </c>
      <c r="AX29" s="107">
        <f t="shared" si="171"/>
        <v>0</v>
      </c>
      <c r="AY29" s="108">
        <f t="shared" si="172"/>
        <v>0</v>
      </c>
      <c r="AZ29" s="109">
        <f t="shared" ref="AZ29:BA29" si="182">AN29+I29</f>
        <v>0</v>
      </c>
      <c r="BA29" s="110">
        <f t="shared" si="182"/>
        <v>0</v>
      </c>
      <c r="BB29" s="111" t="str">
        <f t="shared" si="174"/>
        <v/>
      </c>
      <c r="BC29" s="97" t="str">
        <f t="shared" si="175"/>
        <v/>
      </c>
      <c r="BD29" s="112" t="str">
        <f t="shared" si="176"/>
        <v/>
      </c>
    </row>
    <row r="30" ht="15.75" customHeight="1">
      <c r="A30" s="175">
        <v>44931.0</v>
      </c>
      <c r="B30" s="181"/>
      <c r="C30" s="181"/>
      <c r="D30" s="181"/>
      <c r="E30" s="181"/>
      <c r="F30" s="181"/>
      <c r="G30" s="181"/>
      <c r="H30" s="181"/>
      <c r="I30" s="181"/>
      <c r="J30" s="182"/>
      <c r="K30" s="96" t="str">
        <f t="shared" si="150"/>
        <v/>
      </c>
      <c r="L30" s="97" t="str">
        <f t="shared" si="151"/>
        <v/>
      </c>
      <c r="M30" s="97" t="str">
        <f t="shared" si="152"/>
        <v/>
      </c>
      <c r="N30" s="97" t="str">
        <f t="shared" si="153"/>
        <v/>
      </c>
      <c r="O30" s="97" t="str">
        <f t="shared" si="154"/>
        <v/>
      </c>
      <c r="P30" s="97" t="str">
        <f t="shared" si="155"/>
        <v/>
      </c>
      <c r="Q30" s="98" t="str">
        <f t="shared" si="156"/>
        <v/>
      </c>
      <c r="R30" s="98" t="str">
        <f t="shared" si="157"/>
        <v/>
      </c>
      <c r="S30" s="99" t="str">
        <f t="shared" si="158"/>
        <v/>
      </c>
      <c r="T30" s="181"/>
      <c r="U30" s="181"/>
      <c r="V30" s="181"/>
      <c r="W30" s="181"/>
      <c r="X30" s="181"/>
      <c r="Y30" s="181"/>
      <c r="Z30" s="182"/>
      <c r="AA30" s="96" t="str">
        <f t="shared" ref="AA30:AC30" si="183">IFERROR(U30/T30,"")</f>
        <v/>
      </c>
      <c r="AB30" s="97" t="str">
        <f t="shared" si="183"/>
        <v/>
      </c>
      <c r="AC30" s="97" t="str">
        <f t="shared" si="183"/>
        <v/>
      </c>
      <c r="AD30" s="97" t="str">
        <f t="shared" si="160"/>
        <v/>
      </c>
      <c r="AE30" s="97" t="str">
        <f t="shared" si="161"/>
        <v/>
      </c>
      <c r="AF30" s="97" t="str">
        <f t="shared" si="162"/>
        <v/>
      </c>
      <c r="AG30" s="98" t="str">
        <f t="shared" si="163"/>
        <v/>
      </c>
      <c r="AH30" s="100" t="str">
        <f t="shared" si="164"/>
        <v/>
      </c>
      <c r="AI30" s="183"/>
      <c r="AJ30" s="184"/>
      <c r="AK30" s="185"/>
      <c r="AL30" s="185"/>
      <c r="AM30" s="185"/>
      <c r="AN30" s="185"/>
      <c r="AO30" s="186"/>
      <c r="AP30" s="96" t="str">
        <f t="shared" ref="AP30:AR30" si="184">IFERROR(AJ30/AI30,"")</f>
        <v/>
      </c>
      <c r="AQ30" s="97" t="str">
        <f t="shared" si="184"/>
        <v/>
      </c>
      <c r="AR30" s="97" t="str">
        <f t="shared" si="184"/>
        <v/>
      </c>
      <c r="AS30" s="97" t="str">
        <f t="shared" si="166"/>
        <v/>
      </c>
      <c r="AT30" s="97" t="str">
        <f t="shared" si="167"/>
        <v/>
      </c>
      <c r="AU30" s="97" t="str">
        <f t="shared" si="168"/>
        <v/>
      </c>
      <c r="AV30" s="98" t="str">
        <f t="shared" si="169"/>
        <v/>
      </c>
      <c r="AW30" s="100" t="str">
        <f t="shared" si="170"/>
        <v/>
      </c>
      <c r="AX30" s="107">
        <f t="shared" si="171"/>
        <v>0</v>
      </c>
      <c r="AY30" s="108">
        <f t="shared" si="172"/>
        <v>0</v>
      </c>
      <c r="AZ30" s="109">
        <f t="shared" ref="AZ30:BA30" si="185">AN30+I30</f>
        <v>0</v>
      </c>
      <c r="BA30" s="110">
        <f t="shared" si="185"/>
        <v>0</v>
      </c>
      <c r="BB30" s="111" t="str">
        <f t="shared" si="174"/>
        <v/>
      </c>
      <c r="BC30" s="97" t="str">
        <f t="shared" si="175"/>
        <v/>
      </c>
      <c r="BD30" s="112" t="str">
        <f t="shared" si="176"/>
        <v/>
      </c>
    </row>
    <row r="31" ht="15.75" customHeight="1">
      <c r="A31" s="175">
        <v>44932.0</v>
      </c>
      <c r="B31" s="181"/>
      <c r="C31" s="181"/>
      <c r="D31" s="181"/>
      <c r="E31" s="181"/>
      <c r="F31" s="181"/>
      <c r="G31" s="181"/>
      <c r="H31" s="181"/>
      <c r="I31" s="181"/>
      <c r="J31" s="182"/>
      <c r="K31" s="96" t="str">
        <f t="shared" si="150"/>
        <v/>
      </c>
      <c r="L31" s="97" t="str">
        <f t="shared" si="151"/>
        <v/>
      </c>
      <c r="M31" s="97" t="str">
        <f t="shared" si="152"/>
        <v/>
      </c>
      <c r="N31" s="97" t="str">
        <f t="shared" si="153"/>
        <v/>
      </c>
      <c r="O31" s="97" t="str">
        <f t="shared" si="154"/>
        <v/>
      </c>
      <c r="P31" s="97" t="str">
        <f t="shared" si="155"/>
        <v/>
      </c>
      <c r="Q31" s="98" t="str">
        <f t="shared" si="156"/>
        <v/>
      </c>
      <c r="R31" s="98" t="str">
        <f t="shared" si="157"/>
        <v/>
      </c>
      <c r="S31" s="99" t="str">
        <f t="shared" si="158"/>
        <v/>
      </c>
      <c r="T31" s="181"/>
      <c r="U31" s="181"/>
      <c r="V31" s="181"/>
      <c r="W31" s="181"/>
      <c r="X31" s="181"/>
      <c r="Y31" s="181"/>
      <c r="Z31" s="182"/>
      <c r="AA31" s="96" t="str">
        <f t="shared" ref="AA31:AC31" si="186">IFERROR(U31/T31,"")</f>
        <v/>
      </c>
      <c r="AB31" s="97" t="str">
        <f t="shared" si="186"/>
        <v/>
      </c>
      <c r="AC31" s="97" t="str">
        <f t="shared" si="186"/>
        <v/>
      </c>
      <c r="AD31" s="97" t="str">
        <f t="shared" si="160"/>
        <v/>
      </c>
      <c r="AE31" s="97" t="str">
        <f t="shared" si="161"/>
        <v/>
      </c>
      <c r="AF31" s="97" t="str">
        <f t="shared" si="162"/>
        <v/>
      </c>
      <c r="AG31" s="98" t="str">
        <f t="shared" si="163"/>
        <v/>
      </c>
      <c r="AH31" s="100" t="str">
        <f t="shared" si="164"/>
        <v/>
      </c>
      <c r="AI31" s="183"/>
      <c r="AJ31" s="184"/>
      <c r="AK31" s="185"/>
      <c r="AL31" s="185"/>
      <c r="AM31" s="185"/>
      <c r="AN31" s="185"/>
      <c r="AO31" s="186"/>
      <c r="AP31" s="96" t="str">
        <f t="shared" ref="AP31:AR31" si="187">IFERROR(AJ31/AI31,"")</f>
        <v/>
      </c>
      <c r="AQ31" s="97" t="str">
        <f t="shared" si="187"/>
        <v/>
      </c>
      <c r="AR31" s="97" t="str">
        <f t="shared" si="187"/>
        <v/>
      </c>
      <c r="AS31" s="97" t="str">
        <f t="shared" si="166"/>
        <v/>
      </c>
      <c r="AT31" s="97" t="str">
        <f t="shared" si="167"/>
        <v/>
      </c>
      <c r="AU31" s="97" t="str">
        <f t="shared" si="168"/>
        <v/>
      </c>
      <c r="AV31" s="98" t="str">
        <f t="shared" si="169"/>
        <v/>
      </c>
      <c r="AW31" s="100" t="str">
        <f t="shared" si="170"/>
        <v/>
      </c>
      <c r="AX31" s="107">
        <f t="shared" si="171"/>
        <v>0</v>
      </c>
      <c r="AY31" s="108">
        <f t="shared" si="172"/>
        <v>0</v>
      </c>
      <c r="AZ31" s="109">
        <f t="shared" ref="AZ31:BA31" si="188">AN31+I31</f>
        <v>0</v>
      </c>
      <c r="BA31" s="110">
        <f t="shared" si="188"/>
        <v>0</v>
      </c>
      <c r="BB31" s="111" t="str">
        <f t="shared" si="174"/>
        <v/>
      </c>
      <c r="BC31" s="97" t="str">
        <f t="shared" si="175"/>
        <v/>
      </c>
      <c r="BD31" s="112" t="str">
        <f t="shared" si="176"/>
        <v/>
      </c>
    </row>
    <row r="32" ht="15.75" customHeight="1">
      <c r="A32" s="175">
        <v>44933.0</v>
      </c>
      <c r="B32" s="181"/>
      <c r="C32" s="181"/>
      <c r="D32" s="181"/>
      <c r="E32" s="181"/>
      <c r="F32" s="181"/>
      <c r="G32" s="181"/>
      <c r="H32" s="181"/>
      <c r="I32" s="181"/>
      <c r="J32" s="182"/>
      <c r="K32" s="96" t="str">
        <f t="shared" si="150"/>
        <v/>
      </c>
      <c r="L32" s="97" t="str">
        <f t="shared" si="151"/>
        <v/>
      </c>
      <c r="M32" s="97" t="str">
        <f t="shared" si="152"/>
        <v/>
      </c>
      <c r="N32" s="97" t="str">
        <f t="shared" si="153"/>
        <v/>
      </c>
      <c r="O32" s="97" t="str">
        <f t="shared" si="154"/>
        <v/>
      </c>
      <c r="P32" s="97" t="str">
        <f t="shared" si="155"/>
        <v/>
      </c>
      <c r="Q32" s="98" t="str">
        <f t="shared" si="156"/>
        <v/>
      </c>
      <c r="R32" s="98" t="str">
        <f t="shared" si="157"/>
        <v/>
      </c>
      <c r="S32" s="99" t="str">
        <f t="shared" si="158"/>
        <v/>
      </c>
      <c r="T32" s="181"/>
      <c r="U32" s="181"/>
      <c r="V32" s="181"/>
      <c r="W32" s="181"/>
      <c r="X32" s="181"/>
      <c r="Y32" s="181"/>
      <c r="Z32" s="182"/>
      <c r="AA32" s="96" t="str">
        <f t="shared" ref="AA32:AC32" si="189">IFERROR(U32/T32,"")</f>
        <v/>
      </c>
      <c r="AB32" s="97" t="str">
        <f t="shared" si="189"/>
        <v/>
      </c>
      <c r="AC32" s="97" t="str">
        <f t="shared" si="189"/>
        <v/>
      </c>
      <c r="AD32" s="97" t="str">
        <f t="shared" si="160"/>
        <v/>
      </c>
      <c r="AE32" s="97" t="str">
        <f t="shared" si="161"/>
        <v/>
      </c>
      <c r="AF32" s="97" t="str">
        <f t="shared" si="162"/>
        <v/>
      </c>
      <c r="AG32" s="98" t="str">
        <f t="shared" si="163"/>
        <v/>
      </c>
      <c r="AH32" s="100" t="str">
        <f t="shared" si="164"/>
        <v/>
      </c>
      <c r="AI32" s="183"/>
      <c r="AJ32" s="184"/>
      <c r="AK32" s="185"/>
      <c r="AL32" s="185"/>
      <c r="AM32" s="185"/>
      <c r="AN32" s="185"/>
      <c r="AO32" s="186"/>
      <c r="AP32" s="96" t="str">
        <f t="shared" ref="AP32:AR32" si="190">IFERROR(AJ32/AI32,"")</f>
        <v/>
      </c>
      <c r="AQ32" s="97" t="str">
        <f t="shared" si="190"/>
        <v/>
      </c>
      <c r="AR32" s="97" t="str">
        <f t="shared" si="190"/>
        <v/>
      </c>
      <c r="AS32" s="97" t="str">
        <f t="shared" si="166"/>
        <v/>
      </c>
      <c r="AT32" s="97" t="str">
        <f t="shared" si="167"/>
        <v/>
      </c>
      <c r="AU32" s="97" t="str">
        <f t="shared" si="168"/>
        <v/>
      </c>
      <c r="AV32" s="98" t="str">
        <f t="shared" si="169"/>
        <v/>
      </c>
      <c r="AW32" s="100" t="str">
        <f t="shared" si="170"/>
        <v/>
      </c>
      <c r="AX32" s="107">
        <f t="shared" si="171"/>
        <v>0</v>
      </c>
      <c r="AY32" s="108">
        <f t="shared" si="172"/>
        <v>0</v>
      </c>
      <c r="AZ32" s="109">
        <f t="shared" ref="AZ32:BA32" si="191">AN32+I32</f>
        <v>0</v>
      </c>
      <c r="BA32" s="110">
        <f t="shared" si="191"/>
        <v>0</v>
      </c>
      <c r="BB32" s="111" t="str">
        <f t="shared" si="174"/>
        <v/>
      </c>
      <c r="BC32" s="97" t="str">
        <f t="shared" si="175"/>
        <v/>
      </c>
      <c r="BD32" s="112" t="str">
        <f t="shared" si="176"/>
        <v/>
      </c>
    </row>
    <row r="33" ht="15.75" customHeight="1">
      <c r="A33" s="175">
        <v>44934.0</v>
      </c>
      <c r="B33" s="181"/>
      <c r="C33" s="181"/>
      <c r="D33" s="181"/>
      <c r="E33" s="181"/>
      <c r="F33" s="181"/>
      <c r="G33" s="181"/>
      <c r="H33" s="181"/>
      <c r="I33" s="181"/>
      <c r="J33" s="182"/>
      <c r="K33" s="96" t="str">
        <f t="shared" si="150"/>
        <v/>
      </c>
      <c r="L33" s="97" t="str">
        <f t="shared" si="151"/>
        <v/>
      </c>
      <c r="M33" s="97" t="str">
        <f t="shared" si="152"/>
        <v/>
      </c>
      <c r="N33" s="97" t="str">
        <f t="shared" si="153"/>
        <v/>
      </c>
      <c r="O33" s="97" t="str">
        <f t="shared" si="154"/>
        <v/>
      </c>
      <c r="P33" s="97" t="str">
        <f t="shared" si="155"/>
        <v/>
      </c>
      <c r="Q33" s="98" t="str">
        <f t="shared" si="156"/>
        <v/>
      </c>
      <c r="R33" s="98" t="str">
        <f t="shared" si="157"/>
        <v/>
      </c>
      <c r="S33" s="99" t="str">
        <f t="shared" si="158"/>
        <v/>
      </c>
      <c r="T33" s="181"/>
      <c r="U33" s="181"/>
      <c r="V33" s="181"/>
      <c r="W33" s="181"/>
      <c r="X33" s="181"/>
      <c r="Y33" s="181"/>
      <c r="Z33" s="182"/>
      <c r="AA33" s="96" t="str">
        <f t="shared" ref="AA33:AC33" si="192">IFERROR(U33/T33,"")</f>
        <v/>
      </c>
      <c r="AB33" s="97" t="str">
        <f t="shared" si="192"/>
        <v/>
      </c>
      <c r="AC33" s="97" t="str">
        <f t="shared" si="192"/>
        <v/>
      </c>
      <c r="AD33" s="97" t="str">
        <f t="shared" si="160"/>
        <v/>
      </c>
      <c r="AE33" s="97" t="str">
        <f t="shared" si="161"/>
        <v/>
      </c>
      <c r="AF33" s="97" t="str">
        <f t="shared" si="162"/>
        <v/>
      </c>
      <c r="AG33" s="98" t="str">
        <f t="shared" si="163"/>
        <v/>
      </c>
      <c r="AH33" s="100" t="str">
        <f t="shared" si="164"/>
        <v/>
      </c>
      <c r="AI33" s="183"/>
      <c r="AJ33" s="184"/>
      <c r="AK33" s="185"/>
      <c r="AL33" s="185"/>
      <c r="AM33" s="185"/>
      <c r="AN33" s="185"/>
      <c r="AO33" s="186"/>
      <c r="AP33" s="96" t="str">
        <f t="shared" ref="AP33:AR33" si="193">IFERROR(AJ33/AI33,"")</f>
        <v/>
      </c>
      <c r="AQ33" s="97" t="str">
        <f t="shared" si="193"/>
        <v/>
      </c>
      <c r="AR33" s="97" t="str">
        <f t="shared" si="193"/>
        <v/>
      </c>
      <c r="AS33" s="97" t="str">
        <f t="shared" si="166"/>
        <v/>
      </c>
      <c r="AT33" s="97" t="str">
        <f t="shared" si="167"/>
        <v/>
      </c>
      <c r="AU33" s="97" t="str">
        <f t="shared" si="168"/>
        <v/>
      </c>
      <c r="AV33" s="98" t="str">
        <f t="shared" si="169"/>
        <v/>
      </c>
      <c r="AW33" s="100" t="str">
        <f t="shared" si="170"/>
        <v/>
      </c>
      <c r="AX33" s="107">
        <f t="shared" si="171"/>
        <v>0</v>
      </c>
      <c r="AY33" s="108">
        <f t="shared" si="172"/>
        <v>0</v>
      </c>
      <c r="AZ33" s="109">
        <f t="shared" ref="AZ33:BA33" si="194">AN33+I33</f>
        <v>0</v>
      </c>
      <c r="BA33" s="110">
        <f t="shared" si="194"/>
        <v>0</v>
      </c>
      <c r="BB33" s="111" t="str">
        <f t="shared" si="174"/>
        <v/>
      </c>
      <c r="BC33" s="97" t="str">
        <f t="shared" si="175"/>
        <v/>
      </c>
      <c r="BD33" s="112" t="str">
        <f t="shared" si="176"/>
        <v/>
      </c>
    </row>
    <row r="34" ht="15.75" customHeight="1">
      <c r="A34" s="175">
        <v>44935.0</v>
      </c>
      <c r="B34" s="181"/>
      <c r="C34" s="181"/>
      <c r="D34" s="181"/>
      <c r="E34" s="181"/>
      <c r="F34" s="181"/>
      <c r="G34" s="181"/>
      <c r="H34" s="181"/>
      <c r="I34" s="181"/>
      <c r="J34" s="182"/>
      <c r="K34" s="96" t="str">
        <f t="shared" si="150"/>
        <v/>
      </c>
      <c r="L34" s="97" t="str">
        <f t="shared" si="151"/>
        <v/>
      </c>
      <c r="M34" s="97" t="str">
        <f t="shared" si="152"/>
        <v/>
      </c>
      <c r="N34" s="97" t="str">
        <f t="shared" si="153"/>
        <v/>
      </c>
      <c r="O34" s="97" t="str">
        <f t="shared" si="154"/>
        <v/>
      </c>
      <c r="P34" s="97" t="str">
        <f t="shared" si="155"/>
        <v/>
      </c>
      <c r="Q34" s="98" t="str">
        <f t="shared" si="156"/>
        <v/>
      </c>
      <c r="R34" s="98" t="str">
        <f t="shared" si="157"/>
        <v/>
      </c>
      <c r="S34" s="99" t="str">
        <f t="shared" si="158"/>
        <v/>
      </c>
      <c r="T34" s="181"/>
      <c r="U34" s="181"/>
      <c r="V34" s="181"/>
      <c r="W34" s="181"/>
      <c r="X34" s="181"/>
      <c r="Y34" s="181"/>
      <c r="Z34" s="182"/>
      <c r="AA34" s="96" t="str">
        <f t="shared" ref="AA34:AC34" si="195">IFERROR(U34/T34,"")</f>
        <v/>
      </c>
      <c r="AB34" s="97" t="str">
        <f t="shared" si="195"/>
        <v/>
      </c>
      <c r="AC34" s="97" t="str">
        <f t="shared" si="195"/>
        <v/>
      </c>
      <c r="AD34" s="97" t="str">
        <f t="shared" si="160"/>
        <v/>
      </c>
      <c r="AE34" s="97" t="str">
        <f t="shared" si="161"/>
        <v/>
      </c>
      <c r="AF34" s="97" t="str">
        <f t="shared" si="162"/>
        <v/>
      </c>
      <c r="AG34" s="98" t="str">
        <f t="shared" si="163"/>
        <v/>
      </c>
      <c r="AH34" s="100" t="str">
        <f t="shared" si="164"/>
        <v/>
      </c>
      <c r="AI34" s="183"/>
      <c r="AJ34" s="184"/>
      <c r="AK34" s="185"/>
      <c r="AL34" s="185"/>
      <c r="AM34" s="185"/>
      <c r="AN34" s="185"/>
      <c r="AO34" s="186"/>
      <c r="AP34" s="96" t="str">
        <f t="shared" ref="AP34:AR34" si="196">IFERROR(AJ34/AI34,"")</f>
        <v/>
      </c>
      <c r="AQ34" s="97" t="str">
        <f t="shared" si="196"/>
        <v/>
      </c>
      <c r="AR34" s="97" t="str">
        <f t="shared" si="196"/>
        <v/>
      </c>
      <c r="AS34" s="97" t="str">
        <f t="shared" si="166"/>
        <v/>
      </c>
      <c r="AT34" s="97" t="str">
        <f t="shared" si="167"/>
        <v/>
      </c>
      <c r="AU34" s="97" t="str">
        <f t="shared" si="168"/>
        <v/>
      </c>
      <c r="AV34" s="98" t="str">
        <f t="shared" si="169"/>
        <v/>
      </c>
      <c r="AW34" s="100" t="str">
        <f t="shared" si="170"/>
        <v/>
      </c>
      <c r="AX34" s="107">
        <f t="shared" si="171"/>
        <v>0</v>
      </c>
      <c r="AY34" s="108">
        <f t="shared" si="172"/>
        <v>0</v>
      </c>
      <c r="AZ34" s="109">
        <f t="shared" ref="AZ34:BA34" si="197">AN34+I34</f>
        <v>0</v>
      </c>
      <c r="BA34" s="110">
        <f t="shared" si="197"/>
        <v>0</v>
      </c>
      <c r="BB34" s="111" t="str">
        <f t="shared" si="174"/>
        <v/>
      </c>
      <c r="BC34" s="97" t="str">
        <f t="shared" si="175"/>
        <v/>
      </c>
      <c r="BD34" s="112" t="str">
        <f t="shared" si="176"/>
        <v/>
      </c>
    </row>
    <row r="35" ht="15.75" customHeight="1">
      <c r="A35" s="175">
        <v>44936.0</v>
      </c>
      <c r="B35" s="181"/>
      <c r="C35" s="181"/>
      <c r="D35" s="181"/>
      <c r="E35" s="181"/>
      <c r="F35" s="181"/>
      <c r="G35" s="181"/>
      <c r="H35" s="181"/>
      <c r="I35" s="181"/>
      <c r="J35" s="182"/>
      <c r="K35" s="96" t="str">
        <f t="shared" si="150"/>
        <v/>
      </c>
      <c r="L35" s="97" t="str">
        <f t="shared" si="151"/>
        <v/>
      </c>
      <c r="M35" s="97" t="str">
        <f t="shared" si="152"/>
        <v/>
      </c>
      <c r="N35" s="97" t="str">
        <f t="shared" si="153"/>
        <v/>
      </c>
      <c r="O35" s="97" t="str">
        <f t="shared" si="154"/>
        <v/>
      </c>
      <c r="P35" s="97" t="str">
        <f t="shared" si="155"/>
        <v/>
      </c>
      <c r="Q35" s="98" t="str">
        <f t="shared" si="156"/>
        <v/>
      </c>
      <c r="R35" s="98" t="str">
        <f t="shared" si="157"/>
        <v/>
      </c>
      <c r="S35" s="99" t="str">
        <f t="shared" si="158"/>
        <v/>
      </c>
      <c r="T35" s="181"/>
      <c r="U35" s="181"/>
      <c r="V35" s="181"/>
      <c r="W35" s="181"/>
      <c r="X35" s="181"/>
      <c r="Y35" s="181"/>
      <c r="Z35" s="182"/>
      <c r="AA35" s="96" t="str">
        <f t="shared" ref="AA35:AC35" si="198">IFERROR(U35/T35,"")</f>
        <v/>
      </c>
      <c r="AB35" s="97" t="str">
        <f t="shared" si="198"/>
        <v/>
      </c>
      <c r="AC35" s="97" t="str">
        <f t="shared" si="198"/>
        <v/>
      </c>
      <c r="AD35" s="97" t="str">
        <f t="shared" si="160"/>
        <v/>
      </c>
      <c r="AE35" s="97" t="str">
        <f t="shared" si="161"/>
        <v/>
      </c>
      <c r="AF35" s="97" t="str">
        <f t="shared" si="162"/>
        <v/>
      </c>
      <c r="AG35" s="98" t="str">
        <f t="shared" si="163"/>
        <v/>
      </c>
      <c r="AH35" s="100" t="str">
        <f t="shared" si="164"/>
        <v/>
      </c>
      <c r="AI35" s="183"/>
      <c r="AJ35" s="184"/>
      <c r="AK35" s="185"/>
      <c r="AL35" s="185"/>
      <c r="AM35" s="185"/>
      <c r="AN35" s="185"/>
      <c r="AO35" s="186"/>
      <c r="AP35" s="96" t="str">
        <f t="shared" ref="AP35:AR35" si="199">IFERROR(AJ35/AI35,"")</f>
        <v/>
      </c>
      <c r="AQ35" s="97" t="str">
        <f t="shared" si="199"/>
        <v/>
      </c>
      <c r="AR35" s="97" t="str">
        <f t="shared" si="199"/>
        <v/>
      </c>
      <c r="AS35" s="97" t="str">
        <f t="shared" si="166"/>
        <v/>
      </c>
      <c r="AT35" s="97" t="str">
        <f t="shared" si="167"/>
        <v/>
      </c>
      <c r="AU35" s="97" t="str">
        <f t="shared" si="168"/>
        <v/>
      </c>
      <c r="AV35" s="98" t="str">
        <f t="shared" si="169"/>
        <v/>
      </c>
      <c r="AW35" s="100" t="str">
        <f t="shared" si="170"/>
        <v/>
      </c>
      <c r="AX35" s="107">
        <f t="shared" si="171"/>
        <v>0</v>
      </c>
      <c r="AY35" s="108">
        <f t="shared" si="172"/>
        <v>0</v>
      </c>
      <c r="AZ35" s="109">
        <f t="shared" ref="AZ35:BA35" si="200">AN35+I35</f>
        <v>0</v>
      </c>
      <c r="BA35" s="110">
        <f t="shared" si="200"/>
        <v>0</v>
      </c>
      <c r="BB35" s="111" t="str">
        <f t="shared" si="174"/>
        <v/>
      </c>
      <c r="BC35" s="97" t="str">
        <f t="shared" si="175"/>
        <v/>
      </c>
      <c r="BD35" s="112" t="str">
        <f t="shared" si="176"/>
        <v/>
      </c>
    </row>
    <row r="36" ht="15.75" customHeight="1">
      <c r="A36" s="175">
        <v>44937.0</v>
      </c>
      <c r="B36" s="181"/>
      <c r="C36" s="181"/>
      <c r="D36" s="181"/>
      <c r="E36" s="181"/>
      <c r="F36" s="181"/>
      <c r="G36" s="181"/>
      <c r="H36" s="181"/>
      <c r="I36" s="181"/>
      <c r="J36" s="182"/>
      <c r="K36" s="96" t="str">
        <f t="shared" si="150"/>
        <v/>
      </c>
      <c r="L36" s="97" t="str">
        <f t="shared" si="151"/>
        <v/>
      </c>
      <c r="M36" s="97" t="str">
        <f t="shared" si="152"/>
        <v/>
      </c>
      <c r="N36" s="97" t="str">
        <f t="shared" si="153"/>
        <v/>
      </c>
      <c r="O36" s="97" t="str">
        <f t="shared" si="154"/>
        <v/>
      </c>
      <c r="P36" s="97" t="str">
        <f t="shared" si="155"/>
        <v/>
      </c>
      <c r="Q36" s="98" t="str">
        <f t="shared" si="156"/>
        <v/>
      </c>
      <c r="R36" s="98" t="str">
        <f t="shared" si="157"/>
        <v/>
      </c>
      <c r="S36" s="99" t="str">
        <f t="shared" si="158"/>
        <v/>
      </c>
      <c r="T36" s="181"/>
      <c r="U36" s="181"/>
      <c r="V36" s="181"/>
      <c r="W36" s="181"/>
      <c r="X36" s="181"/>
      <c r="Y36" s="181"/>
      <c r="Z36" s="182"/>
      <c r="AA36" s="96" t="str">
        <f t="shared" ref="AA36:AC36" si="201">IFERROR(U36/T36,"")</f>
        <v/>
      </c>
      <c r="AB36" s="97" t="str">
        <f t="shared" si="201"/>
        <v/>
      </c>
      <c r="AC36" s="97" t="str">
        <f t="shared" si="201"/>
        <v/>
      </c>
      <c r="AD36" s="97" t="str">
        <f t="shared" si="160"/>
        <v/>
      </c>
      <c r="AE36" s="97" t="str">
        <f t="shared" si="161"/>
        <v/>
      </c>
      <c r="AF36" s="97" t="str">
        <f t="shared" si="162"/>
        <v/>
      </c>
      <c r="AG36" s="98" t="str">
        <f t="shared" si="163"/>
        <v/>
      </c>
      <c r="AH36" s="100" t="str">
        <f t="shared" si="164"/>
        <v/>
      </c>
      <c r="AI36" s="183"/>
      <c r="AJ36" s="184"/>
      <c r="AK36" s="185"/>
      <c r="AL36" s="185"/>
      <c r="AM36" s="185"/>
      <c r="AN36" s="185"/>
      <c r="AO36" s="186"/>
      <c r="AP36" s="96" t="str">
        <f t="shared" ref="AP36:AR36" si="202">IFERROR(AJ36/AI36,"")</f>
        <v/>
      </c>
      <c r="AQ36" s="97" t="str">
        <f t="shared" si="202"/>
        <v/>
      </c>
      <c r="AR36" s="97" t="str">
        <f t="shared" si="202"/>
        <v/>
      </c>
      <c r="AS36" s="97" t="str">
        <f t="shared" si="166"/>
        <v/>
      </c>
      <c r="AT36" s="97" t="str">
        <f t="shared" si="167"/>
        <v/>
      </c>
      <c r="AU36" s="97" t="str">
        <f t="shared" si="168"/>
        <v/>
      </c>
      <c r="AV36" s="98" t="str">
        <f t="shared" si="169"/>
        <v/>
      </c>
      <c r="AW36" s="100" t="str">
        <f t="shared" si="170"/>
        <v/>
      </c>
      <c r="AX36" s="107">
        <f t="shared" si="171"/>
        <v>0</v>
      </c>
      <c r="AY36" s="108">
        <f t="shared" si="172"/>
        <v>0</v>
      </c>
      <c r="AZ36" s="109">
        <f t="shared" ref="AZ36:BA36" si="203">AN36+I36</f>
        <v>0</v>
      </c>
      <c r="BA36" s="110">
        <f t="shared" si="203"/>
        <v>0</v>
      </c>
      <c r="BB36" s="111" t="str">
        <f t="shared" si="174"/>
        <v/>
      </c>
      <c r="BC36" s="97" t="str">
        <f t="shared" si="175"/>
        <v/>
      </c>
      <c r="BD36" s="112" t="str">
        <f t="shared" si="176"/>
        <v/>
      </c>
    </row>
    <row r="37" ht="15.75" customHeight="1">
      <c r="A37" s="175">
        <v>44938.0</v>
      </c>
      <c r="B37" s="181"/>
      <c r="C37" s="181"/>
      <c r="D37" s="181"/>
      <c r="E37" s="181"/>
      <c r="F37" s="181"/>
      <c r="G37" s="181"/>
      <c r="H37" s="181"/>
      <c r="I37" s="181"/>
      <c r="J37" s="182"/>
      <c r="K37" s="96" t="str">
        <f t="shared" si="150"/>
        <v/>
      </c>
      <c r="L37" s="97" t="str">
        <f t="shared" si="151"/>
        <v/>
      </c>
      <c r="M37" s="97" t="str">
        <f t="shared" si="152"/>
        <v/>
      </c>
      <c r="N37" s="97" t="str">
        <f t="shared" si="153"/>
        <v/>
      </c>
      <c r="O37" s="97" t="str">
        <f t="shared" si="154"/>
        <v/>
      </c>
      <c r="P37" s="97" t="str">
        <f t="shared" si="155"/>
        <v/>
      </c>
      <c r="Q37" s="98" t="str">
        <f t="shared" si="156"/>
        <v/>
      </c>
      <c r="R37" s="98" t="str">
        <f t="shared" si="157"/>
        <v/>
      </c>
      <c r="S37" s="99" t="str">
        <f t="shared" si="158"/>
        <v/>
      </c>
      <c r="T37" s="181"/>
      <c r="U37" s="181"/>
      <c r="V37" s="181"/>
      <c r="W37" s="181"/>
      <c r="X37" s="181"/>
      <c r="Y37" s="181"/>
      <c r="Z37" s="182"/>
      <c r="AA37" s="96" t="str">
        <f t="shared" ref="AA37:AC37" si="204">IFERROR(U37/T37,"")</f>
        <v/>
      </c>
      <c r="AB37" s="97" t="str">
        <f t="shared" si="204"/>
        <v/>
      </c>
      <c r="AC37" s="97" t="str">
        <f t="shared" si="204"/>
        <v/>
      </c>
      <c r="AD37" s="97" t="str">
        <f t="shared" si="160"/>
        <v/>
      </c>
      <c r="AE37" s="97" t="str">
        <f t="shared" si="161"/>
        <v/>
      </c>
      <c r="AF37" s="97" t="str">
        <f t="shared" si="162"/>
        <v/>
      </c>
      <c r="AG37" s="98" t="str">
        <f t="shared" si="163"/>
        <v/>
      </c>
      <c r="AH37" s="100" t="str">
        <f t="shared" si="164"/>
        <v/>
      </c>
      <c r="AI37" s="183"/>
      <c r="AJ37" s="184"/>
      <c r="AK37" s="185"/>
      <c r="AL37" s="185"/>
      <c r="AM37" s="185"/>
      <c r="AN37" s="185"/>
      <c r="AO37" s="186"/>
      <c r="AP37" s="96" t="str">
        <f t="shared" ref="AP37:AR37" si="205">IFERROR(AJ37/AI37,"")</f>
        <v/>
      </c>
      <c r="AQ37" s="97" t="str">
        <f t="shared" si="205"/>
        <v/>
      </c>
      <c r="AR37" s="97" t="str">
        <f t="shared" si="205"/>
        <v/>
      </c>
      <c r="AS37" s="97" t="str">
        <f t="shared" si="166"/>
        <v/>
      </c>
      <c r="AT37" s="97" t="str">
        <f t="shared" si="167"/>
        <v/>
      </c>
      <c r="AU37" s="97" t="str">
        <f t="shared" si="168"/>
        <v/>
      </c>
      <c r="AV37" s="98" t="str">
        <f t="shared" si="169"/>
        <v/>
      </c>
      <c r="AW37" s="100" t="str">
        <f t="shared" si="170"/>
        <v/>
      </c>
      <c r="AX37" s="107">
        <f t="shared" si="171"/>
        <v>0</v>
      </c>
      <c r="AY37" s="108">
        <f t="shared" si="172"/>
        <v>0</v>
      </c>
      <c r="AZ37" s="109">
        <f t="shared" ref="AZ37:BA37" si="206">AN37+I37</f>
        <v>0</v>
      </c>
      <c r="BA37" s="110">
        <f t="shared" si="206"/>
        <v>0</v>
      </c>
      <c r="BB37" s="111" t="str">
        <f t="shared" si="174"/>
        <v/>
      </c>
      <c r="BC37" s="97" t="str">
        <f t="shared" si="175"/>
        <v/>
      </c>
      <c r="BD37" s="112" t="str">
        <f t="shared" si="176"/>
        <v/>
      </c>
    </row>
    <row r="38" ht="15.75" customHeight="1">
      <c r="A38" s="175">
        <v>44939.0</v>
      </c>
      <c r="B38" s="181"/>
      <c r="C38" s="181"/>
      <c r="D38" s="181"/>
      <c r="E38" s="181"/>
      <c r="F38" s="181"/>
      <c r="G38" s="181"/>
      <c r="H38" s="181"/>
      <c r="I38" s="181"/>
      <c r="J38" s="182"/>
      <c r="K38" s="96" t="str">
        <f t="shared" si="150"/>
        <v/>
      </c>
      <c r="L38" s="97" t="str">
        <f t="shared" si="151"/>
        <v/>
      </c>
      <c r="M38" s="97" t="str">
        <f t="shared" si="152"/>
        <v/>
      </c>
      <c r="N38" s="97" t="str">
        <f t="shared" si="153"/>
        <v/>
      </c>
      <c r="O38" s="97" t="str">
        <f t="shared" si="154"/>
        <v/>
      </c>
      <c r="P38" s="97" t="str">
        <f t="shared" si="155"/>
        <v/>
      </c>
      <c r="Q38" s="98" t="str">
        <f t="shared" si="156"/>
        <v/>
      </c>
      <c r="R38" s="98" t="str">
        <f t="shared" si="157"/>
        <v/>
      </c>
      <c r="S38" s="99" t="str">
        <f t="shared" si="158"/>
        <v/>
      </c>
      <c r="T38" s="181"/>
      <c r="U38" s="181"/>
      <c r="V38" s="181"/>
      <c r="W38" s="181"/>
      <c r="X38" s="181"/>
      <c r="Y38" s="181"/>
      <c r="Z38" s="182"/>
      <c r="AA38" s="96" t="str">
        <f t="shared" ref="AA38:AC38" si="207">IFERROR(U38/T38,"")</f>
        <v/>
      </c>
      <c r="AB38" s="97" t="str">
        <f t="shared" si="207"/>
        <v/>
      </c>
      <c r="AC38" s="97" t="str">
        <f t="shared" si="207"/>
        <v/>
      </c>
      <c r="AD38" s="97" t="str">
        <f t="shared" si="160"/>
        <v/>
      </c>
      <c r="AE38" s="97" t="str">
        <f t="shared" si="161"/>
        <v/>
      </c>
      <c r="AF38" s="97" t="str">
        <f t="shared" si="162"/>
        <v/>
      </c>
      <c r="AG38" s="98" t="str">
        <f t="shared" si="163"/>
        <v/>
      </c>
      <c r="AH38" s="100" t="str">
        <f t="shared" si="164"/>
        <v/>
      </c>
      <c r="AI38" s="183"/>
      <c r="AJ38" s="184"/>
      <c r="AK38" s="185"/>
      <c r="AL38" s="185"/>
      <c r="AM38" s="185"/>
      <c r="AN38" s="185"/>
      <c r="AO38" s="186"/>
      <c r="AP38" s="96" t="str">
        <f t="shared" ref="AP38:AR38" si="208">IFERROR(AJ38/AI38,"")</f>
        <v/>
      </c>
      <c r="AQ38" s="97" t="str">
        <f t="shared" si="208"/>
        <v/>
      </c>
      <c r="AR38" s="97" t="str">
        <f t="shared" si="208"/>
        <v/>
      </c>
      <c r="AS38" s="97" t="str">
        <f t="shared" si="166"/>
        <v/>
      </c>
      <c r="AT38" s="97" t="str">
        <f t="shared" si="167"/>
        <v/>
      </c>
      <c r="AU38" s="97" t="str">
        <f t="shared" si="168"/>
        <v/>
      </c>
      <c r="AV38" s="98" t="str">
        <f t="shared" si="169"/>
        <v/>
      </c>
      <c r="AW38" s="100" t="str">
        <f t="shared" si="170"/>
        <v/>
      </c>
      <c r="AX38" s="107">
        <f t="shared" si="171"/>
        <v>0</v>
      </c>
      <c r="AY38" s="108">
        <f t="shared" si="172"/>
        <v>0</v>
      </c>
      <c r="AZ38" s="109">
        <f t="shared" ref="AZ38:BA38" si="209">AN38+I38</f>
        <v>0</v>
      </c>
      <c r="BA38" s="110">
        <f t="shared" si="209"/>
        <v>0</v>
      </c>
      <c r="BB38" s="111" t="str">
        <f t="shared" si="174"/>
        <v/>
      </c>
      <c r="BC38" s="97" t="str">
        <f t="shared" si="175"/>
        <v/>
      </c>
      <c r="BD38" s="112" t="str">
        <f t="shared" si="176"/>
        <v/>
      </c>
    </row>
    <row r="39" ht="15.75" customHeight="1">
      <c r="A39" s="175">
        <v>44940.0</v>
      </c>
      <c r="B39" s="181"/>
      <c r="C39" s="181"/>
      <c r="D39" s="181"/>
      <c r="E39" s="181"/>
      <c r="F39" s="181"/>
      <c r="G39" s="181"/>
      <c r="H39" s="181"/>
      <c r="I39" s="181"/>
      <c r="J39" s="182"/>
      <c r="K39" s="96" t="str">
        <f t="shared" si="150"/>
        <v/>
      </c>
      <c r="L39" s="97" t="str">
        <f t="shared" si="151"/>
        <v/>
      </c>
      <c r="M39" s="97" t="str">
        <f t="shared" si="152"/>
        <v/>
      </c>
      <c r="N39" s="97" t="str">
        <f t="shared" si="153"/>
        <v/>
      </c>
      <c r="O39" s="97" t="str">
        <f t="shared" si="154"/>
        <v/>
      </c>
      <c r="P39" s="97" t="str">
        <f t="shared" si="155"/>
        <v/>
      </c>
      <c r="Q39" s="98" t="str">
        <f t="shared" si="156"/>
        <v/>
      </c>
      <c r="R39" s="98" t="str">
        <f t="shared" si="157"/>
        <v/>
      </c>
      <c r="S39" s="99" t="str">
        <f t="shared" si="158"/>
        <v/>
      </c>
      <c r="T39" s="181"/>
      <c r="U39" s="181"/>
      <c r="V39" s="181"/>
      <c r="W39" s="181"/>
      <c r="X39" s="181"/>
      <c r="Y39" s="181"/>
      <c r="Z39" s="182"/>
      <c r="AA39" s="96" t="str">
        <f t="shared" ref="AA39:AC39" si="210">IFERROR(U39/T39,"")</f>
        <v/>
      </c>
      <c r="AB39" s="97" t="str">
        <f t="shared" si="210"/>
        <v/>
      </c>
      <c r="AC39" s="97" t="str">
        <f t="shared" si="210"/>
        <v/>
      </c>
      <c r="AD39" s="97" t="str">
        <f t="shared" si="160"/>
        <v/>
      </c>
      <c r="AE39" s="97" t="str">
        <f t="shared" si="161"/>
        <v/>
      </c>
      <c r="AF39" s="97" t="str">
        <f t="shared" si="162"/>
        <v/>
      </c>
      <c r="AG39" s="98" t="str">
        <f t="shared" si="163"/>
        <v/>
      </c>
      <c r="AH39" s="100" t="str">
        <f t="shared" si="164"/>
        <v/>
      </c>
      <c r="AI39" s="183"/>
      <c r="AJ39" s="184"/>
      <c r="AK39" s="185"/>
      <c r="AL39" s="185"/>
      <c r="AM39" s="185"/>
      <c r="AN39" s="185"/>
      <c r="AO39" s="186"/>
      <c r="AP39" s="96" t="str">
        <f t="shared" ref="AP39:AR39" si="211">IFERROR(AJ39/AI39,"")</f>
        <v/>
      </c>
      <c r="AQ39" s="97" t="str">
        <f t="shared" si="211"/>
        <v/>
      </c>
      <c r="AR39" s="97" t="str">
        <f t="shared" si="211"/>
        <v/>
      </c>
      <c r="AS39" s="97" t="str">
        <f t="shared" si="166"/>
        <v/>
      </c>
      <c r="AT39" s="97" t="str">
        <f t="shared" si="167"/>
        <v/>
      </c>
      <c r="AU39" s="97" t="str">
        <f t="shared" si="168"/>
        <v/>
      </c>
      <c r="AV39" s="98" t="str">
        <f t="shared" si="169"/>
        <v/>
      </c>
      <c r="AW39" s="100" t="str">
        <f t="shared" si="170"/>
        <v/>
      </c>
      <c r="AX39" s="107">
        <f t="shared" si="171"/>
        <v>0</v>
      </c>
      <c r="AY39" s="108">
        <f t="shared" si="172"/>
        <v>0</v>
      </c>
      <c r="AZ39" s="109">
        <f t="shared" ref="AZ39:BA39" si="212">AN39+I39</f>
        <v>0</v>
      </c>
      <c r="BA39" s="110">
        <f t="shared" si="212"/>
        <v>0</v>
      </c>
      <c r="BB39" s="111" t="str">
        <f t="shared" si="174"/>
        <v/>
      </c>
      <c r="BC39" s="97" t="str">
        <f t="shared" si="175"/>
        <v/>
      </c>
      <c r="BD39" s="112" t="str">
        <f t="shared" si="176"/>
        <v/>
      </c>
    </row>
    <row r="40" ht="15.75" customHeight="1">
      <c r="A40" s="175">
        <v>44941.0</v>
      </c>
      <c r="B40" s="181"/>
      <c r="C40" s="181"/>
      <c r="D40" s="181"/>
      <c r="E40" s="181"/>
      <c r="F40" s="181"/>
      <c r="G40" s="181"/>
      <c r="H40" s="181"/>
      <c r="I40" s="181"/>
      <c r="J40" s="182"/>
      <c r="K40" s="96" t="str">
        <f t="shared" si="150"/>
        <v/>
      </c>
      <c r="L40" s="97" t="str">
        <f t="shared" si="151"/>
        <v/>
      </c>
      <c r="M40" s="97" t="str">
        <f t="shared" si="152"/>
        <v/>
      </c>
      <c r="N40" s="97" t="str">
        <f t="shared" si="153"/>
        <v/>
      </c>
      <c r="O40" s="97" t="str">
        <f t="shared" si="154"/>
        <v/>
      </c>
      <c r="P40" s="97" t="str">
        <f t="shared" si="155"/>
        <v/>
      </c>
      <c r="Q40" s="98" t="str">
        <f t="shared" si="156"/>
        <v/>
      </c>
      <c r="R40" s="98" t="str">
        <f t="shared" si="157"/>
        <v/>
      </c>
      <c r="S40" s="99" t="str">
        <f t="shared" si="158"/>
        <v/>
      </c>
      <c r="T40" s="181"/>
      <c r="U40" s="181"/>
      <c r="V40" s="181"/>
      <c r="W40" s="181"/>
      <c r="X40" s="181"/>
      <c r="Y40" s="181"/>
      <c r="Z40" s="182"/>
      <c r="AA40" s="96" t="str">
        <f t="shared" ref="AA40:AC40" si="213">IFERROR(U40/T40,"")</f>
        <v/>
      </c>
      <c r="AB40" s="97" t="str">
        <f t="shared" si="213"/>
        <v/>
      </c>
      <c r="AC40" s="97" t="str">
        <f t="shared" si="213"/>
        <v/>
      </c>
      <c r="AD40" s="97" t="str">
        <f t="shared" si="160"/>
        <v/>
      </c>
      <c r="AE40" s="97" t="str">
        <f t="shared" si="161"/>
        <v/>
      </c>
      <c r="AF40" s="97" t="str">
        <f t="shared" si="162"/>
        <v/>
      </c>
      <c r="AG40" s="98" t="str">
        <f t="shared" si="163"/>
        <v/>
      </c>
      <c r="AH40" s="100" t="str">
        <f t="shared" si="164"/>
        <v/>
      </c>
      <c r="AI40" s="183"/>
      <c r="AJ40" s="184"/>
      <c r="AK40" s="185"/>
      <c r="AL40" s="185"/>
      <c r="AM40" s="185"/>
      <c r="AN40" s="185"/>
      <c r="AO40" s="186"/>
      <c r="AP40" s="96" t="str">
        <f t="shared" ref="AP40:AR40" si="214">IFERROR(AJ40/AI40,"")</f>
        <v/>
      </c>
      <c r="AQ40" s="97" t="str">
        <f t="shared" si="214"/>
        <v/>
      </c>
      <c r="AR40" s="97" t="str">
        <f t="shared" si="214"/>
        <v/>
      </c>
      <c r="AS40" s="97" t="str">
        <f t="shared" si="166"/>
        <v/>
      </c>
      <c r="AT40" s="97" t="str">
        <f t="shared" si="167"/>
        <v/>
      </c>
      <c r="AU40" s="97" t="str">
        <f t="shared" si="168"/>
        <v/>
      </c>
      <c r="AV40" s="98" t="str">
        <f t="shared" si="169"/>
        <v/>
      </c>
      <c r="AW40" s="100" t="str">
        <f t="shared" si="170"/>
        <v/>
      </c>
      <c r="AX40" s="107">
        <f t="shared" si="171"/>
        <v>0</v>
      </c>
      <c r="AY40" s="108">
        <f t="shared" si="172"/>
        <v>0</v>
      </c>
      <c r="AZ40" s="109">
        <f t="shared" ref="AZ40:BA40" si="215">AN40+I40</f>
        <v>0</v>
      </c>
      <c r="BA40" s="110">
        <f t="shared" si="215"/>
        <v>0</v>
      </c>
      <c r="BB40" s="111" t="str">
        <f t="shared" si="174"/>
        <v/>
      </c>
      <c r="BC40" s="97" t="str">
        <f t="shared" si="175"/>
        <v/>
      </c>
      <c r="BD40" s="112" t="str">
        <f t="shared" si="176"/>
        <v/>
      </c>
    </row>
    <row r="41" ht="15.75" customHeight="1">
      <c r="A41" s="175">
        <v>44942.0</v>
      </c>
      <c r="B41" s="181"/>
      <c r="C41" s="181"/>
      <c r="D41" s="181"/>
      <c r="E41" s="181"/>
      <c r="F41" s="181"/>
      <c r="G41" s="181"/>
      <c r="H41" s="181"/>
      <c r="I41" s="181"/>
      <c r="J41" s="182"/>
      <c r="K41" s="96" t="str">
        <f t="shared" si="150"/>
        <v/>
      </c>
      <c r="L41" s="97" t="str">
        <f t="shared" si="151"/>
        <v/>
      </c>
      <c r="M41" s="97" t="str">
        <f t="shared" si="152"/>
        <v/>
      </c>
      <c r="N41" s="97" t="str">
        <f t="shared" si="153"/>
        <v/>
      </c>
      <c r="O41" s="97" t="str">
        <f t="shared" si="154"/>
        <v/>
      </c>
      <c r="P41" s="97" t="str">
        <f t="shared" si="155"/>
        <v/>
      </c>
      <c r="Q41" s="98" t="str">
        <f t="shared" si="156"/>
        <v/>
      </c>
      <c r="R41" s="98" t="str">
        <f t="shared" si="157"/>
        <v/>
      </c>
      <c r="S41" s="99" t="str">
        <f t="shared" si="158"/>
        <v/>
      </c>
      <c r="T41" s="181"/>
      <c r="U41" s="181"/>
      <c r="V41" s="181"/>
      <c r="W41" s="181"/>
      <c r="X41" s="181"/>
      <c r="Y41" s="181"/>
      <c r="Z41" s="182"/>
      <c r="AA41" s="96" t="str">
        <f t="shared" ref="AA41:AC41" si="216">IFERROR(U41/T41,"")</f>
        <v/>
      </c>
      <c r="AB41" s="97" t="str">
        <f t="shared" si="216"/>
        <v/>
      </c>
      <c r="AC41" s="97" t="str">
        <f t="shared" si="216"/>
        <v/>
      </c>
      <c r="AD41" s="97" t="str">
        <f t="shared" si="160"/>
        <v/>
      </c>
      <c r="AE41" s="97" t="str">
        <f t="shared" si="161"/>
        <v/>
      </c>
      <c r="AF41" s="97" t="str">
        <f t="shared" si="162"/>
        <v/>
      </c>
      <c r="AG41" s="98" t="str">
        <f t="shared" si="163"/>
        <v/>
      </c>
      <c r="AH41" s="100" t="str">
        <f t="shared" si="164"/>
        <v/>
      </c>
      <c r="AI41" s="183"/>
      <c r="AJ41" s="184"/>
      <c r="AK41" s="185"/>
      <c r="AL41" s="185"/>
      <c r="AM41" s="185"/>
      <c r="AN41" s="185"/>
      <c r="AO41" s="186"/>
      <c r="AP41" s="96" t="str">
        <f t="shared" ref="AP41:AR41" si="217">IFERROR(AJ41/AI41,"")</f>
        <v/>
      </c>
      <c r="AQ41" s="97" t="str">
        <f t="shared" si="217"/>
        <v/>
      </c>
      <c r="AR41" s="97" t="str">
        <f t="shared" si="217"/>
        <v/>
      </c>
      <c r="AS41" s="97" t="str">
        <f t="shared" si="166"/>
        <v/>
      </c>
      <c r="AT41" s="97" t="str">
        <f t="shared" si="167"/>
        <v/>
      </c>
      <c r="AU41" s="97" t="str">
        <f t="shared" si="168"/>
        <v/>
      </c>
      <c r="AV41" s="98" t="str">
        <f t="shared" si="169"/>
        <v/>
      </c>
      <c r="AW41" s="100" t="str">
        <f t="shared" si="170"/>
        <v/>
      </c>
      <c r="AX41" s="107">
        <f t="shared" si="171"/>
        <v>0</v>
      </c>
      <c r="AY41" s="108">
        <f t="shared" si="172"/>
        <v>0</v>
      </c>
      <c r="AZ41" s="109">
        <f t="shared" ref="AZ41:BA41" si="218">AN41+I41</f>
        <v>0</v>
      </c>
      <c r="BA41" s="110">
        <f t="shared" si="218"/>
        <v>0</v>
      </c>
      <c r="BB41" s="111" t="str">
        <f t="shared" si="174"/>
        <v/>
      </c>
      <c r="BC41" s="97" t="str">
        <f t="shared" si="175"/>
        <v/>
      </c>
      <c r="BD41" s="112" t="str">
        <f t="shared" si="176"/>
        <v/>
      </c>
    </row>
    <row r="42" ht="15.75" customHeight="1">
      <c r="A42" s="175">
        <v>44943.0</v>
      </c>
      <c r="B42" s="181"/>
      <c r="C42" s="181"/>
      <c r="D42" s="181"/>
      <c r="E42" s="181"/>
      <c r="F42" s="181"/>
      <c r="G42" s="181"/>
      <c r="H42" s="181"/>
      <c r="I42" s="181"/>
      <c r="J42" s="182"/>
      <c r="K42" s="96" t="str">
        <f t="shared" si="150"/>
        <v/>
      </c>
      <c r="L42" s="97" t="str">
        <f t="shared" si="151"/>
        <v/>
      </c>
      <c r="M42" s="97" t="str">
        <f t="shared" si="152"/>
        <v/>
      </c>
      <c r="N42" s="97" t="str">
        <f t="shared" si="153"/>
        <v/>
      </c>
      <c r="O42" s="97" t="str">
        <f t="shared" si="154"/>
        <v/>
      </c>
      <c r="P42" s="97" t="str">
        <f t="shared" si="155"/>
        <v/>
      </c>
      <c r="Q42" s="98" t="str">
        <f t="shared" si="156"/>
        <v/>
      </c>
      <c r="R42" s="98" t="str">
        <f t="shared" si="157"/>
        <v/>
      </c>
      <c r="S42" s="99" t="str">
        <f t="shared" si="158"/>
        <v/>
      </c>
      <c r="T42" s="181"/>
      <c r="U42" s="181"/>
      <c r="V42" s="181"/>
      <c r="W42" s="181"/>
      <c r="X42" s="181"/>
      <c r="Y42" s="181"/>
      <c r="Z42" s="182"/>
      <c r="AA42" s="96" t="str">
        <f t="shared" ref="AA42:AC42" si="219">IFERROR(U42/T42,"")</f>
        <v/>
      </c>
      <c r="AB42" s="97" t="str">
        <f t="shared" si="219"/>
        <v/>
      </c>
      <c r="AC42" s="97" t="str">
        <f t="shared" si="219"/>
        <v/>
      </c>
      <c r="AD42" s="97" t="str">
        <f t="shared" si="160"/>
        <v/>
      </c>
      <c r="AE42" s="97" t="str">
        <f t="shared" si="161"/>
        <v/>
      </c>
      <c r="AF42" s="97" t="str">
        <f t="shared" si="162"/>
        <v/>
      </c>
      <c r="AG42" s="98" t="str">
        <f t="shared" si="163"/>
        <v/>
      </c>
      <c r="AH42" s="100" t="str">
        <f t="shared" si="164"/>
        <v/>
      </c>
      <c r="AI42" s="183"/>
      <c r="AJ42" s="184"/>
      <c r="AK42" s="185"/>
      <c r="AL42" s="185"/>
      <c r="AM42" s="185"/>
      <c r="AN42" s="185"/>
      <c r="AO42" s="186"/>
      <c r="AP42" s="96" t="str">
        <f t="shared" ref="AP42:AR42" si="220">IFERROR(AJ42/AI42,"")</f>
        <v/>
      </c>
      <c r="AQ42" s="97" t="str">
        <f t="shared" si="220"/>
        <v/>
      </c>
      <c r="AR42" s="97" t="str">
        <f t="shared" si="220"/>
        <v/>
      </c>
      <c r="AS42" s="97" t="str">
        <f t="shared" si="166"/>
        <v/>
      </c>
      <c r="AT42" s="97" t="str">
        <f t="shared" si="167"/>
        <v/>
      </c>
      <c r="AU42" s="97" t="str">
        <f t="shared" si="168"/>
        <v/>
      </c>
      <c r="AV42" s="98" t="str">
        <f t="shared" si="169"/>
        <v/>
      </c>
      <c r="AW42" s="100" t="str">
        <f t="shared" si="170"/>
        <v/>
      </c>
      <c r="AX42" s="107">
        <f t="shared" si="171"/>
        <v>0</v>
      </c>
      <c r="AY42" s="108">
        <f t="shared" si="172"/>
        <v>0</v>
      </c>
      <c r="AZ42" s="109">
        <f t="shared" ref="AZ42:BA42" si="221">AN42+I42</f>
        <v>0</v>
      </c>
      <c r="BA42" s="110">
        <f t="shared" si="221"/>
        <v>0</v>
      </c>
      <c r="BB42" s="111" t="str">
        <f t="shared" si="174"/>
        <v/>
      </c>
      <c r="BC42" s="97" t="str">
        <f t="shared" si="175"/>
        <v/>
      </c>
      <c r="BD42" s="112" t="str">
        <f t="shared" si="176"/>
        <v/>
      </c>
    </row>
    <row r="43" ht="15.75" customHeight="1">
      <c r="A43" s="175">
        <v>44944.0</v>
      </c>
      <c r="B43" s="181"/>
      <c r="C43" s="181"/>
      <c r="D43" s="181"/>
      <c r="E43" s="181"/>
      <c r="F43" s="181"/>
      <c r="G43" s="181"/>
      <c r="H43" s="181"/>
      <c r="I43" s="181"/>
      <c r="J43" s="182"/>
      <c r="K43" s="96" t="str">
        <f t="shared" si="150"/>
        <v/>
      </c>
      <c r="L43" s="97" t="str">
        <f t="shared" si="151"/>
        <v/>
      </c>
      <c r="M43" s="97" t="str">
        <f t="shared" si="152"/>
        <v/>
      </c>
      <c r="N43" s="97" t="str">
        <f t="shared" si="153"/>
        <v/>
      </c>
      <c r="O43" s="97" t="str">
        <f t="shared" si="154"/>
        <v/>
      </c>
      <c r="P43" s="97" t="str">
        <f t="shared" si="155"/>
        <v/>
      </c>
      <c r="Q43" s="98" t="str">
        <f t="shared" si="156"/>
        <v/>
      </c>
      <c r="R43" s="98" t="str">
        <f t="shared" si="157"/>
        <v/>
      </c>
      <c r="S43" s="99" t="str">
        <f t="shared" si="158"/>
        <v/>
      </c>
      <c r="T43" s="181"/>
      <c r="U43" s="181"/>
      <c r="V43" s="181"/>
      <c r="W43" s="181"/>
      <c r="X43" s="181"/>
      <c r="Y43" s="181"/>
      <c r="Z43" s="182"/>
      <c r="AA43" s="96" t="str">
        <f t="shared" ref="AA43:AC43" si="222">IFERROR(U43/T43,"")</f>
        <v/>
      </c>
      <c r="AB43" s="97" t="str">
        <f t="shared" si="222"/>
        <v/>
      </c>
      <c r="AC43" s="97" t="str">
        <f t="shared" si="222"/>
        <v/>
      </c>
      <c r="AD43" s="97" t="str">
        <f t="shared" si="160"/>
        <v/>
      </c>
      <c r="AE43" s="97" t="str">
        <f t="shared" si="161"/>
        <v/>
      </c>
      <c r="AF43" s="97" t="str">
        <f t="shared" si="162"/>
        <v/>
      </c>
      <c r="AG43" s="98" t="str">
        <f t="shared" si="163"/>
        <v/>
      </c>
      <c r="AH43" s="100" t="str">
        <f t="shared" si="164"/>
        <v/>
      </c>
      <c r="AI43" s="183"/>
      <c r="AJ43" s="184"/>
      <c r="AK43" s="185"/>
      <c r="AL43" s="185"/>
      <c r="AM43" s="185"/>
      <c r="AN43" s="185"/>
      <c r="AO43" s="186"/>
      <c r="AP43" s="96" t="str">
        <f t="shared" ref="AP43:AR43" si="223">IFERROR(AJ43/AI43,"")</f>
        <v/>
      </c>
      <c r="AQ43" s="97" t="str">
        <f t="shared" si="223"/>
        <v/>
      </c>
      <c r="AR43" s="97" t="str">
        <f t="shared" si="223"/>
        <v/>
      </c>
      <c r="AS43" s="97" t="str">
        <f t="shared" si="166"/>
        <v/>
      </c>
      <c r="AT43" s="97" t="str">
        <f t="shared" si="167"/>
        <v/>
      </c>
      <c r="AU43" s="97" t="str">
        <f t="shared" si="168"/>
        <v/>
      </c>
      <c r="AV43" s="98" t="str">
        <f t="shared" si="169"/>
        <v/>
      </c>
      <c r="AW43" s="100" t="str">
        <f t="shared" si="170"/>
        <v/>
      </c>
      <c r="AX43" s="107">
        <f t="shared" si="171"/>
        <v>0</v>
      </c>
      <c r="AY43" s="108">
        <f t="shared" si="172"/>
        <v>0</v>
      </c>
      <c r="AZ43" s="109">
        <f t="shared" ref="AZ43:BA43" si="224">AN43+I43</f>
        <v>0</v>
      </c>
      <c r="BA43" s="110">
        <f t="shared" si="224"/>
        <v>0</v>
      </c>
      <c r="BB43" s="111" t="str">
        <f t="shared" si="174"/>
        <v/>
      </c>
      <c r="BC43" s="97" t="str">
        <f t="shared" si="175"/>
        <v/>
      </c>
      <c r="BD43" s="112" t="str">
        <f t="shared" si="176"/>
        <v/>
      </c>
    </row>
    <row r="44" ht="15.75" customHeight="1">
      <c r="A44" s="175">
        <v>44945.0</v>
      </c>
      <c r="B44" s="181"/>
      <c r="C44" s="181"/>
      <c r="D44" s="181"/>
      <c r="E44" s="181"/>
      <c r="F44" s="181"/>
      <c r="G44" s="181"/>
      <c r="H44" s="181"/>
      <c r="I44" s="181"/>
      <c r="J44" s="182"/>
      <c r="K44" s="96" t="str">
        <f t="shared" si="150"/>
        <v/>
      </c>
      <c r="L44" s="97" t="str">
        <f t="shared" si="151"/>
        <v/>
      </c>
      <c r="M44" s="97" t="str">
        <f t="shared" si="152"/>
        <v/>
      </c>
      <c r="N44" s="97" t="str">
        <f t="shared" si="153"/>
        <v/>
      </c>
      <c r="O44" s="97" t="str">
        <f t="shared" si="154"/>
        <v/>
      </c>
      <c r="P44" s="97" t="str">
        <f t="shared" si="155"/>
        <v/>
      </c>
      <c r="Q44" s="98" t="str">
        <f t="shared" si="156"/>
        <v/>
      </c>
      <c r="R44" s="98" t="str">
        <f t="shared" si="157"/>
        <v/>
      </c>
      <c r="S44" s="99" t="str">
        <f t="shared" si="158"/>
        <v/>
      </c>
      <c r="T44" s="181"/>
      <c r="U44" s="181"/>
      <c r="V44" s="181"/>
      <c r="W44" s="181"/>
      <c r="X44" s="181"/>
      <c r="Y44" s="181"/>
      <c r="Z44" s="182"/>
      <c r="AA44" s="96" t="str">
        <f t="shared" ref="AA44:AC44" si="225">IFERROR(U44/T44,"")</f>
        <v/>
      </c>
      <c r="AB44" s="97" t="str">
        <f t="shared" si="225"/>
        <v/>
      </c>
      <c r="AC44" s="97" t="str">
        <f t="shared" si="225"/>
        <v/>
      </c>
      <c r="AD44" s="97" t="str">
        <f t="shared" si="160"/>
        <v/>
      </c>
      <c r="AE44" s="97" t="str">
        <f t="shared" si="161"/>
        <v/>
      </c>
      <c r="AF44" s="97" t="str">
        <f t="shared" si="162"/>
        <v/>
      </c>
      <c r="AG44" s="98" t="str">
        <f t="shared" si="163"/>
        <v/>
      </c>
      <c r="AH44" s="100" t="str">
        <f t="shared" si="164"/>
        <v/>
      </c>
      <c r="AI44" s="183"/>
      <c r="AJ44" s="184"/>
      <c r="AK44" s="185"/>
      <c r="AL44" s="185"/>
      <c r="AM44" s="185"/>
      <c r="AN44" s="185"/>
      <c r="AO44" s="186"/>
      <c r="AP44" s="96" t="str">
        <f t="shared" ref="AP44:AR44" si="226">IFERROR(AJ44/AI44,"")</f>
        <v/>
      </c>
      <c r="AQ44" s="97" t="str">
        <f t="shared" si="226"/>
        <v/>
      </c>
      <c r="AR44" s="97" t="str">
        <f t="shared" si="226"/>
        <v/>
      </c>
      <c r="AS44" s="97" t="str">
        <f t="shared" si="166"/>
        <v/>
      </c>
      <c r="AT44" s="97" t="str">
        <f t="shared" si="167"/>
        <v/>
      </c>
      <c r="AU44" s="97" t="str">
        <f t="shared" si="168"/>
        <v/>
      </c>
      <c r="AV44" s="98" t="str">
        <f t="shared" si="169"/>
        <v/>
      </c>
      <c r="AW44" s="100" t="str">
        <f t="shared" si="170"/>
        <v/>
      </c>
      <c r="AX44" s="107">
        <f t="shared" si="171"/>
        <v>0</v>
      </c>
      <c r="AY44" s="108">
        <f t="shared" si="172"/>
        <v>0</v>
      </c>
      <c r="AZ44" s="109">
        <f t="shared" ref="AZ44:BA44" si="227">AN44+I44</f>
        <v>0</v>
      </c>
      <c r="BA44" s="110">
        <f t="shared" si="227"/>
        <v>0</v>
      </c>
      <c r="BB44" s="111" t="str">
        <f t="shared" si="174"/>
        <v/>
      </c>
      <c r="BC44" s="97" t="str">
        <f t="shared" si="175"/>
        <v/>
      </c>
      <c r="BD44" s="112" t="str">
        <f t="shared" si="176"/>
        <v/>
      </c>
    </row>
    <row r="45" ht="15.75" customHeight="1">
      <c r="A45" s="175">
        <v>44946.0</v>
      </c>
      <c r="B45" s="181"/>
      <c r="C45" s="181"/>
      <c r="D45" s="181"/>
      <c r="E45" s="181"/>
      <c r="F45" s="181"/>
      <c r="G45" s="181"/>
      <c r="H45" s="181"/>
      <c r="I45" s="181"/>
      <c r="J45" s="182"/>
      <c r="K45" s="96" t="str">
        <f t="shared" si="150"/>
        <v/>
      </c>
      <c r="L45" s="97" t="str">
        <f t="shared" si="151"/>
        <v/>
      </c>
      <c r="M45" s="97" t="str">
        <f t="shared" si="152"/>
        <v/>
      </c>
      <c r="N45" s="97" t="str">
        <f t="shared" si="153"/>
        <v/>
      </c>
      <c r="O45" s="97" t="str">
        <f t="shared" si="154"/>
        <v/>
      </c>
      <c r="P45" s="97" t="str">
        <f t="shared" si="155"/>
        <v/>
      </c>
      <c r="Q45" s="98" t="str">
        <f t="shared" si="156"/>
        <v/>
      </c>
      <c r="R45" s="98" t="str">
        <f t="shared" si="157"/>
        <v/>
      </c>
      <c r="S45" s="99" t="str">
        <f t="shared" si="158"/>
        <v/>
      </c>
      <c r="T45" s="181"/>
      <c r="U45" s="181"/>
      <c r="V45" s="181"/>
      <c r="W45" s="181"/>
      <c r="X45" s="181"/>
      <c r="Y45" s="181"/>
      <c r="Z45" s="182"/>
      <c r="AA45" s="96" t="str">
        <f t="shared" ref="AA45:AC45" si="228">IFERROR(U45/T45,"")</f>
        <v/>
      </c>
      <c r="AB45" s="97" t="str">
        <f t="shared" si="228"/>
        <v/>
      </c>
      <c r="AC45" s="97" t="str">
        <f t="shared" si="228"/>
        <v/>
      </c>
      <c r="AD45" s="97" t="str">
        <f t="shared" si="160"/>
        <v/>
      </c>
      <c r="AE45" s="97" t="str">
        <f t="shared" si="161"/>
        <v/>
      </c>
      <c r="AF45" s="97" t="str">
        <f t="shared" si="162"/>
        <v/>
      </c>
      <c r="AG45" s="98" t="str">
        <f t="shared" si="163"/>
        <v/>
      </c>
      <c r="AH45" s="100" t="str">
        <f t="shared" si="164"/>
        <v/>
      </c>
      <c r="AI45" s="183"/>
      <c r="AJ45" s="184"/>
      <c r="AK45" s="185"/>
      <c r="AL45" s="185"/>
      <c r="AM45" s="185"/>
      <c r="AN45" s="185"/>
      <c r="AO45" s="186"/>
      <c r="AP45" s="96" t="str">
        <f t="shared" ref="AP45:AR45" si="229">IFERROR(AJ45/AI45,"")</f>
        <v/>
      </c>
      <c r="AQ45" s="97" t="str">
        <f t="shared" si="229"/>
        <v/>
      </c>
      <c r="AR45" s="97" t="str">
        <f t="shared" si="229"/>
        <v/>
      </c>
      <c r="AS45" s="97" t="str">
        <f t="shared" si="166"/>
        <v/>
      </c>
      <c r="AT45" s="97" t="str">
        <f t="shared" si="167"/>
        <v/>
      </c>
      <c r="AU45" s="97" t="str">
        <f t="shared" si="168"/>
        <v/>
      </c>
      <c r="AV45" s="98" t="str">
        <f t="shared" si="169"/>
        <v/>
      </c>
      <c r="AW45" s="100" t="str">
        <f t="shared" si="170"/>
        <v/>
      </c>
      <c r="AX45" s="107">
        <f t="shared" si="171"/>
        <v>0</v>
      </c>
      <c r="AY45" s="108">
        <f t="shared" si="172"/>
        <v>0</v>
      </c>
      <c r="AZ45" s="109">
        <f t="shared" ref="AZ45:BA45" si="230">AN45+I45</f>
        <v>0</v>
      </c>
      <c r="BA45" s="110">
        <f t="shared" si="230"/>
        <v>0</v>
      </c>
      <c r="BB45" s="111" t="str">
        <f t="shared" si="174"/>
        <v/>
      </c>
      <c r="BC45" s="97" t="str">
        <f t="shared" si="175"/>
        <v/>
      </c>
      <c r="BD45" s="112" t="str">
        <f t="shared" si="176"/>
        <v/>
      </c>
    </row>
    <row r="46" ht="15.75" customHeight="1">
      <c r="A46" s="175">
        <v>44947.0</v>
      </c>
      <c r="B46" s="181"/>
      <c r="C46" s="181"/>
      <c r="D46" s="181"/>
      <c r="E46" s="181"/>
      <c r="F46" s="181"/>
      <c r="G46" s="181"/>
      <c r="H46" s="181"/>
      <c r="I46" s="181"/>
      <c r="J46" s="182"/>
      <c r="K46" s="96" t="str">
        <f t="shared" si="150"/>
        <v/>
      </c>
      <c r="L46" s="97" t="str">
        <f t="shared" si="151"/>
        <v/>
      </c>
      <c r="M46" s="97" t="str">
        <f t="shared" si="152"/>
        <v/>
      </c>
      <c r="N46" s="97" t="str">
        <f t="shared" si="153"/>
        <v/>
      </c>
      <c r="O46" s="97" t="str">
        <f t="shared" si="154"/>
        <v/>
      </c>
      <c r="P46" s="97" t="str">
        <f t="shared" si="155"/>
        <v/>
      </c>
      <c r="Q46" s="98" t="str">
        <f t="shared" si="156"/>
        <v/>
      </c>
      <c r="R46" s="98" t="str">
        <f t="shared" si="157"/>
        <v/>
      </c>
      <c r="S46" s="99" t="str">
        <f t="shared" si="158"/>
        <v/>
      </c>
      <c r="T46" s="181"/>
      <c r="U46" s="181"/>
      <c r="V46" s="181"/>
      <c r="W46" s="181"/>
      <c r="X46" s="181"/>
      <c r="Y46" s="181"/>
      <c r="Z46" s="182"/>
      <c r="AA46" s="96" t="str">
        <f t="shared" ref="AA46:AC46" si="231">IFERROR(U46/T46,"")</f>
        <v/>
      </c>
      <c r="AB46" s="97" t="str">
        <f t="shared" si="231"/>
        <v/>
      </c>
      <c r="AC46" s="97" t="str">
        <f t="shared" si="231"/>
        <v/>
      </c>
      <c r="AD46" s="97" t="str">
        <f t="shared" si="160"/>
        <v/>
      </c>
      <c r="AE46" s="97" t="str">
        <f t="shared" si="161"/>
        <v/>
      </c>
      <c r="AF46" s="97" t="str">
        <f t="shared" si="162"/>
        <v/>
      </c>
      <c r="AG46" s="98" t="str">
        <f t="shared" si="163"/>
        <v/>
      </c>
      <c r="AH46" s="100" t="str">
        <f t="shared" si="164"/>
        <v/>
      </c>
      <c r="AI46" s="183"/>
      <c r="AJ46" s="184"/>
      <c r="AK46" s="185"/>
      <c r="AL46" s="185"/>
      <c r="AM46" s="185"/>
      <c r="AN46" s="185"/>
      <c r="AO46" s="186"/>
      <c r="AP46" s="96" t="str">
        <f t="shared" ref="AP46:AR46" si="232">IFERROR(AJ46/AI46,"")</f>
        <v/>
      </c>
      <c r="AQ46" s="97" t="str">
        <f t="shared" si="232"/>
        <v/>
      </c>
      <c r="AR46" s="97" t="str">
        <f t="shared" si="232"/>
        <v/>
      </c>
      <c r="AS46" s="97" t="str">
        <f t="shared" si="166"/>
        <v/>
      </c>
      <c r="AT46" s="97" t="str">
        <f t="shared" si="167"/>
        <v/>
      </c>
      <c r="AU46" s="97" t="str">
        <f t="shared" si="168"/>
        <v/>
      </c>
      <c r="AV46" s="98" t="str">
        <f t="shared" si="169"/>
        <v/>
      </c>
      <c r="AW46" s="100" t="str">
        <f t="shared" si="170"/>
        <v/>
      </c>
      <c r="AX46" s="107">
        <f t="shared" si="171"/>
        <v>0</v>
      </c>
      <c r="AY46" s="108">
        <f t="shared" si="172"/>
        <v>0</v>
      </c>
      <c r="AZ46" s="109">
        <f t="shared" ref="AZ46:BA46" si="233">AN46+I46</f>
        <v>0</v>
      </c>
      <c r="BA46" s="110">
        <f t="shared" si="233"/>
        <v>0</v>
      </c>
      <c r="BB46" s="111" t="str">
        <f t="shared" si="174"/>
        <v/>
      </c>
      <c r="BC46" s="97" t="str">
        <f t="shared" si="175"/>
        <v/>
      </c>
      <c r="BD46" s="112" t="str">
        <f t="shared" si="176"/>
        <v/>
      </c>
    </row>
    <row r="47" ht="15.75" customHeight="1">
      <c r="A47" s="175">
        <v>44948.0</v>
      </c>
      <c r="B47" s="181"/>
      <c r="C47" s="181"/>
      <c r="D47" s="181"/>
      <c r="E47" s="181"/>
      <c r="F47" s="181"/>
      <c r="G47" s="181"/>
      <c r="H47" s="181"/>
      <c r="I47" s="181"/>
      <c r="J47" s="182"/>
      <c r="K47" s="96" t="str">
        <f t="shared" si="150"/>
        <v/>
      </c>
      <c r="L47" s="97" t="str">
        <f t="shared" si="151"/>
        <v/>
      </c>
      <c r="M47" s="97" t="str">
        <f t="shared" si="152"/>
        <v/>
      </c>
      <c r="N47" s="97" t="str">
        <f t="shared" si="153"/>
        <v/>
      </c>
      <c r="O47" s="97" t="str">
        <f t="shared" si="154"/>
        <v/>
      </c>
      <c r="P47" s="97" t="str">
        <f t="shared" si="155"/>
        <v/>
      </c>
      <c r="Q47" s="98" t="str">
        <f t="shared" si="156"/>
        <v/>
      </c>
      <c r="R47" s="98" t="str">
        <f t="shared" si="157"/>
        <v/>
      </c>
      <c r="S47" s="99" t="str">
        <f t="shared" si="158"/>
        <v/>
      </c>
      <c r="T47" s="181"/>
      <c r="U47" s="181"/>
      <c r="V47" s="181"/>
      <c r="W47" s="181"/>
      <c r="X47" s="181"/>
      <c r="Y47" s="181"/>
      <c r="Z47" s="182"/>
      <c r="AA47" s="96" t="str">
        <f t="shared" ref="AA47:AC47" si="234">IFERROR(U47/T47,"")</f>
        <v/>
      </c>
      <c r="AB47" s="97" t="str">
        <f t="shared" si="234"/>
        <v/>
      </c>
      <c r="AC47" s="97" t="str">
        <f t="shared" si="234"/>
        <v/>
      </c>
      <c r="AD47" s="97" t="str">
        <f t="shared" si="160"/>
        <v/>
      </c>
      <c r="AE47" s="97" t="str">
        <f t="shared" si="161"/>
        <v/>
      </c>
      <c r="AF47" s="97" t="str">
        <f t="shared" si="162"/>
        <v/>
      </c>
      <c r="AG47" s="98" t="str">
        <f t="shared" si="163"/>
        <v/>
      </c>
      <c r="AH47" s="100" t="str">
        <f t="shared" si="164"/>
        <v/>
      </c>
      <c r="AI47" s="183"/>
      <c r="AJ47" s="184"/>
      <c r="AK47" s="185"/>
      <c r="AL47" s="185"/>
      <c r="AM47" s="185"/>
      <c r="AN47" s="185"/>
      <c r="AO47" s="186"/>
      <c r="AP47" s="96" t="str">
        <f t="shared" ref="AP47:AR47" si="235">IFERROR(AJ47/AI47,"")</f>
        <v/>
      </c>
      <c r="AQ47" s="97" t="str">
        <f t="shared" si="235"/>
        <v/>
      </c>
      <c r="AR47" s="97" t="str">
        <f t="shared" si="235"/>
        <v/>
      </c>
      <c r="AS47" s="97" t="str">
        <f t="shared" si="166"/>
        <v/>
      </c>
      <c r="AT47" s="97" t="str">
        <f t="shared" si="167"/>
        <v/>
      </c>
      <c r="AU47" s="97" t="str">
        <f t="shared" si="168"/>
        <v/>
      </c>
      <c r="AV47" s="98" t="str">
        <f t="shared" si="169"/>
        <v/>
      </c>
      <c r="AW47" s="100" t="str">
        <f t="shared" si="170"/>
        <v/>
      </c>
      <c r="AX47" s="107">
        <f t="shared" si="171"/>
        <v>0</v>
      </c>
      <c r="AY47" s="108">
        <f t="shared" si="172"/>
        <v>0</v>
      </c>
      <c r="AZ47" s="109">
        <f t="shared" ref="AZ47:BA47" si="236">AN47+I47</f>
        <v>0</v>
      </c>
      <c r="BA47" s="110">
        <f t="shared" si="236"/>
        <v>0</v>
      </c>
      <c r="BB47" s="111" t="str">
        <f t="shared" si="174"/>
        <v/>
      </c>
      <c r="BC47" s="97" t="str">
        <f t="shared" si="175"/>
        <v/>
      </c>
      <c r="BD47" s="112" t="str">
        <f t="shared" si="176"/>
        <v/>
      </c>
    </row>
    <row r="48" ht="15.75" customHeight="1">
      <c r="A48" s="175">
        <v>44949.0</v>
      </c>
      <c r="B48" s="181"/>
      <c r="C48" s="181"/>
      <c r="D48" s="181"/>
      <c r="E48" s="181"/>
      <c r="F48" s="181"/>
      <c r="G48" s="181"/>
      <c r="H48" s="181"/>
      <c r="I48" s="181"/>
      <c r="J48" s="182"/>
      <c r="K48" s="96" t="str">
        <f t="shared" si="150"/>
        <v/>
      </c>
      <c r="L48" s="97" t="str">
        <f t="shared" si="151"/>
        <v/>
      </c>
      <c r="M48" s="97" t="str">
        <f t="shared" si="152"/>
        <v/>
      </c>
      <c r="N48" s="97" t="str">
        <f t="shared" si="153"/>
        <v/>
      </c>
      <c r="O48" s="97" t="str">
        <f t="shared" si="154"/>
        <v/>
      </c>
      <c r="P48" s="97" t="str">
        <f t="shared" si="155"/>
        <v/>
      </c>
      <c r="Q48" s="98" t="str">
        <f t="shared" si="156"/>
        <v/>
      </c>
      <c r="R48" s="98" t="str">
        <f t="shared" si="157"/>
        <v/>
      </c>
      <c r="S48" s="99" t="str">
        <f t="shared" si="158"/>
        <v/>
      </c>
      <c r="T48" s="181"/>
      <c r="U48" s="181"/>
      <c r="V48" s="181"/>
      <c r="W48" s="181"/>
      <c r="X48" s="181"/>
      <c r="Y48" s="181"/>
      <c r="Z48" s="182"/>
      <c r="AA48" s="96" t="str">
        <f t="shared" ref="AA48:AC48" si="237">IFERROR(U48/T48,"")</f>
        <v/>
      </c>
      <c r="AB48" s="97" t="str">
        <f t="shared" si="237"/>
        <v/>
      </c>
      <c r="AC48" s="97" t="str">
        <f t="shared" si="237"/>
        <v/>
      </c>
      <c r="AD48" s="97" t="str">
        <f t="shared" si="160"/>
        <v/>
      </c>
      <c r="AE48" s="97" t="str">
        <f t="shared" si="161"/>
        <v/>
      </c>
      <c r="AF48" s="97" t="str">
        <f t="shared" si="162"/>
        <v/>
      </c>
      <c r="AG48" s="98" t="str">
        <f t="shared" si="163"/>
        <v/>
      </c>
      <c r="AH48" s="100" t="str">
        <f t="shared" si="164"/>
        <v/>
      </c>
      <c r="AI48" s="183"/>
      <c r="AJ48" s="184"/>
      <c r="AK48" s="185"/>
      <c r="AL48" s="185"/>
      <c r="AM48" s="185"/>
      <c r="AN48" s="185"/>
      <c r="AO48" s="186"/>
      <c r="AP48" s="96" t="str">
        <f t="shared" ref="AP48:AR48" si="238">IFERROR(AJ48/AI48,"")</f>
        <v/>
      </c>
      <c r="AQ48" s="97" t="str">
        <f t="shared" si="238"/>
        <v/>
      </c>
      <c r="AR48" s="97" t="str">
        <f t="shared" si="238"/>
        <v/>
      </c>
      <c r="AS48" s="97" t="str">
        <f t="shared" si="166"/>
        <v/>
      </c>
      <c r="AT48" s="97" t="str">
        <f t="shared" si="167"/>
        <v/>
      </c>
      <c r="AU48" s="97" t="str">
        <f t="shared" si="168"/>
        <v/>
      </c>
      <c r="AV48" s="98" t="str">
        <f t="shared" si="169"/>
        <v/>
      </c>
      <c r="AW48" s="100" t="str">
        <f t="shared" si="170"/>
        <v/>
      </c>
      <c r="AX48" s="107">
        <f t="shared" si="171"/>
        <v>0</v>
      </c>
      <c r="AY48" s="108">
        <f t="shared" si="172"/>
        <v>0</v>
      </c>
      <c r="AZ48" s="109">
        <f t="shared" ref="AZ48:BA48" si="239">AN48+I48</f>
        <v>0</v>
      </c>
      <c r="BA48" s="110">
        <f t="shared" si="239"/>
        <v>0</v>
      </c>
      <c r="BB48" s="111" t="str">
        <f t="shared" si="174"/>
        <v/>
      </c>
      <c r="BC48" s="97" t="str">
        <f t="shared" si="175"/>
        <v/>
      </c>
      <c r="BD48" s="112" t="str">
        <f t="shared" si="176"/>
        <v/>
      </c>
    </row>
    <row r="49" ht="15.75" customHeight="1">
      <c r="A49" s="175">
        <v>44950.0</v>
      </c>
      <c r="B49" s="181"/>
      <c r="C49" s="181"/>
      <c r="D49" s="181"/>
      <c r="E49" s="181"/>
      <c r="F49" s="181"/>
      <c r="G49" s="181"/>
      <c r="H49" s="181"/>
      <c r="I49" s="181"/>
      <c r="J49" s="182"/>
      <c r="K49" s="96" t="str">
        <f t="shared" si="150"/>
        <v/>
      </c>
      <c r="L49" s="97" t="str">
        <f t="shared" si="151"/>
        <v/>
      </c>
      <c r="M49" s="97" t="str">
        <f t="shared" si="152"/>
        <v/>
      </c>
      <c r="N49" s="97" t="str">
        <f t="shared" si="153"/>
        <v/>
      </c>
      <c r="O49" s="97" t="str">
        <f t="shared" si="154"/>
        <v/>
      </c>
      <c r="P49" s="97" t="str">
        <f t="shared" si="155"/>
        <v/>
      </c>
      <c r="Q49" s="98" t="str">
        <f t="shared" si="156"/>
        <v/>
      </c>
      <c r="R49" s="98" t="str">
        <f t="shared" si="157"/>
        <v/>
      </c>
      <c r="S49" s="99" t="str">
        <f t="shared" si="158"/>
        <v/>
      </c>
      <c r="T49" s="181"/>
      <c r="U49" s="181"/>
      <c r="V49" s="181"/>
      <c r="W49" s="181"/>
      <c r="X49" s="181"/>
      <c r="Y49" s="181"/>
      <c r="Z49" s="182"/>
      <c r="AA49" s="96" t="str">
        <f t="shared" ref="AA49:AC49" si="240">IFERROR(U49/T49,"")</f>
        <v/>
      </c>
      <c r="AB49" s="97" t="str">
        <f t="shared" si="240"/>
        <v/>
      </c>
      <c r="AC49" s="97" t="str">
        <f t="shared" si="240"/>
        <v/>
      </c>
      <c r="AD49" s="97" t="str">
        <f t="shared" si="160"/>
        <v/>
      </c>
      <c r="AE49" s="97" t="str">
        <f t="shared" si="161"/>
        <v/>
      </c>
      <c r="AF49" s="97" t="str">
        <f t="shared" si="162"/>
        <v/>
      </c>
      <c r="AG49" s="98" t="str">
        <f t="shared" si="163"/>
        <v/>
      </c>
      <c r="AH49" s="100" t="str">
        <f t="shared" si="164"/>
        <v/>
      </c>
      <c r="AI49" s="183"/>
      <c r="AJ49" s="184"/>
      <c r="AK49" s="185"/>
      <c r="AL49" s="185"/>
      <c r="AM49" s="185"/>
      <c r="AN49" s="185"/>
      <c r="AO49" s="186"/>
      <c r="AP49" s="96" t="str">
        <f t="shared" ref="AP49:AR49" si="241">IFERROR(AJ49/AI49,"")</f>
        <v/>
      </c>
      <c r="AQ49" s="97" t="str">
        <f t="shared" si="241"/>
        <v/>
      </c>
      <c r="AR49" s="97" t="str">
        <f t="shared" si="241"/>
        <v/>
      </c>
      <c r="AS49" s="97" t="str">
        <f t="shared" si="166"/>
        <v/>
      </c>
      <c r="AT49" s="97" t="str">
        <f t="shared" si="167"/>
        <v/>
      </c>
      <c r="AU49" s="97" t="str">
        <f t="shared" si="168"/>
        <v/>
      </c>
      <c r="AV49" s="98" t="str">
        <f t="shared" si="169"/>
        <v/>
      </c>
      <c r="AW49" s="100" t="str">
        <f t="shared" si="170"/>
        <v/>
      </c>
      <c r="AX49" s="107">
        <f t="shared" si="171"/>
        <v>0</v>
      </c>
      <c r="AY49" s="108">
        <f t="shared" si="172"/>
        <v>0</v>
      </c>
      <c r="AZ49" s="109">
        <f t="shared" ref="AZ49:BA49" si="242">AN49+I49</f>
        <v>0</v>
      </c>
      <c r="BA49" s="110">
        <f t="shared" si="242"/>
        <v>0</v>
      </c>
      <c r="BB49" s="111" t="str">
        <f t="shared" si="174"/>
        <v/>
      </c>
      <c r="BC49" s="97" t="str">
        <f t="shared" si="175"/>
        <v/>
      </c>
      <c r="BD49" s="112" t="str">
        <f t="shared" si="176"/>
        <v/>
      </c>
    </row>
    <row r="50" ht="15.75" customHeight="1">
      <c r="A50" s="175">
        <v>44951.0</v>
      </c>
      <c r="B50" s="181"/>
      <c r="C50" s="181"/>
      <c r="D50" s="181"/>
      <c r="E50" s="181"/>
      <c r="F50" s="181"/>
      <c r="G50" s="181"/>
      <c r="H50" s="181"/>
      <c r="I50" s="181"/>
      <c r="J50" s="182"/>
      <c r="K50" s="96" t="str">
        <f t="shared" si="150"/>
        <v/>
      </c>
      <c r="L50" s="97" t="str">
        <f t="shared" si="151"/>
        <v/>
      </c>
      <c r="M50" s="97" t="str">
        <f t="shared" si="152"/>
        <v/>
      </c>
      <c r="N50" s="97" t="str">
        <f t="shared" si="153"/>
        <v/>
      </c>
      <c r="O50" s="97" t="str">
        <f t="shared" si="154"/>
        <v/>
      </c>
      <c r="P50" s="97" t="str">
        <f t="shared" si="155"/>
        <v/>
      </c>
      <c r="Q50" s="98" t="str">
        <f t="shared" si="156"/>
        <v/>
      </c>
      <c r="R50" s="98" t="str">
        <f t="shared" si="157"/>
        <v/>
      </c>
      <c r="S50" s="99" t="str">
        <f t="shared" si="158"/>
        <v/>
      </c>
      <c r="T50" s="181"/>
      <c r="U50" s="181"/>
      <c r="V50" s="181"/>
      <c r="W50" s="181"/>
      <c r="X50" s="181"/>
      <c r="Y50" s="181"/>
      <c r="Z50" s="182"/>
      <c r="AA50" s="96" t="str">
        <f t="shared" ref="AA50:AC50" si="243">IFERROR(U50/T50,"")</f>
        <v/>
      </c>
      <c r="AB50" s="97" t="str">
        <f t="shared" si="243"/>
        <v/>
      </c>
      <c r="AC50" s="97" t="str">
        <f t="shared" si="243"/>
        <v/>
      </c>
      <c r="AD50" s="97" t="str">
        <f t="shared" si="160"/>
        <v/>
      </c>
      <c r="AE50" s="97" t="str">
        <f t="shared" si="161"/>
        <v/>
      </c>
      <c r="AF50" s="97" t="str">
        <f t="shared" si="162"/>
        <v/>
      </c>
      <c r="AG50" s="98" t="str">
        <f t="shared" si="163"/>
        <v/>
      </c>
      <c r="AH50" s="100" t="str">
        <f t="shared" si="164"/>
        <v/>
      </c>
      <c r="AI50" s="183"/>
      <c r="AJ50" s="184"/>
      <c r="AK50" s="185"/>
      <c r="AL50" s="185"/>
      <c r="AM50" s="185"/>
      <c r="AN50" s="185"/>
      <c r="AO50" s="186"/>
      <c r="AP50" s="96" t="str">
        <f t="shared" ref="AP50:AR50" si="244">IFERROR(AJ50/AI50,"")</f>
        <v/>
      </c>
      <c r="AQ50" s="97" t="str">
        <f t="shared" si="244"/>
        <v/>
      </c>
      <c r="AR50" s="97" t="str">
        <f t="shared" si="244"/>
        <v/>
      </c>
      <c r="AS50" s="97" t="str">
        <f t="shared" si="166"/>
        <v/>
      </c>
      <c r="AT50" s="97" t="str">
        <f t="shared" si="167"/>
        <v/>
      </c>
      <c r="AU50" s="97" t="str">
        <f t="shared" si="168"/>
        <v/>
      </c>
      <c r="AV50" s="98" t="str">
        <f t="shared" si="169"/>
        <v/>
      </c>
      <c r="AW50" s="100" t="str">
        <f t="shared" si="170"/>
        <v/>
      </c>
      <c r="AX50" s="107">
        <f t="shared" si="171"/>
        <v>0</v>
      </c>
      <c r="AY50" s="108">
        <f t="shared" si="172"/>
        <v>0</v>
      </c>
      <c r="AZ50" s="109">
        <f t="shared" ref="AZ50:BA50" si="245">AN50+I50</f>
        <v>0</v>
      </c>
      <c r="BA50" s="110">
        <f t="shared" si="245"/>
        <v>0</v>
      </c>
      <c r="BB50" s="111" t="str">
        <f t="shared" si="174"/>
        <v/>
      </c>
      <c r="BC50" s="97" t="str">
        <f t="shared" si="175"/>
        <v/>
      </c>
      <c r="BD50" s="112" t="str">
        <f t="shared" si="176"/>
        <v/>
      </c>
    </row>
    <row r="51" ht="15.75" customHeight="1">
      <c r="A51" s="175">
        <v>44952.0</v>
      </c>
      <c r="B51" s="181"/>
      <c r="C51" s="181"/>
      <c r="D51" s="181"/>
      <c r="E51" s="181"/>
      <c r="F51" s="181"/>
      <c r="G51" s="181"/>
      <c r="H51" s="181"/>
      <c r="I51" s="181"/>
      <c r="J51" s="182"/>
      <c r="K51" s="96" t="str">
        <f t="shared" si="150"/>
        <v/>
      </c>
      <c r="L51" s="97" t="str">
        <f t="shared" si="151"/>
        <v/>
      </c>
      <c r="M51" s="97" t="str">
        <f t="shared" si="152"/>
        <v/>
      </c>
      <c r="N51" s="97" t="str">
        <f t="shared" si="153"/>
        <v/>
      </c>
      <c r="O51" s="97" t="str">
        <f t="shared" si="154"/>
        <v/>
      </c>
      <c r="P51" s="97" t="str">
        <f t="shared" si="155"/>
        <v/>
      </c>
      <c r="Q51" s="98" t="str">
        <f t="shared" si="156"/>
        <v/>
      </c>
      <c r="R51" s="98" t="str">
        <f t="shared" si="157"/>
        <v/>
      </c>
      <c r="S51" s="99" t="str">
        <f t="shared" si="158"/>
        <v/>
      </c>
      <c r="T51" s="181"/>
      <c r="U51" s="181"/>
      <c r="V51" s="181"/>
      <c r="W51" s="181"/>
      <c r="X51" s="181"/>
      <c r="Y51" s="181"/>
      <c r="Z51" s="182"/>
      <c r="AA51" s="96" t="str">
        <f t="shared" ref="AA51:AC51" si="246">IFERROR(U51/T51,"")</f>
        <v/>
      </c>
      <c r="AB51" s="97" t="str">
        <f t="shared" si="246"/>
        <v/>
      </c>
      <c r="AC51" s="97" t="str">
        <f t="shared" si="246"/>
        <v/>
      </c>
      <c r="AD51" s="97" t="str">
        <f t="shared" si="160"/>
        <v/>
      </c>
      <c r="AE51" s="97" t="str">
        <f t="shared" si="161"/>
        <v/>
      </c>
      <c r="AF51" s="97" t="str">
        <f t="shared" si="162"/>
        <v/>
      </c>
      <c r="AG51" s="98" t="str">
        <f t="shared" si="163"/>
        <v/>
      </c>
      <c r="AH51" s="100" t="str">
        <f t="shared" si="164"/>
        <v/>
      </c>
      <c r="AI51" s="183"/>
      <c r="AJ51" s="184"/>
      <c r="AK51" s="185"/>
      <c r="AL51" s="185"/>
      <c r="AM51" s="185"/>
      <c r="AN51" s="185"/>
      <c r="AO51" s="186"/>
      <c r="AP51" s="96" t="str">
        <f t="shared" ref="AP51:AR51" si="247">IFERROR(AJ51/AI51,"")</f>
        <v/>
      </c>
      <c r="AQ51" s="97" t="str">
        <f t="shared" si="247"/>
        <v/>
      </c>
      <c r="AR51" s="97" t="str">
        <f t="shared" si="247"/>
        <v/>
      </c>
      <c r="AS51" s="97" t="str">
        <f t="shared" si="166"/>
        <v/>
      </c>
      <c r="AT51" s="97" t="str">
        <f t="shared" si="167"/>
        <v/>
      </c>
      <c r="AU51" s="97" t="str">
        <f t="shared" si="168"/>
        <v/>
      </c>
      <c r="AV51" s="98" t="str">
        <f t="shared" si="169"/>
        <v/>
      </c>
      <c r="AW51" s="100" t="str">
        <f t="shared" si="170"/>
        <v/>
      </c>
      <c r="AX51" s="107">
        <f t="shared" si="171"/>
        <v>0</v>
      </c>
      <c r="AY51" s="108">
        <f t="shared" si="172"/>
        <v>0</v>
      </c>
      <c r="AZ51" s="109">
        <f t="shared" ref="AZ51:BA51" si="248">AN51+I51</f>
        <v>0</v>
      </c>
      <c r="BA51" s="110">
        <f t="shared" si="248"/>
        <v>0</v>
      </c>
      <c r="BB51" s="111" t="str">
        <f t="shared" si="174"/>
        <v/>
      </c>
      <c r="BC51" s="97" t="str">
        <f t="shared" si="175"/>
        <v/>
      </c>
      <c r="BD51" s="112" t="str">
        <f t="shared" si="176"/>
        <v/>
      </c>
    </row>
    <row r="52" ht="15.75" customHeight="1">
      <c r="A52" s="175">
        <v>44953.0</v>
      </c>
      <c r="B52" s="181"/>
      <c r="C52" s="181"/>
      <c r="D52" s="181"/>
      <c r="E52" s="181"/>
      <c r="F52" s="181"/>
      <c r="G52" s="181"/>
      <c r="H52" s="181"/>
      <c r="I52" s="181"/>
      <c r="J52" s="182"/>
      <c r="K52" s="96" t="str">
        <f t="shared" si="150"/>
        <v/>
      </c>
      <c r="L52" s="97" t="str">
        <f t="shared" si="151"/>
        <v/>
      </c>
      <c r="M52" s="97" t="str">
        <f t="shared" si="152"/>
        <v/>
      </c>
      <c r="N52" s="97" t="str">
        <f t="shared" si="153"/>
        <v/>
      </c>
      <c r="O52" s="97" t="str">
        <f t="shared" si="154"/>
        <v/>
      </c>
      <c r="P52" s="97" t="str">
        <f t="shared" si="155"/>
        <v/>
      </c>
      <c r="Q52" s="98" t="str">
        <f t="shared" si="156"/>
        <v/>
      </c>
      <c r="R52" s="98" t="str">
        <f t="shared" si="157"/>
        <v/>
      </c>
      <c r="S52" s="99" t="str">
        <f t="shared" si="158"/>
        <v/>
      </c>
      <c r="T52" s="181"/>
      <c r="U52" s="181"/>
      <c r="V52" s="181"/>
      <c r="W52" s="181"/>
      <c r="X52" s="181"/>
      <c r="Y52" s="181"/>
      <c r="Z52" s="182"/>
      <c r="AA52" s="96" t="str">
        <f t="shared" ref="AA52:AC52" si="249">IFERROR(U52/T52,"")</f>
        <v/>
      </c>
      <c r="AB52" s="97" t="str">
        <f t="shared" si="249"/>
        <v/>
      </c>
      <c r="AC52" s="97" t="str">
        <f t="shared" si="249"/>
        <v/>
      </c>
      <c r="AD52" s="97" t="str">
        <f t="shared" si="160"/>
        <v/>
      </c>
      <c r="AE52" s="97" t="str">
        <f t="shared" si="161"/>
        <v/>
      </c>
      <c r="AF52" s="97" t="str">
        <f t="shared" si="162"/>
        <v/>
      </c>
      <c r="AG52" s="98" t="str">
        <f t="shared" si="163"/>
        <v/>
      </c>
      <c r="AH52" s="100" t="str">
        <f t="shared" si="164"/>
        <v/>
      </c>
      <c r="AI52" s="183"/>
      <c r="AJ52" s="184"/>
      <c r="AK52" s="185"/>
      <c r="AL52" s="185"/>
      <c r="AM52" s="185"/>
      <c r="AN52" s="185"/>
      <c r="AO52" s="186"/>
      <c r="AP52" s="96" t="str">
        <f t="shared" ref="AP52:AR52" si="250">IFERROR(AJ52/AI52,"")</f>
        <v/>
      </c>
      <c r="AQ52" s="97" t="str">
        <f t="shared" si="250"/>
        <v/>
      </c>
      <c r="AR52" s="97" t="str">
        <f t="shared" si="250"/>
        <v/>
      </c>
      <c r="AS52" s="97" t="str">
        <f t="shared" si="166"/>
        <v/>
      </c>
      <c r="AT52" s="97" t="str">
        <f t="shared" si="167"/>
        <v/>
      </c>
      <c r="AU52" s="97" t="str">
        <f t="shared" si="168"/>
        <v/>
      </c>
      <c r="AV52" s="98" t="str">
        <f t="shared" si="169"/>
        <v/>
      </c>
      <c r="AW52" s="100" t="str">
        <f t="shared" si="170"/>
        <v/>
      </c>
      <c r="AX52" s="107">
        <f t="shared" si="171"/>
        <v>0</v>
      </c>
      <c r="AY52" s="108">
        <f t="shared" si="172"/>
        <v>0</v>
      </c>
      <c r="AZ52" s="109">
        <f t="shared" ref="AZ52:BA52" si="251">AN52+I52</f>
        <v>0</v>
      </c>
      <c r="BA52" s="110">
        <f t="shared" si="251"/>
        <v>0</v>
      </c>
      <c r="BB52" s="111" t="str">
        <f t="shared" si="174"/>
        <v/>
      </c>
      <c r="BC52" s="97" t="str">
        <f t="shared" si="175"/>
        <v/>
      </c>
      <c r="BD52" s="112" t="str">
        <f t="shared" si="176"/>
        <v/>
      </c>
    </row>
    <row r="53" ht="15.75" customHeight="1">
      <c r="A53" s="175">
        <v>44954.0</v>
      </c>
      <c r="B53" s="181"/>
      <c r="C53" s="181"/>
      <c r="D53" s="181"/>
      <c r="E53" s="181"/>
      <c r="F53" s="181"/>
      <c r="G53" s="181"/>
      <c r="H53" s="181"/>
      <c r="I53" s="181"/>
      <c r="J53" s="182"/>
      <c r="K53" s="96" t="str">
        <f t="shared" si="150"/>
        <v/>
      </c>
      <c r="L53" s="97" t="str">
        <f t="shared" si="151"/>
        <v/>
      </c>
      <c r="M53" s="97" t="str">
        <f t="shared" si="152"/>
        <v/>
      </c>
      <c r="N53" s="97" t="str">
        <f t="shared" si="153"/>
        <v/>
      </c>
      <c r="O53" s="97" t="str">
        <f t="shared" si="154"/>
        <v/>
      </c>
      <c r="P53" s="97" t="str">
        <f t="shared" si="155"/>
        <v/>
      </c>
      <c r="Q53" s="98" t="str">
        <f t="shared" si="156"/>
        <v/>
      </c>
      <c r="R53" s="98" t="str">
        <f t="shared" si="157"/>
        <v/>
      </c>
      <c r="S53" s="99" t="str">
        <f t="shared" si="158"/>
        <v/>
      </c>
      <c r="T53" s="181"/>
      <c r="U53" s="181"/>
      <c r="V53" s="181"/>
      <c r="W53" s="181"/>
      <c r="X53" s="181"/>
      <c r="Y53" s="181"/>
      <c r="Z53" s="182"/>
      <c r="AA53" s="96" t="str">
        <f t="shared" ref="AA53:AC53" si="252">IFERROR(U53/T53,"")</f>
        <v/>
      </c>
      <c r="AB53" s="97" t="str">
        <f t="shared" si="252"/>
        <v/>
      </c>
      <c r="AC53" s="97" t="str">
        <f t="shared" si="252"/>
        <v/>
      </c>
      <c r="AD53" s="97" t="str">
        <f t="shared" si="160"/>
        <v/>
      </c>
      <c r="AE53" s="97" t="str">
        <f t="shared" si="161"/>
        <v/>
      </c>
      <c r="AF53" s="97" t="str">
        <f t="shared" si="162"/>
        <v/>
      </c>
      <c r="AG53" s="98" t="str">
        <f t="shared" si="163"/>
        <v/>
      </c>
      <c r="AH53" s="100" t="str">
        <f t="shared" si="164"/>
        <v/>
      </c>
      <c r="AI53" s="183"/>
      <c r="AJ53" s="184"/>
      <c r="AK53" s="185"/>
      <c r="AL53" s="185"/>
      <c r="AM53" s="185"/>
      <c r="AN53" s="185"/>
      <c r="AO53" s="186"/>
      <c r="AP53" s="96" t="str">
        <f t="shared" ref="AP53:AR53" si="253">IFERROR(AJ53/AI53,"")</f>
        <v/>
      </c>
      <c r="AQ53" s="97" t="str">
        <f t="shared" si="253"/>
        <v/>
      </c>
      <c r="AR53" s="97" t="str">
        <f t="shared" si="253"/>
        <v/>
      </c>
      <c r="AS53" s="97" t="str">
        <f t="shared" si="166"/>
        <v/>
      </c>
      <c r="AT53" s="97" t="str">
        <f t="shared" si="167"/>
        <v/>
      </c>
      <c r="AU53" s="97" t="str">
        <f t="shared" si="168"/>
        <v/>
      </c>
      <c r="AV53" s="98" t="str">
        <f t="shared" si="169"/>
        <v/>
      </c>
      <c r="AW53" s="100" t="str">
        <f t="shared" si="170"/>
        <v/>
      </c>
      <c r="AX53" s="107">
        <f t="shared" si="171"/>
        <v>0</v>
      </c>
      <c r="AY53" s="108">
        <f t="shared" si="172"/>
        <v>0</v>
      </c>
      <c r="AZ53" s="109">
        <f t="shared" ref="AZ53:BA53" si="254">AN53+I53</f>
        <v>0</v>
      </c>
      <c r="BA53" s="110">
        <f t="shared" si="254"/>
        <v>0</v>
      </c>
      <c r="BB53" s="111" t="str">
        <f t="shared" si="174"/>
        <v/>
      </c>
      <c r="BC53" s="97" t="str">
        <f t="shared" si="175"/>
        <v/>
      </c>
      <c r="BD53" s="112" t="str">
        <f t="shared" si="176"/>
        <v/>
      </c>
    </row>
    <row r="54" ht="15.75" customHeight="1">
      <c r="A54" s="175">
        <v>44955.0</v>
      </c>
      <c r="B54" s="181"/>
      <c r="C54" s="181"/>
      <c r="D54" s="181"/>
      <c r="E54" s="181"/>
      <c r="F54" s="181"/>
      <c r="G54" s="181"/>
      <c r="H54" s="181"/>
      <c r="I54" s="181"/>
      <c r="J54" s="182"/>
      <c r="K54" s="96" t="str">
        <f t="shared" si="150"/>
        <v/>
      </c>
      <c r="L54" s="97" t="str">
        <f t="shared" si="151"/>
        <v/>
      </c>
      <c r="M54" s="97" t="str">
        <f t="shared" si="152"/>
        <v/>
      </c>
      <c r="N54" s="97" t="str">
        <f t="shared" si="153"/>
        <v/>
      </c>
      <c r="O54" s="97" t="str">
        <f t="shared" si="154"/>
        <v/>
      </c>
      <c r="P54" s="97" t="str">
        <f t="shared" si="155"/>
        <v/>
      </c>
      <c r="Q54" s="98" t="str">
        <f t="shared" si="156"/>
        <v/>
      </c>
      <c r="R54" s="98" t="str">
        <f t="shared" si="157"/>
        <v/>
      </c>
      <c r="S54" s="99" t="str">
        <f t="shared" si="158"/>
        <v/>
      </c>
      <c r="T54" s="181"/>
      <c r="U54" s="181"/>
      <c r="V54" s="181"/>
      <c r="W54" s="181"/>
      <c r="X54" s="181"/>
      <c r="Y54" s="181"/>
      <c r="Z54" s="182"/>
      <c r="AA54" s="96" t="str">
        <f t="shared" ref="AA54:AC54" si="255">IFERROR(U54/T54,"")</f>
        <v/>
      </c>
      <c r="AB54" s="97" t="str">
        <f t="shared" si="255"/>
        <v/>
      </c>
      <c r="AC54" s="97" t="str">
        <f t="shared" si="255"/>
        <v/>
      </c>
      <c r="AD54" s="97" t="str">
        <f t="shared" si="160"/>
        <v/>
      </c>
      <c r="AE54" s="97" t="str">
        <f t="shared" si="161"/>
        <v/>
      </c>
      <c r="AF54" s="97" t="str">
        <f t="shared" si="162"/>
        <v/>
      </c>
      <c r="AG54" s="98" t="str">
        <f t="shared" si="163"/>
        <v/>
      </c>
      <c r="AH54" s="100" t="str">
        <f t="shared" si="164"/>
        <v/>
      </c>
      <c r="AI54" s="183"/>
      <c r="AJ54" s="184"/>
      <c r="AK54" s="185"/>
      <c r="AL54" s="185"/>
      <c r="AM54" s="185"/>
      <c r="AN54" s="185"/>
      <c r="AO54" s="186"/>
      <c r="AP54" s="96" t="str">
        <f t="shared" ref="AP54:AR54" si="256">IFERROR(AJ54/AI54,"")</f>
        <v/>
      </c>
      <c r="AQ54" s="97" t="str">
        <f t="shared" si="256"/>
        <v/>
      </c>
      <c r="AR54" s="97" t="str">
        <f t="shared" si="256"/>
        <v/>
      </c>
      <c r="AS54" s="97" t="str">
        <f t="shared" si="166"/>
        <v/>
      </c>
      <c r="AT54" s="97" t="str">
        <f t="shared" si="167"/>
        <v/>
      </c>
      <c r="AU54" s="97" t="str">
        <f t="shared" si="168"/>
        <v/>
      </c>
      <c r="AV54" s="98" t="str">
        <f t="shared" si="169"/>
        <v/>
      </c>
      <c r="AW54" s="100" t="str">
        <f t="shared" si="170"/>
        <v/>
      </c>
      <c r="AX54" s="107">
        <f t="shared" si="171"/>
        <v>0</v>
      </c>
      <c r="AY54" s="108">
        <f t="shared" si="172"/>
        <v>0</v>
      </c>
      <c r="AZ54" s="109">
        <f t="shared" ref="AZ54:BA54" si="257">AN54+I54</f>
        <v>0</v>
      </c>
      <c r="BA54" s="110">
        <f t="shared" si="257"/>
        <v>0</v>
      </c>
      <c r="BB54" s="111" t="str">
        <f t="shared" si="174"/>
        <v/>
      </c>
      <c r="BC54" s="97" t="str">
        <f t="shared" si="175"/>
        <v/>
      </c>
      <c r="BD54" s="112" t="str">
        <f t="shared" si="176"/>
        <v/>
      </c>
    </row>
    <row r="55" ht="15.75" customHeight="1">
      <c r="A55" s="175">
        <v>44956.0</v>
      </c>
      <c r="B55" s="181"/>
      <c r="C55" s="181"/>
      <c r="D55" s="181"/>
      <c r="E55" s="181"/>
      <c r="F55" s="181"/>
      <c r="G55" s="181"/>
      <c r="H55" s="181"/>
      <c r="I55" s="181"/>
      <c r="J55" s="182"/>
      <c r="K55" s="96" t="str">
        <f t="shared" si="150"/>
        <v/>
      </c>
      <c r="L55" s="97" t="str">
        <f t="shared" si="151"/>
        <v/>
      </c>
      <c r="M55" s="97" t="str">
        <f t="shared" si="152"/>
        <v/>
      </c>
      <c r="N55" s="97" t="str">
        <f t="shared" si="153"/>
        <v/>
      </c>
      <c r="O55" s="97" t="str">
        <f t="shared" si="154"/>
        <v/>
      </c>
      <c r="P55" s="97" t="str">
        <f t="shared" si="155"/>
        <v/>
      </c>
      <c r="Q55" s="98" t="str">
        <f t="shared" si="156"/>
        <v/>
      </c>
      <c r="R55" s="98" t="str">
        <f t="shared" si="157"/>
        <v/>
      </c>
      <c r="S55" s="99" t="str">
        <f t="shared" si="158"/>
        <v/>
      </c>
      <c r="T55" s="181"/>
      <c r="U55" s="181"/>
      <c r="V55" s="181"/>
      <c r="W55" s="181"/>
      <c r="X55" s="181"/>
      <c r="Y55" s="181"/>
      <c r="Z55" s="182"/>
      <c r="AA55" s="96" t="str">
        <f t="shared" ref="AA55:AC55" si="258">IFERROR(U55/T55,"")</f>
        <v/>
      </c>
      <c r="AB55" s="97" t="str">
        <f t="shared" si="258"/>
        <v/>
      </c>
      <c r="AC55" s="97" t="str">
        <f t="shared" si="258"/>
        <v/>
      </c>
      <c r="AD55" s="97" t="str">
        <f t="shared" si="160"/>
        <v/>
      </c>
      <c r="AE55" s="97" t="str">
        <f t="shared" si="161"/>
        <v/>
      </c>
      <c r="AF55" s="97" t="str">
        <f t="shared" si="162"/>
        <v/>
      </c>
      <c r="AG55" s="98" t="str">
        <f t="shared" si="163"/>
        <v/>
      </c>
      <c r="AH55" s="100" t="str">
        <f t="shared" si="164"/>
        <v/>
      </c>
      <c r="AI55" s="183"/>
      <c r="AJ55" s="184"/>
      <c r="AK55" s="185"/>
      <c r="AL55" s="185"/>
      <c r="AM55" s="185"/>
      <c r="AN55" s="185"/>
      <c r="AO55" s="186"/>
      <c r="AP55" s="96" t="str">
        <f t="shared" ref="AP55:AR55" si="259">IFERROR(AJ55/AI55,"")</f>
        <v/>
      </c>
      <c r="AQ55" s="97" t="str">
        <f t="shared" si="259"/>
        <v/>
      </c>
      <c r="AR55" s="97" t="str">
        <f t="shared" si="259"/>
        <v/>
      </c>
      <c r="AS55" s="97" t="str">
        <f t="shared" si="166"/>
        <v/>
      </c>
      <c r="AT55" s="97" t="str">
        <f t="shared" si="167"/>
        <v/>
      </c>
      <c r="AU55" s="97" t="str">
        <f t="shared" si="168"/>
        <v/>
      </c>
      <c r="AV55" s="98" t="str">
        <f t="shared" si="169"/>
        <v/>
      </c>
      <c r="AW55" s="100" t="str">
        <f t="shared" si="170"/>
        <v/>
      </c>
      <c r="AX55" s="107">
        <f t="shared" si="171"/>
        <v>0</v>
      </c>
      <c r="AY55" s="108">
        <f t="shared" si="172"/>
        <v>0</v>
      </c>
      <c r="AZ55" s="109">
        <f t="shared" ref="AZ55:BA55" si="260">AN55+I55</f>
        <v>0</v>
      </c>
      <c r="BA55" s="110">
        <f t="shared" si="260"/>
        <v>0</v>
      </c>
      <c r="BB55" s="111" t="str">
        <f t="shared" si="174"/>
        <v/>
      </c>
      <c r="BC55" s="97" t="str">
        <f t="shared" si="175"/>
        <v/>
      </c>
      <c r="BD55" s="112" t="str">
        <f t="shared" si="176"/>
        <v/>
      </c>
    </row>
    <row r="56" ht="15.75" customHeight="1">
      <c r="A56" s="175">
        <v>44957.0</v>
      </c>
      <c r="B56" s="181"/>
      <c r="C56" s="181"/>
      <c r="D56" s="181"/>
      <c r="E56" s="181"/>
      <c r="F56" s="181"/>
      <c r="G56" s="181"/>
      <c r="H56" s="181"/>
      <c r="I56" s="181"/>
      <c r="J56" s="182"/>
      <c r="K56" s="96" t="str">
        <f t="shared" si="150"/>
        <v/>
      </c>
      <c r="L56" s="97" t="str">
        <f t="shared" si="151"/>
        <v/>
      </c>
      <c r="M56" s="97" t="str">
        <f t="shared" si="152"/>
        <v/>
      </c>
      <c r="N56" s="97" t="str">
        <f t="shared" si="153"/>
        <v/>
      </c>
      <c r="O56" s="97" t="str">
        <f t="shared" si="154"/>
        <v/>
      </c>
      <c r="P56" s="97" t="str">
        <f t="shared" si="155"/>
        <v/>
      </c>
      <c r="Q56" s="98" t="str">
        <f t="shared" si="156"/>
        <v/>
      </c>
      <c r="R56" s="98" t="str">
        <f t="shared" si="157"/>
        <v/>
      </c>
      <c r="S56" s="99" t="str">
        <f t="shared" si="158"/>
        <v/>
      </c>
      <c r="T56" s="181"/>
      <c r="U56" s="181"/>
      <c r="V56" s="181"/>
      <c r="W56" s="181"/>
      <c r="X56" s="181"/>
      <c r="Y56" s="181"/>
      <c r="Z56" s="182"/>
      <c r="AA56" s="96" t="str">
        <f t="shared" ref="AA56:AC56" si="261">IFERROR(U56/T56,"")</f>
        <v/>
      </c>
      <c r="AB56" s="97" t="str">
        <f t="shared" si="261"/>
        <v/>
      </c>
      <c r="AC56" s="97" t="str">
        <f t="shared" si="261"/>
        <v/>
      </c>
      <c r="AD56" s="97" t="str">
        <f t="shared" si="160"/>
        <v/>
      </c>
      <c r="AE56" s="97" t="str">
        <f t="shared" si="161"/>
        <v/>
      </c>
      <c r="AF56" s="97" t="str">
        <f t="shared" si="162"/>
        <v/>
      </c>
      <c r="AG56" s="98" t="str">
        <f t="shared" si="163"/>
        <v/>
      </c>
      <c r="AH56" s="100" t="str">
        <f t="shared" si="164"/>
        <v/>
      </c>
      <c r="AI56" s="183"/>
      <c r="AJ56" s="184"/>
      <c r="AK56" s="185"/>
      <c r="AL56" s="185"/>
      <c r="AM56" s="185"/>
      <c r="AN56" s="185"/>
      <c r="AO56" s="186"/>
      <c r="AP56" s="96" t="str">
        <f t="shared" ref="AP56:AR56" si="262">IFERROR(AJ56/AI56,"")</f>
        <v/>
      </c>
      <c r="AQ56" s="97" t="str">
        <f t="shared" si="262"/>
        <v/>
      </c>
      <c r="AR56" s="97" t="str">
        <f t="shared" si="262"/>
        <v/>
      </c>
      <c r="AS56" s="97" t="str">
        <f t="shared" si="166"/>
        <v/>
      </c>
      <c r="AT56" s="97" t="str">
        <f t="shared" si="167"/>
        <v/>
      </c>
      <c r="AU56" s="97" t="str">
        <f t="shared" si="168"/>
        <v/>
      </c>
      <c r="AV56" s="98" t="str">
        <f t="shared" si="169"/>
        <v/>
      </c>
      <c r="AW56" s="100" t="str">
        <f t="shared" si="170"/>
        <v/>
      </c>
      <c r="AX56" s="107">
        <f t="shared" si="171"/>
        <v>0</v>
      </c>
      <c r="AY56" s="108">
        <f t="shared" si="172"/>
        <v>0</v>
      </c>
      <c r="AZ56" s="109">
        <f t="shared" ref="AZ56:BA56" si="263">AN56+I56</f>
        <v>0</v>
      </c>
      <c r="BA56" s="110">
        <f t="shared" si="263"/>
        <v>0</v>
      </c>
      <c r="BB56" s="111" t="str">
        <f t="shared" si="174"/>
        <v/>
      </c>
      <c r="BC56" s="97" t="str">
        <f t="shared" si="175"/>
        <v/>
      </c>
      <c r="BD56" s="112" t="str">
        <f t="shared" si="176"/>
        <v/>
      </c>
    </row>
    <row r="57" ht="15.75" customHeight="1">
      <c r="A57" s="187"/>
      <c r="B57" s="187"/>
      <c r="C57" s="187"/>
      <c r="D57" s="187"/>
      <c r="E57" s="187"/>
      <c r="F57" s="187"/>
      <c r="G57" s="188"/>
      <c r="H57" s="188"/>
      <c r="I57" s="188"/>
      <c r="J57" s="189"/>
      <c r="K57" s="116" t="str">
        <f t="shared" si="150"/>
        <v/>
      </c>
      <c r="L57" s="117" t="str">
        <f t="shared" si="151"/>
        <v/>
      </c>
      <c r="M57" s="117" t="str">
        <f t="shared" si="152"/>
        <v/>
      </c>
      <c r="N57" s="117" t="str">
        <f t="shared" si="153"/>
        <v/>
      </c>
      <c r="O57" s="117" t="str">
        <f t="shared" si="154"/>
        <v/>
      </c>
      <c r="P57" s="117" t="str">
        <f t="shared" si="155"/>
        <v/>
      </c>
      <c r="Q57" s="118" t="str">
        <f t="shared" si="156"/>
        <v/>
      </c>
      <c r="R57" s="118" t="str">
        <f t="shared" si="157"/>
        <v/>
      </c>
      <c r="S57" s="119" t="str">
        <f t="shared" si="158"/>
        <v/>
      </c>
      <c r="T57" s="187"/>
      <c r="U57" s="187"/>
      <c r="V57" s="187"/>
      <c r="W57" s="187"/>
      <c r="X57" s="187"/>
      <c r="Y57" s="188"/>
      <c r="Z57" s="189"/>
      <c r="AA57" s="116" t="str">
        <f t="shared" ref="AA57:AC57" si="264">IFERROR(U57/T57,"")</f>
        <v/>
      </c>
      <c r="AB57" s="117" t="str">
        <f t="shared" si="264"/>
        <v/>
      </c>
      <c r="AC57" s="117" t="str">
        <f t="shared" si="264"/>
        <v/>
      </c>
      <c r="AD57" s="117" t="str">
        <f t="shared" si="160"/>
        <v/>
      </c>
      <c r="AE57" s="117" t="str">
        <f t="shared" si="161"/>
        <v/>
      </c>
      <c r="AF57" s="117" t="str">
        <f t="shared" si="162"/>
        <v/>
      </c>
      <c r="AG57" s="118" t="str">
        <f t="shared" si="163"/>
        <v/>
      </c>
      <c r="AH57" s="100" t="str">
        <f t="shared" si="164"/>
        <v/>
      </c>
      <c r="AI57" s="190"/>
      <c r="AJ57" s="191"/>
      <c r="AK57" s="192"/>
      <c r="AL57" s="192"/>
      <c r="AM57" s="192"/>
      <c r="AN57" s="192"/>
      <c r="AO57" s="193"/>
      <c r="AP57" s="116" t="str">
        <f t="shared" ref="AP57:AR57" si="265">IFERROR(AJ57/AI57,"")</f>
        <v/>
      </c>
      <c r="AQ57" s="117" t="str">
        <f t="shared" si="265"/>
        <v/>
      </c>
      <c r="AR57" s="117" t="str">
        <f t="shared" si="265"/>
        <v/>
      </c>
      <c r="AS57" s="117" t="str">
        <f t="shared" si="166"/>
        <v/>
      </c>
      <c r="AT57" s="117" t="str">
        <f t="shared" si="167"/>
        <v/>
      </c>
      <c r="AU57" s="117" t="str">
        <f t="shared" si="168"/>
        <v/>
      </c>
      <c r="AV57" s="118" t="str">
        <f t="shared" si="169"/>
        <v/>
      </c>
      <c r="AW57" s="100" t="str">
        <f t="shared" si="170"/>
        <v/>
      </c>
      <c r="AX57" s="107"/>
      <c r="AY57" s="108"/>
      <c r="AZ57" s="109"/>
      <c r="BA57" s="110"/>
      <c r="BB57" s="126" t="str">
        <f t="shared" si="174"/>
        <v/>
      </c>
      <c r="BC57" s="117" t="str">
        <f t="shared" si="175"/>
        <v/>
      </c>
      <c r="BD57" s="127" t="str">
        <f t="shared" si="176"/>
        <v/>
      </c>
    </row>
    <row r="58" ht="15.75" customHeight="1">
      <c r="A58" s="175">
        <v>44958.0</v>
      </c>
      <c r="B58" s="181"/>
      <c r="C58" s="181"/>
      <c r="D58" s="181"/>
      <c r="E58" s="181"/>
      <c r="F58" s="181"/>
      <c r="G58" s="181"/>
      <c r="H58" s="181"/>
      <c r="I58" s="181"/>
      <c r="J58" s="182"/>
      <c r="K58" s="96" t="str">
        <f t="shared" si="150"/>
        <v/>
      </c>
      <c r="L58" s="97" t="str">
        <f t="shared" si="151"/>
        <v/>
      </c>
      <c r="M58" s="97" t="str">
        <f t="shared" si="152"/>
        <v/>
      </c>
      <c r="N58" s="97" t="str">
        <f t="shared" si="153"/>
        <v/>
      </c>
      <c r="O58" s="97" t="str">
        <f t="shared" si="154"/>
        <v/>
      </c>
      <c r="P58" s="97" t="str">
        <f t="shared" si="155"/>
        <v/>
      </c>
      <c r="Q58" s="98" t="str">
        <f t="shared" si="156"/>
        <v/>
      </c>
      <c r="R58" s="98" t="str">
        <f t="shared" si="157"/>
        <v/>
      </c>
      <c r="S58" s="99" t="str">
        <f t="shared" si="158"/>
        <v/>
      </c>
      <c r="T58" s="181"/>
      <c r="U58" s="181"/>
      <c r="V58" s="181"/>
      <c r="W58" s="181"/>
      <c r="X58" s="181"/>
      <c r="Y58" s="181"/>
      <c r="Z58" s="182"/>
      <c r="AA58" s="96" t="str">
        <f t="shared" ref="AA58:AC58" si="266">IFERROR(U58/T58,"")</f>
        <v/>
      </c>
      <c r="AB58" s="97" t="str">
        <f t="shared" si="266"/>
        <v/>
      </c>
      <c r="AC58" s="97" t="str">
        <f t="shared" si="266"/>
        <v/>
      </c>
      <c r="AD58" s="97" t="str">
        <f t="shared" si="160"/>
        <v/>
      </c>
      <c r="AE58" s="97" t="str">
        <f t="shared" si="161"/>
        <v/>
      </c>
      <c r="AF58" s="97" t="str">
        <f t="shared" si="162"/>
        <v/>
      </c>
      <c r="AG58" s="98" t="str">
        <f t="shared" si="163"/>
        <v/>
      </c>
      <c r="AH58" s="100" t="str">
        <f t="shared" si="164"/>
        <v/>
      </c>
      <c r="AI58" s="183"/>
      <c r="AJ58" s="184"/>
      <c r="AK58" s="185"/>
      <c r="AL58" s="185"/>
      <c r="AM58" s="185"/>
      <c r="AN58" s="185"/>
      <c r="AO58" s="186"/>
      <c r="AP58" s="96" t="str">
        <f t="shared" ref="AP58:AR58" si="267">IFERROR(AJ58/AI58,"")</f>
        <v/>
      </c>
      <c r="AQ58" s="97" t="str">
        <f t="shared" si="267"/>
        <v/>
      </c>
      <c r="AR58" s="97" t="str">
        <f t="shared" si="267"/>
        <v/>
      </c>
      <c r="AS58" s="97" t="str">
        <f t="shared" si="166"/>
        <v/>
      </c>
      <c r="AT58" s="97" t="str">
        <f t="shared" si="167"/>
        <v/>
      </c>
      <c r="AU58" s="97" t="str">
        <f t="shared" si="168"/>
        <v/>
      </c>
      <c r="AV58" s="98" t="str">
        <f t="shared" si="169"/>
        <v/>
      </c>
      <c r="AW58" s="100" t="str">
        <f t="shared" si="170"/>
        <v/>
      </c>
      <c r="AX58" s="107">
        <f t="shared" ref="AX58:AX86" si="271">T58+B58+AI58</f>
        <v>0</v>
      </c>
      <c r="AY58" s="108">
        <f t="shared" ref="AY58:AY86" si="272">AM58+X58+H58</f>
        <v>0</v>
      </c>
      <c r="AZ58" s="109">
        <f t="shared" ref="AZ58:BA58" si="268">AN58+I58</f>
        <v>0</v>
      </c>
      <c r="BA58" s="110">
        <f t="shared" si="268"/>
        <v>0</v>
      </c>
      <c r="BB58" s="111" t="str">
        <f t="shared" si="174"/>
        <v/>
      </c>
      <c r="BC58" s="97" t="str">
        <f t="shared" si="175"/>
        <v/>
      </c>
      <c r="BD58" s="112" t="str">
        <f t="shared" si="176"/>
        <v/>
      </c>
    </row>
    <row r="59" ht="15.75" customHeight="1">
      <c r="A59" s="175">
        <v>44959.0</v>
      </c>
      <c r="B59" s="181"/>
      <c r="C59" s="181"/>
      <c r="D59" s="181"/>
      <c r="E59" s="181"/>
      <c r="F59" s="181"/>
      <c r="G59" s="181"/>
      <c r="H59" s="181"/>
      <c r="I59" s="181"/>
      <c r="J59" s="182"/>
      <c r="K59" s="96" t="str">
        <f t="shared" si="150"/>
        <v/>
      </c>
      <c r="L59" s="97" t="str">
        <f t="shared" si="151"/>
        <v/>
      </c>
      <c r="M59" s="97" t="str">
        <f t="shared" si="152"/>
        <v/>
      </c>
      <c r="N59" s="97" t="str">
        <f t="shared" si="153"/>
        <v/>
      </c>
      <c r="O59" s="97" t="str">
        <f t="shared" si="154"/>
        <v/>
      </c>
      <c r="P59" s="97" t="str">
        <f t="shared" si="155"/>
        <v/>
      </c>
      <c r="Q59" s="98" t="str">
        <f t="shared" si="156"/>
        <v/>
      </c>
      <c r="R59" s="98" t="str">
        <f t="shared" si="157"/>
        <v/>
      </c>
      <c r="S59" s="99" t="str">
        <f t="shared" si="158"/>
        <v/>
      </c>
      <c r="T59" s="181"/>
      <c r="U59" s="181"/>
      <c r="V59" s="181"/>
      <c r="W59" s="181"/>
      <c r="X59" s="181"/>
      <c r="Y59" s="181"/>
      <c r="Z59" s="182"/>
      <c r="AA59" s="96" t="str">
        <f t="shared" ref="AA59:AC59" si="269">IFERROR(U59/T59,"")</f>
        <v/>
      </c>
      <c r="AB59" s="97" t="str">
        <f t="shared" si="269"/>
        <v/>
      </c>
      <c r="AC59" s="97" t="str">
        <f t="shared" si="269"/>
        <v/>
      </c>
      <c r="AD59" s="97" t="str">
        <f t="shared" si="160"/>
        <v/>
      </c>
      <c r="AE59" s="97" t="str">
        <f t="shared" si="161"/>
        <v/>
      </c>
      <c r="AF59" s="97" t="str">
        <f t="shared" si="162"/>
        <v/>
      </c>
      <c r="AG59" s="98" t="str">
        <f t="shared" si="163"/>
        <v/>
      </c>
      <c r="AH59" s="100" t="str">
        <f t="shared" si="164"/>
        <v/>
      </c>
      <c r="AI59" s="183"/>
      <c r="AJ59" s="184"/>
      <c r="AK59" s="185"/>
      <c r="AL59" s="185"/>
      <c r="AM59" s="185"/>
      <c r="AN59" s="185"/>
      <c r="AO59" s="186"/>
      <c r="AP59" s="96" t="str">
        <f t="shared" ref="AP59:AR59" si="270">IFERROR(AJ59/AI59,"")</f>
        <v/>
      </c>
      <c r="AQ59" s="97" t="str">
        <f t="shared" si="270"/>
        <v/>
      </c>
      <c r="AR59" s="97" t="str">
        <f t="shared" si="270"/>
        <v/>
      </c>
      <c r="AS59" s="97" t="str">
        <f t="shared" si="166"/>
        <v/>
      </c>
      <c r="AT59" s="97" t="str">
        <f t="shared" si="167"/>
        <v/>
      </c>
      <c r="AU59" s="97" t="str">
        <f t="shared" si="168"/>
        <v/>
      </c>
      <c r="AV59" s="98" t="str">
        <f t="shared" si="169"/>
        <v/>
      </c>
      <c r="AW59" s="100" t="str">
        <f t="shared" si="170"/>
        <v/>
      </c>
      <c r="AX59" s="107">
        <f t="shared" si="271"/>
        <v>0</v>
      </c>
      <c r="AY59" s="108">
        <f t="shared" si="272"/>
        <v>0</v>
      </c>
      <c r="AZ59" s="109">
        <f t="shared" ref="AZ59:BA59" si="273">AN59+I59</f>
        <v>0</v>
      </c>
      <c r="BA59" s="110">
        <f t="shared" si="273"/>
        <v>0</v>
      </c>
      <c r="BB59" s="111" t="str">
        <f t="shared" si="174"/>
        <v/>
      </c>
      <c r="BC59" s="97" t="str">
        <f t="shared" si="175"/>
        <v/>
      </c>
      <c r="BD59" s="112" t="str">
        <f t="shared" si="176"/>
        <v/>
      </c>
    </row>
    <row r="60" ht="15.75" customHeight="1">
      <c r="A60" s="175">
        <v>44960.0</v>
      </c>
      <c r="B60" s="181"/>
      <c r="C60" s="181"/>
      <c r="D60" s="181"/>
      <c r="E60" s="181"/>
      <c r="F60" s="181"/>
      <c r="G60" s="181"/>
      <c r="H60" s="181"/>
      <c r="I60" s="181"/>
      <c r="J60" s="182"/>
      <c r="K60" s="96" t="str">
        <f t="shared" si="150"/>
        <v/>
      </c>
      <c r="L60" s="97" t="str">
        <f t="shared" si="151"/>
        <v/>
      </c>
      <c r="M60" s="97" t="str">
        <f t="shared" si="152"/>
        <v/>
      </c>
      <c r="N60" s="97" t="str">
        <f t="shared" si="153"/>
        <v/>
      </c>
      <c r="O60" s="97" t="str">
        <f t="shared" si="154"/>
        <v/>
      </c>
      <c r="P60" s="97" t="str">
        <f t="shared" si="155"/>
        <v/>
      </c>
      <c r="Q60" s="98" t="str">
        <f t="shared" si="156"/>
        <v/>
      </c>
      <c r="R60" s="98" t="str">
        <f t="shared" si="157"/>
        <v/>
      </c>
      <c r="S60" s="99" t="str">
        <f t="shared" si="158"/>
        <v/>
      </c>
      <c r="T60" s="181"/>
      <c r="U60" s="181"/>
      <c r="V60" s="181"/>
      <c r="W60" s="181"/>
      <c r="X60" s="181"/>
      <c r="Y60" s="181"/>
      <c r="Z60" s="182"/>
      <c r="AA60" s="96" t="str">
        <f t="shared" ref="AA60:AC60" si="274">IFERROR(U60/T60,"")</f>
        <v/>
      </c>
      <c r="AB60" s="97" t="str">
        <f t="shared" si="274"/>
        <v/>
      </c>
      <c r="AC60" s="97" t="str">
        <f t="shared" si="274"/>
        <v/>
      </c>
      <c r="AD60" s="97" t="str">
        <f t="shared" si="160"/>
        <v/>
      </c>
      <c r="AE60" s="97" t="str">
        <f t="shared" si="161"/>
        <v/>
      </c>
      <c r="AF60" s="97" t="str">
        <f t="shared" si="162"/>
        <v/>
      </c>
      <c r="AG60" s="98" t="str">
        <f t="shared" si="163"/>
        <v/>
      </c>
      <c r="AH60" s="100" t="str">
        <f t="shared" si="164"/>
        <v/>
      </c>
      <c r="AI60" s="183"/>
      <c r="AJ60" s="184"/>
      <c r="AK60" s="185"/>
      <c r="AL60" s="185"/>
      <c r="AM60" s="185"/>
      <c r="AN60" s="185"/>
      <c r="AO60" s="186"/>
      <c r="AP60" s="96" t="str">
        <f t="shared" ref="AP60:AR60" si="275">IFERROR(AJ60/AI60,"")</f>
        <v/>
      </c>
      <c r="AQ60" s="97" t="str">
        <f t="shared" si="275"/>
        <v/>
      </c>
      <c r="AR60" s="97" t="str">
        <f t="shared" si="275"/>
        <v/>
      </c>
      <c r="AS60" s="97" t="str">
        <f t="shared" si="166"/>
        <v/>
      </c>
      <c r="AT60" s="97" t="str">
        <f t="shared" si="167"/>
        <v/>
      </c>
      <c r="AU60" s="97" t="str">
        <f t="shared" si="168"/>
        <v/>
      </c>
      <c r="AV60" s="98" t="str">
        <f t="shared" si="169"/>
        <v/>
      </c>
      <c r="AW60" s="100" t="str">
        <f t="shared" si="170"/>
        <v/>
      </c>
      <c r="AX60" s="107">
        <f t="shared" si="271"/>
        <v>0</v>
      </c>
      <c r="AY60" s="108">
        <f t="shared" si="272"/>
        <v>0</v>
      </c>
      <c r="AZ60" s="109">
        <f t="shared" ref="AZ60:BA60" si="276">AN60+I60</f>
        <v>0</v>
      </c>
      <c r="BA60" s="110">
        <f t="shared" si="276"/>
        <v>0</v>
      </c>
      <c r="BB60" s="111" t="str">
        <f t="shared" si="174"/>
        <v/>
      </c>
      <c r="BC60" s="97" t="str">
        <f t="shared" si="175"/>
        <v/>
      </c>
      <c r="BD60" s="112" t="str">
        <f t="shared" si="176"/>
        <v/>
      </c>
    </row>
    <row r="61" ht="15.75" customHeight="1">
      <c r="A61" s="175">
        <v>44961.0</v>
      </c>
      <c r="B61" s="181"/>
      <c r="C61" s="181"/>
      <c r="D61" s="181"/>
      <c r="E61" s="181"/>
      <c r="F61" s="181"/>
      <c r="G61" s="181"/>
      <c r="H61" s="181"/>
      <c r="I61" s="181"/>
      <c r="J61" s="182"/>
      <c r="K61" s="96" t="str">
        <f t="shared" si="150"/>
        <v/>
      </c>
      <c r="L61" s="97" t="str">
        <f t="shared" si="151"/>
        <v/>
      </c>
      <c r="M61" s="97" t="str">
        <f t="shared" si="152"/>
        <v/>
      </c>
      <c r="N61" s="97" t="str">
        <f t="shared" si="153"/>
        <v/>
      </c>
      <c r="O61" s="97" t="str">
        <f t="shared" si="154"/>
        <v/>
      </c>
      <c r="P61" s="97" t="str">
        <f t="shared" si="155"/>
        <v/>
      </c>
      <c r="Q61" s="98" t="str">
        <f t="shared" si="156"/>
        <v/>
      </c>
      <c r="R61" s="98" t="str">
        <f t="shared" si="157"/>
        <v/>
      </c>
      <c r="S61" s="99" t="str">
        <f t="shared" si="158"/>
        <v/>
      </c>
      <c r="T61" s="181"/>
      <c r="U61" s="181"/>
      <c r="V61" s="181"/>
      <c r="W61" s="181"/>
      <c r="X61" s="181"/>
      <c r="Y61" s="181"/>
      <c r="Z61" s="182"/>
      <c r="AA61" s="96" t="str">
        <f t="shared" ref="AA61:AC61" si="277">IFERROR(U61/T61,"")</f>
        <v/>
      </c>
      <c r="AB61" s="97" t="str">
        <f t="shared" si="277"/>
        <v/>
      </c>
      <c r="AC61" s="97" t="str">
        <f t="shared" si="277"/>
        <v/>
      </c>
      <c r="AD61" s="97" t="str">
        <f t="shared" si="160"/>
        <v/>
      </c>
      <c r="AE61" s="97" t="str">
        <f t="shared" si="161"/>
        <v/>
      </c>
      <c r="AF61" s="97" t="str">
        <f t="shared" si="162"/>
        <v/>
      </c>
      <c r="AG61" s="98" t="str">
        <f t="shared" si="163"/>
        <v/>
      </c>
      <c r="AH61" s="100" t="str">
        <f t="shared" si="164"/>
        <v/>
      </c>
      <c r="AI61" s="183"/>
      <c r="AJ61" s="184"/>
      <c r="AK61" s="185"/>
      <c r="AL61" s="185"/>
      <c r="AM61" s="185"/>
      <c r="AN61" s="185"/>
      <c r="AO61" s="186"/>
      <c r="AP61" s="96" t="str">
        <f t="shared" ref="AP61:AR61" si="278">IFERROR(AJ61/AI61,"")</f>
        <v/>
      </c>
      <c r="AQ61" s="97" t="str">
        <f t="shared" si="278"/>
        <v/>
      </c>
      <c r="AR61" s="97" t="str">
        <f t="shared" si="278"/>
        <v/>
      </c>
      <c r="AS61" s="97" t="str">
        <f t="shared" si="166"/>
        <v/>
      </c>
      <c r="AT61" s="97" t="str">
        <f t="shared" si="167"/>
        <v/>
      </c>
      <c r="AU61" s="97" t="str">
        <f t="shared" si="168"/>
        <v/>
      </c>
      <c r="AV61" s="98" t="str">
        <f t="shared" si="169"/>
        <v/>
      </c>
      <c r="AW61" s="100" t="str">
        <f t="shared" si="170"/>
        <v/>
      </c>
      <c r="AX61" s="107">
        <f t="shared" si="271"/>
        <v>0</v>
      </c>
      <c r="AY61" s="108">
        <f t="shared" si="272"/>
        <v>0</v>
      </c>
      <c r="AZ61" s="109">
        <f t="shared" ref="AZ61:BA61" si="279">AN61+I61</f>
        <v>0</v>
      </c>
      <c r="BA61" s="110">
        <f t="shared" si="279"/>
        <v>0</v>
      </c>
      <c r="BB61" s="111" t="str">
        <f t="shared" si="174"/>
        <v/>
      </c>
      <c r="BC61" s="97" t="str">
        <f t="shared" si="175"/>
        <v/>
      </c>
      <c r="BD61" s="112" t="str">
        <f t="shared" si="176"/>
        <v/>
      </c>
    </row>
    <row r="62" ht="15.75" customHeight="1">
      <c r="A62" s="175">
        <v>44962.0</v>
      </c>
      <c r="B62" s="181"/>
      <c r="C62" s="181"/>
      <c r="D62" s="181"/>
      <c r="E62" s="181"/>
      <c r="F62" s="181"/>
      <c r="G62" s="181"/>
      <c r="H62" s="181"/>
      <c r="I62" s="181"/>
      <c r="J62" s="182"/>
      <c r="K62" s="96" t="str">
        <f t="shared" si="150"/>
        <v/>
      </c>
      <c r="L62" s="97" t="str">
        <f t="shared" si="151"/>
        <v/>
      </c>
      <c r="M62" s="97" t="str">
        <f t="shared" si="152"/>
        <v/>
      </c>
      <c r="N62" s="97" t="str">
        <f t="shared" si="153"/>
        <v/>
      </c>
      <c r="O62" s="97" t="str">
        <f t="shared" si="154"/>
        <v/>
      </c>
      <c r="P62" s="97" t="str">
        <f t="shared" si="155"/>
        <v/>
      </c>
      <c r="Q62" s="98" t="str">
        <f t="shared" si="156"/>
        <v/>
      </c>
      <c r="R62" s="98" t="str">
        <f t="shared" si="157"/>
        <v/>
      </c>
      <c r="S62" s="99" t="str">
        <f t="shared" si="158"/>
        <v/>
      </c>
      <c r="T62" s="181"/>
      <c r="U62" s="181"/>
      <c r="V62" s="181"/>
      <c r="W62" s="181"/>
      <c r="X62" s="181"/>
      <c r="Y62" s="181"/>
      <c r="Z62" s="182"/>
      <c r="AA62" s="96" t="str">
        <f t="shared" ref="AA62:AC62" si="280">IFERROR(U62/T62,"")</f>
        <v/>
      </c>
      <c r="AB62" s="97" t="str">
        <f t="shared" si="280"/>
        <v/>
      </c>
      <c r="AC62" s="97" t="str">
        <f t="shared" si="280"/>
        <v/>
      </c>
      <c r="AD62" s="97" t="str">
        <f t="shared" si="160"/>
        <v/>
      </c>
      <c r="AE62" s="97" t="str">
        <f t="shared" si="161"/>
        <v/>
      </c>
      <c r="AF62" s="97" t="str">
        <f t="shared" si="162"/>
        <v/>
      </c>
      <c r="AG62" s="98" t="str">
        <f t="shared" si="163"/>
        <v/>
      </c>
      <c r="AH62" s="100" t="str">
        <f t="shared" si="164"/>
        <v/>
      </c>
      <c r="AI62" s="183"/>
      <c r="AJ62" s="184"/>
      <c r="AK62" s="185"/>
      <c r="AL62" s="185"/>
      <c r="AM62" s="185"/>
      <c r="AN62" s="185"/>
      <c r="AO62" s="186"/>
      <c r="AP62" s="96" t="str">
        <f t="shared" ref="AP62:AR62" si="281">IFERROR(AJ62/AI62,"")</f>
        <v/>
      </c>
      <c r="AQ62" s="97" t="str">
        <f t="shared" si="281"/>
        <v/>
      </c>
      <c r="AR62" s="97" t="str">
        <f t="shared" si="281"/>
        <v/>
      </c>
      <c r="AS62" s="97" t="str">
        <f t="shared" si="166"/>
        <v/>
      </c>
      <c r="AT62" s="97" t="str">
        <f t="shared" si="167"/>
        <v/>
      </c>
      <c r="AU62" s="97" t="str">
        <f t="shared" si="168"/>
        <v/>
      </c>
      <c r="AV62" s="98" t="str">
        <f t="shared" si="169"/>
        <v/>
      </c>
      <c r="AW62" s="100" t="str">
        <f t="shared" si="170"/>
        <v/>
      </c>
      <c r="AX62" s="107">
        <f t="shared" si="271"/>
        <v>0</v>
      </c>
      <c r="AY62" s="108">
        <f t="shared" si="272"/>
        <v>0</v>
      </c>
      <c r="AZ62" s="109">
        <f t="shared" ref="AZ62:BA62" si="282">AN62+I62</f>
        <v>0</v>
      </c>
      <c r="BA62" s="110">
        <f t="shared" si="282"/>
        <v>0</v>
      </c>
      <c r="BB62" s="111" t="str">
        <f t="shared" si="174"/>
        <v/>
      </c>
      <c r="BC62" s="97" t="str">
        <f t="shared" si="175"/>
        <v/>
      </c>
      <c r="BD62" s="112" t="str">
        <f t="shared" si="176"/>
        <v/>
      </c>
    </row>
    <row r="63" ht="15.75" customHeight="1">
      <c r="A63" s="175">
        <v>44963.0</v>
      </c>
      <c r="B63" s="181"/>
      <c r="C63" s="181"/>
      <c r="D63" s="181"/>
      <c r="E63" s="181"/>
      <c r="F63" s="181"/>
      <c r="G63" s="181"/>
      <c r="H63" s="181"/>
      <c r="I63" s="181"/>
      <c r="J63" s="182"/>
      <c r="K63" s="96" t="str">
        <f t="shared" si="150"/>
        <v/>
      </c>
      <c r="L63" s="97" t="str">
        <f t="shared" si="151"/>
        <v/>
      </c>
      <c r="M63" s="97" t="str">
        <f t="shared" si="152"/>
        <v/>
      </c>
      <c r="N63" s="97" t="str">
        <f t="shared" si="153"/>
        <v/>
      </c>
      <c r="O63" s="97" t="str">
        <f t="shared" si="154"/>
        <v/>
      </c>
      <c r="P63" s="97" t="str">
        <f t="shared" si="155"/>
        <v/>
      </c>
      <c r="Q63" s="98" t="str">
        <f t="shared" si="156"/>
        <v/>
      </c>
      <c r="R63" s="98" t="str">
        <f t="shared" si="157"/>
        <v/>
      </c>
      <c r="S63" s="99" t="str">
        <f t="shared" si="158"/>
        <v/>
      </c>
      <c r="T63" s="181"/>
      <c r="U63" s="181"/>
      <c r="V63" s="181"/>
      <c r="W63" s="181"/>
      <c r="X63" s="181"/>
      <c r="Y63" s="181"/>
      <c r="Z63" s="182"/>
      <c r="AA63" s="96" t="str">
        <f t="shared" ref="AA63:AC63" si="283">IFERROR(U63/T63,"")</f>
        <v/>
      </c>
      <c r="AB63" s="97" t="str">
        <f t="shared" si="283"/>
        <v/>
      </c>
      <c r="AC63" s="97" t="str">
        <f t="shared" si="283"/>
        <v/>
      </c>
      <c r="AD63" s="97" t="str">
        <f t="shared" si="160"/>
        <v/>
      </c>
      <c r="AE63" s="97" t="str">
        <f t="shared" si="161"/>
        <v/>
      </c>
      <c r="AF63" s="97" t="str">
        <f t="shared" si="162"/>
        <v/>
      </c>
      <c r="AG63" s="98" t="str">
        <f t="shared" si="163"/>
        <v/>
      </c>
      <c r="AH63" s="100" t="str">
        <f t="shared" si="164"/>
        <v/>
      </c>
      <c r="AI63" s="183"/>
      <c r="AJ63" s="184"/>
      <c r="AK63" s="185"/>
      <c r="AL63" s="185"/>
      <c r="AM63" s="185"/>
      <c r="AN63" s="185"/>
      <c r="AO63" s="186"/>
      <c r="AP63" s="96" t="str">
        <f t="shared" ref="AP63:AR63" si="284">IFERROR(AJ63/AI63,"")</f>
        <v/>
      </c>
      <c r="AQ63" s="97" t="str">
        <f t="shared" si="284"/>
        <v/>
      </c>
      <c r="AR63" s="97" t="str">
        <f t="shared" si="284"/>
        <v/>
      </c>
      <c r="AS63" s="97" t="str">
        <f t="shared" si="166"/>
        <v/>
      </c>
      <c r="AT63" s="97" t="str">
        <f t="shared" si="167"/>
        <v/>
      </c>
      <c r="AU63" s="97" t="str">
        <f t="shared" si="168"/>
        <v/>
      </c>
      <c r="AV63" s="98" t="str">
        <f t="shared" si="169"/>
        <v/>
      </c>
      <c r="AW63" s="100" t="str">
        <f t="shared" si="170"/>
        <v/>
      </c>
      <c r="AX63" s="107">
        <f t="shared" si="271"/>
        <v>0</v>
      </c>
      <c r="AY63" s="108">
        <f t="shared" si="272"/>
        <v>0</v>
      </c>
      <c r="AZ63" s="109">
        <f t="shared" ref="AZ63:BA63" si="285">AN63+I63</f>
        <v>0</v>
      </c>
      <c r="BA63" s="110">
        <f t="shared" si="285"/>
        <v>0</v>
      </c>
      <c r="BB63" s="111" t="str">
        <f t="shared" si="174"/>
        <v/>
      </c>
      <c r="BC63" s="97" t="str">
        <f t="shared" si="175"/>
        <v/>
      </c>
      <c r="BD63" s="112" t="str">
        <f t="shared" si="176"/>
        <v/>
      </c>
    </row>
    <row r="64" ht="15.75" customHeight="1">
      <c r="A64" s="175">
        <v>44964.0</v>
      </c>
      <c r="B64" s="181"/>
      <c r="C64" s="181"/>
      <c r="D64" s="181"/>
      <c r="E64" s="181"/>
      <c r="F64" s="181"/>
      <c r="G64" s="181"/>
      <c r="H64" s="181"/>
      <c r="I64" s="181"/>
      <c r="J64" s="182"/>
      <c r="K64" s="96" t="str">
        <f t="shared" si="150"/>
        <v/>
      </c>
      <c r="L64" s="97" t="str">
        <f t="shared" si="151"/>
        <v/>
      </c>
      <c r="M64" s="97" t="str">
        <f t="shared" si="152"/>
        <v/>
      </c>
      <c r="N64" s="97" t="str">
        <f t="shared" si="153"/>
        <v/>
      </c>
      <c r="O64" s="97" t="str">
        <f t="shared" si="154"/>
        <v/>
      </c>
      <c r="P64" s="97" t="str">
        <f t="shared" si="155"/>
        <v/>
      </c>
      <c r="Q64" s="98" t="str">
        <f t="shared" si="156"/>
        <v/>
      </c>
      <c r="R64" s="98" t="str">
        <f t="shared" si="157"/>
        <v/>
      </c>
      <c r="S64" s="99" t="str">
        <f t="shared" si="158"/>
        <v/>
      </c>
      <c r="T64" s="181"/>
      <c r="U64" s="181"/>
      <c r="V64" s="181"/>
      <c r="W64" s="181"/>
      <c r="X64" s="181"/>
      <c r="Y64" s="181"/>
      <c r="Z64" s="182"/>
      <c r="AA64" s="96" t="str">
        <f t="shared" ref="AA64:AC64" si="286">IFERROR(U64/T64,"")</f>
        <v/>
      </c>
      <c r="AB64" s="97" t="str">
        <f t="shared" si="286"/>
        <v/>
      </c>
      <c r="AC64" s="97" t="str">
        <f t="shared" si="286"/>
        <v/>
      </c>
      <c r="AD64" s="97" t="str">
        <f t="shared" si="160"/>
        <v/>
      </c>
      <c r="AE64" s="97" t="str">
        <f t="shared" si="161"/>
        <v/>
      </c>
      <c r="AF64" s="97" t="str">
        <f t="shared" si="162"/>
        <v/>
      </c>
      <c r="AG64" s="98" t="str">
        <f t="shared" si="163"/>
        <v/>
      </c>
      <c r="AH64" s="100" t="str">
        <f t="shared" si="164"/>
        <v/>
      </c>
      <c r="AI64" s="183"/>
      <c r="AJ64" s="184"/>
      <c r="AK64" s="185"/>
      <c r="AL64" s="185"/>
      <c r="AM64" s="185"/>
      <c r="AN64" s="185"/>
      <c r="AO64" s="186"/>
      <c r="AP64" s="96" t="str">
        <f t="shared" ref="AP64:AR64" si="287">IFERROR(AJ64/AI64,"")</f>
        <v/>
      </c>
      <c r="AQ64" s="97" t="str">
        <f t="shared" si="287"/>
        <v/>
      </c>
      <c r="AR64" s="97" t="str">
        <f t="shared" si="287"/>
        <v/>
      </c>
      <c r="AS64" s="97" t="str">
        <f t="shared" si="166"/>
        <v/>
      </c>
      <c r="AT64" s="97" t="str">
        <f t="shared" si="167"/>
        <v/>
      </c>
      <c r="AU64" s="97" t="str">
        <f t="shared" si="168"/>
        <v/>
      </c>
      <c r="AV64" s="98" t="str">
        <f t="shared" si="169"/>
        <v/>
      </c>
      <c r="AW64" s="100" t="str">
        <f t="shared" si="170"/>
        <v/>
      </c>
      <c r="AX64" s="107">
        <f t="shared" si="271"/>
        <v>0</v>
      </c>
      <c r="AY64" s="108">
        <f t="shared" si="272"/>
        <v>0</v>
      </c>
      <c r="AZ64" s="109">
        <f t="shared" ref="AZ64:BA64" si="288">AN64+I64</f>
        <v>0</v>
      </c>
      <c r="BA64" s="110">
        <f t="shared" si="288"/>
        <v>0</v>
      </c>
      <c r="BB64" s="111" t="str">
        <f t="shared" si="174"/>
        <v/>
      </c>
      <c r="BC64" s="97" t="str">
        <f t="shared" si="175"/>
        <v/>
      </c>
      <c r="BD64" s="112" t="str">
        <f t="shared" si="176"/>
        <v/>
      </c>
    </row>
    <row r="65" ht="15.75" customHeight="1">
      <c r="A65" s="175">
        <v>44965.0</v>
      </c>
      <c r="B65" s="181"/>
      <c r="C65" s="181"/>
      <c r="D65" s="181"/>
      <c r="E65" s="181"/>
      <c r="F65" s="181"/>
      <c r="G65" s="181"/>
      <c r="H65" s="181"/>
      <c r="I65" s="181"/>
      <c r="J65" s="182"/>
      <c r="K65" s="96" t="str">
        <f t="shared" si="150"/>
        <v/>
      </c>
      <c r="L65" s="97" t="str">
        <f t="shared" si="151"/>
        <v/>
      </c>
      <c r="M65" s="97" t="str">
        <f t="shared" si="152"/>
        <v/>
      </c>
      <c r="N65" s="97" t="str">
        <f t="shared" si="153"/>
        <v/>
      </c>
      <c r="O65" s="97" t="str">
        <f t="shared" si="154"/>
        <v/>
      </c>
      <c r="P65" s="97" t="str">
        <f t="shared" si="155"/>
        <v/>
      </c>
      <c r="Q65" s="98" t="str">
        <f t="shared" si="156"/>
        <v/>
      </c>
      <c r="R65" s="98" t="str">
        <f t="shared" si="157"/>
        <v/>
      </c>
      <c r="S65" s="99" t="str">
        <f t="shared" si="158"/>
        <v/>
      </c>
      <c r="T65" s="181"/>
      <c r="U65" s="181"/>
      <c r="V65" s="181"/>
      <c r="W65" s="181"/>
      <c r="X65" s="181"/>
      <c r="Y65" s="181"/>
      <c r="Z65" s="182"/>
      <c r="AA65" s="96" t="str">
        <f t="shared" ref="AA65:AC65" si="289">IFERROR(U65/T65,"")</f>
        <v/>
      </c>
      <c r="AB65" s="97" t="str">
        <f t="shared" si="289"/>
        <v/>
      </c>
      <c r="AC65" s="97" t="str">
        <f t="shared" si="289"/>
        <v/>
      </c>
      <c r="AD65" s="97" t="str">
        <f t="shared" si="160"/>
        <v/>
      </c>
      <c r="AE65" s="97" t="str">
        <f t="shared" si="161"/>
        <v/>
      </c>
      <c r="AF65" s="97" t="str">
        <f t="shared" si="162"/>
        <v/>
      </c>
      <c r="AG65" s="98" t="str">
        <f t="shared" si="163"/>
        <v/>
      </c>
      <c r="AH65" s="100" t="str">
        <f t="shared" si="164"/>
        <v/>
      </c>
      <c r="AI65" s="183"/>
      <c r="AJ65" s="184"/>
      <c r="AK65" s="185"/>
      <c r="AL65" s="185"/>
      <c r="AM65" s="185"/>
      <c r="AN65" s="185"/>
      <c r="AO65" s="186"/>
      <c r="AP65" s="96" t="str">
        <f t="shared" ref="AP65:AR65" si="290">IFERROR(AJ65/AI65,"")</f>
        <v/>
      </c>
      <c r="AQ65" s="97" t="str">
        <f t="shared" si="290"/>
        <v/>
      </c>
      <c r="AR65" s="97" t="str">
        <f t="shared" si="290"/>
        <v/>
      </c>
      <c r="AS65" s="97" t="str">
        <f t="shared" si="166"/>
        <v/>
      </c>
      <c r="AT65" s="97" t="str">
        <f t="shared" si="167"/>
        <v/>
      </c>
      <c r="AU65" s="97" t="str">
        <f t="shared" si="168"/>
        <v/>
      </c>
      <c r="AV65" s="98" t="str">
        <f t="shared" si="169"/>
        <v/>
      </c>
      <c r="AW65" s="100" t="str">
        <f t="shared" si="170"/>
        <v/>
      </c>
      <c r="AX65" s="107">
        <f t="shared" si="271"/>
        <v>0</v>
      </c>
      <c r="AY65" s="108">
        <f t="shared" si="272"/>
        <v>0</v>
      </c>
      <c r="AZ65" s="109">
        <f t="shared" ref="AZ65:BA65" si="291">AN65+I65</f>
        <v>0</v>
      </c>
      <c r="BA65" s="110">
        <f t="shared" si="291"/>
        <v>0</v>
      </c>
      <c r="BB65" s="111" t="str">
        <f t="shared" si="174"/>
        <v/>
      </c>
      <c r="BC65" s="97" t="str">
        <f t="shared" si="175"/>
        <v/>
      </c>
      <c r="BD65" s="112" t="str">
        <f t="shared" si="176"/>
        <v/>
      </c>
    </row>
    <row r="66" ht="15.75" customHeight="1">
      <c r="A66" s="175">
        <v>44966.0</v>
      </c>
      <c r="B66" s="181"/>
      <c r="C66" s="181"/>
      <c r="D66" s="181"/>
      <c r="E66" s="181"/>
      <c r="F66" s="181"/>
      <c r="G66" s="181"/>
      <c r="H66" s="181"/>
      <c r="I66" s="181"/>
      <c r="J66" s="182"/>
      <c r="K66" s="96" t="str">
        <f t="shared" si="150"/>
        <v/>
      </c>
      <c r="L66" s="97" t="str">
        <f t="shared" si="151"/>
        <v/>
      </c>
      <c r="M66" s="97" t="str">
        <f t="shared" si="152"/>
        <v/>
      </c>
      <c r="N66" s="97" t="str">
        <f t="shared" si="153"/>
        <v/>
      </c>
      <c r="O66" s="97" t="str">
        <f t="shared" si="154"/>
        <v/>
      </c>
      <c r="P66" s="97" t="str">
        <f t="shared" si="155"/>
        <v/>
      </c>
      <c r="Q66" s="98" t="str">
        <f t="shared" si="156"/>
        <v/>
      </c>
      <c r="R66" s="98" t="str">
        <f t="shared" si="157"/>
        <v/>
      </c>
      <c r="S66" s="99" t="str">
        <f t="shared" si="158"/>
        <v/>
      </c>
      <c r="T66" s="181"/>
      <c r="U66" s="181"/>
      <c r="V66" s="181"/>
      <c r="W66" s="181"/>
      <c r="X66" s="181"/>
      <c r="Y66" s="181"/>
      <c r="Z66" s="182"/>
      <c r="AA66" s="96" t="str">
        <f t="shared" ref="AA66:AC66" si="292">IFERROR(U66/T66,"")</f>
        <v/>
      </c>
      <c r="AB66" s="97" t="str">
        <f t="shared" si="292"/>
        <v/>
      </c>
      <c r="AC66" s="97" t="str">
        <f t="shared" si="292"/>
        <v/>
      </c>
      <c r="AD66" s="97" t="str">
        <f t="shared" si="160"/>
        <v/>
      </c>
      <c r="AE66" s="97" t="str">
        <f t="shared" si="161"/>
        <v/>
      </c>
      <c r="AF66" s="97" t="str">
        <f t="shared" si="162"/>
        <v/>
      </c>
      <c r="AG66" s="98" t="str">
        <f t="shared" si="163"/>
        <v/>
      </c>
      <c r="AH66" s="100" t="str">
        <f t="shared" si="164"/>
        <v/>
      </c>
      <c r="AI66" s="183"/>
      <c r="AJ66" s="184"/>
      <c r="AK66" s="185"/>
      <c r="AL66" s="185"/>
      <c r="AM66" s="185"/>
      <c r="AN66" s="185"/>
      <c r="AO66" s="186"/>
      <c r="AP66" s="96" t="str">
        <f t="shared" ref="AP66:AR66" si="293">IFERROR(AJ66/AI66,"")</f>
        <v/>
      </c>
      <c r="AQ66" s="97" t="str">
        <f t="shared" si="293"/>
        <v/>
      </c>
      <c r="AR66" s="97" t="str">
        <f t="shared" si="293"/>
        <v/>
      </c>
      <c r="AS66" s="97" t="str">
        <f t="shared" si="166"/>
        <v/>
      </c>
      <c r="AT66" s="97" t="str">
        <f t="shared" si="167"/>
        <v/>
      </c>
      <c r="AU66" s="97" t="str">
        <f t="shared" si="168"/>
        <v/>
      </c>
      <c r="AV66" s="98" t="str">
        <f t="shared" si="169"/>
        <v/>
      </c>
      <c r="AW66" s="100" t="str">
        <f t="shared" si="170"/>
        <v/>
      </c>
      <c r="AX66" s="107">
        <f t="shared" si="271"/>
        <v>0</v>
      </c>
      <c r="AY66" s="108">
        <f t="shared" si="272"/>
        <v>0</v>
      </c>
      <c r="AZ66" s="109">
        <f t="shared" ref="AZ66:BA66" si="294">AN66+I66</f>
        <v>0</v>
      </c>
      <c r="BA66" s="110">
        <f t="shared" si="294"/>
        <v>0</v>
      </c>
      <c r="BB66" s="111" t="str">
        <f t="shared" si="174"/>
        <v/>
      </c>
      <c r="BC66" s="97" t="str">
        <f t="shared" si="175"/>
        <v/>
      </c>
      <c r="BD66" s="112" t="str">
        <f t="shared" si="176"/>
        <v/>
      </c>
    </row>
    <row r="67" ht="15.75" customHeight="1">
      <c r="A67" s="175">
        <v>44967.0</v>
      </c>
      <c r="B67" s="181"/>
      <c r="C67" s="181"/>
      <c r="D67" s="181"/>
      <c r="E67" s="181"/>
      <c r="F67" s="181"/>
      <c r="G67" s="181"/>
      <c r="H67" s="181"/>
      <c r="I67" s="181"/>
      <c r="J67" s="182"/>
      <c r="K67" s="96" t="str">
        <f t="shared" si="150"/>
        <v/>
      </c>
      <c r="L67" s="97" t="str">
        <f t="shared" si="151"/>
        <v/>
      </c>
      <c r="M67" s="97" t="str">
        <f t="shared" si="152"/>
        <v/>
      </c>
      <c r="N67" s="97" t="str">
        <f t="shared" si="153"/>
        <v/>
      </c>
      <c r="O67" s="97" t="str">
        <f t="shared" si="154"/>
        <v/>
      </c>
      <c r="P67" s="97" t="str">
        <f t="shared" si="155"/>
        <v/>
      </c>
      <c r="Q67" s="98" t="str">
        <f t="shared" si="156"/>
        <v/>
      </c>
      <c r="R67" s="98" t="str">
        <f t="shared" si="157"/>
        <v/>
      </c>
      <c r="S67" s="99" t="str">
        <f t="shared" si="158"/>
        <v/>
      </c>
      <c r="T67" s="181"/>
      <c r="U67" s="181"/>
      <c r="V67" s="181"/>
      <c r="W67" s="181"/>
      <c r="X67" s="181"/>
      <c r="Y67" s="181"/>
      <c r="Z67" s="182"/>
      <c r="AA67" s="96" t="str">
        <f t="shared" ref="AA67:AC67" si="295">IFERROR(U67/T67,"")</f>
        <v/>
      </c>
      <c r="AB67" s="97" t="str">
        <f t="shared" si="295"/>
        <v/>
      </c>
      <c r="AC67" s="97" t="str">
        <f t="shared" si="295"/>
        <v/>
      </c>
      <c r="AD67" s="97" t="str">
        <f t="shared" si="160"/>
        <v/>
      </c>
      <c r="AE67" s="97" t="str">
        <f t="shared" si="161"/>
        <v/>
      </c>
      <c r="AF67" s="97" t="str">
        <f t="shared" si="162"/>
        <v/>
      </c>
      <c r="AG67" s="98" t="str">
        <f t="shared" si="163"/>
        <v/>
      </c>
      <c r="AH67" s="100" t="str">
        <f t="shared" si="164"/>
        <v/>
      </c>
      <c r="AI67" s="183"/>
      <c r="AJ67" s="184"/>
      <c r="AK67" s="185"/>
      <c r="AL67" s="185"/>
      <c r="AM67" s="185"/>
      <c r="AN67" s="185"/>
      <c r="AO67" s="186"/>
      <c r="AP67" s="96" t="str">
        <f t="shared" ref="AP67:AR67" si="296">IFERROR(AJ67/AI67,"")</f>
        <v/>
      </c>
      <c r="AQ67" s="97" t="str">
        <f t="shared" si="296"/>
        <v/>
      </c>
      <c r="AR67" s="97" t="str">
        <f t="shared" si="296"/>
        <v/>
      </c>
      <c r="AS67" s="97" t="str">
        <f t="shared" si="166"/>
        <v/>
      </c>
      <c r="AT67" s="97" t="str">
        <f t="shared" si="167"/>
        <v/>
      </c>
      <c r="AU67" s="97" t="str">
        <f t="shared" si="168"/>
        <v/>
      </c>
      <c r="AV67" s="98" t="str">
        <f t="shared" si="169"/>
        <v/>
      </c>
      <c r="AW67" s="100" t="str">
        <f t="shared" si="170"/>
        <v/>
      </c>
      <c r="AX67" s="107">
        <f t="shared" si="271"/>
        <v>0</v>
      </c>
      <c r="AY67" s="108">
        <f t="shared" si="272"/>
        <v>0</v>
      </c>
      <c r="AZ67" s="109">
        <f t="shared" ref="AZ67:BA67" si="297">AN67+I67</f>
        <v>0</v>
      </c>
      <c r="BA67" s="110">
        <f t="shared" si="297"/>
        <v>0</v>
      </c>
      <c r="BB67" s="111" t="str">
        <f t="shared" si="174"/>
        <v/>
      </c>
      <c r="BC67" s="97" t="str">
        <f t="shared" si="175"/>
        <v/>
      </c>
      <c r="BD67" s="112" t="str">
        <f t="shared" si="176"/>
        <v/>
      </c>
    </row>
    <row r="68" ht="15.75" customHeight="1">
      <c r="A68" s="175">
        <v>44968.0</v>
      </c>
      <c r="B68" s="181"/>
      <c r="C68" s="181"/>
      <c r="D68" s="181"/>
      <c r="E68" s="181"/>
      <c r="F68" s="181"/>
      <c r="G68" s="181"/>
      <c r="H68" s="181"/>
      <c r="I68" s="181"/>
      <c r="J68" s="182"/>
      <c r="K68" s="96" t="str">
        <f t="shared" si="150"/>
        <v/>
      </c>
      <c r="L68" s="97" t="str">
        <f t="shared" si="151"/>
        <v/>
      </c>
      <c r="M68" s="97" t="str">
        <f t="shared" si="152"/>
        <v/>
      </c>
      <c r="N68" s="97" t="str">
        <f t="shared" si="153"/>
        <v/>
      </c>
      <c r="O68" s="97" t="str">
        <f t="shared" si="154"/>
        <v/>
      </c>
      <c r="P68" s="97" t="str">
        <f t="shared" si="155"/>
        <v/>
      </c>
      <c r="Q68" s="98" t="str">
        <f t="shared" si="156"/>
        <v/>
      </c>
      <c r="R68" s="98" t="str">
        <f t="shared" si="157"/>
        <v/>
      </c>
      <c r="S68" s="99" t="str">
        <f t="shared" si="158"/>
        <v/>
      </c>
      <c r="T68" s="181"/>
      <c r="U68" s="181"/>
      <c r="V68" s="181"/>
      <c r="W68" s="181"/>
      <c r="X68" s="181"/>
      <c r="Y68" s="181"/>
      <c r="Z68" s="182"/>
      <c r="AA68" s="96" t="str">
        <f t="shared" ref="AA68:AC68" si="298">IFERROR(U68/T68,"")</f>
        <v/>
      </c>
      <c r="AB68" s="97" t="str">
        <f t="shared" si="298"/>
        <v/>
      </c>
      <c r="AC68" s="97" t="str">
        <f t="shared" si="298"/>
        <v/>
      </c>
      <c r="AD68" s="97" t="str">
        <f t="shared" si="160"/>
        <v/>
      </c>
      <c r="AE68" s="97" t="str">
        <f t="shared" si="161"/>
        <v/>
      </c>
      <c r="AF68" s="97" t="str">
        <f t="shared" si="162"/>
        <v/>
      </c>
      <c r="AG68" s="98" t="str">
        <f t="shared" si="163"/>
        <v/>
      </c>
      <c r="AH68" s="100" t="str">
        <f t="shared" si="164"/>
        <v/>
      </c>
      <c r="AI68" s="183"/>
      <c r="AJ68" s="184"/>
      <c r="AK68" s="185"/>
      <c r="AL68" s="185"/>
      <c r="AM68" s="185"/>
      <c r="AN68" s="185"/>
      <c r="AO68" s="186"/>
      <c r="AP68" s="96" t="str">
        <f t="shared" ref="AP68:AR68" si="299">IFERROR(AJ68/AI68,"")</f>
        <v/>
      </c>
      <c r="AQ68" s="97" t="str">
        <f t="shared" si="299"/>
        <v/>
      </c>
      <c r="AR68" s="97" t="str">
        <f t="shared" si="299"/>
        <v/>
      </c>
      <c r="AS68" s="97" t="str">
        <f t="shared" si="166"/>
        <v/>
      </c>
      <c r="AT68" s="97" t="str">
        <f t="shared" si="167"/>
        <v/>
      </c>
      <c r="AU68" s="97" t="str">
        <f t="shared" si="168"/>
        <v/>
      </c>
      <c r="AV68" s="98" t="str">
        <f t="shared" si="169"/>
        <v/>
      </c>
      <c r="AW68" s="100" t="str">
        <f t="shared" si="170"/>
        <v/>
      </c>
      <c r="AX68" s="107">
        <f t="shared" si="271"/>
        <v>0</v>
      </c>
      <c r="AY68" s="108">
        <f t="shared" si="272"/>
        <v>0</v>
      </c>
      <c r="AZ68" s="109">
        <f t="shared" ref="AZ68:BA68" si="300">AN68+I68</f>
        <v>0</v>
      </c>
      <c r="BA68" s="110">
        <f t="shared" si="300"/>
        <v>0</v>
      </c>
      <c r="BB68" s="111" t="str">
        <f t="shared" si="174"/>
        <v/>
      </c>
      <c r="BC68" s="97" t="str">
        <f t="shared" si="175"/>
        <v/>
      </c>
      <c r="BD68" s="112" t="str">
        <f t="shared" si="176"/>
        <v/>
      </c>
    </row>
    <row r="69" ht="15.75" customHeight="1">
      <c r="A69" s="175">
        <v>44969.0</v>
      </c>
      <c r="B69" s="181"/>
      <c r="C69" s="181"/>
      <c r="D69" s="181"/>
      <c r="E69" s="181"/>
      <c r="F69" s="181"/>
      <c r="G69" s="181"/>
      <c r="H69" s="181"/>
      <c r="I69" s="181"/>
      <c r="J69" s="182"/>
      <c r="K69" s="96" t="str">
        <f t="shared" si="150"/>
        <v/>
      </c>
      <c r="L69" s="97" t="str">
        <f t="shared" si="151"/>
        <v/>
      </c>
      <c r="M69" s="97" t="str">
        <f t="shared" si="152"/>
        <v/>
      </c>
      <c r="N69" s="97" t="str">
        <f t="shared" si="153"/>
        <v/>
      </c>
      <c r="O69" s="97" t="str">
        <f t="shared" si="154"/>
        <v/>
      </c>
      <c r="P69" s="97" t="str">
        <f t="shared" si="155"/>
        <v/>
      </c>
      <c r="Q69" s="98" t="str">
        <f t="shared" si="156"/>
        <v/>
      </c>
      <c r="R69" s="98" t="str">
        <f t="shared" si="157"/>
        <v/>
      </c>
      <c r="S69" s="99" t="str">
        <f t="shared" si="158"/>
        <v/>
      </c>
      <c r="T69" s="181"/>
      <c r="U69" s="181"/>
      <c r="V69" s="181"/>
      <c r="W69" s="181"/>
      <c r="X69" s="181"/>
      <c r="Y69" s="181"/>
      <c r="Z69" s="182"/>
      <c r="AA69" s="96" t="str">
        <f t="shared" ref="AA69:AC69" si="301">IFERROR(U69/T69,"")</f>
        <v/>
      </c>
      <c r="AB69" s="97" t="str">
        <f t="shared" si="301"/>
        <v/>
      </c>
      <c r="AC69" s="97" t="str">
        <f t="shared" si="301"/>
        <v/>
      </c>
      <c r="AD69" s="97" t="str">
        <f t="shared" si="160"/>
        <v/>
      </c>
      <c r="AE69" s="97" t="str">
        <f t="shared" si="161"/>
        <v/>
      </c>
      <c r="AF69" s="97" t="str">
        <f t="shared" si="162"/>
        <v/>
      </c>
      <c r="AG69" s="98" t="str">
        <f t="shared" si="163"/>
        <v/>
      </c>
      <c r="AH69" s="100" t="str">
        <f t="shared" si="164"/>
        <v/>
      </c>
      <c r="AI69" s="183"/>
      <c r="AJ69" s="184"/>
      <c r="AK69" s="185"/>
      <c r="AL69" s="185"/>
      <c r="AM69" s="185"/>
      <c r="AN69" s="185"/>
      <c r="AO69" s="186"/>
      <c r="AP69" s="96" t="str">
        <f t="shared" ref="AP69:AR69" si="302">IFERROR(AJ69/AI69,"")</f>
        <v/>
      </c>
      <c r="AQ69" s="97" t="str">
        <f t="shared" si="302"/>
        <v/>
      </c>
      <c r="AR69" s="97" t="str">
        <f t="shared" si="302"/>
        <v/>
      </c>
      <c r="AS69" s="97" t="str">
        <f t="shared" si="166"/>
        <v/>
      </c>
      <c r="AT69" s="97" t="str">
        <f t="shared" si="167"/>
        <v/>
      </c>
      <c r="AU69" s="97" t="str">
        <f t="shared" si="168"/>
        <v/>
      </c>
      <c r="AV69" s="98" t="str">
        <f t="shared" si="169"/>
        <v/>
      </c>
      <c r="AW69" s="100" t="str">
        <f t="shared" si="170"/>
        <v/>
      </c>
      <c r="AX69" s="107">
        <f t="shared" si="271"/>
        <v>0</v>
      </c>
      <c r="AY69" s="108">
        <f t="shared" si="272"/>
        <v>0</v>
      </c>
      <c r="AZ69" s="109">
        <f t="shared" ref="AZ69:BA69" si="303">AN69+I69</f>
        <v>0</v>
      </c>
      <c r="BA69" s="110">
        <f t="shared" si="303"/>
        <v>0</v>
      </c>
      <c r="BB69" s="111" t="str">
        <f t="shared" si="174"/>
        <v/>
      </c>
      <c r="BC69" s="97" t="str">
        <f t="shared" si="175"/>
        <v/>
      </c>
      <c r="BD69" s="112" t="str">
        <f t="shared" si="176"/>
        <v/>
      </c>
    </row>
    <row r="70" ht="15.75" customHeight="1">
      <c r="A70" s="175">
        <v>44970.0</v>
      </c>
      <c r="B70" s="181"/>
      <c r="C70" s="181"/>
      <c r="D70" s="181"/>
      <c r="E70" s="181"/>
      <c r="F70" s="181"/>
      <c r="G70" s="181"/>
      <c r="H70" s="181"/>
      <c r="I70" s="181"/>
      <c r="J70" s="182"/>
      <c r="K70" s="96" t="str">
        <f t="shared" si="150"/>
        <v/>
      </c>
      <c r="L70" s="97" t="str">
        <f t="shared" si="151"/>
        <v/>
      </c>
      <c r="M70" s="97" t="str">
        <f t="shared" si="152"/>
        <v/>
      </c>
      <c r="N70" s="97" t="str">
        <f t="shared" si="153"/>
        <v/>
      </c>
      <c r="O70" s="97" t="str">
        <f t="shared" si="154"/>
        <v/>
      </c>
      <c r="P70" s="97" t="str">
        <f t="shared" si="155"/>
        <v/>
      </c>
      <c r="Q70" s="98" t="str">
        <f t="shared" si="156"/>
        <v/>
      </c>
      <c r="R70" s="98" t="str">
        <f t="shared" si="157"/>
        <v/>
      </c>
      <c r="S70" s="99" t="str">
        <f t="shared" si="158"/>
        <v/>
      </c>
      <c r="T70" s="181"/>
      <c r="U70" s="181"/>
      <c r="V70" s="181"/>
      <c r="W70" s="181"/>
      <c r="X70" s="181"/>
      <c r="Y70" s="181"/>
      <c r="Z70" s="182"/>
      <c r="AA70" s="96" t="str">
        <f t="shared" ref="AA70:AC70" si="304">IFERROR(U70/T70,"")</f>
        <v/>
      </c>
      <c r="AB70" s="97" t="str">
        <f t="shared" si="304"/>
        <v/>
      </c>
      <c r="AC70" s="97" t="str">
        <f t="shared" si="304"/>
        <v/>
      </c>
      <c r="AD70" s="97" t="str">
        <f t="shared" si="160"/>
        <v/>
      </c>
      <c r="AE70" s="97" t="str">
        <f t="shared" si="161"/>
        <v/>
      </c>
      <c r="AF70" s="97" t="str">
        <f t="shared" si="162"/>
        <v/>
      </c>
      <c r="AG70" s="98" t="str">
        <f t="shared" si="163"/>
        <v/>
      </c>
      <c r="AH70" s="100" t="str">
        <f t="shared" si="164"/>
        <v/>
      </c>
      <c r="AI70" s="183"/>
      <c r="AJ70" s="184"/>
      <c r="AK70" s="185"/>
      <c r="AL70" s="185"/>
      <c r="AM70" s="185"/>
      <c r="AN70" s="185"/>
      <c r="AO70" s="186"/>
      <c r="AP70" s="96" t="str">
        <f t="shared" ref="AP70:AR70" si="305">IFERROR(AJ70/AI70,"")</f>
        <v/>
      </c>
      <c r="AQ70" s="97" t="str">
        <f t="shared" si="305"/>
        <v/>
      </c>
      <c r="AR70" s="97" t="str">
        <f t="shared" si="305"/>
        <v/>
      </c>
      <c r="AS70" s="97" t="str">
        <f t="shared" si="166"/>
        <v/>
      </c>
      <c r="AT70" s="97" t="str">
        <f t="shared" si="167"/>
        <v/>
      </c>
      <c r="AU70" s="97" t="str">
        <f t="shared" si="168"/>
        <v/>
      </c>
      <c r="AV70" s="98" t="str">
        <f t="shared" si="169"/>
        <v/>
      </c>
      <c r="AW70" s="100" t="str">
        <f t="shared" si="170"/>
        <v/>
      </c>
      <c r="AX70" s="107">
        <f t="shared" si="271"/>
        <v>0</v>
      </c>
      <c r="AY70" s="108">
        <f t="shared" si="272"/>
        <v>0</v>
      </c>
      <c r="AZ70" s="109">
        <f t="shared" ref="AZ70:BA70" si="306">AN70+I70</f>
        <v>0</v>
      </c>
      <c r="BA70" s="110">
        <f t="shared" si="306"/>
        <v>0</v>
      </c>
      <c r="BB70" s="111" t="str">
        <f t="shared" si="174"/>
        <v/>
      </c>
      <c r="BC70" s="97" t="str">
        <f t="shared" si="175"/>
        <v/>
      </c>
      <c r="BD70" s="112" t="str">
        <f t="shared" si="176"/>
        <v/>
      </c>
    </row>
    <row r="71" ht="15.75" customHeight="1">
      <c r="A71" s="175">
        <v>44971.0</v>
      </c>
      <c r="B71" s="181"/>
      <c r="C71" s="181"/>
      <c r="D71" s="181"/>
      <c r="E71" s="181"/>
      <c r="F71" s="181"/>
      <c r="G71" s="181"/>
      <c r="H71" s="181"/>
      <c r="I71" s="181"/>
      <c r="J71" s="182"/>
      <c r="K71" s="96" t="str">
        <f t="shared" si="150"/>
        <v/>
      </c>
      <c r="L71" s="97" t="str">
        <f t="shared" si="151"/>
        <v/>
      </c>
      <c r="M71" s="97" t="str">
        <f t="shared" si="152"/>
        <v/>
      </c>
      <c r="N71" s="97" t="str">
        <f t="shared" si="153"/>
        <v/>
      </c>
      <c r="O71" s="97" t="str">
        <f t="shared" si="154"/>
        <v/>
      </c>
      <c r="P71" s="97" t="str">
        <f t="shared" si="155"/>
        <v/>
      </c>
      <c r="Q71" s="98" t="str">
        <f t="shared" si="156"/>
        <v/>
      </c>
      <c r="R71" s="98" t="str">
        <f t="shared" si="157"/>
        <v/>
      </c>
      <c r="S71" s="99" t="str">
        <f t="shared" si="158"/>
        <v/>
      </c>
      <c r="T71" s="181"/>
      <c r="U71" s="181"/>
      <c r="V71" s="181"/>
      <c r="W71" s="181"/>
      <c r="X71" s="181"/>
      <c r="Y71" s="181"/>
      <c r="Z71" s="182"/>
      <c r="AA71" s="96" t="str">
        <f t="shared" ref="AA71:AC71" si="307">IFERROR(U71/T71,"")</f>
        <v/>
      </c>
      <c r="AB71" s="97" t="str">
        <f t="shared" si="307"/>
        <v/>
      </c>
      <c r="AC71" s="97" t="str">
        <f t="shared" si="307"/>
        <v/>
      </c>
      <c r="AD71" s="97" t="str">
        <f t="shared" si="160"/>
        <v/>
      </c>
      <c r="AE71" s="97" t="str">
        <f t="shared" si="161"/>
        <v/>
      </c>
      <c r="AF71" s="97" t="str">
        <f t="shared" si="162"/>
        <v/>
      </c>
      <c r="AG71" s="98" t="str">
        <f t="shared" si="163"/>
        <v/>
      </c>
      <c r="AH71" s="100" t="str">
        <f t="shared" si="164"/>
        <v/>
      </c>
      <c r="AI71" s="183"/>
      <c r="AJ71" s="184"/>
      <c r="AK71" s="185"/>
      <c r="AL71" s="185"/>
      <c r="AM71" s="185"/>
      <c r="AN71" s="185"/>
      <c r="AO71" s="186"/>
      <c r="AP71" s="96" t="str">
        <f t="shared" ref="AP71:AR71" si="308">IFERROR(AJ71/AI71,"")</f>
        <v/>
      </c>
      <c r="AQ71" s="97" t="str">
        <f t="shared" si="308"/>
        <v/>
      </c>
      <c r="AR71" s="97" t="str">
        <f t="shared" si="308"/>
        <v/>
      </c>
      <c r="AS71" s="97" t="str">
        <f t="shared" si="166"/>
        <v/>
      </c>
      <c r="AT71" s="97" t="str">
        <f t="shared" si="167"/>
        <v/>
      </c>
      <c r="AU71" s="97" t="str">
        <f t="shared" si="168"/>
        <v/>
      </c>
      <c r="AV71" s="98" t="str">
        <f t="shared" si="169"/>
        <v/>
      </c>
      <c r="AW71" s="100" t="str">
        <f t="shared" si="170"/>
        <v/>
      </c>
      <c r="AX71" s="107">
        <f t="shared" si="271"/>
        <v>0</v>
      </c>
      <c r="AY71" s="108">
        <f t="shared" si="272"/>
        <v>0</v>
      </c>
      <c r="AZ71" s="109">
        <f t="shared" ref="AZ71:BA71" si="309">AN71+I71</f>
        <v>0</v>
      </c>
      <c r="BA71" s="110">
        <f t="shared" si="309"/>
        <v>0</v>
      </c>
      <c r="BB71" s="111" t="str">
        <f t="shared" si="174"/>
        <v/>
      </c>
      <c r="BC71" s="97" t="str">
        <f t="shared" si="175"/>
        <v/>
      </c>
      <c r="BD71" s="112" t="str">
        <f t="shared" si="176"/>
        <v/>
      </c>
    </row>
    <row r="72" ht="15.75" customHeight="1">
      <c r="A72" s="175">
        <v>44972.0</v>
      </c>
      <c r="B72" s="181"/>
      <c r="C72" s="181"/>
      <c r="D72" s="181"/>
      <c r="E72" s="181"/>
      <c r="F72" s="181"/>
      <c r="G72" s="181"/>
      <c r="H72" s="181"/>
      <c r="I72" s="181"/>
      <c r="J72" s="182"/>
      <c r="K72" s="96" t="str">
        <f t="shared" si="150"/>
        <v/>
      </c>
      <c r="L72" s="97" t="str">
        <f t="shared" si="151"/>
        <v/>
      </c>
      <c r="M72" s="97" t="str">
        <f t="shared" si="152"/>
        <v/>
      </c>
      <c r="N72" s="97" t="str">
        <f t="shared" si="153"/>
        <v/>
      </c>
      <c r="O72" s="97" t="str">
        <f t="shared" si="154"/>
        <v/>
      </c>
      <c r="P72" s="97" t="str">
        <f t="shared" si="155"/>
        <v/>
      </c>
      <c r="Q72" s="98" t="str">
        <f t="shared" si="156"/>
        <v/>
      </c>
      <c r="R72" s="98" t="str">
        <f t="shared" si="157"/>
        <v/>
      </c>
      <c r="S72" s="99" t="str">
        <f t="shared" si="158"/>
        <v/>
      </c>
      <c r="T72" s="181"/>
      <c r="U72" s="181"/>
      <c r="V72" s="181"/>
      <c r="W72" s="181"/>
      <c r="X72" s="181"/>
      <c r="Y72" s="181"/>
      <c r="Z72" s="182"/>
      <c r="AA72" s="96" t="str">
        <f t="shared" ref="AA72:AC72" si="310">IFERROR(U72/T72,"")</f>
        <v/>
      </c>
      <c r="AB72" s="97" t="str">
        <f t="shared" si="310"/>
        <v/>
      </c>
      <c r="AC72" s="97" t="str">
        <f t="shared" si="310"/>
        <v/>
      </c>
      <c r="AD72" s="97" t="str">
        <f t="shared" si="160"/>
        <v/>
      </c>
      <c r="AE72" s="97" t="str">
        <f t="shared" si="161"/>
        <v/>
      </c>
      <c r="AF72" s="97" t="str">
        <f t="shared" si="162"/>
        <v/>
      </c>
      <c r="AG72" s="98" t="str">
        <f t="shared" si="163"/>
        <v/>
      </c>
      <c r="AH72" s="100" t="str">
        <f t="shared" si="164"/>
        <v/>
      </c>
      <c r="AI72" s="183"/>
      <c r="AJ72" s="184"/>
      <c r="AK72" s="185"/>
      <c r="AL72" s="185"/>
      <c r="AM72" s="185"/>
      <c r="AN72" s="185"/>
      <c r="AO72" s="186"/>
      <c r="AP72" s="96" t="str">
        <f t="shared" ref="AP72:AR72" si="311">IFERROR(AJ72/AI72,"")</f>
        <v/>
      </c>
      <c r="AQ72" s="97" t="str">
        <f t="shared" si="311"/>
        <v/>
      </c>
      <c r="AR72" s="97" t="str">
        <f t="shared" si="311"/>
        <v/>
      </c>
      <c r="AS72" s="97" t="str">
        <f t="shared" si="166"/>
        <v/>
      </c>
      <c r="AT72" s="97" t="str">
        <f t="shared" si="167"/>
        <v/>
      </c>
      <c r="AU72" s="97" t="str">
        <f t="shared" si="168"/>
        <v/>
      </c>
      <c r="AV72" s="98" t="str">
        <f t="shared" si="169"/>
        <v/>
      </c>
      <c r="AW72" s="100" t="str">
        <f t="shared" si="170"/>
        <v/>
      </c>
      <c r="AX72" s="107">
        <f t="shared" si="271"/>
        <v>0</v>
      </c>
      <c r="AY72" s="108">
        <f t="shared" si="272"/>
        <v>0</v>
      </c>
      <c r="AZ72" s="109">
        <f t="shared" ref="AZ72:BA72" si="312">AN72+I72</f>
        <v>0</v>
      </c>
      <c r="BA72" s="110">
        <f t="shared" si="312"/>
        <v>0</v>
      </c>
      <c r="BB72" s="111" t="str">
        <f t="shared" si="174"/>
        <v/>
      </c>
      <c r="BC72" s="97" t="str">
        <f t="shared" si="175"/>
        <v/>
      </c>
      <c r="BD72" s="112" t="str">
        <f t="shared" si="176"/>
        <v/>
      </c>
    </row>
    <row r="73" ht="15.75" customHeight="1">
      <c r="A73" s="175">
        <v>44973.0</v>
      </c>
      <c r="B73" s="181"/>
      <c r="C73" s="181"/>
      <c r="D73" s="181"/>
      <c r="E73" s="181"/>
      <c r="F73" s="181"/>
      <c r="G73" s="181"/>
      <c r="H73" s="181"/>
      <c r="I73" s="181"/>
      <c r="J73" s="182"/>
      <c r="K73" s="96" t="str">
        <f t="shared" si="150"/>
        <v/>
      </c>
      <c r="L73" s="97" t="str">
        <f t="shared" si="151"/>
        <v/>
      </c>
      <c r="M73" s="97" t="str">
        <f t="shared" si="152"/>
        <v/>
      </c>
      <c r="N73" s="97" t="str">
        <f t="shared" si="153"/>
        <v/>
      </c>
      <c r="O73" s="97" t="str">
        <f t="shared" si="154"/>
        <v/>
      </c>
      <c r="P73" s="97" t="str">
        <f t="shared" si="155"/>
        <v/>
      </c>
      <c r="Q73" s="98" t="str">
        <f t="shared" si="156"/>
        <v/>
      </c>
      <c r="R73" s="98" t="str">
        <f t="shared" si="157"/>
        <v/>
      </c>
      <c r="S73" s="99" t="str">
        <f t="shared" si="158"/>
        <v/>
      </c>
      <c r="T73" s="181"/>
      <c r="U73" s="181"/>
      <c r="V73" s="181"/>
      <c r="W73" s="181"/>
      <c r="X73" s="181"/>
      <c r="Y73" s="181"/>
      <c r="Z73" s="182"/>
      <c r="AA73" s="96" t="str">
        <f t="shared" ref="AA73:AC73" si="313">IFERROR(U73/T73,"")</f>
        <v/>
      </c>
      <c r="AB73" s="97" t="str">
        <f t="shared" si="313"/>
        <v/>
      </c>
      <c r="AC73" s="97" t="str">
        <f t="shared" si="313"/>
        <v/>
      </c>
      <c r="AD73" s="97" t="str">
        <f t="shared" si="160"/>
        <v/>
      </c>
      <c r="AE73" s="97" t="str">
        <f t="shared" si="161"/>
        <v/>
      </c>
      <c r="AF73" s="97" t="str">
        <f t="shared" si="162"/>
        <v/>
      </c>
      <c r="AG73" s="98" t="str">
        <f t="shared" si="163"/>
        <v/>
      </c>
      <c r="AH73" s="100" t="str">
        <f t="shared" si="164"/>
        <v/>
      </c>
      <c r="AI73" s="183"/>
      <c r="AJ73" s="184"/>
      <c r="AK73" s="185"/>
      <c r="AL73" s="185"/>
      <c r="AM73" s="185"/>
      <c r="AN73" s="185"/>
      <c r="AO73" s="186"/>
      <c r="AP73" s="96" t="str">
        <f t="shared" ref="AP73:AR73" si="314">IFERROR(AJ73/AI73,"")</f>
        <v/>
      </c>
      <c r="AQ73" s="97" t="str">
        <f t="shared" si="314"/>
        <v/>
      </c>
      <c r="AR73" s="97" t="str">
        <f t="shared" si="314"/>
        <v/>
      </c>
      <c r="AS73" s="97" t="str">
        <f t="shared" si="166"/>
        <v/>
      </c>
      <c r="AT73" s="97" t="str">
        <f t="shared" si="167"/>
        <v/>
      </c>
      <c r="AU73" s="97" t="str">
        <f t="shared" si="168"/>
        <v/>
      </c>
      <c r="AV73" s="98" t="str">
        <f t="shared" si="169"/>
        <v/>
      </c>
      <c r="AW73" s="100" t="str">
        <f t="shared" si="170"/>
        <v/>
      </c>
      <c r="AX73" s="107">
        <f t="shared" si="271"/>
        <v>0</v>
      </c>
      <c r="AY73" s="108">
        <f t="shared" si="272"/>
        <v>0</v>
      </c>
      <c r="AZ73" s="109">
        <f t="shared" ref="AZ73:BA73" si="315">AN73+I73</f>
        <v>0</v>
      </c>
      <c r="BA73" s="110">
        <f t="shared" si="315"/>
        <v>0</v>
      </c>
      <c r="BB73" s="111" t="str">
        <f t="shared" si="174"/>
        <v/>
      </c>
      <c r="BC73" s="97" t="str">
        <f t="shared" si="175"/>
        <v/>
      </c>
      <c r="BD73" s="112" t="str">
        <f t="shared" si="176"/>
        <v/>
      </c>
    </row>
    <row r="74" ht="15.75" customHeight="1">
      <c r="A74" s="175">
        <v>44974.0</v>
      </c>
      <c r="B74" s="181"/>
      <c r="C74" s="181"/>
      <c r="D74" s="181"/>
      <c r="E74" s="181"/>
      <c r="F74" s="181"/>
      <c r="G74" s="181"/>
      <c r="H74" s="181"/>
      <c r="I74" s="181"/>
      <c r="J74" s="182"/>
      <c r="K74" s="96" t="str">
        <f t="shared" si="150"/>
        <v/>
      </c>
      <c r="L74" s="97" t="str">
        <f t="shared" si="151"/>
        <v/>
      </c>
      <c r="M74" s="97" t="str">
        <f t="shared" si="152"/>
        <v/>
      </c>
      <c r="N74" s="97" t="str">
        <f t="shared" si="153"/>
        <v/>
      </c>
      <c r="O74" s="97" t="str">
        <f t="shared" si="154"/>
        <v/>
      </c>
      <c r="P74" s="97" t="str">
        <f t="shared" si="155"/>
        <v/>
      </c>
      <c r="Q74" s="98" t="str">
        <f t="shared" si="156"/>
        <v/>
      </c>
      <c r="R74" s="98" t="str">
        <f t="shared" si="157"/>
        <v/>
      </c>
      <c r="S74" s="99" t="str">
        <f t="shared" si="158"/>
        <v/>
      </c>
      <c r="T74" s="181"/>
      <c r="U74" s="181"/>
      <c r="V74" s="181"/>
      <c r="W74" s="181"/>
      <c r="X74" s="181"/>
      <c r="Y74" s="181"/>
      <c r="Z74" s="182"/>
      <c r="AA74" s="96" t="str">
        <f t="shared" ref="AA74:AC74" si="316">IFERROR(U74/T74,"")</f>
        <v/>
      </c>
      <c r="AB74" s="97" t="str">
        <f t="shared" si="316"/>
        <v/>
      </c>
      <c r="AC74" s="97" t="str">
        <f t="shared" si="316"/>
        <v/>
      </c>
      <c r="AD74" s="97" t="str">
        <f t="shared" si="160"/>
        <v/>
      </c>
      <c r="AE74" s="97" t="str">
        <f t="shared" si="161"/>
        <v/>
      </c>
      <c r="AF74" s="97" t="str">
        <f t="shared" si="162"/>
        <v/>
      </c>
      <c r="AG74" s="98" t="str">
        <f t="shared" si="163"/>
        <v/>
      </c>
      <c r="AH74" s="100" t="str">
        <f t="shared" si="164"/>
        <v/>
      </c>
      <c r="AI74" s="183"/>
      <c r="AJ74" s="184"/>
      <c r="AK74" s="185"/>
      <c r="AL74" s="185"/>
      <c r="AM74" s="185"/>
      <c r="AN74" s="185"/>
      <c r="AO74" s="186"/>
      <c r="AP74" s="96" t="str">
        <f t="shared" ref="AP74:AR74" si="317">IFERROR(AJ74/AI74,"")</f>
        <v/>
      </c>
      <c r="AQ74" s="97" t="str">
        <f t="shared" si="317"/>
        <v/>
      </c>
      <c r="AR74" s="97" t="str">
        <f t="shared" si="317"/>
        <v/>
      </c>
      <c r="AS74" s="97" t="str">
        <f t="shared" si="166"/>
        <v/>
      </c>
      <c r="AT74" s="97" t="str">
        <f t="shared" si="167"/>
        <v/>
      </c>
      <c r="AU74" s="97" t="str">
        <f t="shared" si="168"/>
        <v/>
      </c>
      <c r="AV74" s="98" t="str">
        <f t="shared" si="169"/>
        <v/>
      </c>
      <c r="AW74" s="100" t="str">
        <f t="shared" si="170"/>
        <v/>
      </c>
      <c r="AX74" s="107">
        <f t="shared" si="271"/>
        <v>0</v>
      </c>
      <c r="AY74" s="108">
        <f t="shared" si="272"/>
        <v>0</v>
      </c>
      <c r="AZ74" s="109">
        <f t="shared" ref="AZ74:BA74" si="318">AN74+I74</f>
        <v>0</v>
      </c>
      <c r="BA74" s="110">
        <f t="shared" si="318"/>
        <v>0</v>
      </c>
      <c r="BB74" s="111" t="str">
        <f t="shared" si="174"/>
        <v/>
      </c>
      <c r="BC74" s="97" t="str">
        <f t="shared" si="175"/>
        <v/>
      </c>
      <c r="BD74" s="112" t="str">
        <f t="shared" si="176"/>
        <v/>
      </c>
    </row>
    <row r="75" ht="15.75" customHeight="1">
      <c r="A75" s="175">
        <v>44975.0</v>
      </c>
      <c r="B75" s="181"/>
      <c r="C75" s="181"/>
      <c r="D75" s="181"/>
      <c r="E75" s="181"/>
      <c r="F75" s="181"/>
      <c r="G75" s="181"/>
      <c r="H75" s="181"/>
      <c r="I75" s="181"/>
      <c r="J75" s="182"/>
      <c r="K75" s="96" t="str">
        <f t="shared" si="150"/>
        <v/>
      </c>
      <c r="L75" s="97" t="str">
        <f t="shared" si="151"/>
        <v/>
      </c>
      <c r="M75" s="97" t="str">
        <f t="shared" si="152"/>
        <v/>
      </c>
      <c r="N75" s="97" t="str">
        <f t="shared" si="153"/>
        <v/>
      </c>
      <c r="O75" s="97" t="str">
        <f t="shared" si="154"/>
        <v/>
      </c>
      <c r="P75" s="97" t="str">
        <f t="shared" si="155"/>
        <v/>
      </c>
      <c r="Q75" s="98" t="str">
        <f t="shared" si="156"/>
        <v/>
      </c>
      <c r="R75" s="98" t="str">
        <f t="shared" si="157"/>
        <v/>
      </c>
      <c r="S75" s="99" t="str">
        <f t="shared" si="158"/>
        <v/>
      </c>
      <c r="T75" s="181"/>
      <c r="U75" s="181"/>
      <c r="V75" s="181"/>
      <c r="W75" s="181"/>
      <c r="X75" s="181"/>
      <c r="Y75" s="181"/>
      <c r="Z75" s="182"/>
      <c r="AA75" s="96" t="str">
        <f t="shared" ref="AA75:AC75" si="319">IFERROR(U75/T75,"")</f>
        <v/>
      </c>
      <c r="AB75" s="97" t="str">
        <f t="shared" si="319"/>
        <v/>
      </c>
      <c r="AC75" s="97" t="str">
        <f t="shared" si="319"/>
        <v/>
      </c>
      <c r="AD75" s="97" t="str">
        <f t="shared" si="160"/>
        <v/>
      </c>
      <c r="AE75" s="97" t="str">
        <f t="shared" si="161"/>
        <v/>
      </c>
      <c r="AF75" s="97" t="str">
        <f t="shared" si="162"/>
        <v/>
      </c>
      <c r="AG75" s="98" t="str">
        <f t="shared" si="163"/>
        <v/>
      </c>
      <c r="AH75" s="100" t="str">
        <f t="shared" si="164"/>
        <v/>
      </c>
      <c r="AI75" s="183"/>
      <c r="AJ75" s="184"/>
      <c r="AK75" s="185"/>
      <c r="AL75" s="185"/>
      <c r="AM75" s="185"/>
      <c r="AN75" s="185"/>
      <c r="AO75" s="186"/>
      <c r="AP75" s="96" t="str">
        <f t="shared" ref="AP75:AR75" si="320">IFERROR(AJ75/AI75,"")</f>
        <v/>
      </c>
      <c r="AQ75" s="97" t="str">
        <f t="shared" si="320"/>
        <v/>
      </c>
      <c r="AR75" s="97" t="str">
        <f t="shared" si="320"/>
        <v/>
      </c>
      <c r="AS75" s="97" t="str">
        <f t="shared" si="166"/>
        <v/>
      </c>
      <c r="AT75" s="97" t="str">
        <f t="shared" si="167"/>
        <v/>
      </c>
      <c r="AU75" s="97" t="str">
        <f t="shared" si="168"/>
        <v/>
      </c>
      <c r="AV75" s="98" t="str">
        <f t="shared" si="169"/>
        <v/>
      </c>
      <c r="AW75" s="100" t="str">
        <f t="shared" si="170"/>
        <v/>
      </c>
      <c r="AX75" s="107">
        <f t="shared" si="271"/>
        <v>0</v>
      </c>
      <c r="AY75" s="108">
        <f t="shared" si="272"/>
        <v>0</v>
      </c>
      <c r="AZ75" s="109">
        <f t="shared" ref="AZ75:BA75" si="321">AN75+I75</f>
        <v>0</v>
      </c>
      <c r="BA75" s="110">
        <f t="shared" si="321"/>
        <v>0</v>
      </c>
      <c r="BB75" s="111" t="str">
        <f t="shared" si="174"/>
        <v/>
      </c>
      <c r="BC75" s="97" t="str">
        <f t="shared" si="175"/>
        <v/>
      </c>
      <c r="BD75" s="112" t="str">
        <f t="shared" si="176"/>
        <v/>
      </c>
    </row>
    <row r="76" ht="15.75" customHeight="1">
      <c r="A76" s="175">
        <v>44976.0</v>
      </c>
      <c r="B76" s="181"/>
      <c r="C76" s="181"/>
      <c r="D76" s="181"/>
      <c r="E76" s="181"/>
      <c r="F76" s="181"/>
      <c r="G76" s="181"/>
      <c r="H76" s="181"/>
      <c r="I76" s="181"/>
      <c r="J76" s="182"/>
      <c r="K76" s="96" t="str">
        <f t="shared" si="150"/>
        <v/>
      </c>
      <c r="L76" s="97" t="str">
        <f t="shared" si="151"/>
        <v/>
      </c>
      <c r="M76" s="97" t="str">
        <f t="shared" si="152"/>
        <v/>
      </c>
      <c r="N76" s="97" t="str">
        <f t="shared" si="153"/>
        <v/>
      </c>
      <c r="O76" s="97" t="str">
        <f t="shared" si="154"/>
        <v/>
      </c>
      <c r="P76" s="97" t="str">
        <f t="shared" si="155"/>
        <v/>
      </c>
      <c r="Q76" s="98" t="str">
        <f t="shared" si="156"/>
        <v/>
      </c>
      <c r="R76" s="98" t="str">
        <f t="shared" si="157"/>
        <v/>
      </c>
      <c r="S76" s="99" t="str">
        <f t="shared" si="158"/>
        <v/>
      </c>
      <c r="T76" s="181"/>
      <c r="U76" s="181"/>
      <c r="V76" s="181"/>
      <c r="W76" s="181"/>
      <c r="X76" s="181"/>
      <c r="Y76" s="181"/>
      <c r="Z76" s="182"/>
      <c r="AA76" s="96" t="str">
        <f t="shared" ref="AA76:AC76" si="322">IFERROR(U76/T76,"")</f>
        <v/>
      </c>
      <c r="AB76" s="97" t="str">
        <f t="shared" si="322"/>
        <v/>
      </c>
      <c r="AC76" s="97" t="str">
        <f t="shared" si="322"/>
        <v/>
      </c>
      <c r="AD76" s="97" t="str">
        <f t="shared" si="160"/>
        <v/>
      </c>
      <c r="AE76" s="97" t="str">
        <f t="shared" si="161"/>
        <v/>
      </c>
      <c r="AF76" s="97" t="str">
        <f t="shared" si="162"/>
        <v/>
      </c>
      <c r="AG76" s="98" t="str">
        <f t="shared" si="163"/>
        <v/>
      </c>
      <c r="AH76" s="100" t="str">
        <f t="shared" si="164"/>
        <v/>
      </c>
      <c r="AI76" s="183"/>
      <c r="AJ76" s="184"/>
      <c r="AK76" s="185"/>
      <c r="AL76" s="185"/>
      <c r="AM76" s="185"/>
      <c r="AN76" s="185"/>
      <c r="AO76" s="186"/>
      <c r="AP76" s="96" t="str">
        <f t="shared" ref="AP76:AR76" si="323">IFERROR(AJ76/AI76,"")</f>
        <v/>
      </c>
      <c r="AQ76" s="97" t="str">
        <f t="shared" si="323"/>
        <v/>
      </c>
      <c r="AR76" s="97" t="str">
        <f t="shared" si="323"/>
        <v/>
      </c>
      <c r="AS76" s="97" t="str">
        <f t="shared" si="166"/>
        <v/>
      </c>
      <c r="AT76" s="97" t="str">
        <f t="shared" si="167"/>
        <v/>
      </c>
      <c r="AU76" s="97" t="str">
        <f t="shared" si="168"/>
        <v/>
      </c>
      <c r="AV76" s="98" t="str">
        <f t="shared" si="169"/>
        <v/>
      </c>
      <c r="AW76" s="100" t="str">
        <f t="shared" si="170"/>
        <v/>
      </c>
      <c r="AX76" s="107">
        <f t="shared" si="271"/>
        <v>0</v>
      </c>
      <c r="AY76" s="108">
        <f t="shared" si="272"/>
        <v>0</v>
      </c>
      <c r="AZ76" s="109">
        <f t="shared" ref="AZ76:BA76" si="324">AN76+I76</f>
        <v>0</v>
      </c>
      <c r="BA76" s="110">
        <f t="shared" si="324"/>
        <v>0</v>
      </c>
      <c r="BB76" s="111" t="str">
        <f t="shared" si="174"/>
        <v/>
      </c>
      <c r="BC76" s="97" t="str">
        <f t="shared" si="175"/>
        <v/>
      </c>
      <c r="BD76" s="112" t="str">
        <f t="shared" si="176"/>
        <v/>
      </c>
    </row>
    <row r="77" ht="15.75" customHeight="1">
      <c r="A77" s="175">
        <v>44977.0</v>
      </c>
      <c r="B77" s="181"/>
      <c r="C77" s="181"/>
      <c r="D77" s="181"/>
      <c r="E77" s="181"/>
      <c r="F77" s="181"/>
      <c r="G77" s="181"/>
      <c r="H77" s="181"/>
      <c r="I77" s="181"/>
      <c r="J77" s="182"/>
      <c r="K77" s="96" t="str">
        <f t="shared" si="150"/>
        <v/>
      </c>
      <c r="L77" s="97" t="str">
        <f t="shared" si="151"/>
        <v/>
      </c>
      <c r="M77" s="97" t="str">
        <f t="shared" si="152"/>
        <v/>
      </c>
      <c r="N77" s="97" t="str">
        <f t="shared" si="153"/>
        <v/>
      </c>
      <c r="O77" s="97" t="str">
        <f t="shared" si="154"/>
        <v/>
      </c>
      <c r="P77" s="97" t="str">
        <f t="shared" si="155"/>
        <v/>
      </c>
      <c r="Q77" s="98" t="str">
        <f t="shared" si="156"/>
        <v/>
      </c>
      <c r="R77" s="98" t="str">
        <f t="shared" si="157"/>
        <v/>
      </c>
      <c r="S77" s="99" t="str">
        <f t="shared" si="158"/>
        <v/>
      </c>
      <c r="T77" s="181"/>
      <c r="U77" s="181"/>
      <c r="V77" s="181"/>
      <c r="W77" s="181"/>
      <c r="X77" s="181"/>
      <c r="Y77" s="181"/>
      <c r="Z77" s="182"/>
      <c r="AA77" s="96" t="str">
        <f t="shared" ref="AA77:AC77" si="325">IFERROR(U77/T77,"")</f>
        <v/>
      </c>
      <c r="AB77" s="97" t="str">
        <f t="shared" si="325"/>
        <v/>
      </c>
      <c r="AC77" s="97" t="str">
        <f t="shared" si="325"/>
        <v/>
      </c>
      <c r="AD77" s="97" t="str">
        <f t="shared" si="160"/>
        <v/>
      </c>
      <c r="AE77" s="97" t="str">
        <f t="shared" si="161"/>
        <v/>
      </c>
      <c r="AF77" s="97" t="str">
        <f t="shared" si="162"/>
        <v/>
      </c>
      <c r="AG77" s="98" t="str">
        <f t="shared" si="163"/>
        <v/>
      </c>
      <c r="AH77" s="100" t="str">
        <f t="shared" si="164"/>
        <v/>
      </c>
      <c r="AI77" s="183"/>
      <c r="AJ77" s="184"/>
      <c r="AK77" s="185"/>
      <c r="AL77" s="185"/>
      <c r="AM77" s="185"/>
      <c r="AN77" s="185"/>
      <c r="AO77" s="186"/>
      <c r="AP77" s="96" t="str">
        <f t="shared" ref="AP77:AR77" si="326">IFERROR(AJ77/AI77,"")</f>
        <v/>
      </c>
      <c r="AQ77" s="97" t="str">
        <f t="shared" si="326"/>
        <v/>
      </c>
      <c r="AR77" s="97" t="str">
        <f t="shared" si="326"/>
        <v/>
      </c>
      <c r="AS77" s="97" t="str">
        <f t="shared" si="166"/>
        <v/>
      </c>
      <c r="AT77" s="97" t="str">
        <f t="shared" si="167"/>
        <v/>
      </c>
      <c r="AU77" s="97" t="str">
        <f t="shared" si="168"/>
        <v/>
      </c>
      <c r="AV77" s="98" t="str">
        <f t="shared" si="169"/>
        <v/>
      </c>
      <c r="AW77" s="100" t="str">
        <f t="shared" si="170"/>
        <v/>
      </c>
      <c r="AX77" s="107">
        <f t="shared" si="271"/>
        <v>0</v>
      </c>
      <c r="AY77" s="108">
        <f t="shared" si="272"/>
        <v>0</v>
      </c>
      <c r="AZ77" s="109">
        <f t="shared" ref="AZ77:BA77" si="327">AN77+I77</f>
        <v>0</v>
      </c>
      <c r="BA77" s="110">
        <f t="shared" si="327"/>
        <v>0</v>
      </c>
      <c r="BB77" s="111" t="str">
        <f t="shared" si="174"/>
        <v/>
      </c>
      <c r="BC77" s="97" t="str">
        <f t="shared" si="175"/>
        <v/>
      </c>
      <c r="BD77" s="112" t="str">
        <f t="shared" si="176"/>
        <v/>
      </c>
    </row>
    <row r="78" ht="15.75" customHeight="1">
      <c r="A78" s="175">
        <v>44978.0</v>
      </c>
      <c r="B78" s="181"/>
      <c r="C78" s="181"/>
      <c r="D78" s="181"/>
      <c r="E78" s="181"/>
      <c r="F78" s="181"/>
      <c r="G78" s="181"/>
      <c r="H78" s="181"/>
      <c r="I78" s="181"/>
      <c r="J78" s="182"/>
      <c r="K78" s="96" t="str">
        <f t="shared" si="150"/>
        <v/>
      </c>
      <c r="L78" s="97" t="str">
        <f t="shared" si="151"/>
        <v/>
      </c>
      <c r="M78" s="97" t="str">
        <f t="shared" si="152"/>
        <v/>
      </c>
      <c r="N78" s="97" t="str">
        <f t="shared" si="153"/>
        <v/>
      </c>
      <c r="O78" s="97" t="str">
        <f t="shared" si="154"/>
        <v/>
      </c>
      <c r="P78" s="97" t="str">
        <f t="shared" si="155"/>
        <v/>
      </c>
      <c r="Q78" s="98" t="str">
        <f t="shared" si="156"/>
        <v/>
      </c>
      <c r="R78" s="98" t="str">
        <f t="shared" si="157"/>
        <v/>
      </c>
      <c r="S78" s="99" t="str">
        <f t="shared" si="158"/>
        <v/>
      </c>
      <c r="T78" s="181"/>
      <c r="U78" s="181"/>
      <c r="V78" s="181"/>
      <c r="W78" s="181"/>
      <c r="X78" s="181"/>
      <c r="Y78" s="181"/>
      <c r="Z78" s="182"/>
      <c r="AA78" s="96" t="str">
        <f t="shared" ref="AA78:AC78" si="328">IFERROR(U78/T78,"")</f>
        <v/>
      </c>
      <c r="AB78" s="97" t="str">
        <f t="shared" si="328"/>
        <v/>
      </c>
      <c r="AC78" s="97" t="str">
        <f t="shared" si="328"/>
        <v/>
      </c>
      <c r="AD78" s="97" t="str">
        <f t="shared" si="160"/>
        <v/>
      </c>
      <c r="AE78" s="97" t="str">
        <f t="shared" si="161"/>
        <v/>
      </c>
      <c r="AF78" s="97" t="str">
        <f t="shared" si="162"/>
        <v/>
      </c>
      <c r="AG78" s="98" t="str">
        <f t="shared" si="163"/>
        <v/>
      </c>
      <c r="AH78" s="100" t="str">
        <f t="shared" si="164"/>
        <v/>
      </c>
      <c r="AI78" s="183"/>
      <c r="AJ78" s="184"/>
      <c r="AK78" s="185"/>
      <c r="AL78" s="185"/>
      <c r="AM78" s="185"/>
      <c r="AN78" s="185"/>
      <c r="AO78" s="186"/>
      <c r="AP78" s="96" t="str">
        <f t="shared" ref="AP78:AR78" si="329">IFERROR(AJ78/AI78,"")</f>
        <v/>
      </c>
      <c r="AQ78" s="97" t="str">
        <f t="shared" si="329"/>
        <v/>
      </c>
      <c r="AR78" s="97" t="str">
        <f t="shared" si="329"/>
        <v/>
      </c>
      <c r="AS78" s="97" t="str">
        <f t="shared" si="166"/>
        <v/>
      </c>
      <c r="AT78" s="97" t="str">
        <f t="shared" si="167"/>
        <v/>
      </c>
      <c r="AU78" s="97" t="str">
        <f t="shared" si="168"/>
        <v/>
      </c>
      <c r="AV78" s="98" t="str">
        <f t="shared" si="169"/>
        <v/>
      </c>
      <c r="AW78" s="100" t="str">
        <f t="shared" si="170"/>
        <v/>
      </c>
      <c r="AX78" s="107">
        <f t="shared" si="271"/>
        <v>0</v>
      </c>
      <c r="AY78" s="108">
        <f t="shared" si="272"/>
        <v>0</v>
      </c>
      <c r="AZ78" s="109">
        <f t="shared" ref="AZ78:BA78" si="330">AN78+I78</f>
        <v>0</v>
      </c>
      <c r="BA78" s="110">
        <f t="shared" si="330"/>
        <v>0</v>
      </c>
      <c r="BB78" s="111" t="str">
        <f t="shared" si="174"/>
        <v/>
      </c>
      <c r="BC78" s="97" t="str">
        <f t="shared" si="175"/>
        <v/>
      </c>
      <c r="BD78" s="112" t="str">
        <f t="shared" si="176"/>
        <v/>
      </c>
    </row>
    <row r="79" ht="15.75" customHeight="1">
      <c r="A79" s="175">
        <v>44979.0</v>
      </c>
      <c r="B79" s="181"/>
      <c r="C79" s="181"/>
      <c r="D79" s="181"/>
      <c r="E79" s="181"/>
      <c r="F79" s="181"/>
      <c r="G79" s="181"/>
      <c r="H79" s="181"/>
      <c r="I79" s="181"/>
      <c r="J79" s="182"/>
      <c r="K79" s="96" t="str">
        <f t="shared" si="150"/>
        <v/>
      </c>
      <c r="L79" s="97" t="str">
        <f t="shared" si="151"/>
        <v/>
      </c>
      <c r="M79" s="97" t="str">
        <f t="shared" si="152"/>
        <v/>
      </c>
      <c r="N79" s="97" t="str">
        <f t="shared" si="153"/>
        <v/>
      </c>
      <c r="O79" s="97" t="str">
        <f t="shared" si="154"/>
        <v/>
      </c>
      <c r="P79" s="97" t="str">
        <f t="shared" si="155"/>
        <v/>
      </c>
      <c r="Q79" s="98" t="str">
        <f t="shared" si="156"/>
        <v/>
      </c>
      <c r="R79" s="98" t="str">
        <f t="shared" si="157"/>
        <v/>
      </c>
      <c r="S79" s="99" t="str">
        <f t="shared" si="158"/>
        <v/>
      </c>
      <c r="T79" s="181"/>
      <c r="U79" s="181"/>
      <c r="V79" s="181"/>
      <c r="W79" s="181"/>
      <c r="X79" s="181"/>
      <c r="Y79" s="181"/>
      <c r="Z79" s="182"/>
      <c r="AA79" s="96" t="str">
        <f t="shared" ref="AA79:AC79" si="331">IFERROR(U79/T79,"")</f>
        <v/>
      </c>
      <c r="AB79" s="97" t="str">
        <f t="shared" si="331"/>
        <v/>
      </c>
      <c r="AC79" s="97" t="str">
        <f t="shared" si="331"/>
        <v/>
      </c>
      <c r="AD79" s="97" t="str">
        <f t="shared" si="160"/>
        <v/>
      </c>
      <c r="AE79" s="97" t="str">
        <f t="shared" si="161"/>
        <v/>
      </c>
      <c r="AF79" s="97" t="str">
        <f t="shared" si="162"/>
        <v/>
      </c>
      <c r="AG79" s="98" t="str">
        <f t="shared" si="163"/>
        <v/>
      </c>
      <c r="AH79" s="100" t="str">
        <f t="shared" si="164"/>
        <v/>
      </c>
      <c r="AI79" s="183"/>
      <c r="AJ79" s="184"/>
      <c r="AK79" s="185"/>
      <c r="AL79" s="185"/>
      <c r="AM79" s="185"/>
      <c r="AN79" s="185"/>
      <c r="AO79" s="186"/>
      <c r="AP79" s="96" t="str">
        <f t="shared" ref="AP79:AR79" si="332">IFERROR(AJ79/AI79,"")</f>
        <v/>
      </c>
      <c r="AQ79" s="97" t="str">
        <f t="shared" si="332"/>
        <v/>
      </c>
      <c r="AR79" s="97" t="str">
        <f t="shared" si="332"/>
        <v/>
      </c>
      <c r="AS79" s="97" t="str">
        <f t="shared" si="166"/>
        <v/>
      </c>
      <c r="AT79" s="97" t="str">
        <f t="shared" si="167"/>
        <v/>
      </c>
      <c r="AU79" s="97" t="str">
        <f t="shared" si="168"/>
        <v/>
      </c>
      <c r="AV79" s="98" t="str">
        <f t="shared" si="169"/>
        <v/>
      </c>
      <c r="AW79" s="100" t="str">
        <f t="shared" si="170"/>
        <v/>
      </c>
      <c r="AX79" s="107">
        <f t="shared" si="271"/>
        <v>0</v>
      </c>
      <c r="AY79" s="108">
        <f t="shared" si="272"/>
        <v>0</v>
      </c>
      <c r="AZ79" s="109">
        <f t="shared" ref="AZ79:BA79" si="333">AN79+I79</f>
        <v>0</v>
      </c>
      <c r="BA79" s="110">
        <f t="shared" si="333"/>
        <v>0</v>
      </c>
      <c r="BB79" s="111" t="str">
        <f t="shared" si="174"/>
        <v/>
      </c>
      <c r="BC79" s="97" t="str">
        <f t="shared" si="175"/>
        <v/>
      </c>
      <c r="BD79" s="112" t="str">
        <f t="shared" si="176"/>
        <v/>
      </c>
    </row>
    <row r="80" ht="15.75" customHeight="1">
      <c r="A80" s="175">
        <v>44980.0</v>
      </c>
      <c r="B80" s="181"/>
      <c r="C80" s="181"/>
      <c r="D80" s="181"/>
      <c r="E80" s="181"/>
      <c r="F80" s="181"/>
      <c r="G80" s="181"/>
      <c r="H80" s="181"/>
      <c r="I80" s="181"/>
      <c r="J80" s="182"/>
      <c r="K80" s="96" t="str">
        <f t="shared" si="150"/>
        <v/>
      </c>
      <c r="L80" s="97" t="str">
        <f t="shared" si="151"/>
        <v/>
      </c>
      <c r="M80" s="97" t="str">
        <f t="shared" si="152"/>
        <v/>
      </c>
      <c r="N80" s="97" t="str">
        <f t="shared" si="153"/>
        <v/>
      </c>
      <c r="O80" s="97" t="str">
        <f t="shared" si="154"/>
        <v/>
      </c>
      <c r="P80" s="97" t="str">
        <f t="shared" si="155"/>
        <v/>
      </c>
      <c r="Q80" s="98" t="str">
        <f t="shared" si="156"/>
        <v/>
      </c>
      <c r="R80" s="98" t="str">
        <f t="shared" si="157"/>
        <v/>
      </c>
      <c r="S80" s="99" t="str">
        <f t="shared" si="158"/>
        <v/>
      </c>
      <c r="T80" s="181"/>
      <c r="U80" s="181"/>
      <c r="V80" s="181"/>
      <c r="W80" s="181"/>
      <c r="X80" s="181"/>
      <c r="Y80" s="181"/>
      <c r="Z80" s="182"/>
      <c r="AA80" s="96" t="str">
        <f t="shared" ref="AA80:AC80" si="334">IFERROR(U80/T80,"")</f>
        <v/>
      </c>
      <c r="AB80" s="97" t="str">
        <f t="shared" si="334"/>
        <v/>
      </c>
      <c r="AC80" s="97" t="str">
        <f t="shared" si="334"/>
        <v/>
      </c>
      <c r="AD80" s="97" t="str">
        <f t="shared" si="160"/>
        <v/>
      </c>
      <c r="AE80" s="97" t="str">
        <f t="shared" si="161"/>
        <v/>
      </c>
      <c r="AF80" s="97" t="str">
        <f t="shared" si="162"/>
        <v/>
      </c>
      <c r="AG80" s="98" t="str">
        <f t="shared" si="163"/>
        <v/>
      </c>
      <c r="AH80" s="100" t="str">
        <f t="shared" si="164"/>
        <v/>
      </c>
      <c r="AI80" s="183"/>
      <c r="AJ80" s="184"/>
      <c r="AK80" s="185"/>
      <c r="AL80" s="185"/>
      <c r="AM80" s="185"/>
      <c r="AN80" s="185"/>
      <c r="AO80" s="186"/>
      <c r="AP80" s="96" t="str">
        <f t="shared" ref="AP80:AR80" si="335">IFERROR(AJ80/AI80,"")</f>
        <v/>
      </c>
      <c r="AQ80" s="97" t="str">
        <f t="shared" si="335"/>
        <v/>
      </c>
      <c r="AR80" s="97" t="str">
        <f t="shared" si="335"/>
        <v/>
      </c>
      <c r="AS80" s="97" t="str">
        <f t="shared" si="166"/>
        <v/>
      </c>
      <c r="AT80" s="97" t="str">
        <f t="shared" si="167"/>
        <v/>
      </c>
      <c r="AU80" s="97" t="str">
        <f t="shared" si="168"/>
        <v/>
      </c>
      <c r="AV80" s="98" t="str">
        <f t="shared" si="169"/>
        <v/>
      </c>
      <c r="AW80" s="100" t="str">
        <f t="shared" si="170"/>
        <v/>
      </c>
      <c r="AX80" s="107">
        <f t="shared" si="271"/>
        <v>0</v>
      </c>
      <c r="AY80" s="108">
        <f t="shared" si="272"/>
        <v>0</v>
      </c>
      <c r="AZ80" s="109">
        <f t="shared" ref="AZ80:BA80" si="336">AN80+I80</f>
        <v>0</v>
      </c>
      <c r="BA80" s="110">
        <f t="shared" si="336"/>
        <v>0</v>
      </c>
      <c r="BB80" s="111" t="str">
        <f t="shared" si="174"/>
        <v/>
      </c>
      <c r="BC80" s="97" t="str">
        <f t="shared" si="175"/>
        <v/>
      </c>
      <c r="BD80" s="112" t="str">
        <f t="shared" si="176"/>
        <v/>
      </c>
    </row>
    <row r="81" ht="15.75" customHeight="1">
      <c r="A81" s="175">
        <v>44981.0</v>
      </c>
      <c r="B81" s="181"/>
      <c r="C81" s="181"/>
      <c r="D81" s="181"/>
      <c r="E81" s="181"/>
      <c r="F81" s="181"/>
      <c r="G81" s="181"/>
      <c r="H81" s="181"/>
      <c r="I81" s="181"/>
      <c r="J81" s="182"/>
      <c r="K81" s="96" t="str">
        <f t="shared" si="150"/>
        <v/>
      </c>
      <c r="L81" s="97" t="str">
        <f t="shared" si="151"/>
        <v/>
      </c>
      <c r="M81" s="97" t="str">
        <f t="shared" si="152"/>
        <v/>
      </c>
      <c r="N81" s="97" t="str">
        <f t="shared" si="153"/>
        <v/>
      </c>
      <c r="O81" s="97" t="str">
        <f t="shared" si="154"/>
        <v/>
      </c>
      <c r="P81" s="97" t="str">
        <f t="shared" si="155"/>
        <v/>
      </c>
      <c r="Q81" s="98" t="str">
        <f t="shared" si="156"/>
        <v/>
      </c>
      <c r="R81" s="98" t="str">
        <f t="shared" si="157"/>
        <v/>
      </c>
      <c r="S81" s="99" t="str">
        <f t="shared" si="158"/>
        <v/>
      </c>
      <c r="T81" s="181"/>
      <c r="U81" s="181"/>
      <c r="V81" s="181"/>
      <c r="W81" s="181"/>
      <c r="X81" s="181"/>
      <c r="Y81" s="181"/>
      <c r="Z81" s="182"/>
      <c r="AA81" s="96" t="str">
        <f t="shared" ref="AA81:AC81" si="337">IFERROR(U81/T81,"")</f>
        <v/>
      </c>
      <c r="AB81" s="97" t="str">
        <f t="shared" si="337"/>
        <v/>
      </c>
      <c r="AC81" s="97" t="str">
        <f t="shared" si="337"/>
        <v/>
      </c>
      <c r="AD81" s="97" t="str">
        <f t="shared" si="160"/>
        <v/>
      </c>
      <c r="AE81" s="97" t="str">
        <f t="shared" si="161"/>
        <v/>
      </c>
      <c r="AF81" s="97" t="str">
        <f t="shared" si="162"/>
        <v/>
      </c>
      <c r="AG81" s="98" t="str">
        <f t="shared" si="163"/>
        <v/>
      </c>
      <c r="AH81" s="100" t="str">
        <f t="shared" si="164"/>
        <v/>
      </c>
      <c r="AI81" s="183"/>
      <c r="AJ81" s="184"/>
      <c r="AK81" s="185"/>
      <c r="AL81" s="185"/>
      <c r="AM81" s="185"/>
      <c r="AN81" s="185"/>
      <c r="AO81" s="186"/>
      <c r="AP81" s="96" t="str">
        <f t="shared" ref="AP81:AR81" si="338">IFERROR(AJ81/AI81,"")</f>
        <v/>
      </c>
      <c r="AQ81" s="97" t="str">
        <f t="shared" si="338"/>
        <v/>
      </c>
      <c r="AR81" s="97" t="str">
        <f t="shared" si="338"/>
        <v/>
      </c>
      <c r="AS81" s="97" t="str">
        <f t="shared" si="166"/>
        <v/>
      </c>
      <c r="AT81" s="97" t="str">
        <f t="shared" si="167"/>
        <v/>
      </c>
      <c r="AU81" s="97" t="str">
        <f t="shared" si="168"/>
        <v/>
      </c>
      <c r="AV81" s="98" t="str">
        <f t="shared" si="169"/>
        <v/>
      </c>
      <c r="AW81" s="100" t="str">
        <f t="shared" si="170"/>
        <v/>
      </c>
      <c r="AX81" s="107">
        <f t="shared" si="271"/>
        <v>0</v>
      </c>
      <c r="AY81" s="108">
        <f t="shared" si="272"/>
        <v>0</v>
      </c>
      <c r="AZ81" s="109">
        <f t="shared" ref="AZ81:BA81" si="339">AN81+I81</f>
        <v>0</v>
      </c>
      <c r="BA81" s="110">
        <f t="shared" si="339"/>
        <v>0</v>
      </c>
      <c r="BB81" s="111" t="str">
        <f t="shared" si="174"/>
        <v/>
      </c>
      <c r="BC81" s="97" t="str">
        <f t="shared" si="175"/>
        <v/>
      </c>
      <c r="BD81" s="112" t="str">
        <f t="shared" si="176"/>
        <v/>
      </c>
    </row>
    <row r="82" ht="15.75" customHeight="1">
      <c r="A82" s="175">
        <v>44982.0</v>
      </c>
      <c r="B82" s="181"/>
      <c r="C82" s="181"/>
      <c r="D82" s="181"/>
      <c r="E82" s="181"/>
      <c r="F82" s="181"/>
      <c r="G82" s="181"/>
      <c r="H82" s="181"/>
      <c r="I82" s="181"/>
      <c r="J82" s="182"/>
      <c r="K82" s="96" t="str">
        <f t="shared" si="150"/>
        <v/>
      </c>
      <c r="L82" s="97" t="str">
        <f t="shared" si="151"/>
        <v/>
      </c>
      <c r="M82" s="97" t="str">
        <f t="shared" si="152"/>
        <v/>
      </c>
      <c r="N82" s="97" t="str">
        <f t="shared" si="153"/>
        <v/>
      </c>
      <c r="O82" s="97" t="str">
        <f t="shared" si="154"/>
        <v/>
      </c>
      <c r="P82" s="97" t="str">
        <f t="shared" si="155"/>
        <v/>
      </c>
      <c r="Q82" s="98" t="str">
        <f t="shared" si="156"/>
        <v/>
      </c>
      <c r="R82" s="98" t="str">
        <f t="shared" si="157"/>
        <v/>
      </c>
      <c r="S82" s="99" t="str">
        <f t="shared" si="158"/>
        <v/>
      </c>
      <c r="T82" s="181"/>
      <c r="U82" s="181"/>
      <c r="V82" s="181"/>
      <c r="W82" s="181"/>
      <c r="X82" s="181"/>
      <c r="Y82" s="181"/>
      <c r="Z82" s="182"/>
      <c r="AA82" s="96" t="str">
        <f t="shared" ref="AA82:AC82" si="340">IFERROR(U82/T82,"")</f>
        <v/>
      </c>
      <c r="AB82" s="97" t="str">
        <f t="shared" si="340"/>
        <v/>
      </c>
      <c r="AC82" s="97" t="str">
        <f t="shared" si="340"/>
        <v/>
      </c>
      <c r="AD82" s="97" t="str">
        <f t="shared" si="160"/>
        <v/>
      </c>
      <c r="AE82" s="97" t="str">
        <f t="shared" si="161"/>
        <v/>
      </c>
      <c r="AF82" s="97" t="str">
        <f t="shared" si="162"/>
        <v/>
      </c>
      <c r="AG82" s="98" t="str">
        <f t="shared" si="163"/>
        <v/>
      </c>
      <c r="AH82" s="100" t="str">
        <f t="shared" si="164"/>
        <v/>
      </c>
      <c r="AI82" s="183"/>
      <c r="AJ82" s="184"/>
      <c r="AK82" s="185"/>
      <c r="AL82" s="185"/>
      <c r="AM82" s="185"/>
      <c r="AN82" s="185"/>
      <c r="AO82" s="186"/>
      <c r="AP82" s="96" t="str">
        <f t="shared" ref="AP82:AR82" si="341">IFERROR(AJ82/AI82,"")</f>
        <v/>
      </c>
      <c r="AQ82" s="97" t="str">
        <f t="shared" si="341"/>
        <v/>
      </c>
      <c r="AR82" s="97" t="str">
        <f t="shared" si="341"/>
        <v/>
      </c>
      <c r="AS82" s="97" t="str">
        <f t="shared" si="166"/>
        <v/>
      </c>
      <c r="AT82" s="97" t="str">
        <f t="shared" si="167"/>
        <v/>
      </c>
      <c r="AU82" s="97" t="str">
        <f t="shared" si="168"/>
        <v/>
      </c>
      <c r="AV82" s="98" t="str">
        <f t="shared" si="169"/>
        <v/>
      </c>
      <c r="AW82" s="100" t="str">
        <f t="shared" si="170"/>
        <v/>
      </c>
      <c r="AX82" s="107">
        <f t="shared" si="271"/>
        <v>0</v>
      </c>
      <c r="AY82" s="108">
        <f t="shared" si="272"/>
        <v>0</v>
      </c>
      <c r="AZ82" s="109">
        <f t="shared" ref="AZ82:BA82" si="342">AN82+I82</f>
        <v>0</v>
      </c>
      <c r="BA82" s="110">
        <f t="shared" si="342"/>
        <v>0</v>
      </c>
      <c r="BB82" s="111" t="str">
        <f t="shared" si="174"/>
        <v/>
      </c>
      <c r="BC82" s="97" t="str">
        <f t="shared" si="175"/>
        <v/>
      </c>
      <c r="BD82" s="112" t="str">
        <f t="shared" si="176"/>
        <v/>
      </c>
    </row>
    <row r="83" ht="15.75" customHeight="1">
      <c r="A83" s="175">
        <v>44983.0</v>
      </c>
      <c r="B83" s="181"/>
      <c r="C83" s="181"/>
      <c r="D83" s="181"/>
      <c r="E83" s="181"/>
      <c r="F83" s="181"/>
      <c r="G83" s="181"/>
      <c r="H83" s="181"/>
      <c r="I83" s="181"/>
      <c r="J83" s="182"/>
      <c r="K83" s="96" t="str">
        <f t="shared" si="150"/>
        <v/>
      </c>
      <c r="L83" s="97" t="str">
        <f t="shared" si="151"/>
        <v/>
      </c>
      <c r="M83" s="97" t="str">
        <f t="shared" si="152"/>
        <v/>
      </c>
      <c r="N83" s="97" t="str">
        <f t="shared" si="153"/>
        <v/>
      </c>
      <c r="O83" s="97" t="str">
        <f t="shared" si="154"/>
        <v/>
      </c>
      <c r="P83" s="97" t="str">
        <f t="shared" si="155"/>
        <v/>
      </c>
      <c r="Q83" s="98" t="str">
        <f t="shared" si="156"/>
        <v/>
      </c>
      <c r="R83" s="98" t="str">
        <f t="shared" si="157"/>
        <v/>
      </c>
      <c r="S83" s="99" t="str">
        <f t="shared" si="158"/>
        <v/>
      </c>
      <c r="T83" s="181"/>
      <c r="U83" s="181"/>
      <c r="V83" s="181"/>
      <c r="W83" s="181"/>
      <c r="X83" s="181"/>
      <c r="Y83" s="181"/>
      <c r="Z83" s="182"/>
      <c r="AA83" s="96" t="str">
        <f t="shared" ref="AA83:AC83" si="343">IFERROR(U83/T83,"")</f>
        <v/>
      </c>
      <c r="AB83" s="97" t="str">
        <f t="shared" si="343"/>
        <v/>
      </c>
      <c r="AC83" s="97" t="str">
        <f t="shared" si="343"/>
        <v/>
      </c>
      <c r="AD83" s="97" t="str">
        <f t="shared" si="160"/>
        <v/>
      </c>
      <c r="AE83" s="97" t="str">
        <f t="shared" si="161"/>
        <v/>
      </c>
      <c r="AF83" s="97" t="str">
        <f t="shared" si="162"/>
        <v/>
      </c>
      <c r="AG83" s="98" t="str">
        <f t="shared" si="163"/>
        <v/>
      </c>
      <c r="AH83" s="100" t="str">
        <f t="shared" si="164"/>
        <v/>
      </c>
      <c r="AI83" s="183"/>
      <c r="AJ83" s="184"/>
      <c r="AK83" s="185"/>
      <c r="AL83" s="185"/>
      <c r="AM83" s="185"/>
      <c r="AN83" s="185"/>
      <c r="AO83" s="186"/>
      <c r="AP83" s="96" t="str">
        <f t="shared" ref="AP83:AR83" si="344">IFERROR(AJ83/AI83,"")</f>
        <v/>
      </c>
      <c r="AQ83" s="97" t="str">
        <f t="shared" si="344"/>
        <v/>
      </c>
      <c r="AR83" s="97" t="str">
        <f t="shared" si="344"/>
        <v/>
      </c>
      <c r="AS83" s="97" t="str">
        <f t="shared" si="166"/>
        <v/>
      </c>
      <c r="AT83" s="97" t="str">
        <f t="shared" si="167"/>
        <v/>
      </c>
      <c r="AU83" s="97" t="str">
        <f t="shared" si="168"/>
        <v/>
      </c>
      <c r="AV83" s="98" t="str">
        <f t="shared" si="169"/>
        <v/>
      </c>
      <c r="AW83" s="100" t="str">
        <f t="shared" si="170"/>
        <v/>
      </c>
      <c r="AX83" s="107">
        <f t="shared" si="271"/>
        <v>0</v>
      </c>
      <c r="AY83" s="108">
        <f t="shared" si="272"/>
        <v>0</v>
      </c>
      <c r="AZ83" s="109">
        <f t="shared" ref="AZ83:BA83" si="345">AN83+I83</f>
        <v>0</v>
      </c>
      <c r="BA83" s="110">
        <f t="shared" si="345"/>
        <v>0</v>
      </c>
      <c r="BB83" s="111" t="str">
        <f t="shared" si="174"/>
        <v/>
      </c>
      <c r="BC83" s="97" t="str">
        <f t="shared" si="175"/>
        <v/>
      </c>
      <c r="BD83" s="112" t="str">
        <f t="shared" si="176"/>
        <v/>
      </c>
    </row>
    <row r="84" ht="15.75" customHeight="1">
      <c r="A84" s="175">
        <v>44984.0</v>
      </c>
      <c r="B84" s="181"/>
      <c r="C84" s="181"/>
      <c r="D84" s="181"/>
      <c r="E84" s="181"/>
      <c r="F84" s="181"/>
      <c r="G84" s="181"/>
      <c r="H84" s="181"/>
      <c r="I84" s="181"/>
      <c r="J84" s="182"/>
      <c r="K84" s="96" t="str">
        <f t="shared" si="150"/>
        <v/>
      </c>
      <c r="L84" s="97" t="str">
        <f t="shared" si="151"/>
        <v/>
      </c>
      <c r="M84" s="97" t="str">
        <f t="shared" si="152"/>
        <v/>
      </c>
      <c r="N84" s="97" t="str">
        <f t="shared" si="153"/>
        <v/>
      </c>
      <c r="O84" s="97" t="str">
        <f t="shared" si="154"/>
        <v/>
      </c>
      <c r="P84" s="97" t="str">
        <f t="shared" si="155"/>
        <v/>
      </c>
      <c r="Q84" s="98" t="str">
        <f t="shared" si="156"/>
        <v/>
      </c>
      <c r="R84" s="98" t="str">
        <f t="shared" si="157"/>
        <v/>
      </c>
      <c r="S84" s="99" t="str">
        <f t="shared" si="158"/>
        <v/>
      </c>
      <c r="T84" s="181"/>
      <c r="U84" s="181"/>
      <c r="V84" s="181"/>
      <c r="W84" s="181"/>
      <c r="X84" s="181"/>
      <c r="Y84" s="181"/>
      <c r="Z84" s="182"/>
      <c r="AA84" s="96" t="str">
        <f t="shared" ref="AA84:AC84" si="346">IFERROR(U84/T84,"")</f>
        <v/>
      </c>
      <c r="AB84" s="97" t="str">
        <f t="shared" si="346"/>
        <v/>
      </c>
      <c r="AC84" s="97" t="str">
        <f t="shared" si="346"/>
        <v/>
      </c>
      <c r="AD84" s="97" t="str">
        <f t="shared" si="160"/>
        <v/>
      </c>
      <c r="AE84" s="97" t="str">
        <f t="shared" si="161"/>
        <v/>
      </c>
      <c r="AF84" s="97" t="str">
        <f t="shared" si="162"/>
        <v/>
      </c>
      <c r="AG84" s="98" t="str">
        <f t="shared" si="163"/>
        <v/>
      </c>
      <c r="AH84" s="100" t="str">
        <f t="shared" si="164"/>
        <v/>
      </c>
      <c r="AI84" s="183"/>
      <c r="AJ84" s="184"/>
      <c r="AK84" s="185"/>
      <c r="AL84" s="185"/>
      <c r="AM84" s="185"/>
      <c r="AN84" s="185"/>
      <c r="AO84" s="186"/>
      <c r="AP84" s="96" t="str">
        <f t="shared" ref="AP84:AR84" si="347">IFERROR(AJ84/AI84,"")</f>
        <v/>
      </c>
      <c r="AQ84" s="97" t="str">
        <f t="shared" si="347"/>
        <v/>
      </c>
      <c r="AR84" s="97" t="str">
        <f t="shared" si="347"/>
        <v/>
      </c>
      <c r="AS84" s="97" t="str">
        <f t="shared" si="166"/>
        <v/>
      </c>
      <c r="AT84" s="97" t="str">
        <f t="shared" si="167"/>
        <v/>
      </c>
      <c r="AU84" s="97" t="str">
        <f t="shared" si="168"/>
        <v/>
      </c>
      <c r="AV84" s="98" t="str">
        <f t="shared" si="169"/>
        <v/>
      </c>
      <c r="AW84" s="100" t="str">
        <f t="shared" si="170"/>
        <v/>
      </c>
      <c r="AX84" s="107">
        <f t="shared" si="271"/>
        <v>0</v>
      </c>
      <c r="AY84" s="108">
        <f t="shared" si="272"/>
        <v>0</v>
      </c>
      <c r="AZ84" s="109">
        <f t="shared" ref="AZ84:BA84" si="348">AN84+I84</f>
        <v>0</v>
      </c>
      <c r="BA84" s="110">
        <f t="shared" si="348"/>
        <v>0</v>
      </c>
      <c r="BB84" s="111" t="str">
        <f t="shared" si="174"/>
        <v/>
      </c>
      <c r="BC84" s="97" t="str">
        <f t="shared" si="175"/>
        <v/>
      </c>
      <c r="BD84" s="112" t="str">
        <f t="shared" si="176"/>
        <v/>
      </c>
    </row>
    <row r="85" ht="15.75" customHeight="1">
      <c r="A85" s="175">
        <v>44985.0</v>
      </c>
      <c r="B85" s="181"/>
      <c r="C85" s="181"/>
      <c r="D85" s="181"/>
      <c r="E85" s="181"/>
      <c r="F85" s="181"/>
      <c r="G85" s="181"/>
      <c r="H85" s="181"/>
      <c r="I85" s="181"/>
      <c r="J85" s="182"/>
      <c r="K85" s="96" t="str">
        <f t="shared" si="150"/>
        <v/>
      </c>
      <c r="L85" s="97" t="str">
        <f t="shared" si="151"/>
        <v/>
      </c>
      <c r="M85" s="97" t="str">
        <f t="shared" si="152"/>
        <v/>
      </c>
      <c r="N85" s="97" t="str">
        <f t="shared" si="153"/>
        <v/>
      </c>
      <c r="O85" s="97" t="str">
        <f t="shared" si="154"/>
        <v/>
      </c>
      <c r="P85" s="97" t="str">
        <f t="shared" si="155"/>
        <v/>
      </c>
      <c r="Q85" s="98" t="str">
        <f t="shared" si="156"/>
        <v/>
      </c>
      <c r="R85" s="98" t="str">
        <f t="shared" si="157"/>
        <v/>
      </c>
      <c r="S85" s="99" t="str">
        <f t="shared" si="158"/>
        <v/>
      </c>
      <c r="T85" s="181"/>
      <c r="U85" s="181"/>
      <c r="V85" s="181"/>
      <c r="W85" s="181"/>
      <c r="X85" s="181"/>
      <c r="Y85" s="181"/>
      <c r="Z85" s="182"/>
      <c r="AA85" s="96" t="str">
        <f t="shared" ref="AA85:AC85" si="349">IFERROR(U85/T85,"")</f>
        <v/>
      </c>
      <c r="AB85" s="97" t="str">
        <f t="shared" si="349"/>
        <v/>
      </c>
      <c r="AC85" s="97" t="str">
        <f t="shared" si="349"/>
        <v/>
      </c>
      <c r="AD85" s="97" t="str">
        <f t="shared" si="160"/>
        <v/>
      </c>
      <c r="AE85" s="97" t="str">
        <f t="shared" si="161"/>
        <v/>
      </c>
      <c r="AF85" s="97" t="str">
        <f t="shared" si="162"/>
        <v/>
      </c>
      <c r="AG85" s="98" t="str">
        <f t="shared" si="163"/>
        <v/>
      </c>
      <c r="AH85" s="100" t="str">
        <f t="shared" si="164"/>
        <v/>
      </c>
      <c r="AI85" s="183"/>
      <c r="AJ85" s="184"/>
      <c r="AK85" s="185"/>
      <c r="AL85" s="185"/>
      <c r="AM85" s="185"/>
      <c r="AN85" s="185"/>
      <c r="AO85" s="186"/>
      <c r="AP85" s="96" t="str">
        <f t="shared" ref="AP85:AR85" si="350">IFERROR(AJ85/AI85,"")</f>
        <v/>
      </c>
      <c r="AQ85" s="97" t="str">
        <f t="shared" si="350"/>
        <v/>
      </c>
      <c r="AR85" s="97" t="str">
        <f t="shared" si="350"/>
        <v/>
      </c>
      <c r="AS85" s="97" t="str">
        <f t="shared" si="166"/>
        <v/>
      </c>
      <c r="AT85" s="97" t="str">
        <f t="shared" si="167"/>
        <v/>
      </c>
      <c r="AU85" s="97" t="str">
        <f t="shared" si="168"/>
        <v/>
      </c>
      <c r="AV85" s="98" t="str">
        <f t="shared" si="169"/>
        <v/>
      </c>
      <c r="AW85" s="100" t="str">
        <f t="shared" si="170"/>
        <v/>
      </c>
      <c r="AX85" s="107">
        <f t="shared" si="271"/>
        <v>0</v>
      </c>
      <c r="AY85" s="108">
        <f t="shared" si="272"/>
        <v>0</v>
      </c>
      <c r="AZ85" s="109">
        <f t="shared" ref="AZ85:BA85" si="351">AN85+I85</f>
        <v>0</v>
      </c>
      <c r="BA85" s="110">
        <f t="shared" si="351"/>
        <v>0</v>
      </c>
      <c r="BB85" s="111" t="str">
        <f t="shared" si="174"/>
        <v/>
      </c>
      <c r="BC85" s="97" t="str">
        <f t="shared" si="175"/>
        <v/>
      </c>
      <c r="BD85" s="112" t="str">
        <f t="shared" si="176"/>
        <v/>
      </c>
    </row>
    <row r="86" ht="15.75" customHeight="1">
      <c r="A86" s="194" t="s">
        <v>45</v>
      </c>
      <c r="B86" s="181"/>
      <c r="C86" s="181"/>
      <c r="D86" s="181"/>
      <c r="E86" s="181"/>
      <c r="F86" s="181"/>
      <c r="G86" s="181"/>
      <c r="H86" s="181"/>
      <c r="I86" s="181"/>
      <c r="J86" s="182"/>
      <c r="K86" s="96" t="str">
        <f t="shared" si="150"/>
        <v/>
      </c>
      <c r="L86" s="97" t="str">
        <f t="shared" si="151"/>
        <v/>
      </c>
      <c r="M86" s="97" t="str">
        <f t="shared" si="152"/>
        <v/>
      </c>
      <c r="N86" s="97" t="str">
        <f t="shared" si="153"/>
        <v/>
      </c>
      <c r="O86" s="97" t="str">
        <f t="shared" si="154"/>
        <v/>
      </c>
      <c r="P86" s="97" t="str">
        <f t="shared" si="155"/>
        <v/>
      </c>
      <c r="Q86" s="98" t="str">
        <f t="shared" si="156"/>
        <v/>
      </c>
      <c r="R86" s="98" t="str">
        <f t="shared" si="157"/>
        <v/>
      </c>
      <c r="S86" s="99" t="str">
        <f t="shared" si="158"/>
        <v/>
      </c>
      <c r="T86" s="181"/>
      <c r="U86" s="181"/>
      <c r="V86" s="181"/>
      <c r="W86" s="181"/>
      <c r="X86" s="181"/>
      <c r="Y86" s="181"/>
      <c r="Z86" s="182"/>
      <c r="AA86" s="96" t="str">
        <f t="shared" ref="AA86:AC86" si="352">IFERROR(U86/T86,"")</f>
        <v/>
      </c>
      <c r="AB86" s="97" t="str">
        <f t="shared" si="352"/>
        <v/>
      </c>
      <c r="AC86" s="97" t="str">
        <f t="shared" si="352"/>
        <v/>
      </c>
      <c r="AD86" s="97" t="str">
        <f t="shared" si="160"/>
        <v/>
      </c>
      <c r="AE86" s="97" t="str">
        <f t="shared" si="161"/>
        <v/>
      </c>
      <c r="AF86" s="97" t="str">
        <f t="shared" si="162"/>
        <v/>
      </c>
      <c r="AG86" s="98" t="str">
        <f t="shared" si="163"/>
        <v/>
      </c>
      <c r="AH86" s="100" t="str">
        <f t="shared" si="164"/>
        <v/>
      </c>
      <c r="AI86" s="183"/>
      <c r="AJ86" s="184"/>
      <c r="AK86" s="185"/>
      <c r="AL86" s="185"/>
      <c r="AM86" s="185"/>
      <c r="AN86" s="185"/>
      <c r="AO86" s="186"/>
      <c r="AP86" s="96" t="str">
        <f t="shared" ref="AP86:AR86" si="353">IFERROR(AJ86/AI86,"")</f>
        <v/>
      </c>
      <c r="AQ86" s="97" t="str">
        <f t="shared" si="353"/>
        <v/>
      </c>
      <c r="AR86" s="97" t="str">
        <f t="shared" si="353"/>
        <v/>
      </c>
      <c r="AS86" s="97" t="str">
        <f t="shared" si="166"/>
        <v/>
      </c>
      <c r="AT86" s="97" t="str">
        <f t="shared" si="167"/>
        <v/>
      </c>
      <c r="AU86" s="97" t="str">
        <f t="shared" si="168"/>
        <v/>
      </c>
      <c r="AV86" s="98" t="str">
        <f t="shared" si="169"/>
        <v/>
      </c>
      <c r="AW86" s="100" t="str">
        <f t="shared" si="170"/>
        <v/>
      </c>
      <c r="AX86" s="107">
        <f t="shared" si="271"/>
        <v>0</v>
      </c>
      <c r="AY86" s="108">
        <f t="shared" si="272"/>
        <v>0</v>
      </c>
      <c r="AZ86" s="109">
        <f t="shared" ref="AZ86:BA86" si="354">AN86+I86</f>
        <v>0</v>
      </c>
      <c r="BA86" s="110">
        <f t="shared" si="354"/>
        <v>0</v>
      </c>
      <c r="BB86" s="111" t="str">
        <f t="shared" si="174"/>
        <v/>
      </c>
      <c r="BC86" s="97" t="str">
        <f t="shared" si="175"/>
        <v/>
      </c>
      <c r="BD86" s="112" t="str">
        <f t="shared" si="176"/>
        <v/>
      </c>
    </row>
    <row r="87" ht="15.75" customHeight="1">
      <c r="A87" s="187"/>
      <c r="B87" s="187"/>
      <c r="C87" s="187"/>
      <c r="D87" s="187"/>
      <c r="E87" s="187"/>
      <c r="F87" s="187"/>
      <c r="G87" s="188"/>
      <c r="H87" s="188"/>
      <c r="I87" s="188"/>
      <c r="J87" s="189"/>
      <c r="K87" s="116" t="str">
        <f t="shared" si="150"/>
        <v/>
      </c>
      <c r="L87" s="117" t="str">
        <f t="shared" si="151"/>
        <v/>
      </c>
      <c r="M87" s="117" t="str">
        <f t="shared" si="152"/>
        <v/>
      </c>
      <c r="N87" s="117" t="str">
        <f t="shared" si="153"/>
        <v/>
      </c>
      <c r="O87" s="117" t="str">
        <f t="shared" si="154"/>
        <v/>
      </c>
      <c r="P87" s="117" t="str">
        <f t="shared" si="155"/>
        <v/>
      </c>
      <c r="Q87" s="118" t="str">
        <f t="shared" si="156"/>
        <v/>
      </c>
      <c r="R87" s="118" t="str">
        <f t="shared" si="157"/>
        <v/>
      </c>
      <c r="S87" s="119" t="str">
        <f t="shared" si="158"/>
        <v/>
      </c>
      <c r="T87" s="187"/>
      <c r="U87" s="187"/>
      <c r="V87" s="187"/>
      <c r="W87" s="187"/>
      <c r="X87" s="187"/>
      <c r="Y87" s="188"/>
      <c r="Z87" s="189"/>
      <c r="AA87" s="116" t="str">
        <f t="shared" ref="AA87:AC87" si="355">IFERROR(U87/T87,"")</f>
        <v/>
      </c>
      <c r="AB87" s="117" t="str">
        <f t="shared" si="355"/>
        <v/>
      </c>
      <c r="AC87" s="117" t="str">
        <f t="shared" si="355"/>
        <v/>
      </c>
      <c r="AD87" s="117" t="str">
        <f t="shared" si="160"/>
        <v/>
      </c>
      <c r="AE87" s="117" t="str">
        <f t="shared" si="161"/>
        <v/>
      </c>
      <c r="AF87" s="117" t="str">
        <f t="shared" si="162"/>
        <v/>
      </c>
      <c r="AG87" s="118" t="str">
        <f t="shared" si="163"/>
        <v/>
      </c>
      <c r="AH87" s="100" t="str">
        <f t="shared" si="164"/>
        <v/>
      </c>
      <c r="AI87" s="190"/>
      <c r="AJ87" s="191"/>
      <c r="AK87" s="192"/>
      <c r="AL87" s="192"/>
      <c r="AM87" s="192"/>
      <c r="AN87" s="192"/>
      <c r="AO87" s="193"/>
      <c r="AP87" s="116" t="str">
        <f t="shared" ref="AP87:AR87" si="356">IFERROR(AJ87/AI87,"")</f>
        <v/>
      </c>
      <c r="AQ87" s="117" t="str">
        <f t="shared" si="356"/>
        <v/>
      </c>
      <c r="AR87" s="117" t="str">
        <f t="shared" si="356"/>
        <v/>
      </c>
      <c r="AS87" s="117" t="str">
        <f t="shared" si="166"/>
        <v/>
      </c>
      <c r="AT87" s="117" t="str">
        <f t="shared" si="167"/>
        <v/>
      </c>
      <c r="AU87" s="117" t="str">
        <f t="shared" si="168"/>
        <v/>
      </c>
      <c r="AV87" s="118" t="str">
        <f t="shared" si="169"/>
        <v/>
      </c>
      <c r="AW87" s="100" t="str">
        <f t="shared" si="170"/>
        <v/>
      </c>
      <c r="AX87" s="107"/>
      <c r="AY87" s="108"/>
      <c r="AZ87" s="109"/>
      <c r="BA87" s="110"/>
      <c r="BB87" s="126" t="str">
        <f t="shared" si="174"/>
        <v/>
      </c>
      <c r="BC87" s="117" t="str">
        <f t="shared" si="175"/>
        <v/>
      </c>
      <c r="BD87" s="127" t="str">
        <f t="shared" si="176"/>
        <v/>
      </c>
    </row>
    <row r="88" ht="15.75" customHeight="1">
      <c r="A88" s="175">
        <v>44986.0</v>
      </c>
      <c r="B88" s="181"/>
      <c r="C88" s="181"/>
      <c r="D88" s="181"/>
      <c r="E88" s="181"/>
      <c r="F88" s="181"/>
      <c r="G88" s="181"/>
      <c r="H88" s="181"/>
      <c r="I88" s="181"/>
      <c r="J88" s="182"/>
      <c r="K88" s="96" t="str">
        <f t="shared" si="150"/>
        <v/>
      </c>
      <c r="L88" s="97" t="str">
        <f t="shared" si="151"/>
        <v/>
      </c>
      <c r="M88" s="97" t="str">
        <f t="shared" si="152"/>
        <v/>
      </c>
      <c r="N88" s="97" t="str">
        <f t="shared" si="153"/>
        <v/>
      </c>
      <c r="O88" s="97" t="str">
        <f t="shared" si="154"/>
        <v/>
      </c>
      <c r="P88" s="97" t="str">
        <f t="shared" si="155"/>
        <v/>
      </c>
      <c r="Q88" s="98" t="str">
        <f t="shared" si="156"/>
        <v/>
      </c>
      <c r="R88" s="98" t="str">
        <f t="shared" si="157"/>
        <v/>
      </c>
      <c r="S88" s="99" t="str">
        <f t="shared" si="158"/>
        <v/>
      </c>
      <c r="T88" s="181"/>
      <c r="U88" s="181"/>
      <c r="V88" s="181"/>
      <c r="W88" s="181"/>
      <c r="X88" s="181"/>
      <c r="Y88" s="181"/>
      <c r="Z88" s="182"/>
      <c r="AA88" s="96" t="str">
        <f t="shared" ref="AA88:AC88" si="357">IFERROR(U88/T88,"")</f>
        <v/>
      </c>
      <c r="AB88" s="97" t="str">
        <f t="shared" si="357"/>
        <v/>
      </c>
      <c r="AC88" s="97" t="str">
        <f t="shared" si="357"/>
        <v/>
      </c>
      <c r="AD88" s="97" t="str">
        <f t="shared" si="160"/>
        <v/>
      </c>
      <c r="AE88" s="97" t="str">
        <f t="shared" si="161"/>
        <v/>
      </c>
      <c r="AF88" s="97" t="str">
        <f t="shared" si="162"/>
        <v/>
      </c>
      <c r="AG88" s="98" t="str">
        <f t="shared" si="163"/>
        <v/>
      </c>
      <c r="AH88" s="100" t="str">
        <f t="shared" si="164"/>
        <v/>
      </c>
      <c r="AI88" s="183"/>
      <c r="AJ88" s="184"/>
      <c r="AK88" s="185"/>
      <c r="AL88" s="185"/>
      <c r="AM88" s="185"/>
      <c r="AN88" s="185"/>
      <c r="AO88" s="186"/>
      <c r="AP88" s="96" t="str">
        <f t="shared" ref="AP88:AR88" si="358">IFERROR(AJ88/AI88,"")</f>
        <v/>
      </c>
      <c r="AQ88" s="97" t="str">
        <f t="shared" si="358"/>
        <v/>
      </c>
      <c r="AR88" s="97" t="str">
        <f t="shared" si="358"/>
        <v/>
      </c>
      <c r="AS88" s="97" t="str">
        <f t="shared" si="166"/>
        <v/>
      </c>
      <c r="AT88" s="97" t="str">
        <f t="shared" si="167"/>
        <v/>
      </c>
      <c r="AU88" s="97" t="str">
        <f t="shared" si="168"/>
        <v/>
      </c>
      <c r="AV88" s="98" t="str">
        <f t="shared" si="169"/>
        <v/>
      </c>
      <c r="AW88" s="100" t="str">
        <f t="shared" si="170"/>
        <v/>
      </c>
      <c r="AX88" s="107">
        <f t="shared" ref="AX88:AX118" si="362">T88+B88+AI88</f>
        <v>0</v>
      </c>
      <c r="AY88" s="108">
        <f t="shared" ref="AY88:AY118" si="363">AM88+X88+H88</f>
        <v>0</v>
      </c>
      <c r="AZ88" s="109">
        <f t="shared" ref="AZ88:BA88" si="359">AN88+I88</f>
        <v>0</v>
      </c>
      <c r="BA88" s="110">
        <f t="shared" si="359"/>
        <v>0</v>
      </c>
      <c r="BB88" s="111" t="str">
        <f t="shared" si="174"/>
        <v/>
      </c>
      <c r="BC88" s="97" t="str">
        <f t="shared" si="175"/>
        <v/>
      </c>
      <c r="BD88" s="112" t="str">
        <f t="shared" si="176"/>
        <v/>
      </c>
    </row>
    <row r="89" ht="15.75" customHeight="1">
      <c r="A89" s="175">
        <v>44987.0</v>
      </c>
      <c r="B89" s="181"/>
      <c r="C89" s="181"/>
      <c r="D89" s="181"/>
      <c r="E89" s="181"/>
      <c r="F89" s="181"/>
      <c r="G89" s="181"/>
      <c r="H89" s="181"/>
      <c r="I89" s="181"/>
      <c r="J89" s="182"/>
      <c r="K89" s="96" t="str">
        <f t="shared" si="150"/>
        <v/>
      </c>
      <c r="L89" s="97" t="str">
        <f t="shared" si="151"/>
        <v/>
      </c>
      <c r="M89" s="97" t="str">
        <f t="shared" si="152"/>
        <v/>
      </c>
      <c r="N89" s="97" t="str">
        <f t="shared" si="153"/>
        <v/>
      </c>
      <c r="O89" s="97" t="str">
        <f t="shared" si="154"/>
        <v/>
      </c>
      <c r="P89" s="97" t="str">
        <f t="shared" si="155"/>
        <v/>
      </c>
      <c r="Q89" s="98" t="str">
        <f t="shared" si="156"/>
        <v/>
      </c>
      <c r="R89" s="98" t="str">
        <f t="shared" si="157"/>
        <v/>
      </c>
      <c r="S89" s="99" t="str">
        <f t="shared" si="158"/>
        <v/>
      </c>
      <c r="T89" s="181"/>
      <c r="U89" s="181"/>
      <c r="V89" s="181"/>
      <c r="W89" s="181"/>
      <c r="X89" s="181"/>
      <c r="Y89" s="181"/>
      <c r="Z89" s="182"/>
      <c r="AA89" s="96" t="str">
        <f t="shared" ref="AA89:AC89" si="360">IFERROR(U89/T89,"")</f>
        <v/>
      </c>
      <c r="AB89" s="97" t="str">
        <f t="shared" si="360"/>
        <v/>
      </c>
      <c r="AC89" s="97" t="str">
        <f t="shared" si="360"/>
        <v/>
      </c>
      <c r="AD89" s="97" t="str">
        <f t="shared" si="160"/>
        <v/>
      </c>
      <c r="AE89" s="97" t="str">
        <f t="shared" si="161"/>
        <v/>
      </c>
      <c r="AF89" s="97" t="str">
        <f t="shared" si="162"/>
        <v/>
      </c>
      <c r="AG89" s="98" t="str">
        <f t="shared" si="163"/>
        <v/>
      </c>
      <c r="AH89" s="100" t="str">
        <f t="shared" si="164"/>
        <v/>
      </c>
      <c r="AI89" s="183"/>
      <c r="AJ89" s="184"/>
      <c r="AK89" s="185"/>
      <c r="AL89" s="185"/>
      <c r="AM89" s="185"/>
      <c r="AN89" s="185"/>
      <c r="AO89" s="186"/>
      <c r="AP89" s="96" t="str">
        <f t="shared" ref="AP89:AR89" si="361">IFERROR(AJ89/AI89,"")</f>
        <v/>
      </c>
      <c r="AQ89" s="97" t="str">
        <f t="shared" si="361"/>
        <v/>
      </c>
      <c r="AR89" s="97" t="str">
        <f t="shared" si="361"/>
        <v/>
      </c>
      <c r="AS89" s="97" t="str">
        <f t="shared" si="166"/>
        <v/>
      </c>
      <c r="AT89" s="97" t="str">
        <f t="shared" si="167"/>
        <v/>
      </c>
      <c r="AU89" s="97" t="str">
        <f t="shared" si="168"/>
        <v/>
      </c>
      <c r="AV89" s="98" t="str">
        <f t="shared" si="169"/>
        <v/>
      </c>
      <c r="AW89" s="100" t="str">
        <f t="shared" si="170"/>
        <v/>
      </c>
      <c r="AX89" s="107">
        <f t="shared" si="362"/>
        <v>0</v>
      </c>
      <c r="AY89" s="108">
        <f t="shared" si="363"/>
        <v>0</v>
      </c>
      <c r="AZ89" s="109">
        <f t="shared" ref="AZ89:BA89" si="364">AN89+I89</f>
        <v>0</v>
      </c>
      <c r="BA89" s="110">
        <f t="shared" si="364"/>
        <v>0</v>
      </c>
      <c r="BB89" s="111" t="str">
        <f t="shared" si="174"/>
        <v/>
      </c>
      <c r="BC89" s="97" t="str">
        <f t="shared" si="175"/>
        <v/>
      </c>
      <c r="BD89" s="112" t="str">
        <f t="shared" si="176"/>
        <v/>
      </c>
    </row>
    <row r="90" ht="15.75" customHeight="1">
      <c r="A90" s="175">
        <v>44988.0</v>
      </c>
      <c r="B90" s="181"/>
      <c r="C90" s="181"/>
      <c r="D90" s="181"/>
      <c r="E90" s="181"/>
      <c r="F90" s="181"/>
      <c r="G90" s="181"/>
      <c r="H90" s="181"/>
      <c r="I90" s="181"/>
      <c r="J90" s="182"/>
      <c r="K90" s="96" t="str">
        <f t="shared" si="150"/>
        <v/>
      </c>
      <c r="L90" s="97" t="str">
        <f t="shared" si="151"/>
        <v/>
      </c>
      <c r="M90" s="97" t="str">
        <f t="shared" si="152"/>
        <v/>
      </c>
      <c r="N90" s="97" t="str">
        <f t="shared" si="153"/>
        <v/>
      </c>
      <c r="O90" s="97" t="str">
        <f t="shared" si="154"/>
        <v/>
      </c>
      <c r="P90" s="97" t="str">
        <f t="shared" si="155"/>
        <v/>
      </c>
      <c r="Q90" s="98" t="str">
        <f t="shared" si="156"/>
        <v/>
      </c>
      <c r="R90" s="98" t="str">
        <f t="shared" si="157"/>
        <v/>
      </c>
      <c r="S90" s="99" t="str">
        <f t="shared" si="158"/>
        <v/>
      </c>
      <c r="T90" s="181"/>
      <c r="U90" s="181"/>
      <c r="V90" s="181"/>
      <c r="W90" s="181"/>
      <c r="X90" s="181"/>
      <c r="Y90" s="181"/>
      <c r="Z90" s="182"/>
      <c r="AA90" s="96" t="str">
        <f t="shared" ref="AA90:AC90" si="365">IFERROR(U90/T90,"")</f>
        <v/>
      </c>
      <c r="AB90" s="97" t="str">
        <f t="shared" si="365"/>
        <v/>
      </c>
      <c r="AC90" s="97" t="str">
        <f t="shared" si="365"/>
        <v/>
      </c>
      <c r="AD90" s="97" t="str">
        <f t="shared" si="160"/>
        <v/>
      </c>
      <c r="AE90" s="97" t="str">
        <f t="shared" si="161"/>
        <v/>
      </c>
      <c r="AF90" s="97" t="str">
        <f t="shared" si="162"/>
        <v/>
      </c>
      <c r="AG90" s="98" t="str">
        <f t="shared" si="163"/>
        <v/>
      </c>
      <c r="AH90" s="100" t="str">
        <f t="shared" si="164"/>
        <v/>
      </c>
      <c r="AI90" s="183"/>
      <c r="AJ90" s="184"/>
      <c r="AK90" s="185"/>
      <c r="AL90" s="185"/>
      <c r="AM90" s="185"/>
      <c r="AN90" s="185"/>
      <c r="AO90" s="186"/>
      <c r="AP90" s="96" t="str">
        <f t="shared" ref="AP90:AR90" si="366">IFERROR(AJ90/AI90,"")</f>
        <v/>
      </c>
      <c r="AQ90" s="97" t="str">
        <f t="shared" si="366"/>
        <v/>
      </c>
      <c r="AR90" s="97" t="str">
        <f t="shared" si="366"/>
        <v/>
      </c>
      <c r="AS90" s="97" t="str">
        <f t="shared" si="166"/>
        <v/>
      </c>
      <c r="AT90" s="97" t="str">
        <f t="shared" si="167"/>
        <v/>
      </c>
      <c r="AU90" s="97" t="str">
        <f t="shared" si="168"/>
        <v/>
      </c>
      <c r="AV90" s="98" t="str">
        <f t="shared" si="169"/>
        <v/>
      </c>
      <c r="AW90" s="100" t="str">
        <f t="shared" si="170"/>
        <v/>
      </c>
      <c r="AX90" s="107">
        <f t="shared" si="362"/>
        <v>0</v>
      </c>
      <c r="AY90" s="108">
        <f t="shared" si="363"/>
        <v>0</v>
      </c>
      <c r="AZ90" s="109">
        <f t="shared" ref="AZ90:BA90" si="367">AN90+I90</f>
        <v>0</v>
      </c>
      <c r="BA90" s="110">
        <f t="shared" si="367"/>
        <v>0</v>
      </c>
      <c r="BB90" s="111" t="str">
        <f t="shared" si="174"/>
        <v/>
      </c>
      <c r="BC90" s="97" t="str">
        <f t="shared" si="175"/>
        <v/>
      </c>
      <c r="BD90" s="112" t="str">
        <f t="shared" si="176"/>
        <v/>
      </c>
    </row>
    <row r="91" ht="15.75" customHeight="1">
      <c r="A91" s="175">
        <v>44989.0</v>
      </c>
      <c r="B91" s="181"/>
      <c r="C91" s="181"/>
      <c r="D91" s="181"/>
      <c r="E91" s="181"/>
      <c r="F91" s="181"/>
      <c r="G91" s="181"/>
      <c r="H91" s="181"/>
      <c r="I91" s="181"/>
      <c r="J91" s="182"/>
      <c r="K91" s="96" t="str">
        <f t="shared" si="150"/>
        <v/>
      </c>
      <c r="L91" s="97" t="str">
        <f t="shared" si="151"/>
        <v/>
      </c>
      <c r="M91" s="97" t="str">
        <f t="shared" si="152"/>
        <v/>
      </c>
      <c r="N91" s="97" t="str">
        <f t="shared" si="153"/>
        <v/>
      </c>
      <c r="O91" s="97" t="str">
        <f t="shared" si="154"/>
        <v/>
      </c>
      <c r="P91" s="97" t="str">
        <f t="shared" si="155"/>
        <v/>
      </c>
      <c r="Q91" s="98" t="str">
        <f t="shared" si="156"/>
        <v/>
      </c>
      <c r="R91" s="98" t="str">
        <f t="shared" si="157"/>
        <v/>
      </c>
      <c r="S91" s="99" t="str">
        <f t="shared" si="158"/>
        <v/>
      </c>
      <c r="T91" s="181"/>
      <c r="U91" s="181"/>
      <c r="V91" s="181"/>
      <c r="W91" s="181"/>
      <c r="X91" s="181"/>
      <c r="Y91" s="181"/>
      <c r="Z91" s="182"/>
      <c r="AA91" s="96" t="str">
        <f t="shared" ref="AA91:AC91" si="368">IFERROR(U91/T91,"")</f>
        <v/>
      </c>
      <c r="AB91" s="97" t="str">
        <f t="shared" si="368"/>
        <v/>
      </c>
      <c r="AC91" s="97" t="str">
        <f t="shared" si="368"/>
        <v/>
      </c>
      <c r="AD91" s="97" t="str">
        <f t="shared" si="160"/>
        <v/>
      </c>
      <c r="AE91" s="97" t="str">
        <f t="shared" si="161"/>
        <v/>
      </c>
      <c r="AF91" s="97" t="str">
        <f t="shared" si="162"/>
        <v/>
      </c>
      <c r="AG91" s="98" t="str">
        <f t="shared" si="163"/>
        <v/>
      </c>
      <c r="AH91" s="100" t="str">
        <f t="shared" si="164"/>
        <v/>
      </c>
      <c r="AI91" s="183"/>
      <c r="AJ91" s="184"/>
      <c r="AK91" s="185"/>
      <c r="AL91" s="185"/>
      <c r="AM91" s="185"/>
      <c r="AN91" s="185"/>
      <c r="AO91" s="186"/>
      <c r="AP91" s="96" t="str">
        <f t="shared" ref="AP91:AR91" si="369">IFERROR(AJ91/AI91,"")</f>
        <v/>
      </c>
      <c r="AQ91" s="97" t="str">
        <f t="shared" si="369"/>
        <v/>
      </c>
      <c r="AR91" s="97" t="str">
        <f t="shared" si="369"/>
        <v/>
      </c>
      <c r="AS91" s="97" t="str">
        <f t="shared" si="166"/>
        <v/>
      </c>
      <c r="AT91" s="97" t="str">
        <f t="shared" si="167"/>
        <v/>
      </c>
      <c r="AU91" s="97" t="str">
        <f t="shared" si="168"/>
        <v/>
      </c>
      <c r="AV91" s="98" t="str">
        <f t="shared" si="169"/>
        <v/>
      </c>
      <c r="AW91" s="100" t="str">
        <f t="shared" si="170"/>
        <v/>
      </c>
      <c r="AX91" s="107">
        <f t="shared" si="362"/>
        <v>0</v>
      </c>
      <c r="AY91" s="108">
        <f t="shared" si="363"/>
        <v>0</v>
      </c>
      <c r="AZ91" s="109">
        <f t="shared" ref="AZ91:BA91" si="370">AN91+I91</f>
        <v>0</v>
      </c>
      <c r="BA91" s="110">
        <f t="shared" si="370"/>
        <v>0</v>
      </c>
      <c r="BB91" s="111" t="str">
        <f t="shared" si="174"/>
        <v/>
      </c>
      <c r="BC91" s="97" t="str">
        <f t="shared" si="175"/>
        <v/>
      </c>
      <c r="BD91" s="112" t="str">
        <f t="shared" si="176"/>
        <v/>
      </c>
    </row>
    <row r="92" ht="15.75" customHeight="1">
      <c r="A92" s="175">
        <v>44990.0</v>
      </c>
      <c r="B92" s="181"/>
      <c r="C92" s="181"/>
      <c r="D92" s="181"/>
      <c r="E92" s="181"/>
      <c r="F92" s="181"/>
      <c r="G92" s="181"/>
      <c r="H92" s="181"/>
      <c r="I92" s="181"/>
      <c r="J92" s="182"/>
      <c r="K92" s="96" t="str">
        <f t="shared" si="150"/>
        <v/>
      </c>
      <c r="L92" s="97" t="str">
        <f t="shared" si="151"/>
        <v/>
      </c>
      <c r="M92" s="97" t="str">
        <f t="shared" si="152"/>
        <v/>
      </c>
      <c r="N92" s="97" t="str">
        <f t="shared" si="153"/>
        <v/>
      </c>
      <c r="O92" s="97" t="str">
        <f t="shared" si="154"/>
        <v/>
      </c>
      <c r="P92" s="97" t="str">
        <f t="shared" si="155"/>
        <v/>
      </c>
      <c r="Q92" s="98" t="str">
        <f t="shared" si="156"/>
        <v/>
      </c>
      <c r="R92" s="98" t="str">
        <f t="shared" si="157"/>
        <v/>
      </c>
      <c r="S92" s="99" t="str">
        <f t="shared" si="158"/>
        <v/>
      </c>
      <c r="T92" s="181"/>
      <c r="U92" s="181"/>
      <c r="V92" s="181"/>
      <c r="W92" s="181"/>
      <c r="X92" s="181"/>
      <c r="Y92" s="181"/>
      <c r="Z92" s="182"/>
      <c r="AA92" s="96" t="str">
        <f t="shared" ref="AA92:AC92" si="371">IFERROR(U92/T92,"")</f>
        <v/>
      </c>
      <c r="AB92" s="97" t="str">
        <f t="shared" si="371"/>
        <v/>
      </c>
      <c r="AC92" s="97" t="str">
        <f t="shared" si="371"/>
        <v/>
      </c>
      <c r="AD92" s="97" t="str">
        <f t="shared" si="160"/>
        <v/>
      </c>
      <c r="AE92" s="97" t="str">
        <f t="shared" si="161"/>
        <v/>
      </c>
      <c r="AF92" s="97" t="str">
        <f t="shared" si="162"/>
        <v/>
      </c>
      <c r="AG92" s="98" t="str">
        <f t="shared" si="163"/>
        <v/>
      </c>
      <c r="AH92" s="100" t="str">
        <f t="shared" si="164"/>
        <v/>
      </c>
      <c r="AI92" s="183"/>
      <c r="AJ92" s="184"/>
      <c r="AK92" s="185"/>
      <c r="AL92" s="185"/>
      <c r="AM92" s="185"/>
      <c r="AN92" s="185"/>
      <c r="AO92" s="186"/>
      <c r="AP92" s="96" t="str">
        <f t="shared" ref="AP92:AR92" si="372">IFERROR(AJ92/AI92,"")</f>
        <v/>
      </c>
      <c r="AQ92" s="97" t="str">
        <f t="shared" si="372"/>
        <v/>
      </c>
      <c r="AR92" s="97" t="str">
        <f t="shared" si="372"/>
        <v/>
      </c>
      <c r="AS92" s="97" t="str">
        <f t="shared" si="166"/>
        <v/>
      </c>
      <c r="AT92" s="97" t="str">
        <f t="shared" si="167"/>
        <v/>
      </c>
      <c r="AU92" s="97" t="str">
        <f t="shared" si="168"/>
        <v/>
      </c>
      <c r="AV92" s="98" t="str">
        <f t="shared" si="169"/>
        <v/>
      </c>
      <c r="AW92" s="100" t="str">
        <f t="shared" si="170"/>
        <v/>
      </c>
      <c r="AX92" s="107">
        <f t="shared" si="362"/>
        <v>0</v>
      </c>
      <c r="AY92" s="108">
        <f t="shared" si="363"/>
        <v>0</v>
      </c>
      <c r="AZ92" s="109">
        <f t="shared" ref="AZ92:BA92" si="373">AN92+I92</f>
        <v>0</v>
      </c>
      <c r="BA92" s="110">
        <f t="shared" si="373"/>
        <v>0</v>
      </c>
      <c r="BB92" s="111" t="str">
        <f t="shared" si="174"/>
        <v/>
      </c>
      <c r="BC92" s="97" t="str">
        <f t="shared" si="175"/>
        <v/>
      </c>
      <c r="BD92" s="112" t="str">
        <f t="shared" si="176"/>
        <v/>
      </c>
    </row>
    <row r="93" ht="15.75" customHeight="1">
      <c r="A93" s="175">
        <v>44991.0</v>
      </c>
      <c r="B93" s="181"/>
      <c r="C93" s="181"/>
      <c r="D93" s="181"/>
      <c r="E93" s="181"/>
      <c r="F93" s="181"/>
      <c r="G93" s="181"/>
      <c r="H93" s="181"/>
      <c r="I93" s="181"/>
      <c r="J93" s="182"/>
      <c r="K93" s="96" t="str">
        <f t="shared" si="150"/>
        <v/>
      </c>
      <c r="L93" s="97" t="str">
        <f t="shared" si="151"/>
        <v/>
      </c>
      <c r="M93" s="97" t="str">
        <f t="shared" si="152"/>
        <v/>
      </c>
      <c r="N93" s="97" t="str">
        <f t="shared" si="153"/>
        <v/>
      </c>
      <c r="O93" s="97" t="str">
        <f t="shared" si="154"/>
        <v/>
      </c>
      <c r="P93" s="97" t="str">
        <f t="shared" si="155"/>
        <v/>
      </c>
      <c r="Q93" s="98" t="str">
        <f t="shared" si="156"/>
        <v/>
      </c>
      <c r="R93" s="98" t="str">
        <f t="shared" si="157"/>
        <v/>
      </c>
      <c r="S93" s="99" t="str">
        <f t="shared" si="158"/>
        <v/>
      </c>
      <c r="T93" s="181"/>
      <c r="U93" s="181"/>
      <c r="V93" s="181"/>
      <c r="W93" s="181"/>
      <c r="X93" s="181"/>
      <c r="Y93" s="181"/>
      <c r="Z93" s="182"/>
      <c r="AA93" s="96" t="str">
        <f t="shared" ref="AA93:AC93" si="374">IFERROR(U93/T93,"")</f>
        <v/>
      </c>
      <c r="AB93" s="97" t="str">
        <f t="shared" si="374"/>
        <v/>
      </c>
      <c r="AC93" s="97" t="str">
        <f t="shared" si="374"/>
        <v/>
      </c>
      <c r="AD93" s="97" t="str">
        <f t="shared" si="160"/>
        <v/>
      </c>
      <c r="AE93" s="97" t="str">
        <f t="shared" si="161"/>
        <v/>
      </c>
      <c r="AF93" s="97" t="str">
        <f t="shared" si="162"/>
        <v/>
      </c>
      <c r="AG93" s="98" t="str">
        <f t="shared" si="163"/>
        <v/>
      </c>
      <c r="AH93" s="100" t="str">
        <f t="shared" si="164"/>
        <v/>
      </c>
      <c r="AI93" s="183"/>
      <c r="AJ93" s="184"/>
      <c r="AK93" s="185"/>
      <c r="AL93" s="185"/>
      <c r="AM93" s="185"/>
      <c r="AN93" s="185"/>
      <c r="AO93" s="186"/>
      <c r="AP93" s="96" t="str">
        <f t="shared" ref="AP93:AR93" si="375">IFERROR(AJ93/AI93,"")</f>
        <v/>
      </c>
      <c r="AQ93" s="97" t="str">
        <f t="shared" si="375"/>
        <v/>
      </c>
      <c r="AR93" s="97" t="str">
        <f t="shared" si="375"/>
        <v/>
      </c>
      <c r="AS93" s="97" t="str">
        <f t="shared" si="166"/>
        <v/>
      </c>
      <c r="AT93" s="97" t="str">
        <f t="shared" si="167"/>
        <v/>
      </c>
      <c r="AU93" s="97" t="str">
        <f t="shared" si="168"/>
        <v/>
      </c>
      <c r="AV93" s="98" t="str">
        <f t="shared" si="169"/>
        <v/>
      </c>
      <c r="AW93" s="100" t="str">
        <f t="shared" si="170"/>
        <v/>
      </c>
      <c r="AX93" s="107">
        <f t="shared" si="362"/>
        <v>0</v>
      </c>
      <c r="AY93" s="108">
        <f t="shared" si="363"/>
        <v>0</v>
      </c>
      <c r="AZ93" s="109">
        <f t="shared" ref="AZ93:BA93" si="376">AN93+I93</f>
        <v>0</v>
      </c>
      <c r="BA93" s="110">
        <f t="shared" si="376"/>
        <v>0</v>
      </c>
      <c r="BB93" s="111" t="str">
        <f t="shared" si="174"/>
        <v/>
      </c>
      <c r="BC93" s="97" t="str">
        <f t="shared" si="175"/>
        <v/>
      </c>
      <c r="BD93" s="112" t="str">
        <f t="shared" si="176"/>
        <v/>
      </c>
    </row>
    <row r="94" ht="15.75" customHeight="1">
      <c r="A94" s="175">
        <v>44992.0</v>
      </c>
      <c r="B94" s="181"/>
      <c r="C94" s="181"/>
      <c r="D94" s="181"/>
      <c r="E94" s="181"/>
      <c r="F94" s="181"/>
      <c r="G94" s="181"/>
      <c r="H94" s="181"/>
      <c r="I94" s="181"/>
      <c r="J94" s="182"/>
      <c r="K94" s="96" t="str">
        <f t="shared" si="150"/>
        <v/>
      </c>
      <c r="L94" s="97" t="str">
        <f t="shared" si="151"/>
        <v/>
      </c>
      <c r="M94" s="97" t="str">
        <f t="shared" si="152"/>
        <v/>
      </c>
      <c r="N94" s="97" t="str">
        <f t="shared" si="153"/>
        <v/>
      </c>
      <c r="O94" s="97" t="str">
        <f t="shared" si="154"/>
        <v/>
      </c>
      <c r="P94" s="97" t="str">
        <f t="shared" si="155"/>
        <v/>
      </c>
      <c r="Q94" s="98" t="str">
        <f t="shared" si="156"/>
        <v/>
      </c>
      <c r="R94" s="98" t="str">
        <f t="shared" si="157"/>
        <v/>
      </c>
      <c r="S94" s="99" t="str">
        <f t="shared" si="158"/>
        <v/>
      </c>
      <c r="T94" s="181"/>
      <c r="U94" s="181"/>
      <c r="V94" s="181"/>
      <c r="W94" s="181"/>
      <c r="X94" s="181"/>
      <c r="Y94" s="181"/>
      <c r="Z94" s="182"/>
      <c r="AA94" s="96" t="str">
        <f t="shared" ref="AA94:AC94" si="377">IFERROR(U94/T94,"")</f>
        <v/>
      </c>
      <c r="AB94" s="97" t="str">
        <f t="shared" si="377"/>
        <v/>
      </c>
      <c r="AC94" s="97" t="str">
        <f t="shared" si="377"/>
        <v/>
      </c>
      <c r="AD94" s="97" t="str">
        <f t="shared" si="160"/>
        <v/>
      </c>
      <c r="AE94" s="97" t="str">
        <f t="shared" si="161"/>
        <v/>
      </c>
      <c r="AF94" s="97" t="str">
        <f t="shared" si="162"/>
        <v/>
      </c>
      <c r="AG94" s="98" t="str">
        <f t="shared" si="163"/>
        <v/>
      </c>
      <c r="AH94" s="100" t="str">
        <f t="shared" si="164"/>
        <v/>
      </c>
      <c r="AI94" s="183"/>
      <c r="AJ94" s="184"/>
      <c r="AK94" s="185"/>
      <c r="AL94" s="185"/>
      <c r="AM94" s="185"/>
      <c r="AN94" s="185"/>
      <c r="AO94" s="186"/>
      <c r="AP94" s="96" t="str">
        <f t="shared" ref="AP94:AR94" si="378">IFERROR(AJ94/AI94,"")</f>
        <v/>
      </c>
      <c r="AQ94" s="97" t="str">
        <f t="shared" si="378"/>
        <v/>
      </c>
      <c r="AR94" s="97" t="str">
        <f t="shared" si="378"/>
        <v/>
      </c>
      <c r="AS94" s="97" t="str">
        <f t="shared" si="166"/>
        <v/>
      </c>
      <c r="AT94" s="97" t="str">
        <f t="shared" si="167"/>
        <v/>
      </c>
      <c r="AU94" s="97" t="str">
        <f t="shared" si="168"/>
        <v/>
      </c>
      <c r="AV94" s="98" t="str">
        <f t="shared" si="169"/>
        <v/>
      </c>
      <c r="AW94" s="100" t="str">
        <f t="shared" si="170"/>
        <v/>
      </c>
      <c r="AX94" s="107">
        <f t="shared" si="362"/>
        <v>0</v>
      </c>
      <c r="AY94" s="108">
        <f t="shared" si="363"/>
        <v>0</v>
      </c>
      <c r="AZ94" s="109">
        <f t="shared" ref="AZ94:BA94" si="379">AN94+I94</f>
        <v>0</v>
      </c>
      <c r="BA94" s="110">
        <f t="shared" si="379"/>
        <v>0</v>
      </c>
      <c r="BB94" s="111" t="str">
        <f t="shared" si="174"/>
        <v/>
      </c>
      <c r="BC94" s="97" t="str">
        <f t="shared" si="175"/>
        <v/>
      </c>
      <c r="BD94" s="112" t="str">
        <f t="shared" si="176"/>
        <v/>
      </c>
    </row>
    <row r="95" ht="15.75" customHeight="1">
      <c r="A95" s="175">
        <v>44993.0</v>
      </c>
      <c r="B95" s="181"/>
      <c r="C95" s="181"/>
      <c r="D95" s="181"/>
      <c r="E95" s="181"/>
      <c r="F95" s="181"/>
      <c r="G95" s="181"/>
      <c r="H95" s="181"/>
      <c r="I95" s="181"/>
      <c r="J95" s="182"/>
      <c r="K95" s="96" t="str">
        <f t="shared" si="150"/>
        <v/>
      </c>
      <c r="L95" s="97" t="str">
        <f t="shared" si="151"/>
        <v/>
      </c>
      <c r="M95" s="97" t="str">
        <f t="shared" si="152"/>
        <v/>
      </c>
      <c r="N95" s="97" t="str">
        <f t="shared" si="153"/>
        <v/>
      </c>
      <c r="O95" s="97" t="str">
        <f t="shared" si="154"/>
        <v/>
      </c>
      <c r="P95" s="97" t="str">
        <f t="shared" si="155"/>
        <v/>
      </c>
      <c r="Q95" s="98" t="str">
        <f t="shared" si="156"/>
        <v/>
      </c>
      <c r="R95" s="98" t="str">
        <f t="shared" si="157"/>
        <v/>
      </c>
      <c r="S95" s="99" t="str">
        <f t="shared" si="158"/>
        <v/>
      </c>
      <c r="T95" s="181"/>
      <c r="U95" s="181"/>
      <c r="V95" s="181"/>
      <c r="W95" s="181"/>
      <c r="X95" s="181"/>
      <c r="Y95" s="181"/>
      <c r="Z95" s="182"/>
      <c r="AA95" s="96" t="str">
        <f t="shared" ref="AA95:AC95" si="380">IFERROR(U95/T95,"")</f>
        <v/>
      </c>
      <c r="AB95" s="97" t="str">
        <f t="shared" si="380"/>
        <v/>
      </c>
      <c r="AC95" s="97" t="str">
        <f t="shared" si="380"/>
        <v/>
      </c>
      <c r="AD95" s="97" t="str">
        <f t="shared" si="160"/>
        <v/>
      </c>
      <c r="AE95" s="97" t="str">
        <f t="shared" si="161"/>
        <v/>
      </c>
      <c r="AF95" s="97" t="str">
        <f t="shared" si="162"/>
        <v/>
      </c>
      <c r="AG95" s="98" t="str">
        <f t="shared" si="163"/>
        <v/>
      </c>
      <c r="AH95" s="100" t="str">
        <f t="shared" si="164"/>
        <v/>
      </c>
      <c r="AI95" s="183"/>
      <c r="AJ95" s="184"/>
      <c r="AK95" s="185"/>
      <c r="AL95" s="185"/>
      <c r="AM95" s="185"/>
      <c r="AN95" s="185"/>
      <c r="AO95" s="186"/>
      <c r="AP95" s="96" t="str">
        <f t="shared" ref="AP95:AR95" si="381">IFERROR(AJ95/AI95,"")</f>
        <v/>
      </c>
      <c r="AQ95" s="97" t="str">
        <f t="shared" si="381"/>
        <v/>
      </c>
      <c r="AR95" s="97" t="str">
        <f t="shared" si="381"/>
        <v/>
      </c>
      <c r="AS95" s="97" t="str">
        <f t="shared" si="166"/>
        <v/>
      </c>
      <c r="AT95" s="97" t="str">
        <f t="shared" si="167"/>
        <v/>
      </c>
      <c r="AU95" s="97" t="str">
        <f t="shared" si="168"/>
        <v/>
      </c>
      <c r="AV95" s="98" t="str">
        <f t="shared" si="169"/>
        <v/>
      </c>
      <c r="AW95" s="100" t="str">
        <f t="shared" si="170"/>
        <v/>
      </c>
      <c r="AX95" s="107">
        <f t="shared" si="362"/>
        <v>0</v>
      </c>
      <c r="AY95" s="108">
        <f t="shared" si="363"/>
        <v>0</v>
      </c>
      <c r="AZ95" s="109">
        <f t="shared" ref="AZ95:BA95" si="382">AN95+I95</f>
        <v>0</v>
      </c>
      <c r="BA95" s="110">
        <f t="shared" si="382"/>
        <v>0</v>
      </c>
      <c r="BB95" s="111" t="str">
        <f t="shared" si="174"/>
        <v/>
      </c>
      <c r="BC95" s="97" t="str">
        <f t="shared" si="175"/>
        <v/>
      </c>
      <c r="BD95" s="112" t="str">
        <f t="shared" si="176"/>
        <v/>
      </c>
    </row>
    <row r="96" ht="15.75" customHeight="1">
      <c r="A96" s="175">
        <v>44994.0</v>
      </c>
      <c r="B96" s="181"/>
      <c r="C96" s="181"/>
      <c r="D96" s="181"/>
      <c r="E96" s="181"/>
      <c r="F96" s="181"/>
      <c r="G96" s="181"/>
      <c r="H96" s="181"/>
      <c r="I96" s="181"/>
      <c r="J96" s="182"/>
      <c r="K96" s="96" t="str">
        <f t="shared" si="150"/>
        <v/>
      </c>
      <c r="L96" s="97" t="str">
        <f t="shared" si="151"/>
        <v/>
      </c>
      <c r="M96" s="97" t="str">
        <f t="shared" si="152"/>
        <v/>
      </c>
      <c r="N96" s="97" t="str">
        <f t="shared" si="153"/>
        <v/>
      </c>
      <c r="O96" s="97" t="str">
        <f t="shared" si="154"/>
        <v/>
      </c>
      <c r="P96" s="97" t="str">
        <f t="shared" si="155"/>
        <v/>
      </c>
      <c r="Q96" s="98" t="str">
        <f t="shared" si="156"/>
        <v/>
      </c>
      <c r="R96" s="98" t="str">
        <f t="shared" si="157"/>
        <v/>
      </c>
      <c r="S96" s="99" t="str">
        <f t="shared" si="158"/>
        <v/>
      </c>
      <c r="T96" s="181"/>
      <c r="U96" s="181"/>
      <c r="V96" s="181"/>
      <c r="W96" s="181"/>
      <c r="X96" s="181"/>
      <c r="Y96" s="181"/>
      <c r="Z96" s="182"/>
      <c r="AA96" s="96" t="str">
        <f t="shared" ref="AA96:AC96" si="383">IFERROR(U96/T96,"")</f>
        <v/>
      </c>
      <c r="AB96" s="97" t="str">
        <f t="shared" si="383"/>
        <v/>
      </c>
      <c r="AC96" s="97" t="str">
        <f t="shared" si="383"/>
        <v/>
      </c>
      <c r="AD96" s="97" t="str">
        <f t="shared" si="160"/>
        <v/>
      </c>
      <c r="AE96" s="97" t="str">
        <f t="shared" si="161"/>
        <v/>
      </c>
      <c r="AF96" s="97" t="str">
        <f t="shared" si="162"/>
        <v/>
      </c>
      <c r="AG96" s="98" t="str">
        <f t="shared" si="163"/>
        <v/>
      </c>
      <c r="AH96" s="100" t="str">
        <f t="shared" si="164"/>
        <v/>
      </c>
      <c r="AI96" s="183"/>
      <c r="AJ96" s="184"/>
      <c r="AK96" s="185"/>
      <c r="AL96" s="185"/>
      <c r="AM96" s="185"/>
      <c r="AN96" s="185"/>
      <c r="AO96" s="186"/>
      <c r="AP96" s="96" t="str">
        <f t="shared" ref="AP96:AR96" si="384">IFERROR(AJ96/AI96,"")</f>
        <v/>
      </c>
      <c r="AQ96" s="97" t="str">
        <f t="shared" si="384"/>
        <v/>
      </c>
      <c r="AR96" s="97" t="str">
        <f t="shared" si="384"/>
        <v/>
      </c>
      <c r="AS96" s="97" t="str">
        <f t="shared" si="166"/>
        <v/>
      </c>
      <c r="AT96" s="97" t="str">
        <f t="shared" si="167"/>
        <v/>
      </c>
      <c r="AU96" s="97" t="str">
        <f t="shared" si="168"/>
        <v/>
      </c>
      <c r="AV96" s="98" t="str">
        <f t="shared" si="169"/>
        <v/>
      </c>
      <c r="AW96" s="100" t="str">
        <f t="shared" si="170"/>
        <v/>
      </c>
      <c r="AX96" s="107">
        <f t="shared" si="362"/>
        <v>0</v>
      </c>
      <c r="AY96" s="108">
        <f t="shared" si="363"/>
        <v>0</v>
      </c>
      <c r="AZ96" s="109">
        <f t="shared" ref="AZ96:BA96" si="385">AN96+I96</f>
        <v>0</v>
      </c>
      <c r="BA96" s="110">
        <f t="shared" si="385"/>
        <v>0</v>
      </c>
      <c r="BB96" s="111" t="str">
        <f t="shared" si="174"/>
        <v/>
      </c>
      <c r="BC96" s="97" t="str">
        <f t="shared" si="175"/>
        <v/>
      </c>
      <c r="BD96" s="112" t="str">
        <f t="shared" si="176"/>
        <v/>
      </c>
    </row>
    <row r="97" ht="15.75" customHeight="1">
      <c r="A97" s="175">
        <v>44995.0</v>
      </c>
      <c r="B97" s="181"/>
      <c r="C97" s="181"/>
      <c r="D97" s="181"/>
      <c r="E97" s="181"/>
      <c r="F97" s="181"/>
      <c r="G97" s="181"/>
      <c r="H97" s="181"/>
      <c r="I97" s="181"/>
      <c r="J97" s="182"/>
      <c r="K97" s="96" t="str">
        <f t="shared" si="150"/>
        <v/>
      </c>
      <c r="L97" s="97" t="str">
        <f t="shared" si="151"/>
        <v/>
      </c>
      <c r="M97" s="97" t="str">
        <f t="shared" si="152"/>
        <v/>
      </c>
      <c r="N97" s="97" t="str">
        <f t="shared" si="153"/>
        <v/>
      </c>
      <c r="O97" s="97" t="str">
        <f t="shared" si="154"/>
        <v/>
      </c>
      <c r="P97" s="97" t="str">
        <f t="shared" si="155"/>
        <v/>
      </c>
      <c r="Q97" s="98" t="str">
        <f t="shared" si="156"/>
        <v/>
      </c>
      <c r="R97" s="98" t="str">
        <f t="shared" si="157"/>
        <v/>
      </c>
      <c r="S97" s="99" t="str">
        <f t="shared" si="158"/>
        <v/>
      </c>
      <c r="T97" s="181"/>
      <c r="U97" s="181"/>
      <c r="V97" s="181"/>
      <c r="W97" s="181"/>
      <c r="X97" s="181"/>
      <c r="Y97" s="181"/>
      <c r="Z97" s="182"/>
      <c r="AA97" s="96" t="str">
        <f t="shared" ref="AA97:AC97" si="386">IFERROR(U97/T97,"")</f>
        <v/>
      </c>
      <c r="AB97" s="97" t="str">
        <f t="shared" si="386"/>
        <v/>
      </c>
      <c r="AC97" s="97" t="str">
        <f t="shared" si="386"/>
        <v/>
      </c>
      <c r="AD97" s="97" t="str">
        <f t="shared" si="160"/>
        <v/>
      </c>
      <c r="AE97" s="97" t="str">
        <f t="shared" si="161"/>
        <v/>
      </c>
      <c r="AF97" s="97" t="str">
        <f t="shared" si="162"/>
        <v/>
      </c>
      <c r="AG97" s="98" t="str">
        <f t="shared" si="163"/>
        <v/>
      </c>
      <c r="AH97" s="100" t="str">
        <f t="shared" si="164"/>
        <v/>
      </c>
      <c r="AI97" s="183"/>
      <c r="AJ97" s="184"/>
      <c r="AK97" s="185"/>
      <c r="AL97" s="185"/>
      <c r="AM97" s="185"/>
      <c r="AN97" s="185"/>
      <c r="AO97" s="186"/>
      <c r="AP97" s="96" t="str">
        <f t="shared" ref="AP97:AR97" si="387">IFERROR(AJ97/AI97,"")</f>
        <v/>
      </c>
      <c r="AQ97" s="97" t="str">
        <f t="shared" si="387"/>
        <v/>
      </c>
      <c r="AR97" s="97" t="str">
        <f t="shared" si="387"/>
        <v/>
      </c>
      <c r="AS97" s="97" t="str">
        <f t="shared" si="166"/>
        <v/>
      </c>
      <c r="AT97" s="97" t="str">
        <f t="shared" si="167"/>
        <v/>
      </c>
      <c r="AU97" s="97" t="str">
        <f t="shared" si="168"/>
        <v/>
      </c>
      <c r="AV97" s="98" t="str">
        <f t="shared" si="169"/>
        <v/>
      </c>
      <c r="AW97" s="100" t="str">
        <f t="shared" si="170"/>
        <v/>
      </c>
      <c r="AX97" s="107">
        <f t="shared" si="362"/>
        <v>0</v>
      </c>
      <c r="AY97" s="108">
        <f t="shared" si="363"/>
        <v>0</v>
      </c>
      <c r="AZ97" s="109">
        <f t="shared" ref="AZ97:BA97" si="388">AN97+I97</f>
        <v>0</v>
      </c>
      <c r="BA97" s="110">
        <f t="shared" si="388"/>
        <v>0</v>
      </c>
      <c r="BB97" s="111" t="str">
        <f t="shared" si="174"/>
        <v/>
      </c>
      <c r="BC97" s="97" t="str">
        <f t="shared" si="175"/>
        <v/>
      </c>
      <c r="BD97" s="112" t="str">
        <f t="shared" si="176"/>
        <v/>
      </c>
    </row>
    <row r="98" ht="15.75" customHeight="1">
      <c r="A98" s="175">
        <v>44996.0</v>
      </c>
      <c r="B98" s="181"/>
      <c r="C98" s="181"/>
      <c r="D98" s="181"/>
      <c r="E98" s="181"/>
      <c r="F98" s="181"/>
      <c r="G98" s="181"/>
      <c r="H98" s="181"/>
      <c r="I98" s="181"/>
      <c r="J98" s="182"/>
      <c r="K98" s="96" t="str">
        <f t="shared" si="150"/>
        <v/>
      </c>
      <c r="L98" s="97" t="str">
        <f t="shared" si="151"/>
        <v/>
      </c>
      <c r="M98" s="97" t="str">
        <f t="shared" si="152"/>
        <v/>
      </c>
      <c r="N98" s="97" t="str">
        <f t="shared" si="153"/>
        <v/>
      </c>
      <c r="O98" s="97" t="str">
        <f t="shared" si="154"/>
        <v/>
      </c>
      <c r="P98" s="97" t="str">
        <f t="shared" si="155"/>
        <v/>
      </c>
      <c r="Q98" s="98" t="str">
        <f t="shared" si="156"/>
        <v/>
      </c>
      <c r="R98" s="98" t="str">
        <f t="shared" si="157"/>
        <v/>
      </c>
      <c r="S98" s="99" t="str">
        <f t="shared" si="158"/>
        <v/>
      </c>
      <c r="T98" s="181"/>
      <c r="U98" s="181"/>
      <c r="V98" s="181"/>
      <c r="W98" s="181"/>
      <c r="X98" s="181"/>
      <c r="Y98" s="181"/>
      <c r="Z98" s="182"/>
      <c r="AA98" s="96" t="str">
        <f t="shared" ref="AA98:AC98" si="389">IFERROR(U98/T98,"")</f>
        <v/>
      </c>
      <c r="AB98" s="97" t="str">
        <f t="shared" si="389"/>
        <v/>
      </c>
      <c r="AC98" s="97" t="str">
        <f t="shared" si="389"/>
        <v/>
      </c>
      <c r="AD98" s="97" t="str">
        <f t="shared" si="160"/>
        <v/>
      </c>
      <c r="AE98" s="97" t="str">
        <f t="shared" si="161"/>
        <v/>
      </c>
      <c r="AF98" s="97" t="str">
        <f t="shared" si="162"/>
        <v/>
      </c>
      <c r="AG98" s="98" t="str">
        <f t="shared" si="163"/>
        <v/>
      </c>
      <c r="AH98" s="100" t="str">
        <f t="shared" si="164"/>
        <v/>
      </c>
      <c r="AI98" s="183"/>
      <c r="AJ98" s="184"/>
      <c r="AK98" s="185"/>
      <c r="AL98" s="185"/>
      <c r="AM98" s="185"/>
      <c r="AN98" s="185"/>
      <c r="AO98" s="186"/>
      <c r="AP98" s="96" t="str">
        <f t="shared" ref="AP98:AR98" si="390">IFERROR(AJ98/AI98,"")</f>
        <v/>
      </c>
      <c r="AQ98" s="97" t="str">
        <f t="shared" si="390"/>
        <v/>
      </c>
      <c r="AR98" s="97" t="str">
        <f t="shared" si="390"/>
        <v/>
      </c>
      <c r="AS98" s="97" t="str">
        <f t="shared" si="166"/>
        <v/>
      </c>
      <c r="AT98" s="97" t="str">
        <f t="shared" si="167"/>
        <v/>
      </c>
      <c r="AU98" s="97" t="str">
        <f t="shared" si="168"/>
        <v/>
      </c>
      <c r="AV98" s="98" t="str">
        <f t="shared" si="169"/>
        <v/>
      </c>
      <c r="AW98" s="100" t="str">
        <f t="shared" si="170"/>
        <v/>
      </c>
      <c r="AX98" s="107">
        <f t="shared" si="362"/>
        <v>0</v>
      </c>
      <c r="AY98" s="108">
        <f t="shared" si="363"/>
        <v>0</v>
      </c>
      <c r="AZ98" s="109">
        <f t="shared" ref="AZ98:BA98" si="391">AN98+I98</f>
        <v>0</v>
      </c>
      <c r="BA98" s="110">
        <f t="shared" si="391"/>
        <v>0</v>
      </c>
      <c r="BB98" s="111" t="str">
        <f t="shared" si="174"/>
        <v/>
      </c>
      <c r="BC98" s="97" t="str">
        <f t="shared" si="175"/>
        <v/>
      </c>
      <c r="BD98" s="112" t="str">
        <f t="shared" si="176"/>
        <v/>
      </c>
    </row>
    <row r="99" ht="15.75" customHeight="1">
      <c r="A99" s="175">
        <v>44997.0</v>
      </c>
      <c r="B99" s="181"/>
      <c r="C99" s="181"/>
      <c r="D99" s="181"/>
      <c r="E99" s="181"/>
      <c r="F99" s="181"/>
      <c r="G99" s="181"/>
      <c r="H99" s="181"/>
      <c r="I99" s="181"/>
      <c r="J99" s="182"/>
      <c r="K99" s="96" t="str">
        <f t="shared" si="150"/>
        <v/>
      </c>
      <c r="L99" s="97" t="str">
        <f t="shared" si="151"/>
        <v/>
      </c>
      <c r="M99" s="97" t="str">
        <f t="shared" si="152"/>
        <v/>
      </c>
      <c r="N99" s="97" t="str">
        <f t="shared" si="153"/>
        <v/>
      </c>
      <c r="O99" s="97" t="str">
        <f t="shared" si="154"/>
        <v/>
      </c>
      <c r="P99" s="97" t="str">
        <f t="shared" si="155"/>
        <v/>
      </c>
      <c r="Q99" s="98" t="str">
        <f t="shared" si="156"/>
        <v/>
      </c>
      <c r="R99" s="98" t="str">
        <f t="shared" si="157"/>
        <v/>
      </c>
      <c r="S99" s="99" t="str">
        <f t="shared" si="158"/>
        <v/>
      </c>
      <c r="T99" s="181"/>
      <c r="U99" s="181"/>
      <c r="V99" s="181"/>
      <c r="W99" s="181"/>
      <c r="X99" s="181"/>
      <c r="Y99" s="181"/>
      <c r="Z99" s="182"/>
      <c r="AA99" s="96" t="str">
        <f t="shared" ref="AA99:AC99" si="392">IFERROR(U99/T99,"")</f>
        <v/>
      </c>
      <c r="AB99" s="97" t="str">
        <f t="shared" si="392"/>
        <v/>
      </c>
      <c r="AC99" s="97" t="str">
        <f t="shared" si="392"/>
        <v/>
      </c>
      <c r="AD99" s="97" t="str">
        <f t="shared" si="160"/>
        <v/>
      </c>
      <c r="AE99" s="97" t="str">
        <f t="shared" si="161"/>
        <v/>
      </c>
      <c r="AF99" s="97" t="str">
        <f t="shared" si="162"/>
        <v/>
      </c>
      <c r="AG99" s="98" t="str">
        <f t="shared" si="163"/>
        <v/>
      </c>
      <c r="AH99" s="100" t="str">
        <f t="shared" si="164"/>
        <v/>
      </c>
      <c r="AI99" s="183"/>
      <c r="AJ99" s="184"/>
      <c r="AK99" s="185"/>
      <c r="AL99" s="185"/>
      <c r="AM99" s="185"/>
      <c r="AN99" s="185"/>
      <c r="AO99" s="186"/>
      <c r="AP99" s="96" t="str">
        <f t="shared" ref="AP99:AR99" si="393">IFERROR(AJ99/AI99,"")</f>
        <v/>
      </c>
      <c r="AQ99" s="97" t="str">
        <f t="shared" si="393"/>
        <v/>
      </c>
      <c r="AR99" s="97" t="str">
        <f t="shared" si="393"/>
        <v/>
      </c>
      <c r="AS99" s="97" t="str">
        <f t="shared" si="166"/>
        <v/>
      </c>
      <c r="AT99" s="97" t="str">
        <f t="shared" si="167"/>
        <v/>
      </c>
      <c r="AU99" s="97" t="str">
        <f t="shared" si="168"/>
        <v/>
      </c>
      <c r="AV99" s="98" t="str">
        <f t="shared" si="169"/>
        <v/>
      </c>
      <c r="AW99" s="100" t="str">
        <f t="shared" si="170"/>
        <v/>
      </c>
      <c r="AX99" s="107">
        <f t="shared" si="362"/>
        <v>0</v>
      </c>
      <c r="AY99" s="108">
        <f t="shared" si="363"/>
        <v>0</v>
      </c>
      <c r="AZ99" s="109">
        <f t="shared" ref="AZ99:BA99" si="394">AN99+I99</f>
        <v>0</v>
      </c>
      <c r="BA99" s="110">
        <f t="shared" si="394"/>
        <v>0</v>
      </c>
      <c r="BB99" s="111" t="str">
        <f t="shared" si="174"/>
        <v/>
      </c>
      <c r="BC99" s="97" t="str">
        <f t="shared" si="175"/>
        <v/>
      </c>
      <c r="BD99" s="112" t="str">
        <f t="shared" si="176"/>
        <v/>
      </c>
    </row>
    <row r="100" ht="15.75" customHeight="1">
      <c r="A100" s="175">
        <v>44998.0</v>
      </c>
      <c r="B100" s="181"/>
      <c r="C100" s="181"/>
      <c r="D100" s="181"/>
      <c r="E100" s="181"/>
      <c r="F100" s="181"/>
      <c r="G100" s="181"/>
      <c r="H100" s="181"/>
      <c r="I100" s="181"/>
      <c r="J100" s="182"/>
      <c r="K100" s="96" t="str">
        <f t="shared" si="150"/>
        <v/>
      </c>
      <c r="L100" s="97" t="str">
        <f t="shared" si="151"/>
        <v/>
      </c>
      <c r="M100" s="97" t="str">
        <f t="shared" si="152"/>
        <v/>
      </c>
      <c r="N100" s="97" t="str">
        <f t="shared" si="153"/>
        <v/>
      </c>
      <c r="O100" s="97" t="str">
        <f t="shared" si="154"/>
        <v/>
      </c>
      <c r="P100" s="97" t="str">
        <f t="shared" si="155"/>
        <v/>
      </c>
      <c r="Q100" s="98" t="str">
        <f t="shared" si="156"/>
        <v/>
      </c>
      <c r="R100" s="98" t="str">
        <f t="shared" si="157"/>
        <v/>
      </c>
      <c r="S100" s="99" t="str">
        <f t="shared" si="158"/>
        <v/>
      </c>
      <c r="T100" s="181"/>
      <c r="U100" s="181"/>
      <c r="V100" s="181"/>
      <c r="W100" s="181"/>
      <c r="X100" s="181"/>
      <c r="Y100" s="181"/>
      <c r="Z100" s="182"/>
      <c r="AA100" s="96" t="str">
        <f t="shared" ref="AA100:AC100" si="395">IFERROR(U100/T100,"")</f>
        <v/>
      </c>
      <c r="AB100" s="97" t="str">
        <f t="shared" si="395"/>
        <v/>
      </c>
      <c r="AC100" s="97" t="str">
        <f t="shared" si="395"/>
        <v/>
      </c>
      <c r="AD100" s="97" t="str">
        <f t="shared" si="160"/>
        <v/>
      </c>
      <c r="AE100" s="97" t="str">
        <f t="shared" si="161"/>
        <v/>
      </c>
      <c r="AF100" s="97" t="str">
        <f t="shared" si="162"/>
        <v/>
      </c>
      <c r="AG100" s="98" t="str">
        <f t="shared" si="163"/>
        <v/>
      </c>
      <c r="AH100" s="100" t="str">
        <f t="shared" si="164"/>
        <v/>
      </c>
      <c r="AI100" s="183"/>
      <c r="AJ100" s="184"/>
      <c r="AK100" s="185"/>
      <c r="AL100" s="185"/>
      <c r="AM100" s="185"/>
      <c r="AN100" s="185"/>
      <c r="AO100" s="186"/>
      <c r="AP100" s="96" t="str">
        <f t="shared" ref="AP100:AR100" si="396">IFERROR(AJ100/AI100,"")</f>
        <v/>
      </c>
      <c r="AQ100" s="97" t="str">
        <f t="shared" si="396"/>
        <v/>
      </c>
      <c r="AR100" s="97" t="str">
        <f t="shared" si="396"/>
        <v/>
      </c>
      <c r="AS100" s="97" t="str">
        <f t="shared" si="166"/>
        <v/>
      </c>
      <c r="AT100" s="97" t="str">
        <f t="shared" si="167"/>
        <v/>
      </c>
      <c r="AU100" s="97" t="str">
        <f t="shared" si="168"/>
        <v/>
      </c>
      <c r="AV100" s="98" t="str">
        <f t="shared" si="169"/>
        <v/>
      </c>
      <c r="AW100" s="100" t="str">
        <f t="shared" si="170"/>
        <v/>
      </c>
      <c r="AX100" s="107">
        <f t="shared" si="362"/>
        <v>0</v>
      </c>
      <c r="AY100" s="108">
        <f t="shared" si="363"/>
        <v>0</v>
      </c>
      <c r="AZ100" s="109">
        <f t="shared" ref="AZ100:BA100" si="397">AN100+I100</f>
        <v>0</v>
      </c>
      <c r="BA100" s="110">
        <f t="shared" si="397"/>
        <v>0</v>
      </c>
      <c r="BB100" s="111" t="str">
        <f t="shared" si="174"/>
        <v/>
      </c>
      <c r="BC100" s="97" t="str">
        <f t="shared" si="175"/>
        <v/>
      </c>
      <c r="BD100" s="112" t="str">
        <f t="shared" si="176"/>
        <v/>
      </c>
    </row>
    <row r="101" ht="15.75" customHeight="1">
      <c r="A101" s="175">
        <v>44999.0</v>
      </c>
      <c r="B101" s="181"/>
      <c r="C101" s="181"/>
      <c r="D101" s="181"/>
      <c r="E101" s="181"/>
      <c r="F101" s="181"/>
      <c r="G101" s="181"/>
      <c r="H101" s="181"/>
      <c r="I101" s="181"/>
      <c r="J101" s="182"/>
      <c r="K101" s="96" t="str">
        <f t="shared" si="150"/>
        <v/>
      </c>
      <c r="L101" s="97" t="str">
        <f t="shared" si="151"/>
        <v/>
      </c>
      <c r="M101" s="97" t="str">
        <f t="shared" si="152"/>
        <v/>
      </c>
      <c r="N101" s="97" t="str">
        <f t="shared" si="153"/>
        <v/>
      </c>
      <c r="O101" s="97" t="str">
        <f t="shared" si="154"/>
        <v/>
      </c>
      <c r="P101" s="97" t="str">
        <f t="shared" si="155"/>
        <v/>
      </c>
      <c r="Q101" s="98" t="str">
        <f t="shared" si="156"/>
        <v/>
      </c>
      <c r="R101" s="98" t="str">
        <f t="shared" si="157"/>
        <v/>
      </c>
      <c r="S101" s="99" t="str">
        <f t="shared" si="158"/>
        <v/>
      </c>
      <c r="T101" s="181"/>
      <c r="U101" s="181"/>
      <c r="V101" s="181"/>
      <c r="W101" s="181"/>
      <c r="X101" s="181"/>
      <c r="Y101" s="181"/>
      <c r="Z101" s="182"/>
      <c r="AA101" s="96" t="str">
        <f t="shared" ref="AA101:AC101" si="398">IFERROR(U101/T101,"")</f>
        <v/>
      </c>
      <c r="AB101" s="97" t="str">
        <f t="shared" si="398"/>
        <v/>
      </c>
      <c r="AC101" s="97" t="str">
        <f t="shared" si="398"/>
        <v/>
      </c>
      <c r="AD101" s="97" t="str">
        <f t="shared" si="160"/>
        <v/>
      </c>
      <c r="AE101" s="97" t="str">
        <f t="shared" si="161"/>
        <v/>
      </c>
      <c r="AF101" s="97" t="str">
        <f t="shared" si="162"/>
        <v/>
      </c>
      <c r="AG101" s="98" t="str">
        <f t="shared" si="163"/>
        <v/>
      </c>
      <c r="AH101" s="100" t="str">
        <f t="shared" si="164"/>
        <v/>
      </c>
      <c r="AI101" s="183"/>
      <c r="AJ101" s="184"/>
      <c r="AK101" s="185"/>
      <c r="AL101" s="185"/>
      <c r="AM101" s="185"/>
      <c r="AN101" s="185"/>
      <c r="AO101" s="186"/>
      <c r="AP101" s="96" t="str">
        <f t="shared" ref="AP101:AR101" si="399">IFERROR(AJ101/AI101,"")</f>
        <v/>
      </c>
      <c r="AQ101" s="97" t="str">
        <f t="shared" si="399"/>
        <v/>
      </c>
      <c r="AR101" s="97" t="str">
        <f t="shared" si="399"/>
        <v/>
      </c>
      <c r="AS101" s="97" t="str">
        <f t="shared" si="166"/>
        <v/>
      </c>
      <c r="AT101" s="97" t="str">
        <f t="shared" si="167"/>
        <v/>
      </c>
      <c r="AU101" s="97" t="str">
        <f t="shared" si="168"/>
        <v/>
      </c>
      <c r="AV101" s="98" t="str">
        <f t="shared" si="169"/>
        <v/>
      </c>
      <c r="AW101" s="100" t="str">
        <f t="shared" si="170"/>
        <v/>
      </c>
      <c r="AX101" s="107">
        <f t="shared" si="362"/>
        <v>0</v>
      </c>
      <c r="AY101" s="108">
        <f t="shared" si="363"/>
        <v>0</v>
      </c>
      <c r="AZ101" s="109">
        <f t="shared" ref="AZ101:BA101" si="400">AN101+I101</f>
        <v>0</v>
      </c>
      <c r="BA101" s="110">
        <f t="shared" si="400"/>
        <v>0</v>
      </c>
      <c r="BB101" s="111" t="str">
        <f t="shared" si="174"/>
        <v/>
      </c>
      <c r="BC101" s="97" t="str">
        <f t="shared" si="175"/>
        <v/>
      </c>
      <c r="BD101" s="112" t="str">
        <f t="shared" si="176"/>
        <v/>
      </c>
    </row>
    <row r="102" ht="15.75" customHeight="1">
      <c r="A102" s="175">
        <v>45000.0</v>
      </c>
      <c r="B102" s="181"/>
      <c r="C102" s="181"/>
      <c r="D102" s="181"/>
      <c r="E102" s="181"/>
      <c r="F102" s="181"/>
      <c r="G102" s="181"/>
      <c r="H102" s="181"/>
      <c r="I102" s="181"/>
      <c r="J102" s="182"/>
      <c r="K102" s="96" t="str">
        <f t="shared" si="150"/>
        <v/>
      </c>
      <c r="L102" s="97" t="str">
        <f t="shared" si="151"/>
        <v/>
      </c>
      <c r="M102" s="97" t="str">
        <f t="shared" si="152"/>
        <v/>
      </c>
      <c r="N102" s="97" t="str">
        <f t="shared" si="153"/>
        <v/>
      </c>
      <c r="O102" s="97" t="str">
        <f t="shared" si="154"/>
        <v/>
      </c>
      <c r="P102" s="97" t="str">
        <f t="shared" si="155"/>
        <v/>
      </c>
      <c r="Q102" s="98" t="str">
        <f t="shared" si="156"/>
        <v/>
      </c>
      <c r="R102" s="98" t="str">
        <f t="shared" si="157"/>
        <v/>
      </c>
      <c r="S102" s="99" t="str">
        <f t="shared" si="158"/>
        <v/>
      </c>
      <c r="T102" s="181"/>
      <c r="U102" s="181"/>
      <c r="V102" s="181"/>
      <c r="W102" s="181"/>
      <c r="X102" s="181"/>
      <c r="Y102" s="181"/>
      <c r="Z102" s="182"/>
      <c r="AA102" s="96" t="str">
        <f t="shared" ref="AA102:AC102" si="401">IFERROR(U102/T102,"")</f>
        <v/>
      </c>
      <c r="AB102" s="97" t="str">
        <f t="shared" si="401"/>
        <v/>
      </c>
      <c r="AC102" s="97" t="str">
        <f t="shared" si="401"/>
        <v/>
      </c>
      <c r="AD102" s="97" t="str">
        <f t="shared" si="160"/>
        <v/>
      </c>
      <c r="AE102" s="97" t="str">
        <f t="shared" si="161"/>
        <v/>
      </c>
      <c r="AF102" s="97" t="str">
        <f t="shared" si="162"/>
        <v/>
      </c>
      <c r="AG102" s="98" t="str">
        <f t="shared" si="163"/>
        <v/>
      </c>
      <c r="AH102" s="100" t="str">
        <f t="shared" si="164"/>
        <v/>
      </c>
      <c r="AI102" s="183"/>
      <c r="AJ102" s="184"/>
      <c r="AK102" s="185"/>
      <c r="AL102" s="185"/>
      <c r="AM102" s="185"/>
      <c r="AN102" s="185"/>
      <c r="AO102" s="186"/>
      <c r="AP102" s="96" t="str">
        <f t="shared" ref="AP102:AR102" si="402">IFERROR(AJ102/AI102,"")</f>
        <v/>
      </c>
      <c r="AQ102" s="97" t="str">
        <f t="shared" si="402"/>
        <v/>
      </c>
      <c r="AR102" s="97" t="str">
        <f t="shared" si="402"/>
        <v/>
      </c>
      <c r="AS102" s="97" t="str">
        <f t="shared" si="166"/>
        <v/>
      </c>
      <c r="AT102" s="97" t="str">
        <f t="shared" si="167"/>
        <v/>
      </c>
      <c r="AU102" s="97" t="str">
        <f t="shared" si="168"/>
        <v/>
      </c>
      <c r="AV102" s="98" t="str">
        <f t="shared" si="169"/>
        <v/>
      </c>
      <c r="AW102" s="100" t="str">
        <f t="shared" si="170"/>
        <v/>
      </c>
      <c r="AX102" s="107">
        <f t="shared" si="362"/>
        <v>0</v>
      </c>
      <c r="AY102" s="108">
        <f t="shared" si="363"/>
        <v>0</v>
      </c>
      <c r="AZ102" s="109">
        <f t="shared" ref="AZ102:BA102" si="403">AN102+I102</f>
        <v>0</v>
      </c>
      <c r="BA102" s="110">
        <f t="shared" si="403"/>
        <v>0</v>
      </c>
      <c r="BB102" s="111" t="str">
        <f t="shared" si="174"/>
        <v/>
      </c>
      <c r="BC102" s="97" t="str">
        <f t="shared" si="175"/>
        <v/>
      </c>
      <c r="BD102" s="112" t="str">
        <f t="shared" si="176"/>
        <v/>
      </c>
    </row>
    <row r="103" ht="15.75" customHeight="1">
      <c r="A103" s="175">
        <v>45001.0</v>
      </c>
      <c r="B103" s="181"/>
      <c r="C103" s="181"/>
      <c r="D103" s="181"/>
      <c r="E103" s="181"/>
      <c r="F103" s="181"/>
      <c r="G103" s="181"/>
      <c r="H103" s="181"/>
      <c r="I103" s="181"/>
      <c r="J103" s="182"/>
      <c r="K103" s="96" t="str">
        <f t="shared" si="150"/>
        <v/>
      </c>
      <c r="L103" s="97" t="str">
        <f t="shared" si="151"/>
        <v/>
      </c>
      <c r="M103" s="97" t="str">
        <f t="shared" si="152"/>
        <v/>
      </c>
      <c r="N103" s="97" t="str">
        <f t="shared" si="153"/>
        <v/>
      </c>
      <c r="O103" s="97" t="str">
        <f t="shared" si="154"/>
        <v/>
      </c>
      <c r="P103" s="97" t="str">
        <f t="shared" si="155"/>
        <v/>
      </c>
      <c r="Q103" s="98" t="str">
        <f t="shared" si="156"/>
        <v/>
      </c>
      <c r="R103" s="98" t="str">
        <f t="shared" si="157"/>
        <v/>
      </c>
      <c r="S103" s="99" t="str">
        <f t="shared" si="158"/>
        <v/>
      </c>
      <c r="T103" s="181"/>
      <c r="U103" s="181"/>
      <c r="V103" s="181"/>
      <c r="W103" s="181"/>
      <c r="X103" s="181"/>
      <c r="Y103" s="181"/>
      <c r="Z103" s="182"/>
      <c r="AA103" s="96" t="str">
        <f t="shared" ref="AA103:AC103" si="404">IFERROR(U103/T103,"")</f>
        <v/>
      </c>
      <c r="AB103" s="97" t="str">
        <f t="shared" si="404"/>
        <v/>
      </c>
      <c r="AC103" s="97" t="str">
        <f t="shared" si="404"/>
        <v/>
      </c>
      <c r="AD103" s="97" t="str">
        <f t="shared" si="160"/>
        <v/>
      </c>
      <c r="AE103" s="97" t="str">
        <f t="shared" si="161"/>
        <v/>
      </c>
      <c r="AF103" s="97" t="str">
        <f t="shared" si="162"/>
        <v/>
      </c>
      <c r="AG103" s="98" t="str">
        <f t="shared" si="163"/>
        <v/>
      </c>
      <c r="AH103" s="100" t="str">
        <f t="shared" si="164"/>
        <v/>
      </c>
      <c r="AI103" s="183"/>
      <c r="AJ103" s="184"/>
      <c r="AK103" s="185"/>
      <c r="AL103" s="185"/>
      <c r="AM103" s="185"/>
      <c r="AN103" s="185"/>
      <c r="AO103" s="186"/>
      <c r="AP103" s="96" t="str">
        <f t="shared" ref="AP103:AR103" si="405">IFERROR(AJ103/AI103,"")</f>
        <v/>
      </c>
      <c r="AQ103" s="97" t="str">
        <f t="shared" si="405"/>
        <v/>
      </c>
      <c r="AR103" s="97" t="str">
        <f t="shared" si="405"/>
        <v/>
      </c>
      <c r="AS103" s="97" t="str">
        <f t="shared" si="166"/>
        <v/>
      </c>
      <c r="AT103" s="97" t="str">
        <f t="shared" si="167"/>
        <v/>
      </c>
      <c r="AU103" s="97" t="str">
        <f t="shared" si="168"/>
        <v/>
      </c>
      <c r="AV103" s="98" t="str">
        <f t="shared" si="169"/>
        <v/>
      </c>
      <c r="AW103" s="100" t="str">
        <f t="shared" si="170"/>
        <v/>
      </c>
      <c r="AX103" s="107">
        <f t="shared" si="362"/>
        <v>0</v>
      </c>
      <c r="AY103" s="108">
        <f t="shared" si="363"/>
        <v>0</v>
      </c>
      <c r="AZ103" s="109">
        <f t="shared" ref="AZ103:BA103" si="406">AN103+I103</f>
        <v>0</v>
      </c>
      <c r="BA103" s="110">
        <f t="shared" si="406"/>
        <v>0</v>
      </c>
      <c r="BB103" s="111" t="str">
        <f t="shared" si="174"/>
        <v/>
      </c>
      <c r="BC103" s="97" t="str">
        <f t="shared" si="175"/>
        <v/>
      </c>
      <c r="BD103" s="112" t="str">
        <f t="shared" si="176"/>
        <v/>
      </c>
    </row>
    <row r="104" ht="15.75" customHeight="1">
      <c r="A104" s="175">
        <v>45002.0</v>
      </c>
      <c r="B104" s="181"/>
      <c r="C104" s="181"/>
      <c r="D104" s="181"/>
      <c r="E104" s="181"/>
      <c r="F104" s="181"/>
      <c r="G104" s="181"/>
      <c r="H104" s="181"/>
      <c r="I104" s="181"/>
      <c r="J104" s="182"/>
      <c r="K104" s="96" t="str">
        <f t="shared" si="150"/>
        <v/>
      </c>
      <c r="L104" s="97" t="str">
        <f t="shared" si="151"/>
        <v/>
      </c>
      <c r="M104" s="97" t="str">
        <f t="shared" si="152"/>
        <v/>
      </c>
      <c r="N104" s="97" t="str">
        <f t="shared" si="153"/>
        <v/>
      </c>
      <c r="O104" s="97" t="str">
        <f t="shared" si="154"/>
        <v/>
      </c>
      <c r="P104" s="97" t="str">
        <f t="shared" si="155"/>
        <v/>
      </c>
      <c r="Q104" s="98" t="str">
        <f t="shared" si="156"/>
        <v/>
      </c>
      <c r="R104" s="98" t="str">
        <f t="shared" si="157"/>
        <v/>
      </c>
      <c r="S104" s="99" t="str">
        <f t="shared" si="158"/>
        <v/>
      </c>
      <c r="T104" s="181"/>
      <c r="U104" s="181"/>
      <c r="V104" s="181"/>
      <c r="W104" s="181"/>
      <c r="X104" s="181"/>
      <c r="Y104" s="181"/>
      <c r="Z104" s="182"/>
      <c r="AA104" s="96" t="str">
        <f t="shared" ref="AA104:AC104" si="407">IFERROR(U104/T104,"")</f>
        <v/>
      </c>
      <c r="AB104" s="97" t="str">
        <f t="shared" si="407"/>
        <v/>
      </c>
      <c r="AC104" s="97" t="str">
        <f t="shared" si="407"/>
        <v/>
      </c>
      <c r="AD104" s="97" t="str">
        <f t="shared" si="160"/>
        <v/>
      </c>
      <c r="AE104" s="97" t="str">
        <f t="shared" si="161"/>
        <v/>
      </c>
      <c r="AF104" s="97" t="str">
        <f t="shared" si="162"/>
        <v/>
      </c>
      <c r="AG104" s="98" t="str">
        <f t="shared" si="163"/>
        <v/>
      </c>
      <c r="AH104" s="100" t="str">
        <f t="shared" si="164"/>
        <v/>
      </c>
      <c r="AI104" s="183"/>
      <c r="AJ104" s="184"/>
      <c r="AK104" s="185"/>
      <c r="AL104" s="185"/>
      <c r="AM104" s="185"/>
      <c r="AN104" s="185"/>
      <c r="AO104" s="186"/>
      <c r="AP104" s="96" t="str">
        <f t="shared" ref="AP104:AR104" si="408">IFERROR(AJ104/AI104,"")</f>
        <v/>
      </c>
      <c r="AQ104" s="97" t="str">
        <f t="shared" si="408"/>
        <v/>
      </c>
      <c r="AR104" s="97" t="str">
        <f t="shared" si="408"/>
        <v/>
      </c>
      <c r="AS104" s="97" t="str">
        <f t="shared" si="166"/>
        <v/>
      </c>
      <c r="AT104" s="97" t="str">
        <f t="shared" si="167"/>
        <v/>
      </c>
      <c r="AU104" s="97" t="str">
        <f t="shared" si="168"/>
        <v/>
      </c>
      <c r="AV104" s="98" t="str">
        <f t="shared" si="169"/>
        <v/>
      </c>
      <c r="AW104" s="100" t="str">
        <f t="shared" si="170"/>
        <v/>
      </c>
      <c r="AX104" s="107">
        <f t="shared" si="362"/>
        <v>0</v>
      </c>
      <c r="AY104" s="108">
        <f t="shared" si="363"/>
        <v>0</v>
      </c>
      <c r="AZ104" s="109">
        <f t="shared" ref="AZ104:BA104" si="409">AN104+I104</f>
        <v>0</v>
      </c>
      <c r="BA104" s="110">
        <f t="shared" si="409"/>
        <v>0</v>
      </c>
      <c r="BB104" s="111" t="str">
        <f t="shared" si="174"/>
        <v/>
      </c>
      <c r="BC104" s="97" t="str">
        <f t="shared" si="175"/>
        <v/>
      </c>
      <c r="BD104" s="112" t="str">
        <f t="shared" si="176"/>
        <v/>
      </c>
    </row>
    <row r="105" ht="15.75" customHeight="1">
      <c r="A105" s="175">
        <v>45003.0</v>
      </c>
      <c r="B105" s="181"/>
      <c r="C105" s="181"/>
      <c r="D105" s="181"/>
      <c r="E105" s="181"/>
      <c r="F105" s="181"/>
      <c r="G105" s="181"/>
      <c r="H105" s="181"/>
      <c r="I105" s="181"/>
      <c r="J105" s="182"/>
      <c r="K105" s="96" t="str">
        <f t="shared" si="150"/>
        <v/>
      </c>
      <c r="L105" s="97" t="str">
        <f t="shared" si="151"/>
        <v/>
      </c>
      <c r="M105" s="97" t="str">
        <f t="shared" si="152"/>
        <v/>
      </c>
      <c r="N105" s="97" t="str">
        <f t="shared" si="153"/>
        <v/>
      </c>
      <c r="O105" s="97" t="str">
        <f t="shared" si="154"/>
        <v/>
      </c>
      <c r="P105" s="97" t="str">
        <f t="shared" si="155"/>
        <v/>
      </c>
      <c r="Q105" s="98" t="str">
        <f t="shared" si="156"/>
        <v/>
      </c>
      <c r="R105" s="98" t="str">
        <f t="shared" si="157"/>
        <v/>
      </c>
      <c r="S105" s="99" t="str">
        <f t="shared" si="158"/>
        <v/>
      </c>
      <c r="T105" s="181"/>
      <c r="U105" s="181"/>
      <c r="V105" s="181"/>
      <c r="W105" s="181"/>
      <c r="X105" s="181"/>
      <c r="Y105" s="181"/>
      <c r="Z105" s="182"/>
      <c r="AA105" s="96" t="str">
        <f t="shared" ref="AA105:AC105" si="410">IFERROR(U105/T105,"")</f>
        <v/>
      </c>
      <c r="AB105" s="97" t="str">
        <f t="shared" si="410"/>
        <v/>
      </c>
      <c r="AC105" s="97" t="str">
        <f t="shared" si="410"/>
        <v/>
      </c>
      <c r="AD105" s="97" t="str">
        <f t="shared" si="160"/>
        <v/>
      </c>
      <c r="AE105" s="97" t="str">
        <f t="shared" si="161"/>
        <v/>
      </c>
      <c r="AF105" s="97" t="str">
        <f t="shared" si="162"/>
        <v/>
      </c>
      <c r="AG105" s="98" t="str">
        <f t="shared" si="163"/>
        <v/>
      </c>
      <c r="AH105" s="100" t="str">
        <f t="shared" si="164"/>
        <v/>
      </c>
      <c r="AI105" s="183"/>
      <c r="AJ105" s="184"/>
      <c r="AK105" s="185"/>
      <c r="AL105" s="185"/>
      <c r="AM105" s="185"/>
      <c r="AN105" s="185"/>
      <c r="AO105" s="186"/>
      <c r="AP105" s="96" t="str">
        <f t="shared" ref="AP105:AR105" si="411">IFERROR(AJ105/AI105,"")</f>
        <v/>
      </c>
      <c r="AQ105" s="97" t="str">
        <f t="shared" si="411"/>
        <v/>
      </c>
      <c r="AR105" s="97" t="str">
        <f t="shared" si="411"/>
        <v/>
      </c>
      <c r="AS105" s="97" t="str">
        <f t="shared" si="166"/>
        <v/>
      </c>
      <c r="AT105" s="97" t="str">
        <f t="shared" si="167"/>
        <v/>
      </c>
      <c r="AU105" s="97" t="str">
        <f t="shared" si="168"/>
        <v/>
      </c>
      <c r="AV105" s="98" t="str">
        <f t="shared" si="169"/>
        <v/>
      </c>
      <c r="AW105" s="100" t="str">
        <f t="shared" si="170"/>
        <v/>
      </c>
      <c r="AX105" s="107">
        <f t="shared" si="362"/>
        <v>0</v>
      </c>
      <c r="AY105" s="108">
        <f t="shared" si="363"/>
        <v>0</v>
      </c>
      <c r="AZ105" s="109">
        <f t="shared" ref="AZ105:BA105" si="412">AN105+I105</f>
        <v>0</v>
      </c>
      <c r="BA105" s="110">
        <f t="shared" si="412"/>
        <v>0</v>
      </c>
      <c r="BB105" s="111" t="str">
        <f t="shared" si="174"/>
        <v/>
      </c>
      <c r="BC105" s="97" t="str">
        <f t="shared" si="175"/>
        <v/>
      </c>
      <c r="BD105" s="112" t="str">
        <f t="shared" si="176"/>
        <v/>
      </c>
    </row>
    <row r="106" ht="15.75" customHeight="1">
      <c r="A106" s="175">
        <v>45004.0</v>
      </c>
      <c r="B106" s="181"/>
      <c r="C106" s="181"/>
      <c r="D106" s="181"/>
      <c r="E106" s="181"/>
      <c r="F106" s="181"/>
      <c r="G106" s="181"/>
      <c r="H106" s="181"/>
      <c r="I106" s="181"/>
      <c r="J106" s="182"/>
      <c r="K106" s="96" t="str">
        <f t="shared" si="150"/>
        <v/>
      </c>
      <c r="L106" s="97" t="str">
        <f t="shared" si="151"/>
        <v/>
      </c>
      <c r="M106" s="97" t="str">
        <f t="shared" si="152"/>
        <v/>
      </c>
      <c r="N106" s="97" t="str">
        <f t="shared" si="153"/>
        <v/>
      </c>
      <c r="O106" s="97" t="str">
        <f t="shared" si="154"/>
        <v/>
      </c>
      <c r="P106" s="97" t="str">
        <f t="shared" si="155"/>
        <v/>
      </c>
      <c r="Q106" s="98" t="str">
        <f t="shared" si="156"/>
        <v/>
      </c>
      <c r="R106" s="98" t="str">
        <f t="shared" si="157"/>
        <v/>
      </c>
      <c r="S106" s="99" t="str">
        <f t="shared" si="158"/>
        <v/>
      </c>
      <c r="T106" s="181"/>
      <c r="U106" s="181"/>
      <c r="V106" s="181"/>
      <c r="W106" s="181"/>
      <c r="X106" s="181"/>
      <c r="Y106" s="181"/>
      <c r="Z106" s="182"/>
      <c r="AA106" s="96" t="str">
        <f t="shared" ref="AA106:AC106" si="413">IFERROR(U106/T106,"")</f>
        <v/>
      </c>
      <c r="AB106" s="97" t="str">
        <f t="shared" si="413"/>
        <v/>
      </c>
      <c r="AC106" s="97" t="str">
        <f t="shared" si="413"/>
        <v/>
      </c>
      <c r="AD106" s="97" t="str">
        <f t="shared" si="160"/>
        <v/>
      </c>
      <c r="AE106" s="97" t="str">
        <f t="shared" si="161"/>
        <v/>
      </c>
      <c r="AF106" s="97" t="str">
        <f t="shared" si="162"/>
        <v/>
      </c>
      <c r="AG106" s="98" t="str">
        <f t="shared" si="163"/>
        <v/>
      </c>
      <c r="AH106" s="100" t="str">
        <f t="shared" si="164"/>
        <v/>
      </c>
      <c r="AI106" s="183"/>
      <c r="AJ106" s="184"/>
      <c r="AK106" s="185"/>
      <c r="AL106" s="185"/>
      <c r="AM106" s="185"/>
      <c r="AN106" s="185"/>
      <c r="AO106" s="186"/>
      <c r="AP106" s="96" t="str">
        <f t="shared" ref="AP106:AR106" si="414">IFERROR(AJ106/AI106,"")</f>
        <v/>
      </c>
      <c r="AQ106" s="97" t="str">
        <f t="shared" si="414"/>
        <v/>
      </c>
      <c r="AR106" s="97" t="str">
        <f t="shared" si="414"/>
        <v/>
      </c>
      <c r="AS106" s="97" t="str">
        <f t="shared" si="166"/>
        <v/>
      </c>
      <c r="AT106" s="97" t="str">
        <f t="shared" si="167"/>
        <v/>
      </c>
      <c r="AU106" s="97" t="str">
        <f t="shared" si="168"/>
        <v/>
      </c>
      <c r="AV106" s="98" t="str">
        <f t="shared" si="169"/>
        <v/>
      </c>
      <c r="AW106" s="100" t="str">
        <f t="shared" si="170"/>
        <v/>
      </c>
      <c r="AX106" s="107">
        <f t="shared" si="362"/>
        <v>0</v>
      </c>
      <c r="AY106" s="108">
        <f t="shared" si="363"/>
        <v>0</v>
      </c>
      <c r="AZ106" s="109">
        <f t="shared" ref="AZ106:BA106" si="415">AN106+I106</f>
        <v>0</v>
      </c>
      <c r="BA106" s="110">
        <f t="shared" si="415"/>
        <v>0</v>
      </c>
      <c r="BB106" s="111" t="str">
        <f t="shared" si="174"/>
        <v/>
      </c>
      <c r="BC106" s="97" t="str">
        <f t="shared" si="175"/>
        <v/>
      </c>
      <c r="BD106" s="112" t="str">
        <f t="shared" si="176"/>
        <v/>
      </c>
    </row>
    <row r="107" ht="15.75" customHeight="1">
      <c r="A107" s="175">
        <v>45005.0</v>
      </c>
      <c r="B107" s="181"/>
      <c r="C107" s="181"/>
      <c r="D107" s="181"/>
      <c r="E107" s="181"/>
      <c r="F107" s="181"/>
      <c r="G107" s="181"/>
      <c r="H107" s="181"/>
      <c r="I107" s="181"/>
      <c r="J107" s="182"/>
      <c r="K107" s="96" t="str">
        <f t="shared" si="150"/>
        <v/>
      </c>
      <c r="L107" s="97" t="str">
        <f t="shared" si="151"/>
        <v/>
      </c>
      <c r="M107" s="97" t="str">
        <f t="shared" si="152"/>
        <v/>
      </c>
      <c r="N107" s="97" t="str">
        <f t="shared" si="153"/>
        <v/>
      </c>
      <c r="O107" s="97" t="str">
        <f t="shared" si="154"/>
        <v/>
      </c>
      <c r="P107" s="97" t="str">
        <f t="shared" si="155"/>
        <v/>
      </c>
      <c r="Q107" s="98" t="str">
        <f t="shared" si="156"/>
        <v/>
      </c>
      <c r="R107" s="98" t="str">
        <f t="shared" si="157"/>
        <v/>
      </c>
      <c r="S107" s="99" t="str">
        <f t="shared" si="158"/>
        <v/>
      </c>
      <c r="T107" s="181"/>
      <c r="U107" s="181"/>
      <c r="V107" s="181"/>
      <c r="W107" s="181"/>
      <c r="X107" s="181"/>
      <c r="Y107" s="181"/>
      <c r="Z107" s="182"/>
      <c r="AA107" s="96" t="str">
        <f t="shared" ref="AA107:AC107" si="416">IFERROR(U107/T107,"")</f>
        <v/>
      </c>
      <c r="AB107" s="97" t="str">
        <f t="shared" si="416"/>
        <v/>
      </c>
      <c r="AC107" s="97" t="str">
        <f t="shared" si="416"/>
        <v/>
      </c>
      <c r="AD107" s="97" t="str">
        <f t="shared" si="160"/>
        <v/>
      </c>
      <c r="AE107" s="97" t="str">
        <f t="shared" si="161"/>
        <v/>
      </c>
      <c r="AF107" s="97" t="str">
        <f t="shared" si="162"/>
        <v/>
      </c>
      <c r="AG107" s="98" t="str">
        <f t="shared" si="163"/>
        <v/>
      </c>
      <c r="AH107" s="100" t="str">
        <f t="shared" si="164"/>
        <v/>
      </c>
      <c r="AI107" s="183"/>
      <c r="AJ107" s="184"/>
      <c r="AK107" s="185"/>
      <c r="AL107" s="185"/>
      <c r="AM107" s="185"/>
      <c r="AN107" s="185"/>
      <c r="AO107" s="186"/>
      <c r="AP107" s="96" t="str">
        <f t="shared" ref="AP107:AR107" si="417">IFERROR(AJ107/AI107,"")</f>
        <v/>
      </c>
      <c r="AQ107" s="97" t="str">
        <f t="shared" si="417"/>
        <v/>
      </c>
      <c r="AR107" s="97" t="str">
        <f t="shared" si="417"/>
        <v/>
      </c>
      <c r="AS107" s="97" t="str">
        <f t="shared" si="166"/>
        <v/>
      </c>
      <c r="AT107" s="97" t="str">
        <f t="shared" si="167"/>
        <v/>
      </c>
      <c r="AU107" s="97" t="str">
        <f t="shared" si="168"/>
        <v/>
      </c>
      <c r="AV107" s="98" t="str">
        <f t="shared" si="169"/>
        <v/>
      </c>
      <c r="AW107" s="100" t="str">
        <f t="shared" si="170"/>
        <v/>
      </c>
      <c r="AX107" s="107">
        <f t="shared" si="362"/>
        <v>0</v>
      </c>
      <c r="AY107" s="108">
        <f t="shared" si="363"/>
        <v>0</v>
      </c>
      <c r="AZ107" s="109">
        <f t="shared" ref="AZ107:BA107" si="418">AN107+I107</f>
        <v>0</v>
      </c>
      <c r="BA107" s="110">
        <f t="shared" si="418"/>
        <v>0</v>
      </c>
      <c r="BB107" s="111" t="str">
        <f t="shared" si="174"/>
        <v/>
      </c>
      <c r="BC107" s="97" t="str">
        <f t="shared" si="175"/>
        <v/>
      </c>
      <c r="BD107" s="112" t="str">
        <f t="shared" si="176"/>
        <v/>
      </c>
    </row>
    <row r="108" ht="15.75" customHeight="1">
      <c r="A108" s="175">
        <v>45006.0</v>
      </c>
      <c r="B108" s="181"/>
      <c r="C108" s="181"/>
      <c r="D108" s="181"/>
      <c r="E108" s="181"/>
      <c r="F108" s="181"/>
      <c r="G108" s="181"/>
      <c r="H108" s="181"/>
      <c r="I108" s="181"/>
      <c r="J108" s="182"/>
      <c r="K108" s="96" t="str">
        <f t="shared" si="150"/>
        <v/>
      </c>
      <c r="L108" s="97" t="str">
        <f t="shared" si="151"/>
        <v/>
      </c>
      <c r="M108" s="97" t="str">
        <f t="shared" si="152"/>
        <v/>
      </c>
      <c r="N108" s="97" t="str">
        <f t="shared" si="153"/>
        <v/>
      </c>
      <c r="O108" s="97" t="str">
        <f t="shared" si="154"/>
        <v/>
      </c>
      <c r="P108" s="97" t="str">
        <f t="shared" si="155"/>
        <v/>
      </c>
      <c r="Q108" s="98" t="str">
        <f t="shared" si="156"/>
        <v/>
      </c>
      <c r="R108" s="98" t="str">
        <f t="shared" si="157"/>
        <v/>
      </c>
      <c r="S108" s="99" t="str">
        <f t="shared" si="158"/>
        <v/>
      </c>
      <c r="T108" s="181"/>
      <c r="U108" s="181"/>
      <c r="V108" s="181"/>
      <c r="W108" s="181"/>
      <c r="X108" s="181"/>
      <c r="Y108" s="181"/>
      <c r="Z108" s="182"/>
      <c r="AA108" s="96" t="str">
        <f t="shared" ref="AA108:AC108" si="419">IFERROR(U108/T108,"")</f>
        <v/>
      </c>
      <c r="AB108" s="97" t="str">
        <f t="shared" si="419"/>
        <v/>
      </c>
      <c r="AC108" s="97" t="str">
        <f t="shared" si="419"/>
        <v/>
      </c>
      <c r="AD108" s="97" t="str">
        <f t="shared" si="160"/>
        <v/>
      </c>
      <c r="AE108" s="97" t="str">
        <f t="shared" si="161"/>
        <v/>
      </c>
      <c r="AF108" s="97" t="str">
        <f t="shared" si="162"/>
        <v/>
      </c>
      <c r="AG108" s="98" t="str">
        <f t="shared" si="163"/>
        <v/>
      </c>
      <c r="AH108" s="100" t="str">
        <f t="shared" si="164"/>
        <v/>
      </c>
      <c r="AI108" s="183"/>
      <c r="AJ108" s="184"/>
      <c r="AK108" s="185"/>
      <c r="AL108" s="185"/>
      <c r="AM108" s="185"/>
      <c r="AN108" s="185"/>
      <c r="AO108" s="186"/>
      <c r="AP108" s="96" t="str">
        <f t="shared" ref="AP108:AR108" si="420">IFERROR(AJ108/AI108,"")</f>
        <v/>
      </c>
      <c r="AQ108" s="97" t="str">
        <f t="shared" si="420"/>
        <v/>
      </c>
      <c r="AR108" s="97" t="str">
        <f t="shared" si="420"/>
        <v/>
      </c>
      <c r="AS108" s="97" t="str">
        <f t="shared" si="166"/>
        <v/>
      </c>
      <c r="AT108" s="97" t="str">
        <f t="shared" si="167"/>
        <v/>
      </c>
      <c r="AU108" s="97" t="str">
        <f t="shared" si="168"/>
        <v/>
      </c>
      <c r="AV108" s="98" t="str">
        <f t="shared" si="169"/>
        <v/>
      </c>
      <c r="AW108" s="100" t="str">
        <f t="shared" si="170"/>
        <v/>
      </c>
      <c r="AX108" s="107">
        <f t="shared" si="362"/>
        <v>0</v>
      </c>
      <c r="AY108" s="108">
        <f t="shared" si="363"/>
        <v>0</v>
      </c>
      <c r="AZ108" s="109">
        <f t="shared" ref="AZ108:BA108" si="421">AN108+I108</f>
        <v>0</v>
      </c>
      <c r="BA108" s="110">
        <f t="shared" si="421"/>
        <v>0</v>
      </c>
      <c r="BB108" s="111" t="str">
        <f t="shared" si="174"/>
        <v/>
      </c>
      <c r="BC108" s="97" t="str">
        <f t="shared" si="175"/>
        <v/>
      </c>
      <c r="BD108" s="112" t="str">
        <f t="shared" si="176"/>
        <v/>
      </c>
    </row>
    <row r="109" ht="15.75" customHeight="1">
      <c r="A109" s="175">
        <v>45007.0</v>
      </c>
      <c r="B109" s="181"/>
      <c r="C109" s="181"/>
      <c r="D109" s="181"/>
      <c r="E109" s="181"/>
      <c r="F109" s="181"/>
      <c r="G109" s="181"/>
      <c r="H109" s="181"/>
      <c r="I109" s="181"/>
      <c r="J109" s="182"/>
      <c r="K109" s="96" t="str">
        <f t="shared" si="150"/>
        <v/>
      </c>
      <c r="L109" s="97" t="str">
        <f t="shared" si="151"/>
        <v/>
      </c>
      <c r="M109" s="97" t="str">
        <f t="shared" si="152"/>
        <v/>
      </c>
      <c r="N109" s="97" t="str">
        <f t="shared" si="153"/>
        <v/>
      </c>
      <c r="O109" s="97" t="str">
        <f t="shared" si="154"/>
        <v/>
      </c>
      <c r="P109" s="97" t="str">
        <f t="shared" si="155"/>
        <v/>
      </c>
      <c r="Q109" s="98" t="str">
        <f t="shared" si="156"/>
        <v/>
      </c>
      <c r="R109" s="98" t="str">
        <f t="shared" si="157"/>
        <v/>
      </c>
      <c r="S109" s="99" t="str">
        <f t="shared" si="158"/>
        <v/>
      </c>
      <c r="T109" s="181"/>
      <c r="U109" s="181"/>
      <c r="V109" s="181"/>
      <c r="W109" s="181"/>
      <c r="X109" s="181"/>
      <c r="Y109" s="181"/>
      <c r="Z109" s="182"/>
      <c r="AA109" s="96" t="str">
        <f t="shared" ref="AA109:AC109" si="422">IFERROR(U109/T109,"")</f>
        <v/>
      </c>
      <c r="AB109" s="97" t="str">
        <f t="shared" si="422"/>
        <v/>
      </c>
      <c r="AC109" s="97" t="str">
        <f t="shared" si="422"/>
        <v/>
      </c>
      <c r="AD109" s="97" t="str">
        <f t="shared" si="160"/>
        <v/>
      </c>
      <c r="AE109" s="97" t="str">
        <f t="shared" si="161"/>
        <v/>
      </c>
      <c r="AF109" s="97" t="str">
        <f t="shared" si="162"/>
        <v/>
      </c>
      <c r="AG109" s="98" t="str">
        <f t="shared" si="163"/>
        <v/>
      </c>
      <c r="AH109" s="100" t="str">
        <f t="shared" si="164"/>
        <v/>
      </c>
      <c r="AI109" s="183"/>
      <c r="AJ109" s="184"/>
      <c r="AK109" s="185"/>
      <c r="AL109" s="185"/>
      <c r="AM109" s="185"/>
      <c r="AN109" s="185"/>
      <c r="AO109" s="186"/>
      <c r="AP109" s="96" t="str">
        <f t="shared" ref="AP109:AR109" si="423">IFERROR(AJ109/AI109,"")</f>
        <v/>
      </c>
      <c r="AQ109" s="97" t="str">
        <f t="shared" si="423"/>
        <v/>
      </c>
      <c r="AR109" s="97" t="str">
        <f t="shared" si="423"/>
        <v/>
      </c>
      <c r="AS109" s="97" t="str">
        <f t="shared" si="166"/>
        <v/>
      </c>
      <c r="AT109" s="97" t="str">
        <f t="shared" si="167"/>
        <v/>
      </c>
      <c r="AU109" s="97" t="str">
        <f t="shared" si="168"/>
        <v/>
      </c>
      <c r="AV109" s="98" t="str">
        <f t="shared" si="169"/>
        <v/>
      </c>
      <c r="AW109" s="100" t="str">
        <f t="shared" si="170"/>
        <v/>
      </c>
      <c r="AX109" s="107">
        <f t="shared" si="362"/>
        <v>0</v>
      </c>
      <c r="AY109" s="108">
        <f t="shared" si="363"/>
        <v>0</v>
      </c>
      <c r="AZ109" s="109">
        <f t="shared" ref="AZ109:BA109" si="424">AN109+I109</f>
        <v>0</v>
      </c>
      <c r="BA109" s="110">
        <f t="shared" si="424"/>
        <v>0</v>
      </c>
      <c r="BB109" s="111" t="str">
        <f t="shared" si="174"/>
        <v/>
      </c>
      <c r="BC109" s="97" t="str">
        <f t="shared" si="175"/>
        <v/>
      </c>
      <c r="BD109" s="112" t="str">
        <f t="shared" si="176"/>
        <v/>
      </c>
    </row>
    <row r="110" ht="15.75" customHeight="1">
      <c r="A110" s="175">
        <v>45008.0</v>
      </c>
      <c r="B110" s="181"/>
      <c r="C110" s="181"/>
      <c r="D110" s="181"/>
      <c r="E110" s="181"/>
      <c r="F110" s="181"/>
      <c r="G110" s="181"/>
      <c r="H110" s="181"/>
      <c r="I110" s="181"/>
      <c r="J110" s="182"/>
      <c r="K110" s="96" t="str">
        <f t="shared" si="150"/>
        <v/>
      </c>
      <c r="L110" s="97" t="str">
        <f t="shared" si="151"/>
        <v/>
      </c>
      <c r="M110" s="97" t="str">
        <f t="shared" si="152"/>
        <v/>
      </c>
      <c r="N110" s="97" t="str">
        <f t="shared" si="153"/>
        <v/>
      </c>
      <c r="O110" s="97" t="str">
        <f t="shared" si="154"/>
        <v/>
      </c>
      <c r="P110" s="97" t="str">
        <f t="shared" si="155"/>
        <v/>
      </c>
      <c r="Q110" s="98" t="str">
        <f t="shared" si="156"/>
        <v/>
      </c>
      <c r="R110" s="98" t="str">
        <f t="shared" si="157"/>
        <v/>
      </c>
      <c r="S110" s="99" t="str">
        <f t="shared" si="158"/>
        <v/>
      </c>
      <c r="T110" s="181"/>
      <c r="U110" s="181"/>
      <c r="V110" s="181"/>
      <c r="W110" s="181"/>
      <c r="X110" s="181"/>
      <c r="Y110" s="181"/>
      <c r="Z110" s="182"/>
      <c r="AA110" s="96" t="str">
        <f t="shared" ref="AA110:AC110" si="425">IFERROR(U110/T110,"")</f>
        <v/>
      </c>
      <c r="AB110" s="97" t="str">
        <f t="shared" si="425"/>
        <v/>
      </c>
      <c r="AC110" s="97" t="str">
        <f t="shared" si="425"/>
        <v/>
      </c>
      <c r="AD110" s="97" t="str">
        <f t="shared" si="160"/>
        <v/>
      </c>
      <c r="AE110" s="97" t="str">
        <f t="shared" si="161"/>
        <v/>
      </c>
      <c r="AF110" s="97" t="str">
        <f t="shared" si="162"/>
        <v/>
      </c>
      <c r="AG110" s="98" t="str">
        <f t="shared" si="163"/>
        <v/>
      </c>
      <c r="AH110" s="100" t="str">
        <f t="shared" si="164"/>
        <v/>
      </c>
      <c r="AI110" s="183"/>
      <c r="AJ110" s="184"/>
      <c r="AK110" s="185"/>
      <c r="AL110" s="185"/>
      <c r="AM110" s="185"/>
      <c r="AN110" s="185"/>
      <c r="AO110" s="186"/>
      <c r="AP110" s="96" t="str">
        <f t="shared" ref="AP110:AR110" si="426">IFERROR(AJ110/AI110,"")</f>
        <v/>
      </c>
      <c r="AQ110" s="97" t="str">
        <f t="shared" si="426"/>
        <v/>
      </c>
      <c r="AR110" s="97" t="str">
        <f t="shared" si="426"/>
        <v/>
      </c>
      <c r="AS110" s="97" t="str">
        <f t="shared" si="166"/>
        <v/>
      </c>
      <c r="AT110" s="97" t="str">
        <f t="shared" si="167"/>
        <v/>
      </c>
      <c r="AU110" s="97" t="str">
        <f t="shared" si="168"/>
        <v/>
      </c>
      <c r="AV110" s="98" t="str">
        <f t="shared" si="169"/>
        <v/>
      </c>
      <c r="AW110" s="100" t="str">
        <f t="shared" si="170"/>
        <v/>
      </c>
      <c r="AX110" s="107">
        <f t="shared" si="362"/>
        <v>0</v>
      </c>
      <c r="AY110" s="108">
        <f t="shared" si="363"/>
        <v>0</v>
      </c>
      <c r="AZ110" s="109">
        <f t="shared" ref="AZ110:BA110" si="427">AN110+I110</f>
        <v>0</v>
      </c>
      <c r="BA110" s="110">
        <f t="shared" si="427"/>
        <v>0</v>
      </c>
      <c r="BB110" s="111" t="str">
        <f t="shared" si="174"/>
        <v/>
      </c>
      <c r="BC110" s="97" t="str">
        <f t="shared" si="175"/>
        <v/>
      </c>
      <c r="BD110" s="112" t="str">
        <f t="shared" si="176"/>
        <v/>
      </c>
    </row>
    <row r="111" ht="15.75" customHeight="1">
      <c r="A111" s="175">
        <v>45009.0</v>
      </c>
      <c r="B111" s="181"/>
      <c r="C111" s="181"/>
      <c r="D111" s="181"/>
      <c r="E111" s="181"/>
      <c r="F111" s="181"/>
      <c r="G111" s="181"/>
      <c r="H111" s="181"/>
      <c r="I111" s="181"/>
      <c r="J111" s="182"/>
      <c r="K111" s="96" t="str">
        <f t="shared" si="150"/>
        <v/>
      </c>
      <c r="L111" s="97" t="str">
        <f t="shared" si="151"/>
        <v/>
      </c>
      <c r="M111" s="97" t="str">
        <f t="shared" si="152"/>
        <v/>
      </c>
      <c r="N111" s="97" t="str">
        <f t="shared" si="153"/>
        <v/>
      </c>
      <c r="O111" s="97" t="str">
        <f t="shared" si="154"/>
        <v/>
      </c>
      <c r="P111" s="97" t="str">
        <f t="shared" si="155"/>
        <v/>
      </c>
      <c r="Q111" s="98" t="str">
        <f t="shared" si="156"/>
        <v/>
      </c>
      <c r="R111" s="98" t="str">
        <f t="shared" si="157"/>
        <v/>
      </c>
      <c r="S111" s="99" t="str">
        <f t="shared" si="158"/>
        <v/>
      </c>
      <c r="T111" s="181"/>
      <c r="U111" s="181"/>
      <c r="V111" s="181"/>
      <c r="W111" s="181"/>
      <c r="X111" s="181"/>
      <c r="Y111" s="181"/>
      <c r="Z111" s="182"/>
      <c r="AA111" s="96" t="str">
        <f t="shared" ref="AA111:AC111" si="428">IFERROR(U111/T111,"")</f>
        <v/>
      </c>
      <c r="AB111" s="97" t="str">
        <f t="shared" si="428"/>
        <v/>
      </c>
      <c r="AC111" s="97" t="str">
        <f t="shared" si="428"/>
        <v/>
      </c>
      <c r="AD111" s="97" t="str">
        <f t="shared" si="160"/>
        <v/>
      </c>
      <c r="AE111" s="97" t="str">
        <f t="shared" si="161"/>
        <v/>
      </c>
      <c r="AF111" s="97" t="str">
        <f t="shared" si="162"/>
        <v/>
      </c>
      <c r="AG111" s="98" t="str">
        <f t="shared" si="163"/>
        <v/>
      </c>
      <c r="AH111" s="100" t="str">
        <f t="shared" si="164"/>
        <v/>
      </c>
      <c r="AI111" s="183"/>
      <c r="AJ111" s="184"/>
      <c r="AK111" s="185"/>
      <c r="AL111" s="185"/>
      <c r="AM111" s="185"/>
      <c r="AN111" s="185"/>
      <c r="AO111" s="186"/>
      <c r="AP111" s="96" t="str">
        <f t="shared" ref="AP111:AR111" si="429">IFERROR(AJ111/AI111,"")</f>
        <v/>
      </c>
      <c r="AQ111" s="97" t="str">
        <f t="shared" si="429"/>
        <v/>
      </c>
      <c r="AR111" s="97" t="str">
        <f t="shared" si="429"/>
        <v/>
      </c>
      <c r="AS111" s="97" t="str">
        <f t="shared" si="166"/>
        <v/>
      </c>
      <c r="AT111" s="97" t="str">
        <f t="shared" si="167"/>
        <v/>
      </c>
      <c r="AU111" s="97" t="str">
        <f t="shared" si="168"/>
        <v/>
      </c>
      <c r="AV111" s="98" t="str">
        <f t="shared" si="169"/>
        <v/>
      </c>
      <c r="AW111" s="100" t="str">
        <f t="shared" si="170"/>
        <v/>
      </c>
      <c r="AX111" s="107">
        <f t="shared" si="362"/>
        <v>0</v>
      </c>
      <c r="AY111" s="108">
        <f t="shared" si="363"/>
        <v>0</v>
      </c>
      <c r="AZ111" s="109">
        <f t="shared" ref="AZ111:BA111" si="430">AN111+I111</f>
        <v>0</v>
      </c>
      <c r="BA111" s="110">
        <f t="shared" si="430"/>
        <v>0</v>
      </c>
      <c r="BB111" s="111" t="str">
        <f t="shared" si="174"/>
        <v/>
      </c>
      <c r="BC111" s="97" t="str">
        <f t="shared" si="175"/>
        <v/>
      </c>
      <c r="BD111" s="112" t="str">
        <f t="shared" si="176"/>
        <v/>
      </c>
    </row>
    <row r="112" ht="15.75" customHeight="1">
      <c r="A112" s="175">
        <v>45010.0</v>
      </c>
      <c r="B112" s="181"/>
      <c r="C112" s="181"/>
      <c r="D112" s="181"/>
      <c r="E112" s="181"/>
      <c r="F112" s="181"/>
      <c r="G112" s="181"/>
      <c r="H112" s="181"/>
      <c r="I112" s="181"/>
      <c r="J112" s="182"/>
      <c r="K112" s="96" t="str">
        <f t="shared" si="150"/>
        <v/>
      </c>
      <c r="L112" s="97" t="str">
        <f t="shared" si="151"/>
        <v/>
      </c>
      <c r="M112" s="97" t="str">
        <f t="shared" si="152"/>
        <v/>
      </c>
      <c r="N112" s="97" t="str">
        <f t="shared" si="153"/>
        <v/>
      </c>
      <c r="O112" s="97" t="str">
        <f t="shared" si="154"/>
        <v/>
      </c>
      <c r="P112" s="97" t="str">
        <f t="shared" si="155"/>
        <v/>
      </c>
      <c r="Q112" s="98" t="str">
        <f t="shared" si="156"/>
        <v/>
      </c>
      <c r="R112" s="98" t="str">
        <f t="shared" si="157"/>
        <v/>
      </c>
      <c r="S112" s="99" t="str">
        <f t="shared" si="158"/>
        <v/>
      </c>
      <c r="T112" s="181"/>
      <c r="U112" s="181"/>
      <c r="V112" s="181"/>
      <c r="W112" s="181"/>
      <c r="X112" s="181"/>
      <c r="Y112" s="181"/>
      <c r="Z112" s="182"/>
      <c r="AA112" s="96" t="str">
        <f t="shared" ref="AA112:AC112" si="431">IFERROR(U112/T112,"")</f>
        <v/>
      </c>
      <c r="AB112" s="97" t="str">
        <f t="shared" si="431"/>
        <v/>
      </c>
      <c r="AC112" s="97" t="str">
        <f t="shared" si="431"/>
        <v/>
      </c>
      <c r="AD112" s="97" t="str">
        <f t="shared" si="160"/>
        <v/>
      </c>
      <c r="AE112" s="97" t="str">
        <f t="shared" si="161"/>
        <v/>
      </c>
      <c r="AF112" s="97" t="str">
        <f t="shared" si="162"/>
        <v/>
      </c>
      <c r="AG112" s="98" t="str">
        <f t="shared" si="163"/>
        <v/>
      </c>
      <c r="AH112" s="100" t="str">
        <f t="shared" si="164"/>
        <v/>
      </c>
      <c r="AI112" s="183"/>
      <c r="AJ112" s="184"/>
      <c r="AK112" s="185"/>
      <c r="AL112" s="185"/>
      <c r="AM112" s="185"/>
      <c r="AN112" s="185"/>
      <c r="AO112" s="186"/>
      <c r="AP112" s="96" t="str">
        <f t="shared" ref="AP112:AR112" si="432">IFERROR(AJ112/AI112,"")</f>
        <v/>
      </c>
      <c r="AQ112" s="97" t="str">
        <f t="shared" si="432"/>
        <v/>
      </c>
      <c r="AR112" s="97" t="str">
        <f t="shared" si="432"/>
        <v/>
      </c>
      <c r="AS112" s="97" t="str">
        <f t="shared" si="166"/>
        <v/>
      </c>
      <c r="AT112" s="97" t="str">
        <f t="shared" si="167"/>
        <v/>
      </c>
      <c r="AU112" s="97" t="str">
        <f t="shared" si="168"/>
        <v/>
      </c>
      <c r="AV112" s="98" t="str">
        <f t="shared" si="169"/>
        <v/>
      </c>
      <c r="AW112" s="100" t="str">
        <f t="shared" si="170"/>
        <v/>
      </c>
      <c r="AX112" s="107">
        <f t="shared" si="362"/>
        <v>0</v>
      </c>
      <c r="AY112" s="108">
        <f t="shared" si="363"/>
        <v>0</v>
      </c>
      <c r="AZ112" s="109">
        <f t="shared" ref="AZ112:BA112" si="433">AN112+I112</f>
        <v>0</v>
      </c>
      <c r="BA112" s="110">
        <f t="shared" si="433"/>
        <v>0</v>
      </c>
      <c r="BB112" s="111" t="str">
        <f t="shared" si="174"/>
        <v/>
      </c>
      <c r="BC112" s="97" t="str">
        <f t="shared" si="175"/>
        <v/>
      </c>
      <c r="BD112" s="112" t="str">
        <f t="shared" si="176"/>
        <v/>
      </c>
    </row>
    <row r="113" ht="15.75" customHeight="1">
      <c r="A113" s="175">
        <v>45011.0</v>
      </c>
      <c r="B113" s="181"/>
      <c r="C113" s="181"/>
      <c r="D113" s="181"/>
      <c r="E113" s="181"/>
      <c r="F113" s="181"/>
      <c r="G113" s="181"/>
      <c r="H113" s="181"/>
      <c r="I113" s="181"/>
      <c r="J113" s="182"/>
      <c r="K113" s="96" t="str">
        <f t="shared" si="150"/>
        <v/>
      </c>
      <c r="L113" s="97" t="str">
        <f t="shared" si="151"/>
        <v/>
      </c>
      <c r="M113" s="97" t="str">
        <f t="shared" si="152"/>
        <v/>
      </c>
      <c r="N113" s="97" t="str">
        <f t="shared" si="153"/>
        <v/>
      </c>
      <c r="O113" s="97" t="str">
        <f t="shared" si="154"/>
        <v/>
      </c>
      <c r="P113" s="97" t="str">
        <f t="shared" si="155"/>
        <v/>
      </c>
      <c r="Q113" s="98" t="str">
        <f t="shared" si="156"/>
        <v/>
      </c>
      <c r="R113" s="98" t="str">
        <f t="shared" si="157"/>
        <v/>
      </c>
      <c r="S113" s="99" t="str">
        <f t="shared" si="158"/>
        <v/>
      </c>
      <c r="T113" s="181"/>
      <c r="U113" s="181"/>
      <c r="V113" s="181"/>
      <c r="W113" s="181"/>
      <c r="X113" s="181"/>
      <c r="Y113" s="181"/>
      <c r="Z113" s="182"/>
      <c r="AA113" s="96" t="str">
        <f t="shared" ref="AA113:AC113" si="434">IFERROR(U113/T113,"")</f>
        <v/>
      </c>
      <c r="AB113" s="97" t="str">
        <f t="shared" si="434"/>
        <v/>
      </c>
      <c r="AC113" s="97" t="str">
        <f t="shared" si="434"/>
        <v/>
      </c>
      <c r="AD113" s="97" t="str">
        <f t="shared" si="160"/>
        <v/>
      </c>
      <c r="AE113" s="97" t="str">
        <f t="shared" si="161"/>
        <v/>
      </c>
      <c r="AF113" s="97" t="str">
        <f t="shared" si="162"/>
        <v/>
      </c>
      <c r="AG113" s="98" t="str">
        <f t="shared" si="163"/>
        <v/>
      </c>
      <c r="AH113" s="100" t="str">
        <f t="shared" si="164"/>
        <v/>
      </c>
      <c r="AI113" s="183"/>
      <c r="AJ113" s="184"/>
      <c r="AK113" s="185"/>
      <c r="AL113" s="185"/>
      <c r="AM113" s="185"/>
      <c r="AN113" s="185"/>
      <c r="AO113" s="186"/>
      <c r="AP113" s="96" t="str">
        <f t="shared" ref="AP113:AR113" si="435">IFERROR(AJ113/AI113,"")</f>
        <v/>
      </c>
      <c r="AQ113" s="97" t="str">
        <f t="shared" si="435"/>
        <v/>
      </c>
      <c r="AR113" s="97" t="str">
        <f t="shared" si="435"/>
        <v/>
      </c>
      <c r="AS113" s="97" t="str">
        <f t="shared" si="166"/>
        <v/>
      </c>
      <c r="AT113" s="97" t="str">
        <f t="shared" si="167"/>
        <v/>
      </c>
      <c r="AU113" s="97" t="str">
        <f t="shared" si="168"/>
        <v/>
      </c>
      <c r="AV113" s="98" t="str">
        <f t="shared" si="169"/>
        <v/>
      </c>
      <c r="AW113" s="100" t="str">
        <f t="shared" si="170"/>
        <v/>
      </c>
      <c r="AX113" s="107">
        <f t="shared" si="362"/>
        <v>0</v>
      </c>
      <c r="AY113" s="108">
        <f t="shared" si="363"/>
        <v>0</v>
      </c>
      <c r="AZ113" s="109">
        <f t="shared" ref="AZ113:BA113" si="436">AN113+I113</f>
        <v>0</v>
      </c>
      <c r="BA113" s="110">
        <f t="shared" si="436"/>
        <v>0</v>
      </c>
      <c r="BB113" s="111" t="str">
        <f t="shared" si="174"/>
        <v/>
      </c>
      <c r="BC113" s="97" t="str">
        <f t="shared" si="175"/>
        <v/>
      </c>
      <c r="BD113" s="112" t="str">
        <f t="shared" si="176"/>
        <v/>
      </c>
    </row>
    <row r="114" ht="15.75" customHeight="1">
      <c r="A114" s="175">
        <v>45012.0</v>
      </c>
      <c r="B114" s="181"/>
      <c r="C114" s="181"/>
      <c r="D114" s="181"/>
      <c r="E114" s="181"/>
      <c r="F114" s="181"/>
      <c r="G114" s="181"/>
      <c r="H114" s="181"/>
      <c r="I114" s="181"/>
      <c r="J114" s="182"/>
      <c r="K114" s="96" t="str">
        <f t="shared" si="150"/>
        <v/>
      </c>
      <c r="L114" s="97" t="str">
        <f t="shared" si="151"/>
        <v/>
      </c>
      <c r="M114" s="97" t="str">
        <f t="shared" si="152"/>
        <v/>
      </c>
      <c r="N114" s="97" t="str">
        <f t="shared" si="153"/>
        <v/>
      </c>
      <c r="O114" s="97" t="str">
        <f t="shared" si="154"/>
        <v/>
      </c>
      <c r="P114" s="97" t="str">
        <f t="shared" si="155"/>
        <v/>
      </c>
      <c r="Q114" s="98" t="str">
        <f t="shared" si="156"/>
        <v/>
      </c>
      <c r="R114" s="98" t="str">
        <f t="shared" si="157"/>
        <v/>
      </c>
      <c r="S114" s="99" t="str">
        <f t="shared" si="158"/>
        <v/>
      </c>
      <c r="T114" s="181"/>
      <c r="U114" s="181"/>
      <c r="V114" s="181"/>
      <c r="W114" s="181"/>
      <c r="X114" s="181"/>
      <c r="Y114" s="181"/>
      <c r="Z114" s="182"/>
      <c r="AA114" s="96" t="str">
        <f t="shared" ref="AA114:AC114" si="437">IFERROR(U114/T114,"")</f>
        <v/>
      </c>
      <c r="AB114" s="97" t="str">
        <f t="shared" si="437"/>
        <v/>
      </c>
      <c r="AC114" s="97" t="str">
        <f t="shared" si="437"/>
        <v/>
      </c>
      <c r="AD114" s="97" t="str">
        <f t="shared" si="160"/>
        <v/>
      </c>
      <c r="AE114" s="97" t="str">
        <f t="shared" si="161"/>
        <v/>
      </c>
      <c r="AF114" s="97" t="str">
        <f t="shared" si="162"/>
        <v/>
      </c>
      <c r="AG114" s="98" t="str">
        <f t="shared" si="163"/>
        <v/>
      </c>
      <c r="AH114" s="100" t="str">
        <f t="shared" si="164"/>
        <v/>
      </c>
      <c r="AI114" s="183"/>
      <c r="AJ114" s="184"/>
      <c r="AK114" s="185"/>
      <c r="AL114" s="185"/>
      <c r="AM114" s="185"/>
      <c r="AN114" s="185"/>
      <c r="AO114" s="186"/>
      <c r="AP114" s="96" t="str">
        <f t="shared" ref="AP114:AR114" si="438">IFERROR(AJ114/AI114,"")</f>
        <v/>
      </c>
      <c r="AQ114" s="97" t="str">
        <f t="shared" si="438"/>
        <v/>
      </c>
      <c r="AR114" s="97" t="str">
        <f t="shared" si="438"/>
        <v/>
      </c>
      <c r="AS114" s="97" t="str">
        <f t="shared" si="166"/>
        <v/>
      </c>
      <c r="AT114" s="97" t="str">
        <f t="shared" si="167"/>
        <v/>
      </c>
      <c r="AU114" s="97" t="str">
        <f t="shared" si="168"/>
        <v/>
      </c>
      <c r="AV114" s="98" t="str">
        <f t="shared" si="169"/>
        <v/>
      </c>
      <c r="AW114" s="100" t="str">
        <f t="shared" si="170"/>
        <v/>
      </c>
      <c r="AX114" s="107">
        <f t="shared" si="362"/>
        <v>0</v>
      </c>
      <c r="AY114" s="108">
        <f t="shared" si="363"/>
        <v>0</v>
      </c>
      <c r="AZ114" s="109">
        <f t="shared" ref="AZ114:BA114" si="439">AN114+I114</f>
        <v>0</v>
      </c>
      <c r="BA114" s="110">
        <f t="shared" si="439"/>
        <v>0</v>
      </c>
      <c r="BB114" s="111" t="str">
        <f t="shared" si="174"/>
        <v/>
      </c>
      <c r="BC114" s="97" t="str">
        <f t="shared" si="175"/>
        <v/>
      </c>
      <c r="BD114" s="112" t="str">
        <f t="shared" si="176"/>
        <v/>
      </c>
    </row>
    <row r="115" ht="15.75" customHeight="1">
      <c r="A115" s="175">
        <v>45013.0</v>
      </c>
      <c r="B115" s="181"/>
      <c r="C115" s="181"/>
      <c r="D115" s="181"/>
      <c r="E115" s="181"/>
      <c r="F115" s="181"/>
      <c r="G115" s="181"/>
      <c r="H115" s="181"/>
      <c r="I115" s="181"/>
      <c r="J115" s="182"/>
      <c r="K115" s="96" t="str">
        <f t="shared" si="150"/>
        <v/>
      </c>
      <c r="L115" s="97" t="str">
        <f t="shared" si="151"/>
        <v/>
      </c>
      <c r="M115" s="97" t="str">
        <f t="shared" si="152"/>
        <v/>
      </c>
      <c r="N115" s="97" t="str">
        <f t="shared" si="153"/>
        <v/>
      </c>
      <c r="O115" s="97" t="str">
        <f t="shared" si="154"/>
        <v/>
      </c>
      <c r="P115" s="97" t="str">
        <f t="shared" si="155"/>
        <v/>
      </c>
      <c r="Q115" s="98" t="str">
        <f t="shared" si="156"/>
        <v/>
      </c>
      <c r="R115" s="98" t="str">
        <f t="shared" si="157"/>
        <v/>
      </c>
      <c r="S115" s="99" t="str">
        <f t="shared" si="158"/>
        <v/>
      </c>
      <c r="T115" s="181"/>
      <c r="U115" s="181"/>
      <c r="V115" s="181"/>
      <c r="W115" s="181"/>
      <c r="X115" s="181"/>
      <c r="Y115" s="181"/>
      <c r="Z115" s="182"/>
      <c r="AA115" s="96" t="str">
        <f t="shared" ref="AA115:AC115" si="440">IFERROR(U115/T115,"")</f>
        <v/>
      </c>
      <c r="AB115" s="97" t="str">
        <f t="shared" si="440"/>
        <v/>
      </c>
      <c r="AC115" s="97" t="str">
        <f t="shared" si="440"/>
        <v/>
      </c>
      <c r="AD115" s="97" t="str">
        <f t="shared" si="160"/>
        <v/>
      </c>
      <c r="AE115" s="97" t="str">
        <f t="shared" si="161"/>
        <v/>
      </c>
      <c r="AF115" s="97" t="str">
        <f t="shared" si="162"/>
        <v/>
      </c>
      <c r="AG115" s="98" t="str">
        <f t="shared" si="163"/>
        <v/>
      </c>
      <c r="AH115" s="100" t="str">
        <f t="shared" si="164"/>
        <v/>
      </c>
      <c r="AI115" s="183"/>
      <c r="AJ115" s="184"/>
      <c r="AK115" s="185"/>
      <c r="AL115" s="185"/>
      <c r="AM115" s="185"/>
      <c r="AN115" s="185"/>
      <c r="AO115" s="186"/>
      <c r="AP115" s="96" t="str">
        <f t="shared" ref="AP115:AR115" si="441">IFERROR(AJ115/AI115,"")</f>
        <v/>
      </c>
      <c r="AQ115" s="97" t="str">
        <f t="shared" si="441"/>
        <v/>
      </c>
      <c r="AR115" s="97" t="str">
        <f t="shared" si="441"/>
        <v/>
      </c>
      <c r="AS115" s="97" t="str">
        <f t="shared" si="166"/>
        <v/>
      </c>
      <c r="AT115" s="97" t="str">
        <f t="shared" si="167"/>
        <v/>
      </c>
      <c r="AU115" s="97" t="str">
        <f t="shared" si="168"/>
        <v/>
      </c>
      <c r="AV115" s="98" t="str">
        <f t="shared" si="169"/>
        <v/>
      </c>
      <c r="AW115" s="100" t="str">
        <f t="shared" si="170"/>
        <v/>
      </c>
      <c r="AX115" s="107">
        <f t="shared" si="362"/>
        <v>0</v>
      </c>
      <c r="AY115" s="108">
        <f t="shared" si="363"/>
        <v>0</v>
      </c>
      <c r="AZ115" s="109">
        <f t="shared" ref="AZ115:BA115" si="442">AN115+I115</f>
        <v>0</v>
      </c>
      <c r="BA115" s="110">
        <f t="shared" si="442"/>
        <v>0</v>
      </c>
      <c r="BB115" s="111" t="str">
        <f t="shared" si="174"/>
        <v/>
      </c>
      <c r="BC115" s="97" t="str">
        <f t="shared" si="175"/>
        <v/>
      </c>
      <c r="BD115" s="112" t="str">
        <f t="shared" si="176"/>
        <v/>
      </c>
    </row>
    <row r="116" ht="15.75" customHeight="1">
      <c r="A116" s="175">
        <v>45014.0</v>
      </c>
      <c r="B116" s="181"/>
      <c r="C116" s="181"/>
      <c r="D116" s="181"/>
      <c r="E116" s="181"/>
      <c r="F116" s="181"/>
      <c r="G116" s="181"/>
      <c r="H116" s="181"/>
      <c r="I116" s="181"/>
      <c r="J116" s="182"/>
      <c r="K116" s="96" t="str">
        <f t="shared" si="150"/>
        <v/>
      </c>
      <c r="L116" s="97" t="str">
        <f t="shared" si="151"/>
        <v/>
      </c>
      <c r="M116" s="97" t="str">
        <f t="shared" si="152"/>
        <v/>
      </c>
      <c r="N116" s="97" t="str">
        <f t="shared" si="153"/>
        <v/>
      </c>
      <c r="O116" s="97" t="str">
        <f t="shared" si="154"/>
        <v/>
      </c>
      <c r="P116" s="97" t="str">
        <f t="shared" si="155"/>
        <v/>
      </c>
      <c r="Q116" s="98" t="str">
        <f t="shared" si="156"/>
        <v/>
      </c>
      <c r="R116" s="98" t="str">
        <f t="shared" si="157"/>
        <v/>
      </c>
      <c r="S116" s="99" t="str">
        <f t="shared" si="158"/>
        <v/>
      </c>
      <c r="T116" s="181"/>
      <c r="U116" s="181"/>
      <c r="V116" s="181"/>
      <c r="W116" s="181"/>
      <c r="X116" s="181"/>
      <c r="Y116" s="181"/>
      <c r="Z116" s="182"/>
      <c r="AA116" s="96" t="str">
        <f t="shared" ref="AA116:AC116" si="443">IFERROR(U116/T116,"")</f>
        <v/>
      </c>
      <c r="AB116" s="97" t="str">
        <f t="shared" si="443"/>
        <v/>
      </c>
      <c r="AC116" s="97" t="str">
        <f t="shared" si="443"/>
        <v/>
      </c>
      <c r="AD116" s="97" t="str">
        <f t="shared" si="160"/>
        <v/>
      </c>
      <c r="AE116" s="97" t="str">
        <f t="shared" si="161"/>
        <v/>
      </c>
      <c r="AF116" s="97" t="str">
        <f t="shared" si="162"/>
        <v/>
      </c>
      <c r="AG116" s="98" t="str">
        <f t="shared" si="163"/>
        <v/>
      </c>
      <c r="AH116" s="100" t="str">
        <f t="shared" si="164"/>
        <v/>
      </c>
      <c r="AI116" s="183"/>
      <c r="AJ116" s="184"/>
      <c r="AK116" s="185"/>
      <c r="AL116" s="185"/>
      <c r="AM116" s="185"/>
      <c r="AN116" s="185"/>
      <c r="AO116" s="186"/>
      <c r="AP116" s="96" t="str">
        <f t="shared" ref="AP116:AR116" si="444">IFERROR(AJ116/AI116,"")</f>
        <v/>
      </c>
      <c r="AQ116" s="97" t="str">
        <f t="shared" si="444"/>
        <v/>
      </c>
      <c r="AR116" s="97" t="str">
        <f t="shared" si="444"/>
        <v/>
      </c>
      <c r="AS116" s="97" t="str">
        <f t="shared" si="166"/>
        <v/>
      </c>
      <c r="AT116" s="97" t="str">
        <f t="shared" si="167"/>
        <v/>
      </c>
      <c r="AU116" s="97" t="str">
        <f t="shared" si="168"/>
        <v/>
      </c>
      <c r="AV116" s="98" t="str">
        <f t="shared" si="169"/>
        <v/>
      </c>
      <c r="AW116" s="100" t="str">
        <f t="shared" si="170"/>
        <v/>
      </c>
      <c r="AX116" s="107">
        <f t="shared" si="362"/>
        <v>0</v>
      </c>
      <c r="AY116" s="108">
        <f t="shared" si="363"/>
        <v>0</v>
      </c>
      <c r="AZ116" s="109">
        <f t="shared" ref="AZ116:BA116" si="445">AN116+I116</f>
        <v>0</v>
      </c>
      <c r="BA116" s="110">
        <f t="shared" si="445"/>
        <v>0</v>
      </c>
      <c r="BB116" s="111" t="str">
        <f t="shared" si="174"/>
        <v/>
      </c>
      <c r="BC116" s="97" t="str">
        <f t="shared" si="175"/>
        <v/>
      </c>
      <c r="BD116" s="112" t="str">
        <f t="shared" si="176"/>
        <v/>
      </c>
    </row>
    <row r="117" ht="15.75" customHeight="1">
      <c r="A117" s="175">
        <v>45015.0</v>
      </c>
      <c r="B117" s="181"/>
      <c r="C117" s="181"/>
      <c r="D117" s="181"/>
      <c r="E117" s="181"/>
      <c r="F117" s="181"/>
      <c r="G117" s="181"/>
      <c r="H117" s="181"/>
      <c r="I117" s="181"/>
      <c r="J117" s="182"/>
      <c r="K117" s="96" t="str">
        <f t="shared" si="150"/>
        <v/>
      </c>
      <c r="L117" s="97" t="str">
        <f t="shared" si="151"/>
        <v/>
      </c>
      <c r="M117" s="97" t="str">
        <f t="shared" si="152"/>
        <v/>
      </c>
      <c r="N117" s="97" t="str">
        <f t="shared" si="153"/>
        <v/>
      </c>
      <c r="O117" s="97" t="str">
        <f t="shared" si="154"/>
        <v/>
      </c>
      <c r="P117" s="97" t="str">
        <f t="shared" si="155"/>
        <v/>
      </c>
      <c r="Q117" s="98" t="str">
        <f t="shared" si="156"/>
        <v/>
      </c>
      <c r="R117" s="98" t="str">
        <f t="shared" si="157"/>
        <v/>
      </c>
      <c r="S117" s="99" t="str">
        <f t="shared" si="158"/>
        <v/>
      </c>
      <c r="T117" s="181"/>
      <c r="U117" s="181"/>
      <c r="V117" s="181"/>
      <c r="W117" s="181"/>
      <c r="X117" s="181"/>
      <c r="Y117" s="181"/>
      <c r="Z117" s="182"/>
      <c r="AA117" s="96" t="str">
        <f t="shared" ref="AA117:AC117" si="446">IFERROR(U117/T117,"")</f>
        <v/>
      </c>
      <c r="AB117" s="97" t="str">
        <f t="shared" si="446"/>
        <v/>
      </c>
      <c r="AC117" s="97" t="str">
        <f t="shared" si="446"/>
        <v/>
      </c>
      <c r="AD117" s="97" t="str">
        <f t="shared" si="160"/>
        <v/>
      </c>
      <c r="AE117" s="97" t="str">
        <f t="shared" si="161"/>
        <v/>
      </c>
      <c r="AF117" s="97" t="str">
        <f t="shared" si="162"/>
        <v/>
      </c>
      <c r="AG117" s="98" t="str">
        <f t="shared" si="163"/>
        <v/>
      </c>
      <c r="AH117" s="100" t="str">
        <f t="shared" si="164"/>
        <v/>
      </c>
      <c r="AI117" s="183"/>
      <c r="AJ117" s="184"/>
      <c r="AK117" s="185"/>
      <c r="AL117" s="185"/>
      <c r="AM117" s="185"/>
      <c r="AN117" s="185"/>
      <c r="AO117" s="186"/>
      <c r="AP117" s="96" t="str">
        <f t="shared" ref="AP117:AR117" si="447">IFERROR(AJ117/AI117,"")</f>
        <v/>
      </c>
      <c r="AQ117" s="97" t="str">
        <f t="shared" si="447"/>
        <v/>
      </c>
      <c r="AR117" s="97" t="str">
        <f t="shared" si="447"/>
        <v/>
      </c>
      <c r="AS117" s="97" t="str">
        <f t="shared" si="166"/>
        <v/>
      </c>
      <c r="AT117" s="97" t="str">
        <f t="shared" si="167"/>
        <v/>
      </c>
      <c r="AU117" s="97" t="str">
        <f t="shared" si="168"/>
        <v/>
      </c>
      <c r="AV117" s="98" t="str">
        <f t="shared" si="169"/>
        <v/>
      </c>
      <c r="AW117" s="100" t="str">
        <f t="shared" si="170"/>
        <v/>
      </c>
      <c r="AX117" s="107">
        <f t="shared" si="362"/>
        <v>0</v>
      </c>
      <c r="AY117" s="108">
        <f t="shared" si="363"/>
        <v>0</v>
      </c>
      <c r="AZ117" s="109">
        <f t="shared" ref="AZ117:BA117" si="448">AN117+I117</f>
        <v>0</v>
      </c>
      <c r="BA117" s="110">
        <f t="shared" si="448"/>
        <v>0</v>
      </c>
      <c r="BB117" s="111" t="str">
        <f t="shared" si="174"/>
        <v/>
      </c>
      <c r="BC117" s="97" t="str">
        <f t="shared" si="175"/>
        <v/>
      </c>
      <c r="BD117" s="112" t="str">
        <f t="shared" si="176"/>
        <v/>
      </c>
    </row>
    <row r="118" ht="15.75" customHeight="1">
      <c r="A118" s="175">
        <v>45016.0</v>
      </c>
      <c r="B118" s="181"/>
      <c r="C118" s="181"/>
      <c r="D118" s="181"/>
      <c r="E118" s="181"/>
      <c r="F118" s="181"/>
      <c r="G118" s="181"/>
      <c r="H118" s="181"/>
      <c r="I118" s="181"/>
      <c r="J118" s="182"/>
      <c r="K118" s="96" t="str">
        <f t="shared" si="150"/>
        <v/>
      </c>
      <c r="L118" s="97" t="str">
        <f t="shared" si="151"/>
        <v/>
      </c>
      <c r="M118" s="97" t="str">
        <f t="shared" si="152"/>
        <v/>
      </c>
      <c r="N118" s="97" t="str">
        <f t="shared" si="153"/>
        <v/>
      </c>
      <c r="O118" s="97" t="str">
        <f t="shared" si="154"/>
        <v/>
      </c>
      <c r="P118" s="97" t="str">
        <f t="shared" si="155"/>
        <v/>
      </c>
      <c r="Q118" s="98" t="str">
        <f t="shared" si="156"/>
        <v/>
      </c>
      <c r="R118" s="98" t="str">
        <f t="shared" si="157"/>
        <v/>
      </c>
      <c r="S118" s="99" t="str">
        <f t="shared" si="158"/>
        <v/>
      </c>
      <c r="T118" s="181"/>
      <c r="U118" s="181"/>
      <c r="V118" s="181"/>
      <c r="W118" s="181"/>
      <c r="X118" s="181"/>
      <c r="Y118" s="181"/>
      <c r="Z118" s="182"/>
      <c r="AA118" s="96" t="str">
        <f t="shared" ref="AA118:AC118" si="449">IFERROR(U118/T118,"")</f>
        <v/>
      </c>
      <c r="AB118" s="97" t="str">
        <f t="shared" si="449"/>
        <v/>
      </c>
      <c r="AC118" s="97" t="str">
        <f t="shared" si="449"/>
        <v/>
      </c>
      <c r="AD118" s="97" t="str">
        <f t="shared" si="160"/>
        <v/>
      </c>
      <c r="AE118" s="97" t="str">
        <f t="shared" si="161"/>
        <v/>
      </c>
      <c r="AF118" s="97" t="str">
        <f t="shared" si="162"/>
        <v/>
      </c>
      <c r="AG118" s="98" t="str">
        <f t="shared" si="163"/>
        <v/>
      </c>
      <c r="AH118" s="100" t="str">
        <f t="shared" si="164"/>
        <v/>
      </c>
      <c r="AI118" s="183"/>
      <c r="AJ118" s="184"/>
      <c r="AK118" s="185"/>
      <c r="AL118" s="185"/>
      <c r="AM118" s="185"/>
      <c r="AN118" s="185"/>
      <c r="AO118" s="186"/>
      <c r="AP118" s="96" t="str">
        <f t="shared" ref="AP118:AR118" si="450">IFERROR(AJ118/AI118,"")</f>
        <v/>
      </c>
      <c r="AQ118" s="97" t="str">
        <f t="shared" si="450"/>
        <v/>
      </c>
      <c r="AR118" s="97" t="str">
        <f t="shared" si="450"/>
        <v/>
      </c>
      <c r="AS118" s="97" t="str">
        <f t="shared" si="166"/>
        <v/>
      </c>
      <c r="AT118" s="97" t="str">
        <f t="shared" si="167"/>
        <v/>
      </c>
      <c r="AU118" s="97" t="str">
        <f t="shared" si="168"/>
        <v/>
      </c>
      <c r="AV118" s="98" t="str">
        <f t="shared" si="169"/>
        <v/>
      </c>
      <c r="AW118" s="100" t="str">
        <f t="shared" si="170"/>
        <v/>
      </c>
      <c r="AX118" s="107">
        <f t="shared" si="362"/>
        <v>0</v>
      </c>
      <c r="AY118" s="108">
        <f t="shared" si="363"/>
        <v>0</v>
      </c>
      <c r="AZ118" s="109">
        <f t="shared" ref="AZ118:BA118" si="451">AN118+I118</f>
        <v>0</v>
      </c>
      <c r="BA118" s="110">
        <f t="shared" si="451"/>
        <v>0</v>
      </c>
      <c r="BB118" s="111" t="str">
        <f t="shared" si="174"/>
        <v/>
      </c>
      <c r="BC118" s="97" t="str">
        <f t="shared" si="175"/>
        <v/>
      </c>
      <c r="BD118" s="112" t="str">
        <f t="shared" si="176"/>
        <v/>
      </c>
    </row>
    <row r="119" ht="15.75" customHeight="1">
      <c r="A119" s="187"/>
      <c r="B119" s="187"/>
      <c r="C119" s="187"/>
      <c r="D119" s="187"/>
      <c r="E119" s="187"/>
      <c r="F119" s="187"/>
      <c r="G119" s="188"/>
      <c r="H119" s="188"/>
      <c r="I119" s="188"/>
      <c r="J119" s="189"/>
      <c r="K119" s="116" t="str">
        <f t="shared" si="150"/>
        <v/>
      </c>
      <c r="L119" s="117" t="str">
        <f t="shared" si="151"/>
        <v/>
      </c>
      <c r="M119" s="117" t="str">
        <f t="shared" si="152"/>
        <v/>
      </c>
      <c r="N119" s="117" t="str">
        <f t="shared" si="153"/>
        <v/>
      </c>
      <c r="O119" s="117" t="str">
        <f t="shared" si="154"/>
        <v/>
      </c>
      <c r="P119" s="117" t="str">
        <f t="shared" si="155"/>
        <v/>
      </c>
      <c r="Q119" s="118" t="str">
        <f t="shared" si="156"/>
        <v/>
      </c>
      <c r="R119" s="118" t="str">
        <f t="shared" si="157"/>
        <v/>
      </c>
      <c r="S119" s="119" t="str">
        <f t="shared" si="158"/>
        <v/>
      </c>
      <c r="T119" s="187"/>
      <c r="U119" s="187"/>
      <c r="V119" s="187"/>
      <c r="W119" s="187"/>
      <c r="X119" s="187"/>
      <c r="Y119" s="188"/>
      <c r="Z119" s="189"/>
      <c r="AA119" s="116" t="str">
        <f t="shared" ref="AA119:AC119" si="452">IFERROR(U119/T119,"")</f>
        <v/>
      </c>
      <c r="AB119" s="117" t="str">
        <f t="shared" si="452"/>
        <v/>
      </c>
      <c r="AC119" s="117" t="str">
        <f t="shared" si="452"/>
        <v/>
      </c>
      <c r="AD119" s="117" t="str">
        <f t="shared" si="160"/>
        <v/>
      </c>
      <c r="AE119" s="117" t="str">
        <f t="shared" si="161"/>
        <v/>
      </c>
      <c r="AF119" s="117" t="str">
        <f t="shared" si="162"/>
        <v/>
      </c>
      <c r="AG119" s="118" t="str">
        <f t="shared" si="163"/>
        <v/>
      </c>
      <c r="AH119" s="100" t="str">
        <f t="shared" si="164"/>
        <v/>
      </c>
      <c r="AI119" s="190"/>
      <c r="AJ119" s="191"/>
      <c r="AK119" s="192"/>
      <c r="AL119" s="192"/>
      <c r="AM119" s="192"/>
      <c r="AN119" s="192"/>
      <c r="AO119" s="193"/>
      <c r="AP119" s="116" t="str">
        <f t="shared" ref="AP119:AR119" si="453">IFERROR(AJ119/AI119,"")</f>
        <v/>
      </c>
      <c r="AQ119" s="117" t="str">
        <f t="shared" si="453"/>
        <v/>
      </c>
      <c r="AR119" s="117" t="str">
        <f t="shared" si="453"/>
        <v/>
      </c>
      <c r="AS119" s="117" t="str">
        <f t="shared" si="166"/>
        <v/>
      </c>
      <c r="AT119" s="117" t="str">
        <f t="shared" si="167"/>
        <v/>
      </c>
      <c r="AU119" s="117" t="str">
        <f t="shared" si="168"/>
        <v/>
      </c>
      <c r="AV119" s="118" t="str">
        <f t="shared" si="169"/>
        <v/>
      </c>
      <c r="AW119" s="100" t="str">
        <f t="shared" si="170"/>
        <v/>
      </c>
      <c r="AX119" s="107"/>
      <c r="AY119" s="108"/>
      <c r="AZ119" s="109"/>
      <c r="BA119" s="110"/>
      <c r="BB119" s="126" t="str">
        <f t="shared" si="174"/>
        <v/>
      </c>
      <c r="BC119" s="117" t="str">
        <f t="shared" si="175"/>
        <v/>
      </c>
      <c r="BD119" s="127" t="str">
        <f t="shared" si="176"/>
        <v/>
      </c>
    </row>
    <row r="120" ht="15.75" customHeight="1">
      <c r="A120" s="175">
        <v>45017.0</v>
      </c>
      <c r="B120" s="181"/>
      <c r="C120" s="181"/>
      <c r="D120" s="181"/>
      <c r="E120" s="181"/>
      <c r="F120" s="181"/>
      <c r="G120" s="181"/>
      <c r="H120" s="181"/>
      <c r="I120" s="181"/>
      <c r="J120" s="182"/>
      <c r="K120" s="96" t="str">
        <f t="shared" si="150"/>
        <v/>
      </c>
      <c r="L120" s="97" t="str">
        <f t="shared" si="151"/>
        <v/>
      </c>
      <c r="M120" s="97" t="str">
        <f t="shared" si="152"/>
        <v/>
      </c>
      <c r="N120" s="97" t="str">
        <f t="shared" si="153"/>
        <v/>
      </c>
      <c r="O120" s="97" t="str">
        <f t="shared" si="154"/>
        <v/>
      </c>
      <c r="P120" s="97" t="str">
        <f t="shared" si="155"/>
        <v/>
      </c>
      <c r="Q120" s="98" t="str">
        <f t="shared" si="156"/>
        <v/>
      </c>
      <c r="R120" s="98" t="str">
        <f t="shared" si="157"/>
        <v/>
      </c>
      <c r="S120" s="99" t="str">
        <f t="shared" si="158"/>
        <v/>
      </c>
      <c r="T120" s="181"/>
      <c r="U120" s="181"/>
      <c r="V120" s="181"/>
      <c r="W120" s="181"/>
      <c r="X120" s="181"/>
      <c r="Y120" s="181"/>
      <c r="Z120" s="182"/>
      <c r="AA120" s="96" t="str">
        <f t="shared" ref="AA120:AC120" si="454">IFERROR(U120/T120,"")</f>
        <v/>
      </c>
      <c r="AB120" s="97" t="str">
        <f t="shared" si="454"/>
        <v/>
      </c>
      <c r="AC120" s="97" t="str">
        <f t="shared" si="454"/>
        <v/>
      </c>
      <c r="AD120" s="97" t="str">
        <f t="shared" si="160"/>
        <v/>
      </c>
      <c r="AE120" s="97" t="str">
        <f t="shared" si="161"/>
        <v/>
      </c>
      <c r="AF120" s="97" t="str">
        <f t="shared" si="162"/>
        <v/>
      </c>
      <c r="AG120" s="98" t="str">
        <f t="shared" si="163"/>
        <v/>
      </c>
      <c r="AH120" s="100" t="str">
        <f t="shared" si="164"/>
        <v/>
      </c>
      <c r="AI120" s="183"/>
      <c r="AJ120" s="184"/>
      <c r="AK120" s="185"/>
      <c r="AL120" s="185"/>
      <c r="AM120" s="185"/>
      <c r="AN120" s="185"/>
      <c r="AO120" s="186"/>
      <c r="AP120" s="96" t="str">
        <f t="shared" ref="AP120:AR120" si="455">IFERROR(AJ120/AI120,"")</f>
        <v/>
      </c>
      <c r="AQ120" s="97" t="str">
        <f t="shared" si="455"/>
        <v/>
      </c>
      <c r="AR120" s="97" t="str">
        <f t="shared" si="455"/>
        <v/>
      </c>
      <c r="AS120" s="97" t="str">
        <f t="shared" si="166"/>
        <v/>
      </c>
      <c r="AT120" s="97" t="str">
        <f t="shared" si="167"/>
        <v/>
      </c>
      <c r="AU120" s="97" t="str">
        <f t="shared" si="168"/>
        <v/>
      </c>
      <c r="AV120" s="98" t="str">
        <f t="shared" si="169"/>
        <v/>
      </c>
      <c r="AW120" s="100" t="str">
        <f t="shared" si="170"/>
        <v/>
      </c>
      <c r="AX120" s="107">
        <f t="shared" ref="AX120:AX149" si="459">T120+B120+AI120</f>
        <v>0</v>
      </c>
      <c r="AY120" s="108">
        <f t="shared" ref="AY120:AY149" si="460">AM120+X120+H120</f>
        <v>0</v>
      </c>
      <c r="AZ120" s="109">
        <f t="shared" ref="AZ120:BA120" si="456">AN120+I120</f>
        <v>0</v>
      </c>
      <c r="BA120" s="110">
        <f t="shared" si="456"/>
        <v>0</v>
      </c>
      <c r="BB120" s="111" t="str">
        <f t="shared" si="174"/>
        <v/>
      </c>
      <c r="BC120" s="97" t="str">
        <f t="shared" si="175"/>
        <v/>
      </c>
      <c r="BD120" s="112" t="str">
        <f t="shared" si="176"/>
        <v/>
      </c>
    </row>
    <row r="121" ht="15.75" customHeight="1">
      <c r="A121" s="175">
        <v>45018.0</v>
      </c>
      <c r="B121" s="181"/>
      <c r="C121" s="181"/>
      <c r="D121" s="181"/>
      <c r="E121" s="181"/>
      <c r="F121" s="181"/>
      <c r="G121" s="181"/>
      <c r="H121" s="181"/>
      <c r="I121" s="181"/>
      <c r="J121" s="182"/>
      <c r="K121" s="96" t="str">
        <f t="shared" si="150"/>
        <v/>
      </c>
      <c r="L121" s="97" t="str">
        <f t="shared" si="151"/>
        <v/>
      </c>
      <c r="M121" s="97" t="str">
        <f t="shared" si="152"/>
        <v/>
      </c>
      <c r="N121" s="97" t="str">
        <f t="shared" si="153"/>
        <v/>
      </c>
      <c r="O121" s="97" t="str">
        <f t="shared" si="154"/>
        <v/>
      </c>
      <c r="P121" s="97" t="str">
        <f t="shared" si="155"/>
        <v/>
      </c>
      <c r="Q121" s="98" t="str">
        <f t="shared" si="156"/>
        <v/>
      </c>
      <c r="R121" s="98" t="str">
        <f t="shared" si="157"/>
        <v/>
      </c>
      <c r="S121" s="99" t="str">
        <f t="shared" si="158"/>
        <v/>
      </c>
      <c r="T121" s="181"/>
      <c r="U121" s="181"/>
      <c r="V121" s="181"/>
      <c r="W121" s="181"/>
      <c r="X121" s="181"/>
      <c r="Y121" s="181"/>
      <c r="Z121" s="182"/>
      <c r="AA121" s="96" t="str">
        <f t="shared" ref="AA121:AC121" si="457">IFERROR(U121/T121,"")</f>
        <v/>
      </c>
      <c r="AB121" s="97" t="str">
        <f t="shared" si="457"/>
        <v/>
      </c>
      <c r="AC121" s="97" t="str">
        <f t="shared" si="457"/>
        <v/>
      </c>
      <c r="AD121" s="97" t="str">
        <f t="shared" si="160"/>
        <v/>
      </c>
      <c r="AE121" s="97" t="str">
        <f t="shared" si="161"/>
        <v/>
      </c>
      <c r="AF121" s="97" t="str">
        <f t="shared" si="162"/>
        <v/>
      </c>
      <c r="AG121" s="98" t="str">
        <f t="shared" si="163"/>
        <v/>
      </c>
      <c r="AH121" s="100" t="str">
        <f t="shared" si="164"/>
        <v/>
      </c>
      <c r="AI121" s="183"/>
      <c r="AJ121" s="184"/>
      <c r="AK121" s="185"/>
      <c r="AL121" s="185"/>
      <c r="AM121" s="185"/>
      <c r="AN121" s="185"/>
      <c r="AO121" s="186"/>
      <c r="AP121" s="96" t="str">
        <f t="shared" ref="AP121:AR121" si="458">IFERROR(AJ121/AI121,"")</f>
        <v/>
      </c>
      <c r="AQ121" s="97" t="str">
        <f t="shared" si="458"/>
        <v/>
      </c>
      <c r="AR121" s="97" t="str">
        <f t="shared" si="458"/>
        <v/>
      </c>
      <c r="AS121" s="97" t="str">
        <f t="shared" si="166"/>
        <v/>
      </c>
      <c r="AT121" s="97" t="str">
        <f t="shared" si="167"/>
        <v/>
      </c>
      <c r="AU121" s="97" t="str">
        <f t="shared" si="168"/>
        <v/>
      </c>
      <c r="AV121" s="98" t="str">
        <f t="shared" si="169"/>
        <v/>
      </c>
      <c r="AW121" s="100" t="str">
        <f t="shared" si="170"/>
        <v/>
      </c>
      <c r="AX121" s="107">
        <f t="shared" si="459"/>
        <v>0</v>
      </c>
      <c r="AY121" s="108">
        <f t="shared" si="460"/>
        <v>0</v>
      </c>
      <c r="AZ121" s="109">
        <f t="shared" ref="AZ121:BA121" si="461">AN121+I121</f>
        <v>0</v>
      </c>
      <c r="BA121" s="110">
        <f t="shared" si="461"/>
        <v>0</v>
      </c>
      <c r="BB121" s="111" t="str">
        <f t="shared" si="174"/>
        <v/>
      </c>
      <c r="BC121" s="97" t="str">
        <f t="shared" si="175"/>
        <v/>
      </c>
      <c r="BD121" s="112" t="str">
        <f t="shared" si="176"/>
        <v/>
      </c>
    </row>
    <row r="122" ht="15.75" customHeight="1">
      <c r="A122" s="175">
        <v>45019.0</v>
      </c>
      <c r="B122" s="181"/>
      <c r="C122" s="181"/>
      <c r="D122" s="181"/>
      <c r="E122" s="181"/>
      <c r="F122" s="181"/>
      <c r="G122" s="181"/>
      <c r="H122" s="181"/>
      <c r="I122" s="181"/>
      <c r="J122" s="182"/>
      <c r="K122" s="96" t="str">
        <f t="shared" si="150"/>
        <v/>
      </c>
      <c r="L122" s="97" t="str">
        <f t="shared" si="151"/>
        <v/>
      </c>
      <c r="M122" s="97" t="str">
        <f t="shared" si="152"/>
        <v/>
      </c>
      <c r="N122" s="97" t="str">
        <f t="shared" si="153"/>
        <v/>
      </c>
      <c r="O122" s="97" t="str">
        <f t="shared" si="154"/>
        <v/>
      </c>
      <c r="P122" s="97" t="str">
        <f t="shared" si="155"/>
        <v/>
      </c>
      <c r="Q122" s="98" t="str">
        <f t="shared" si="156"/>
        <v/>
      </c>
      <c r="R122" s="98" t="str">
        <f t="shared" si="157"/>
        <v/>
      </c>
      <c r="S122" s="99" t="str">
        <f t="shared" si="158"/>
        <v/>
      </c>
      <c r="T122" s="181"/>
      <c r="U122" s="181"/>
      <c r="V122" s="181"/>
      <c r="W122" s="181"/>
      <c r="X122" s="181"/>
      <c r="Y122" s="181"/>
      <c r="Z122" s="182"/>
      <c r="AA122" s="96" t="str">
        <f t="shared" ref="AA122:AC122" si="462">IFERROR(U122/T122,"")</f>
        <v/>
      </c>
      <c r="AB122" s="97" t="str">
        <f t="shared" si="462"/>
        <v/>
      </c>
      <c r="AC122" s="97" t="str">
        <f t="shared" si="462"/>
        <v/>
      </c>
      <c r="AD122" s="97" t="str">
        <f t="shared" si="160"/>
        <v/>
      </c>
      <c r="AE122" s="97" t="str">
        <f t="shared" si="161"/>
        <v/>
      </c>
      <c r="AF122" s="97" t="str">
        <f t="shared" si="162"/>
        <v/>
      </c>
      <c r="AG122" s="98" t="str">
        <f t="shared" si="163"/>
        <v/>
      </c>
      <c r="AH122" s="100" t="str">
        <f t="shared" si="164"/>
        <v/>
      </c>
      <c r="AI122" s="183"/>
      <c r="AJ122" s="184"/>
      <c r="AK122" s="185"/>
      <c r="AL122" s="185"/>
      <c r="AM122" s="185"/>
      <c r="AN122" s="185"/>
      <c r="AO122" s="186"/>
      <c r="AP122" s="96" t="str">
        <f t="shared" ref="AP122:AR122" si="463">IFERROR(AJ122/AI122,"")</f>
        <v/>
      </c>
      <c r="AQ122" s="97" t="str">
        <f t="shared" si="463"/>
        <v/>
      </c>
      <c r="AR122" s="97" t="str">
        <f t="shared" si="463"/>
        <v/>
      </c>
      <c r="AS122" s="97" t="str">
        <f t="shared" si="166"/>
        <v/>
      </c>
      <c r="AT122" s="97" t="str">
        <f t="shared" si="167"/>
        <v/>
      </c>
      <c r="AU122" s="97" t="str">
        <f t="shared" si="168"/>
        <v/>
      </c>
      <c r="AV122" s="98" t="str">
        <f t="shared" si="169"/>
        <v/>
      </c>
      <c r="AW122" s="100" t="str">
        <f t="shared" si="170"/>
        <v/>
      </c>
      <c r="AX122" s="107">
        <f t="shared" si="459"/>
        <v>0</v>
      </c>
      <c r="AY122" s="108">
        <f t="shared" si="460"/>
        <v>0</v>
      </c>
      <c r="AZ122" s="109">
        <f t="shared" ref="AZ122:BA122" si="464">AN122+I122</f>
        <v>0</v>
      </c>
      <c r="BA122" s="110">
        <f t="shared" si="464"/>
        <v>0</v>
      </c>
      <c r="BB122" s="111" t="str">
        <f t="shared" si="174"/>
        <v/>
      </c>
      <c r="BC122" s="97" t="str">
        <f t="shared" si="175"/>
        <v/>
      </c>
      <c r="BD122" s="112" t="str">
        <f t="shared" si="176"/>
        <v/>
      </c>
    </row>
    <row r="123" ht="15.75" customHeight="1">
      <c r="A123" s="175">
        <v>45020.0</v>
      </c>
      <c r="B123" s="181"/>
      <c r="C123" s="181"/>
      <c r="D123" s="181"/>
      <c r="E123" s="181"/>
      <c r="F123" s="181"/>
      <c r="G123" s="181"/>
      <c r="H123" s="181"/>
      <c r="I123" s="181"/>
      <c r="J123" s="182"/>
      <c r="K123" s="96" t="str">
        <f t="shared" si="150"/>
        <v/>
      </c>
      <c r="L123" s="97" t="str">
        <f t="shared" si="151"/>
        <v/>
      </c>
      <c r="M123" s="97" t="str">
        <f t="shared" si="152"/>
        <v/>
      </c>
      <c r="N123" s="97" t="str">
        <f t="shared" si="153"/>
        <v/>
      </c>
      <c r="O123" s="97" t="str">
        <f t="shared" si="154"/>
        <v/>
      </c>
      <c r="P123" s="97" t="str">
        <f t="shared" si="155"/>
        <v/>
      </c>
      <c r="Q123" s="98" t="str">
        <f t="shared" si="156"/>
        <v/>
      </c>
      <c r="R123" s="98" t="str">
        <f t="shared" si="157"/>
        <v/>
      </c>
      <c r="S123" s="99" t="str">
        <f t="shared" si="158"/>
        <v/>
      </c>
      <c r="T123" s="181"/>
      <c r="U123" s="181"/>
      <c r="V123" s="181"/>
      <c r="W123" s="181"/>
      <c r="X123" s="181"/>
      <c r="Y123" s="181"/>
      <c r="Z123" s="182"/>
      <c r="AA123" s="96" t="str">
        <f t="shared" ref="AA123:AC123" si="465">IFERROR(U123/T123,"")</f>
        <v/>
      </c>
      <c r="AB123" s="97" t="str">
        <f t="shared" si="465"/>
        <v/>
      </c>
      <c r="AC123" s="97" t="str">
        <f t="shared" si="465"/>
        <v/>
      </c>
      <c r="AD123" s="97" t="str">
        <f t="shared" si="160"/>
        <v/>
      </c>
      <c r="AE123" s="97" t="str">
        <f t="shared" si="161"/>
        <v/>
      </c>
      <c r="AF123" s="97" t="str">
        <f t="shared" si="162"/>
        <v/>
      </c>
      <c r="AG123" s="98" t="str">
        <f t="shared" si="163"/>
        <v/>
      </c>
      <c r="AH123" s="100" t="str">
        <f t="shared" si="164"/>
        <v/>
      </c>
      <c r="AI123" s="183"/>
      <c r="AJ123" s="184"/>
      <c r="AK123" s="185"/>
      <c r="AL123" s="185"/>
      <c r="AM123" s="185"/>
      <c r="AN123" s="185"/>
      <c r="AO123" s="186"/>
      <c r="AP123" s="96" t="str">
        <f t="shared" ref="AP123:AR123" si="466">IFERROR(AJ123/AI123,"")</f>
        <v/>
      </c>
      <c r="AQ123" s="97" t="str">
        <f t="shared" si="466"/>
        <v/>
      </c>
      <c r="AR123" s="97" t="str">
        <f t="shared" si="466"/>
        <v/>
      </c>
      <c r="AS123" s="97" t="str">
        <f t="shared" si="166"/>
        <v/>
      </c>
      <c r="AT123" s="97" t="str">
        <f t="shared" si="167"/>
        <v/>
      </c>
      <c r="AU123" s="97" t="str">
        <f t="shared" si="168"/>
        <v/>
      </c>
      <c r="AV123" s="98" t="str">
        <f t="shared" si="169"/>
        <v/>
      </c>
      <c r="AW123" s="100" t="str">
        <f t="shared" si="170"/>
        <v/>
      </c>
      <c r="AX123" s="107">
        <f t="shared" si="459"/>
        <v>0</v>
      </c>
      <c r="AY123" s="108">
        <f t="shared" si="460"/>
        <v>0</v>
      </c>
      <c r="AZ123" s="109">
        <f t="shared" ref="AZ123:BA123" si="467">AN123+I123</f>
        <v>0</v>
      </c>
      <c r="BA123" s="110">
        <f t="shared" si="467"/>
        <v>0</v>
      </c>
      <c r="BB123" s="111" t="str">
        <f t="shared" si="174"/>
        <v/>
      </c>
      <c r="BC123" s="97" t="str">
        <f t="shared" si="175"/>
        <v/>
      </c>
      <c r="BD123" s="112" t="str">
        <f t="shared" si="176"/>
        <v/>
      </c>
    </row>
    <row r="124" ht="15.75" customHeight="1">
      <c r="A124" s="175">
        <v>45021.0</v>
      </c>
      <c r="B124" s="181"/>
      <c r="C124" s="181"/>
      <c r="D124" s="181"/>
      <c r="E124" s="181"/>
      <c r="F124" s="181"/>
      <c r="G124" s="181"/>
      <c r="H124" s="181"/>
      <c r="I124" s="181"/>
      <c r="J124" s="182"/>
      <c r="K124" s="96" t="str">
        <f t="shared" si="150"/>
        <v/>
      </c>
      <c r="L124" s="97" t="str">
        <f t="shared" si="151"/>
        <v/>
      </c>
      <c r="M124" s="97" t="str">
        <f t="shared" si="152"/>
        <v/>
      </c>
      <c r="N124" s="97" t="str">
        <f t="shared" si="153"/>
        <v/>
      </c>
      <c r="O124" s="97" t="str">
        <f t="shared" si="154"/>
        <v/>
      </c>
      <c r="P124" s="97" t="str">
        <f t="shared" si="155"/>
        <v/>
      </c>
      <c r="Q124" s="98" t="str">
        <f t="shared" si="156"/>
        <v/>
      </c>
      <c r="R124" s="98" t="str">
        <f t="shared" si="157"/>
        <v/>
      </c>
      <c r="S124" s="99" t="str">
        <f t="shared" si="158"/>
        <v/>
      </c>
      <c r="T124" s="181"/>
      <c r="U124" s="181"/>
      <c r="V124" s="181"/>
      <c r="W124" s="181"/>
      <c r="X124" s="181"/>
      <c r="Y124" s="181"/>
      <c r="Z124" s="182"/>
      <c r="AA124" s="96" t="str">
        <f t="shared" ref="AA124:AC124" si="468">IFERROR(U124/T124,"")</f>
        <v/>
      </c>
      <c r="AB124" s="97" t="str">
        <f t="shared" si="468"/>
        <v/>
      </c>
      <c r="AC124" s="97" t="str">
        <f t="shared" si="468"/>
        <v/>
      </c>
      <c r="AD124" s="97" t="str">
        <f t="shared" si="160"/>
        <v/>
      </c>
      <c r="AE124" s="97" t="str">
        <f t="shared" si="161"/>
        <v/>
      </c>
      <c r="AF124" s="97" t="str">
        <f t="shared" si="162"/>
        <v/>
      </c>
      <c r="AG124" s="98" t="str">
        <f t="shared" si="163"/>
        <v/>
      </c>
      <c r="AH124" s="100" t="str">
        <f t="shared" si="164"/>
        <v/>
      </c>
      <c r="AI124" s="183"/>
      <c r="AJ124" s="184"/>
      <c r="AK124" s="185"/>
      <c r="AL124" s="185"/>
      <c r="AM124" s="185"/>
      <c r="AN124" s="185"/>
      <c r="AO124" s="186"/>
      <c r="AP124" s="96" t="str">
        <f t="shared" ref="AP124:AR124" si="469">IFERROR(AJ124/AI124,"")</f>
        <v/>
      </c>
      <c r="AQ124" s="97" t="str">
        <f t="shared" si="469"/>
        <v/>
      </c>
      <c r="AR124" s="97" t="str">
        <f t="shared" si="469"/>
        <v/>
      </c>
      <c r="AS124" s="97" t="str">
        <f t="shared" si="166"/>
        <v/>
      </c>
      <c r="AT124" s="97" t="str">
        <f t="shared" si="167"/>
        <v/>
      </c>
      <c r="AU124" s="97" t="str">
        <f t="shared" si="168"/>
        <v/>
      </c>
      <c r="AV124" s="98" t="str">
        <f t="shared" si="169"/>
        <v/>
      </c>
      <c r="AW124" s="100" t="str">
        <f t="shared" si="170"/>
        <v/>
      </c>
      <c r="AX124" s="107">
        <f t="shared" si="459"/>
        <v>0</v>
      </c>
      <c r="AY124" s="108">
        <f t="shared" si="460"/>
        <v>0</v>
      </c>
      <c r="AZ124" s="109">
        <f t="shared" ref="AZ124:BA124" si="470">AN124+I124</f>
        <v>0</v>
      </c>
      <c r="BA124" s="110">
        <f t="shared" si="470"/>
        <v>0</v>
      </c>
      <c r="BB124" s="111" t="str">
        <f t="shared" si="174"/>
        <v/>
      </c>
      <c r="BC124" s="97" t="str">
        <f t="shared" si="175"/>
        <v/>
      </c>
      <c r="BD124" s="112" t="str">
        <f t="shared" si="176"/>
        <v/>
      </c>
    </row>
    <row r="125" ht="15.75" customHeight="1">
      <c r="A125" s="175">
        <v>45022.0</v>
      </c>
      <c r="B125" s="181"/>
      <c r="C125" s="181"/>
      <c r="D125" s="181"/>
      <c r="E125" s="181"/>
      <c r="F125" s="181"/>
      <c r="G125" s="181"/>
      <c r="H125" s="181"/>
      <c r="I125" s="181"/>
      <c r="J125" s="182"/>
      <c r="K125" s="96" t="str">
        <f t="shared" si="150"/>
        <v/>
      </c>
      <c r="L125" s="97" t="str">
        <f t="shared" si="151"/>
        <v/>
      </c>
      <c r="M125" s="97" t="str">
        <f t="shared" si="152"/>
        <v/>
      </c>
      <c r="N125" s="97" t="str">
        <f t="shared" si="153"/>
        <v/>
      </c>
      <c r="O125" s="97" t="str">
        <f t="shared" si="154"/>
        <v/>
      </c>
      <c r="P125" s="97" t="str">
        <f t="shared" si="155"/>
        <v/>
      </c>
      <c r="Q125" s="98" t="str">
        <f t="shared" si="156"/>
        <v/>
      </c>
      <c r="R125" s="98" t="str">
        <f t="shared" si="157"/>
        <v/>
      </c>
      <c r="S125" s="99" t="str">
        <f t="shared" si="158"/>
        <v/>
      </c>
      <c r="T125" s="181"/>
      <c r="U125" s="181"/>
      <c r="V125" s="181"/>
      <c r="W125" s="181"/>
      <c r="X125" s="181"/>
      <c r="Y125" s="181"/>
      <c r="Z125" s="182"/>
      <c r="AA125" s="96" t="str">
        <f t="shared" ref="AA125:AC125" si="471">IFERROR(U125/T125,"")</f>
        <v/>
      </c>
      <c r="AB125" s="97" t="str">
        <f t="shared" si="471"/>
        <v/>
      </c>
      <c r="AC125" s="97" t="str">
        <f t="shared" si="471"/>
        <v/>
      </c>
      <c r="AD125" s="97" t="str">
        <f t="shared" si="160"/>
        <v/>
      </c>
      <c r="AE125" s="97" t="str">
        <f t="shared" si="161"/>
        <v/>
      </c>
      <c r="AF125" s="97" t="str">
        <f t="shared" si="162"/>
        <v/>
      </c>
      <c r="AG125" s="98" t="str">
        <f t="shared" si="163"/>
        <v/>
      </c>
      <c r="AH125" s="100" t="str">
        <f t="shared" si="164"/>
        <v/>
      </c>
      <c r="AI125" s="183"/>
      <c r="AJ125" s="184"/>
      <c r="AK125" s="185"/>
      <c r="AL125" s="185"/>
      <c r="AM125" s="185"/>
      <c r="AN125" s="185"/>
      <c r="AO125" s="186"/>
      <c r="AP125" s="96" t="str">
        <f t="shared" ref="AP125:AR125" si="472">IFERROR(AJ125/AI125,"")</f>
        <v/>
      </c>
      <c r="AQ125" s="97" t="str">
        <f t="shared" si="472"/>
        <v/>
      </c>
      <c r="AR125" s="97" t="str">
        <f t="shared" si="472"/>
        <v/>
      </c>
      <c r="AS125" s="97" t="str">
        <f t="shared" si="166"/>
        <v/>
      </c>
      <c r="AT125" s="97" t="str">
        <f t="shared" si="167"/>
        <v/>
      </c>
      <c r="AU125" s="97" t="str">
        <f t="shared" si="168"/>
        <v/>
      </c>
      <c r="AV125" s="98" t="str">
        <f t="shared" si="169"/>
        <v/>
      </c>
      <c r="AW125" s="100" t="str">
        <f t="shared" si="170"/>
        <v/>
      </c>
      <c r="AX125" s="107">
        <f t="shared" si="459"/>
        <v>0</v>
      </c>
      <c r="AY125" s="108">
        <f t="shared" si="460"/>
        <v>0</v>
      </c>
      <c r="AZ125" s="109">
        <f t="shared" ref="AZ125:BA125" si="473">AN125+I125</f>
        <v>0</v>
      </c>
      <c r="BA125" s="110">
        <f t="shared" si="473"/>
        <v>0</v>
      </c>
      <c r="BB125" s="111" t="str">
        <f t="shared" si="174"/>
        <v/>
      </c>
      <c r="BC125" s="97" t="str">
        <f t="shared" si="175"/>
        <v/>
      </c>
      <c r="BD125" s="112" t="str">
        <f t="shared" si="176"/>
        <v/>
      </c>
    </row>
    <row r="126" ht="15.75" customHeight="1">
      <c r="A126" s="175">
        <v>45023.0</v>
      </c>
      <c r="B126" s="181"/>
      <c r="C126" s="181"/>
      <c r="D126" s="181"/>
      <c r="E126" s="181"/>
      <c r="F126" s="181"/>
      <c r="G126" s="181"/>
      <c r="H126" s="181"/>
      <c r="I126" s="181"/>
      <c r="J126" s="182"/>
      <c r="K126" s="96" t="str">
        <f t="shared" si="150"/>
        <v/>
      </c>
      <c r="L126" s="97" t="str">
        <f t="shared" si="151"/>
        <v/>
      </c>
      <c r="M126" s="97" t="str">
        <f t="shared" si="152"/>
        <v/>
      </c>
      <c r="N126" s="97" t="str">
        <f t="shared" si="153"/>
        <v/>
      </c>
      <c r="O126" s="97" t="str">
        <f t="shared" si="154"/>
        <v/>
      </c>
      <c r="P126" s="97" t="str">
        <f t="shared" si="155"/>
        <v/>
      </c>
      <c r="Q126" s="98" t="str">
        <f t="shared" si="156"/>
        <v/>
      </c>
      <c r="R126" s="98" t="str">
        <f t="shared" si="157"/>
        <v/>
      </c>
      <c r="S126" s="99" t="str">
        <f t="shared" si="158"/>
        <v/>
      </c>
      <c r="T126" s="181"/>
      <c r="U126" s="181"/>
      <c r="V126" s="181"/>
      <c r="W126" s="181"/>
      <c r="X126" s="181"/>
      <c r="Y126" s="181"/>
      <c r="Z126" s="182"/>
      <c r="AA126" s="96" t="str">
        <f t="shared" ref="AA126:AC126" si="474">IFERROR(U126/T126,"")</f>
        <v/>
      </c>
      <c r="AB126" s="97" t="str">
        <f t="shared" si="474"/>
        <v/>
      </c>
      <c r="AC126" s="97" t="str">
        <f t="shared" si="474"/>
        <v/>
      </c>
      <c r="AD126" s="97" t="str">
        <f t="shared" si="160"/>
        <v/>
      </c>
      <c r="AE126" s="97" t="str">
        <f t="shared" si="161"/>
        <v/>
      </c>
      <c r="AF126" s="97" t="str">
        <f t="shared" si="162"/>
        <v/>
      </c>
      <c r="AG126" s="98" t="str">
        <f t="shared" si="163"/>
        <v/>
      </c>
      <c r="AH126" s="100" t="str">
        <f t="shared" si="164"/>
        <v/>
      </c>
      <c r="AI126" s="183"/>
      <c r="AJ126" s="184"/>
      <c r="AK126" s="185"/>
      <c r="AL126" s="185"/>
      <c r="AM126" s="185"/>
      <c r="AN126" s="185"/>
      <c r="AO126" s="186"/>
      <c r="AP126" s="96" t="str">
        <f t="shared" ref="AP126:AR126" si="475">IFERROR(AJ126/AI126,"")</f>
        <v/>
      </c>
      <c r="AQ126" s="97" t="str">
        <f t="shared" si="475"/>
        <v/>
      </c>
      <c r="AR126" s="97" t="str">
        <f t="shared" si="475"/>
        <v/>
      </c>
      <c r="AS126" s="97" t="str">
        <f t="shared" si="166"/>
        <v/>
      </c>
      <c r="AT126" s="97" t="str">
        <f t="shared" si="167"/>
        <v/>
      </c>
      <c r="AU126" s="97" t="str">
        <f t="shared" si="168"/>
        <v/>
      </c>
      <c r="AV126" s="98" t="str">
        <f t="shared" si="169"/>
        <v/>
      </c>
      <c r="AW126" s="100" t="str">
        <f t="shared" si="170"/>
        <v/>
      </c>
      <c r="AX126" s="107">
        <f t="shared" si="459"/>
        <v>0</v>
      </c>
      <c r="AY126" s="108">
        <f t="shared" si="460"/>
        <v>0</v>
      </c>
      <c r="AZ126" s="109">
        <f t="shared" ref="AZ126:BA126" si="476">AN126+I126</f>
        <v>0</v>
      </c>
      <c r="BA126" s="110">
        <f t="shared" si="476"/>
        <v>0</v>
      </c>
      <c r="BB126" s="111" t="str">
        <f t="shared" si="174"/>
        <v/>
      </c>
      <c r="BC126" s="97" t="str">
        <f t="shared" si="175"/>
        <v/>
      </c>
      <c r="BD126" s="112" t="str">
        <f t="shared" si="176"/>
        <v/>
      </c>
    </row>
    <row r="127" ht="15.75" customHeight="1">
      <c r="A127" s="175">
        <v>45024.0</v>
      </c>
      <c r="B127" s="181"/>
      <c r="C127" s="181"/>
      <c r="D127" s="181"/>
      <c r="E127" s="181"/>
      <c r="F127" s="181"/>
      <c r="G127" s="181"/>
      <c r="H127" s="181"/>
      <c r="I127" s="181"/>
      <c r="J127" s="182"/>
      <c r="K127" s="96" t="str">
        <f t="shared" si="150"/>
        <v/>
      </c>
      <c r="L127" s="97" t="str">
        <f t="shared" si="151"/>
        <v/>
      </c>
      <c r="M127" s="97" t="str">
        <f t="shared" si="152"/>
        <v/>
      </c>
      <c r="N127" s="97" t="str">
        <f t="shared" si="153"/>
        <v/>
      </c>
      <c r="O127" s="97" t="str">
        <f t="shared" si="154"/>
        <v/>
      </c>
      <c r="P127" s="97" t="str">
        <f t="shared" si="155"/>
        <v/>
      </c>
      <c r="Q127" s="98" t="str">
        <f t="shared" si="156"/>
        <v/>
      </c>
      <c r="R127" s="98" t="str">
        <f t="shared" si="157"/>
        <v/>
      </c>
      <c r="S127" s="99" t="str">
        <f t="shared" si="158"/>
        <v/>
      </c>
      <c r="T127" s="181"/>
      <c r="U127" s="181"/>
      <c r="V127" s="181"/>
      <c r="W127" s="181"/>
      <c r="X127" s="181"/>
      <c r="Y127" s="181"/>
      <c r="Z127" s="182"/>
      <c r="AA127" s="96" t="str">
        <f t="shared" ref="AA127:AC127" si="477">IFERROR(U127/T127,"")</f>
        <v/>
      </c>
      <c r="AB127" s="97" t="str">
        <f t="shared" si="477"/>
        <v/>
      </c>
      <c r="AC127" s="97" t="str">
        <f t="shared" si="477"/>
        <v/>
      </c>
      <c r="AD127" s="97" t="str">
        <f t="shared" si="160"/>
        <v/>
      </c>
      <c r="AE127" s="97" t="str">
        <f t="shared" si="161"/>
        <v/>
      </c>
      <c r="AF127" s="97" t="str">
        <f t="shared" si="162"/>
        <v/>
      </c>
      <c r="AG127" s="98" t="str">
        <f t="shared" si="163"/>
        <v/>
      </c>
      <c r="AH127" s="100" t="str">
        <f t="shared" si="164"/>
        <v/>
      </c>
      <c r="AI127" s="183"/>
      <c r="AJ127" s="184"/>
      <c r="AK127" s="185"/>
      <c r="AL127" s="185"/>
      <c r="AM127" s="185"/>
      <c r="AN127" s="185"/>
      <c r="AO127" s="186"/>
      <c r="AP127" s="96" t="str">
        <f t="shared" ref="AP127:AR127" si="478">IFERROR(AJ127/AI127,"")</f>
        <v/>
      </c>
      <c r="AQ127" s="97" t="str">
        <f t="shared" si="478"/>
        <v/>
      </c>
      <c r="AR127" s="97" t="str">
        <f t="shared" si="478"/>
        <v/>
      </c>
      <c r="AS127" s="97" t="str">
        <f t="shared" si="166"/>
        <v/>
      </c>
      <c r="AT127" s="97" t="str">
        <f t="shared" si="167"/>
        <v/>
      </c>
      <c r="AU127" s="97" t="str">
        <f t="shared" si="168"/>
        <v/>
      </c>
      <c r="AV127" s="98" t="str">
        <f t="shared" si="169"/>
        <v/>
      </c>
      <c r="AW127" s="100" t="str">
        <f t="shared" si="170"/>
        <v/>
      </c>
      <c r="AX127" s="107">
        <f t="shared" si="459"/>
        <v>0</v>
      </c>
      <c r="AY127" s="108">
        <f t="shared" si="460"/>
        <v>0</v>
      </c>
      <c r="AZ127" s="109">
        <f t="shared" ref="AZ127:BA127" si="479">AN127+I127</f>
        <v>0</v>
      </c>
      <c r="BA127" s="110">
        <f t="shared" si="479"/>
        <v>0</v>
      </c>
      <c r="BB127" s="111" t="str">
        <f t="shared" si="174"/>
        <v/>
      </c>
      <c r="BC127" s="97" t="str">
        <f t="shared" si="175"/>
        <v/>
      </c>
      <c r="BD127" s="112" t="str">
        <f t="shared" si="176"/>
        <v/>
      </c>
    </row>
    <row r="128" ht="15.75" customHeight="1">
      <c r="A128" s="175">
        <v>45025.0</v>
      </c>
      <c r="B128" s="181"/>
      <c r="C128" s="181"/>
      <c r="D128" s="181"/>
      <c r="E128" s="181"/>
      <c r="F128" s="181"/>
      <c r="G128" s="181"/>
      <c r="H128" s="181"/>
      <c r="I128" s="181"/>
      <c r="J128" s="182"/>
      <c r="K128" s="96" t="str">
        <f t="shared" si="150"/>
        <v/>
      </c>
      <c r="L128" s="97" t="str">
        <f t="shared" si="151"/>
        <v/>
      </c>
      <c r="M128" s="97" t="str">
        <f t="shared" si="152"/>
        <v/>
      </c>
      <c r="N128" s="97" t="str">
        <f t="shared" si="153"/>
        <v/>
      </c>
      <c r="O128" s="97" t="str">
        <f t="shared" si="154"/>
        <v/>
      </c>
      <c r="P128" s="97" t="str">
        <f t="shared" si="155"/>
        <v/>
      </c>
      <c r="Q128" s="98" t="str">
        <f t="shared" si="156"/>
        <v/>
      </c>
      <c r="R128" s="98" t="str">
        <f t="shared" si="157"/>
        <v/>
      </c>
      <c r="S128" s="99" t="str">
        <f t="shared" si="158"/>
        <v/>
      </c>
      <c r="T128" s="181"/>
      <c r="U128" s="181"/>
      <c r="V128" s="181"/>
      <c r="W128" s="181"/>
      <c r="X128" s="181"/>
      <c r="Y128" s="181"/>
      <c r="Z128" s="182"/>
      <c r="AA128" s="96" t="str">
        <f t="shared" ref="AA128:AC128" si="480">IFERROR(U128/T128,"")</f>
        <v/>
      </c>
      <c r="AB128" s="97" t="str">
        <f t="shared" si="480"/>
        <v/>
      </c>
      <c r="AC128" s="97" t="str">
        <f t="shared" si="480"/>
        <v/>
      </c>
      <c r="AD128" s="97" t="str">
        <f t="shared" si="160"/>
        <v/>
      </c>
      <c r="AE128" s="97" t="str">
        <f t="shared" si="161"/>
        <v/>
      </c>
      <c r="AF128" s="97" t="str">
        <f t="shared" si="162"/>
        <v/>
      </c>
      <c r="AG128" s="98" t="str">
        <f t="shared" si="163"/>
        <v/>
      </c>
      <c r="AH128" s="100" t="str">
        <f t="shared" si="164"/>
        <v/>
      </c>
      <c r="AI128" s="183"/>
      <c r="AJ128" s="184"/>
      <c r="AK128" s="185"/>
      <c r="AL128" s="185"/>
      <c r="AM128" s="185"/>
      <c r="AN128" s="185"/>
      <c r="AO128" s="186"/>
      <c r="AP128" s="96" t="str">
        <f t="shared" ref="AP128:AR128" si="481">IFERROR(AJ128/AI128,"")</f>
        <v/>
      </c>
      <c r="AQ128" s="97" t="str">
        <f t="shared" si="481"/>
        <v/>
      </c>
      <c r="AR128" s="97" t="str">
        <f t="shared" si="481"/>
        <v/>
      </c>
      <c r="AS128" s="97" t="str">
        <f t="shared" si="166"/>
        <v/>
      </c>
      <c r="AT128" s="97" t="str">
        <f t="shared" si="167"/>
        <v/>
      </c>
      <c r="AU128" s="97" t="str">
        <f t="shared" si="168"/>
        <v/>
      </c>
      <c r="AV128" s="98" t="str">
        <f t="shared" si="169"/>
        <v/>
      </c>
      <c r="AW128" s="100" t="str">
        <f t="shared" si="170"/>
        <v/>
      </c>
      <c r="AX128" s="107">
        <f t="shared" si="459"/>
        <v>0</v>
      </c>
      <c r="AY128" s="108">
        <f t="shared" si="460"/>
        <v>0</v>
      </c>
      <c r="AZ128" s="109">
        <f t="shared" ref="AZ128:BA128" si="482">AN128+I128</f>
        <v>0</v>
      </c>
      <c r="BA128" s="110">
        <f t="shared" si="482"/>
        <v>0</v>
      </c>
      <c r="BB128" s="111" t="str">
        <f t="shared" si="174"/>
        <v/>
      </c>
      <c r="BC128" s="97" t="str">
        <f t="shared" si="175"/>
        <v/>
      </c>
      <c r="BD128" s="112" t="str">
        <f t="shared" si="176"/>
        <v/>
      </c>
    </row>
    <row r="129" ht="15.75" customHeight="1">
      <c r="A129" s="175">
        <v>45026.0</v>
      </c>
      <c r="B129" s="181"/>
      <c r="C129" s="181"/>
      <c r="D129" s="181"/>
      <c r="E129" s="181"/>
      <c r="F129" s="181"/>
      <c r="G129" s="181"/>
      <c r="H129" s="181"/>
      <c r="I129" s="181"/>
      <c r="J129" s="182"/>
      <c r="K129" s="96" t="str">
        <f t="shared" si="150"/>
        <v/>
      </c>
      <c r="L129" s="97" t="str">
        <f t="shared" si="151"/>
        <v/>
      </c>
      <c r="M129" s="97" t="str">
        <f t="shared" si="152"/>
        <v/>
      </c>
      <c r="N129" s="97" t="str">
        <f t="shared" si="153"/>
        <v/>
      </c>
      <c r="O129" s="97" t="str">
        <f t="shared" si="154"/>
        <v/>
      </c>
      <c r="P129" s="97" t="str">
        <f t="shared" si="155"/>
        <v/>
      </c>
      <c r="Q129" s="98" t="str">
        <f t="shared" si="156"/>
        <v/>
      </c>
      <c r="R129" s="98" t="str">
        <f t="shared" si="157"/>
        <v/>
      </c>
      <c r="S129" s="99" t="str">
        <f t="shared" si="158"/>
        <v/>
      </c>
      <c r="T129" s="181"/>
      <c r="U129" s="181"/>
      <c r="V129" s="181"/>
      <c r="W129" s="181"/>
      <c r="X129" s="181"/>
      <c r="Y129" s="181"/>
      <c r="Z129" s="182"/>
      <c r="AA129" s="96" t="str">
        <f t="shared" ref="AA129:AC129" si="483">IFERROR(U129/T129,"")</f>
        <v/>
      </c>
      <c r="AB129" s="97" t="str">
        <f t="shared" si="483"/>
        <v/>
      </c>
      <c r="AC129" s="97" t="str">
        <f t="shared" si="483"/>
        <v/>
      </c>
      <c r="AD129" s="97" t="str">
        <f t="shared" si="160"/>
        <v/>
      </c>
      <c r="AE129" s="97" t="str">
        <f t="shared" si="161"/>
        <v/>
      </c>
      <c r="AF129" s="97" t="str">
        <f t="shared" si="162"/>
        <v/>
      </c>
      <c r="AG129" s="98" t="str">
        <f t="shared" si="163"/>
        <v/>
      </c>
      <c r="AH129" s="100" t="str">
        <f t="shared" si="164"/>
        <v/>
      </c>
      <c r="AI129" s="183"/>
      <c r="AJ129" s="184"/>
      <c r="AK129" s="185"/>
      <c r="AL129" s="185"/>
      <c r="AM129" s="185"/>
      <c r="AN129" s="185"/>
      <c r="AO129" s="186"/>
      <c r="AP129" s="96" t="str">
        <f t="shared" ref="AP129:AR129" si="484">IFERROR(AJ129/AI129,"")</f>
        <v/>
      </c>
      <c r="AQ129" s="97" t="str">
        <f t="shared" si="484"/>
        <v/>
      </c>
      <c r="AR129" s="97" t="str">
        <f t="shared" si="484"/>
        <v/>
      </c>
      <c r="AS129" s="97" t="str">
        <f t="shared" si="166"/>
        <v/>
      </c>
      <c r="AT129" s="97" t="str">
        <f t="shared" si="167"/>
        <v/>
      </c>
      <c r="AU129" s="97" t="str">
        <f t="shared" si="168"/>
        <v/>
      </c>
      <c r="AV129" s="98" t="str">
        <f t="shared" si="169"/>
        <v/>
      </c>
      <c r="AW129" s="100" t="str">
        <f t="shared" si="170"/>
        <v/>
      </c>
      <c r="AX129" s="107">
        <f t="shared" si="459"/>
        <v>0</v>
      </c>
      <c r="AY129" s="108">
        <f t="shared" si="460"/>
        <v>0</v>
      </c>
      <c r="AZ129" s="109">
        <f t="shared" ref="AZ129:BA129" si="485">AN129+I129</f>
        <v>0</v>
      </c>
      <c r="BA129" s="110">
        <f t="shared" si="485"/>
        <v>0</v>
      </c>
      <c r="BB129" s="111" t="str">
        <f t="shared" si="174"/>
        <v/>
      </c>
      <c r="BC129" s="97" t="str">
        <f t="shared" si="175"/>
        <v/>
      </c>
      <c r="BD129" s="112" t="str">
        <f t="shared" si="176"/>
        <v/>
      </c>
    </row>
    <row r="130" ht="15.75" customHeight="1">
      <c r="A130" s="175">
        <v>45027.0</v>
      </c>
      <c r="B130" s="181"/>
      <c r="C130" s="181"/>
      <c r="D130" s="181"/>
      <c r="E130" s="181"/>
      <c r="F130" s="181"/>
      <c r="G130" s="181"/>
      <c r="H130" s="181"/>
      <c r="I130" s="181"/>
      <c r="J130" s="182"/>
      <c r="K130" s="96" t="str">
        <f t="shared" si="150"/>
        <v/>
      </c>
      <c r="L130" s="97" t="str">
        <f t="shared" si="151"/>
        <v/>
      </c>
      <c r="M130" s="97" t="str">
        <f t="shared" si="152"/>
        <v/>
      </c>
      <c r="N130" s="97" t="str">
        <f t="shared" si="153"/>
        <v/>
      </c>
      <c r="O130" s="97" t="str">
        <f t="shared" si="154"/>
        <v/>
      </c>
      <c r="P130" s="97" t="str">
        <f t="shared" si="155"/>
        <v/>
      </c>
      <c r="Q130" s="98" t="str">
        <f t="shared" si="156"/>
        <v/>
      </c>
      <c r="R130" s="98" t="str">
        <f t="shared" si="157"/>
        <v/>
      </c>
      <c r="S130" s="99" t="str">
        <f t="shared" si="158"/>
        <v/>
      </c>
      <c r="T130" s="181"/>
      <c r="U130" s="181"/>
      <c r="V130" s="181"/>
      <c r="W130" s="181"/>
      <c r="X130" s="181"/>
      <c r="Y130" s="181"/>
      <c r="Z130" s="182"/>
      <c r="AA130" s="96" t="str">
        <f t="shared" ref="AA130:AC130" si="486">IFERROR(U130/T130,"")</f>
        <v/>
      </c>
      <c r="AB130" s="97" t="str">
        <f t="shared" si="486"/>
        <v/>
      </c>
      <c r="AC130" s="97" t="str">
        <f t="shared" si="486"/>
        <v/>
      </c>
      <c r="AD130" s="97" t="str">
        <f t="shared" si="160"/>
        <v/>
      </c>
      <c r="AE130" s="97" t="str">
        <f t="shared" si="161"/>
        <v/>
      </c>
      <c r="AF130" s="97" t="str">
        <f t="shared" si="162"/>
        <v/>
      </c>
      <c r="AG130" s="98" t="str">
        <f t="shared" si="163"/>
        <v/>
      </c>
      <c r="AH130" s="100" t="str">
        <f t="shared" si="164"/>
        <v/>
      </c>
      <c r="AI130" s="183"/>
      <c r="AJ130" s="184"/>
      <c r="AK130" s="185"/>
      <c r="AL130" s="185"/>
      <c r="AM130" s="185"/>
      <c r="AN130" s="185"/>
      <c r="AO130" s="186"/>
      <c r="AP130" s="96" t="str">
        <f t="shared" ref="AP130:AR130" si="487">IFERROR(AJ130/AI130,"")</f>
        <v/>
      </c>
      <c r="AQ130" s="97" t="str">
        <f t="shared" si="487"/>
        <v/>
      </c>
      <c r="AR130" s="97" t="str">
        <f t="shared" si="487"/>
        <v/>
      </c>
      <c r="AS130" s="97" t="str">
        <f t="shared" si="166"/>
        <v/>
      </c>
      <c r="AT130" s="97" t="str">
        <f t="shared" si="167"/>
        <v/>
      </c>
      <c r="AU130" s="97" t="str">
        <f t="shared" si="168"/>
        <v/>
      </c>
      <c r="AV130" s="98" t="str">
        <f t="shared" si="169"/>
        <v/>
      </c>
      <c r="AW130" s="100" t="str">
        <f t="shared" si="170"/>
        <v/>
      </c>
      <c r="AX130" s="107">
        <f t="shared" si="459"/>
        <v>0</v>
      </c>
      <c r="AY130" s="108">
        <f t="shared" si="460"/>
        <v>0</v>
      </c>
      <c r="AZ130" s="109">
        <f t="shared" ref="AZ130:BA130" si="488">AN130+I130</f>
        <v>0</v>
      </c>
      <c r="BA130" s="110">
        <f t="shared" si="488"/>
        <v>0</v>
      </c>
      <c r="BB130" s="111" t="str">
        <f t="shared" si="174"/>
        <v/>
      </c>
      <c r="BC130" s="97" t="str">
        <f t="shared" si="175"/>
        <v/>
      </c>
      <c r="BD130" s="112" t="str">
        <f t="shared" si="176"/>
        <v/>
      </c>
    </row>
    <row r="131" ht="15.75" customHeight="1">
      <c r="A131" s="175">
        <v>45028.0</v>
      </c>
      <c r="B131" s="181"/>
      <c r="C131" s="181"/>
      <c r="D131" s="181"/>
      <c r="E131" s="181"/>
      <c r="F131" s="181"/>
      <c r="G131" s="181"/>
      <c r="H131" s="181"/>
      <c r="I131" s="181"/>
      <c r="J131" s="182"/>
      <c r="K131" s="96" t="str">
        <f t="shared" si="150"/>
        <v/>
      </c>
      <c r="L131" s="97" t="str">
        <f t="shared" si="151"/>
        <v/>
      </c>
      <c r="M131" s="97" t="str">
        <f t="shared" si="152"/>
        <v/>
      </c>
      <c r="N131" s="97" t="str">
        <f t="shared" si="153"/>
        <v/>
      </c>
      <c r="O131" s="97" t="str">
        <f t="shared" si="154"/>
        <v/>
      </c>
      <c r="P131" s="97" t="str">
        <f t="shared" si="155"/>
        <v/>
      </c>
      <c r="Q131" s="98" t="str">
        <f t="shared" si="156"/>
        <v/>
      </c>
      <c r="R131" s="98" t="str">
        <f t="shared" si="157"/>
        <v/>
      </c>
      <c r="S131" s="99" t="str">
        <f t="shared" si="158"/>
        <v/>
      </c>
      <c r="T131" s="181"/>
      <c r="U131" s="181"/>
      <c r="V131" s="181"/>
      <c r="W131" s="181"/>
      <c r="X131" s="181"/>
      <c r="Y131" s="181"/>
      <c r="Z131" s="182"/>
      <c r="AA131" s="96" t="str">
        <f t="shared" ref="AA131:AC131" si="489">IFERROR(U131/T131,"")</f>
        <v/>
      </c>
      <c r="AB131" s="97" t="str">
        <f t="shared" si="489"/>
        <v/>
      </c>
      <c r="AC131" s="97" t="str">
        <f t="shared" si="489"/>
        <v/>
      </c>
      <c r="AD131" s="97" t="str">
        <f t="shared" si="160"/>
        <v/>
      </c>
      <c r="AE131" s="97" t="str">
        <f t="shared" si="161"/>
        <v/>
      </c>
      <c r="AF131" s="97" t="str">
        <f t="shared" si="162"/>
        <v/>
      </c>
      <c r="AG131" s="98" t="str">
        <f t="shared" si="163"/>
        <v/>
      </c>
      <c r="AH131" s="100" t="str">
        <f t="shared" si="164"/>
        <v/>
      </c>
      <c r="AI131" s="183"/>
      <c r="AJ131" s="184"/>
      <c r="AK131" s="185"/>
      <c r="AL131" s="185"/>
      <c r="AM131" s="185"/>
      <c r="AN131" s="185"/>
      <c r="AO131" s="186"/>
      <c r="AP131" s="96" t="str">
        <f t="shared" ref="AP131:AR131" si="490">IFERROR(AJ131/AI131,"")</f>
        <v/>
      </c>
      <c r="AQ131" s="97" t="str">
        <f t="shared" si="490"/>
        <v/>
      </c>
      <c r="AR131" s="97" t="str">
        <f t="shared" si="490"/>
        <v/>
      </c>
      <c r="AS131" s="97" t="str">
        <f t="shared" si="166"/>
        <v/>
      </c>
      <c r="AT131" s="97" t="str">
        <f t="shared" si="167"/>
        <v/>
      </c>
      <c r="AU131" s="97" t="str">
        <f t="shared" si="168"/>
        <v/>
      </c>
      <c r="AV131" s="98" t="str">
        <f t="shared" si="169"/>
        <v/>
      </c>
      <c r="AW131" s="100" t="str">
        <f t="shared" si="170"/>
        <v/>
      </c>
      <c r="AX131" s="107">
        <f t="shared" si="459"/>
        <v>0</v>
      </c>
      <c r="AY131" s="108">
        <f t="shared" si="460"/>
        <v>0</v>
      </c>
      <c r="AZ131" s="109">
        <f t="shared" ref="AZ131:BA131" si="491">AN131+I131</f>
        <v>0</v>
      </c>
      <c r="BA131" s="110">
        <f t="shared" si="491"/>
        <v>0</v>
      </c>
      <c r="BB131" s="111" t="str">
        <f t="shared" si="174"/>
        <v/>
      </c>
      <c r="BC131" s="97" t="str">
        <f t="shared" si="175"/>
        <v/>
      </c>
      <c r="BD131" s="112" t="str">
        <f t="shared" si="176"/>
        <v/>
      </c>
    </row>
    <row r="132" ht="15.75" customHeight="1">
      <c r="A132" s="175">
        <v>45029.0</v>
      </c>
      <c r="B132" s="181"/>
      <c r="C132" s="181"/>
      <c r="D132" s="181"/>
      <c r="E132" s="181"/>
      <c r="F132" s="181"/>
      <c r="G132" s="181"/>
      <c r="H132" s="181"/>
      <c r="I132" s="181"/>
      <c r="J132" s="182"/>
      <c r="K132" s="96" t="str">
        <f t="shared" si="150"/>
        <v/>
      </c>
      <c r="L132" s="97" t="str">
        <f t="shared" si="151"/>
        <v/>
      </c>
      <c r="M132" s="97" t="str">
        <f t="shared" si="152"/>
        <v/>
      </c>
      <c r="N132" s="97" t="str">
        <f t="shared" si="153"/>
        <v/>
      </c>
      <c r="O132" s="97" t="str">
        <f t="shared" si="154"/>
        <v/>
      </c>
      <c r="P132" s="97" t="str">
        <f t="shared" si="155"/>
        <v/>
      </c>
      <c r="Q132" s="98" t="str">
        <f t="shared" si="156"/>
        <v/>
      </c>
      <c r="R132" s="98" t="str">
        <f t="shared" si="157"/>
        <v/>
      </c>
      <c r="S132" s="99" t="str">
        <f t="shared" si="158"/>
        <v/>
      </c>
      <c r="T132" s="181"/>
      <c r="U132" s="181"/>
      <c r="V132" s="181"/>
      <c r="W132" s="181"/>
      <c r="X132" s="181"/>
      <c r="Y132" s="181"/>
      <c r="Z132" s="182"/>
      <c r="AA132" s="96" t="str">
        <f t="shared" ref="AA132:AC132" si="492">IFERROR(U132/T132,"")</f>
        <v/>
      </c>
      <c r="AB132" s="97" t="str">
        <f t="shared" si="492"/>
        <v/>
      </c>
      <c r="AC132" s="97" t="str">
        <f t="shared" si="492"/>
        <v/>
      </c>
      <c r="AD132" s="97" t="str">
        <f t="shared" si="160"/>
        <v/>
      </c>
      <c r="AE132" s="97" t="str">
        <f t="shared" si="161"/>
        <v/>
      </c>
      <c r="AF132" s="97" t="str">
        <f t="shared" si="162"/>
        <v/>
      </c>
      <c r="AG132" s="98" t="str">
        <f t="shared" si="163"/>
        <v/>
      </c>
      <c r="AH132" s="100" t="str">
        <f t="shared" si="164"/>
        <v/>
      </c>
      <c r="AI132" s="183"/>
      <c r="AJ132" s="184"/>
      <c r="AK132" s="185"/>
      <c r="AL132" s="185"/>
      <c r="AM132" s="185"/>
      <c r="AN132" s="185"/>
      <c r="AO132" s="186"/>
      <c r="AP132" s="96" t="str">
        <f t="shared" ref="AP132:AR132" si="493">IFERROR(AJ132/AI132,"")</f>
        <v/>
      </c>
      <c r="AQ132" s="97" t="str">
        <f t="shared" si="493"/>
        <v/>
      </c>
      <c r="AR132" s="97" t="str">
        <f t="shared" si="493"/>
        <v/>
      </c>
      <c r="AS132" s="97" t="str">
        <f t="shared" si="166"/>
        <v/>
      </c>
      <c r="AT132" s="97" t="str">
        <f t="shared" si="167"/>
        <v/>
      </c>
      <c r="AU132" s="97" t="str">
        <f t="shared" si="168"/>
        <v/>
      </c>
      <c r="AV132" s="98" t="str">
        <f t="shared" si="169"/>
        <v/>
      </c>
      <c r="AW132" s="100" t="str">
        <f t="shared" si="170"/>
        <v/>
      </c>
      <c r="AX132" s="107">
        <f t="shared" si="459"/>
        <v>0</v>
      </c>
      <c r="AY132" s="108">
        <f t="shared" si="460"/>
        <v>0</v>
      </c>
      <c r="AZ132" s="109">
        <f t="shared" ref="AZ132:BA132" si="494">AN132+I132</f>
        <v>0</v>
      </c>
      <c r="BA132" s="110">
        <f t="shared" si="494"/>
        <v>0</v>
      </c>
      <c r="BB132" s="111" t="str">
        <f t="shared" si="174"/>
        <v/>
      </c>
      <c r="BC132" s="97" t="str">
        <f t="shared" si="175"/>
        <v/>
      </c>
      <c r="BD132" s="112" t="str">
        <f t="shared" si="176"/>
        <v/>
      </c>
    </row>
    <row r="133" ht="15.75" customHeight="1">
      <c r="A133" s="175">
        <v>45030.0</v>
      </c>
      <c r="B133" s="181"/>
      <c r="C133" s="181"/>
      <c r="D133" s="181"/>
      <c r="E133" s="181"/>
      <c r="F133" s="181"/>
      <c r="G133" s="181"/>
      <c r="H133" s="181"/>
      <c r="I133" s="181"/>
      <c r="J133" s="182"/>
      <c r="K133" s="96" t="str">
        <f t="shared" si="150"/>
        <v/>
      </c>
      <c r="L133" s="97" t="str">
        <f t="shared" si="151"/>
        <v/>
      </c>
      <c r="M133" s="97" t="str">
        <f t="shared" si="152"/>
        <v/>
      </c>
      <c r="N133" s="97" t="str">
        <f t="shared" si="153"/>
        <v/>
      </c>
      <c r="O133" s="97" t="str">
        <f t="shared" si="154"/>
        <v/>
      </c>
      <c r="P133" s="97" t="str">
        <f t="shared" si="155"/>
        <v/>
      </c>
      <c r="Q133" s="98" t="str">
        <f t="shared" si="156"/>
        <v/>
      </c>
      <c r="R133" s="98" t="str">
        <f t="shared" si="157"/>
        <v/>
      </c>
      <c r="S133" s="99" t="str">
        <f t="shared" si="158"/>
        <v/>
      </c>
      <c r="T133" s="181"/>
      <c r="U133" s="181"/>
      <c r="V133" s="181"/>
      <c r="W133" s="181"/>
      <c r="X133" s="181"/>
      <c r="Y133" s="181"/>
      <c r="Z133" s="182"/>
      <c r="AA133" s="96" t="str">
        <f t="shared" ref="AA133:AC133" si="495">IFERROR(U133/T133,"")</f>
        <v/>
      </c>
      <c r="AB133" s="97" t="str">
        <f t="shared" si="495"/>
        <v/>
      </c>
      <c r="AC133" s="97" t="str">
        <f t="shared" si="495"/>
        <v/>
      </c>
      <c r="AD133" s="97" t="str">
        <f t="shared" si="160"/>
        <v/>
      </c>
      <c r="AE133" s="97" t="str">
        <f t="shared" si="161"/>
        <v/>
      </c>
      <c r="AF133" s="97" t="str">
        <f t="shared" si="162"/>
        <v/>
      </c>
      <c r="AG133" s="98" t="str">
        <f t="shared" si="163"/>
        <v/>
      </c>
      <c r="AH133" s="100" t="str">
        <f t="shared" si="164"/>
        <v/>
      </c>
      <c r="AI133" s="183"/>
      <c r="AJ133" s="184"/>
      <c r="AK133" s="185"/>
      <c r="AL133" s="185"/>
      <c r="AM133" s="185"/>
      <c r="AN133" s="185"/>
      <c r="AO133" s="186"/>
      <c r="AP133" s="96" t="str">
        <f t="shared" ref="AP133:AR133" si="496">IFERROR(AJ133/AI133,"")</f>
        <v/>
      </c>
      <c r="AQ133" s="97" t="str">
        <f t="shared" si="496"/>
        <v/>
      </c>
      <c r="AR133" s="97" t="str">
        <f t="shared" si="496"/>
        <v/>
      </c>
      <c r="AS133" s="97" t="str">
        <f t="shared" si="166"/>
        <v/>
      </c>
      <c r="AT133" s="97" t="str">
        <f t="shared" si="167"/>
        <v/>
      </c>
      <c r="AU133" s="97" t="str">
        <f t="shared" si="168"/>
        <v/>
      </c>
      <c r="AV133" s="98" t="str">
        <f t="shared" si="169"/>
        <v/>
      </c>
      <c r="AW133" s="100" t="str">
        <f t="shared" si="170"/>
        <v/>
      </c>
      <c r="AX133" s="107">
        <f t="shared" si="459"/>
        <v>0</v>
      </c>
      <c r="AY133" s="108">
        <f t="shared" si="460"/>
        <v>0</v>
      </c>
      <c r="AZ133" s="109">
        <f t="shared" ref="AZ133:BA133" si="497">AN133+I133</f>
        <v>0</v>
      </c>
      <c r="BA133" s="110">
        <f t="shared" si="497"/>
        <v>0</v>
      </c>
      <c r="BB133" s="111" t="str">
        <f t="shared" si="174"/>
        <v/>
      </c>
      <c r="BC133" s="97" t="str">
        <f t="shared" si="175"/>
        <v/>
      </c>
      <c r="BD133" s="112" t="str">
        <f t="shared" si="176"/>
        <v/>
      </c>
    </row>
    <row r="134" ht="15.75" customHeight="1">
      <c r="A134" s="175">
        <v>45031.0</v>
      </c>
      <c r="B134" s="181"/>
      <c r="C134" s="181"/>
      <c r="D134" s="181"/>
      <c r="E134" s="181"/>
      <c r="F134" s="181"/>
      <c r="G134" s="181"/>
      <c r="H134" s="181"/>
      <c r="I134" s="181"/>
      <c r="J134" s="182"/>
      <c r="K134" s="96" t="str">
        <f t="shared" si="150"/>
        <v/>
      </c>
      <c r="L134" s="97" t="str">
        <f t="shared" si="151"/>
        <v/>
      </c>
      <c r="M134" s="97" t="str">
        <f t="shared" si="152"/>
        <v/>
      </c>
      <c r="N134" s="97" t="str">
        <f t="shared" si="153"/>
        <v/>
      </c>
      <c r="O134" s="97" t="str">
        <f t="shared" si="154"/>
        <v/>
      </c>
      <c r="P134" s="97" t="str">
        <f t="shared" si="155"/>
        <v/>
      </c>
      <c r="Q134" s="98" t="str">
        <f t="shared" si="156"/>
        <v/>
      </c>
      <c r="R134" s="98" t="str">
        <f t="shared" si="157"/>
        <v/>
      </c>
      <c r="S134" s="99" t="str">
        <f t="shared" si="158"/>
        <v/>
      </c>
      <c r="T134" s="181"/>
      <c r="U134" s="181"/>
      <c r="V134" s="181"/>
      <c r="W134" s="181"/>
      <c r="X134" s="181"/>
      <c r="Y134" s="181"/>
      <c r="Z134" s="182"/>
      <c r="AA134" s="96" t="str">
        <f t="shared" ref="AA134:AC134" si="498">IFERROR(U134/T134,"")</f>
        <v/>
      </c>
      <c r="AB134" s="97" t="str">
        <f t="shared" si="498"/>
        <v/>
      </c>
      <c r="AC134" s="97" t="str">
        <f t="shared" si="498"/>
        <v/>
      </c>
      <c r="AD134" s="97" t="str">
        <f t="shared" si="160"/>
        <v/>
      </c>
      <c r="AE134" s="97" t="str">
        <f t="shared" si="161"/>
        <v/>
      </c>
      <c r="AF134" s="97" t="str">
        <f t="shared" si="162"/>
        <v/>
      </c>
      <c r="AG134" s="98" t="str">
        <f t="shared" si="163"/>
        <v/>
      </c>
      <c r="AH134" s="100" t="str">
        <f t="shared" si="164"/>
        <v/>
      </c>
      <c r="AI134" s="183"/>
      <c r="AJ134" s="184"/>
      <c r="AK134" s="185"/>
      <c r="AL134" s="185"/>
      <c r="AM134" s="185"/>
      <c r="AN134" s="185"/>
      <c r="AO134" s="186"/>
      <c r="AP134" s="96" t="str">
        <f t="shared" ref="AP134:AR134" si="499">IFERROR(AJ134/AI134,"")</f>
        <v/>
      </c>
      <c r="AQ134" s="97" t="str">
        <f t="shared" si="499"/>
        <v/>
      </c>
      <c r="AR134" s="97" t="str">
        <f t="shared" si="499"/>
        <v/>
      </c>
      <c r="AS134" s="97" t="str">
        <f t="shared" si="166"/>
        <v/>
      </c>
      <c r="AT134" s="97" t="str">
        <f t="shared" si="167"/>
        <v/>
      </c>
      <c r="AU134" s="97" t="str">
        <f t="shared" si="168"/>
        <v/>
      </c>
      <c r="AV134" s="98" t="str">
        <f t="shared" si="169"/>
        <v/>
      </c>
      <c r="AW134" s="100" t="str">
        <f t="shared" si="170"/>
        <v/>
      </c>
      <c r="AX134" s="107">
        <f t="shared" si="459"/>
        <v>0</v>
      </c>
      <c r="AY134" s="108">
        <f t="shared" si="460"/>
        <v>0</v>
      </c>
      <c r="AZ134" s="109">
        <f t="shared" ref="AZ134:BA134" si="500">AN134+I134</f>
        <v>0</v>
      </c>
      <c r="BA134" s="110">
        <f t="shared" si="500"/>
        <v>0</v>
      </c>
      <c r="BB134" s="111" t="str">
        <f t="shared" si="174"/>
        <v/>
      </c>
      <c r="BC134" s="97" t="str">
        <f t="shared" si="175"/>
        <v/>
      </c>
      <c r="BD134" s="112" t="str">
        <f t="shared" si="176"/>
        <v/>
      </c>
    </row>
    <row r="135" ht="15.75" customHeight="1">
      <c r="A135" s="175">
        <v>45032.0</v>
      </c>
      <c r="B135" s="181"/>
      <c r="C135" s="181"/>
      <c r="D135" s="181"/>
      <c r="E135" s="181"/>
      <c r="F135" s="181"/>
      <c r="G135" s="181"/>
      <c r="H135" s="181"/>
      <c r="I135" s="181"/>
      <c r="J135" s="182"/>
      <c r="K135" s="96" t="str">
        <f t="shared" si="150"/>
        <v/>
      </c>
      <c r="L135" s="97" t="str">
        <f t="shared" si="151"/>
        <v/>
      </c>
      <c r="M135" s="97" t="str">
        <f t="shared" si="152"/>
        <v/>
      </c>
      <c r="N135" s="97" t="str">
        <f t="shared" si="153"/>
        <v/>
      </c>
      <c r="O135" s="97" t="str">
        <f t="shared" si="154"/>
        <v/>
      </c>
      <c r="P135" s="97" t="str">
        <f t="shared" si="155"/>
        <v/>
      </c>
      <c r="Q135" s="98" t="str">
        <f t="shared" si="156"/>
        <v/>
      </c>
      <c r="R135" s="98" t="str">
        <f t="shared" si="157"/>
        <v/>
      </c>
      <c r="S135" s="99" t="str">
        <f t="shared" si="158"/>
        <v/>
      </c>
      <c r="T135" s="181"/>
      <c r="U135" s="181"/>
      <c r="V135" s="181"/>
      <c r="W135" s="181"/>
      <c r="X135" s="181"/>
      <c r="Y135" s="181"/>
      <c r="Z135" s="182"/>
      <c r="AA135" s="96" t="str">
        <f t="shared" ref="AA135:AC135" si="501">IFERROR(U135/T135,"")</f>
        <v/>
      </c>
      <c r="AB135" s="97" t="str">
        <f t="shared" si="501"/>
        <v/>
      </c>
      <c r="AC135" s="97" t="str">
        <f t="shared" si="501"/>
        <v/>
      </c>
      <c r="AD135" s="97" t="str">
        <f t="shared" si="160"/>
        <v/>
      </c>
      <c r="AE135" s="97" t="str">
        <f t="shared" si="161"/>
        <v/>
      </c>
      <c r="AF135" s="97" t="str">
        <f t="shared" si="162"/>
        <v/>
      </c>
      <c r="AG135" s="98" t="str">
        <f t="shared" si="163"/>
        <v/>
      </c>
      <c r="AH135" s="100" t="str">
        <f t="shared" si="164"/>
        <v/>
      </c>
      <c r="AI135" s="183"/>
      <c r="AJ135" s="184"/>
      <c r="AK135" s="185"/>
      <c r="AL135" s="185"/>
      <c r="AM135" s="185"/>
      <c r="AN135" s="185"/>
      <c r="AO135" s="186"/>
      <c r="AP135" s="96" t="str">
        <f t="shared" ref="AP135:AR135" si="502">IFERROR(AJ135/AI135,"")</f>
        <v/>
      </c>
      <c r="AQ135" s="97" t="str">
        <f t="shared" si="502"/>
        <v/>
      </c>
      <c r="AR135" s="97" t="str">
        <f t="shared" si="502"/>
        <v/>
      </c>
      <c r="AS135" s="97" t="str">
        <f t="shared" si="166"/>
        <v/>
      </c>
      <c r="AT135" s="97" t="str">
        <f t="shared" si="167"/>
        <v/>
      </c>
      <c r="AU135" s="97" t="str">
        <f t="shared" si="168"/>
        <v/>
      </c>
      <c r="AV135" s="98" t="str">
        <f t="shared" si="169"/>
        <v/>
      </c>
      <c r="AW135" s="100" t="str">
        <f t="shared" si="170"/>
        <v/>
      </c>
      <c r="AX135" s="107">
        <f t="shared" si="459"/>
        <v>0</v>
      </c>
      <c r="AY135" s="108">
        <f t="shared" si="460"/>
        <v>0</v>
      </c>
      <c r="AZ135" s="109">
        <f t="shared" ref="AZ135:BA135" si="503">AN135+I135</f>
        <v>0</v>
      </c>
      <c r="BA135" s="110">
        <f t="shared" si="503"/>
        <v>0</v>
      </c>
      <c r="BB135" s="111" t="str">
        <f t="shared" si="174"/>
        <v/>
      </c>
      <c r="BC135" s="97" t="str">
        <f t="shared" si="175"/>
        <v/>
      </c>
      <c r="BD135" s="112" t="str">
        <f t="shared" si="176"/>
        <v/>
      </c>
    </row>
    <row r="136" ht="15.75" customHeight="1">
      <c r="A136" s="175">
        <v>45033.0</v>
      </c>
      <c r="B136" s="181"/>
      <c r="C136" s="181"/>
      <c r="D136" s="181"/>
      <c r="E136" s="181"/>
      <c r="F136" s="181"/>
      <c r="G136" s="181"/>
      <c r="H136" s="181"/>
      <c r="I136" s="181"/>
      <c r="J136" s="182"/>
      <c r="K136" s="96" t="str">
        <f t="shared" si="150"/>
        <v/>
      </c>
      <c r="L136" s="97" t="str">
        <f t="shared" si="151"/>
        <v/>
      </c>
      <c r="M136" s="97" t="str">
        <f t="shared" si="152"/>
        <v/>
      </c>
      <c r="N136" s="97" t="str">
        <f t="shared" si="153"/>
        <v/>
      </c>
      <c r="O136" s="97" t="str">
        <f t="shared" si="154"/>
        <v/>
      </c>
      <c r="P136" s="97" t="str">
        <f t="shared" si="155"/>
        <v/>
      </c>
      <c r="Q136" s="98" t="str">
        <f t="shared" si="156"/>
        <v/>
      </c>
      <c r="R136" s="98" t="str">
        <f t="shared" si="157"/>
        <v/>
      </c>
      <c r="S136" s="99" t="str">
        <f t="shared" si="158"/>
        <v/>
      </c>
      <c r="T136" s="181"/>
      <c r="U136" s="181"/>
      <c r="V136" s="181"/>
      <c r="W136" s="181"/>
      <c r="X136" s="181"/>
      <c r="Y136" s="181"/>
      <c r="Z136" s="182"/>
      <c r="AA136" s="96" t="str">
        <f t="shared" ref="AA136:AC136" si="504">IFERROR(U136/T136,"")</f>
        <v/>
      </c>
      <c r="AB136" s="97" t="str">
        <f t="shared" si="504"/>
        <v/>
      </c>
      <c r="AC136" s="97" t="str">
        <f t="shared" si="504"/>
        <v/>
      </c>
      <c r="AD136" s="97" t="str">
        <f t="shared" si="160"/>
        <v/>
      </c>
      <c r="AE136" s="97" t="str">
        <f t="shared" si="161"/>
        <v/>
      </c>
      <c r="AF136" s="97" t="str">
        <f t="shared" si="162"/>
        <v/>
      </c>
      <c r="AG136" s="98" t="str">
        <f t="shared" si="163"/>
        <v/>
      </c>
      <c r="AH136" s="100" t="str">
        <f t="shared" si="164"/>
        <v/>
      </c>
      <c r="AI136" s="183"/>
      <c r="AJ136" s="184"/>
      <c r="AK136" s="185"/>
      <c r="AL136" s="185"/>
      <c r="AM136" s="185"/>
      <c r="AN136" s="185"/>
      <c r="AO136" s="186"/>
      <c r="AP136" s="96" t="str">
        <f t="shared" ref="AP136:AR136" si="505">IFERROR(AJ136/AI136,"")</f>
        <v/>
      </c>
      <c r="AQ136" s="97" t="str">
        <f t="shared" si="505"/>
        <v/>
      </c>
      <c r="AR136" s="97" t="str">
        <f t="shared" si="505"/>
        <v/>
      </c>
      <c r="AS136" s="97" t="str">
        <f t="shared" si="166"/>
        <v/>
      </c>
      <c r="AT136" s="97" t="str">
        <f t="shared" si="167"/>
        <v/>
      </c>
      <c r="AU136" s="97" t="str">
        <f t="shared" si="168"/>
        <v/>
      </c>
      <c r="AV136" s="98" t="str">
        <f t="shared" si="169"/>
        <v/>
      </c>
      <c r="AW136" s="100" t="str">
        <f t="shared" si="170"/>
        <v/>
      </c>
      <c r="AX136" s="107">
        <f t="shared" si="459"/>
        <v>0</v>
      </c>
      <c r="AY136" s="108">
        <f t="shared" si="460"/>
        <v>0</v>
      </c>
      <c r="AZ136" s="109">
        <f t="shared" ref="AZ136:BA136" si="506">AN136+I136</f>
        <v>0</v>
      </c>
      <c r="BA136" s="110">
        <f t="shared" si="506"/>
        <v>0</v>
      </c>
      <c r="BB136" s="111" t="str">
        <f t="shared" si="174"/>
        <v/>
      </c>
      <c r="BC136" s="97" t="str">
        <f t="shared" si="175"/>
        <v/>
      </c>
      <c r="BD136" s="112" t="str">
        <f t="shared" si="176"/>
        <v/>
      </c>
    </row>
    <row r="137" ht="15.75" customHeight="1">
      <c r="A137" s="175">
        <v>45034.0</v>
      </c>
      <c r="B137" s="181"/>
      <c r="C137" s="181"/>
      <c r="D137" s="181"/>
      <c r="E137" s="181"/>
      <c r="F137" s="181"/>
      <c r="G137" s="181"/>
      <c r="H137" s="181"/>
      <c r="I137" s="181"/>
      <c r="J137" s="182"/>
      <c r="K137" s="96" t="str">
        <f t="shared" si="150"/>
        <v/>
      </c>
      <c r="L137" s="97" t="str">
        <f t="shared" si="151"/>
        <v/>
      </c>
      <c r="M137" s="97" t="str">
        <f t="shared" si="152"/>
        <v/>
      </c>
      <c r="N137" s="97" t="str">
        <f t="shared" si="153"/>
        <v/>
      </c>
      <c r="O137" s="97" t="str">
        <f t="shared" si="154"/>
        <v/>
      </c>
      <c r="P137" s="97" t="str">
        <f t="shared" si="155"/>
        <v/>
      </c>
      <c r="Q137" s="98" t="str">
        <f t="shared" si="156"/>
        <v/>
      </c>
      <c r="R137" s="98" t="str">
        <f t="shared" si="157"/>
        <v/>
      </c>
      <c r="S137" s="99" t="str">
        <f t="shared" si="158"/>
        <v/>
      </c>
      <c r="T137" s="181"/>
      <c r="U137" s="181"/>
      <c r="V137" s="181"/>
      <c r="W137" s="181"/>
      <c r="X137" s="181"/>
      <c r="Y137" s="181"/>
      <c r="Z137" s="182"/>
      <c r="AA137" s="96" t="str">
        <f t="shared" ref="AA137:AC137" si="507">IFERROR(U137/T137,"")</f>
        <v/>
      </c>
      <c r="AB137" s="97" t="str">
        <f t="shared" si="507"/>
        <v/>
      </c>
      <c r="AC137" s="97" t="str">
        <f t="shared" si="507"/>
        <v/>
      </c>
      <c r="AD137" s="97" t="str">
        <f t="shared" si="160"/>
        <v/>
      </c>
      <c r="AE137" s="97" t="str">
        <f t="shared" si="161"/>
        <v/>
      </c>
      <c r="AF137" s="97" t="str">
        <f t="shared" si="162"/>
        <v/>
      </c>
      <c r="AG137" s="98" t="str">
        <f t="shared" si="163"/>
        <v/>
      </c>
      <c r="AH137" s="100" t="str">
        <f t="shared" si="164"/>
        <v/>
      </c>
      <c r="AI137" s="183"/>
      <c r="AJ137" s="184"/>
      <c r="AK137" s="185"/>
      <c r="AL137" s="185"/>
      <c r="AM137" s="185"/>
      <c r="AN137" s="185"/>
      <c r="AO137" s="186"/>
      <c r="AP137" s="96" t="str">
        <f t="shared" ref="AP137:AR137" si="508">IFERROR(AJ137/AI137,"")</f>
        <v/>
      </c>
      <c r="AQ137" s="97" t="str">
        <f t="shared" si="508"/>
        <v/>
      </c>
      <c r="AR137" s="97" t="str">
        <f t="shared" si="508"/>
        <v/>
      </c>
      <c r="AS137" s="97" t="str">
        <f t="shared" si="166"/>
        <v/>
      </c>
      <c r="AT137" s="97" t="str">
        <f t="shared" si="167"/>
        <v/>
      </c>
      <c r="AU137" s="97" t="str">
        <f t="shared" si="168"/>
        <v/>
      </c>
      <c r="AV137" s="98" t="str">
        <f t="shared" si="169"/>
        <v/>
      </c>
      <c r="AW137" s="100" t="str">
        <f t="shared" si="170"/>
        <v/>
      </c>
      <c r="AX137" s="107">
        <f t="shared" si="459"/>
        <v>0</v>
      </c>
      <c r="AY137" s="108">
        <f t="shared" si="460"/>
        <v>0</v>
      </c>
      <c r="AZ137" s="109">
        <f t="shared" ref="AZ137:BA137" si="509">AN137+I137</f>
        <v>0</v>
      </c>
      <c r="BA137" s="110">
        <f t="shared" si="509"/>
        <v>0</v>
      </c>
      <c r="BB137" s="111" t="str">
        <f t="shared" si="174"/>
        <v/>
      </c>
      <c r="BC137" s="97" t="str">
        <f t="shared" si="175"/>
        <v/>
      </c>
      <c r="BD137" s="112" t="str">
        <f t="shared" si="176"/>
        <v/>
      </c>
    </row>
    <row r="138" ht="15.75" customHeight="1">
      <c r="A138" s="175">
        <v>45035.0</v>
      </c>
      <c r="B138" s="181"/>
      <c r="C138" s="181"/>
      <c r="D138" s="181"/>
      <c r="E138" s="181"/>
      <c r="F138" s="181"/>
      <c r="G138" s="181"/>
      <c r="H138" s="181"/>
      <c r="I138" s="181"/>
      <c r="J138" s="182"/>
      <c r="K138" s="96" t="str">
        <f t="shared" si="150"/>
        <v/>
      </c>
      <c r="L138" s="97" t="str">
        <f t="shared" si="151"/>
        <v/>
      </c>
      <c r="M138" s="97" t="str">
        <f t="shared" si="152"/>
        <v/>
      </c>
      <c r="N138" s="97" t="str">
        <f t="shared" si="153"/>
        <v/>
      </c>
      <c r="O138" s="97" t="str">
        <f t="shared" si="154"/>
        <v/>
      </c>
      <c r="P138" s="97" t="str">
        <f t="shared" si="155"/>
        <v/>
      </c>
      <c r="Q138" s="98" t="str">
        <f t="shared" si="156"/>
        <v/>
      </c>
      <c r="R138" s="98" t="str">
        <f t="shared" si="157"/>
        <v/>
      </c>
      <c r="S138" s="99" t="str">
        <f t="shared" si="158"/>
        <v/>
      </c>
      <c r="T138" s="181"/>
      <c r="U138" s="181"/>
      <c r="V138" s="181"/>
      <c r="W138" s="181"/>
      <c r="X138" s="181"/>
      <c r="Y138" s="181"/>
      <c r="Z138" s="182"/>
      <c r="AA138" s="96" t="str">
        <f t="shared" ref="AA138:AC138" si="510">IFERROR(U138/T138,"")</f>
        <v/>
      </c>
      <c r="AB138" s="97" t="str">
        <f t="shared" si="510"/>
        <v/>
      </c>
      <c r="AC138" s="97" t="str">
        <f t="shared" si="510"/>
        <v/>
      </c>
      <c r="AD138" s="97" t="str">
        <f t="shared" si="160"/>
        <v/>
      </c>
      <c r="AE138" s="97" t="str">
        <f t="shared" si="161"/>
        <v/>
      </c>
      <c r="AF138" s="97" t="str">
        <f t="shared" si="162"/>
        <v/>
      </c>
      <c r="AG138" s="98" t="str">
        <f t="shared" si="163"/>
        <v/>
      </c>
      <c r="AH138" s="100" t="str">
        <f t="shared" si="164"/>
        <v/>
      </c>
      <c r="AI138" s="183"/>
      <c r="AJ138" s="184"/>
      <c r="AK138" s="185"/>
      <c r="AL138" s="185"/>
      <c r="AM138" s="185"/>
      <c r="AN138" s="185"/>
      <c r="AO138" s="186"/>
      <c r="AP138" s="96" t="str">
        <f t="shared" ref="AP138:AR138" si="511">IFERROR(AJ138/AI138,"")</f>
        <v/>
      </c>
      <c r="AQ138" s="97" t="str">
        <f t="shared" si="511"/>
        <v/>
      </c>
      <c r="AR138" s="97" t="str">
        <f t="shared" si="511"/>
        <v/>
      </c>
      <c r="AS138" s="97" t="str">
        <f t="shared" si="166"/>
        <v/>
      </c>
      <c r="AT138" s="97" t="str">
        <f t="shared" si="167"/>
        <v/>
      </c>
      <c r="AU138" s="97" t="str">
        <f t="shared" si="168"/>
        <v/>
      </c>
      <c r="AV138" s="98" t="str">
        <f t="shared" si="169"/>
        <v/>
      </c>
      <c r="AW138" s="100" t="str">
        <f t="shared" si="170"/>
        <v/>
      </c>
      <c r="AX138" s="107">
        <f t="shared" si="459"/>
        <v>0</v>
      </c>
      <c r="AY138" s="108">
        <f t="shared" si="460"/>
        <v>0</v>
      </c>
      <c r="AZ138" s="109">
        <f t="shared" ref="AZ138:BA138" si="512">AN138+I138</f>
        <v>0</v>
      </c>
      <c r="BA138" s="110">
        <f t="shared" si="512"/>
        <v>0</v>
      </c>
      <c r="BB138" s="111" t="str">
        <f t="shared" si="174"/>
        <v/>
      </c>
      <c r="BC138" s="97" t="str">
        <f t="shared" si="175"/>
        <v/>
      </c>
      <c r="BD138" s="112" t="str">
        <f t="shared" si="176"/>
        <v/>
      </c>
    </row>
    <row r="139" ht="15.75" customHeight="1">
      <c r="A139" s="175">
        <v>45036.0</v>
      </c>
      <c r="B139" s="181"/>
      <c r="C139" s="181"/>
      <c r="D139" s="181"/>
      <c r="E139" s="181"/>
      <c r="F139" s="181"/>
      <c r="G139" s="181"/>
      <c r="H139" s="181"/>
      <c r="I139" s="181"/>
      <c r="J139" s="182"/>
      <c r="K139" s="96" t="str">
        <f t="shared" si="150"/>
        <v/>
      </c>
      <c r="L139" s="97" t="str">
        <f t="shared" si="151"/>
        <v/>
      </c>
      <c r="M139" s="97" t="str">
        <f t="shared" si="152"/>
        <v/>
      </c>
      <c r="N139" s="97" t="str">
        <f t="shared" si="153"/>
        <v/>
      </c>
      <c r="O139" s="97" t="str">
        <f t="shared" si="154"/>
        <v/>
      </c>
      <c r="P139" s="97" t="str">
        <f t="shared" si="155"/>
        <v/>
      </c>
      <c r="Q139" s="98" t="str">
        <f t="shared" si="156"/>
        <v/>
      </c>
      <c r="R139" s="98" t="str">
        <f t="shared" si="157"/>
        <v/>
      </c>
      <c r="S139" s="99" t="str">
        <f t="shared" si="158"/>
        <v/>
      </c>
      <c r="T139" s="181"/>
      <c r="U139" s="181"/>
      <c r="V139" s="181"/>
      <c r="W139" s="181"/>
      <c r="X139" s="181"/>
      <c r="Y139" s="181"/>
      <c r="Z139" s="182"/>
      <c r="AA139" s="96" t="str">
        <f t="shared" ref="AA139:AC139" si="513">IFERROR(U139/T139,"")</f>
        <v/>
      </c>
      <c r="AB139" s="97" t="str">
        <f t="shared" si="513"/>
        <v/>
      </c>
      <c r="AC139" s="97" t="str">
        <f t="shared" si="513"/>
        <v/>
      </c>
      <c r="AD139" s="97" t="str">
        <f t="shared" si="160"/>
        <v/>
      </c>
      <c r="AE139" s="97" t="str">
        <f t="shared" si="161"/>
        <v/>
      </c>
      <c r="AF139" s="97" t="str">
        <f t="shared" si="162"/>
        <v/>
      </c>
      <c r="AG139" s="98" t="str">
        <f t="shared" si="163"/>
        <v/>
      </c>
      <c r="AH139" s="100" t="str">
        <f t="shared" si="164"/>
        <v/>
      </c>
      <c r="AI139" s="183"/>
      <c r="AJ139" s="184"/>
      <c r="AK139" s="185"/>
      <c r="AL139" s="185"/>
      <c r="AM139" s="185"/>
      <c r="AN139" s="185"/>
      <c r="AO139" s="186"/>
      <c r="AP139" s="96" t="str">
        <f t="shared" ref="AP139:AR139" si="514">IFERROR(AJ139/AI139,"")</f>
        <v/>
      </c>
      <c r="AQ139" s="97" t="str">
        <f t="shared" si="514"/>
        <v/>
      </c>
      <c r="AR139" s="97" t="str">
        <f t="shared" si="514"/>
        <v/>
      </c>
      <c r="AS139" s="97" t="str">
        <f t="shared" si="166"/>
        <v/>
      </c>
      <c r="AT139" s="97" t="str">
        <f t="shared" si="167"/>
        <v/>
      </c>
      <c r="AU139" s="97" t="str">
        <f t="shared" si="168"/>
        <v/>
      </c>
      <c r="AV139" s="98" t="str">
        <f t="shared" si="169"/>
        <v/>
      </c>
      <c r="AW139" s="100" t="str">
        <f t="shared" si="170"/>
        <v/>
      </c>
      <c r="AX139" s="107">
        <f t="shared" si="459"/>
        <v>0</v>
      </c>
      <c r="AY139" s="108">
        <f t="shared" si="460"/>
        <v>0</v>
      </c>
      <c r="AZ139" s="109">
        <f t="shared" ref="AZ139:BA139" si="515">AN139+I139</f>
        <v>0</v>
      </c>
      <c r="BA139" s="110">
        <f t="shared" si="515"/>
        <v>0</v>
      </c>
      <c r="BB139" s="111" t="str">
        <f t="shared" si="174"/>
        <v/>
      </c>
      <c r="BC139" s="97" t="str">
        <f t="shared" si="175"/>
        <v/>
      </c>
      <c r="BD139" s="112" t="str">
        <f t="shared" si="176"/>
        <v/>
      </c>
    </row>
    <row r="140" ht="15.75" customHeight="1">
      <c r="A140" s="175">
        <v>45037.0</v>
      </c>
      <c r="B140" s="181"/>
      <c r="C140" s="181"/>
      <c r="D140" s="181"/>
      <c r="E140" s="181"/>
      <c r="F140" s="181"/>
      <c r="G140" s="181"/>
      <c r="H140" s="181"/>
      <c r="I140" s="181"/>
      <c r="J140" s="182"/>
      <c r="K140" s="96" t="str">
        <f t="shared" si="150"/>
        <v/>
      </c>
      <c r="L140" s="97" t="str">
        <f t="shared" si="151"/>
        <v/>
      </c>
      <c r="M140" s="97" t="str">
        <f t="shared" si="152"/>
        <v/>
      </c>
      <c r="N140" s="97" t="str">
        <f t="shared" si="153"/>
        <v/>
      </c>
      <c r="O140" s="97" t="str">
        <f t="shared" si="154"/>
        <v/>
      </c>
      <c r="P140" s="97" t="str">
        <f t="shared" si="155"/>
        <v/>
      </c>
      <c r="Q140" s="98" t="str">
        <f t="shared" si="156"/>
        <v/>
      </c>
      <c r="R140" s="98" t="str">
        <f t="shared" si="157"/>
        <v/>
      </c>
      <c r="S140" s="99" t="str">
        <f t="shared" si="158"/>
        <v/>
      </c>
      <c r="T140" s="181"/>
      <c r="U140" s="181"/>
      <c r="V140" s="181"/>
      <c r="W140" s="181"/>
      <c r="X140" s="181"/>
      <c r="Y140" s="181"/>
      <c r="Z140" s="182"/>
      <c r="AA140" s="96" t="str">
        <f t="shared" ref="AA140:AC140" si="516">IFERROR(U140/T140,"")</f>
        <v/>
      </c>
      <c r="AB140" s="97" t="str">
        <f t="shared" si="516"/>
        <v/>
      </c>
      <c r="AC140" s="97" t="str">
        <f t="shared" si="516"/>
        <v/>
      </c>
      <c r="AD140" s="97" t="str">
        <f t="shared" si="160"/>
        <v/>
      </c>
      <c r="AE140" s="97" t="str">
        <f t="shared" si="161"/>
        <v/>
      </c>
      <c r="AF140" s="97" t="str">
        <f t="shared" si="162"/>
        <v/>
      </c>
      <c r="AG140" s="98" t="str">
        <f t="shared" si="163"/>
        <v/>
      </c>
      <c r="AH140" s="100" t="str">
        <f t="shared" si="164"/>
        <v/>
      </c>
      <c r="AI140" s="183"/>
      <c r="AJ140" s="184"/>
      <c r="AK140" s="185"/>
      <c r="AL140" s="185"/>
      <c r="AM140" s="185"/>
      <c r="AN140" s="185"/>
      <c r="AO140" s="186"/>
      <c r="AP140" s="96" t="str">
        <f t="shared" ref="AP140:AR140" si="517">IFERROR(AJ140/AI140,"")</f>
        <v/>
      </c>
      <c r="AQ140" s="97" t="str">
        <f t="shared" si="517"/>
        <v/>
      </c>
      <c r="AR140" s="97" t="str">
        <f t="shared" si="517"/>
        <v/>
      </c>
      <c r="AS140" s="97" t="str">
        <f t="shared" si="166"/>
        <v/>
      </c>
      <c r="AT140" s="97" t="str">
        <f t="shared" si="167"/>
        <v/>
      </c>
      <c r="AU140" s="97" t="str">
        <f t="shared" si="168"/>
        <v/>
      </c>
      <c r="AV140" s="98" t="str">
        <f t="shared" si="169"/>
        <v/>
      </c>
      <c r="AW140" s="100" t="str">
        <f t="shared" si="170"/>
        <v/>
      </c>
      <c r="AX140" s="107">
        <f t="shared" si="459"/>
        <v>0</v>
      </c>
      <c r="AY140" s="108">
        <f t="shared" si="460"/>
        <v>0</v>
      </c>
      <c r="AZ140" s="109">
        <f t="shared" ref="AZ140:BA140" si="518">AN140+I140</f>
        <v>0</v>
      </c>
      <c r="BA140" s="110">
        <f t="shared" si="518"/>
        <v>0</v>
      </c>
      <c r="BB140" s="111" t="str">
        <f t="shared" si="174"/>
        <v/>
      </c>
      <c r="BC140" s="97" t="str">
        <f t="shared" si="175"/>
        <v/>
      </c>
      <c r="BD140" s="112" t="str">
        <f t="shared" si="176"/>
        <v/>
      </c>
    </row>
    <row r="141" ht="15.75" customHeight="1">
      <c r="A141" s="175">
        <v>45038.0</v>
      </c>
      <c r="B141" s="181"/>
      <c r="C141" s="181"/>
      <c r="D141" s="181"/>
      <c r="E141" s="181"/>
      <c r="F141" s="181"/>
      <c r="G141" s="181"/>
      <c r="H141" s="181"/>
      <c r="I141" s="181"/>
      <c r="J141" s="182"/>
      <c r="K141" s="96" t="str">
        <f t="shared" si="150"/>
        <v/>
      </c>
      <c r="L141" s="97" t="str">
        <f t="shared" si="151"/>
        <v/>
      </c>
      <c r="M141" s="97" t="str">
        <f t="shared" si="152"/>
        <v/>
      </c>
      <c r="N141" s="97" t="str">
        <f t="shared" si="153"/>
        <v/>
      </c>
      <c r="O141" s="97" t="str">
        <f t="shared" si="154"/>
        <v/>
      </c>
      <c r="P141" s="97" t="str">
        <f t="shared" si="155"/>
        <v/>
      </c>
      <c r="Q141" s="98" t="str">
        <f t="shared" si="156"/>
        <v/>
      </c>
      <c r="R141" s="98" t="str">
        <f t="shared" si="157"/>
        <v/>
      </c>
      <c r="S141" s="99" t="str">
        <f t="shared" si="158"/>
        <v/>
      </c>
      <c r="T141" s="181"/>
      <c r="U141" s="181"/>
      <c r="V141" s="181"/>
      <c r="W141" s="181"/>
      <c r="X141" s="181"/>
      <c r="Y141" s="181"/>
      <c r="Z141" s="182"/>
      <c r="AA141" s="96" t="str">
        <f t="shared" ref="AA141:AC141" si="519">IFERROR(U141/T141,"")</f>
        <v/>
      </c>
      <c r="AB141" s="97" t="str">
        <f t="shared" si="519"/>
        <v/>
      </c>
      <c r="AC141" s="97" t="str">
        <f t="shared" si="519"/>
        <v/>
      </c>
      <c r="AD141" s="97" t="str">
        <f t="shared" si="160"/>
        <v/>
      </c>
      <c r="AE141" s="97" t="str">
        <f t="shared" si="161"/>
        <v/>
      </c>
      <c r="AF141" s="97" t="str">
        <f t="shared" si="162"/>
        <v/>
      </c>
      <c r="AG141" s="98" t="str">
        <f t="shared" si="163"/>
        <v/>
      </c>
      <c r="AH141" s="100" t="str">
        <f t="shared" si="164"/>
        <v/>
      </c>
      <c r="AI141" s="183"/>
      <c r="AJ141" s="184"/>
      <c r="AK141" s="185"/>
      <c r="AL141" s="185"/>
      <c r="AM141" s="185"/>
      <c r="AN141" s="185"/>
      <c r="AO141" s="186"/>
      <c r="AP141" s="96" t="str">
        <f t="shared" ref="AP141:AR141" si="520">IFERROR(AJ141/AI141,"")</f>
        <v/>
      </c>
      <c r="AQ141" s="97" t="str">
        <f t="shared" si="520"/>
        <v/>
      </c>
      <c r="AR141" s="97" t="str">
        <f t="shared" si="520"/>
        <v/>
      </c>
      <c r="AS141" s="97" t="str">
        <f t="shared" si="166"/>
        <v/>
      </c>
      <c r="AT141" s="97" t="str">
        <f t="shared" si="167"/>
        <v/>
      </c>
      <c r="AU141" s="97" t="str">
        <f t="shared" si="168"/>
        <v/>
      </c>
      <c r="AV141" s="98" t="str">
        <f t="shared" si="169"/>
        <v/>
      </c>
      <c r="AW141" s="100" t="str">
        <f t="shared" si="170"/>
        <v/>
      </c>
      <c r="AX141" s="107">
        <f t="shared" si="459"/>
        <v>0</v>
      </c>
      <c r="AY141" s="108">
        <f t="shared" si="460"/>
        <v>0</v>
      </c>
      <c r="AZ141" s="109">
        <f t="shared" ref="AZ141:BA141" si="521">AN141+I141</f>
        <v>0</v>
      </c>
      <c r="BA141" s="110">
        <f t="shared" si="521"/>
        <v>0</v>
      </c>
      <c r="BB141" s="111" t="str">
        <f t="shared" si="174"/>
        <v/>
      </c>
      <c r="BC141" s="97" t="str">
        <f t="shared" si="175"/>
        <v/>
      </c>
      <c r="BD141" s="112" t="str">
        <f t="shared" si="176"/>
        <v/>
      </c>
    </row>
    <row r="142" ht="15.75" customHeight="1">
      <c r="A142" s="175">
        <v>45039.0</v>
      </c>
      <c r="B142" s="181"/>
      <c r="C142" s="181"/>
      <c r="D142" s="181"/>
      <c r="E142" s="181"/>
      <c r="F142" s="181"/>
      <c r="G142" s="181"/>
      <c r="H142" s="181"/>
      <c r="I142" s="181"/>
      <c r="J142" s="182"/>
      <c r="K142" s="96" t="str">
        <f t="shared" si="150"/>
        <v/>
      </c>
      <c r="L142" s="97" t="str">
        <f t="shared" si="151"/>
        <v/>
      </c>
      <c r="M142" s="97" t="str">
        <f t="shared" si="152"/>
        <v/>
      </c>
      <c r="N142" s="97" t="str">
        <f t="shared" si="153"/>
        <v/>
      </c>
      <c r="O142" s="97" t="str">
        <f t="shared" si="154"/>
        <v/>
      </c>
      <c r="P142" s="97" t="str">
        <f t="shared" si="155"/>
        <v/>
      </c>
      <c r="Q142" s="98" t="str">
        <f t="shared" si="156"/>
        <v/>
      </c>
      <c r="R142" s="98" t="str">
        <f t="shared" si="157"/>
        <v/>
      </c>
      <c r="S142" s="99" t="str">
        <f t="shared" si="158"/>
        <v/>
      </c>
      <c r="T142" s="181"/>
      <c r="U142" s="181"/>
      <c r="V142" s="181"/>
      <c r="W142" s="181"/>
      <c r="X142" s="181"/>
      <c r="Y142" s="181"/>
      <c r="Z142" s="182"/>
      <c r="AA142" s="96" t="str">
        <f t="shared" ref="AA142:AC142" si="522">IFERROR(U142/T142,"")</f>
        <v/>
      </c>
      <c r="AB142" s="97" t="str">
        <f t="shared" si="522"/>
        <v/>
      </c>
      <c r="AC142" s="97" t="str">
        <f t="shared" si="522"/>
        <v/>
      </c>
      <c r="AD142" s="97" t="str">
        <f t="shared" si="160"/>
        <v/>
      </c>
      <c r="AE142" s="97" t="str">
        <f t="shared" si="161"/>
        <v/>
      </c>
      <c r="AF142" s="97" t="str">
        <f t="shared" si="162"/>
        <v/>
      </c>
      <c r="AG142" s="98" t="str">
        <f t="shared" si="163"/>
        <v/>
      </c>
      <c r="AH142" s="100" t="str">
        <f t="shared" si="164"/>
        <v/>
      </c>
      <c r="AI142" s="183"/>
      <c r="AJ142" s="184"/>
      <c r="AK142" s="185"/>
      <c r="AL142" s="185"/>
      <c r="AM142" s="185"/>
      <c r="AN142" s="185"/>
      <c r="AO142" s="186"/>
      <c r="AP142" s="96" t="str">
        <f t="shared" ref="AP142:AR142" si="523">IFERROR(AJ142/AI142,"")</f>
        <v/>
      </c>
      <c r="AQ142" s="97" t="str">
        <f t="shared" si="523"/>
        <v/>
      </c>
      <c r="AR142" s="97" t="str">
        <f t="shared" si="523"/>
        <v/>
      </c>
      <c r="AS142" s="97" t="str">
        <f t="shared" si="166"/>
        <v/>
      </c>
      <c r="AT142" s="97" t="str">
        <f t="shared" si="167"/>
        <v/>
      </c>
      <c r="AU142" s="97" t="str">
        <f t="shared" si="168"/>
        <v/>
      </c>
      <c r="AV142" s="98" t="str">
        <f t="shared" si="169"/>
        <v/>
      </c>
      <c r="AW142" s="100" t="str">
        <f t="shared" si="170"/>
        <v/>
      </c>
      <c r="AX142" s="107">
        <f t="shared" si="459"/>
        <v>0</v>
      </c>
      <c r="AY142" s="108">
        <f t="shared" si="460"/>
        <v>0</v>
      </c>
      <c r="AZ142" s="109">
        <f t="shared" ref="AZ142:BA142" si="524">AN142+I142</f>
        <v>0</v>
      </c>
      <c r="BA142" s="110">
        <f t="shared" si="524"/>
        <v>0</v>
      </c>
      <c r="BB142" s="111" t="str">
        <f t="shared" si="174"/>
        <v/>
      </c>
      <c r="BC142" s="97" t="str">
        <f t="shared" si="175"/>
        <v/>
      </c>
      <c r="BD142" s="112" t="str">
        <f t="shared" si="176"/>
        <v/>
      </c>
    </row>
    <row r="143" ht="15.75" customHeight="1">
      <c r="A143" s="175">
        <v>45040.0</v>
      </c>
      <c r="B143" s="181"/>
      <c r="C143" s="181"/>
      <c r="D143" s="181"/>
      <c r="E143" s="181"/>
      <c r="F143" s="181"/>
      <c r="G143" s="181"/>
      <c r="H143" s="181"/>
      <c r="I143" s="181"/>
      <c r="J143" s="182"/>
      <c r="K143" s="96" t="str">
        <f t="shared" si="150"/>
        <v/>
      </c>
      <c r="L143" s="97" t="str">
        <f t="shared" si="151"/>
        <v/>
      </c>
      <c r="M143" s="97" t="str">
        <f t="shared" si="152"/>
        <v/>
      </c>
      <c r="N143" s="97" t="str">
        <f t="shared" si="153"/>
        <v/>
      </c>
      <c r="O143" s="97" t="str">
        <f t="shared" si="154"/>
        <v/>
      </c>
      <c r="P143" s="97" t="str">
        <f t="shared" si="155"/>
        <v/>
      </c>
      <c r="Q143" s="98" t="str">
        <f t="shared" si="156"/>
        <v/>
      </c>
      <c r="R143" s="98" t="str">
        <f t="shared" si="157"/>
        <v/>
      </c>
      <c r="S143" s="99" t="str">
        <f t="shared" si="158"/>
        <v/>
      </c>
      <c r="T143" s="181"/>
      <c r="U143" s="181"/>
      <c r="V143" s="181"/>
      <c r="W143" s="181"/>
      <c r="X143" s="181"/>
      <c r="Y143" s="181"/>
      <c r="Z143" s="182"/>
      <c r="AA143" s="96" t="str">
        <f t="shared" ref="AA143:AC143" si="525">IFERROR(U143/T143,"")</f>
        <v/>
      </c>
      <c r="AB143" s="97" t="str">
        <f t="shared" si="525"/>
        <v/>
      </c>
      <c r="AC143" s="97" t="str">
        <f t="shared" si="525"/>
        <v/>
      </c>
      <c r="AD143" s="97" t="str">
        <f t="shared" si="160"/>
        <v/>
      </c>
      <c r="AE143" s="97" t="str">
        <f t="shared" si="161"/>
        <v/>
      </c>
      <c r="AF143" s="97" t="str">
        <f t="shared" si="162"/>
        <v/>
      </c>
      <c r="AG143" s="98" t="str">
        <f t="shared" si="163"/>
        <v/>
      </c>
      <c r="AH143" s="100" t="str">
        <f t="shared" si="164"/>
        <v/>
      </c>
      <c r="AI143" s="183"/>
      <c r="AJ143" s="184"/>
      <c r="AK143" s="185"/>
      <c r="AL143" s="185"/>
      <c r="AM143" s="185"/>
      <c r="AN143" s="185"/>
      <c r="AO143" s="186"/>
      <c r="AP143" s="96" t="str">
        <f t="shared" ref="AP143:AR143" si="526">IFERROR(AJ143/AI143,"")</f>
        <v/>
      </c>
      <c r="AQ143" s="97" t="str">
        <f t="shared" si="526"/>
        <v/>
      </c>
      <c r="AR143" s="97" t="str">
        <f t="shared" si="526"/>
        <v/>
      </c>
      <c r="AS143" s="97" t="str">
        <f t="shared" si="166"/>
        <v/>
      </c>
      <c r="AT143" s="97" t="str">
        <f t="shared" si="167"/>
        <v/>
      </c>
      <c r="AU143" s="97" t="str">
        <f t="shared" si="168"/>
        <v/>
      </c>
      <c r="AV143" s="98" t="str">
        <f t="shared" si="169"/>
        <v/>
      </c>
      <c r="AW143" s="100" t="str">
        <f t="shared" si="170"/>
        <v/>
      </c>
      <c r="AX143" s="107">
        <f t="shared" si="459"/>
        <v>0</v>
      </c>
      <c r="AY143" s="108">
        <f t="shared" si="460"/>
        <v>0</v>
      </c>
      <c r="AZ143" s="109">
        <f t="shared" ref="AZ143:BA143" si="527">AN143+I143</f>
        <v>0</v>
      </c>
      <c r="BA143" s="110">
        <f t="shared" si="527"/>
        <v>0</v>
      </c>
      <c r="BB143" s="111" t="str">
        <f t="shared" si="174"/>
        <v/>
      </c>
      <c r="BC143" s="97" t="str">
        <f t="shared" si="175"/>
        <v/>
      </c>
      <c r="BD143" s="112" t="str">
        <f t="shared" si="176"/>
        <v/>
      </c>
    </row>
    <row r="144" ht="15.75" customHeight="1">
      <c r="A144" s="175">
        <v>45041.0</v>
      </c>
      <c r="B144" s="181"/>
      <c r="C144" s="181"/>
      <c r="D144" s="181"/>
      <c r="E144" s="181"/>
      <c r="F144" s="181"/>
      <c r="G144" s="181"/>
      <c r="H144" s="181"/>
      <c r="I144" s="181"/>
      <c r="J144" s="182"/>
      <c r="K144" s="96" t="str">
        <f t="shared" si="150"/>
        <v/>
      </c>
      <c r="L144" s="97" t="str">
        <f t="shared" si="151"/>
        <v/>
      </c>
      <c r="M144" s="97" t="str">
        <f t="shared" si="152"/>
        <v/>
      </c>
      <c r="N144" s="97" t="str">
        <f t="shared" si="153"/>
        <v/>
      </c>
      <c r="O144" s="97" t="str">
        <f t="shared" si="154"/>
        <v/>
      </c>
      <c r="P144" s="97" t="str">
        <f t="shared" si="155"/>
        <v/>
      </c>
      <c r="Q144" s="98" t="str">
        <f t="shared" si="156"/>
        <v/>
      </c>
      <c r="R144" s="98" t="str">
        <f t="shared" si="157"/>
        <v/>
      </c>
      <c r="S144" s="99" t="str">
        <f t="shared" si="158"/>
        <v/>
      </c>
      <c r="T144" s="181"/>
      <c r="U144" s="181"/>
      <c r="V144" s="181"/>
      <c r="W144" s="181"/>
      <c r="X144" s="181"/>
      <c r="Y144" s="181"/>
      <c r="Z144" s="182"/>
      <c r="AA144" s="96" t="str">
        <f t="shared" ref="AA144:AC144" si="528">IFERROR(U144/T144,"")</f>
        <v/>
      </c>
      <c r="AB144" s="97" t="str">
        <f t="shared" si="528"/>
        <v/>
      </c>
      <c r="AC144" s="97" t="str">
        <f t="shared" si="528"/>
        <v/>
      </c>
      <c r="AD144" s="97" t="str">
        <f t="shared" si="160"/>
        <v/>
      </c>
      <c r="AE144" s="97" t="str">
        <f t="shared" si="161"/>
        <v/>
      </c>
      <c r="AF144" s="97" t="str">
        <f t="shared" si="162"/>
        <v/>
      </c>
      <c r="AG144" s="98" t="str">
        <f t="shared" si="163"/>
        <v/>
      </c>
      <c r="AH144" s="100" t="str">
        <f t="shared" si="164"/>
        <v/>
      </c>
      <c r="AI144" s="183"/>
      <c r="AJ144" s="184"/>
      <c r="AK144" s="185"/>
      <c r="AL144" s="185"/>
      <c r="AM144" s="185"/>
      <c r="AN144" s="185"/>
      <c r="AO144" s="186"/>
      <c r="AP144" s="96" t="str">
        <f t="shared" ref="AP144:AR144" si="529">IFERROR(AJ144/AI144,"")</f>
        <v/>
      </c>
      <c r="AQ144" s="97" t="str">
        <f t="shared" si="529"/>
        <v/>
      </c>
      <c r="AR144" s="97" t="str">
        <f t="shared" si="529"/>
        <v/>
      </c>
      <c r="AS144" s="97" t="str">
        <f t="shared" si="166"/>
        <v/>
      </c>
      <c r="AT144" s="97" t="str">
        <f t="shared" si="167"/>
        <v/>
      </c>
      <c r="AU144" s="97" t="str">
        <f t="shared" si="168"/>
        <v/>
      </c>
      <c r="AV144" s="98" t="str">
        <f t="shared" si="169"/>
        <v/>
      </c>
      <c r="AW144" s="100" t="str">
        <f t="shared" si="170"/>
        <v/>
      </c>
      <c r="AX144" s="107">
        <f t="shared" si="459"/>
        <v>0</v>
      </c>
      <c r="AY144" s="108">
        <f t="shared" si="460"/>
        <v>0</v>
      </c>
      <c r="AZ144" s="109">
        <f t="shared" ref="AZ144:BA144" si="530">AN144+I144</f>
        <v>0</v>
      </c>
      <c r="BA144" s="110">
        <f t="shared" si="530"/>
        <v>0</v>
      </c>
      <c r="BB144" s="111" t="str">
        <f t="shared" si="174"/>
        <v/>
      </c>
      <c r="BC144" s="97" t="str">
        <f t="shared" si="175"/>
        <v/>
      </c>
      <c r="BD144" s="112" t="str">
        <f t="shared" si="176"/>
        <v/>
      </c>
    </row>
    <row r="145" ht="15.75" customHeight="1">
      <c r="A145" s="175">
        <v>45042.0</v>
      </c>
      <c r="B145" s="181"/>
      <c r="C145" s="181"/>
      <c r="D145" s="181"/>
      <c r="E145" s="181"/>
      <c r="F145" s="181"/>
      <c r="G145" s="181"/>
      <c r="H145" s="181"/>
      <c r="I145" s="181"/>
      <c r="J145" s="182"/>
      <c r="K145" s="96" t="str">
        <f t="shared" si="150"/>
        <v/>
      </c>
      <c r="L145" s="97" t="str">
        <f t="shared" si="151"/>
        <v/>
      </c>
      <c r="M145" s="97" t="str">
        <f t="shared" si="152"/>
        <v/>
      </c>
      <c r="N145" s="97" t="str">
        <f t="shared" si="153"/>
        <v/>
      </c>
      <c r="O145" s="97" t="str">
        <f t="shared" si="154"/>
        <v/>
      </c>
      <c r="P145" s="97" t="str">
        <f t="shared" si="155"/>
        <v/>
      </c>
      <c r="Q145" s="98" t="str">
        <f t="shared" si="156"/>
        <v/>
      </c>
      <c r="R145" s="98" t="str">
        <f t="shared" si="157"/>
        <v/>
      </c>
      <c r="S145" s="99" t="str">
        <f t="shared" si="158"/>
        <v/>
      </c>
      <c r="T145" s="181"/>
      <c r="U145" s="181"/>
      <c r="V145" s="181"/>
      <c r="W145" s="181"/>
      <c r="X145" s="181"/>
      <c r="Y145" s="181"/>
      <c r="Z145" s="182"/>
      <c r="AA145" s="96" t="str">
        <f t="shared" ref="AA145:AC145" si="531">IFERROR(U145/T145,"")</f>
        <v/>
      </c>
      <c r="AB145" s="97" t="str">
        <f t="shared" si="531"/>
        <v/>
      </c>
      <c r="AC145" s="97" t="str">
        <f t="shared" si="531"/>
        <v/>
      </c>
      <c r="AD145" s="97" t="str">
        <f t="shared" si="160"/>
        <v/>
      </c>
      <c r="AE145" s="97" t="str">
        <f t="shared" si="161"/>
        <v/>
      </c>
      <c r="AF145" s="97" t="str">
        <f t="shared" si="162"/>
        <v/>
      </c>
      <c r="AG145" s="98" t="str">
        <f t="shared" si="163"/>
        <v/>
      </c>
      <c r="AH145" s="100" t="str">
        <f t="shared" si="164"/>
        <v/>
      </c>
      <c r="AI145" s="183"/>
      <c r="AJ145" s="184"/>
      <c r="AK145" s="185"/>
      <c r="AL145" s="185"/>
      <c r="AM145" s="185"/>
      <c r="AN145" s="185"/>
      <c r="AO145" s="186"/>
      <c r="AP145" s="96" t="str">
        <f t="shared" ref="AP145:AR145" si="532">IFERROR(AJ145/AI145,"")</f>
        <v/>
      </c>
      <c r="AQ145" s="97" t="str">
        <f t="shared" si="532"/>
        <v/>
      </c>
      <c r="AR145" s="97" t="str">
        <f t="shared" si="532"/>
        <v/>
      </c>
      <c r="AS145" s="97" t="str">
        <f t="shared" si="166"/>
        <v/>
      </c>
      <c r="AT145" s="97" t="str">
        <f t="shared" si="167"/>
        <v/>
      </c>
      <c r="AU145" s="97" t="str">
        <f t="shared" si="168"/>
        <v/>
      </c>
      <c r="AV145" s="98" t="str">
        <f t="shared" si="169"/>
        <v/>
      </c>
      <c r="AW145" s="100" t="str">
        <f t="shared" si="170"/>
        <v/>
      </c>
      <c r="AX145" s="107">
        <f t="shared" si="459"/>
        <v>0</v>
      </c>
      <c r="AY145" s="108">
        <f t="shared" si="460"/>
        <v>0</v>
      </c>
      <c r="AZ145" s="109">
        <f t="shared" ref="AZ145:BA145" si="533">AN145+I145</f>
        <v>0</v>
      </c>
      <c r="BA145" s="110">
        <f t="shared" si="533"/>
        <v>0</v>
      </c>
      <c r="BB145" s="111" t="str">
        <f t="shared" si="174"/>
        <v/>
      </c>
      <c r="BC145" s="97" t="str">
        <f t="shared" si="175"/>
        <v/>
      </c>
      <c r="BD145" s="112" t="str">
        <f t="shared" si="176"/>
        <v/>
      </c>
    </row>
    <row r="146" ht="15.75" customHeight="1">
      <c r="A146" s="175">
        <v>45043.0</v>
      </c>
      <c r="B146" s="181"/>
      <c r="C146" s="181"/>
      <c r="D146" s="181"/>
      <c r="E146" s="181"/>
      <c r="F146" s="181"/>
      <c r="G146" s="181"/>
      <c r="H146" s="181"/>
      <c r="I146" s="181"/>
      <c r="J146" s="182"/>
      <c r="K146" s="96" t="str">
        <f t="shared" si="150"/>
        <v/>
      </c>
      <c r="L146" s="97" t="str">
        <f t="shared" si="151"/>
        <v/>
      </c>
      <c r="M146" s="97" t="str">
        <f t="shared" si="152"/>
        <v/>
      </c>
      <c r="N146" s="97" t="str">
        <f t="shared" si="153"/>
        <v/>
      </c>
      <c r="O146" s="97" t="str">
        <f t="shared" si="154"/>
        <v/>
      </c>
      <c r="P146" s="97" t="str">
        <f t="shared" si="155"/>
        <v/>
      </c>
      <c r="Q146" s="98" t="str">
        <f t="shared" si="156"/>
        <v/>
      </c>
      <c r="R146" s="98" t="str">
        <f t="shared" si="157"/>
        <v/>
      </c>
      <c r="S146" s="99" t="str">
        <f t="shared" si="158"/>
        <v/>
      </c>
      <c r="T146" s="181"/>
      <c r="U146" s="181"/>
      <c r="V146" s="181"/>
      <c r="W146" s="181"/>
      <c r="X146" s="181"/>
      <c r="Y146" s="181"/>
      <c r="Z146" s="182"/>
      <c r="AA146" s="96" t="str">
        <f t="shared" ref="AA146:AC146" si="534">IFERROR(U146/T146,"")</f>
        <v/>
      </c>
      <c r="AB146" s="97" t="str">
        <f t="shared" si="534"/>
        <v/>
      </c>
      <c r="AC146" s="97" t="str">
        <f t="shared" si="534"/>
        <v/>
      </c>
      <c r="AD146" s="97" t="str">
        <f t="shared" si="160"/>
        <v/>
      </c>
      <c r="AE146" s="97" t="str">
        <f t="shared" si="161"/>
        <v/>
      </c>
      <c r="AF146" s="97" t="str">
        <f t="shared" si="162"/>
        <v/>
      </c>
      <c r="AG146" s="98" t="str">
        <f t="shared" si="163"/>
        <v/>
      </c>
      <c r="AH146" s="100" t="str">
        <f t="shared" si="164"/>
        <v/>
      </c>
      <c r="AI146" s="183"/>
      <c r="AJ146" s="184"/>
      <c r="AK146" s="185"/>
      <c r="AL146" s="185"/>
      <c r="AM146" s="185"/>
      <c r="AN146" s="185"/>
      <c r="AO146" s="186"/>
      <c r="AP146" s="96" t="str">
        <f t="shared" ref="AP146:AR146" si="535">IFERROR(AJ146/AI146,"")</f>
        <v/>
      </c>
      <c r="AQ146" s="97" t="str">
        <f t="shared" si="535"/>
        <v/>
      </c>
      <c r="AR146" s="97" t="str">
        <f t="shared" si="535"/>
        <v/>
      </c>
      <c r="AS146" s="97" t="str">
        <f t="shared" si="166"/>
        <v/>
      </c>
      <c r="AT146" s="97" t="str">
        <f t="shared" si="167"/>
        <v/>
      </c>
      <c r="AU146" s="97" t="str">
        <f t="shared" si="168"/>
        <v/>
      </c>
      <c r="AV146" s="98" t="str">
        <f t="shared" si="169"/>
        <v/>
      </c>
      <c r="AW146" s="100" t="str">
        <f t="shared" si="170"/>
        <v/>
      </c>
      <c r="AX146" s="107">
        <f t="shared" si="459"/>
        <v>0</v>
      </c>
      <c r="AY146" s="108">
        <f t="shared" si="460"/>
        <v>0</v>
      </c>
      <c r="AZ146" s="109">
        <f t="shared" ref="AZ146:BA146" si="536">AN146+I146</f>
        <v>0</v>
      </c>
      <c r="BA146" s="110">
        <f t="shared" si="536"/>
        <v>0</v>
      </c>
      <c r="BB146" s="111" t="str">
        <f t="shared" si="174"/>
        <v/>
      </c>
      <c r="BC146" s="97" t="str">
        <f t="shared" si="175"/>
        <v/>
      </c>
      <c r="BD146" s="112" t="str">
        <f t="shared" si="176"/>
        <v/>
      </c>
    </row>
    <row r="147" ht="15.75" customHeight="1">
      <c r="A147" s="175">
        <v>45044.0</v>
      </c>
      <c r="B147" s="181"/>
      <c r="C147" s="181"/>
      <c r="D147" s="181"/>
      <c r="E147" s="181"/>
      <c r="F147" s="181"/>
      <c r="G147" s="181"/>
      <c r="H147" s="181"/>
      <c r="I147" s="181"/>
      <c r="J147" s="182"/>
      <c r="K147" s="96" t="str">
        <f t="shared" si="150"/>
        <v/>
      </c>
      <c r="L147" s="97" t="str">
        <f t="shared" si="151"/>
        <v/>
      </c>
      <c r="M147" s="97" t="str">
        <f t="shared" si="152"/>
        <v/>
      </c>
      <c r="N147" s="97" t="str">
        <f t="shared" si="153"/>
        <v/>
      </c>
      <c r="O147" s="97" t="str">
        <f t="shared" si="154"/>
        <v/>
      </c>
      <c r="P147" s="97" t="str">
        <f t="shared" si="155"/>
        <v/>
      </c>
      <c r="Q147" s="98" t="str">
        <f t="shared" si="156"/>
        <v/>
      </c>
      <c r="R147" s="98" t="str">
        <f t="shared" si="157"/>
        <v/>
      </c>
      <c r="S147" s="99" t="str">
        <f t="shared" si="158"/>
        <v/>
      </c>
      <c r="T147" s="181"/>
      <c r="U147" s="181"/>
      <c r="V147" s="181"/>
      <c r="W147" s="181"/>
      <c r="X147" s="181"/>
      <c r="Y147" s="181"/>
      <c r="Z147" s="182"/>
      <c r="AA147" s="96" t="str">
        <f t="shared" ref="AA147:AC147" si="537">IFERROR(U147/T147,"")</f>
        <v/>
      </c>
      <c r="AB147" s="97" t="str">
        <f t="shared" si="537"/>
        <v/>
      </c>
      <c r="AC147" s="97" t="str">
        <f t="shared" si="537"/>
        <v/>
      </c>
      <c r="AD147" s="97" t="str">
        <f t="shared" si="160"/>
        <v/>
      </c>
      <c r="AE147" s="97" t="str">
        <f t="shared" si="161"/>
        <v/>
      </c>
      <c r="AF147" s="97" t="str">
        <f t="shared" si="162"/>
        <v/>
      </c>
      <c r="AG147" s="98" t="str">
        <f t="shared" si="163"/>
        <v/>
      </c>
      <c r="AH147" s="100" t="str">
        <f t="shared" si="164"/>
        <v/>
      </c>
      <c r="AI147" s="183"/>
      <c r="AJ147" s="184"/>
      <c r="AK147" s="185"/>
      <c r="AL147" s="185"/>
      <c r="AM147" s="185"/>
      <c r="AN147" s="185"/>
      <c r="AO147" s="186"/>
      <c r="AP147" s="96" t="str">
        <f t="shared" ref="AP147:AR147" si="538">IFERROR(AJ147/AI147,"")</f>
        <v/>
      </c>
      <c r="AQ147" s="97" t="str">
        <f t="shared" si="538"/>
        <v/>
      </c>
      <c r="AR147" s="97" t="str">
        <f t="shared" si="538"/>
        <v/>
      </c>
      <c r="AS147" s="97" t="str">
        <f t="shared" si="166"/>
        <v/>
      </c>
      <c r="AT147" s="97" t="str">
        <f t="shared" si="167"/>
        <v/>
      </c>
      <c r="AU147" s="97" t="str">
        <f t="shared" si="168"/>
        <v/>
      </c>
      <c r="AV147" s="98" t="str">
        <f t="shared" si="169"/>
        <v/>
      </c>
      <c r="AW147" s="100" t="str">
        <f t="shared" si="170"/>
        <v/>
      </c>
      <c r="AX147" s="107">
        <f t="shared" si="459"/>
        <v>0</v>
      </c>
      <c r="AY147" s="108">
        <f t="shared" si="460"/>
        <v>0</v>
      </c>
      <c r="AZ147" s="109">
        <f t="shared" ref="AZ147:BA147" si="539">AN147+I147</f>
        <v>0</v>
      </c>
      <c r="BA147" s="110">
        <f t="shared" si="539"/>
        <v>0</v>
      </c>
      <c r="BB147" s="111" t="str">
        <f t="shared" si="174"/>
        <v/>
      </c>
      <c r="BC147" s="97" t="str">
        <f t="shared" si="175"/>
        <v/>
      </c>
      <c r="BD147" s="112" t="str">
        <f t="shared" si="176"/>
        <v/>
      </c>
    </row>
    <row r="148" ht="15.75" customHeight="1">
      <c r="A148" s="175">
        <v>45045.0</v>
      </c>
      <c r="B148" s="181"/>
      <c r="C148" s="181"/>
      <c r="D148" s="181"/>
      <c r="E148" s="181"/>
      <c r="F148" s="181"/>
      <c r="G148" s="181"/>
      <c r="H148" s="181"/>
      <c r="I148" s="181"/>
      <c r="J148" s="182"/>
      <c r="K148" s="96" t="str">
        <f t="shared" si="150"/>
        <v/>
      </c>
      <c r="L148" s="97" t="str">
        <f t="shared" si="151"/>
        <v/>
      </c>
      <c r="M148" s="97" t="str">
        <f t="shared" si="152"/>
        <v/>
      </c>
      <c r="N148" s="97" t="str">
        <f t="shared" si="153"/>
        <v/>
      </c>
      <c r="O148" s="97" t="str">
        <f t="shared" si="154"/>
        <v/>
      </c>
      <c r="P148" s="97" t="str">
        <f t="shared" si="155"/>
        <v/>
      </c>
      <c r="Q148" s="98" t="str">
        <f t="shared" si="156"/>
        <v/>
      </c>
      <c r="R148" s="98" t="str">
        <f t="shared" si="157"/>
        <v/>
      </c>
      <c r="S148" s="99" t="str">
        <f t="shared" si="158"/>
        <v/>
      </c>
      <c r="T148" s="181"/>
      <c r="U148" s="181"/>
      <c r="V148" s="181"/>
      <c r="W148" s="181"/>
      <c r="X148" s="181"/>
      <c r="Y148" s="181"/>
      <c r="Z148" s="182"/>
      <c r="AA148" s="96" t="str">
        <f t="shared" ref="AA148:AC148" si="540">IFERROR(U148/T148,"")</f>
        <v/>
      </c>
      <c r="AB148" s="97" t="str">
        <f t="shared" si="540"/>
        <v/>
      </c>
      <c r="AC148" s="97" t="str">
        <f t="shared" si="540"/>
        <v/>
      </c>
      <c r="AD148" s="97" t="str">
        <f t="shared" si="160"/>
        <v/>
      </c>
      <c r="AE148" s="97" t="str">
        <f t="shared" si="161"/>
        <v/>
      </c>
      <c r="AF148" s="97" t="str">
        <f t="shared" si="162"/>
        <v/>
      </c>
      <c r="AG148" s="98" t="str">
        <f t="shared" si="163"/>
        <v/>
      </c>
      <c r="AH148" s="100" t="str">
        <f t="shared" si="164"/>
        <v/>
      </c>
      <c r="AI148" s="183"/>
      <c r="AJ148" s="184"/>
      <c r="AK148" s="185"/>
      <c r="AL148" s="185"/>
      <c r="AM148" s="185"/>
      <c r="AN148" s="185"/>
      <c r="AO148" s="186"/>
      <c r="AP148" s="96" t="str">
        <f t="shared" ref="AP148:AR148" si="541">IFERROR(AJ148/AI148,"")</f>
        <v/>
      </c>
      <c r="AQ148" s="97" t="str">
        <f t="shared" si="541"/>
        <v/>
      </c>
      <c r="AR148" s="97" t="str">
        <f t="shared" si="541"/>
        <v/>
      </c>
      <c r="AS148" s="97" t="str">
        <f t="shared" si="166"/>
        <v/>
      </c>
      <c r="AT148" s="97" t="str">
        <f t="shared" si="167"/>
        <v/>
      </c>
      <c r="AU148" s="97" t="str">
        <f t="shared" si="168"/>
        <v/>
      </c>
      <c r="AV148" s="98" t="str">
        <f t="shared" si="169"/>
        <v/>
      </c>
      <c r="AW148" s="100" t="str">
        <f t="shared" si="170"/>
        <v/>
      </c>
      <c r="AX148" s="107">
        <f t="shared" si="459"/>
        <v>0</v>
      </c>
      <c r="AY148" s="108">
        <f t="shared" si="460"/>
        <v>0</v>
      </c>
      <c r="AZ148" s="109">
        <f t="shared" ref="AZ148:BA148" si="542">AN148+I148</f>
        <v>0</v>
      </c>
      <c r="BA148" s="110">
        <f t="shared" si="542"/>
        <v>0</v>
      </c>
      <c r="BB148" s="111" t="str">
        <f t="shared" si="174"/>
        <v/>
      </c>
      <c r="BC148" s="97" t="str">
        <f t="shared" si="175"/>
        <v/>
      </c>
      <c r="BD148" s="112" t="str">
        <f t="shared" si="176"/>
        <v/>
      </c>
    </row>
    <row r="149" ht="15.75" customHeight="1">
      <c r="A149" s="175">
        <v>45046.0</v>
      </c>
      <c r="B149" s="181"/>
      <c r="C149" s="181"/>
      <c r="D149" s="181"/>
      <c r="E149" s="181"/>
      <c r="F149" s="181"/>
      <c r="G149" s="181"/>
      <c r="H149" s="181"/>
      <c r="I149" s="181"/>
      <c r="J149" s="182"/>
      <c r="K149" s="96" t="str">
        <f t="shared" si="150"/>
        <v/>
      </c>
      <c r="L149" s="97" t="str">
        <f t="shared" si="151"/>
        <v/>
      </c>
      <c r="M149" s="97" t="str">
        <f t="shared" si="152"/>
        <v/>
      </c>
      <c r="N149" s="97" t="str">
        <f t="shared" si="153"/>
        <v/>
      </c>
      <c r="O149" s="97" t="str">
        <f t="shared" si="154"/>
        <v/>
      </c>
      <c r="P149" s="97" t="str">
        <f t="shared" si="155"/>
        <v/>
      </c>
      <c r="Q149" s="98" t="str">
        <f t="shared" si="156"/>
        <v/>
      </c>
      <c r="R149" s="98" t="str">
        <f t="shared" si="157"/>
        <v/>
      </c>
      <c r="S149" s="99" t="str">
        <f t="shared" si="158"/>
        <v/>
      </c>
      <c r="T149" s="181"/>
      <c r="U149" s="181"/>
      <c r="V149" s="181"/>
      <c r="W149" s="181"/>
      <c r="X149" s="181"/>
      <c r="Y149" s="181"/>
      <c r="Z149" s="182"/>
      <c r="AA149" s="96" t="str">
        <f t="shared" ref="AA149:AC149" si="543">IFERROR(U149/T149,"")</f>
        <v/>
      </c>
      <c r="AB149" s="97" t="str">
        <f t="shared" si="543"/>
        <v/>
      </c>
      <c r="AC149" s="97" t="str">
        <f t="shared" si="543"/>
        <v/>
      </c>
      <c r="AD149" s="97" t="str">
        <f t="shared" si="160"/>
        <v/>
      </c>
      <c r="AE149" s="97" t="str">
        <f t="shared" si="161"/>
        <v/>
      </c>
      <c r="AF149" s="97" t="str">
        <f t="shared" si="162"/>
        <v/>
      </c>
      <c r="AG149" s="98" t="str">
        <f t="shared" si="163"/>
        <v/>
      </c>
      <c r="AH149" s="100" t="str">
        <f t="shared" si="164"/>
        <v/>
      </c>
      <c r="AI149" s="183"/>
      <c r="AJ149" s="184"/>
      <c r="AK149" s="185"/>
      <c r="AL149" s="185"/>
      <c r="AM149" s="185"/>
      <c r="AN149" s="185"/>
      <c r="AO149" s="186"/>
      <c r="AP149" s="96" t="str">
        <f t="shared" ref="AP149:AR149" si="544">IFERROR(AJ149/AI149,"")</f>
        <v/>
      </c>
      <c r="AQ149" s="97" t="str">
        <f t="shared" si="544"/>
        <v/>
      </c>
      <c r="AR149" s="97" t="str">
        <f t="shared" si="544"/>
        <v/>
      </c>
      <c r="AS149" s="97" t="str">
        <f t="shared" si="166"/>
        <v/>
      </c>
      <c r="AT149" s="97" t="str">
        <f t="shared" si="167"/>
        <v/>
      </c>
      <c r="AU149" s="97" t="str">
        <f t="shared" si="168"/>
        <v/>
      </c>
      <c r="AV149" s="98" t="str">
        <f t="shared" si="169"/>
        <v/>
      </c>
      <c r="AW149" s="100" t="str">
        <f t="shared" si="170"/>
        <v/>
      </c>
      <c r="AX149" s="107">
        <f t="shared" si="459"/>
        <v>0</v>
      </c>
      <c r="AY149" s="108">
        <f t="shared" si="460"/>
        <v>0</v>
      </c>
      <c r="AZ149" s="109">
        <f t="shared" ref="AZ149:BA149" si="545">AN149+I149</f>
        <v>0</v>
      </c>
      <c r="BA149" s="110">
        <f t="shared" si="545"/>
        <v>0</v>
      </c>
      <c r="BB149" s="111" t="str">
        <f t="shared" si="174"/>
        <v/>
      </c>
      <c r="BC149" s="97" t="str">
        <f t="shared" si="175"/>
        <v/>
      </c>
      <c r="BD149" s="112" t="str">
        <f t="shared" si="176"/>
        <v/>
      </c>
    </row>
    <row r="150" ht="15.75" customHeight="1">
      <c r="A150" s="187"/>
      <c r="B150" s="187"/>
      <c r="C150" s="187"/>
      <c r="D150" s="187"/>
      <c r="E150" s="187"/>
      <c r="F150" s="187"/>
      <c r="G150" s="188"/>
      <c r="H150" s="188"/>
      <c r="I150" s="188"/>
      <c r="J150" s="189"/>
      <c r="K150" s="116" t="str">
        <f t="shared" si="150"/>
        <v/>
      </c>
      <c r="L150" s="117" t="str">
        <f t="shared" si="151"/>
        <v/>
      </c>
      <c r="M150" s="117" t="str">
        <f t="shared" si="152"/>
        <v/>
      </c>
      <c r="N150" s="117" t="str">
        <f t="shared" si="153"/>
        <v/>
      </c>
      <c r="O150" s="117" t="str">
        <f t="shared" si="154"/>
        <v/>
      </c>
      <c r="P150" s="117" t="str">
        <f t="shared" si="155"/>
        <v/>
      </c>
      <c r="Q150" s="118" t="str">
        <f t="shared" si="156"/>
        <v/>
      </c>
      <c r="R150" s="118" t="str">
        <f t="shared" si="157"/>
        <v/>
      </c>
      <c r="S150" s="119" t="str">
        <f t="shared" si="158"/>
        <v/>
      </c>
      <c r="T150" s="187"/>
      <c r="U150" s="187"/>
      <c r="V150" s="187"/>
      <c r="W150" s="187"/>
      <c r="X150" s="187"/>
      <c r="Y150" s="188"/>
      <c r="Z150" s="189"/>
      <c r="AA150" s="116" t="str">
        <f t="shared" ref="AA150:AC150" si="546">IFERROR(U150/T150,"")</f>
        <v/>
      </c>
      <c r="AB150" s="117" t="str">
        <f t="shared" si="546"/>
        <v/>
      </c>
      <c r="AC150" s="117" t="str">
        <f t="shared" si="546"/>
        <v/>
      </c>
      <c r="AD150" s="117" t="str">
        <f t="shared" si="160"/>
        <v/>
      </c>
      <c r="AE150" s="117" t="str">
        <f t="shared" si="161"/>
        <v/>
      </c>
      <c r="AF150" s="117" t="str">
        <f t="shared" si="162"/>
        <v/>
      </c>
      <c r="AG150" s="118" t="str">
        <f t="shared" si="163"/>
        <v/>
      </c>
      <c r="AH150" s="100" t="str">
        <f t="shared" si="164"/>
        <v/>
      </c>
      <c r="AI150" s="190"/>
      <c r="AJ150" s="191"/>
      <c r="AK150" s="192"/>
      <c r="AL150" s="192"/>
      <c r="AM150" s="192"/>
      <c r="AN150" s="192"/>
      <c r="AO150" s="193"/>
      <c r="AP150" s="116" t="str">
        <f t="shared" ref="AP150:AR150" si="547">IFERROR(AJ150/AI150,"")</f>
        <v/>
      </c>
      <c r="AQ150" s="117" t="str">
        <f t="shared" si="547"/>
        <v/>
      </c>
      <c r="AR150" s="117" t="str">
        <f t="shared" si="547"/>
        <v/>
      </c>
      <c r="AS150" s="117" t="str">
        <f t="shared" si="166"/>
        <v/>
      </c>
      <c r="AT150" s="117" t="str">
        <f t="shared" si="167"/>
        <v/>
      </c>
      <c r="AU150" s="117" t="str">
        <f t="shared" si="168"/>
        <v/>
      </c>
      <c r="AV150" s="118" t="str">
        <f t="shared" si="169"/>
        <v/>
      </c>
      <c r="AW150" s="100" t="str">
        <f t="shared" si="170"/>
        <v/>
      </c>
      <c r="AX150" s="107"/>
      <c r="AY150" s="108"/>
      <c r="AZ150" s="109"/>
      <c r="BA150" s="110"/>
      <c r="BB150" s="126" t="str">
        <f t="shared" si="174"/>
        <v/>
      </c>
      <c r="BC150" s="117" t="str">
        <f t="shared" si="175"/>
        <v/>
      </c>
      <c r="BD150" s="127" t="str">
        <f t="shared" si="176"/>
        <v/>
      </c>
    </row>
    <row r="151" ht="15.75" customHeight="1">
      <c r="A151" s="175">
        <v>45047.0</v>
      </c>
      <c r="B151" s="181"/>
      <c r="C151" s="181"/>
      <c r="D151" s="181"/>
      <c r="E151" s="181"/>
      <c r="F151" s="181"/>
      <c r="G151" s="181"/>
      <c r="H151" s="181"/>
      <c r="I151" s="181"/>
      <c r="J151" s="182"/>
      <c r="K151" s="96" t="str">
        <f t="shared" si="150"/>
        <v/>
      </c>
      <c r="L151" s="97" t="str">
        <f t="shared" si="151"/>
        <v/>
      </c>
      <c r="M151" s="97" t="str">
        <f t="shared" si="152"/>
        <v/>
      </c>
      <c r="N151" s="97" t="str">
        <f t="shared" si="153"/>
        <v/>
      </c>
      <c r="O151" s="97" t="str">
        <f t="shared" si="154"/>
        <v/>
      </c>
      <c r="P151" s="97" t="str">
        <f t="shared" si="155"/>
        <v/>
      </c>
      <c r="Q151" s="98" t="str">
        <f t="shared" si="156"/>
        <v/>
      </c>
      <c r="R151" s="98" t="str">
        <f t="shared" si="157"/>
        <v/>
      </c>
      <c r="S151" s="99" t="str">
        <f t="shared" si="158"/>
        <v/>
      </c>
      <c r="T151" s="181"/>
      <c r="U151" s="181"/>
      <c r="V151" s="181"/>
      <c r="W151" s="181"/>
      <c r="X151" s="181"/>
      <c r="Y151" s="181"/>
      <c r="Z151" s="182"/>
      <c r="AA151" s="96" t="str">
        <f t="shared" ref="AA151:AC151" si="548">IFERROR(U151/T151,"")</f>
        <v/>
      </c>
      <c r="AB151" s="97" t="str">
        <f t="shared" si="548"/>
        <v/>
      </c>
      <c r="AC151" s="97" t="str">
        <f t="shared" si="548"/>
        <v/>
      </c>
      <c r="AD151" s="97" t="str">
        <f t="shared" si="160"/>
        <v/>
      </c>
      <c r="AE151" s="97" t="str">
        <f t="shared" si="161"/>
        <v/>
      </c>
      <c r="AF151" s="97" t="str">
        <f t="shared" si="162"/>
        <v/>
      </c>
      <c r="AG151" s="98" t="str">
        <f t="shared" si="163"/>
        <v/>
      </c>
      <c r="AH151" s="100" t="str">
        <f t="shared" si="164"/>
        <v/>
      </c>
      <c r="AI151" s="183"/>
      <c r="AJ151" s="184"/>
      <c r="AK151" s="185"/>
      <c r="AL151" s="185"/>
      <c r="AM151" s="185"/>
      <c r="AN151" s="185"/>
      <c r="AO151" s="186"/>
      <c r="AP151" s="96" t="str">
        <f t="shared" ref="AP151:AR151" si="549">IFERROR(AJ151/AI151,"")</f>
        <v/>
      </c>
      <c r="AQ151" s="97" t="str">
        <f t="shared" si="549"/>
        <v/>
      </c>
      <c r="AR151" s="97" t="str">
        <f t="shared" si="549"/>
        <v/>
      </c>
      <c r="AS151" s="97" t="str">
        <f t="shared" si="166"/>
        <v/>
      </c>
      <c r="AT151" s="97" t="str">
        <f t="shared" si="167"/>
        <v/>
      </c>
      <c r="AU151" s="97" t="str">
        <f t="shared" si="168"/>
        <v/>
      </c>
      <c r="AV151" s="98" t="str">
        <f t="shared" si="169"/>
        <v/>
      </c>
      <c r="AW151" s="100" t="str">
        <f t="shared" si="170"/>
        <v/>
      </c>
      <c r="AX151" s="107">
        <f t="shared" ref="AX151:AX181" si="553">T151+B151+AI151</f>
        <v>0</v>
      </c>
      <c r="AY151" s="108">
        <f t="shared" ref="AY151:AY181" si="554">AM151+X151+H151</f>
        <v>0</v>
      </c>
      <c r="AZ151" s="109">
        <f t="shared" ref="AZ151:BA151" si="550">AN151+I151</f>
        <v>0</v>
      </c>
      <c r="BA151" s="110">
        <f t="shared" si="550"/>
        <v>0</v>
      </c>
      <c r="BB151" s="111" t="str">
        <f t="shared" si="174"/>
        <v/>
      </c>
      <c r="BC151" s="97" t="str">
        <f t="shared" si="175"/>
        <v/>
      </c>
      <c r="BD151" s="112" t="str">
        <f t="shared" si="176"/>
        <v/>
      </c>
    </row>
    <row r="152" ht="15.75" customHeight="1">
      <c r="A152" s="175">
        <v>45048.0</v>
      </c>
      <c r="B152" s="181"/>
      <c r="C152" s="181"/>
      <c r="D152" s="181"/>
      <c r="E152" s="181"/>
      <c r="F152" s="181"/>
      <c r="G152" s="181"/>
      <c r="H152" s="181"/>
      <c r="I152" s="181"/>
      <c r="J152" s="182"/>
      <c r="K152" s="96" t="str">
        <f t="shared" si="150"/>
        <v/>
      </c>
      <c r="L152" s="97" t="str">
        <f t="shared" si="151"/>
        <v/>
      </c>
      <c r="M152" s="97" t="str">
        <f t="shared" si="152"/>
        <v/>
      </c>
      <c r="N152" s="97" t="str">
        <f t="shared" si="153"/>
        <v/>
      </c>
      <c r="O152" s="97" t="str">
        <f t="shared" si="154"/>
        <v/>
      </c>
      <c r="P152" s="97" t="str">
        <f t="shared" si="155"/>
        <v/>
      </c>
      <c r="Q152" s="98" t="str">
        <f t="shared" si="156"/>
        <v/>
      </c>
      <c r="R152" s="98" t="str">
        <f t="shared" si="157"/>
        <v/>
      </c>
      <c r="S152" s="99" t="str">
        <f t="shared" si="158"/>
        <v/>
      </c>
      <c r="T152" s="181"/>
      <c r="U152" s="181"/>
      <c r="V152" s="181"/>
      <c r="W152" s="181"/>
      <c r="X152" s="181"/>
      <c r="Y152" s="181"/>
      <c r="Z152" s="182"/>
      <c r="AA152" s="96" t="str">
        <f t="shared" ref="AA152:AC152" si="551">IFERROR(U152/T152,"")</f>
        <v/>
      </c>
      <c r="AB152" s="97" t="str">
        <f t="shared" si="551"/>
        <v/>
      </c>
      <c r="AC152" s="97" t="str">
        <f t="shared" si="551"/>
        <v/>
      </c>
      <c r="AD152" s="97" t="str">
        <f t="shared" si="160"/>
        <v/>
      </c>
      <c r="AE152" s="97" t="str">
        <f t="shared" si="161"/>
        <v/>
      </c>
      <c r="AF152" s="97" t="str">
        <f t="shared" si="162"/>
        <v/>
      </c>
      <c r="AG152" s="98" t="str">
        <f t="shared" si="163"/>
        <v/>
      </c>
      <c r="AH152" s="100" t="str">
        <f t="shared" si="164"/>
        <v/>
      </c>
      <c r="AI152" s="183"/>
      <c r="AJ152" s="184"/>
      <c r="AK152" s="185"/>
      <c r="AL152" s="185"/>
      <c r="AM152" s="185"/>
      <c r="AN152" s="185"/>
      <c r="AO152" s="186"/>
      <c r="AP152" s="96" t="str">
        <f t="shared" ref="AP152:AR152" si="552">IFERROR(AJ152/AI152,"")</f>
        <v/>
      </c>
      <c r="AQ152" s="97" t="str">
        <f t="shared" si="552"/>
        <v/>
      </c>
      <c r="AR152" s="97" t="str">
        <f t="shared" si="552"/>
        <v/>
      </c>
      <c r="AS152" s="97" t="str">
        <f t="shared" si="166"/>
        <v/>
      </c>
      <c r="AT152" s="97" t="str">
        <f t="shared" si="167"/>
        <v/>
      </c>
      <c r="AU152" s="97" t="str">
        <f t="shared" si="168"/>
        <v/>
      </c>
      <c r="AV152" s="98" t="str">
        <f t="shared" si="169"/>
        <v/>
      </c>
      <c r="AW152" s="100" t="str">
        <f t="shared" si="170"/>
        <v/>
      </c>
      <c r="AX152" s="107">
        <f t="shared" si="553"/>
        <v>0</v>
      </c>
      <c r="AY152" s="108">
        <f t="shared" si="554"/>
        <v>0</v>
      </c>
      <c r="AZ152" s="109">
        <f t="shared" ref="AZ152:BA152" si="555">AN152+I152</f>
        <v>0</v>
      </c>
      <c r="BA152" s="110">
        <f t="shared" si="555"/>
        <v>0</v>
      </c>
      <c r="BB152" s="111" t="str">
        <f t="shared" si="174"/>
        <v/>
      </c>
      <c r="BC152" s="97" t="str">
        <f t="shared" si="175"/>
        <v/>
      </c>
      <c r="BD152" s="112" t="str">
        <f t="shared" si="176"/>
        <v/>
      </c>
    </row>
    <row r="153" ht="15.75" customHeight="1">
      <c r="A153" s="175">
        <v>45049.0</v>
      </c>
      <c r="B153" s="181"/>
      <c r="C153" s="181"/>
      <c r="D153" s="181"/>
      <c r="E153" s="181"/>
      <c r="F153" s="181"/>
      <c r="G153" s="181"/>
      <c r="H153" s="181"/>
      <c r="I153" s="181"/>
      <c r="J153" s="182"/>
      <c r="K153" s="96" t="str">
        <f t="shared" si="150"/>
        <v/>
      </c>
      <c r="L153" s="97" t="str">
        <f t="shared" si="151"/>
        <v/>
      </c>
      <c r="M153" s="97" t="str">
        <f t="shared" si="152"/>
        <v/>
      </c>
      <c r="N153" s="97" t="str">
        <f t="shared" si="153"/>
        <v/>
      </c>
      <c r="O153" s="97" t="str">
        <f t="shared" si="154"/>
        <v/>
      </c>
      <c r="P153" s="97" t="str">
        <f t="shared" si="155"/>
        <v/>
      </c>
      <c r="Q153" s="98" t="str">
        <f t="shared" si="156"/>
        <v/>
      </c>
      <c r="R153" s="98" t="str">
        <f t="shared" si="157"/>
        <v/>
      </c>
      <c r="S153" s="99" t="str">
        <f t="shared" si="158"/>
        <v/>
      </c>
      <c r="T153" s="181"/>
      <c r="U153" s="181"/>
      <c r="V153" s="181"/>
      <c r="W153" s="181"/>
      <c r="X153" s="181"/>
      <c r="Y153" s="181"/>
      <c r="Z153" s="182"/>
      <c r="AA153" s="96" t="str">
        <f t="shared" ref="AA153:AC153" si="556">IFERROR(U153/T153,"")</f>
        <v/>
      </c>
      <c r="AB153" s="97" t="str">
        <f t="shared" si="556"/>
        <v/>
      </c>
      <c r="AC153" s="97" t="str">
        <f t="shared" si="556"/>
        <v/>
      </c>
      <c r="AD153" s="97" t="str">
        <f t="shared" si="160"/>
        <v/>
      </c>
      <c r="AE153" s="97" t="str">
        <f t="shared" si="161"/>
        <v/>
      </c>
      <c r="AF153" s="97" t="str">
        <f t="shared" si="162"/>
        <v/>
      </c>
      <c r="AG153" s="98" t="str">
        <f t="shared" si="163"/>
        <v/>
      </c>
      <c r="AH153" s="100" t="str">
        <f t="shared" si="164"/>
        <v/>
      </c>
      <c r="AI153" s="183"/>
      <c r="AJ153" s="184"/>
      <c r="AK153" s="185"/>
      <c r="AL153" s="185"/>
      <c r="AM153" s="185"/>
      <c r="AN153" s="185"/>
      <c r="AO153" s="186"/>
      <c r="AP153" s="96" t="str">
        <f t="shared" ref="AP153:AR153" si="557">IFERROR(AJ153/AI153,"")</f>
        <v/>
      </c>
      <c r="AQ153" s="97" t="str">
        <f t="shared" si="557"/>
        <v/>
      </c>
      <c r="AR153" s="97" t="str">
        <f t="shared" si="557"/>
        <v/>
      </c>
      <c r="AS153" s="97" t="str">
        <f t="shared" si="166"/>
        <v/>
      </c>
      <c r="AT153" s="97" t="str">
        <f t="shared" si="167"/>
        <v/>
      </c>
      <c r="AU153" s="97" t="str">
        <f t="shared" si="168"/>
        <v/>
      </c>
      <c r="AV153" s="98" t="str">
        <f t="shared" si="169"/>
        <v/>
      </c>
      <c r="AW153" s="100" t="str">
        <f t="shared" si="170"/>
        <v/>
      </c>
      <c r="AX153" s="107">
        <f t="shared" si="553"/>
        <v>0</v>
      </c>
      <c r="AY153" s="108">
        <f t="shared" si="554"/>
        <v>0</v>
      </c>
      <c r="AZ153" s="109">
        <f t="shared" ref="AZ153:BA153" si="558">AN153+I153</f>
        <v>0</v>
      </c>
      <c r="BA153" s="110">
        <f t="shared" si="558"/>
        <v>0</v>
      </c>
      <c r="BB153" s="111" t="str">
        <f t="shared" si="174"/>
        <v/>
      </c>
      <c r="BC153" s="97" t="str">
        <f t="shared" si="175"/>
        <v/>
      </c>
      <c r="BD153" s="112" t="str">
        <f t="shared" si="176"/>
        <v/>
      </c>
    </row>
    <row r="154" ht="15.75" customHeight="1">
      <c r="A154" s="175">
        <v>45050.0</v>
      </c>
      <c r="B154" s="181"/>
      <c r="C154" s="181"/>
      <c r="D154" s="181"/>
      <c r="E154" s="181"/>
      <c r="F154" s="181"/>
      <c r="G154" s="181"/>
      <c r="H154" s="181"/>
      <c r="I154" s="181"/>
      <c r="J154" s="182"/>
      <c r="K154" s="96" t="str">
        <f t="shared" si="150"/>
        <v/>
      </c>
      <c r="L154" s="97" t="str">
        <f t="shared" si="151"/>
        <v/>
      </c>
      <c r="M154" s="97" t="str">
        <f t="shared" si="152"/>
        <v/>
      </c>
      <c r="N154" s="97" t="str">
        <f t="shared" si="153"/>
        <v/>
      </c>
      <c r="O154" s="97" t="str">
        <f t="shared" si="154"/>
        <v/>
      </c>
      <c r="P154" s="97" t="str">
        <f t="shared" si="155"/>
        <v/>
      </c>
      <c r="Q154" s="98" t="str">
        <f t="shared" si="156"/>
        <v/>
      </c>
      <c r="R154" s="98" t="str">
        <f t="shared" si="157"/>
        <v/>
      </c>
      <c r="S154" s="99" t="str">
        <f t="shared" si="158"/>
        <v/>
      </c>
      <c r="T154" s="181"/>
      <c r="U154" s="181"/>
      <c r="V154" s="181"/>
      <c r="W154" s="181"/>
      <c r="X154" s="181"/>
      <c r="Y154" s="181"/>
      <c r="Z154" s="182"/>
      <c r="AA154" s="96" t="str">
        <f t="shared" ref="AA154:AC154" si="559">IFERROR(U154/T154,"")</f>
        <v/>
      </c>
      <c r="AB154" s="97" t="str">
        <f t="shared" si="559"/>
        <v/>
      </c>
      <c r="AC154" s="97" t="str">
        <f t="shared" si="559"/>
        <v/>
      </c>
      <c r="AD154" s="97" t="str">
        <f t="shared" si="160"/>
        <v/>
      </c>
      <c r="AE154" s="97" t="str">
        <f t="shared" si="161"/>
        <v/>
      </c>
      <c r="AF154" s="97" t="str">
        <f t="shared" si="162"/>
        <v/>
      </c>
      <c r="AG154" s="98" t="str">
        <f t="shared" si="163"/>
        <v/>
      </c>
      <c r="AH154" s="100" t="str">
        <f t="shared" si="164"/>
        <v/>
      </c>
      <c r="AI154" s="183"/>
      <c r="AJ154" s="184"/>
      <c r="AK154" s="185"/>
      <c r="AL154" s="185"/>
      <c r="AM154" s="185"/>
      <c r="AN154" s="185"/>
      <c r="AO154" s="186"/>
      <c r="AP154" s="96" t="str">
        <f t="shared" ref="AP154:AR154" si="560">IFERROR(AJ154/AI154,"")</f>
        <v/>
      </c>
      <c r="AQ154" s="97" t="str">
        <f t="shared" si="560"/>
        <v/>
      </c>
      <c r="AR154" s="97" t="str">
        <f t="shared" si="560"/>
        <v/>
      </c>
      <c r="AS154" s="97" t="str">
        <f t="shared" si="166"/>
        <v/>
      </c>
      <c r="AT154" s="97" t="str">
        <f t="shared" si="167"/>
        <v/>
      </c>
      <c r="AU154" s="97" t="str">
        <f t="shared" si="168"/>
        <v/>
      </c>
      <c r="AV154" s="98" t="str">
        <f t="shared" si="169"/>
        <v/>
      </c>
      <c r="AW154" s="100" t="str">
        <f t="shared" si="170"/>
        <v/>
      </c>
      <c r="AX154" s="107">
        <f t="shared" si="553"/>
        <v>0</v>
      </c>
      <c r="AY154" s="108">
        <f t="shared" si="554"/>
        <v>0</v>
      </c>
      <c r="AZ154" s="109">
        <f t="shared" ref="AZ154:BA154" si="561">AN154+I154</f>
        <v>0</v>
      </c>
      <c r="BA154" s="110">
        <f t="shared" si="561"/>
        <v>0</v>
      </c>
      <c r="BB154" s="111" t="str">
        <f t="shared" si="174"/>
        <v/>
      </c>
      <c r="BC154" s="97" t="str">
        <f t="shared" si="175"/>
        <v/>
      </c>
      <c r="BD154" s="112" t="str">
        <f t="shared" si="176"/>
        <v/>
      </c>
    </row>
    <row r="155" ht="15.75" customHeight="1">
      <c r="A155" s="175">
        <v>45051.0</v>
      </c>
      <c r="B155" s="181"/>
      <c r="C155" s="181"/>
      <c r="D155" s="181"/>
      <c r="E155" s="181"/>
      <c r="F155" s="181"/>
      <c r="G155" s="181"/>
      <c r="H155" s="181"/>
      <c r="I155" s="181"/>
      <c r="J155" s="182"/>
      <c r="K155" s="96" t="str">
        <f t="shared" si="150"/>
        <v/>
      </c>
      <c r="L155" s="97" t="str">
        <f t="shared" si="151"/>
        <v/>
      </c>
      <c r="M155" s="97" t="str">
        <f t="shared" si="152"/>
        <v/>
      </c>
      <c r="N155" s="97" t="str">
        <f t="shared" si="153"/>
        <v/>
      </c>
      <c r="O155" s="97" t="str">
        <f t="shared" si="154"/>
        <v/>
      </c>
      <c r="P155" s="97" t="str">
        <f t="shared" si="155"/>
        <v/>
      </c>
      <c r="Q155" s="98" t="str">
        <f t="shared" si="156"/>
        <v/>
      </c>
      <c r="R155" s="98" t="str">
        <f t="shared" si="157"/>
        <v/>
      </c>
      <c r="S155" s="99" t="str">
        <f t="shared" si="158"/>
        <v/>
      </c>
      <c r="T155" s="181"/>
      <c r="U155" s="181"/>
      <c r="V155" s="181"/>
      <c r="W155" s="181"/>
      <c r="X155" s="181"/>
      <c r="Y155" s="181"/>
      <c r="Z155" s="182"/>
      <c r="AA155" s="96" t="str">
        <f t="shared" ref="AA155:AC155" si="562">IFERROR(U155/T155,"")</f>
        <v/>
      </c>
      <c r="AB155" s="97" t="str">
        <f t="shared" si="562"/>
        <v/>
      </c>
      <c r="AC155" s="97" t="str">
        <f t="shared" si="562"/>
        <v/>
      </c>
      <c r="AD155" s="97" t="str">
        <f t="shared" si="160"/>
        <v/>
      </c>
      <c r="AE155" s="97" t="str">
        <f t="shared" si="161"/>
        <v/>
      </c>
      <c r="AF155" s="97" t="str">
        <f t="shared" si="162"/>
        <v/>
      </c>
      <c r="AG155" s="98" t="str">
        <f t="shared" si="163"/>
        <v/>
      </c>
      <c r="AH155" s="100" t="str">
        <f t="shared" si="164"/>
        <v/>
      </c>
      <c r="AI155" s="183"/>
      <c r="AJ155" s="184"/>
      <c r="AK155" s="185"/>
      <c r="AL155" s="185"/>
      <c r="AM155" s="185"/>
      <c r="AN155" s="185"/>
      <c r="AO155" s="186"/>
      <c r="AP155" s="96" t="str">
        <f t="shared" ref="AP155:AR155" si="563">IFERROR(AJ155/AI155,"")</f>
        <v/>
      </c>
      <c r="AQ155" s="97" t="str">
        <f t="shared" si="563"/>
        <v/>
      </c>
      <c r="AR155" s="97" t="str">
        <f t="shared" si="563"/>
        <v/>
      </c>
      <c r="AS155" s="97" t="str">
        <f t="shared" si="166"/>
        <v/>
      </c>
      <c r="AT155" s="97" t="str">
        <f t="shared" si="167"/>
        <v/>
      </c>
      <c r="AU155" s="97" t="str">
        <f t="shared" si="168"/>
        <v/>
      </c>
      <c r="AV155" s="98" t="str">
        <f t="shared" si="169"/>
        <v/>
      </c>
      <c r="AW155" s="100" t="str">
        <f t="shared" si="170"/>
        <v/>
      </c>
      <c r="AX155" s="107">
        <f t="shared" si="553"/>
        <v>0</v>
      </c>
      <c r="AY155" s="108">
        <f t="shared" si="554"/>
        <v>0</v>
      </c>
      <c r="AZ155" s="109">
        <f t="shared" ref="AZ155:BA155" si="564">AN155+I155</f>
        <v>0</v>
      </c>
      <c r="BA155" s="110">
        <f t="shared" si="564"/>
        <v>0</v>
      </c>
      <c r="BB155" s="111" t="str">
        <f t="shared" si="174"/>
        <v/>
      </c>
      <c r="BC155" s="97" t="str">
        <f t="shared" si="175"/>
        <v/>
      </c>
      <c r="BD155" s="112" t="str">
        <f t="shared" si="176"/>
        <v/>
      </c>
    </row>
    <row r="156" ht="15.75" customHeight="1">
      <c r="A156" s="175">
        <v>45052.0</v>
      </c>
      <c r="B156" s="181"/>
      <c r="C156" s="181"/>
      <c r="D156" s="181"/>
      <c r="E156" s="181"/>
      <c r="F156" s="181"/>
      <c r="G156" s="181"/>
      <c r="H156" s="181"/>
      <c r="I156" s="181"/>
      <c r="J156" s="182"/>
      <c r="K156" s="96" t="str">
        <f t="shared" si="150"/>
        <v/>
      </c>
      <c r="L156" s="97" t="str">
        <f t="shared" si="151"/>
        <v/>
      </c>
      <c r="M156" s="97" t="str">
        <f t="shared" si="152"/>
        <v/>
      </c>
      <c r="N156" s="97" t="str">
        <f t="shared" si="153"/>
        <v/>
      </c>
      <c r="O156" s="97" t="str">
        <f t="shared" si="154"/>
        <v/>
      </c>
      <c r="P156" s="97" t="str">
        <f t="shared" si="155"/>
        <v/>
      </c>
      <c r="Q156" s="98" t="str">
        <f t="shared" si="156"/>
        <v/>
      </c>
      <c r="R156" s="98" t="str">
        <f t="shared" si="157"/>
        <v/>
      </c>
      <c r="S156" s="99" t="str">
        <f t="shared" si="158"/>
        <v/>
      </c>
      <c r="T156" s="181"/>
      <c r="U156" s="181"/>
      <c r="V156" s="181"/>
      <c r="W156" s="181"/>
      <c r="X156" s="181"/>
      <c r="Y156" s="181"/>
      <c r="Z156" s="182"/>
      <c r="AA156" s="96" t="str">
        <f t="shared" ref="AA156:AC156" si="565">IFERROR(U156/T156,"")</f>
        <v/>
      </c>
      <c r="AB156" s="97" t="str">
        <f t="shared" si="565"/>
        <v/>
      </c>
      <c r="AC156" s="97" t="str">
        <f t="shared" si="565"/>
        <v/>
      </c>
      <c r="AD156" s="97" t="str">
        <f t="shared" si="160"/>
        <v/>
      </c>
      <c r="AE156" s="97" t="str">
        <f t="shared" si="161"/>
        <v/>
      </c>
      <c r="AF156" s="97" t="str">
        <f t="shared" si="162"/>
        <v/>
      </c>
      <c r="AG156" s="98" t="str">
        <f t="shared" si="163"/>
        <v/>
      </c>
      <c r="AH156" s="100" t="str">
        <f t="shared" si="164"/>
        <v/>
      </c>
      <c r="AI156" s="183"/>
      <c r="AJ156" s="184"/>
      <c r="AK156" s="185"/>
      <c r="AL156" s="185"/>
      <c r="AM156" s="185"/>
      <c r="AN156" s="185"/>
      <c r="AO156" s="186"/>
      <c r="AP156" s="96" t="str">
        <f t="shared" ref="AP156:AR156" si="566">IFERROR(AJ156/AI156,"")</f>
        <v/>
      </c>
      <c r="AQ156" s="97" t="str">
        <f t="shared" si="566"/>
        <v/>
      </c>
      <c r="AR156" s="97" t="str">
        <f t="shared" si="566"/>
        <v/>
      </c>
      <c r="AS156" s="97" t="str">
        <f t="shared" si="166"/>
        <v/>
      </c>
      <c r="AT156" s="97" t="str">
        <f t="shared" si="167"/>
        <v/>
      </c>
      <c r="AU156" s="97" t="str">
        <f t="shared" si="168"/>
        <v/>
      </c>
      <c r="AV156" s="98" t="str">
        <f t="shared" si="169"/>
        <v/>
      </c>
      <c r="AW156" s="100" t="str">
        <f t="shared" si="170"/>
        <v/>
      </c>
      <c r="AX156" s="107">
        <f t="shared" si="553"/>
        <v>0</v>
      </c>
      <c r="AY156" s="108">
        <f t="shared" si="554"/>
        <v>0</v>
      </c>
      <c r="AZ156" s="109">
        <f t="shared" ref="AZ156:BA156" si="567">AN156+I156</f>
        <v>0</v>
      </c>
      <c r="BA156" s="110">
        <f t="shared" si="567"/>
        <v>0</v>
      </c>
      <c r="BB156" s="111" t="str">
        <f t="shared" si="174"/>
        <v/>
      </c>
      <c r="BC156" s="97" t="str">
        <f t="shared" si="175"/>
        <v/>
      </c>
      <c r="BD156" s="112" t="str">
        <f t="shared" si="176"/>
        <v/>
      </c>
    </row>
    <row r="157" ht="15.75" customHeight="1">
      <c r="A157" s="175">
        <v>45053.0</v>
      </c>
      <c r="B157" s="181"/>
      <c r="C157" s="181"/>
      <c r="D157" s="181"/>
      <c r="E157" s="181"/>
      <c r="F157" s="181"/>
      <c r="G157" s="181"/>
      <c r="H157" s="181"/>
      <c r="I157" s="181"/>
      <c r="J157" s="182"/>
      <c r="K157" s="96" t="str">
        <f t="shared" si="150"/>
        <v/>
      </c>
      <c r="L157" s="97" t="str">
        <f t="shared" si="151"/>
        <v/>
      </c>
      <c r="M157" s="97" t="str">
        <f t="shared" si="152"/>
        <v/>
      </c>
      <c r="N157" s="97" t="str">
        <f t="shared" si="153"/>
        <v/>
      </c>
      <c r="O157" s="97" t="str">
        <f t="shared" si="154"/>
        <v/>
      </c>
      <c r="P157" s="97" t="str">
        <f t="shared" si="155"/>
        <v/>
      </c>
      <c r="Q157" s="98" t="str">
        <f t="shared" si="156"/>
        <v/>
      </c>
      <c r="R157" s="98" t="str">
        <f t="shared" si="157"/>
        <v/>
      </c>
      <c r="S157" s="99" t="str">
        <f t="shared" si="158"/>
        <v/>
      </c>
      <c r="T157" s="181"/>
      <c r="U157" s="181"/>
      <c r="V157" s="181"/>
      <c r="W157" s="181"/>
      <c r="X157" s="181"/>
      <c r="Y157" s="181"/>
      <c r="Z157" s="182"/>
      <c r="AA157" s="96" t="str">
        <f t="shared" ref="AA157:AC157" si="568">IFERROR(U157/T157,"")</f>
        <v/>
      </c>
      <c r="AB157" s="97" t="str">
        <f t="shared" si="568"/>
        <v/>
      </c>
      <c r="AC157" s="97" t="str">
        <f t="shared" si="568"/>
        <v/>
      </c>
      <c r="AD157" s="97" t="str">
        <f t="shared" si="160"/>
        <v/>
      </c>
      <c r="AE157" s="97" t="str">
        <f t="shared" si="161"/>
        <v/>
      </c>
      <c r="AF157" s="97" t="str">
        <f t="shared" si="162"/>
        <v/>
      </c>
      <c r="AG157" s="98" t="str">
        <f t="shared" si="163"/>
        <v/>
      </c>
      <c r="AH157" s="100" t="str">
        <f t="shared" si="164"/>
        <v/>
      </c>
      <c r="AI157" s="183"/>
      <c r="AJ157" s="184"/>
      <c r="AK157" s="185"/>
      <c r="AL157" s="185"/>
      <c r="AM157" s="185"/>
      <c r="AN157" s="185"/>
      <c r="AO157" s="186"/>
      <c r="AP157" s="96" t="str">
        <f t="shared" ref="AP157:AR157" si="569">IFERROR(AJ157/AI157,"")</f>
        <v/>
      </c>
      <c r="AQ157" s="97" t="str">
        <f t="shared" si="569"/>
        <v/>
      </c>
      <c r="AR157" s="97" t="str">
        <f t="shared" si="569"/>
        <v/>
      </c>
      <c r="AS157" s="97" t="str">
        <f t="shared" si="166"/>
        <v/>
      </c>
      <c r="AT157" s="97" t="str">
        <f t="shared" si="167"/>
        <v/>
      </c>
      <c r="AU157" s="97" t="str">
        <f t="shared" si="168"/>
        <v/>
      </c>
      <c r="AV157" s="98" t="str">
        <f t="shared" si="169"/>
        <v/>
      </c>
      <c r="AW157" s="100" t="str">
        <f t="shared" si="170"/>
        <v/>
      </c>
      <c r="AX157" s="107">
        <f t="shared" si="553"/>
        <v>0</v>
      </c>
      <c r="AY157" s="108">
        <f t="shared" si="554"/>
        <v>0</v>
      </c>
      <c r="AZ157" s="109">
        <f t="shared" ref="AZ157:BA157" si="570">AN157+I157</f>
        <v>0</v>
      </c>
      <c r="BA157" s="110">
        <f t="shared" si="570"/>
        <v>0</v>
      </c>
      <c r="BB157" s="111" t="str">
        <f t="shared" si="174"/>
        <v/>
      </c>
      <c r="BC157" s="97" t="str">
        <f t="shared" si="175"/>
        <v/>
      </c>
      <c r="BD157" s="112" t="str">
        <f t="shared" si="176"/>
        <v/>
      </c>
    </row>
    <row r="158" ht="15.75" customHeight="1">
      <c r="A158" s="175">
        <v>45054.0</v>
      </c>
      <c r="B158" s="181"/>
      <c r="C158" s="181"/>
      <c r="D158" s="181"/>
      <c r="E158" s="181"/>
      <c r="F158" s="181"/>
      <c r="G158" s="181"/>
      <c r="H158" s="181"/>
      <c r="I158" s="181"/>
      <c r="J158" s="182"/>
      <c r="K158" s="96" t="str">
        <f t="shared" si="150"/>
        <v/>
      </c>
      <c r="L158" s="97" t="str">
        <f t="shared" si="151"/>
        <v/>
      </c>
      <c r="M158" s="97" t="str">
        <f t="shared" si="152"/>
        <v/>
      </c>
      <c r="N158" s="97" t="str">
        <f t="shared" si="153"/>
        <v/>
      </c>
      <c r="O158" s="97" t="str">
        <f t="shared" si="154"/>
        <v/>
      </c>
      <c r="P158" s="97" t="str">
        <f t="shared" si="155"/>
        <v/>
      </c>
      <c r="Q158" s="98" t="str">
        <f t="shared" si="156"/>
        <v/>
      </c>
      <c r="R158" s="98" t="str">
        <f t="shared" si="157"/>
        <v/>
      </c>
      <c r="S158" s="99" t="str">
        <f t="shared" si="158"/>
        <v/>
      </c>
      <c r="T158" s="181"/>
      <c r="U158" s="181"/>
      <c r="V158" s="181"/>
      <c r="W158" s="181"/>
      <c r="X158" s="181"/>
      <c r="Y158" s="181"/>
      <c r="Z158" s="182"/>
      <c r="AA158" s="96" t="str">
        <f t="shared" ref="AA158:AC158" si="571">IFERROR(U158/T158,"")</f>
        <v/>
      </c>
      <c r="AB158" s="97" t="str">
        <f t="shared" si="571"/>
        <v/>
      </c>
      <c r="AC158" s="97" t="str">
        <f t="shared" si="571"/>
        <v/>
      </c>
      <c r="AD158" s="97" t="str">
        <f t="shared" si="160"/>
        <v/>
      </c>
      <c r="AE158" s="97" t="str">
        <f t="shared" si="161"/>
        <v/>
      </c>
      <c r="AF158" s="97" t="str">
        <f t="shared" si="162"/>
        <v/>
      </c>
      <c r="AG158" s="98" t="str">
        <f t="shared" si="163"/>
        <v/>
      </c>
      <c r="AH158" s="100" t="str">
        <f t="shared" si="164"/>
        <v/>
      </c>
      <c r="AI158" s="183"/>
      <c r="AJ158" s="184"/>
      <c r="AK158" s="185"/>
      <c r="AL158" s="185"/>
      <c r="AM158" s="185"/>
      <c r="AN158" s="185"/>
      <c r="AO158" s="186"/>
      <c r="AP158" s="96" t="str">
        <f t="shared" ref="AP158:AR158" si="572">IFERROR(AJ158/AI158,"")</f>
        <v/>
      </c>
      <c r="AQ158" s="97" t="str">
        <f t="shared" si="572"/>
        <v/>
      </c>
      <c r="AR158" s="97" t="str">
        <f t="shared" si="572"/>
        <v/>
      </c>
      <c r="AS158" s="97" t="str">
        <f t="shared" si="166"/>
        <v/>
      </c>
      <c r="AT158" s="97" t="str">
        <f t="shared" si="167"/>
        <v/>
      </c>
      <c r="AU158" s="97" t="str">
        <f t="shared" si="168"/>
        <v/>
      </c>
      <c r="AV158" s="98" t="str">
        <f t="shared" si="169"/>
        <v/>
      </c>
      <c r="AW158" s="100" t="str">
        <f t="shared" si="170"/>
        <v/>
      </c>
      <c r="AX158" s="107">
        <f t="shared" si="553"/>
        <v>0</v>
      </c>
      <c r="AY158" s="108">
        <f t="shared" si="554"/>
        <v>0</v>
      </c>
      <c r="AZ158" s="109">
        <f t="shared" ref="AZ158:BA158" si="573">AN158+I158</f>
        <v>0</v>
      </c>
      <c r="BA158" s="110">
        <f t="shared" si="573"/>
        <v>0</v>
      </c>
      <c r="BB158" s="111" t="str">
        <f t="shared" si="174"/>
        <v/>
      </c>
      <c r="BC158" s="97" t="str">
        <f t="shared" si="175"/>
        <v/>
      </c>
      <c r="BD158" s="112" t="str">
        <f t="shared" si="176"/>
        <v/>
      </c>
    </row>
    <row r="159" ht="15.75" customHeight="1">
      <c r="A159" s="175">
        <v>45055.0</v>
      </c>
      <c r="B159" s="181"/>
      <c r="C159" s="181"/>
      <c r="D159" s="181"/>
      <c r="E159" s="181"/>
      <c r="F159" s="181"/>
      <c r="G159" s="181"/>
      <c r="H159" s="181"/>
      <c r="I159" s="181"/>
      <c r="J159" s="182"/>
      <c r="K159" s="96" t="str">
        <f t="shared" si="150"/>
        <v/>
      </c>
      <c r="L159" s="97" t="str">
        <f t="shared" si="151"/>
        <v/>
      </c>
      <c r="M159" s="97" t="str">
        <f t="shared" si="152"/>
        <v/>
      </c>
      <c r="N159" s="97" t="str">
        <f t="shared" si="153"/>
        <v/>
      </c>
      <c r="O159" s="97" t="str">
        <f t="shared" si="154"/>
        <v/>
      </c>
      <c r="P159" s="97" t="str">
        <f t="shared" si="155"/>
        <v/>
      </c>
      <c r="Q159" s="98" t="str">
        <f t="shared" si="156"/>
        <v/>
      </c>
      <c r="R159" s="98" t="str">
        <f t="shared" si="157"/>
        <v/>
      </c>
      <c r="S159" s="99" t="str">
        <f t="shared" si="158"/>
        <v/>
      </c>
      <c r="T159" s="181"/>
      <c r="U159" s="181"/>
      <c r="V159" s="181"/>
      <c r="W159" s="181"/>
      <c r="X159" s="181"/>
      <c r="Y159" s="181"/>
      <c r="Z159" s="182"/>
      <c r="AA159" s="96" t="str">
        <f t="shared" ref="AA159:AC159" si="574">IFERROR(U159/T159,"")</f>
        <v/>
      </c>
      <c r="AB159" s="97" t="str">
        <f t="shared" si="574"/>
        <v/>
      </c>
      <c r="AC159" s="97" t="str">
        <f t="shared" si="574"/>
        <v/>
      </c>
      <c r="AD159" s="97" t="str">
        <f t="shared" si="160"/>
        <v/>
      </c>
      <c r="AE159" s="97" t="str">
        <f t="shared" si="161"/>
        <v/>
      </c>
      <c r="AF159" s="97" t="str">
        <f t="shared" si="162"/>
        <v/>
      </c>
      <c r="AG159" s="98" t="str">
        <f t="shared" si="163"/>
        <v/>
      </c>
      <c r="AH159" s="100" t="str">
        <f t="shared" si="164"/>
        <v/>
      </c>
      <c r="AI159" s="183"/>
      <c r="AJ159" s="184"/>
      <c r="AK159" s="185"/>
      <c r="AL159" s="185"/>
      <c r="AM159" s="185"/>
      <c r="AN159" s="185"/>
      <c r="AO159" s="186"/>
      <c r="AP159" s="96" t="str">
        <f t="shared" ref="AP159:AR159" si="575">IFERROR(AJ159/AI159,"")</f>
        <v/>
      </c>
      <c r="AQ159" s="97" t="str">
        <f t="shared" si="575"/>
        <v/>
      </c>
      <c r="AR159" s="97" t="str">
        <f t="shared" si="575"/>
        <v/>
      </c>
      <c r="AS159" s="97" t="str">
        <f t="shared" si="166"/>
        <v/>
      </c>
      <c r="AT159" s="97" t="str">
        <f t="shared" si="167"/>
        <v/>
      </c>
      <c r="AU159" s="97" t="str">
        <f t="shared" si="168"/>
        <v/>
      </c>
      <c r="AV159" s="98" t="str">
        <f t="shared" si="169"/>
        <v/>
      </c>
      <c r="AW159" s="100" t="str">
        <f t="shared" si="170"/>
        <v/>
      </c>
      <c r="AX159" s="107">
        <f t="shared" si="553"/>
        <v>0</v>
      </c>
      <c r="AY159" s="108">
        <f t="shared" si="554"/>
        <v>0</v>
      </c>
      <c r="AZ159" s="109">
        <f t="shared" ref="AZ159:BA159" si="576">AN159+I159</f>
        <v>0</v>
      </c>
      <c r="BA159" s="110">
        <f t="shared" si="576"/>
        <v>0</v>
      </c>
      <c r="BB159" s="111" t="str">
        <f t="shared" si="174"/>
        <v/>
      </c>
      <c r="BC159" s="97" t="str">
        <f t="shared" si="175"/>
        <v/>
      </c>
      <c r="BD159" s="112" t="str">
        <f t="shared" si="176"/>
        <v/>
      </c>
    </row>
    <row r="160" ht="15.75" customHeight="1">
      <c r="A160" s="175">
        <v>45056.0</v>
      </c>
      <c r="B160" s="181"/>
      <c r="C160" s="181"/>
      <c r="D160" s="181"/>
      <c r="E160" s="181"/>
      <c r="F160" s="181"/>
      <c r="G160" s="181"/>
      <c r="H160" s="181"/>
      <c r="I160" s="181"/>
      <c r="J160" s="182"/>
      <c r="K160" s="96" t="str">
        <f t="shared" si="150"/>
        <v/>
      </c>
      <c r="L160" s="97" t="str">
        <f t="shared" si="151"/>
        <v/>
      </c>
      <c r="M160" s="97" t="str">
        <f t="shared" si="152"/>
        <v/>
      </c>
      <c r="N160" s="97" t="str">
        <f t="shared" si="153"/>
        <v/>
      </c>
      <c r="O160" s="97" t="str">
        <f t="shared" si="154"/>
        <v/>
      </c>
      <c r="P160" s="97" t="str">
        <f t="shared" si="155"/>
        <v/>
      </c>
      <c r="Q160" s="98" t="str">
        <f t="shared" si="156"/>
        <v/>
      </c>
      <c r="R160" s="98" t="str">
        <f t="shared" si="157"/>
        <v/>
      </c>
      <c r="S160" s="99" t="str">
        <f t="shared" si="158"/>
        <v/>
      </c>
      <c r="T160" s="181"/>
      <c r="U160" s="181"/>
      <c r="V160" s="181"/>
      <c r="W160" s="181"/>
      <c r="X160" s="181"/>
      <c r="Y160" s="181"/>
      <c r="Z160" s="182"/>
      <c r="AA160" s="96" t="str">
        <f t="shared" ref="AA160:AC160" si="577">IFERROR(U160/T160,"")</f>
        <v/>
      </c>
      <c r="AB160" s="97" t="str">
        <f t="shared" si="577"/>
        <v/>
      </c>
      <c r="AC160" s="97" t="str">
        <f t="shared" si="577"/>
        <v/>
      </c>
      <c r="AD160" s="97" t="str">
        <f t="shared" si="160"/>
        <v/>
      </c>
      <c r="AE160" s="97" t="str">
        <f t="shared" si="161"/>
        <v/>
      </c>
      <c r="AF160" s="97" t="str">
        <f t="shared" si="162"/>
        <v/>
      </c>
      <c r="AG160" s="98" t="str">
        <f t="shared" si="163"/>
        <v/>
      </c>
      <c r="AH160" s="100" t="str">
        <f t="shared" si="164"/>
        <v/>
      </c>
      <c r="AI160" s="183"/>
      <c r="AJ160" s="184"/>
      <c r="AK160" s="185"/>
      <c r="AL160" s="185"/>
      <c r="AM160" s="185"/>
      <c r="AN160" s="185"/>
      <c r="AO160" s="186"/>
      <c r="AP160" s="96" t="str">
        <f t="shared" ref="AP160:AR160" si="578">IFERROR(AJ160/AI160,"")</f>
        <v/>
      </c>
      <c r="AQ160" s="97" t="str">
        <f t="shared" si="578"/>
        <v/>
      </c>
      <c r="AR160" s="97" t="str">
        <f t="shared" si="578"/>
        <v/>
      </c>
      <c r="AS160" s="97" t="str">
        <f t="shared" si="166"/>
        <v/>
      </c>
      <c r="AT160" s="97" t="str">
        <f t="shared" si="167"/>
        <v/>
      </c>
      <c r="AU160" s="97" t="str">
        <f t="shared" si="168"/>
        <v/>
      </c>
      <c r="AV160" s="98" t="str">
        <f t="shared" si="169"/>
        <v/>
      </c>
      <c r="AW160" s="100" t="str">
        <f t="shared" si="170"/>
        <v/>
      </c>
      <c r="AX160" s="107">
        <f t="shared" si="553"/>
        <v>0</v>
      </c>
      <c r="AY160" s="108">
        <f t="shared" si="554"/>
        <v>0</v>
      </c>
      <c r="AZ160" s="109">
        <f t="shared" ref="AZ160:BA160" si="579">AN160+I160</f>
        <v>0</v>
      </c>
      <c r="BA160" s="110">
        <f t="shared" si="579"/>
        <v>0</v>
      </c>
      <c r="BB160" s="111" t="str">
        <f t="shared" si="174"/>
        <v/>
      </c>
      <c r="BC160" s="97" t="str">
        <f t="shared" si="175"/>
        <v/>
      </c>
      <c r="BD160" s="112" t="str">
        <f t="shared" si="176"/>
        <v/>
      </c>
    </row>
    <row r="161" ht="15.75" customHeight="1">
      <c r="A161" s="175">
        <v>45057.0</v>
      </c>
      <c r="B161" s="181"/>
      <c r="C161" s="181"/>
      <c r="D161" s="181"/>
      <c r="E161" s="181"/>
      <c r="F161" s="181"/>
      <c r="G161" s="181"/>
      <c r="H161" s="181"/>
      <c r="I161" s="181"/>
      <c r="J161" s="182"/>
      <c r="K161" s="96" t="str">
        <f t="shared" si="150"/>
        <v/>
      </c>
      <c r="L161" s="97" t="str">
        <f t="shared" si="151"/>
        <v/>
      </c>
      <c r="M161" s="97" t="str">
        <f t="shared" si="152"/>
        <v/>
      </c>
      <c r="N161" s="97" t="str">
        <f t="shared" si="153"/>
        <v/>
      </c>
      <c r="O161" s="97" t="str">
        <f t="shared" si="154"/>
        <v/>
      </c>
      <c r="P161" s="97" t="str">
        <f t="shared" si="155"/>
        <v/>
      </c>
      <c r="Q161" s="98" t="str">
        <f t="shared" si="156"/>
        <v/>
      </c>
      <c r="R161" s="98" t="str">
        <f t="shared" si="157"/>
        <v/>
      </c>
      <c r="S161" s="99" t="str">
        <f t="shared" si="158"/>
        <v/>
      </c>
      <c r="T161" s="181"/>
      <c r="U161" s="181"/>
      <c r="V161" s="181"/>
      <c r="W161" s="181"/>
      <c r="X161" s="181"/>
      <c r="Y161" s="181"/>
      <c r="Z161" s="182"/>
      <c r="AA161" s="96" t="str">
        <f t="shared" ref="AA161:AC161" si="580">IFERROR(U161/T161,"")</f>
        <v/>
      </c>
      <c r="AB161" s="97" t="str">
        <f t="shared" si="580"/>
        <v/>
      </c>
      <c r="AC161" s="97" t="str">
        <f t="shared" si="580"/>
        <v/>
      </c>
      <c r="AD161" s="97" t="str">
        <f t="shared" si="160"/>
        <v/>
      </c>
      <c r="AE161" s="97" t="str">
        <f t="shared" si="161"/>
        <v/>
      </c>
      <c r="AF161" s="97" t="str">
        <f t="shared" si="162"/>
        <v/>
      </c>
      <c r="AG161" s="98" t="str">
        <f t="shared" si="163"/>
        <v/>
      </c>
      <c r="AH161" s="100" t="str">
        <f t="shared" si="164"/>
        <v/>
      </c>
      <c r="AI161" s="183"/>
      <c r="AJ161" s="184"/>
      <c r="AK161" s="185"/>
      <c r="AL161" s="185"/>
      <c r="AM161" s="185"/>
      <c r="AN161" s="185"/>
      <c r="AO161" s="186"/>
      <c r="AP161" s="96" t="str">
        <f t="shared" ref="AP161:AR161" si="581">IFERROR(AJ161/AI161,"")</f>
        <v/>
      </c>
      <c r="AQ161" s="97" t="str">
        <f t="shared" si="581"/>
        <v/>
      </c>
      <c r="AR161" s="97" t="str">
        <f t="shared" si="581"/>
        <v/>
      </c>
      <c r="AS161" s="97" t="str">
        <f t="shared" si="166"/>
        <v/>
      </c>
      <c r="AT161" s="97" t="str">
        <f t="shared" si="167"/>
        <v/>
      </c>
      <c r="AU161" s="97" t="str">
        <f t="shared" si="168"/>
        <v/>
      </c>
      <c r="AV161" s="98" t="str">
        <f t="shared" si="169"/>
        <v/>
      </c>
      <c r="AW161" s="100" t="str">
        <f t="shared" si="170"/>
        <v/>
      </c>
      <c r="AX161" s="107">
        <f t="shared" si="553"/>
        <v>0</v>
      </c>
      <c r="AY161" s="108">
        <f t="shared" si="554"/>
        <v>0</v>
      </c>
      <c r="AZ161" s="109">
        <f t="shared" ref="AZ161:BA161" si="582">AN161+I161</f>
        <v>0</v>
      </c>
      <c r="BA161" s="110">
        <f t="shared" si="582"/>
        <v>0</v>
      </c>
      <c r="BB161" s="111" t="str">
        <f t="shared" si="174"/>
        <v/>
      </c>
      <c r="BC161" s="97" t="str">
        <f t="shared" si="175"/>
        <v/>
      </c>
      <c r="BD161" s="112" t="str">
        <f t="shared" si="176"/>
        <v/>
      </c>
    </row>
    <row r="162" ht="15.75" customHeight="1">
      <c r="A162" s="175">
        <v>45058.0</v>
      </c>
      <c r="B162" s="181"/>
      <c r="C162" s="181"/>
      <c r="D162" s="181"/>
      <c r="E162" s="181"/>
      <c r="F162" s="181"/>
      <c r="G162" s="181"/>
      <c r="H162" s="181"/>
      <c r="I162" s="181"/>
      <c r="J162" s="182"/>
      <c r="K162" s="96" t="str">
        <f t="shared" si="150"/>
        <v/>
      </c>
      <c r="L162" s="97" t="str">
        <f t="shared" si="151"/>
        <v/>
      </c>
      <c r="M162" s="97" t="str">
        <f t="shared" si="152"/>
        <v/>
      </c>
      <c r="N162" s="97" t="str">
        <f t="shared" si="153"/>
        <v/>
      </c>
      <c r="O162" s="97" t="str">
        <f t="shared" si="154"/>
        <v/>
      </c>
      <c r="P162" s="97" t="str">
        <f t="shared" si="155"/>
        <v/>
      </c>
      <c r="Q162" s="98" t="str">
        <f t="shared" si="156"/>
        <v/>
      </c>
      <c r="R162" s="98" t="str">
        <f t="shared" si="157"/>
        <v/>
      </c>
      <c r="S162" s="99" t="str">
        <f t="shared" si="158"/>
        <v/>
      </c>
      <c r="T162" s="181"/>
      <c r="U162" s="181"/>
      <c r="V162" s="181"/>
      <c r="W162" s="181"/>
      <c r="X162" s="181"/>
      <c r="Y162" s="181"/>
      <c r="Z162" s="182"/>
      <c r="AA162" s="96" t="str">
        <f t="shared" ref="AA162:AC162" si="583">IFERROR(U162/T162,"")</f>
        <v/>
      </c>
      <c r="AB162" s="97" t="str">
        <f t="shared" si="583"/>
        <v/>
      </c>
      <c r="AC162" s="97" t="str">
        <f t="shared" si="583"/>
        <v/>
      </c>
      <c r="AD162" s="97" t="str">
        <f t="shared" si="160"/>
        <v/>
      </c>
      <c r="AE162" s="97" t="str">
        <f t="shared" si="161"/>
        <v/>
      </c>
      <c r="AF162" s="97" t="str">
        <f t="shared" si="162"/>
        <v/>
      </c>
      <c r="AG162" s="98" t="str">
        <f t="shared" si="163"/>
        <v/>
      </c>
      <c r="AH162" s="100" t="str">
        <f t="shared" si="164"/>
        <v/>
      </c>
      <c r="AI162" s="183"/>
      <c r="AJ162" s="184"/>
      <c r="AK162" s="185"/>
      <c r="AL162" s="185"/>
      <c r="AM162" s="185"/>
      <c r="AN162" s="185"/>
      <c r="AO162" s="186"/>
      <c r="AP162" s="96" t="str">
        <f t="shared" ref="AP162:AR162" si="584">IFERROR(AJ162/AI162,"")</f>
        <v/>
      </c>
      <c r="AQ162" s="97" t="str">
        <f t="shared" si="584"/>
        <v/>
      </c>
      <c r="AR162" s="97" t="str">
        <f t="shared" si="584"/>
        <v/>
      </c>
      <c r="AS162" s="97" t="str">
        <f t="shared" si="166"/>
        <v/>
      </c>
      <c r="AT162" s="97" t="str">
        <f t="shared" si="167"/>
        <v/>
      </c>
      <c r="AU162" s="97" t="str">
        <f t="shared" si="168"/>
        <v/>
      </c>
      <c r="AV162" s="98" t="str">
        <f t="shared" si="169"/>
        <v/>
      </c>
      <c r="AW162" s="100" t="str">
        <f t="shared" si="170"/>
        <v/>
      </c>
      <c r="AX162" s="107">
        <f t="shared" si="553"/>
        <v>0</v>
      </c>
      <c r="AY162" s="108">
        <f t="shared" si="554"/>
        <v>0</v>
      </c>
      <c r="AZ162" s="109">
        <f t="shared" ref="AZ162:BA162" si="585">AN162+I162</f>
        <v>0</v>
      </c>
      <c r="BA162" s="110">
        <f t="shared" si="585"/>
        <v>0</v>
      </c>
      <c r="BB162" s="111" t="str">
        <f t="shared" si="174"/>
        <v/>
      </c>
      <c r="BC162" s="97" t="str">
        <f t="shared" si="175"/>
        <v/>
      </c>
      <c r="BD162" s="112" t="str">
        <f t="shared" si="176"/>
        <v/>
      </c>
    </row>
    <row r="163" ht="15.75" customHeight="1">
      <c r="A163" s="175">
        <v>45059.0</v>
      </c>
      <c r="B163" s="181"/>
      <c r="C163" s="181"/>
      <c r="D163" s="181"/>
      <c r="E163" s="181"/>
      <c r="F163" s="181"/>
      <c r="G163" s="181"/>
      <c r="H163" s="181"/>
      <c r="I163" s="181"/>
      <c r="J163" s="182"/>
      <c r="K163" s="96" t="str">
        <f t="shared" si="150"/>
        <v/>
      </c>
      <c r="L163" s="97" t="str">
        <f t="shared" si="151"/>
        <v/>
      </c>
      <c r="M163" s="97" t="str">
        <f t="shared" si="152"/>
        <v/>
      </c>
      <c r="N163" s="97" t="str">
        <f t="shared" si="153"/>
        <v/>
      </c>
      <c r="O163" s="97" t="str">
        <f t="shared" si="154"/>
        <v/>
      </c>
      <c r="P163" s="97" t="str">
        <f t="shared" si="155"/>
        <v/>
      </c>
      <c r="Q163" s="98" t="str">
        <f t="shared" si="156"/>
        <v/>
      </c>
      <c r="R163" s="98" t="str">
        <f t="shared" si="157"/>
        <v/>
      </c>
      <c r="S163" s="99" t="str">
        <f t="shared" si="158"/>
        <v/>
      </c>
      <c r="T163" s="181"/>
      <c r="U163" s="181"/>
      <c r="V163" s="181"/>
      <c r="W163" s="181"/>
      <c r="X163" s="181"/>
      <c r="Y163" s="181"/>
      <c r="Z163" s="182"/>
      <c r="AA163" s="96" t="str">
        <f t="shared" ref="AA163:AC163" si="586">IFERROR(U163/T163,"")</f>
        <v/>
      </c>
      <c r="AB163" s="97" t="str">
        <f t="shared" si="586"/>
        <v/>
      </c>
      <c r="AC163" s="97" t="str">
        <f t="shared" si="586"/>
        <v/>
      </c>
      <c r="AD163" s="97" t="str">
        <f t="shared" si="160"/>
        <v/>
      </c>
      <c r="AE163" s="97" t="str">
        <f t="shared" si="161"/>
        <v/>
      </c>
      <c r="AF163" s="97" t="str">
        <f t="shared" si="162"/>
        <v/>
      </c>
      <c r="AG163" s="98" t="str">
        <f t="shared" si="163"/>
        <v/>
      </c>
      <c r="AH163" s="100" t="str">
        <f t="shared" si="164"/>
        <v/>
      </c>
      <c r="AI163" s="183"/>
      <c r="AJ163" s="184"/>
      <c r="AK163" s="185"/>
      <c r="AL163" s="185"/>
      <c r="AM163" s="185"/>
      <c r="AN163" s="185"/>
      <c r="AO163" s="186"/>
      <c r="AP163" s="96" t="str">
        <f t="shared" ref="AP163:AR163" si="587">IFERROR(AJ163/AI163,"")</f>
        <v/>
      </c>
      <c r="AQ163" s="97" t="str">
        <f t="shared" si="587"/>
        <v/>
      </c>
      <c r="AR163" s="97" t="str">
        <f t="shared" si="587"/>
        <v/>
      </c>
      <c r="AS163" s="97" t="str">
        <f t="shared" si="166"/>
        <v/>
      </c>
      <c r="AT163" s="97" t="str">
        <f t="shared" si="167"/>
        <v/>
      </c>
      <c r="AU163" s="97" t="str">
        <f t="shared" si="168"/>
        <v/>
      </c>
      <c r="AV163" s="98" t="str">
        <f t="shared" si="169"/>
        <v/>
      </c>
      <c r="AW163" s="100" t="str">
        <f t="shared" si="170"/>
        <v/>
      </c>
      <c r="AX163" s="107">
        <f t="shared" si="553"/>
        <v>0</v>
      </c>
      <c r="AY163" s="108">
        <f t="shared" si="554"/>
        <v>0</v>
      </c>
      <c r="AZ163" s="109">
        <f t="shared" ref="AZ163:BA163" si="588">AN163+I163</f>
        <v>0</v>
      </c>
      <c r="BA163" s="110">
        <f t="shared" si="588"/>
        <v>0</v>
      </c>
      <c r="BB163" s="111" t="str">
        <f t="shared" si="174"/>
        <v/>
      </c>
      <c r="BC163" s="97" t="str">
        <f t="shared" si="175"/>
        <v/>
      </c>
      <c r="BD163" s="112" t="str">
        <f t="shared" si="176"/>
        <v/>
      </c>
    </row>
    <row r="164" ht="15.75" customHeight="1">
      <c r="A164" s="175">
        <v>45060.0</v>
      </c>
      <c r="B164" s="181"/>
      <c r="C164" s="181"/>
      <c r="D164" s="181"/>
      <c r="E164" s="181"/>
      <c r="F164" s="181"/>
      <c r="G164" s="181"/>
      <c r="H164" s="181"/>
      <c r="I164" s="181"/>
      <c r="J164" s="182"/>
      <c r="K164" s="96" t="str">
        <f t="shared" si="150"/>
        <v/>
      </c>
      <c r="L164" s="97" t="str">
        <f t="shared" si="151"/>
        <v/>
      </c>
      <c r="M164" s="97" t="str">
        <f t="shared" si="152"/>
        <v/>
      </c>
      <c r="N164" s="97" t="str">
        <f t="shared" si="153"/>
        <v/>
      </c>
      <c r="O164" s="97" t="str">
        <f t="shared" si="154"/>
        <v/>
      </c>
      <c r="P164" s="97" t="str">
        <f t="shared" si="155"/>
        <v/>
      </c>
      <c r="Q164" s="98" t="str">
        <f t="shared" si="156"/>
        <v/>
      </c>
      <c r="R164" s="98" t="str">
        <f t="shared" si="157"/>
        <v/>
      </c>
      <c r="S164" s="99" t="str">
        <f t="shared" si="158"/>
        <v/>
      </c>
      <c r="T164" s="181"/>
      <c r="U164" s="181"/>
      <c r="V164" s="181"/>
      <c r="W164" s="181"/>
      <c r="X164" s="181"/>
      <c r="Y164" s="181"/>
      <c r="Z164" s="182"/>
      <c r="AA164" s="96" t="str">
        <f t="shared" ref="AA164:AC164" si="589">IFERROR(U164/T164,"")</f>
        <v/>
      </c>
      <c r="AB164" s="97" t="str">
        <f t="shared" si="589"/>
        <v/>
      </c>
      <c r="AC164" s="97" t="str">
        <f t="shared" si="589"/>
        <v/>
      </c>
      <c r="AD164" s="97" t="str">
        <f t="shared" si="160"/>
        <v/>
      </c>
      <c r="AE164" s="97" t="str">
        <f t="shared" si="161"/>
        <v/>
      </c>
      <c r="AF164" s="97" t="str">
        <f t="shared" si="162"/>
        <v/>
      </c>
      <c r="AG164" s="98" t="str">
        <f t="shared" si="163"/>
        <v/>
      </c>
      <c r="AH164" s="100" t="str">
        <f t="shared" si="164"/>
        <v/>
      </c>
      <c r="AI164" s="183"/>
      <c r="AJ164" s="184"/>
      <c r="AK164" s="185"/>
      <c r="AL164" s="185"/>
      <c r="AM164" s="185"/>
      <c r="AN164" s="185"/>
      <c r="AO164" s="186"/>
      <c r="AP164" s="96" t="str">
        <f t="shared" ref="AP164:AR164" si="590">IFERROR(AJ164/AI164,"")</f>
        <v/>
      </c>
      <c r="AQ164" s="97" t="str">
        <f t="shared" si="590"/>
        <v/>
      </c>
      <c r="AR164" s="97" t="str">
        <f t="shared" si="590"/>
        <v/>
      </c>
      <c r="AS164" s="97" t="str">
        <f t="shared" si="166"/>
        <v/>
      </c>
      <c r="AT164" s="97" t="str">
        <f t="shared" si="167"/>
        <v/>
      </c>
      <c r="AU164" s="97" t="str">
        <f t="shared" si="168"/>
        <v/>
      </c>
      <c r="AV164" s="98" t="str">
        <f t="shared" si="169"/>
        <v/>
      </c>
      <c r="AW164" s="100" t="str">
        <f t="shared" si="170"/>
        <v/>
      </c>
      <c r="AX164" s="107">
        <f t="shared" si="553"/>
        <v>0</v>
      </c>
      <c r="AY164" s="108">
        <f t="shared" si="554"/>
        <v>0</v>
      </c>
      <c r="AZ164" s="109">
        <f t="shared" ref="AZ164:BA164" si="591">AN164+I164</f>
        <v>0</v>
      </c>
      <c r="BA164" s="110">
        <f t="shared" si="591"/>
        <v>0</v>
      </c>
      <c r="BB164" s="111" t="str">
        <f t="shared" si="174"/>
        <v/>
      </c>
      <c r="BC164" s="97" t="str">
        <f t="shared" si="175"/>
        <v/>
      </c>
      <c r="BD164" s="112" t="str">
        <f t="shared" si="176"/>
        <v/>
      </c>
    </row>
    <row r="165" ht="15.75" customHeight="1">
      <c r="A165" s="175">
        <v>45061.0</v>
      </c>
      <c r="B165" s="181"/>
      <c r="C165" s="181"/>
      <c r="D165" s="181"/>
      <c r="E165" s="181"/>
      <c r="F165" s="181"/>
      <c r="G165" s="181"/>
      <c r="H165" s="181"/>
      <c r="I165" s="181"/>
      <c r="J165" s="182"/>
      <c r="K165" s="96" t="str">
        <f t="shared" si="150"/>
        <v/>
      </c>
      <c r="L165" s="97" t="str">
        <f t="shared" si="151"/>
        <v/>
      </c>
      <c r="M165" s="97" t="str">
        <f t="shared" si="152"/>
        <v/>
      </c>
      <c r="N165" s="97" t="str">
        <f t="shared" si="153"/>
        <v/>
      </c>
      <c r="O165" s="97" t="str">
        <f t="shared" si="154"/>
        <v/>
      </c>
      <c r="P165" s="97" t="str">
        <f t="shared" si="155"/>
        <v/>
      </c>
      <c r="Q165" s="98" t="str">
        <f t="shared" si="156"/>
        <v/>
      </c>
      <c r="R165" s="98" t="str">
        <f t="shared" si="157"/>
        <v/>
      </c>
      <c r="S165" s="99" t="str">
        <f t="shared" si="158"/>
        <v/>
      </c>
      <c r="T165" s="181"/>
      <c r="U165" s="181"/>
      <c r="V165" s="181"/>
      <c r="W165" s="181"/>
      <c r="X165" s="181"/>
      <c r="Y165" s="181"/>
      <c r="Z165" s="182"/>
      <c r="AA165" s="96" t="str">
        <f t="shared" ref="AA165:AC165" si="592">IFERROR(U165/T165,"")</f>
        <v/>
      </c>
      <c r="AB165" s="97" t="str">
        <f t="shared" si="592"/>
        <v/>
      </c>
      <c r="AC165" s="97" t="str">
        <f t="shared" si="592"/>
        <v/>
      </c>
      <c r="AD165" s="97" t="str">
        <f t="shared" si="160"/>
        <v/>
      </c>
      <c r="AE165" s="97" t="str">
        <f t="shared" si="161"/>
        <v/>
      </c>
      <c r="AF165" s="97" t="str">
        <f t="shared" si="162"/>
        <v/>
      </c>
      <c r="AG165" s="98" t="str">
        <f t="shared" si="163"/>
        <v/>
      </c>
      <c r="AH165" s="100" t="str">
        <f t="shared" si="164"/>
        <v/>
      </c>
      <c r="AI165" s="183"/>
      <c r="AJ165" s="184"/>
      <c r="AK165" s="185"/>
      <c r="AL165" s="185"/>
      <c r="AM165" s="185"/>
      <c r="AN165" s="185"/>
      <c r="AO165" s="186"/>
      <c r="AP165" s="96" t="str">
        <f t="shared" ref="AP165:AR165" si="593">IFERROR(AJ165/AI165,"")</f>
        <v/>
      </c>
      <c r="AQ165" s="97" t="str">
        <f t="shared" si="593"/>
        <v/>
      </c>
      <c r="AR165" s="97" t="str">
        <f t="shared" si="593"/>
        <v/>
      </c>
      <c r="AS165" s="97" t="str">
        <f t="shared" si="166"/>
        <v/>
      </c>
      <c r="AT165" s="97" t="str">
        <f t="shared" si="167"/>
        <v/>
      </c>
      <c r="AU165" s="97" t="str">
        <f t="shared" si="168"/>
        <v/>
      </c>
      <c r="AV165" s="98" t="str">
        <f t="shared" si="169"/>
        <v/>
      </c>
      <c r="AW165" s="100" t="str">
        <f t="shared" si="170"/>
        <v/>
      </c>
      <c r="AX165" s="107">
        <f t="shared" si="553"/>
        <v>0</v>
      </c>
      <c r="AY165" s="108">
        <f t="shared" si="554"/>
        <v>0</v>
      </c>
      <c r="AZ165" s="109">
        <f t="shared" ref="AZ165:BA165" si="594">AN165+I165</f>
        <v>0</v>
      </c>
      <c r="BA165" s="110">
        <f t="shared" si="594"/>
        <v>0</v>
      </c>
      <c r="BB165" s="111" t="str">
        <f t="shared" si="174"/>
        <v/>
      </c>
      <c r="BC165" s="97" t="str">
        <f t="shared" si="175"/>
        <v/>
      </c>
      <c r="BD165" s="112" t="str">
        <f t="shared" si="176"/>
        <v/>
      </c>
    </row>
    <row r="166" ht="15.75" customHeight="1">
      <c r="A166" s="175">
        <v>45062.0</v>
      </c>
      <c r="B166" s="181"/>
      <c r="C166" s="181"/>
      <c r="D166" s="181"/>
      <c r="E166" s="181"/>
      <c r="F166" s="181"/>
      <c r="G166" s="181"/>
      <c r="H166" s="181"/>
      <c r="I166" s="181"/>
      <c r="J166" s="182"/>
      <c r="K166" s="96" t="str">
        <f t="shared" si="150"/>
        <v/>
      </c>
      <c r="L166" s="97" t="str">
        <f t="shared" si="151"/>
        <v/>
      </c>
      <c r="M166" s="97" t="str">
        <f t="shared" si="152"/>
        <v/>
      </c>
      <c r="N166" s="97" t="str">
        <f t="shared" si="153"/>
        <v/>
      </c>
      <c r="O166" s="97" t="str">
        <f t="shared" si="154"/>
        <v/>
      </c>
      <c r="P166" s="97" t="str">
        <f t="shared" si="155"/>
        <v/>
      </c>
      <c r="Q166" s="98" t="str">
        <f t="shared" si="156"/>
        <v/>
      </c>
      <c r="R166" s="98" t="str">
        <f t="shared" si="157"/>
        <v/>
      </c>
      <c r="S166" s="99" t="str">
        <f t="shared" si="158"/>
        <v/>
      </c>
      <c r="T166" s="181"/>
      <c r="U166" s="181"/>
      <c r="V166" s="181"/>
      <c r="W166" s="181"/>
      <c r="X166" s="181"/>
      <c r="Y166" s="181"/>
      <c r="Z166" s="182"/>
      <c r="AA166" s="96" t="str">
        <f t="shared" ref="AA166:AC166" si="595">IFERROR(U166/T166,"")</f>
        <v/>
      </c>
      <c r="AB166" s="97" t="str">
        <f t="shared" si="595"/>
        <v/>
      </c>
      <c r="AC166" s="97" t="str">
        <f t="shared" si="595"/>
        <v/>
      </c>
      <c r="AD166" s="97" t="str">
        <f t="shared" si="160"/>
        <v/>
      </c>
      <c r="AE166" s="97" t="str">
        <f t="shared" si="161"/>
        <v/>
      </c>
      <c r="AF166" s="97" t="str">
        <f t="shared" si="162"/>
        <v/>
      </c>
      <c r="AG166" s="98" t="str">
        <f t="shared" si="163"/>
        <v/>
      </c>
      <c r="AH166" s="100" t="str">
        <f t="shared" si="164"/>
        <v/>
      </c>
      <c r="AI166" s="183"/>
      <c r="AJ166" s="184"/>
      <c r="AK166" s="185"/>
      <c r="AL166" s="185"/>
      <c r="AM166" s="185"/>
      <c r="AN166" s="185"/>
      <c r="AO166" s="186"/>
      <c r="AP166" s="96" t="str">
        <f t="shared" ref="AP166:AR166" si="596">IFERROR(AJ166/AI166,"")</f>
        <v/>
      </c>
      <c r="AQ166" s="97" t="str">
        <f t="shared" si="596"/>
        <v/>
      </c>
      <c r="AR166" s="97" t="str">
        <f t="shared" si="596"/>
        <v/>
      </c>
      <c r="AS166" s="97" t="str">
        <f t="shared" si="166"/>
        <v/>
      </c>
      <c r="AT166" s="97" t="str">
        <f t="shared" si="167"/>
        <v/>
      </c>
      <c r="AU166" s="97" t="str">
        <f t="shared" si="168"/>
        <v/>
      </c>
      <c r="AV166" s="98" t="str">
        <f t="shared" si="169"/>
        <v/>
      </c>
      <c r="AW166" s="100" t="str">
        <f t="shared" si="170"/>
        <v/>
      </c>
      <c r="AX166" s="107">
        <f t="shared" si="553"/>
        <v>0</v>
      </c>
      <c r="AY166" s="108">
        <f t="shared" si="554"/>
        <v>0</v>
      </c>
      <c r="AZ166" s="109">
        <f t="shared" ref="AZ166:BA166" si="597">AN166+I166</f>
        <v>0</v>
      </c>
      <c r="BA166" s="110">
        <f t="shared" si="597"/>
        <v>0</v>
      </c>
      <c r="BB166" s="111" t="str">
        <f t="shared" si="174"/>
        <v/>
      </c>
      <c r="BC166" s="97" t="str">
        <f t="shared" si="175"/>
        <v/>
      </c>
      <c r="BD166" s="112" t="str">
        <f t="shared" si="176"/>
        <v/>
      </c>
    </row>
    <row r="167" ht="15.75" customHeight="1">
      <c r="A167" s="175">
        <v>45063.0</v>
      </c>
      <c r="B167" s="181"/>
      <c r="C167" s="181"/>
      <c r="D167" s="181"/>
      <c r="E167" s="181"/>
      <c r="F167" s="181"/>
      <c r="G167" s="181"/>
      <c r="H167" s="181"/>
      <c r="I167" s="181"/>
      <c r="J167" s="182"/>
      <c r="K167" s="96" t="str">
        <f t="shared" si="150"/>
        <v/>
      </c>
      <c r="L167" s="97" t="str">
        <f t="shared" si="151"/>
        <v/>
      </c>
      <c r="M167" s="97" t="str">
        <f t="shared" si="152"/>
        <v/>
      </c>
      <c r="N167" s="97" t="str">
        <f t="shared" si="153"/>
        <v/>
      </c>
      <c r="O167" s="97" t="str">
        <f t="shared" si="154"/>
        <v/>
      </c>
      <c r="P167" s="97" t="str">
        <f t="shared" si="155"/>
        <v/>
      </c>
      <c r="Q167" s="98" t="str">
        <f t="shared" si="156"/>
        <v/>
      </c>
      <c r="R167" s="98" t="str">
        <f t="shared" si="157"/>
        <v/>
      </c>
      <c r="S167" s="99" t="str">
        <f t="shared" si="158"/>
        <v/>
      </c>
      <c r="T167" s="181"/>
      <c r="U167" s="181"/>
      <c r="V167" s="181"/>
      <c r="W167" s="181"/>
      <c r="X167" s="181"/>
      <c r="Y167" s="181"/>
      <c r="Z167" s="182"/>
      <c r="AA167" s="96" t="str">
        <f t="shared" ref="AA167:AC167" si="598">IFERROR(U167/T167,"")</f>
        <v/>
      </c>
      <c r="AB167" s="97" t="str">
        <f t="shared" si="598"/>
        <v/>
      </c>
      <c r="AC167" s="97" t="str">
        <f t="shared" si="598"/>
        <v/>
      </c>
      <c r="AD167" s="97" t="str">
        <f t="shared" si="160"/>
        <v/>
      </c>
      <c r="AE167" s="97" t="str">
        <f t="shared" si="161"/>
        <v/>
      </c>
      <c r="AF167" s="97" t="str">
        <f t="shared" si="162"/>
        <v/>
      </c>
      <c r="AG167" s="98" t="str">
        <f t="shared" si="163"/>
        <v/>
      </c>
      <c r="AH167" s="100" t="str">
        <f t="shared" si="164"/>
        <v/>
      </c>
      <c r="AI167" s="183"/>
      <c r="AJ167" s="184"/>
      <c r="AK167" s="185"/>
      <c r="AL167" s="185"/>
      <c r="AM167" s="185"/>
      <c r="AN167" s="185"/>
      <c r="AO167" s="186"/>
      <c r="AP167" s="96" t="str">
        <f t="shared" ref="AP167:AR167" si="599">IFERROR(AJ167/AI167,"")</f>
        <v/>
      </c>
      <c r="AQ167" s="97" t="str">
        <f t="shared" si="599"/>
        <v/>
      </c>
      <c r="AR167" s="97" t="str">
        <f t="shared" si="599"/>
        <v/>
      </c>
      <c r="AS167" s="97" t="str">
        <f t="shared" si="166"/>
        <v/>
      </c>
      <c r="AT167" s="97" t="str">
        <f t="shared" si="167"/>
        <v/>
      </c>
      <c r="AU167" s="97" t="str">
        <f t="shared" si="168"/>
        <v/>
      </c>
      <c r="AV167" s="98" t="str">
        <f t="shared" si="169"/>
        <v/>
      </c>
      <c r="AW167" s="100" t="str">
        <f t="shared" si="170"/>
        <v/>
      </c>
      <c r="AX167" s="107">
        <f t="shared" si="553"/>
        <v>0</v>
      </c>
      <c r="AY167" s="108">
        <f t="shared" si="554"/>
        <v>0</v>
      </c>
      <c r="AZ167" s="109">
        <f t="shared" ref="AZ167:BA167" si="600">AN167+I167</f>
        <v>0</v>
      </c>
      <c r="BA167" s="110">
        <f t="shared" si="600"/>
        <v>0</v>
      </c>
      <c r="BB167" s="111" t="str">
        <f t="shared" si="174"/>
        <v/>
      </c>
      <c r="BC167" s="97" t="str">
        <f t="shared" si="175"/>
        <v/>
      </c>
      <c r="BD167" s="112" t="str">
        <f t="shared" si="176"/>
        <v/>
      </c>
    </row>
    <row r="168" ht="15.75" customHeight="1">
      <c r="A168" s="175">
        <v>45064.0</v>
      </c>
      <c r="B168" s="181"/>
      <c r="C168" s="181"/>
      <c r="D168" s="181"/>
      <c r="E168" s="181"/>
      <c r="F168" s="181"/>
      <c r="G168" s="181"/>
      <c r="H168" s="181"/>
      <c r="I168" s="181"/>
      <c r="J168" s="182"/>
      <c r="K168" s="96" t="str">
        <f t="shared" si="150"/>
        <v/>
      </c>
      <c r="L168" s="97" t="str">
        <f t="shared" si="151"/>
        <v/>
      </c>
      <c r="M168" s="97" t="str">
        <f t="shared" si="152"/>
        <v/>
      </c>
      <c r="N168" s="97" t="str">
        <f t="shared" si="153"/>
        <v/>
      </c>
      <c r="O168" s="97" t="str">
        <f t="shared" si="154"/>
        <v/>
      </c>
      <c r="P168" s="97" t="str">
        <f t="shared" si="155"/>
        <v/>
      </c>
      <c r="Q168" s="98" t="str">
        <f t="shared" si="156"/>
        <v/>
      </c>
      <c r="R168" s="98" t="str">
        <f t="shared" si="157"/>
        <v/>
      </c>
      <c r="S168" s="99" t="str">
        <f t="shared" si="158"/>
        <v/>
      </c>
      <c r="T168" s="181"/>
      <c r="U168" s="181"/>
      <c r="V168" s="181"/>
      <c r="W168" s="181"/>
      <c r="X168" s="181"/>
      <c r="Y168" s="181"/>
      <c r="Z168" s="182"/>
      <c r="AA168" s="96" t="str">
        <f t="shared" ref="AA168:AC168" si="601">IFERROR(U168/T168,"")</f>
        <v/>
      </c>
      <c r="AB168" s="97" t="str">
        <f t="shared" si="601"/>
        <v/>
      </c>
      <c r="AC168" s="97" t="str">
        <f t="shared" si="601"/>
        <v/>
      </c>
      <c r="AD168" s="97" t="str">
        <f t="shared" si="160"/>
        <v/>
      </c>
      <c r="AE168" s="97" t="str">
        <f t="shared" si="161"/>
        <v/>
      </c>
      <c r="AF168" s="97" t="str">
        <f t="shared" si="162"/>
        <v/>
      </c>
      <c r="AG168" s="98" t="str">
        <f t="shared" si="163"/>
        <v/>
      </c>
      <c r="AH168" s="100" t="str">
        <f t="shared" si="164"/>
        <v/>
      </c>
      <c r="AI168" s="183"/>
      <c r="AJ168" s="184"/>
      <c r="AK168" s="185"/>
      <c r="AL168" s="185"/>
      <c r="AM168" s="185"/>
      <c r="AN168" s="185"/>
      <c r="AO168" s="186"/>
      <c r="AP168" s="96" t="str">
        <f t="shared" ref="AP168:AR168" si="602">IFERROR(AJ168/AI168,"")</f>
        <v/>
      </c>
      <c r="AQ168" s="97" t="str">
        <f t="shared" si="602"/>
        <v/>
      </c>
      <c r="AR168" s="97" t="str">
        <f t="shared" si="602"/>
        <v/>
      </c>
      <c r="AS168" s="97" t="str">
        <f t="shared" si="166"/>
        <v/>
      </c>
      <c r="AT168" s="97" t="str">
        <f t="shared" si="167"/>
        <v/>
      </c>
      <c r="AU168" s="97" t="str">
        <f t="shared" si="168"/>
        <v/>
      </c>
      <c r="AV168" s="98" t="str">
        <f t="shared" si="169"/>
        <v/>
      </c>
      <c r="AW168" s="100" t="str">
        <f t="shared" si="170"/>
        <v/>
      </c>
      <c r="AX168" s="107">
        <f t="shared" si="553"/>
        <v>0</v>
      </c>
      <c r="AY168" s="108">
        <f t="shared" si="554"/>
        <v>0</v>
      </c>
      <c r="AZ168" s="109">
        <f t="shared" ref="AZ168:BA168" si="603">AN168+I168</f>
        <v>0</v>
      </c>
      <c r="BA168" s="110">
        <f t="shared" si="603"/>
        <v>0</v>
      </c>
      <c r="BB168" s="111" t="str">
        <f t="shared" si="174"/>
        <v/>
      </c>
      <c r="BC168" s="97" t="str">
        <f t="shared" si="175"/>
        <v/>
      </c>
      <c r="BD168" s="112" t="str">
        <f t="shared" si="176"/>
        <v/>
      </c>
    </row>
    <row r="169" ht="15.75" customHeight="1">
      <c r="A169" s="175">
        <v>45065.0</v>
      </c>
      <c r="B169" s="181"/>
      <c r="C169" s="181"/>
      <c r="D169" s="181"/>
      <c r="E169" s="181"/>
      <c r="F169" s="181"/>
      <c r="G169" s="181"/>
      <c r="H169" s="181"/>
      <c r="I169" s="181"/>
      <c r="J169" s="182"/>
      <c r="K169" s="96" t="str">
        <f t="shared" si="150"/>
        <v/>
      </c>
      <c r="L169" s="97" t="str">
        <f t="shared" si="151"/>
        <v/>
      </c>
      <c r="M169" s="97" t="str">
        <f t="shared" si="152"/>
        <v/>
      </c>
      <c r="N169" s="97" t="str">
        <f t="shared" si="153"/>
        <v/>
      </c>
      <c r="O169" s="97" t="str">
        <f t="shared" si="154"/>
        <v/>
      </c>
      <c r="P169" s="97" t="str">
        <f t="shared" si="155"/>
        <v/>
      </c>
      <c r="Q169" s="98" t="str">
        <f t="shared" si="156"/>
        <v/>
      </c>
      <c r="R169" s="98" t="str">
        <f t="shared" si="157"/>
        <v/>
      </c>
      <c r="S169" s="99" t="str">
        <f t="shared" si="158"/>
        <v/>
      </c>
      <c r="T169" s="181"/>
      <c r="U169" s="181"/>
      <c r="V169" s="181"/>
      <c r="W169" s="181"/>
      <c r="X169" s="181"/>
      <c r="Y169" s="181"/>
      <c r="Z169" s="182"/>
      <c r="AA169" s="96" t="str">
        <f t="shared" ref="AA169:AC169" si="604">IFERROR(U169/T169,"")</f>
        <v/>
      </c>
      <c r="AB169" s="97" t="str">
        <f t="shared" si="604"/>
        <v/>
      </c>
      <c r="AC169" s="97" t="str">
        <f t="shared" si="604"/>
        <v/>
      </c>
      <c r="AD169" s="97" t="str">
        <f t="shared" si="160"/>
        <v/>
      </c>
      <c r="AE169" s="97" t="str">
        <f t="shared" si="161"/>
        <v/>
      </c>
      <c r="AF169" s="97" t="str">
        <f t="shared" si="162"/>
        <v/>
      </c>
      <c r="AG169" s="98" t="str">
        <f t="shared" si="163"/>
        <v/>
      </c>
      <c r="AH169" s="100" t="str">
        <f t="shared" si="164"/>
        <v/>
      </c>
      <c r="AI169" s="183"/>
      <c r="AJ169" s="184"/>
      <c r="AK169" s="185"/>
      <c r="AL169" s="185"/>
      <c r="AM169" s="185"/>
      <c r="AN169" s="185"/>
      <c r="AO169" s="186"/>
      <c r="AP169" s="96" t="str">
        <f t="shared" ref="AP169:AR169" si="605">IFERROR(AJ169/AI169,"")</f>
        <v/>
      </c>
      <c r="AQ169" s="97" t="str">
        <f t="shared" si="605"/>
        <v/>
      </c>
      <c r="AR169" s="97" t="str">
        <f t="shared" si="605"/>
        <v/>
      </c>
      <c r="AS169" s="97" t="str">
        <f t="shared" si="166"/>
        <v/>
      </c>
      <c r="AT169" s="97" t="str">
        <f t="shared" si="167"/>
        <v/>
      </c>
      <c r="AU169" s="97" t="str">
        <f t="shared" si="168"/>
        <v/>
      </c>
      <c r="AV169" s="98" t="str">
        <f t="shared" si="169"/>
        <v/>
      </c>
      <c r="AW169" s="100" t="str">
        <f t="shared" si="170"/>
        <v/>
      </c>
      <c r="AX169" s="107">
        <f t="shared" si="553"/>
        <v>0</v>
      </c>
      <c r="AY169" s="108">
        <f t="shared" si="554"/>
        <v>0</v>
      </c>
      <c r="AZ169" s="109">
        <f t="shared" ref="AZ169:BA169" si="606">AN169+I169</f>
        <v>0</v>
      </c>
      <c r="BA169" s="110">
        <f t="shared" si="606"/>
        <v>0</v>
      </c>
      <c r="BB169" s="111" t="str">
        <f t="shared" si="174"/>
        <v/>
      </c>
      <c r="BC169" s="97" t="str">
        <f t="shared" si="175"/>
        <v/>
      </c>
      <c r="BD169" s="112" t="str">
        <f t="shared" si="176"/>
        <v/>
      </c>
    </row>
    <row r="170" ht="15.75" customHeight="1">
      <c r="A170" s="175">
        <v>45066.0</v>
      </c>
      <c r="B170" s="181"/>
      <c r="C170" s="181"/>
      <c r="D170" s="181"/>
      <c r="E170" s="181"/>
      <c r="F170" s="181"/>
      <c r="G170" s="181"/>
      <c r="H170" s="181"/>
      <c r="I170" s="181"/>
      <c r="J170" s="182"/>
      <c r="K170" s="96" t="str">
        <f t="shared" si="150"/>
        <v/>
      </c>
      <c r="L170" s="97" t="str">
        <f t="shared" si="151"/>
        <v/>
      </c>
      <c r="M170" s="97" t="str">
        <f t="shared" si="152"/>
        <v/>
      </c>
      <c r="N170" s="97" t="str">
        <f t="shared" si="153"/>
        <v/>
      </c>
      <c r="O170" s="97" t="str">
        <f t="shared" si="154"/>
        <v/>
      </c>
      <c r="P170" s="97" t="str">
        <f t="shared" si="155"/>
        <v/>
      </c>
      <c r="Q170" s="98" t="str">
        <f t="shared" si="156"/>
        <v/>
      </c>
      <c r="R170" s="98" t="str">
        <f t="shared" si="157"/>
        <v/>
      </c>
      <c r="S170" s="99" t="str">
        <f t="shared" si="158"/>
        <v/>
      </c>
      <c r="T170" s="181"/>
      <c r="U170" s="181"/>
      <c r="V170" s="181"/>
      <c r="W170" s="181"/>
      <c r="X170" s="181"/>
      <c r="Y170" s="181"/>
      <c r="Z170" s="182"/>
      <c r="AA170" s="96" t="str">
        <f t="shared" ref="AA170:AC170" si="607">IFERROR(U170/T170,"")</f>
        <v/>
      </c>
      <c r="AB170" s="97" t="str">
        <f t="shared" si="607"/>
        <v/>
      </c>
      <c r="AC170" s="97" t="str">
        <f t="shared" si="607"/>
        <v/>
      </c>
      <c r="AD170" s="97" t="str">
        <f t="shared" si="160"/>
        <v/>
      </c>
      <c r="AE170" s="97" t="str">
        <f t="shared" si="161"/>
        <v/>
      </c>
      <c r="AF170" s="97" t="str">
        <f t="shared" si="162"/>
        <v/>
      </c>
      <c r="AG170" s="98" t="str">
        <f t="shared" si="163"/>
        <v/>
      </c>
      <c r="AH170" s="100" t="str">
        <f t="shared" si="164"/>
        <v/>
      </c>
      <c r="AI170" s="183"/>
      <c r="AJ170" s="184"/>
      <c r="AK170" s="185"/>
      <c r="AL170" s="185"/>
      <c r="AM170" s="185"/>
      <c r="AN170" s="185"/>
      <c r="AO170" s="186"/>
      <c r="AP170" s="96" t="str">
        <f t="shared" ref="AP170:AR170" si="608">IFERROR(AJ170/AI170,"")</f>
        <v/>
      </c>
      <c r="AQ170" s="97" t="str">
        <f t="shared" si="608"/>
        <v/>
      </c>
      <c r="AR170" s="97" t="str">
        <f t="shared" si="608"/>
        <v/>
      </c>
      <c r="AS170" s="97" t="str">
        <f t="shared" si="166"/>
        <v/>
      </c>
      <c r="AT170" s="97" t="str">
        <f t="shared" si="167"/>
        <v/>
      </c>
      <c r="AU170" s="97" t="str">
        <f t="shared" si="168"/>
        <v/>
      </c>
      <c r="AV170" s="98" t="str">
        <f t="shared" si="169"/>
        <v/>
      </c>
      <c r="AW170" s="100" t="str">
        <f t="shared" si="170"/>
        <v/>
      </c>
      <c r="AX170" s="107">
        <f t="shared" si="553"/>
        <v>0</v>
      </c>
      <c r="AY170" s="108">
        <f t="shared" si="554"/>
        <v>0</v>
      </c>
      <c r="AZ170" s="109">
        <f t="shared" ref="AZ170:BA170" si="609">AN170+I170</f>
        <v>0</v>
      </c>
      <c r="BA170" s="110">
        <f t="shared" si="609"/>
        <v>0</v>
      </c>
      <c r="BB170" s="111" t="str">
        <f t="shared" si="174"/>
        <v/>
      </c>
      <c r="BC170" s="97" t="str">
        <f t="shared" si="175"/>
        <v/>
      </c>
      <c r="BD170" s="112" t="str">
        <f t="shared" si="176"/>
        <v/>
      </c>
    </row>
    <row r="171" ht="15.75" customHeight="1">
      <c r="A171" s="175">
        <v>45067.0</v>
      </c>
      <c r="B171" s="181"/>
      <c r="C171" s="181"/>
      <c r="D171" s="181"/>
      <c r="E171" s="181"/>
      <c r="F171" s="181"/>
      <c r="G171" s="181"/>
      <c r="H171" s="181"/>
      <c r="I171" s="181"/>
      <c r="J171" s="182"/>
      <c r="K171" s="96" t="str">
        <f t="shared" si="150"/>
        <v/>
      </c>
      <c r="L171" s="97" t="str">
        <f t="shared" si="151"/>
        <v/>
      </c>
      <c r="M171" s="97" t="str">
        <f t="shared" si="152"/>
        <v/>
      </c>
      <c r="N171" s="97" t="str">
        <f t="shared" si="153"/>
        <v/>
      </c>
      <c r="O171" s="97" t="str">
        <f t="shared" si="154"/>
        <v/>
      </c>
      <c r="P171" s="97" t="str">
        <f t="shared" si="155"/>
        <v/>
      </c>
      <c r="Q171" s="98" t="str">
        <f t="shared" si="156"/>
        <v/>
      </c>
      <c r="R171" s="98" t="str">
        <f t="shared" si="157"/>
        <v/>
      </c>
      <c r="S171" s="99" t="str">
        <f t="shared" si="158"/>
        <v/>
      </c>
      <c r="T171" s="181"/>
      <c r="U171" s="181"/>
      <c r="V171" s="181"/>
      <c r="W171" s="181"/>
      <c r="X171" s="181"/>
      <c r="Y171" s="181"/>
      <c r="Z171" s="182"/>
      <c r="AA171" s="96" t="str">
        <f t="shared" ref="AA171:AC171" si="610">IFERROR(U171/T171,"")</f>
        <v/>
      </c>
      <c r="AB171" s="97" t="str">
        <f t="shared" si="610"/>
        <v/>
      </c>
      <c r="AC171" s="97" t="str">
        <f t="shared" si="610"/>
        <v/>
      </c>
      <c r="AD171" s="97" t="str">
        <f t="shared" si="160"/>
        <v/>
      </c>
      <c r="AE171" s="97" t="str">
        <f t="shared" si="161"/>
        <v/>
      </c>
      <c r="AF171" s="97" t="str">
        <f t="shared" si="162"/>
        <v/>
      </c>
      <c r="AG171" s="98" t="str">
        <f t="shared" si="163"/>
        <v/>
      </c>
      <c r="AH171" s="100" t="str">
        <f t="shared" si="164"/>
        <v/>
      </c>
      <c r="AI171" s="183"/>
      <c r="AJ171" s="184"/>
      <c r="AK171" s="185"/>
      <c r="AL171" s="185"/>
      <c r="AM171" s="185"/>
      <c r="AN171" s="185"/>
      <c r="AO171" s="186"/>
      <c r="AP171" s="96" t="str">
        <f t="shared" ref="AP171:AR171" si="611">IFERROR(AJ171/AI171,"")</f>
        <v/>
      </c>
      <c r="AQ171" s="97" t="str">
        <f t="shared" si="611"/>
        <v/>
      </c>
      <c r="AR171" s="97" t="str">
        <f t="shared" si="611"/>
        <v/>
      </c>
      <c r="AS171" s="97" t="str">
        <f t="shared" si="166"/>
        <v/>
      </c>
      <c r="AT171" s="97" t="str">
        <f t="shared" si="167"/>
        <v/>
      </c>
      <c r="AU171" s="97" t="str">
        <f t="shared" si="168"/>
        <v/>
      </c>
      <c r="AV171" s="98" t="str">
        <f t="shared" si="169"/>
        <v/>
      </c>
      <c r="AW171" s="100" t="str">
        <f t="shared" si="170"/>
        <v/>
      </c>
      <c r="AX171" s="107">
        <f t="shared" si="553"/>
        <v>0</v>
      </c>
      <c r="AY171" s="108">
        <f t="shared" si="554"/>
        <v>0</v>
      </c>
      <c r="AZ171" s="109">
        <f t="shared" ref="AZ171:BA171" si="612">AN171+I171</f>
        <v>0</v>
      </c>
      <c r="BA171" s="110">
        <f t="shared" si="612"/>
        <v>0</v>
      </c>
      <c r="BB171" s="111" t="str">
        <f t="shared" si="174"/>
        <v/>
      </c>
      <c r="BC171" s="97" t="str">
        <f t="shared" si="175"/>
        <v/>
      </c>
      <c r="BD171" s="112" t="str">
        <f t="shared" si="176"/>
        <v/>
      </c>
    </row>
    <row r="172" ht="15.75" customHeight="1">
      <c r="A172" s="175">
        <v>45068.0</v>
      </c>
      <c r="B172" s="181"/>
      <c r="C172" s="181"/>
      <c r="D172" s="181"/>
      <c r="E172" s="181"/>
      <c r="F172" s="181"/>
      <c r="G172" s="181"/>
      <c r="H172" s="181"/>
      <c r="I172" s="181"/>
      <c r="J172" s="182"/>
      <c r="K172" s="96" t="str">
        <f t="shared" si="150"/>
        <v/>
      </c>
      <c r="L172" s="97" t="str">
        <f t="shared" si="151"/>
        <v/>
      </c>
      <c r="M172" s="97" t="str">
        <f t="shared" si="152"/>
        <v/>
      </c>
      <c r="N172" s="97" t="str">
        <f t="shared" si="153"/>
        <v/>
      </c>
      <c r="O172" s="97" t="str">
        <f t="shared" si="154"/>
        <v/>
      </c>
      <c r="P172" s="97" t="str">
        <f t="shared" si="155"/>
        <v/>
      </c>
      <c r="Q172" s="98" t="str">
        <f t="shared" si="156"/>
        <v/>
      </c>
      <c r="R172" s="98" t="str">
        <f t="shared" si="157"/>
        <v/>
      </c>
      <c r="S172" s="99" t="str">
        <f t="shared" si="158"/>
        <v/>
      </c>
      <c r="T172" s="181"/>
      <c r="U172" s="181"/>
      <c r="V172" s="181"/>
      <c r="W172" s="181"/>
      <c r="X172" s="181"/>
      <c r="Y172" s="181"/>
      <c r="Z172" s="182"/>
      <c r="AA172" s="96" t="str">
        <f t="shared" ref="AA172:AC172" si="613">IFERROR(U172/T172,"")</f>
        <v/>
      </c>
      <c r="AB172" s="97" t="str">
        <f t="shared" si="613"/>
        <v/>
      </c>
      <c r="AC172" s="97" t="str">
        <f t="shared" si="613"/>
        <v/>
      </c>
      <c r="AD172" s="97" t="str">
        <f t="shared" si="160"/>
        <v/>
      </c>
      <c r="AE172" s="97" t="str">
        <f t="shared" si="161"/>
        <v/>
      </c>
      <c r="AF172" s="97" t="str">
        <f t="shared" si="162"/>
        <v/>
      </c>
      <c r="AG172" s="98" t="str">
        <f t="shared" si="163"/>
        <v/>
      </c>
      <c r="AH172" s="100" t="str">
        <f t="shared" si="164"/>
        <v/>
      </c>
      <c r="AI172" s="183"/>
      <c r="AJ172" s="184"/>
      <c r="AK172" s="185"/>
      <c r="AL172" s="185"/>
      <c r="AM172" s="185"/>
      <c r="AN172" s="185"/>
      <c r="AO172" s="186"/>
      <c r="AP172" s="96" t="str">
        <f t="shared" ref="AP172:AR172" si="614">IFERROR(AJ172/AI172,"")</f>
        <v/>
      </c>
      <c r="AQ172" s="97" t="str">
        <f t="shared" si="614"/>
        <v/>
      </c>
      <c r="AR172" s="97" t="str">
        <f t="shared" si="614"/>
        <v/>
      </c>
      <c r="AS172" s="97" t="str">
        <f t="shared" si="166"/>
        <v/>
      </c>
      <c r="AT172" s="97" t="str">
        <f t="shared" si="167"/>
        <v/>
      </c>
      <c r="AU172" s="97" t="str">
        <f t="shared" si="168"/>
        <v/>
      </c>
      <c r="AV172" s="98" t="str">
        <f t="shared" si="169"/>
        <v/>
      </c>
      <c r="AW172" s="100" t="str">
        <f t="shared" si="170"/>
        <v/>
      </c>
      <c r="AX172" s="107">
        <f t="shared" si="553"/>
        <v>0</v>
      </c>
      <c r="AY172" s="108">
        <f t="shared" si="554"/>
        <v>0</v>
      </c>
      <c r="AZ172" s="109">
        <f t="shared" ref="AZ172:BA172" si="615">AN172+I172</f>
        <v>0</v>
      </c>
      <c r="BA172" s="110">
        <f t="shared" si="615"/>
        <v>0</v>
      </c>
      <c r="BB172" s="111" t="str">
        <f t="shared" si="174"/>
        <v/>
      </c>
      <c r="BC172" s="97" t="str">
        <f t="shared" si="175"/>
        <v/>
      </c>
      <c r="BD172" s="112" t="str">
        <f t="shared" si="176"/>
        <v/>
      </c>
    </row>
    <row r="173" ht="15.75" customHeight="1">
      <c r="A173" s="175">
        <v>45069.0</v>
      </c>
      <c r="B173" s="181"/>
      <c r="C173" s="181"/>
      <c r="D173" s="181"/>
      <c r="E173" s="181"/>
      <c r="F173" s="181"/>
      <c r="G173" s="181"/>
      <c r="H173" s="181"/>
      <c r="I173" s="181"/>
      <c r="J173" s="182"/>
      <c r="K173" s="96" t="str">
        <f t="shared" si="150"/>
        <v/>
      </c>
      <c r="L173" s="97" t="str">
        <f t="shared" si="151"/>
        <v/>
      </c>
      <c r="M173" s="97" t="str">
        <f t="shared" si="152"/>
        <v/>
      </c>
      <c r="N173" s="97" t="str">
        <f t="shared" si="153"/>
        <v/>
      </c>
      <c r="O173" s="97" t="str">
        <f t="shared" si="154"/>
        <v/>
      </c>
      <c r="P173" s="97" t="str">
        <f t="shared" si="155"/>
        <v/>
      </c>
      <c r="Q173" s="98" t="str">
        <f t="shared" si="156"/>
        <v/>
      </c>
      <c r="R173" s="98" t="str">
        <f t="shared" si="157"/>
        <v/>
      </c>
      <c r="S173" s="99" t="str">
        <f t="shared" si="158"/>
        <v/>
      </c>
      <c r="T173" s="181"/>
      <c r="U173" s="181"/>
      <c r="V173" s="181"/>
      <c r="W173" s="181"/>
      <c r="X173" s="181"/>
      <c r="Y173" s="181"/>
      <c r="Z173" s="182"/>
      <c r="AA173" s="96" t="str">
        <f t="shared" ref="AA173:AC173" si="616">IFERROR(U173/T173,"")</f>
        <v/>
      </c>
      <c r="AB173" s="97" t="str">
        <f t="shared" si="616"/>
        <v/>
      </c>
      <c r="AC173" s="97" t="str">
        <f t="shared" si="616"/>
        <v/>
      </c>
      <c r="AD173" s="97" t="str">
        <f t="shared" si="160"/>
        <v/>
      </c>
      <c r="AE173" s="97" t="str">
        <f t="shared" si="161"/>
        <v/>
      </c>
      <c r="AF173" s="97" t="str">
        <f t="shared" si="162"/>
        <v/>
      </c>
      <c r="AG173" s="98" t="str">
        <f t="shared" si="163"/>
        <v/>
      </c>
      <c r="AH173" s="100" t="str">
        <f t="shared" si="164"/>
        <v/>
      </c>
      <c r="AI173" s="183"/>
      <c r="AJ173" s="184"/>
      <c r="AK173" s="185"/>
      <c r="AL173" s="185"/>
      <c r="AM173" s="185"/>
      <c r="AN173" s="185"/>
      <c r="AO173" s="186"/>
      <c r="AP173" s="96" t="str">
        <f t="shared" ref="AP173:AR173" si="617">IFERROR(AJ173/AI173,"")</f>
        <v/>
      </c>
      <c r="AQ173" s="97" t="str">
        <f t="shared" si="617"/>
        <v/>
      </c>
      <c r="AR173" s="97" t="str">
        <f t="shared" si="617"/>
        <v/>
      </c>
      <c r="AS173" s="97" t="str">
        <f t="shared" si="166"/>
        <v/>
      </c>
      <c r="AT173" s="97" t="str">
        <f t="shared" si="167"/>
        <v/>
      </c>
      <c r="AU173" s="97" t="str">
        <f t="shared" si="168"/>
        <v/>
      </c>
      <c r="AV173" s="98" t="str">
        <f t="shared" si="169"/>
        <v/>
      </c>
      <c r="AW173" s="100" t="str">
        <f t="shared" si="170"/>
        <v/>
      </c>
      <c r="AX173" s="107">
        <f t="shared" si="553"/>
        <v>0</v>
      </c>
      <c r="AY173" s="108">
        <f t="shared" si="554"/>
        <v>0</v>
      </c>
      <c r="AZ173" s="109">
        <f t="shared" ref="AZ173:BA173" si="618">AN173+I173</f>
        <v>0</v>
      </c>
      <c r="BA173" s="110">
        <f t="shared" si="618"/>
        <v>0</v>
      </c>
      <c r="BB173" s="111" t="str">
        <f t="shared" si="174"/>
        <v/>
      </c>
      <c r="BC173" s="97" t="str">
        <f t="shared" si="175"/>
        <v/>
      </c>
      <c r="BD173" s="112" t="str">
        <f t="shared" si="176"/>
        <v/>
      </c>
    </row>
    <row r="174" ht="15.75" customHeight="1">
      <c r="A174" s="175">
        <v>45070.0</v>
      </c>
      <c r="B174" s="181"/>
      <c r="C174" s="181"/>
      <c r="D174" s="181"/>
      <c r="E174" s="181"/>
      <c r="F174" s="181"/>
      <c r="G174" s="181"/>
      <c r="H174" s="181"/>
      <c r="I174" s="181"/>
      <c r="J174" s="182"/>
      <c r="K174" s="96" t="str">
        <f t="shared" si="150"/>
        <v/>
      </c>
      <c r="L174" s="97" t="str">
        <f t="shared" si="151"/>
        <v/>
      </c>
      <c r="M174" s="97" t="str">
        <f t="shared" si="152"/>
        <v/>
      </c>
      <c r="N174" s="97" t="str">
        <f t="shared" si="153"/>
        <v/>
      </c>
      <c r="O174" s="97" t="str">
        <f t="shared" si="154"/>
        <v/>
      </c>
      <c r="P174" s="97" t="str">
        <f t="shared" si="155"/>
        <v/>
      </c>
      <c r="Q174" s="98" t="str">
        <f t="shared" si="156"/>
        <v/>
      </c>
      <c r="R174" s="98" t="str">
        <f t="shared" si="157"/>
        <v/>
      </c>
      <c r="S174" s="99" t="str">
        <f t="shared" si="158"/>
        <v/>
      </c>
      <c r="T174" s="181"/>
      <c r="U174" s="181"/>
      <c r="V174" s="181"/>
      <c r="W174" s="181"/>
      <c r="X174" s="181"/>
      <c r="Y174" s="181"/>
      <c r="Z174" s="182"/>
      <c r="AA174" s="96" t="str">
        <f t="shared" ref="AA174:AC174" si="619">IFERROR(U174/T174,"")</f>
        <v/>
      </c>
      <c r="AB174" s="97" t="str">
        <f t="shared" si="619"/>
        <v/>
      </c>
      <c r="AC174" s="97" t="str">
        <f t="shared" si="619"/>
        <v/>
      </c>
      <c r="AD174" s="97" t="str">
        <f t="shared" si="160"/>
        <v/>
      </c>
      <c r="AE174" s="97" t="str">
        <f t="shared" si="161"/>
        <v/>
      </c>
      <c r="AF174" s="97" t="str">
        <f t="shared" si="162"/>
        <v/>
      </c>
      <c r="AG174" s="98" t="str">
        <f t="shared" si="163"/>
        <v/>
      </c>
      <c r="AH174" s="100" t="str">
        <f t="shared" si="164"/>
        <v/>
      </c>
      <c r="AI174" s="183"/>
      <c r="AJ174" s="184"/>
      <c r="AK174" s="185"/>
      <c r="AL174" s="185"/>
      <c r="AM174" s="185"/>
      <c r="AN174" s="185"/>
      <c r="AO174" s="186"/>
      <c r="AP174" s="96" t="str">
        <f t="shared" ref="AP174:AR174" si="620">IFERROR(AJ174/AI174,"")</f>
        <v/>
      </c>
      <c r="AQ174" s="97" t="str">
        <f t="shared" si="620"/>
        <v/>
      </c>
      <c r="AR174" s="97" t="str">
        <f t="shared" si="620"/>
        <v/>
      </c>
      <c r="AS174" s="97" t="str">
        <f t="shared" si="166"/>
        <v/>
      </c>
      <c r="AT174" s="97" t="str">
        <f t="shared" si="167"/>
        <v/>
      </c>
      <c r="AU174" s="97" t="str">
        <f t="shared" si="168"/>
        <v/>
      </c>
      <c r="AV174" s="98" t="str">
        <f t="shared" si="169"/>
        <v/>
      </c>
      <c r="AW174" s="100" t="str">
        <f t="shared" si="170"/>
        <v/>
      </c>
      <c r="AX174" s="107">
        <f t="shared" si="553"/>
        <v>0</v>
      </c>
      <c r="AY174" s="108">
        <f t="shared" si="554"/>
        <v>0</v>
      </c>
      <c r="AZ174" s="109">
        <f t="shared" ref="AZ174:BA174" si="621">AN174+I174</f>
        <v>0</v>
      </c>
      <c r="BA174" s="110">
        <f t="shared" si="621"/>
        <v>0</v>
      </c>
      <c r="BB174" s="111" t="str">
        <f t="shared" si="174"/>
        <v/>
      </c>
      <c r="BC174" s="97" t="str">
        <f t="shared" si="175"/>
        <v/>
      </c>
      <c r="BD174" s="112" t="str">
        <f t="shared" si="176"/>
        <v/>
      </c>
    </row>
    <row r="175" ht="15.75" customHeight="1">
      <c r="A175" s="175">
        <v>45071.0</v>
      </c>
      <c r="B175" s="181"/>
      <c r="C175" s="181"/>
      <c r="D175" s="181"/>
      <c r="E175" s="181"/>
      <c r="F175" s="181"/>
      <c r="G175" s="181"/>
      <c r="H175" s="181"/>
      <c r="I175" s="181"/>
      <c r="J175" s="182"/>
      <c r="K175" s="96" t="str">
        <f t="shared" si="150"/>
        <v/>
      </c>
      <c r="L175" s="97" t="str">
        <f t="shared" si="151"/>
        <v/>
      </c>
      <c r="M175" s="97" t="str">
        <f t="shared" si="152"/>
        <v/>
      </c>
      <c r="N175" s="97" t="str">
        <f t="shared" si="153"/>
        <v/>
      </c>
      <c r="O175" s="97" t="str">
        <f t="shared" si="154"/>
        <v/>
      </c>
      <c r="P175" s="97" t="str">
        <f t="shared" si="155"/>
        <v/>
      </c>
      <c r="Q175" s="98" t="str">
        <f t="shared" si="156"/>
        <v/>
      </c>
      <c r="R175" s="98" t="str">
        <f t="shared" si="157"/>
        <v/>
      </c>
      <c r="S175" s="99" t="str">
        <f t="shared" si="158"/>
        <v/>
      </c>
      <c r="T175" s="181"/>
      <c r="U175" s="181"/>
      <c r="V175" s="181"/>
      <c r="W175" s="181"/>
      <c r="X175" s="181"/>
      <c r="Y175" s="181"/>
      <c r="Z175" s="182"/>
      <c r="AA175" s="96" t="str">
        <f t="shared" ref="AA175:AC175" si="622">IFERROR(U175/T175,"")</f>
        <v/>
      </c>
      <c r="AB175" s="97" t="str">
        <f t="shared" si="622"/>
        <v/>
      </c>
      <c r="AC175" s="97" t="str">
        <f t="shared" si="622"/>
        <v/>
      </c>
      <c r="AD175" s="97" t="str">
        <f t="shared" si="160"/>
        <v/>
      </c>
      <c r="AE175" s="97" t="str">
        <f t="shared" si="161"/>
        <v/>
      </c>
      <c r="AF175" s="97" t="str">
        <f t="shared" si="162"/>
        <v/>
      </c>
      <c r="AG175" s="98" t="str">
        <f t="shared" si="163"/>
        <v/>
      </c>
      <c r="AH175" s="100" t="str">
        <f t="shared" si="164"/>
        <v/>
      </c>
      <c r="AI175" s="183"/>
      <c r="AJ175" s="184"/>
      <c r="AK175" s="185"/>
      <c r="AL175" s="185"/>
      <c r="AM175" s="185"/>
      <c r="AN175" s="185"/>
      <c r="AO175" s="186"/>
      <c r="AP175" s="96" t="str">
        <f t="shared" ref="AP175:AR175" si="623">IFERROR(AJ175/AI175,"")</f>
        <v/>
      </c>
      <c r="AQ175" s="97" t="str">
        <f t="shared" si="623"/>
        <v/>
      </c>
      <c r="AR175" s="97" t="str">
        <f t="shared" si="623"/>
        <v/>
      </c>
      <c r="AS175" s="97" t="str">
        <f t="shared" si="166"/>
        <v/>
      </c>
      <c r="AT175" s="97" t="str">
        <f t="shared" si="167"/>
        <v/>
      </c>
      <c r="AU175" s="97" t="str">
        <f t="shared" si="168"/>
        <v/>
      </c>
      <c r="AV175" s="98" t="str">
        <f t="shared" si="169"/>
        <v/>
      </c>
      <c r="AW175" s="100" t="str">
        <f t="shared" si="170"/>
        <v/>
      </c>
      <c r="AX175" s="107">
        <f t="shared" si="553"/>
        <v>0</v>
      </c>
      <c r="AY175" s="108">
        <f t="shared" si="554"/>
        <v>0</v>
      </c>
      <c r="AZ175" s="109">
        <f t="shared" ref="AZ175:BA175" si="624">AN175+I175</f>
        <v>0</v>
      </c>
      <c r="BA175" s="110">
        <f t="shared" si="624"/>
        <v>0</v>
      </c>
      <c r="BB175" s="111" t="str">
        <f t="shared" si="174"/>
        <v/>
      </c>
      <c r="BC175" s="97" t="str">
        <f t="shared" si="175"/>
        <v/>
      </c>
      <c r="BD175" s="112" t="str">
        <f t="shared" si="176"/>
        <v/>
      </c>
    </row>
    <row r="176" ht="15.75" customHeight="1">
      <c r="A176" s="175">
        <v>45072.0</v>
      </c>
      <c r="B176" s="181"/>
      <c r="C176" s="181"/>
      <c r="D176" s="181"/>
      <c r="E176" s="181"/>
      <c r="F176" s="181"/>
      <c r="G176" s="181"/>
      <c r="H176" s="181"/>
      <c r="I176" s="181"/>
      <c r="J176" s="182"/>
      <c r="K176" s="96" t="str">
        <f t="shared" si="150"/>
        <v/>
      </c>
      <c r="L176" s="97" t="str">
        <f t="shared" si="151"/>
        <v/>
      </c>
      <c r="M176" s="97" t="str">
        <f t="shared" si="152"/>
        <v/>
      </c>
      <c r="N176" s="97" t="str">
        <f t="shared" si="153"/>
        <v/>
      </c>
      <c r="O176" s="97" t="str">
        <f t="shared" si="154"/>
        <v/>
      </c>
      <c r="P176" s="97" t="str">
        <f t="shared" si="155"/>
        <v/>
      </c>
      <c r="Q176" s="98" t="str">
        <f t="shared" si="156"/>
        <v/>
      </c>
      <c r="R176" s="98" t="str">
        <f t="shared" si="157"/>
        <v/>
      </c>
      <c r="S176" s="99" t="str">
        <f t="shared" si="158"/>
        <v/>
      </c>
      <c r="T176" s="181"/>
      <c r="U176" s="181"/>
      <c r="V176" s="181"/>
      <c r="W176" s="181"/>
      <c r="X176" s="181"/>
      <c r="Y176" s="181"/>
      <c r="Z176" s="182"/>
      <c r="AA176" s="96" t="str">
        <f t="shared" ref="AA176:AC176" si="625">IFERROR(U176/T176,"")</f>
        <v/>
      </c>
      <c r="AB176" s="97" t="str">
        <f t="shared" si="625"/>
        <v/>
      </c>
      <c r="AC176" s="97" t="str">
        <f t="shared" si="625"/>
        <v/>
      </c>
      <c r="AD176" s="97" t="str">
        <f t="shared" si="160"/>
        <v/>
      </c>
      <c r="AE176" s="97" t="str">
        <f t="shared" si="161"/>
        <v/>
      </c>
      <c r="AF176" s="97" t="str">
        <f t="shared" si="162"/>
        <v/>
      </c>
      <c r="AG176" s="98" t="str">
        <f t="shared" si="163"/>
        <v/>
      </c>
      <c r="AH176" s="100" t="str">
        <f t="shared" si="164"/>
        <v/>
      </c>
      <c r="AI176" s="183"/>
      <c r="AJ176" s="184"/>
      <c r="AK176" s="185"/>
      <c r="AL176" s="185"/>
      <c r="AM176" s="185"/>
      <c r="AN176" s="185"/>
      <c r="AO176" s="186"/>
      <c r="AP176" s="96" t="str">
        <f t="shared" ref="AP176:AR176" si="626">IFERROR(AJ176/AI176,"")</f>
        <v/>
      </c>
      <c r="AQ176" s="97" t="str">
        <f t="shared" si="626"/>
        <v/>
      </c>
      <c r="AR176" s="97" t="str">
        <f t="shared" si="626"/>
        <v/>
      </c>
      <c r="AS176" s="97" t="str">
        <f t="shared" si="166"/>
        <v/>
      </c>
      <c r="AT176" s="97" t="str">
        <f t="shared" si="167"/>
        <v/>
      </c>
      <c r="AU176" s="97" t="str">
        <f t="shared" si="168"/>
        <v/>
      </c>
      <c r="AV176" s="98" t="str">
        <f t="shared" si="169"/>
        <v/>
      </c>
      <c r="AW176" s="100" t="str">
        <f t="shared" si="170"/>
        <v/>
      </c>
      <c r="AX176" s="107">
        <f t="shared" si="553"/>
        <v>0</v>
      </c>
      <c r="AY176" s="108">
        <f t="shared" si="554"/>
        <v>0</v>
      </c>
      <c r="AZ176" s="109">
        <f t="shared" ref="AZ176:BA176" si="627">AN176+I176</f>
        <v>0</v>
      </c>
      <c r="BA176" s="110">
        <f t="shared" si="627"/>
        <v>0</v>
      </c>
      <c r="BB176" s="111" t="str">
        <f t="shared" si="174"/>
        <v/>
      </c>
      <c r="BC176" s="97" t="str">
        <f t="shared" si="175"/>
        <v/>
      </c>
      <c r="BD176" s="112" t="str">
        <f t="shared" si="176"/>
        <v/>
      </c>
    </row>
    <row r="177" ht="15.75" customHeight="1">
      <c r="A177" s="175">
        <v>45073.0</v>
      </c>
      <c r="B177" s="181"/>
      <c r="C177" s="181"/>
      <c r="D177" s="181"/>
      <c r="E177" s="181"/>
      <c r="F177" s="181"/>
      <c r="G177" s="181"/>
      <c r="H177" s="181"/>
      <c r="I177" s="181"/>
      <c r="J177" s="182"/>
      <c r="K177" s="96" t="str">
        <f t="shared" si="150"/>
        <v/>
      </c>
      <c r="L177" s="97" t="str">
        <f t="shared" si="151"/>
        <v/>
      </c>
      <c r="M177" s="97" t="str">
        <f t="shared" si="152"/>
        <v/>
      </c>
      <c r="N177" s="97" t="str">
        <f t="shared" si="153"/>
        <v/>
      </c>
      <c r="O177" s="97" t="str">
        <f t="shared" si="154"/>
        <v/>
      </c>
      <c r="P177" s="97" t="str">
        <f t="shared" si="155"/>
        <v/>
      </c>
      <c r="Q177" s="98" t="str">
        <f t="shared" si="156"/>
        <v/>
      </c>
      <c r="R177" s="98" t="str">
        <f t="shared" si="157"/>
        <v/>
      </c>
      <c r="S177" s="99" t="str">
        <f t="shared" si="158"/>
        <v/>
      </c>
      <c r="T177" s="181"/>
      <c r="U177" s="181"/>
      <c r="V177" s="181"/>
      <c r="W177" s="181"/>
      <c r="X177" s="181"/>
      <c r="Y177" s="181"/>
      <c r="Z177" s="182"/>
      <c r="AA177" s="96" t="str">
        <f t="shared" ref="AA177:AC177" si="628">IFERROR(U177/T177,"")</f>
        <v/>
      </c>
      <c r="AB177" s="97" t="str">
        <f t="shared" si="628"/>
        <v/>
      </c>
      <c r="AC177" s="97" t="str">
        <f t="shared" si="628"/>
        <v/>
      </c>
      <c r="AD177" s="97" t="str">
        <f t="shared" si="160"/>
        <v/>
      </c>
      <c r="AE177" s="97" t="str">
        <f t="shared" si="161"/>
        <v/>
      </c>
      <c r="AF177" s="97" t="str">
        <f t="shared" si="162"/>
        <v/>
      </c>
      <c r="AG177" s="98" t="str">
        <f t="shared" si="163"/>
        <v/>
      </c>
      <c r="AH177" s="100" t="str">
        <f t="shared" si="164"/>
        <v/>
      </c>
      <c r="AI177" s="183"/>
      <c r="AJ177" s="184"/>
      <c r="AK177" s="185"/>
      <c r="AL177" s="185"/>
      <c r="AM177" s="185"/>
      <c r="AN177" s="185"/>
      <c r="AO177" s="186"/>
      <c r="AP177" s="96" t="str">
        <f t="shared" ref="AP177:AR177" si="629">IFERROR(AJ177/AI177,"")</f>
        <v/>
      </c>
      <c r="AQ177" s="97" t="str">
        <f t="shared" si="629"/>
        <v/>
      </c>
      <c r="AR177" s="97" t="str">
        <f t="shared" si="629"/>
        <v/>
      </c>
      <c r="AS177" s="97" t="str">
        <f t="shared" si="166"/>
        <v/>
      </c>
      <c r="AT177" s="97" t="str">
        <f t="shared" si="167"/>
        <v/>
      </c>
      <c r="AU177" s="97" t="str">
        <f t="shared" si="168"/>
        <v/>
      </c>
      <c r="AV177" s="98" t="str">
        <f t="shared" si="169"/>
        <v/>
      </c>
      <c r="AW177" s="100" t="str">
        <f t="shared" si="170"/>
        <v/>
      </c>
      <c r="AX177" s="107">
        <f t="shared" si="553"/>
        <v>0</v>
      </c>
      <c r="AY177" s="108">
        <f t="shared" si="554"/>
        <v>0</v>
      </c>
      <c r="AZ177" s="109">
        <f t="shared" ref="AZ177:BA177" si="630">AN177+I177</f>
        <v>0</v>
      </c>
      <c r="BA177" s="110">
        <f t="shared" si="630"/>
        <v>0</v>
      </c>
      <c r="BB177" s="111" t="str">
        <f t="shared" si="174"/>
        <v/>
      </c>
      <c r="BC177" s="97" t="str">
        <f t="shared" si="175"/>
        <v/>
      </c>
      <c r="BD177" s="112" t="str">
        <f t="shared" si="176"/>
        <v/>
      </c>
    </row>
    <row r="178" ht="15.75" customHeight="1">
      <c r="A178" s="175">
        <v>45074.0</v>
      </c>
      <c r="B178" s="181"/>
      <c r="C178" s="181"/>
      <c r="D178" s="181"/>
      <c r="E178" s="181"/>
      <c r="F178" s="181"/>
      <c r="G178" s="181"/>
      <c r="H178" s="181"/>
      <c r="I178" s="181"/>
      <c r="J178" s="182"/>
      <c r="K178" s="96" t="str">
        <f t="shared" si="150"/>
        <v/>
      </c>
      <c r="L178" s="97" t="str">
        <f t="shared" si="151"/>
        <v/>
      </c>
      <c r="M178" s="97" t="str">
        <f t="shared" si="152"/>
        <v/>
      </c>
      <c r="N178" s="97" t="str">
        <f t="shared" si="153"/>
        <v/>
      </c>
      <c r="O178" s="97" t="str">
        <f t="shared" si="154"/>
        <v/>
      </c>
      <c r="P178" s="97" t="str">
        <f t="shared" si="155"/>
        <v/>
      </c>
      <c r="Q178" s="98" t="str">
        <f t="shared" si="156"/>
        <v/>
      </c>
      <c r="R178" s="98" t="str">
        <f t="shared" si="157"/>
        <v/>
      </c>
      <c r="S178" s="99" t="str">
        <f t="shared" si="158"/>
        <v/>
      </c>
      <c r="T178" s="181"/>
      <c r="U178" s="181"/>
      <c r="V178" s="181"/>
      <c r="W178" s="181"/>
      <c r="X178" s="181"/>
      <c r="Y178" s="181"/>
      <c r="Z178" s="182"/>
      <c r="AA178" s="96" t="str">
        <f t="shared" ref="AA178:AC178" si="631">IFERROR(U178/T178,"")</f>
        <v/>
      </c>
      <c r="AB178" s="97" t="str">
        <f t="shared" si="631"/>
        <v/>
      </c>
      <c r="AC178" s="97" t="str">
        <f t="shared" si="631"/>
        <v/>
      </c>
      <c r="AD178" s="97" t="str">
        <f t="shared" si="160"/>
        <v/>
      </c>
      <c r="AE178" s="97" t="str">
        <f t="shared" si="161"/>
        <v/>
      </c>
      <c r="AF178" s="97" t="str">
        <f t="shared" si="162"/>
        <v/>
      </c>
      <c r="AG178" s="98" t="str">
        <f t="shared" si="163"/>
        <v/>
      </c>
      <c r="AH178" s="100" t="str">
        <f t="shared" si="164"/>
        <v/>
      </c>
      <c r="AI178" s="183"/>
      <c r="AJ178" s="184"/>
      <c r="AK178" s="185"/>
      <c r="AL178" s="185"/>
      <c r="AM178" s="185"/>
      <c r="AN178" s="185"/>
      <c r="AO178" s="186"/>
      <c r="AP178" s="96" t="str">
        <f t="shared" ref="AP178:AR178" si="632">IFERROR(AJ178/AI178,"")</f>
        <v/>
      </c>
      <c r="AQ178" s="97" t="str">
        <f t="shared" si="632"/>
        <v/>
      </c>
      <c r="AR178" s="97" t="str">
        <f t="shared" si="632"/>
        <v/>
      </c>
      <c r="AS178" s="97" t="str">
        <f t="shared" si="166"/>
        <v/>
      </c>
      <c r="AT178" s="97" t="str">
        <f t="shared" si="167"/>
        <v/>
      </c>
      <c r="AU178" s="97" t="str">
        <f t="shared" si="168"/>
        <v/>
      </c>
      <c r="AV178" s="98" t="str">
        <f t="shared" si="169"/>
        <v/>
      </c>
      <c r="AW178" s="100" t="str">
        <f t="shared" si="170"/>
        <v/>
      </c>
      <c r="AX178" s="107">
        <f t="shared" si="553"/>
        <v>0</v>
      </c>
      <c r="AY178" s="108">
        <f t="shared" si="554"/>
        <v>0</v>
      </c>
      <c r="AZ178" s="109">
        <f t="shared" ref="AZ178:BA178" si="633">AN178+I178</f>
        <v>0</v>
      </c>
      <c r="BA178" s="110">
        <f t="shared" si="633"/>
        <v>0</v>
      </c>
      <c r="BB178" s="111" t="str">
        <f t="shared" si="174"/>
        <v/>
      </c>
      <c r="BC178" s="97" t="str">
        <f t="shared" si="175"/>
        <v/>
      </c>
      <c r="BD178" s="112" t="str">
        <f t="shared" si="176"/>
        <v/>
      </c>
    </row>
    <row r="179" ht="15.75" customHeight="1">
      <c r="A179" s="175">
        <v>45075.0</v>
      </c>
      <c r="B179" s="181"/>
      <c r="C179" s="181"/>
      <c r="D179" s="181"/>
      <c r="E179" s="181"/>
      <c r="F179" s="181"/>
      <c r="G179" s="181"/>
      <c r="H179" s="181"/>
      <c r="I179" s="181"/>
      <c r="J179" s="182"/>
      <c r="K179" s="96" t="str">
        <f t="shared" si="150"/>
        <v/>
      </c>
      <c r="L179" s="97" t="str">
        <f t="shared" si="151"/>
        <v/>
      </c>
      <c r="M179" s="97" t="str">
        <f t="shared" si="152"/>
        <v/>
      </c>
      <c r="N179" s="97" t="str">
        <f t="shared" si="153"/>
        <v/>
      </c>
      <c r="O179" s="97" t="str">
        <f t="shared" si="154"/>
        <v/>
      </c>
      <c r="P179" s="97" t="str">
        <f t="shared" si="155"/>
        <v/>
      </c>
      <c r="Q179" s="98" t="str">
        <f t="shared" si="156"/>
        <v/>
      </c>
      <c r="R179" s="98" t="str">
        <f t="shared" si="157"/>
        <v/>
      </c>
      <c r="S179" s="99" t="str">
        <f t="shared" si="158"/>
        <v/>
      </c>
      <c r="T179" s="181"/>
      <c r="U179" s="181"/>
      <c r="V179" s="181"/>
      <c r="W179" s="181"/>
      <c r="X179" s="181"/>
      <c r="Y179" s="181"/>
      <c r="Z179" s="182"/>
      <c r="AA179" s="96" t="str">
        <f t="shared" ref="AA179:AC179" si="634">IFERROR(U179/T179,"")</f>
        <v/>
      </c>
      <c r="AB179" s="97" t="str">
        <f t="shared" si="634"/>
        <v/>
      </c>
      <c r="AC179" s="97" t="str">
        <f t="shared" si="634"/>
        <v/>
      </c>
      <c r="AD179" s="97" t="str">
        <f t="shared" si="160"/>
        <v/>
      </c>
      <c r="AE179" s="97" t="str">
        <f t="shared" si="161"/>
        <v/>
      </c>
      <c r="AF179" s="97" t="str">
        <f t="shared" si="162"/>
        <v/>
      </c>
      <c r="AG179" s="98" t="str">
        <f t="shared" si="163"/>
        <v/>
      </c>
      <c r="AH179" s="100" t="str">
        <f t="shared" si="164"/>
        <v/>
      </c>
      <c r="AI179" s="183"/>
      <c r="AJ179" s="184"/>
      <c r="AK179" s="185"/>
      <c r="AL179" s="185"/>
      <c r="AM179" s="185"/>
      <c r="AN179" s="185"/>
      <c r="AO179" s="186"/>
      <c r="AP179" s="96" t="str">
        <f t="shared" ref="AP179:AR179" si="635">IFERROR(AJ179/AI179,"")</f>
        <v/>
      </c>
      <c r="AQ179" s="97" t="str">
        <f t="shared" si="635"/>
        <v/>
      </c>
      <c r="AR179" s="97" t="str">
        <f t="shared" si="635"/>
        <v/>
      </c>
      <c r="AS179" s="97" t="str">
        <f t="shared" si="166"/>
        <v/>
      </c>
      <c r="AT179" s="97" t="str">
        <f t="shared" si="167"/>
        <v/>
      </c>
      <c r="AU179" s="97" t="str">
        <f t="shared" si="168"/>
        <v/>
      </c>
      <c r="AV179" s="98" t="str">
        <f t="shared" si="169"/>
        <v/>
      </c>
      <c r="AW179" s="100" t="str">
        <f t="shared" si="170"/>
        <v/>
      </c>
      <c r="AX179" s="107">
        <f t="shared" si="553"/>
        <v>0</v>
      </c>
      <c r="AY179" s="108">
        <f t="shared" si="554"/>
        <v>0</v>
      </c>
      <c r="AZ179" s="109">
        <f t="shared" ref="AZ179:BA179" si="636">AN179+I179</f>
        <v>0</v>
      </c>
      <c r="BA179" s="110">
        <f t="shared" si="636"/>
        <v>0</v>
      </c>
      <c r="BB179" s="111" t="str">
        <f t="shared" si="174"/>
        <v/>
      </c>
      <c r="BC179" s="97" t="str">
        <f t="shared" si="175"/>
        <v/>
      </c>
      <c r="BD179" s="112" t="str">
        <f t="shared" si="176"/>
        <v/>
      </c>
    </row>
    <row r="180" ht="15.75" customHeight="1">
      <c r="A180" s="175">
        <v>45076.0</v>
      </c>
      <c r="B180" s="181"/>
      <c r="C180" s="181"/>
      <c r="D180" s="181"/>
      <c r="E180" s="181"/>
      <c r="F180" s="181"/>
      <c r="G180" s="181"/>
      <c r="H180" s="181"/>
      <c r="I180" s="181"/>
      <c r="J180" s="182"/>
      <c r="K180" s="96" t="str">
        <f t="shared" si="150"/>
        <v/>
      </c>
      <c r="L180" s="97" t="str">
        <f t="shared" si="151"/>
        <v/>
      </c>
      <c r="M180" s="97" t="str">
        <f t="shared" si="152"/>
        <v/>
      </c>
      <c r="N180" s="97" t="str">
        <f t="shared" si="153"/>
        <v/>
      </c>
      <c r="O180" s="97" t="str">
        <f t="shared" si="154"/>
        <v/>
      </c>
      <c r="P180" s="97" t="str">
        <f t="shared" si="155"/>
        <v/>
      </c>
      <c r="Q180" s="98" t="str">
        <f t="shared" si="156"/>
        <v/>
      </c>
      <c r="R180" s="98" t="str">
        <f t="shared" si="157"/>
        <v/>
      </c>
      <c r="S180" s="99" t="str">
        <f t="shared" si="158"/>
        <v/>
      </c>
      <c r="T180" s="181"/>
      <c r="U180" s="181"/>
      <c r="V180" s="181"/>
      <c r="W180" s="181"/>
      <c r="X180" s="181"/>
      <c r="Y180" s="181"/>
      <c r="Z180" s="182"/>
      <c r="AA180" s="96" t="str">
        <f t="shared" ref="AA180:AC180" si="637">IFERROR(U180/T180,"")</f>
        <v/>
      </c>
      <c r="AB180" s="97" t="str">
        <f t="shared" si="637"/>
        <v/>
      </c>
      <c r="AC180" s="97" t="str">
        <f t="shared" si="637"/>
        <v/>
      </c>
      <c r="AD180" s="97" t="str">
        <f t="shared" si="160"/>
        <v/>
      </c>
      <c r="AE180" s="97" t="str">
        <f t="shared" si="161"/>
        <v/>
      </c>
      <c r="AF180" s="97" t="str">
        <f t="shared" si="162"/>
        <v/>
      </c>
      <c r="AG180" s="98" t="str">
        <f t="shared" si="163"/>
        <v/>
      </c>
      <c r="AH180" s="100" t="str">
        <f t="shared" si="164"/>
        <v/>
      </c>
      <c r="AI180" s="183"/>
      <c r="AJ180" s="184"/>
      <c r="AK180" s="185"/>
      <c r="AL180" s="185"/>
      <c r="AM180" s="185"/>
      <c r="AN180" s="185"/>
      <c r="AO180" s="186"/>
      <c r="AP180" s="96" t="str">
        <f t="shared" ref="AP180:AR180" si="638">IFERROR(AJ180/AI180,"")</f>
        <v/>
      </c>
      <c r="AQ180" s="97" t="str">
        <f t="shared" si="638"/>
        <v/>
      </c>
      <c r="AR180" s="97" t="str">
        <f t="shared" si="638"/>
        <v/>
      </c>
      <c r="AS180" s="97" t="str">
        <f t="shared" si="166"/>
        <v/>
      </c>
      <c r="AT180" s="97" t="str">
        <f t="shared" si="167"/>
        <v/>
      </c>
      <c r="AU180" s="97" t="str">
        <f t="shared" si="168"/>
        <v/>
      </c>
      <c r="AV180" s="98" t="str">
        <f t="shared" si="169"/>
        <v/>
      </c>
      <c r="AW180" s="100" t="str">
        <f t="shared" si="170"/>
        <v/>
      </c>
      <c r="AX180" s="107">
        <f t="shared" si="553"/>
        <v>0</v>
      </c>
      <c r="AY180" s="108">
        <f t="shared" si="554"/>
        <v>0</v>
      </c>
      <c r="AZ180" s="109">
        <f t="shared" ref="AZ180:BA180" si="639">AN180+I180</f>
        <v>0</v>
      </c>
      <c r="BA180" s="110">
        <f t="shared" si="639"/>
        <v>0</v>
      </c>
      <c r="BB180" s="111" t="str">
        <f t="shared" si="174"/>
        <v/>
      </c>
      <c r="BC180" s="97" t="str">
        <f t="shared" si="175"/>
        <v/>
      </c>
      <c r="BD180" s="112" t="str">
        <f t="shared" si="176"/>
        <v/>
      </c>
    </row>
    <row r="181" ht="15.75" customHeight="1">
      <c r="A181" s="175">
        <v>45077.0</v>
      </c>
      <c r="B181" s="181"/>
      <c r="C181" s="181"/>
      <c r="D181" s="181"/>
      <c r="E181" s="181"/>
      <c r="F181" s="181"/>
      <c r="G181" s="181"/>
      <c r="H181" s="181"/>
      <c r="I181" s="181"/>
      <c r="J181" s="182"/>
      <c r="K181" s="96" t="str">
        <f t="shared" si="150"/>
        <v/>
      </c>
      <c r="L181" s="97" t="str">
        <f t="shared" si="151"/>
        <v/>
      </c>
      <c r="M181" s="97" t="str">
        <f t="shared" si="152"/>
        <v/>
      </c>
      <c r="N181" s="97" t="str">
        <f t="shared" si="153"/>
        <v/>
      </c>
      <c r="O181" s="97" t="str">
        <f t="shared" si="154"/>
        <v/>
      </c>
      <c r="P181" s="97" t="str">
        <f t="shared" si="155"/>
        <v/>
      </c>
      <c r="Q181" s="98" t="str">
        <f t="shared" si="156"/>
        <v/>
      </c>
      <c r="R181" s="98" t="str">
        <f t="shared" si="157"/>
        <v/>
      </c>
      <c r="S181" s="99" t="str">
        <f t="shared" si="158"/>
        <v/>
      </c>
      <c r="T181" s="181"/>
      <c r="U181" s="181"/>
      <c r="V181" s="181"/>
      <c r="W181" s="181"/>
      <c r="X181" s="181"/>
      <c r="Y181" s="181"/>
      <c r="Z181" s="182"/>
      <c r="AA181" s="96" t="str">
        <f t="shared" ref="AA181:AC181" si="640">IFERROR(U181/T181,"")</f>
        <v/>
      </c>
      <c r="AB181" s="97" t="str">
        <f t="shared" si="640"/>
        <v/>
      </c>
      <c r="AC181" s="97" t="str">
        <f t="shared" si="640"/>
        <v/>
      </c>
      <c r="AD181" s="97" t="str">
        <f t="shared" si="160"/>
        <v/>
      </c>
      <c r="AE181" s="97" t="str">
        <f t="shared" si="161"/>
        <v/>
      </c>
      <c r="AF181" s="97" t="str">
        <f t="shared" si="162"/>
        <v/>
      </c>
      <c r="AG181" s="98" t="str">
        <f t="shared" si="163"/>
        <v/>
      </c>
      <c r="AH181" s="100" t="str">
        <f t="shared" si="164"/>
        <v/>
      </c>
      <c r="AI181" s="183"/>
      <c r="AJ181" s="184"/>
      <c r="AK181" s="185"/>
      <c r="AL181" s="185"/>
      <c r="AM181" s="185"/>
      <c r="AN181" s="185"/>
      <c r="AO181" s="186"/>
      <c r="AP181" s="96" t="str">
        <f t="shared" ref="AP181:AR181" si="641">IFERROR(AJ181/AI181,"")</f>
        <v/>
      </c>
      <c r="AQ181" s="97" t="str">
        <f t="shared" si="641"/>
        <v/>
      </c>
      <c r="AR181" s="97" t="str">
        <f t="shared" si="641"/>
        <v/>
      </c>
      <c r="AS181" s="97" t="str">
        <f t="shared" si="166"/>
        <v/>
      </c>
      <c r="AT181" s="97" t="str">
        <f t="shared" si="167"/>
        <v/>
      </c>
      <c r="AU181" s="97" t="str">
        <f t="shared" si="168"/>
        <v/>
      </c>
      <c r="AV181" s="98" t="str">
        <f t="shared" si="169"/>
        <v/>
      </c>
      <c r="AW181" s="100" t="str">
        <f t="shared" si="170"/>
        <v/>
      </c>
      <c r="AX181" s="107">
        <f t="shared" si="553"/>
        <v>0</v>
      </c>
      <c r="AY181" s="108">
        <f t="shared" si="554"/>
        <v>0</v>
      </c>
      <c r="AZ181" s="109">
        <f t="shared" ref="AZ181:BA181" si="642">AN181+I181</f>
        <v>0</v>
      </c>
      <c r="BA181" s="110">
        <f t="shared" si="642"/>
        <v>0</v>
      </c>
      <c r="BB181" s="111" t="str">
        <f t="shared" si="174"/>
        <v/>
      </c>
      <c r="BC181" s="97" t="str">
        <f t="shared" si="175"/>
        <v/>
      </c>
      <c r="BD181" s="112" t="str">
        <f t="shared" si="176"/>
        <v/>
      </c>
    </row>
    <row r="182" ht="15.75" customHeight="1">
      <c r="A182" s="187"/>
      <c r="B182" s="187"/>
      <c r="C182" s="187"/>
      <c r="D182" s="187"/>
      <c r="E182" s="187"/>
      <c r="F182" s="187"/>
      <c r="G182" s="188"/>
      <c r="H182" s="188"/>
      <c r="I182" s="188"/>
      <c r="J182" s="189"/>
      <c r="K182" s="116" t="str">
        <f t="shared" si="150"/>
        <v/>
      </c>
      <c r="L182" s="117" t="str">
        <f t="shared" si="151"/>
        <v/>
      </c>
      <c r="M182" s="117" t="str">
        <f t="shared" si="152"/>
        <v/>
      </c>
      <c r="N182" s="117" t="str">
        <f t="shared" si="153"/>
        <v/>
      </c>
      <c r="O182" s="117" t="str">
        <f t="shared" si="154"/>
        <v/>
      </c>
      <c r="P182" s="117" t="str">
        <f t="shared" si="155"/>
        <v/>
      </c>
      <c r="Q182" s="118" t="str">
        <f t="shared" si="156"/>
        <v/>
      </c>
      <c r="R182" s="118" t="str">
        <f t="shared" si="157"/>
        <v/>
      </c>
      <c r="S182" s="119" t="str">
        <f t="shared" si="158"/>
        <v/>
      </c>
      <c r="T182" s="187"/>
      <c r="U182" s="187"/>
      <c r="V182" s="187"/>
      <c r="W182" s="187"/>
      <c r="X182" s="187"/>
      <c r="Y182" s="188"/>
      <c r="Z182" s="189"/>
      <c r="AA182" s="116" t="str">
        <f t="shared" ref="AA182:AC182" si="643">IFERROR(U182/T182,"")</f>
        <v/>
      </c>
      <c r="AB182" s="117" t="str">
        <f t="shared" si="643"/>
        <v/>
      </c>
      <c r="AC182" s="117" t="str">
        <f t="shared" si="643"/>
        <v/>
      </c>
      <c r="AD182" s="117" t="str">
        <f t="shared" si="160"/>
        <v/>
      </c>
      <c r="AE182" s="117" t="str">
        <f t="shared" si="161"/>
        <v/>
      </c>
      <c r="AF182" s="117" t="str">
        <f t="shared" si="162"/>
        <v/>
      </c>
      <c r="AG182" s="118" t="str">
        <f t="shared" si="163"/>
        <v/>
      </c>
      <c r="AH182" s="100" t="str">
        <f t="shared" si="164"/>
        <v/>
      </c>
      <c r="AI182" s="190"/>
      <c r="AJ182" s="191"/>
      <c r="AK182" s="192"/>
      <c r="AL182" s="192"/>
      <c r="AM182" s="192"/>
      <c r="AN182" s="192"/>
      <c r="AO182" s="193"/>
      <c r="AP182" s="116" t="str">
        <f t="shared" ref="AP182:AR182" si="644">IFERROR(AJ182/AI182,"")</f>
        <v/>
      </c>
      <c r="AQ182" s="117" t="str">
        <f t="shared" si="644"/>
        <v/>
      </c>
      <c r="AR182" s="117" t="str">
        <f t="shared" si="644"/>
        <v/>
      </c>
      <c r="AS182" s="117" t="str">
        <f t="shared" si="166"/>
        <v/>
      </c>
      <c r="AT182" s="117" t="str">
        <f t="shared" si="167"/>
        <v/>
      </c>
      <c r="AU182" s="117" t="str">
        <f t="shared" si="168"/>
        <v/>
      </c>
      <c r="AV182" s="118" t="str">
        <f t="shared" si="169"/>
        <v/>
      </c>
      <c r="AW182" s="100" t="str">
        <f t="shared" si="170"/>
        <v/>
      </c>
      <c r="AX182" s="107"/>
      <c r="AY182" s="108"/>
      <c r="AZ182" s="109"/>
      <c r="BA182" s="110"/>
      <c r="BB182" s="126" t="str">
        <f t="shared" si="174"/>
        <v/>
      </c>
      <c r="BC182" s="117" t="str">
        <f t="shared" si="175"/>
        <v/>
      </c>
      <c r="BD182" s="127" t="str">
        <f t="shared" si="176"/>
        <v/>
      </c>
    </row>
    <row r="183" ht="15.75" customHeight="1">
      <c r="A183" s="175">
        <v>45078.0</v>
      </c>
      <c r="B183" s="181"/>
      <c r="C183" s="181"/>
      <c r="D183" s="181"/>
      <c r="E183" s="181"/>
      <c r="F183" s="181"/>
      <c r="G183" s="181"/>
      <c r="H183" s="181"/>
      <c r="I183" s="181"/>
      <c r="J183" s="182"/>
      <c r="K183" s="96" t="str">
        <f t="shared" si="150"/>
        <v/>
      </c>
      <c r="L183" s="97" t="str">
        <f t="shared" si="151"/>
        <v/>
      </c>
      <c r="M183" s="97" t="str">
        <f t="shared" si="152"/>
        <v/>
      </c>
      <c r="N183" s="97" t="str">
        <f t="shared" si="153"/>
        <v/>
      </c>
      <c r="O183" s="97" t="str">
        <f t="shared" si="154"/>
        <v/>
      </c>
      <c r="P183" s="97" t="str">
        <f t="shared" si="155"/>
        <v/>
      </c>
      <c r="Q183" s="98" t="str">
        <f t="shared" si="156"/>
        <v/>
      </c>
      <c r="R183" s="98" t="str">
        <f t="shared" si="157"/>
        <v/>
      </c>
      <c r="S183" s="99" t="str">
        <f t="shared" si="158"/>
        <v/>
      </c>
      <c r="T183" s="181"/>
      <c r="U183" s="181"/>
      <c r="V183" s="181"/>
      <c r="W183" s="181"/>
      <c r="X183" s="181"/>
      <c r="Y183" s="181"/>
      <c r="Z183" s="182"/>
      <c r="AA183" s="96" t="str">
        <f t="shared" ref="AA183:AC183" si="645">IFERROR(U183/T183,"")</f>
        <v/>
      </c>
      <c r="AB183" s="97" t="str">
        <f t="shared" si="645"/>
        <v/>
      </c>
      <c r="AC183" s="97" t="str">
        <f t="shared" si="645"/>
        <v/>
      </c>
      <c r="AD183" s="97" t="str">
        <f t="shared" si="160"/>
        <v/>
      </c>
      <c r="AE183" s="97" t="str">
        <f t="shared" si="161"/>
        <v/>
      </c>
      <c r="AF183" s="97" t="str">
        <f t="shared" si="162"/>
        <v/>
      </c>
      <c r="AG183" s="98" t="str">
        <f t="shared" si="163"/>
        <v/>
      </c>
      <c r="AH183" s="100" t="str">
        <f t="shared" si="164"/>
        <v/>
      </c>
      <c r="AI183" s="183"/>
      <c r="AJ183" s="184"/>
      <c r="AK183" s="185"/>
      <c r="AL183" s="185"/>
      <c r="AM183" s="185"/>
      <c r="AN183" s="185"/>
      <c r="AO183" s="186"/>
      <c r="AP183" s="96" t="str">
        <f t="shared" ref="AP183:AR183" si="646">IFERROR(AJ183/AI183,"")</f>
        <v/>
      </c>
      <c r="AQ183" s="97" t="str">
        <f t="shared" si="646"/>
        <v/>
      </c>
      <c r="AR183" s="97" t="str">
        <f t="shared" si="646"/>
        <v/>
      </c>
      <c r="AS183" s="97" t="str">
        <f t="shared" si="166"/>
        <v/>
      </c>
      <c r="AT183" s="97" t="str">
        <f t="shared" si="167"/>
        <v/>
      </c>
      <c r="AU183" s="97" t="str">
        <f t="shared" si="168"/>
        <v/>
      </c>
      <c r="AV183" s="98" t="str">
        <f t="shared" si="169"/>
        <v/>
      </c>
      <c r="AW183" s="100" t="str">
        <f t="shared" si="170"/>
        <v/>
      </c>
      <c r="AX183" s="107">
        <f t="shared" ref="AX183:AX212" si="650">T183+B183+AI183</f>
        <v>0</v>
      </c>
      <c r="AY183" s="108">
        <f t="shared" ref="AY183:AY212" si="651">AM183+X183+H183</f>
        <v>0</v>
      </c>
      <c r="AZ183" s="109">
        <f t="shared" ref="AZ183:BA183" si="647">AN183+I183</f>
        <v>0</v>
      </c>
      <c r="BA183" s="110">
        <f t="shared" si="647"/>
        <v>0</v>
      </c>
      <c r="BB183" s="111" t="str">
        <f t="shared" si="174"/>
        <v/>
      </c>
      <c r="BC183" s="97" t="str">
        <f t="shared" si="175"/>
        <v/>
      </c>
      <c r="BD183" s="112" t="str">
        <f t="shared" si="176"/>
        <v/>
      </c>
    </row>
    <row r="184" ht="15.75" customHeight="1">
      <c r="A184" s="175">
        <v>45079.0</v>
      </c>
      <c r="B184" s="181"/>
      <c r="C184" s="181"/>
      <c r="D184" s="181"/>
      <c r="E184" s="181"/>
      <c r="F184" s="181"/>
      <c r="G184" s="181"/>
      <c r="H184" s="181"/>
      <c r="I184" s="181"/>
      <c r="J184" s="182"/>
      <c r="K184" s="96" t="str">
        <f t="shared" si="150"/>
        <v/>
      </c>
      <c r="L184" s="97" t="str">
        <f t="shared" si="151"/>
        <v/>
      </c>
      <c r="M184" s="97" t="str">
        <f t="shared" si="152"/>
        <v/>
      </c>
      <c r="N184" s="97" t="str">
        <f t="shared" si="153"/>
        <v/>
      </c>
      <c r="O184" s="97" t="str">
        <f t="shared" si="154"/>
        <v/>
      </c>
      <c r="P184" s="97" t="str">
        <f t="shared" si="155"/>
        <v/>
      </c>
      <c r="Q184" s="98" t="str">
        <f t="shared" si="156"/>
        <v/>
      </c>
      <c r="R184" s="98" t="str">
        <f t="shared" si="157"/>
        <v/>
      </c>
      <c r="S184" s="99" t="str">
        <f t="shared" si="158"/>
        <v/>
      </c>
      <c r="T184" s="181"/>
      <c r="U184" s="181"/>
      <c r="V184" s="181"/>
      <c r="W184" s="181"/>
      <c r="X184" s="181"/>
      <c r="Y184" s="181"/>
      <c r="Z184" s="182"/>
      <c r="AA184" s="96" t="str">
        <f t="shared" ref="AA184:AC184" si="648">IFERROR(U184/T184,"")</f>
        <v/>
      </c>
      <c r="AB184" s="97" t="str">
        <f t="shared" si="648"/>
        <v/>
      </c>
      <c r="AC184" s="97" t="str">
        <f t="shared" si="648"/>
        <v/>
      </c>
      <c r="AD184" s="97" t="str">
        <f t="shared" si="160"/>
        <v/>
      </c>
      <c r="AE184" s="97" t="str">
        <f t="shared" si="161"/>
        <v/>
      </c>
      <c r="AF184" s="97" t="str">
        <f t="shared" si="162"/>
        <v/>
      </c>
      <c r="AG184" s="98" t="str">
        <f t="shared" si="163"/>
        <v/>
      </c>
      <c r="AH184" s="100" t="str">
        <f t="shared" si="164"/>
        <v/>
      </c>
      <c r="AI184" s="183"/>
      <c r="AJ184" s="184"/>
      <c r="AK184" s="185"/>
      <c r="AL184" s="185"/>
      <c r="AM184" s="185"/>
      <c r="AN184" s="185"/>
      <c r="AO184" s="186"/>
      <c r="AP184" s="96" t="str">
        <f t="shared" ref="AP184:AR184" si="649">IFERROR(AJ184/AI184,"")</f>
        <v/>
      </c>
      <c r="AQ184" s="97" t="str">
        <f t="shared" si="649"/>
        <v/>
      </c>
      <c r="AR184" s="97" t="str">
        <f t="shared" si="649"/>
        <v/>
      </c>
      <c r="AS184" s="97" t="str">
        <f t="shared" si="166"/>
        <v/>
      </c>
      <c r="AT184" s="97" t="str">
        <f t="shared" si="167"/>
        <v/>
      </c>
      <c r="AU184" s="97" t="str">
        <f t="shared" si="168"/>
        <v/>
      </c>
      <c r="AV184" s="98" t="str">
        <f t="shared" si="169"/>
        <v/>
      </c>
      <c r="AW184" s="100" t="str">
        <f t="shared" si="170"/>
        <v/>
      </c>
      <c r="AX184" s="107">
        <f t="shared" si="650"/>
        <v>0</v>
      </c>
      <c r="AY184" s="108">
        <f t="shared" si="651"/>
        <v>0</v>
      </c>
      <c r="AZ184" s="109">
        <f t="shared" ref="AZ184:BA184" si="652">AN184+I184</f>
        <v>0</v>
      </c>
      <c r="BA184" s="110">
        <f t="shared" si="652"/>
        <v>0</v>
      </c>
      <c r="BB184" s="111" t="str">
        <f t="shared" si="174"/>
        <v/>
      </c>
      <c r="BC184" s="97" t="str">
        <f t="shared" si="175"/>
        <v/>
      </c>
      <c r="BD184" s="112" t="str">
        <f t="shared" si="176"/>
        <v/>
      </c>
    </row>
    <row r="185" ht="15.75" customHeight="1">
      <c r="A185" s="175">
        <v>45080.0</v>
      </c>
      <c r="B185" s="181"/>
      <c r="C185" s="181"/>
      <c r="D185" s="181"/>
      <c r="E185" s="181"/>
      <c r="F185" s="181"/>
      <c r="G185" s="181"/>
      <c r="H185" s="181"/>
      <c r="I185" s="181"/>
      <c r="J185" s="182"/>
      <c r="K185" s="96" t="str">
        <f t="shared" si="150"/>
        <v/>
      </c>
      <c r="L185" s="97" t="str">
        <f t="shared" si="151"/>
        <v/>
      </c>
      <c r="M185" s="97" t="str">
        <f t="shared" si="152"/>
        <v/>
      </c>
      <c r="N185" s="97" t="str">
        <f t="shared" si="153"/>
        <v/>
      </c>
      <c r="O185" s="97" t="str">
        <f t="shared" si="154"/>
        <v/>
      </c>
      <c r="P185" s="97" t="str">
        <f t="shared" si="155"/>
        <v/>
      </c>
      <c r="Q185" s="98" t="str">
        <f t="shared" si="156"/>
        <v/>
      </c>
      <c r="R185" s="98" t="str">
        <f t="shared" si="157"/>
        <v/>
      </c>
      <c r="S185" s="99" t="str">
        <f t="shared" si="158"/>
        <v/>
      </c>
      <c r="T185" s="181"/>
      <c r="U185" s="181"/>
      <c r="V185" s="181"/>
      <c r="W185" s="181"/>
      <c r="X185" s="181"/>
      <c r="Y185" s="181"/>
      <c r="Z185" s="182"/>
      <c r="AA185" s="96" t="str">
        <f t="shared" ref="AA185:AC185" si="653">IFERROR(U185/T185,"")</f>
        <v/>
      </c>
      <c r="AB185" s="97" t="str">
        <f t="shared" si="653"/>
        <v/>
      </c>
      <c r="AC185" s="97" t="str">
        <f t="shared" si="653"/>
        <v/>
      </c>
      <c r="AD185" s="97" t="str">
        <f t="shared" si="160"/>
        <v/>
      </c>
      <c r="AE185" s="97" t="str">
        <f t="shared" si="161"/>
        <v/>
      </c>
      <c r="AF185" s="97" t="str">
        <f t="shared" si="162"/>
        <v/>
      </c>
      <c r="AG185" s="98" t="str">
        <f t="shared" si="163"/>
        <v/>
      </c>
      <c r="AH185" s="100" t="str">
        <f t="shared" si="164"/>
        <v/>
      </c>
      <c r="AI185" s="183"/>
      <c r="AJ185" s="184"/>
      <c r="AK185" s="185"/>
      <c r="AL185" s="185"/>
      <c r="AM185" s="185"/>
      <c r="AN185" s="185"/>
      <c r="AO185" s="186"/>
      <c r="AP185" s="96" t="str">
        <f t="shared" ref="AP185:AR185" si="654">IFERROR(AJ185/AI185,"")</f>
        <v/>
      </c>
      <c r="AQ185" s="97" t="str">
        <f t="shared" si="654"/>
        <v/>
      </c>
      <c r="AR185" s="97" t="str">
        <f t="shared" si="654"/>
        <v/>
      </c>
      <c r="AS185" s="97" t="str">
        <f t="shared" si="166"/>
        <v/>
      </c>
      <c r="AT185" s="97" t="str">
        <f t="shared" si="167"/>
        <v/>
      </c>
      <c r="AU185" s="97" t="str">
        <f t="shared" si="168"/>
        <v/>
      </c>
      <c r="AV185" s="98" t="str">
        <f t="shared" si="169"/>
        <v/>
      </c>
      <c r="AW185" s="100" t="str">
        <f t="shared" si="170"/>
        <v/>
      </c>
      <c r="AX185" s="107">
        <f t="shared" si="650"/>
        <v>0</v>
      </c>
      <c r="AY185" s="108">
        <f t="shared" si="651"/>
        <v>0</v>
      </c>
      <c r="AZ185" s="109">
        <f t="shared" ref="AZ185:BA185" si="655">AN185+I185</f>
        <v>0</v>
      </c>
      <c r="BA185" s="110">
        <f t="shared" si="655"/>
        <v>0</v>
      </c>
      <c r="BB185" s="111" t="str">
        <f t="shared" si="174"/>
        <v/>
      </c>
      <c r="BC185" s="97" t="str">
        <f t="shared" si="175"/>
        <v/>
      </c>
      <c r="BD185" s="112" t="str">
        <f t="shared" si="176"/>
        <v/>
      </c>
    </row>
    <row r="186" ht="15.75" customHeight="1">
      <c r="A186" s="175">
        <v>45081.0</v>
      </c>
      <c r="B186" s="181"/>
      <c r="C186" s="181"/>
      <c r="D186" s="181"/>
      <c r="E186" s="181"/>
      <c r="F186" s="181"/>
      <c r="G186" s="181"/>
      <c r="H186" s="181"/>
      <c r="I186" s="181"/>
      <c r="J186" s="182"/>
      <c r="K186" s="96" t="str">
        <f t="shared" si="150"/>
        <v/>
      </c>
      <c r="L186" s="97" t="str">
        <f t="shared" si="151"/>
        <v/>
      </c>
      <c r="M186" s="97" t="str">
        <f t="shared" si="152"/>
        <v/>
      </c>
      <c r="N186" s="97" t="str">
        <f t="shared" si="153"/>
        <v/>
      </c>
      <c r="O186" s="97" t="str">
        <f t="shared" si="154"/>
        <v/>
      </c>
      <c r="P186" s="97" t="str">
        <f t="shared" si="155"/>
        <v/>
      </c>
      <c r="Q186" s="98" t="str">
        <f t="shared" si="156"/>
        <v/>
      </c>
      <c r="R186" s="98" t="str">
        <f t="shared" si="157"/>
        <v/>
      </c>
      <c r="S186" s="99" t="str">
        <f t="shared" si="158"/>
        <v/>
      </c>
      <c r="T186" s="181"/>
      <c r="U186" s="181"/>
      <c r="V186" s="181"/>
      <c r="W186" s="181"/>
      <c r="X186" s="181"/>
      <c r="Y186" s="181"/>
      <c r="Z186" s="182"/>
      <c r="AA186" s="96" t="str">
        <f t="shared" ref="AA186:AC186" si="656">IFERROR(U186/T186,"")</f>
        <v/>
      </c>
      <c r="AB186" s="97" t="str">
        <f t="shared" si="656"/>
        <v/>
      </c>
      <c r="AC186" s="97" t="str">
        <f t="shared" si="656"/>
        <v/>
      </c>
      <c r="AD186" s="97" t="str">
        <f t="shared" si="160"/>
        <v/>
      </c>
      <c r="AE186" s="97" t="str">
        <f t="shared" si="161"/>
        <v/>
      </c>
      <c r="AF186" s="97" t="str">
        <f t="shared" si="162"/>
        <v/>
      </c>
      <c r="AG186" s="98" t="str">
        <f t="shared" si="163"/>
        <v/>
      </c>
      <c r="AH186" s="100" t="str">
        <f t="shared" si="164"/>
        <v/>
      </c>
      <c r="AI186" s="183"/>
      <c r="AJ186" s="184"/>
      <c r="AK186" s="185"/>
      <c r="AL186" s="185"/>
      <c r="AM186" s="185"/>
      <c r="AN186" s="185"/>
      <c r="AO186" s="186"/>
      <c r="AP186" s="96" t="str">
        <f t="shared" ref="AP186:AR186" si="657">IFERROR(AJ186/AI186,"")</f>
        <v/>
      </c>
      <c r="AQ186" s="97" t="str">
        <f t="shared" si="657"/>
        <v/>
      </c>
      <c r="AR186" s="97" t="str">
        <f t="shared" si="657"/>
        <v/>
      </c>
      <c r="AS186" s="97" t="str">
        <f t="shared" si="166"/>
        <v/>
      </c>
      <c r="AT186" s="97" t="str">
        <f t="shared" si="167"/>
        <v/>
      </c>
      <c r="AU186" s="97" t="str">
        <f t="shared" si="168"/>
        <v/>
      </c>
      <c r="AV186" s="98" t="str">
        <f t="shared" si="169"/>
        <v/>
      </c>
      <c r="AW186" s="100" t="str">
        <f t="shared" si="170"/>
        <v/>
      </c>
      <c r="AX186" s="107">
        <f t="shared" si="650"/>
        <v>0</v>
      </c>
      <c r="AY186" s="108">
        <f t="shared" si="651"/>
        <v>0</v>
      </c>
      <c r="AZ186" s="109">
        <f t="shared" ref="AZ186:BA186" si="658">AN186+I186</f>
        <v>0</v>
      </c>
      <c r="BA186" s="110">
        <f t="shared" si="658"/>
        <v>0</v>
      </c>
      <c r="BB186" s="111" t="str">
        <f t="shared" si="174"/>
        <v/>
      </c>
      <c r="BC186" s="97" t="str">
        <f t="shared" si="175"/>
        <v/>
      </c>
      <c r="BD186" s="112" t="str">
        <f t="shared" si="176"/>
        <v/>
      </c>
    </row>
    <row r="187" ht="15.75" customHeight="1">
      <c r="A187" s="175">
        <v>45082.0</v>
      </c>
      <c r="B187" s="181"/>
      <c r="C187" s="181"/>
      <c r="D187" s="181"/>
      <c r="E187" s="181"/>
      <c r="F187" s="181"/>
      <c r="G187" s="181"/>
      <c r="H187" s="181"/>
      <c r="I187" s="181"/>
      <c r="J187" s="182"/>
      <c r="K187" s="96" t="str">
        <f t="shared" si="150"/>
        <v/>
      </c>
      <c r="L187" s="97" t="str">
        <f t="shared" si="151"/>
        <v/>
      </c>
      <c r="M187" s="97" t="str">
        <f t="shared" si="152"/>
        <v/>
      </c>
      <c r="N187" s="97" t="str">
        <f t="shared" si="153"/>
        <v/>
      </c>
      <c r="O187" s="97" t="str">
        <f t="shared" si="154"/>
        <v/>
      </c>
      <c r="P187" s="97" t="str">
        <f t="shared" si="155"/>
        <v/>
      </c>
      <c r="Q187" s="98" t="str">
        <f t="shared" si="156"/>
        <v/>
      </c>
      <c r="R187" s="98" t="str">
        <f t="shared" si="157"/>
        <v/>
      </c>
      <c r="S187" s="99" t="str">
        <f t="shared" si="158"/>
        <v/>
      </c>
      <c r="T187" s="181"/>
      <c r="U187" s="181"/>
      <c r="V187" s="181"/>
      <c r="W187" s="181"/>
      <c r="X187" s="181"/>
      <c r="Y187" s="181"/>
      <c r="Z187" s="182"/>
      <c r="AA187" s="96" t="str">
        <f t="shared" ref="AA187:AC187" si="659">IFERROR(U187/T187,"")</f>
        <v/>
      </c>
      <c r="AB187" s="97" t="str">
        <f t="shared" si="659"/>
        <v/>
      </c>
      <c r="AC187" s="97" t="str">
        <f t="shared" si="659"/>
        <v/>
      </c>
      <c r="AD187" s="97" t="str">
        <f t="shared" si="160"/>
        <v/>
      </c>
      <c r="AE187" s="97" t="str">
        <f t="shared" si="161"/>
        <v/>
      </c>
      <c r="AF187" s="97" t="str">
        <f t="shared" si="162"/>
        <v/>
      </c>
      <c r="AG187" s="98" t="str">
        <f t="shared" si="163"/>
        <v/>
      </c>
      <c r="AH187" s="100" t="str">
        <f t="shared" si="164"/>
        <v/>
      </c>
      <c r="AI187" s="183"/>
      <c r="AJ187" s="184"/>
      <c r="AK187" s="185"/>
      <c r="AL187" s="185"/>
      <c r="AM187" s="185"/>
      <c r="AN187" s="185"/>
      <c r="AO187" s="186"/>
      <c r="AP187" s="96" t="str">
        <f t="shared" ref="AP187:AR187" si="660">IFERROR(AJ187/AI187,"")</f>
        <v/>
      </c>
      <c r="AQ187" s="97" t="str">
        <f t="shared" si="660"/>
        <v/>
      </c>
      <c r="AR187" s="97" t="str">
        <f t="shared" si="660"/>
        <v/>
      </c>
      <c r="AS187" s="97" t="str">
        <f t="shared" si="166"/>
        <v/>
      </c>
      <c r="AT187" s="97" t="str">
        <f t="shared" si="167"/>
        <v/>
      </c>
      <c r="AU187" s="97" t="str">
        <f t="shared" si="168"/>
        <v/>
      </c>
      <c r="AV187" s="98" t="str">
        <f t="shared" si="169"/>
        <v/>
      </c>
      <c r="AW187" s="100" t="str">
        <f t="shared" si="170"/>
        <v/>
      </c>
      <c r="AX187" s="107">
        <f t="shared" si="650"/>
        <v>0</v>
      </c>
      <c r="AY187" s="108">
        <f t="shared" si="651"/>
        <v>0</v>
      </c>
      <c r="AZ187" s="109">
        <f t="shared" ref="AZ187:BA187" si="661">AN187+I187</f>
        <v>0</v>
      </c>
      <c r="BA187" s="110">
        <f t="shared" si="661"/>
        <v>0</v>
      </c>
      <c r="BB187" s="111" t="str">
        <f t="shared" si="174"/>
        <v/>
      </c>
      <c r="BC187" s="97" t="str">
        <f t="shared" si="175"/>
        <v/>
      </c>
      <c r="BD187" s="112" t="str">
        <f t="shared" si="176"/>
        <v/>
      </c>
    </row>
    <row r="188" ht="15.75" customHeight="1">
      <c r="A188" s="175">
        <v>45083.0</v>
      </c>
      <c r="B188" s="181"/>
      <c r="C188" s="181"/>
      <c r="D188" s="181"/>
      <c r="E188" s="181"/>
      <c r="F188" s="181"/>
      <c r="G188" s="181"/>
      <c r="H188" s="181"/>
      <c r="I188" s="181"/>
      <c r="J188" s="182"/>
      <c r="K188" s="96" t="str">
        <f t="shared" si="150"/>
        <v/>
      </c>
      <c r="L188" s="97" t="str">
        <f t="shared" si="151"/>
        <v/>
      </c>
      <c r="M188" s="97" t="str">
        <f t="shared" si="152"/>
        <v/>
      </c>
      <c r="N188" s="97" t="str">
        <f t="shared" si="153"/>
        <v/>
      </c>
      <c r="O188" s="97" t="str">
        <f t="shared" si="154"/>
        <v/>
      </c>
      <c r="P188" s="97" t="str">
        <f t="shared" si="155"/>
        <v/>
      </c>
      <c r="Q188" s="98" t="str">
        <f t="shared" si="156"/>
        <v/>
      </c>
      <c r="R188" s="98" t="str">
        <f t="shared" si="157"/>
        <v/>
      </c>
      <c r="S188" s="99" t="str">
        <f t="shared" si="158"/>
        <v/>
      </c>
      <c r="T188" s="181"/>
      <c r="U188" s="181"/>
      <c r="V188" s="181"/>
      <c r="W188" s="181"/>
      <c r="X188" s="181"/>
      <c r="Y188" s="181"/>
      <c r="Z188" s="182"/>
      <c r="AA188" s="96" t="str">
        <f t="shared" ref="AA188:AC188" si="662">IFERROR(U188/T188,"")</f>
        <v/>
      </c>
      <c r="AB188" s="97" t="str">
        <f t="shared" si="662"/>
        <v/>
      </c>
      <c r="AC188" s="97" t="str">
        <f t="shared" si="662"/>
        <v/>
      </c>
      <c r="AD188" s="97" t="str">
        <f t="shared" si="160"/>
        <v/>
      </c>
      <c r="AE188" s="97" t="str">
        <f t="shared" si="161"/>
        <v/>
      </c>
      <c r="AF188" s="97" t="str">
        <f t="shared" si="162"/>
        <v/>
      </c>
      <c r="AG188" s="98" t="str">
        <f t="shared" si="163"/>
        <v/>
      </c>
      <c r="AH188" s="100" t="str">
        <f t="shared" si="164"/>
        <v/>
      </c>
      <c r="AI188" s="183"/>
      <c r="AJ188" s="184"/>
      <c r="AK188" s="185"/>
      <c r="AL188" s="185"/>
      <c r="AM188" s="185"/>
      <c r="AN188" s="185"/>
      <c r="AO188" s="186"/>
      <c r="AP188" s="96" t="str">
        <f t="shared" ref="AP188:AR188" si="663">IFERROR(AJ188/AI188,"")</f>
        <v/>
      </c>
      <c r="AQ188" s="97" t="str">
        <f t="shared" si="663"/>
        <v/>
      </c>
      <c r="AR188" s="97" t="str">
        <f t="shared" si="663"/>
        <v/>
      </c>
      <c r="AS188" s="97" t="str">
        <f t="shared" si="166"/>
        <v/>
      </c>
      <c r="AT188" s="97" t="str">
        <f t="shared" si="167"/>
        <v/>
      </c>
      <c r="AU188" s="97" t="str">
        <f t="shared" si="168"/>
        <v/>
      </c>
      <c r="AV188" s="98" t="str">
        <f t="shared" si="169"/>
        <v/>
      </c>
      <c r="AW188" s="100" t="str">
        <f t="shared" si="170"/>
        <v/>
      </c>
      <c r="AX188" s="107">
        <f t="shared" si="650"/>
        <v>0</v>
      </c>
      <c r="AY188" s="108">
        <f t="shared" si="651"/>
        <v>0</v>
      </c>
      <c r="AZ188" s="109">
        <f t="shared" ref="AZ188:BA188" si="664">AN188+I188</f>
        <v>0</v>
      </c>
      <c r="BA188" s="110">
        <f t="shared" si="664"/>
        <v>0</v>
      </c>
      <c r="BB188" s="111" t="str">
        <f t="shared" si="174"/>
        <v/>
      </c>
      <c r="BC188" s="97" t="str">
        <f t="shared" si="175"/>
        <v/>
      </c>
      <c r="BD188" s="112" t="str">
        <f t="shared" si="176"/>
        <v/>
      </c>
    </row>
    <row r="189" ht="15.75" customHeight="1">
      <c r="A189" s="175">
        <v>45084.0</v>
      </c>
      <c r="B189" s="181"/>
      <c r="C189" s="181"/>
      <c r="D189" s="181"/>
      <c r="E189" s="181"/>
      <c r="F189" s="181"/>
      <c r="G189" s="181"/>
      <c r="H189" s="181"/>
      <c r="I189" s="181"/>
      <c r="J189" s="182"/>
      <c r="K189" s="96" t="str">
        <f t="shared" si="150"/>
        <v/>
      </c>
      <c r="L189" s="97" t="str">
        <f t="shared" si="151"/>
        <v/>
      </c>
      <c r="M189" s="97" t="str">
        <f t="shared" si="152"/>
        <v/>
      </c>
      <c r="N189" s="97" t="str">
        <f t="shared" si="153"/>
        <v/>
      </c>
      <c r="O189" s="97" t="str">
        <f t="shared" si="154"/>
        <v/>
      </c>
      <c r="P189" s="97" t="str">
        <f t="shared" si="155"/>
        <v/>
      </c>
      <c r="Q189" s="98" t="str">
        <f t="shared" si="156"/>
        <v/>
      </c>
      <c r="R189" s="98" t="str">
        <f t="shared" si="157"/>
        <v/>
      </c>
      <c r="S189" s="99" t="str">
        <f t="shared" si="158"/>
        <v/>
      </c>
      <c r="T189" s="181"/>
      <c r="U189" s="181"/>
      <c r="V189" s="181"/>
      <c r="W189" s="181"/>
      <c r="X189" s="181"/>
      <c r="Y189" s="181"/>
      <c r="Z189" s="182"/>
      <c r="AA189" s="96" t="str">
        <f t="shared" ref="AA189:AC189" si="665">IFERROR(U189/T189,"")</f>
        <v/>
      </c>
      <c r="AB189" s="97" t="str">
        <f t="shared" si="665"/>
        <v/>
      </c>
      <c r="AC189" s="97" t="str">
        <f t="shared" si="665"/>
        <v/>
      </c>
      <c r="AD189" s="97" t="str">
        <f t="shared" si="160"/>
        <v/>
      </c>
      <c r="AE189" s="97" t="str">
        <f t="shared" si="161"/>
        <v/>
      </c>
      <c r="AF189" s="97" t="str">
        <f t="shared" si="162"/>
        <v/>
      </c>
      <c r="AG189" s="98" t="str">
        <f t="shared" si="163"/>
        <v/>
      </c>
      <c r="AH189" s="100" t="str">
        <f t="shared" si="164"/>
        <v/>
      </c>
      <c r="AI189" s="183"/>
      <c r="AJ189" s="184"/>
      <c r="AK189" s="185"/>
      <c r="AL189" s="185"/>
      <c r="AM189" s="185"/>
      <c r="AN189" s="185"/>
      <c r="AO189" s="186"/>
      <c r="AP189" s="96" t="str">
        <f t="shared" ref="AP189:AR189" si="666">IFERROR(AJ189/AI189,"")</f>
        <v/>
      </c>
      <c r="AQ189" s="97" t="str">
        <f t="shared" si="666"/>
        <v/>
      </c>
      <c r="AR189" s="97" t="str">
        <f t="shared" si="666"/>
        <v/>
      </c>
      <c r="AS189" s="97" t="str">
        <f t="shared" si="166"/>
        <v/>
      </c>
      <c r="AT189" s="97" t="str">
        <f t="shared" si="167"/>
        <v/>
      </c>
      <c r="AU189" s="97" t="str">
        <f t="shared" si="168"/>
        <v/>
      </c>
      <c r="AV189" s="98" t="str">
        <f t="shared" si="169"/>
        <v/>
      </c>
      <c r="AW189" s="100" t="str">
        <f t="shared" si="170"/>
        <v/>
      </c>
      <c r="AX189" s="107">
        <f t="shared" si="650"/>
        <v>0</v>
      </c>
      <c r="AY189" s="108">
        <f t="shared" si="651"/>
        <v>0</v>
      </c>
      <c r="AZ189" s="109">
        <f t="shared" ref="AZ189:BA189" si="667">AN189+I189</f>
        <v>0</v>
      </c>
      <c r="BA189" s="110">
        <f t="shared" si="667"/>
        <v>0</v>
      </c>
      <c r="BB189" s="111" t="str">
        <f t="shared" si="174"/>
        <v/>
      </c>
      <c r="BC189" s="97" t="str">
        <f t="shared" si="175"/>
        <v/>
      </c>
      <c r="BD189" s="112" t="str">
        <f t="shared" si="176"/>
        <v/>
      </c>
    </row>
    <row r="190" ht="15.75" customHeight="1">
      <c r="A190" s="175">
        <v>45085.0</v>
      </c>
      <c r="B190" s="181"/>
      <c r="C190" s="181"/>
      <c r="D190" s="181"/>
      <c r="E190" s="181"/>
      <c r="F190" s="181"/>
      <c r="G190" s="181"/>
      <c r="H190" s="181"/>
      <c r="I190" s="181"/>
      <c r="J190" s="182"/>
      <c r="K190" s="96" t="str">
        <f t="shared" si="150"/>
        <v/>
      </c>
      <c r="L190" s="97" t="str">
        <f t="shared" si="151"/>
        <v/>
      </c>
      <c r="M190" s="97" t="str">
        <f t="shared" si="152"/>
        <v/>
      </c>
      <c r="N190" s="97" t="str">
        <f t="shared" si="153"/>
        <v/>
      </c>
      <c r="O190" s="97" t="str">
        <f t="shared" si="154"/>
        <v/>
      </c>
      <c r="P190" s="97" t="str">
        <f t="shared" si="155"/>
        <v/>
      </c>
      <c r="Q190" s="98" t="str">
        <f t="shared" si="156"/>
        <v/>
      </c>
      <c r="R190" s="98" t="str">
        <f t="shared" si="157"/>
        <v/>
      </c>
      <c r="S190" s="99" t="str">
        <f t="shared" si="158"/>
        <v/>
      </c>
      <c r="T190" s="181"/>
      <c r="U190" s="181"/>
      <c r="V190" s="181"/>
      <c r="W190" s="181"/>
      <c r="X190" s="181"/>
      <c r="Y190" s="181"/>
      <c r="Z190" s="182"/>
      <c r="AA190" s="96" t="str">
        <f t="shared" ref="AA190:AC190" si="668">IFERROR(U190/T190,"")</f>
        <v/>
      </c>
      <c r="AB190" s="97" t="str">
        <f t="shared" si="668"/>
        <v/>
      </c>
      <c r="AC190" s="97" t="str">
        <f t="shared" si="668"/>
        <v/>
      </c>
      <c r="AD190" s="97" t="str">
        <f t="shared" si="160"/>
        <v/>
      </c>
      <c r="AE190" s="97" t="str">
        <f t="shared" si="161"/>
        <v/>
      </c>
      <c r="AF190" s="97" t="str">
        <f t="shared" si="162"/>
        <v/>
      </c>
      <c r="AG190" s="98" t="str">
        <f t="shared" si="163"/>
        <v/>
      </c>
      <c r="AH190" s="100" t="str">
        <f t="shared" si="164"/>
        <v/>
      </c>
      <c r="AI190" s="183"/>
      <c r="AJ190" s="184"/>
      <c r="AK190" s="185"/>
      <c r="AL190" s="185"/>
      <c r="AM190" s="185"/>
      <c r="AN190" s="185"/>
      <c r="AO190" s="186"/>
      <c r="AP190" s="96" t="str">
        <f t="shared" ref="AP190:AR190" si="669">IFERROR(AJ190/AI190,"")</f>
        <v/>
      </c>
      <c r="AQ190" s="97" t="str">
        <f t="shared" si="669"/>
        <v/>
      </c>
      <c r="AR190" s="97" t="str">
        <f t="shared" si="669"/>
        <v/>
      </c>
      <c r="AS190" s="97" t="str">
        <f t="shared" si="166"/>
        <v/>
      </c>
      <c r="AT190" s="97" t="str">
        <f t="shared" si="167"/>
        <v/>
      </c>
      <c r="AU190" s="97" t="str">
        <f t="shared" si="168"/>
        <v/>
      </c>
      <c r="AV190" s="98" t="str">
        <f t="shared" si="169"/>
        <v/>
      </c>
      <c r="AW190" s="100" t="str">
        <f t="shared" si="170"/>
        <v/>
      </c>
      <c r="AX190" s="107">
        <f t="shared" si="650"/>
        <v>0</v>
      </c>
      <c r="AY190" s="108">
        <f t="shared" si="651"/>
        <v>0</v>
      </c>
      <c r="AZ190" s="109">
        <f t="shared" ref="AZ190:BA190" si="670">AN190+I190</f>
        <v>0</v>
      </c>
      <c r="BA190" s="110">
        <f t="shared" si="670"/>
        <v>0</v>
      </c>
      <c r="BB190" s="111" t="str">
        <f t="shared" si="174"/>
        <v/>
      </c>
      <c r="BC190" s="97" t="str">
        <f t="shared" si="175"/>
        <v/>
      </c>
      <c r="BD190" s="112" t="str">
        <f t="shared" si="176"/>
        <v/>
      </c>
    </row>
    <row r="191" ht="15.75" customHeight="1">
      <c r="A191" s="175">
        <v>45086.0</v>
      </c>
      <c r="B191" s="181"/>
      <c r="C191" s="181"/>
      <c r="D191" s="181"/>
      <c r="E191" s="181"/>
      <c r="F191" s="181"/>
      <c r="G191" s="181"/>
      <c r="H191" s="181"/>
      <c r="I191" s="181"/>
      <c r="J191" s="182"/>
      <c r="K191" s="96" t="str">
        <f t="shared" si="150"/>
        <v/>
      </c>
      <c r="L191" s="97" t="str">
        <f t="shared" si="151"/>
        <v/>
      </c>
      <c r="M191" s="97" t="str">
        <f t="shared" si="152"/>
        <v/>
      </c>
      <c r="N191" s="97" t="str">
        <f t="shared" si="153"/>
        <v/>
      </c>
      <c r="O191" s="97" t="str">
        <f t="shared" si="154"/>
        <v/>
      </c>
      <c r="P191" s="97" t="str">
        <f t="shared" si="155"/>
        <v/>
      </c>
      <c r="Q191" s="98" t="str">
        <f t="shared" si="156"/>
        <v/>
      </c>
      <c r="R191" s="98" t="str">
        <f t="shared" si="157"/>
        <v/>
      </c>
      <c r="S191" s="99" t="str">
        <f t="shared" si="158"/>
        <v/>
      </c>
      <c r="T191" s="181"/>
      <c r="U191" s="181"/>
      <c r="V191" s="181"/>
      <c r="W191" s="181"/>
      <c r="X191" s="181"/>
      <c r="Y191" s="181"/>
      <c r="Z191" s="182"/>
      <c r="AA191" s="96" t="str">
        <f t="shared" ref="AA191:AC191" si="671">IFERROR(U191/T191,"")</f>
        <v/>
      </c>
      <c r="AB191" s="97" t="str">
        <f t="shared" si="671"/>
        <v/>
      </c>
      <c r="AC191" s="97" t="str">
        <f t="shared" si="671"/>
        <v/>
      </c>
      <c r="AD191" s="97" t="str">
        <f t="shared" si="160"/>
        <v/>
      </c>
      <c r="AE191" s="97" t="str">
        <f t="shared" si="161"/>
        <v/>
      </c>
      <c r="AF191" s="97" t="str">
        <f t="shared" si="162"/>
        <v/>
      </c>
      <c r="AG191" s="98" t="str">
        <f t="shared" si="163"/>
        <v/>
      </c>
      <c r="AH191" s="100" t="str">
        <f t="shared" si="164"/>
        <v/>
      </c>
      <c r="AI191" s="183"/>
      <c r="AJ191" s="184"/>
      <c r="AK191" s="185"/>
      <c r="AL191" s="185"/>
      <c r="AM191" s="185"/>
      <c r="AN191" s="185"/>
      <c r="AO191" s="186"/>
      <c r="AP191" s="96" t="str">
        <f t="shared" ref="AP191:AR191" si="672">IFERROR(AJ191/AI191,"")</f>
        <v/>
      </c>
      <c r="AQ191" s="97" t="str">
        <f t="shared" si="672"/>
        <v/>
      </c>
      <c r="AR191" s="97" t="str">
        <f t="shared" si="672"/>
        <v/>
      </c>
      <c r="AS191" s="97" t="str">
        <f t="shared" si="166"/>
        <v/>
      </c>
      <c r="AT191" s="97" t="str">
        <f t="shared" si="167"/>
        <v/>
      </c>
      <c r="AU191" s="97" t="str">
        <f t="shared" si="168"/>
        <v/>
      </c>
      <c r="AV191" s="98" t="str">
        <f t="shared" si="169"/>
        <v/>
      </c>
      <c r="AW191" s="100" t="str">
        <f t="shared" si="170"/>
        <v/>
      </c>
      <c r="AX191" s="107">
        <f t="shared" si="650"/>
        <v>0</v>
      </c>
      <c r="AY191" s="108">
        <f t="shared" si="651"/>
        <v>0</v>
      </c>
      <c r="AZ191" s="109">
        <f t="shared" ref="AZ191:BA191" si="673">AN191+I191</f>
        <v>0</v>
      </c>
      <c r="BA191" s="110">
        <f t="shared" si="673"/>
        <v>0</v>
      </c>
      <c r="BB191" s="111" t="str">
        <f t="shared" si="174"/>
        <v/>
      </c>
      <c r="BC191" s="97" t="str">
        <f t="shared" si="175"/>
        <v/>
      </c>
      <c r="BD191" s="112" t="str">
        <f t="shared" si="176"/>
        <v/>
      </c>
    </row>
    <row r="192" ht="15.75" customHeight="1">
      <c r="A192" s="175">
        <v>45087.0</v>
      </c>
      <c r="B192" s="181"/>
      <c r="C192" s="181"/>
      <c r="D192" s="181"/>
      <c r="E192" s="181"/>
      <c r="F192" s="181"/>
      <c r="G192" s="181"/>
      <c r="H192" s="181"/>
      <c r="I192" s="181"/>
      <c r="J192" s="182"/>
      <c r="K192" s="96" t="str">
        <f t="shared" si="150"/>
        <v/>
      </c>
      <c r="L192" s="97" t="str">
        <f t="shared" si="151"/>
        <v/>
      </c>
      <c r="M192" s="97" t="str">
        <f t="shared" si="152"/>
        <v/>
      </c>
      <c r="N192" s="97" t="str">
        <f t="shared" si="153"/>
        <v/>
      </c>
      <c r="O192" s="97" t="str">
        <f t="shared" si="154"/>
        <v/>
      </c>
      <c r="P192" s="97" t="str">
        <f t="shared" si="155"/>
        <v/>
      </c>
      <c r="Q192" s="98" t="str">
        <f t="shared" si="156"/>
        <v/>
      </c>
      <c r="R192" s="98" t="str">
        <f t="shared" si="157"/>
        <v/>
      </c>
      <c r="S192" s="99" t="str">
        <f t="shared" si="158"/>
        <v/>
      </c>
      <c r="T192" s="181"/>
      <c r="U192" s="181"/>
      <c r="V192" s="181"/>
      <c r="W192" s="181"/>
      <c r="X192" s="181"/>
      <c r="Y192" s="181"/>
      <c r="Z192" s="182"/>
      <c r="AA192" s="96" t="str">
        <f t="shared" ref="AA192:AC192" si="674">IFERROR(U192/T192,"")</f>
        <v/>
      </c>
      <c r="AB192" s="97" t="str">
        <f t="shared" si="674"/>
        <v/>
      </c>
      <c r="AC192" s="97" t="str">
        <f t="shared" si="674"/>
        <v/>
      </c>
      <c r="AD192" s="97" t="str">
        <f t="shared" si="160"/>
        <v/>
      </c>
      <c r="AE192" s="97" t="str">
        <f t="shared" si="161"/>
        <v/>
      </c>
      <c r="AF192" s="97" t="str">
        <f t="shared" si="162"/>
        <v/>
      </c>
      <c r="AG192" s="98" t="str">
        <f t="shared" si="163"/>
        <v/>
      </c>
      <c r="AH192" s="100" t="str">
        <f t="shared" si="164"/>
        <v/>
      </c>
      <c r="AI192" s="183"/>
      <c r="AJ192" s="184"/>
      <c r="AK192" s="185"/>
      <c r="AL192" s="185"/>
      <c r="AM192" s="185"/>
      <c r="AN192" s="185"/>
      <c r="AO192" s="186"/>
      <c r="AP192" s="96" t="str">
        <f t="shared" ref="AP192:AR192" si="675">IFERROR(AJ192/AI192,"")</f>
        <v/>
      </c>
      <c r="AQ192" s="97" t="str">
        <f t="shared" si="675"/>
        <v/>
      </c>
      <c r="AR192" s="97" t="str">
        <f t="shared" si="675"/>
        <v/>
      </c>
      <c r="AS192" s="97" t="str">
        <f t="shared" si="166"/>
        <v/>
      </c>
      <c r="AT192" s="97" t="str">
        <f t="shared" si="167"/>
        <v/>
      </c>
      <c r="AU192" s="97" t="str">
        <f t="shared" si="168"/>
        <v/>
      </c>
      <c r="AV192" s="98" t="str">
        <f t="shared" si="169"/>
        <v/>
      </c>
      <c r="AW192" s="100" t="str">
        <f t="shared" si="170"/>
        <v/>
      </c>
      <c r="AX192" s="107">
        <f t="shared" si="650"/>
        <v>0</v>
      </c>
      <c r="AY192" s="108">
        <f t="shared" si="651"/>
        <v>0</v>
      </c>
      <c r="AZ192" s="109">
        <f t="shared" ref="AZ192:BA192" si="676">AN192+I192</f>
        <v>0</v>
      </c>
      <c r="BA192" s="110">
        <f t="shared" si="676"/>
        <v>0</v>
      </c>
      <c r="BB192" s="111" t="str">
        <f t="shared" si="174"/>
        <v/>
      </c>
      <c r="BC192" s="97" t="str">
        <f t="shared" si="175"/>
        <v/>
      </c>
      <c r="BD192" s="112" t="str">
        <f t="shared" si="176"/>
        <v/>
      </c>
    </row>
    <row r="193" ht="15.75" customHeight="1">
      <c r="A193" s="175">
        <v>45088.0</v>
      </c>
      <c r="B193" s="181"/>
      <c r="C193" s="181"/>
      <c r="D193" s="181"/>
      <c r="E193" s="181"/>
      <c r="F193" s="181"/>
      <c r="G193" s="181"/>
      <c r="H193" s="181"/>
      <c r="I193" s="181"/>
      <c r="J193" s="182"/>
      <c r="K193" s="96" t="str">
        <f t="shared" si="150"/>
        <v/>
      </c>
      <c r="L193" s="97" t="str">
        <f t="shared" si="151"/>
        <v/>
      </c>
      <c r="M193" s="97" t="str">
        <f t="shared" si="152"/>
        <v/>
      </c>
      <c r="N193" s="97" t="str">
        <f t="shared" si="153"/>
        <v/>
      </c>
      <c r="O193" s="97" t="str">
        <f t="shared" si="154"/>
        <v/>
      </c>
      <c r="P193" s="97" t="str">
        <f t="shared" si="155"/>
        <v/>
      </c>
      <c r="Q193" s="98" t="str">
        <f t="shared" si="156"/>
        <v/>
      </c>
      <c r="R193" s="98" t="str">
        <f t="shared" si="157"/>
        <v/>
      </c>
      <c r="S193" s="99" t="str">
        <f t="shared" si="158"/>
        <v/>
      </c>
      <c r="T193" s="181"/>
      <c r="U193" s="181"/>
      <c r="V193" s="181"/>
      <c r="W193" s="181"/>
      <c r="X193" s="181"/>
      <c r="Y193" s="181"/>
      <c r="Z193" s="182"/>
      <c r="AA193" s="96" t="str">
        <f t="shared" ref="AA193:AC193" si="677">IFERROR(U193/T193,"")</f>
        <v/>
      </c>
      <c r="AB193" s="97" t="str">
        <f t="shared" si="677"/>
        <v/>
      </c>
      <c r="AC193" s="97" t="str">
        <f t="shared" si="677"/>
        <v/>
      </c>
      <c r="AD193" s="97" t="str">
        <f t="shared" si="160"/>
        <v/>
      </c>
      <c r="AE193" s="97" t="str">
        <f t="shared" si="161"/>
        <v/>
      </c>
      <c r="AF193" s="97" t="str">
        <f t="shared" si="162"/>
        <v/>
      </c>
      <c r="AG193" s="98" t="str">
        <f t="shared" si="163"/>
        <v/>
      </c>
      <c r="AH193" s="100" t="str">
        <f t="shared" si="164"/>
        <v/>
      </c>
      <c r="AI193" s="183"/>
      <c r="AJ193" s="184"/>
      <c r="AK193" s="185"/>
      <c r="AL193" s="185"/>
      <c r="AM193" s="185"/>
      <c r="AN193" s="185"/>
      <c r="AO193" s="186"/>
      <c r="AP193" s="96" t="str">
        <f t="shared" ref="AP193:AR193" si="678">IFERROR(AJ193/AI193,"")</f>
        <v/>
      </c>
      <c r="AQ193" s="97" t="str">
        <f t="shared" si="678"/>
        <v/>
      </c>
      <c r="AR193" s="97" t="str">
        <f t="shared" si="678"/>
        <v/>
      </c>
      <c r="AS193" s="97" t="str">
        <f t="shared" si="166"/>
        <v/>
      </c>
      <c r="AT193" s="97" t="str">
        <f t="shared" si="167"/>
        <v/>
      </c>
      <c r="AU193" s="97" t="str">
        <f t="shared" si="168"/>
        <v/>
      </c>
      <c r="AV193" s="98" t="str">
        <f t="shared" si="169"/>
        <v/>
      </c>
      <c r="AW193" s="100" t="str">
        <f t="shared" si="170"/>
        <v/>
      </c>
      <c r="AX193" s="107">
        <f t="shared" si="650"/>
        <v>0</v>
      </c>
      <c r="AY193" s="108">
        <f t="shared" si="651"/>
        <v>0</v>
      </c>
      <c r="AZ193" s="109">
        <f t="shared" ref="AZ193:BA193" si="679">AN193+I193</f>
        <v>0</v>
      </c>
      <c r="BA193" s="110">
        <f t="shared" si="679"/>
        <v>0</v>
      </c>
      <c r="BB193" s="111" t="str">
        <f t="shared" si="174"/>
        <v/>
      </c>
      <c r="BC193" s="97" t="str">
        <f t="shared" si="175"/>
        <v/>
      </c>
      <c r="BD193" s="112" t="str">
        <f t="shared" si="176"/>
        <v/>
      </c>
    </row>
    <row r="194" ht="15.75" customHeight="1">
      <c r="A194" s="175">
        <v>45089.0</v>
      </c>
      <c r="B194" s="181"/>
      <c r="C194" s="181"/>
      <c r="D194" s="181"/>
      <c r="E194" s="181"/>
      <c r="F194" s="181"/>
      <c r="G194" s="181"/>
      <c r="H194" s="181"/>
      <c r="I194" s="181"/>
      <c r="J194" s="182"/>
      <c r="K194" s="96" t="str">
        <f t="shared" si="150"/>
        <v/>
      </c>
      <c r="L194" s="97" t="str">
        <f t="shared" si="151"/>
        <v/>
      </c>
      <c r="M194" s="97" t="str">
        <f t="shared" si="152"/>
        <v/>
      </c>
      <c r="N194" s="97" t="str">
        <f t="shared" si="153"/>
        <v/>
      </c>
      <c r="O194" s="97" t="str">
        <f t="shared" si="154"/>
        <v/>
      </c>
      <c r="P194" s="97" t="str">
        <f t="shared" si="155"/>
        <v/>
      </c>
      <c r="Q194" s="98" t="str">
        <f t="shared" si="156"/>
        <v/>
      </c>
      <c r="R194" s="98" t="str">
        <f t="shared" si="157"/>
        <v/>
      </c>
      <c r="S194" s="99" t="str">
        <f t="shared" si="158"/>
        <v/>
      </c>
      <c r="T194" s="181"/>
      <c r="U194" s="181"/>
      <c r="V194" s="181"/>
      <c r="W194" s="181"/>
      <c r="X194" s="181"/>
      <c r="Y194" s="181"/>
      <c r="Z194" s="182"/>
      <c r="AA194" s="96" t="str">
        <f t="shared" ref="AA194:AC194" si="680">IFERROR(U194/T194,"")</f>
        <v/>
      </c>
      <c r="AB194" s="97" t="str">
        <f t="shared" si="680"/>
        <v/>
      </c>
      <c r="AC194" s="97" t="str">
        <f t="shared" si="680"/>
        <v/>
      </c>
      <c r="AD194" s="97" t="str">
        <f t="shared" si="160"/>
        <v/>
      </c>
      <c r="AE194" s="97" t="str">
        <f t="shared" si="161"/>
        <v/>
      </c>
      <c r="AF194" s="97" t="str">
        <f t="shared" si="162"/>
        <v/>
      </c>
      <c r="AG194" s="98" t="str">
        <f t="shared" si="163"/>
        <v/>
      </c>
      <c r="AH194" s="100" t="str">
        <f t="shared" si="164"/>
        <v/>
      </c>
      <c r="AI194" s="183"/>
      <c r="AJ194" s="184"/>
      <c r="AK194" s="185"/>
      <c r="AL194" s="185"/>
      <c r="AM194" s="185"/>
      <c r="AN194" s="185"/>
      <c r="AO194" s="186"/>
      <c r="AP194" s="96" t="str">
        <f t="shared" ref="AP194:AR194" si="681">IFERROR(AJ194/AI194,"")</f>
        <v/>
      </c>
      <c r="AQ194" s="97" t="str">
        <f t="shared" si="681"/>
        <v/>
      </c>
      <c r="AR194" s="97" t="str">
        <f t="shared" si="681"/>
        <v/>
      </c>
      <c r="AS194" s="97" t="str">
        <f t="shared" si="166"/>
        <v/>
      </c>
      <c r="AT194" s="97" t="str">
        <f t="shared" si="167"/>
        <v/>
      </c>
      <c r="AU194" s="97" t="str">
        <f t="shared" si="168"/>
        <v/>
      </c>
      <c r="AV194" s="98" t="str">
        <f t="shared" si="169"/>
        <v/>
      </c>
      <c r="AW194" s="100" t="str">
        <f t="shared" si="170"/>
        <v/>
      </c>
      <c r="AX194" s="107">
        <f t="shared" si="650"/>
        <v>0</v>
      </c>
      <c r="AY194" s="108">
        <f t="shared" si="651"/>
        <v>0</v>
      </c>
      <c r="AZ194" s="109">
        <f t="shared" ref="AZ194:BA194" si="682">AN194+I194</f>
        <v>0</v>
      </c>
      <c r="BA194" s="110">
        <f t="shared" si="682"/>
        <v>0</v>
      </c>
      <c r="BB194" s="111" t="str">
        <f t="shared" si="174"/>
        <v/>
      </c>
      <c r="BC194" s="97" t="str">
        <f t="shared" si="175"/>
        <v/>
      </c>
      <c r="BD194" s="112" t="str">
        <f t="shared" si="176"/>
        <v/>
      </c>
    </row>
    <row r="195" ht="15.75" customHeight="1">
      <c r="A195" s="175">
        <v>45090.0</v>
      </c>
      <c r="B195" s="181"/>
      <c r="C195" s="181"/>
      <c r="D195" s="181"/>
      <c r="E195" s="181"/>
      <c r="F195" s="181"/>
      <c r="G195" s="181"/>
      <c r="H195" s="181"/>
      <c r="I195" s="181"/>
      <c r="J195" s="182"/>
      <c r="K195" s="96" t="str">
        <f t="shared" si="150"/>
        <v/>
      </c>
      <c r="L195" s="97" t="str">
        <f t="shared" si="151"/>
        <v/>
      </c>
      <c r="M195" s="97" t="str">
        <f t="shared" si="152"/>
        <v/>
      </c>
      <c r="N195" s="97" t="str">
        <f t="shared" si="153"/>
        <v/>
      </c>
      <c r="O195" s="97" t="str">
        <f t="shared" si="154"/>
        <v/>
      </c>
      <c r="P195" s="97" t="str">
        <f t="shared" si="155"/>
        <v/>
      </c>
      <c r="Q195" s="98" t="str">
        <f t="shared" si="156"/>
        <v/>
      </c>
      <c r="R195" s="98" t="str">
        <f t="shared" si="157"/>
        <v/>
      </c>
      <c r="S195" s="99" t="str">
        <f t="shared" si="158"/>
        <v/>
      </c>
      <c r="T195" s="181"/>
      <c r="U195" s="181"/>
      <c r="V195" s="181"/>
      <c r="W195" s="181"/>
      <c r="X195" s="181"/>
      <c r="Y195" s="181"/>
      <c r="Z195" s="182"/>
      <c r="AA195" s="96" t="str">
        <f t="shared" ref="AA195:AC195" si="683">IFERROR(U195/T195,"")</f>
        <v/>
      </c>
      <c r="AB195" s="97" t="str">
        <f t="shared" si="683"/>
        <v/>
      </c>
      <c r="AC195" s="97" t="str">
        <f t="shared" si="683"/>
        <v/>
      </c>
      <c r="AD195" s="97" t="str">
        <f t="shared" si="160"/>
        <v/>
      </c>
      <c r="AE195" s="97" t="str">
        <f t="shared" si="161"/>
        <v/>
      </c>
      <c r="AF195" s="97" t="str">
        <f t="shared" si="162"/>
        <v/>
      </c>
      <c r="AG195" s="98" t="str">
        <f t="shared" si="163"/>
        <v/>
      </c>
      <c r="AH195" s="100" t="str">
        <f t="shared" si="164"/>
        <v/>
      </c>
      <c r="AI195" s="183"/>
      <c r="AJ195" s="184"/>
      <c r="AK195" s="185"/>
      <c r="AL195" s="185"/>
      <c r="AM195" s="185"/>
      <c r="AN195" s="185"/>
      <c r="AO195" s="186"/>
      <c r="AP195" s="96" t="str">
        <f t="shared" ref="AP195:AR195" si="684">IFERROR(AJ195/AI195,"")</f>
        <v/>
      </c>
      <c r="AQ195" s="97" t="str">
        <f t="shared" si="684"/>
        <v/>
      </c>
      <c r="AR195" s="97" t="str">
        <f t="shared" si="684"/>
        <v/>
      </c>
      <c r="AS195" s="97" t="str">
        <f t="shared" si="166"/>
        <v/>
      </c>
      <c r="AT195" s="97" t="str">
        <f t="shared" si="167"/>
        <v/>
      </c>
      <c r="AU195" s="97" t="str">
        <f t="shared" si="168"/>
        <v/>
      </c>
      <c r="AV195" s="98" t="str">
        <f t="shared" si="169"/>
        <v/>
      </c>
      <c r="AW195" s="100" t="str">
        <f t="shared" si="170"/>
        <v/>
      </c>
      <c r="AX195" s="107">
        <f t="shared" si="650"/>
        <v>0</v>
      </c>
      <c r="AY195" s="108">
        <f t="shared" si="651"/>
        <v>0</v>
      </c>
      <c r="AZ195" s="109">
        <f t="shared" ref="AZ195:BA195" si="685">AN195+I195</f>
        <v>0</v>
      </c>
      <c r="BA195" s="110">
        <f t="shared" si="685"/>
        <v>0</v>
      </c>
      <c r="BB195" s="111" t="str">
        <f t="shared" si="174"/>
        <v/>
      </c>
      <c r="BC195" s="97" t="str">
        <f t="shared" si="175"/>
        <v/>
      </c>
      <c r="BD195" s="112" t="str">
        <f t="shared" si="176"/>
        <v/>
      </c>
    </row>
    <row r="196" ht="15.75" customHeight="1">
      <c r="A196" s="175">
        <v>45091.0</v>
      </c>
      <c r="B196" s="181"/>
      <c r="C196" s="181"/>
      <c r="D196" s="181"/>
      <c r="E196" s="181"/>
      <c r="F196" s="181"/>
      <c r="G196" s="181"/>
      <c r="H196" s="181"/>
      <c r="I196" s="181"/>
      <c r="J196" s="182"/>
      <c r="K196" s="96" t="str">
        <f t="shared" si="150"/>
        <v/>
      </c>
      <c r="L196" s="97" t="str">
        <f t="shared" si="151"/>
        <v/>
      </c>
      <c r="M196" s="97" t="str">
        <f t="shared" si="152"/>
        <v/>
      </c>
      <c r="N196" s="97" t="str">
        <f t="shared" si="153"/>
        <v/>
      </c>
      <c r="O196" s="97" t="str">
        <f t="shared" si="154"/>
        <v/>
      </c>
      <c r="P196" s="97" t="str">
        <f t="shared" si="155"/>
        <v/>
      </c>
      <c r="Q196" s="98" t="str">
        <f t="shared" si="156"/>
        <v/>
      </c>
      <c r="R196" s="98" t="str">
        <f t="shared" si="157"/>
        <v/>
      </c>
      <c r="S196" s="99" t="str">
        <f t="shared" si="158"/>
        <v/>
      </c>
      <c r="T196" s="181"/>
      <c r="U196" s="181"/>
      <c r="V196" s="181"/>
      <c r="W196" s="181"/>
      <c r="X196" s="181"/>
      <c r="Y196" s="181"/>
      <c r="Z196" s="182"/>
      <c r="AA196" s="96" t="str">
        <f t="shared" ref="AA196:AC196" si="686">IFERROR(U196/T196,"")</f>
        <v/>
      </c>
      <c r="AB196" s="97" t="str">
        <f t="shared" si="686"/>
        <v/>
      </c>
      <c r="AC196" s="97" t="str">
        <f t="shared" si="686"/>
        <v/>
      </c>
      <c r="AD196" s="97" t="str">
        <f t="shared" si="160"/>
        <v/>
      </c>
      <c r="AE196" s="97" t="str">
        <f t="shared" si="161"/>
        <v/>
      </c>
      <c r="AF196" s="97" t="str">
        <f t="shared" si="162"/>
        <v/>
      </c>
      <c r="AG196" s="98" t="str">
        <f t="shared" si="163"/>
        <v/>
      </c>
      <c r="AH196" s="100" t="str">
        <f t="shared" si="164"/>
        <v/>
      </c>
      <c r="AI196" s="183"/>
      <c r="AJ196" s="184"/>
      <c r="AK196" s="185"/>
      <c r="AL196" s="185"/>
      <c r="AM196" s="185"/>
      <c r="AN196" s="185"/>
      <c r="AO196" s="186"/>
      <c r="AP196" s="96" t="str">
        <f t="shared" ref="AP196:AR196" si="687">IFERROR(AJ196/AI196,"")</f>
        <v/>
      </c>
      <c r="AQ196" s="97" t="str">
        <f t="shared" si="687"/>
        <v/>
      </c>
      <c r="AR196" s="97" t="str">
        <f t="shared" si="687"/>
        <v/>
      </c>
      <c r="AS196" s="97" t="str">
        <f t="shared" si="166"/>
        <v/>
      </c>
      <c r="AT196" s="97" t="str">
        <f t="shared" si="167"/>
        <v/>
      </c>
      <c r="AU196" s="97" t="str">
        <f t="shared" si="168"/>
        <v/>
      </c>
      <c r="AV196" s="98" t="str">
        <f t="shared" si="169"/>
        <v/>
      </c>
      <c r="AW196" s="100" t="str">
        <f t="shared" si="170"/>
        <v/>
      </c>
      <c r="AX196" s="107">
        <f t="shared" si="650"/>
        <v>0</v>
      </c>
      <c r="AY196" s="108">
        <f t="shared" si="651"/>
        <v>0</v>
      </c>
      <c r="AZ196" s="109">
        <f t="shared" ref="AZ196:BA196" si="688">AN196+I196</f>
        <v>0</v>
      </c>
      <c r="BA196" s="110">
        <f t="shared" si="688"/>
        <v>0</v>
      </c>
      <c r="BB196" s="111" t="str">
        <f t="shared" si="174"/>
        <v/>
      </c>
      <c r="BC196" s="97" t="str">
        <f t="shared" si="175"/>
        <v/>
      </c>
      <c r="BD196" s="112" t="str">
        <f t="shared" si="176"/>
        <v/>
      </c>
    </row>
    <row r="197" ht="15.75" customHeight="1">
      <c r="A197" s="175">
        <v>45092.0</v>
      </c>
      <c r="B197" s="181"/>
      <c r="C197" s="181"/>
      <c r="D197" s="181"/>
      <c r="E197" s="181"/>
      <c r="F197" s="181"/>
      <c r="G197" s="181"/>
      <c r="H197" s="181"/>
      <c r="I197" s="181"/>
      <c r="J197" s="182"/>
      <c r="K197" s="96" t="str">
        <f t="shared" si="150"/>
        <v/>
      </c>
      <c r="L197" s="97" t="str">
        <f t="shared" si="151"/>
        <v/>
      </c>
      <c r="M197" s="97" t="str">
        <f t="shared" si="152"/>
        <v/>
      </c>
      <c r="N197" s="97" t="str">
        <f t="shared" si="153"/>
        <v/>
      </c>
      <c r="O197" s="97" t="str">
        <f t="shared" si="154"/>
        <v/>
      </c>
      <c r="P197" s="97" t="str">
        <f t="shared" si="155"/>
        <v/>
      </c>
      <c r="Q197" s="98" t="str">
        <f t="shared" si="156"/>
        <v/>
      </c>
      <c r="R197" s="98" t="str">
        <f t="shared" si="157"/>
        <v/>
      </c>
      <c r="S197" s="99" t="str">
        <f t="shared" si="158"/>
        <v/>
      </c>
      <c r="T197" s="181"/>
      <c r="U197" s="181"/>
      <c r="V197" s="181"/>
      <c r="W197" s="181"/>
      <c r="X197" s="181"/>
      <c r="Y197" s="181"/>
      <c r="Z197" s="182"/>
      <c r="AA197" s="96" t="str">
        <f t="shared" ref="AA197:AC197" si="689">IFERROR(U197/T197,"")</f>
        <v/>
      </c>
      <c r="AB197" s="97" t="str">
        <f t="shared" si="689"/>
        <v/>
      </c>
      <c r="AC197" s="97" t="str">
        <f t="shared" si="689"/>
        <v/>
      </c>
      <c r="AD197" s="97" t="str">
        <f t="shared" si="160"/>
        <v/>
      </c>
      <c r="AE197" s="97" t="str">
        <f t="shared" si="161"/>
        <v/>
      </c>
      <c r="AF197" s="97" t="str">
        <f t="shared" si="162"/>
        <v/>
      </c>
      <c r="AG197" s="98" t="str">
        <f t="shared" si="163"/>
        <v/>
      </c>
      <c r="AH197" s="100" t="str">
        <f t="shared" si="164"/>
        <v/>
      </c>
      <c r="AI197" s="183"/>
      <c r="AJ197" s="184"/>
      <c r="AK197" s="185"/>
      <c r="AL197" s="185"/>
      <c r="AM197" s="185"/>
      <c r="AN197" s="185"/>
      <c r="AO197" s="186"/>
      <c r="AP197" s="96" t="str">
        <f t="shared" ref="AP197:AR197" si="690">IFERROR(AJ197/AI197,"")</f>
        <v/>
      </c>
      <c r="AQ197" s="97" t="str">
        <f t="shared" si="690"/>
        <v/>
      </c>
      <c r="AR197" s="97" t="str">
        <f t="shared" si="690"/>
        <v/>
      </c>
      <c r="AS197" s="97" t="str">
        <f t="shared" si="166"/>
        <v/>
      </c>
      <c r="AT197" s="97" t="str">
        <f t="shared" si="167"/>
        <v/>
      </c>
      <c r="AU197" s="97" t="str">
        <f t="shared" si="168"/>
        <v/>
      </c>
      <c r="AV197" s="98" t="str">
        <f t="shared" si="169"/>
        <v/>
      </c>
      <c r="AW197" s="100" t="str">
        <f t="shared" si="170"/>
        <v/>
      </c>
      <c r="AX197" s="107">
        <f t="shared" si="650"/>
        <v>0</v>
      </c>
      <c r="AY197" s="108">
        <f t="shared" si="651"/>
        <v>0</v>
      </c>
      <c r="AZ197" s="109">
        <f t="shared" ref="AZ197:BA197" si="691">AN197+I197</f>
        <v>0</v>
      </c>
      <c r="BA197" s="110">
        <f t="shared" si="691"/>
        <v>0</v>
      </c>
      <c r="BB197" s="111" t="str">
        <f t="shared" si="174"/>
        <v/>
      </c>
      <c r="BC197" s="97" t="str">
        <f t="shared" si="175"/>
        <v/>
      </c>
      <c r="BD197" s="112" t="str">
        <f t="shared" si="176"/>
        <v/>
      </c>
    </row>
    <row r="198" ht="15.75" customHeight="1">
      <c r="A198" s="175">
        <v>45093.0</v>
      </c>
      <c r="B198" s="181"/>
      <c r="C198" s="181"/>
      <c r="D198" s="181"/>
      <c r="E198" s="181"/>
      <c r="F198" s="181"/>
      <c r="G198" s="181"/>
      <c r="H198" s="181"/>
      <c r="I198" s="181"/>
      <c r="J198" s="182"/>
      <c r="K198" s="96" t="str">
        <f t="shared" si="150"/>
        <v/>
      </c>
      <c r="L198" s="97" t="str">
        <f t="shared" si="151"/>
        <v/>
      </c>
      <c r="M198" s="97" t="str">
        <f t="shared" si="152"/>
        <v/>
      </c>
      <c r="N198" s="97" t="str">
        <f t="shared" si="153"/>
        <v/>
      </c>
      <c r="O198" s="97" t="str">
        <f t="shared" si="154"/>
        <v/>
      </c>
      <c r="P198" s="97" t="str">
        <f t="shared" si="155"/>
        <v/>
      </c>
      <c r="Q198" s="98" t="str">
        <f t="shared" si="156"/>
        <v/>
      </c>
      <c r="R198" s="98" t="str">
        <f t="shared" si="157"/>
        <v/>
      </c>
      <c r="S198" s="99" t="str">
        <f t="shared" si="158"/>
        <v/>
      </c>
      <c r="T198" s="181"/>
      <c r="U198" s="181"/>
      <c r="V198" s="181"/>
      <c r="W198" s="181"/>
      <c r="X198" s="181"/>
      <c r="Y198" s="181"/>
      <c r="Z198" s="182"/>
      <c r="AA198" s="96" t="str">
        <f t="shared" ref="AA198:AC198" si="692">IFERROR(U198/T198,"")</f>
        <v/>
      </c>
      <c r="AB198" s="97" t="str">
        <f t="shared" si="692"/>
        <v/>
      </c>
      <c r="AC198" s="97" t="str">
        <f t="shared" si="692"/>
        <v/>
      </c>
      <c r="AD198" s="97" t="str">
        <f t="shared" si="160"/>
        <v/>
      </c>
      <c r="AE198" s="97" t="str">
        <f t="shared" si="161"/>
        <v/>
      </c>
      <c r="AF198" s="97" t="str">
        <f t="shared" si="162"/>
        <v/>
      </c>
      <c r="AG198" s="98" t="str">
        <f t="shared" si="163"/>
        <v/>
      </c>
      <c r="AH198" s="100" t="str">
        <f t="shared" si="164"/>
        <v/>
      </c>
      <c r="AI198" s="183"/>
      <c r="AJ198" s="184"/>
      <c r="AK198" s="185"/>
      <c r="AL198" s="185"/>
      <c r="AM198" s="185"/>
      <c r="AN198" s="185"/>
      <c r="AO198" s="186"/>
      <c r="AP198" s="96" t="str">
        <f t="shared" ref="AP198:AR198" si="693">IFERROR(AJ198/AI198,"")</f>
        <v/>
      </c>
      <c r="AQ198" s="97" t="str">
        <f t="shared" si="693"/>
        <v/>
      </c>
      <c r="AR198" s="97" t="str">
        <f t="shared" si="693"/>
        <v/>
      </c>
      <c r="AS198" s="97" t="str">
        <f t="shared" si="166"/>
        <v/>
      </c>
      <c r="AT198" s="97" t="str">
        <f t="shared" si="167"/>
        <v/>
      </c>
      <c r="AU198" s="97" t="str">
        <f t="shared" si="168"/>
        <v/>
      </c>
      <c r="AV198" s="98" t="str">
        <f t="shared" si="169"/>
        <v/>
      </c>
      <c r="AW198" s="100" t="str">
        <f t="shared" si="170"/>
        <v/>
      </c>
      <c r="AX198" s="107">
        <f t="shared" si="650"/>
        <v>0</v>
      </c>
      <c r="AY198" s="108">
        <f t="shared" si="651"/>
        <v>0</v>
      </c>
      <c r="AZ198" s="109">
        <f t="shared" ref="AZ198:BA198" si="694">AN198+I198</f>
        <v>0</v>
      </c>
      <c r="BA198" s="110">
        <f t="shared" si="694"/>
        <v>0</v>
      </c>
      <c r="BB198" s="111" t="str">
        <f t="shared" si="174"/>
        <v/>
      </c>
      <c r="BC198" s="97" t="str">
        <f t="shared" si="175"/>
        <v/>
      </c>
      <c r="BD198" s="112" t="str">
        <f t="shared" si="176"/>
        <v/>
      </c>
    </row>
    <row r="199" ht="15.75" customHeight="1">
      <c r="A199" s="175">
        <v>45094.0</v>
      </c>
      <c r="B199" s="181"/>
      <c r="C199" s="181"/>
      <c r="D199" s="181"/>
      <c r="E199" s="181"/>
      <c r="F199" s="181"/>
      <c r="G199" s="181"/>
      <c r="H199" s="181"/>
      <c r="I199" s="181"/>
      <c r="J199" s="182"/>
      <c r="K199" s="96" t="str">
        <f t="shared" si="150"/>
        <v/>
      </c>
      <c r="L199" s="97" t="str">
        <f t="shared" si="151"/>
        <v/>
      </c>
      <c r="M199" s="97" t="str">
        <f t="shared" si="152"/>
        <v/>
      </c>
      <c r="N199" s="97" t="str">
        <f t="shared" si="153"/>
        <v/>
      </c>
      <c r="O199" s="97" t="str">
        <f t="shared" si="154"/>
        <v/>
      </c>
      <c r="P199" s="97" t="str">
        <f t="shared" si="155"/>
        <v/>
      </c>
      <c r="Q199" s="98" t="str">
        <f t="shared" si="156"/>
        <v/>
      </c>
      <c r="R199" s="98" t="str">
        <f t="shared" si="157"/>
        <v/>
      </c>
      <c r="S199" s="99" t="str">
        <f t="shared" si="158"/>
        <v/>
      </c>
      <c r="T199" s="181"/>
      <c r="U199" s="181"/>
      <c r="V199" s="181"/>
      <c r="W199" s="181"/>
      <c r="X199" s="181"/>
      <c r="Y199" s="181"/>
      <c r="Z199" s="182"/>
      <c r="AA199" s="96" t="str">
        <f t="shared" ref="AA199:AC199" si="695">IFERROR(U199/T199,"")</f>
        <v/>
      </c>
      <c r="AB199" s="97" t="str">
        <f t="shared" si="695"/>
        <v/>
      </c>
      <c r="AC199" s="97" t="str">
        <f t="shared" si="695"/>
        <v/>
      </c>
      <c r="AD199" s="97" t="str">
        <f t="shared" si="160"/>
        <v/>
      </c>
      <c r="AE199" s="97" t="str">
        <f t="shared" si="161"/>
        <v/>
      </c>
      <c r="AF199" s="97" t="str">
        <f t="shared" si="162"/>
        <v/>
      </c>
      <c r="AG199" s="98" t="str">
        <f t="shared" si="163"/>
        <v/>
      </c>
      <c r="AH199" s="100" t="str">
        <f t="shared" si="164"/>
        <v/>
      </c>
      <c r="AI199" s="183"/>
      <c r="AJ199" s="184"/>
      <c r="AK199" s="185"/>
      <c r="AL199" s="185"/>
      <c r="AM199" s="185"/>
      <c r="AN199" s="185"/>
      <c r="AO199" s="186"/>
      <c r="AP199" s="96" t="str">
        <f t="shared" ref="AP199:AR199" si="696">IFERROR(AJ199/AI199,"")</f>
        <v/>
      </c>
      <c r="AQ199" s="97" t="str">
        <f t="shared" si="696"/>
        <v/>
      </c>
      <c r="AR199" s="97" t="str">
        <f t="shared" si="696"/>
        <v/>
      </c>
      <c r="AS199" s="97" t="str">
        <f t="shared" si="166"/>
        <v/>
      </c>
      <c r="AT199" s="97" t="str">
        <f t="shared" si="167"/>
        <v/>
      </c>
      <c r="AU199" s="97" t="str">
        <f t="shared" si="168"/>
        <v/>
      </c>
      <c r="AV199" s="98" t="str">
        <f t="shared" si="169"/>
        <v/>
      </c>
      <c r="AW199" s="100" t="str">
        <f t="shared" si="170"/>
        <v/>
      </c>
      <c r="AX199" s="107">
        <f t="shared" si="650"/>
        <v>0</v>
      </c>
      <c r="AY199" s="108">
        <f t="shared" si="651"/>
        <v>0</v>
      </c>
      <c r="AZ199" s="109">
        <f t="shared" ref="AZ199:BA199" si="697">AN199+I199</f>
        <v>0</v>
      </c>
      <c r="BA199" s="110">
        <f t="shared" si="697"/>
        <v>0</v>
      </c>
      <c r="BB199" s="111" t="str">
        <f t="shared" si="174"/>
        <v/>
      </c>
      <c r="BC199" s="97" t="str">
        <f t="shared" si="175"/>
        <v/>
      </c>
      <c r="BD199" s="112" t="str">
        <f t="shared" si="176"/>
        <v/>
      </c>
    </row>
    <row r="200" ht="15.75" customHeight="1">
      <c r="A200" s="175">
        <v>45095.0</v>
      </c>
      <c r="B200" s="181"/>
      <c r="C200" s="181"/>
      <c r="D200" s="181"/>
      <c r="E200" s="181"/>
      <c r="F200" s="181"/>
      <c r="G200" s="181"/>
      <c r="H200" s="181"/>
      <c r="I200" s="181"/>
      <c r="J200" s="182"/>
      <c r="K200" s="96" t="str">
        <f t="shared" si="150"/>
        <v/>
      </c>
      <c r="L200" s="97" t="str">
        <f t="shared" si="151"/>
        <v/>
      </c>
      <c r="M200" s="97" t="str">
        <f t="shared" si="152"/>
        <v/>
      </c>
      <c r="N200" s="97" t="str">
        <f t="shared" si="153"/>
        <v/>
      </c>
      <c r="O200" s="97" t="str">
        <f t="shared" si="154"/>
        <v/>
      </c>
      <c r="P200" s="97" t="str">
        <f t="shared" si="155"/>
        <v/>
      </c>
      <c r="Q200" s="98" t="str">
        <f t="shared" si="156"/>
        <v/>
      </c>
      <c r="R200" s="98" t="str">
        <f t="shared" si="157"/>
        <v/>
      </c>
      <c r="S200" s="99" t="str">
        <f t="shared" si="158"/>
        <v/>
      </c>
      <c r="T200" s="181"/>
      <c r="U200" s="181"/>
      <c r="V200" s="181"/>
      <c r="W200" s="181"/>
      <c r="X200" s="181"/>
      <c r="Y200" s="181"/>
      <c r="Z200" s="182"/>
      <c r="AA200" s="96" t="str">
        <f t="shared" ref="AA200:AC200" si="698">IFERROR(U200/T200,"")</f>
        <v/>
      </c>
      <c r="AB200" s="97" t="str">
        <f t="shared" si="698"/>
        <v/>
      </c>
      <c r="AC200" s="97" t="str">
        <f t="shared" si="698"/>
        <v/>
      </c>
      <c r="AD200" s="97" t="str">
        <f t="shared" si="160"/>
        <v/>
      </c>
      <c r="AE200" s="97" t="str">
        <f t="shared" si="161"/>
        <v/>
      </c>
      <c r="AF200" s="97" t="str">
        <f t="shared" si="162"/>
        <v/>
      </c>
      <c r="AG200" s="98" t="str">
        <f t="shared" si="163"/>
        <v/>
      </c>
      <c r="AH200" s="100" t="str">
        <f t="shared" si="164"/>
        <v/>
      </c>
      <c r="AI200" s="183"/>
      <c r="AJ200" s="184"/>
      <c r="AK200" s="185"/>
      <c r="AL200" s="185"/>
      <c r="AM200" s="185"/>
      <c r="AN200" s="185"/>
      <c r="AO200" s="186"/>
      <c r="AP200" s="96" t="str">
        <f t="shared" ref="AP200:AR200" si="699">IFERROR(AJ200/AI200,"")</f>
        <v/>
      </c>
      <c r="AQ200" s="97" t="str">
        <f t="shared" si="699"/>
        <v/>
      </c>
      <c r="AR200" s="97" t="str">
        <f t="shared" si="699"/>
        <v/>
      </c>
      <c r="AS200" s="97" t="str">
        <f t="shared" si="166"/>
        <v/>
      </c>
      <c r="AT200" s="97" t="str">
        <f t="shared" si="167"/>
        <v/>
      </c>
      <c r="AU200" s="97" t="str">
        <f t="shared" si="168"/>
        <v/>
      </c>
      <c r="AV200" s="98" t="str">
        <f t="shared" si="169"/>
        <v/>
      </c>
      <c r="AW200" s="100" t="str">
        <f t="shared" si="170"/>
        <v/>
      </c>
      <c r="AX200" s="107">
        <f t="shared" si="650"/>
        <v>0</v>
      </c>
      <c r="AY200" s="108">
        <f t="shared" si="651"/>
        <v>0</v>
      </c>
      <c r="AZ200" s="109">
        <f t="shared" ref="AZ200:BA200" si="700">AN200+I200</f>
        <v>0</v>
      </c>
      <c r="BA200" s="110">
        <f t="shared" si="700"/>
        <v>0</v>
      </c>
      <c r="BB200" s="111" t="str">
        <f t="shared" si="174"/>
        <v/>
      </c>
      <c r="BC200" s="97" t="str">
        <f t="shared" si="175"/>
        <v/>
      </c>
      <c r="BD200" s="112" t="str">
        <f t="shared" si="176"/>
        <v/>
      </c>
    </row>
    <row r="201" ht="15.75" customHeight="1">
      <c r="A201" s="175">
        <v>45096.0</v>
      </c>
      <c r="B201" s="181"/>
      <c r="C201" s="181"/>
      <c r="D201" s="181"/>
      <c r="E201" s="181"/>
      <c r="F201" s="181"/>
      <c r="G201" s="181"/>
      <c r="H201" s="181"/>
      <c r="I201" s="181"/>
      <c r="J201" s="182"/>
      <c r="K201" s="96" t="str">
        <f t="shared" si="150"/>
        <v/>
      </c>
      <c r="L201" s="97" t="str">
        <f t="shared" si="151"/>
        <v/>
      </c>
      <c r="M201" s="97" t="str">
        <f t="shared" si="152"/>
        <v/>
      </c>
      <c r="N201" s="97" t="str">
        <f t="shared" si="153"/>
        <v/>
      </c>
      <c r="O201" s="97" t="str">
        <f t="shared" si="154"/>
        <v/>
      </c>
      <c r="P201" s="97" t="str">
        <f t="shared" si="155"/>
        <v/>
      </c>
      <c r="Q201" s="98" t="str">
        <f t="shared" si="156"/>
        <v/>
      </c>
      <c r="R201" s="98" t="str">
        <f t="shared" si="157"/>
        <v/>
      </c>
      <c r="S201" s="99" t="str">
        <f t="shared" si="158"/>
        <v/>
      </c>
      <c r="T201" s="181"/>
      <c r="U201" s="181"/>
      <c r="V201" s="181"/>
      <c r="W201" s="181"/>
      <c r="X201" s="181"/>
      <c r="Y201" s="181"/>
      <c r="Z201" s="182"/>
      <c r="AA201" s="96" t="str">
        <f t="shared" ref="AA201:AC201" si="701">IFERROR(U201/T201,"")</f>
        <v/>
      </c>
      <c r="AB201" s="97" t="str">
        <f t="shared" si="701"/>
        <v/>
      </c>
      <c r="AC201" s="97" t="str">
        <f t="shared" si="701"/>
        <v/>
      </c>
      <c r="AD201" s="97" t="str">
        <f t="shared" si="160"/>
        <v/>
      </c>
      <c r="AE201" s="97" t="str">
        <f t="shared" si="161"/>
        <v/>
      </c>
      <c r="AF201" s="97" t="str">
        <f t="shared" si="162"/>
        <v/>
      </c>
      <c r="AG201" s="98" t="str">
        <f t="shared" si="163"/>
        <v/>
      </c>
      <c r="AH201" s="100" t="str">
        <f t="shared" si="164"/>
        <v/>
      </c>
      <c r="AI201" s="183"/>
      <c r="AJ201" s="184"/>
      <c r="AK201" s="185"/>
      <c r="AL201" s="185"/>
      <c r="AM201" s="185"/>
      <c r="AN201" s="185"/>
      <c r="AO201" s="186"/>
      <c r="AP201" s="96" t="str">
        <f t="shared" ref="AP201:AR201" si="702">IFERROR(AJ201/AI201,"")</f>
        <v/>
      </c>
      <c r="AQ201" s="97" t="str">
        <f t="shared" si="702"/>
        <v/>
      </c>
      <c r="AR201" s="97" t="str">
        <f t="shared" si="702"/>
        <v/>
      </c>
      <c r="AS201" s="97" t="str">
        <f t="shared" si="166"/>
        <v/>
      </c>
      <c r="AT201" s="97" t="str">
        <f t="shared" si="167"/>
        <v/>
      </c>
      <c r="AU201" s="97" t="str">
        <f t="shared" si="168"/>
        <v/>
      </c>
      <c r="AV201" s="98" t="str">
        <f t="shared" si="169"/>
        <v/>
      </c>
      <c r="AW201" s="100" t="str">
        <f t="shared" si="170"/>
        <v/>
      </c>
      <c r="AX201" s="107">
        <f t="shared" si="650"/>
        <v>0</v>
      </c>
      <c r="AY201" s="108">
        <f t="shared" si="651"/>
        <v>0</v>
      </c>
      <c r="AZ201" s="109">
        <f t="shared" ref="AZ201:BA201" si="703">AN201+I201</f>
        <v>0</v>
      </c>
      <c r="BA201" s="110">
        <f t="shared" si="703"/>
        <v>0</v>
      </c>
      <c r="BB201" s="111" t="str">
        <f t="shared" si="174"/>
        <v/>
      </c>
      <c r="BC201" s="97" t="str">
        <f t="shared" si="175"/>
        <v/>
      </c>
      <c r="BD201" s="112" t="str">
        <f t="shared" si="176"/>
        <v/>
      </c>
    </row>
    <row r="202" ht="15.75" customHeight="1">
      <c r="A202" s="175">
        <v>45097.0</v>
      </c>
      <c r="B202" s="181"/>
      <c r="C202" s="181"/>
      <c r="D202" s="181"/>
      <c r="E202" s="181"/>
      <c r="F202" s="181"/>
      <c r="G202" s="181"/>
      <c r="H202" s="181"/>
      <c r="I202" s="181"/>
      <c r="J202" s="182"/>
      <c r="K202" s="96" t="str">
        <f t="shared" si="150"/>
        <v/>
      </c>
      <c r="L202" s="97" t="str">
        <f t="shared" si="151"/>
        <v/>
      </c>
      <c r="M202" s="97" t="str">
        <f t="shared" si="152"/>
        <v/>
      </c>
      <c r="N202" s="97" t="str">
        <f t="shared" si="153"/>
        <v/>
      </c>
      <c r="O202" s="97" t="str">
        <f t="shared" si="154"/>
        <v/>
      </c>
      <c r="P202" s="97" t="str">
        <f t="shared" si="155"/>
        <v/>
      </c>
      <c r="Q202" s="98" t="str">
        <f t="shared" si="156"/>
        <v/>
      </c>
      <c r="R202" s="98" t="str">
        <f t="shared" si="157"/>
        <v/>
      </c>
      <c r="S202" s="99" t="str">
        <f t="shared" si="158"/>
        <v/>
      </c>
      <c r="T202" s="181"/>
      <c r="U202" s="181"/>
      <c r="V202" s="181"/>
      <c r="W202" s="181"/>
      <c r="X202" s="181"/>
      <c r="Y202" s="181"/>
      <c r="Z202" s="182"/>
      <c r="AA202" s="96" t="str">
        <f t="shared" ref="AA202:AC202" si="704">IFERROR(U202/T202,"")</f>
        <v/>
      </c>
      <c r="AB202" s="97" t="str">
        <f t="shared" si="704"/>
        <v/>
      </c>
      <c r="AC202" s="97" t="str">
        <f t="shared" si="704"/>
        <v/>
      </c>
      <c r="AD202" s="97" t="str">
        <f t="shared" si="160"/>
        <v/>
      </c>
      <c r="AE202" s="97" t="str">
        <f t="shared" si="161"/>
        <v/>
      </c>
      <c r="AF202" s="97" t="str">
        <f t="shared" si="162"/>
        <v/>
      </c>
      <c r="AG202" s="98" t="str">
        <f t="shared" si="163"/>
        <v/>
      </c>
      <c r="AH202" s="100" t="str">
        <f t="shared" si="164"/>
        <v/>
      </c>
      <c r="AI202" s="183"/>
      <c r="AJ202" s="184"/>
      <c r="AK202" s="185"/>
      <c r="AL202" s="185"/>
      <c r="AM202" s="185"/>
      <c r="AN202" s="185"/>
      <c r="AO202" s="186"/>
      <c r="AP202" s="96" t="str">
        <f t="shared" ref="AP202:AR202" si="705">IFERROR(AJ202/AI202,"")</f>
        <v/>
      </c>
      <c r="AQ202" s="97" t="str">
        <f t="shared" si="705"/>
        <v/>
      </c>
      <c r="AR202" s="97" t="str">
        <f t="shared" si="705"/>
        <v/>
      </c>
      <c r="AS202" s="97" t="str">
        <f t="shared" si="166"/>
        <v/>
      </c>
      <c r="AT202" s="97" t="str">
        <f t="shared" si="167"/>
        <v/>
      </c>
      <c r="AU202" s="97" t="str">
        <f t="shared" si="168"/>
        <v/>
      </c>
      <c r="AV202" s="98" t="str">
        <f t="shared" si="169"/>
        <v/>
      </c>
      <c r="AW202" s="100" t="str">
        <f t="shared" si="170"/>
        <v/>
      </c>
      <c r="AX202" s="107">
        <f t="shared" si="650"/>
        <v>0</v>
      </c>
      <c r="AY202" s="108">
        <f t="shared" si="651"/>
        <v>0</v>
      </c>
      <c r="AZ202" s="109">
        <f t="shared" ref="AZ202:BA202" si="706">AN202+I202</f>
        <v>0</v>
      </c>
      <c r="BA202" s="110">
        <f t="shared" si="706"/>
        <v>0</v>
      </c>
      <c r="BB202" s="111" t="str">
        <f t="shared" si="174"/>
        <v/>
      </c>
      <c r="BC202" s="97" t="str">
        <f t="shared" si="175"/>
        <v/>
      </c>
      <c r="BD202" s="112" t="str">
        <f t="shared" si="176"/>
        <v/>
      </c>
    </row>
    <row r="203" ht="15.75" customHeight="1">
      <c r="A203" s="175">
        <v>45098.0</v>
      </c>
      <c r="B203" s="181"/>
      <c r="C203" s="181"/>
      <c r="D203" s="181"/>
      <c r="E203" s="181"/>
      <c r="F203" s="181"/>
      <c r="G203" s="181"/>
      <c r="H203" s="181"/>
      <c r="I203" s="181"/>
      <c r="J203" s="182"/>
      <c r="K203" s="96" t="str">
        <f t="shared" si="150"/>
        <v/>
      </c>
      <c r="L203" s="97" t="str">
        <f t="shared" si="151"/>
        <v/>
      </c>
      <c r="M203" s="97" t="str">
        <f t="shared" si="152"/>
        <v/>
      </c>
      <c r="N203" s="97" t="str">
        <f t="shared" si="153"/>
        <v/>
      </c>
      <c r="O203" s="97" t="str">
        <f t="shared" si="154"/>
        <v/>
      </c>
      <c r="P203" s="97" t="str">
        <f t="shared" si="155"/>
        <v/>
      </c>
      <c r="Q203" s="98" t="str">
        <f t="shared" si="156"/>
        <v/>
      </c>
      <c r="R203" s="98" t="str">
        <f t="shared" si="157"/>
        <v/>
      </c>
      <c r="S203" s="99" t="str">
        <f t="shared" si="158"/>
        <v/>
      </c>
      <c r="T203" s="181"/>
      <c r="U203" s="181"/>
      <c r="V203" s="181"/>
      <c r="W203" s="181"/>
      <c r="X203" s="181"/>
      <c r="Y203" s="181"/>
      <c r="Z203" s="182"/>
      <c r="AA203" s="96" t="str">
        <f t="shared" ref="AA203:AC203" si="707">IFERROR(U203/T203,"")</f>
        <v/>
      </c>
      <c r="AB203" s="97" t="str">
        <f t="shared" si="707"/>
        <v/>
      </c>
      <c r="AC203" s="97" t="str">
        <f t="shared" si="707"/>
        <v/>
      </c>
      <c r="AD203" s="97" t="str">
        <f t="shared" si="160"/>
        <v/>
      </c>
      <c r="AE203" s="97" t="str">
        <f t="shared" si="161"/>
        <v/>
      </c>
      <c r="AF203" s="97" t="str">
        <f t="shared" si="162"/>
        <v/>
      </c>
      <c r="AG203" s="98" t="str">
        <f t="shared" si="163"/>
        <v/>
      </c>
      <c r="AH203" s="100" t="str">
        <f t="shared" si="164"/>
        <v/>
      </c>
      <c r="AI203" s="183"/>
      <c r="AJ203" s="184"/>
      <c r="AK203" s="185"/>
      <c r="AL203" s="185"/>
      <c r="AM203" s="185"/>
      <c r="AN203" s="185"/>
      <c r="AO203" s="186"/>
      <c r="AP203" s="96" t="str">
        <f t="shared" ref="AP203:AR203" si="708">IFERROR(AJ203/AI203,"")</f>
        <v/>
      </c>
      <c r="AQ203" s="97" t="str">
        <f t="shared" si="708"/>
        <v/>
      </c>
      <c r="AR203" s="97" t="str">
        <f t="shared" si="708"/>
        <v/>
      </c>
      <c r="AS203" s="97" t="str">
        <f t="shared" si="166"/>
        <v/>
      </c>
      <c r="AT203" s="97" t="str">
        <f t="shared" si="167"/>
        <v/>
      </c>
      <c r="AU203" s="97" t="str">
        <f t="shared" si="168"/>
        <v/>
      </c>
      <c r="AV203" s="98" t="str">
        <f t="shared" si="169"/>
        <v/>
      </c>
      <c r="AW203" s="100" t="str">
        <f t="shared" si="170"/>
        <v/>
      </c>
      <c r="AX203" s="107">
        <f t="shared" si="650"/>
        <v>0</v>
      </c>
      <c r="AY203" s="108">
        <f t="shared" si="651"/>
        <v>0</v>
      </c>
      <c r="AZ203" s="109">
        <f t="shared" ref="AZ203:BA203" si="709">AN203+I203</f>
        <v>0</v>
      </c>
      <c r="BA203" s="110">
        <f t="shared" si="709"/>
        <v>0</v>
      </c>
      <c r="BB203" s="111" t="str">
        <f t="shared" si="174"/>
        <v/>
      </c>
      <c r="BC203" s="97" t="str">
        <f t="shared" si="175"/>
        <v/>
      </c>
      <c r="BD203" s="112" t="str">
        <f t="shared" si="176"/>
        <v/>
      </c>
    </row>
    <row r="204" ht="15.75" customHeight="1">
      <c r="A204" s="175">
        <v>45099.0</v>
      </c>
      <c r="B204" s="181"/>
      <c r="C204" s="181"/>
      <c r="D204" s="181"/>
      <c r="E204" s="181"/>
      <c r="F204" s="181"/>
      <c r="G204" s="181"/>
      <c r="H204" s="181"/>
      <c r="I204" s="181"/>
      <c r="J204" s="182"/>
      <c r="K204" s="96" t="str">
        <f t="shared" si="150"/>
        <v/>
      </c>
      <c r="L204" s="97" t="str">
        <f t="shared" si="151"/>
        <v/>
      </c>
      <c r="M204" s="97" t="str">
        <f t="shared" si="152"/>
        <v/>
      </c>
      <c r="N204" s="97" t="str">
        <f t="shared" si="153"/>
        <v/>
      </c>
      <c r="O204" s="97" t="str">
        <f t="shared" si="154"/>
        <v/>
      </c>
      <c r="P204" s="97" t="str">
        <f t="shared" si="155"/>
        <v/>
      </c>
      <c r="Q204" s="98" t="str">
        <f t="shared" si="156"/>
        <v/>
      </c>
      <c r="R204" s="98" t="str">
        <f t="shared" si="157"/>
        <v/>
      </c>
      <c r="S204" s="99" t="str">
        <f t="shared" si="158"/>
        <v/>
      </c>
      <c r="T204" s="181"/>
      <c r="U204" s="181"/>
      <c r="V204" s="181"/>
      <c r="W204" s="181"/>
      <c r="X204" s="181"/>
      <c r="Y204" s="181"/>
      <c r="Z204" s="182"/>
      <c r="AA204" s="96" t="str">
        <f t="shared" ref="AA204:AC204" si="710">IFERROR(U204/T204,"")</f>
        <v/>
      </c>
      <c r="AB204" s="97" t="str">
        <f t="shared" si="710"/>
        <v/>
      </c>
      <c r="AC204" s="97" t="str">
        <f t="shared" si="710"/>
        <v/>
      </c>
      <c r="AD204" s="97" t="str">
        <f t="shared" si="160"/>
        <v/>
      </c>
      <c r="AE204" s="97" t="str">
        <f t="shared" si="161"/>
        <v/>
      </c>
      <c r="AF204" s="97" t="str">
        <f t="shared" si="162"/>
        <v/>
      </c>
      <c r="AG204" s="98" t="str">
        <f t="shared" si="163"/>
        <v/>
      </c>
      <c r="AH204" s="100" t="str">
        <f t="shared" si="164"/>
        <v/>
      </c>
      <c r="AI204" s="183"/>
      <c r="AJ204" s="184"/>
      <c r="AK204" s="185"/>
      <c r="AL204" s="185"/>
      <c r="AM204" s="185"/>
      <c r="AN204" s="185"/>
      <c r="AO204" s="186"/>
      <c r="AP204" s="96" t="str">
        <f t="shared" ref="AP204:AR204" si="711">IFERROR(AJ204/AI204,"")</f>
        <v/>
      </c>
      <c r="AQ204" s="97" t="str">
        <f t="shared" si="711"/>
        <v/>
      </c>
      <c r="AR204" s="97" t="str">
        <f t="shared" si="711"/>
        <v/>
      </c>
      <c r="AS204" s="97" t="str">
        <f t="shared" si="166"/>
        <v/>
      </c>
      <c r="AT204" s="97" t="str">
        <f t="shared" si="167"/>
        <v/>
      </c>
      <c r="AU204" s="97" t="str">
        <f t="shared" si="168"/>
        <v/>
      </c>
      <c r="AV204" s="98" t="str">
        <f t="shared" si="169"/>
        <v/>
      </c>
      <c r="AW204" s="100" t="str">
        <f t="shared" si="170"/>
        <v/>
      </c>
      <c r="AX204" s="107">
        <f t="shared" si="650"/>
        <v>0</v>
      </c>
      <c r="AY204" s="108">
        <f t="shared" si="651"/>
        <v>0</v>
      </c>
      <c r="AZ204" s="109">
        <f t="shared" ref="AZ204:BA204" si="712">AN204+I204</f>
        <v>0</v>
      </c>
      <c r="BA204" s="110">
        <f t="shared" si="712"/>
        <v>0</v>
      </c>
      <c r="BB204" s="111" t="str">
        <f t="shared" si="174"/>
        <v/>
      </c>
      <c r="BC204" s="97" t="str">
        <f t="shared" si="175"/>
        <v/>
      </c>
      <c r="BD204" s="112" t="str">
        <f t="shared" si="176"/>
        <v/>
      </c>
    </row>
    <row r="205" ht="15.75" customHeight="1">
      <c r="A205" s="175">
        <v>45100.0</v>
      </c>
      <c r="B205" s="181"/>
      <c r="C205" s="181"/>
      <c r="D205" s="181"/>
      <c r="E205" s="181"/>
      <c r="F205" s="181"/>
      <c r="G205" s="181"/>
      <c r="H205" s="181"/>
      <c r="I205" s="181"/>
      <c r="J205" s="182"/>
      <c r="K205" s="96" t="str">
        <f t="shared" si="150"/>
        <v/>
      </c>
      <c r="L205" s="97" t="str">
        <f t="shared" si="151"/>
        <v/>
      </c>
      <c r="M205" s="97" t="str">
        <f t="shared" si="152"/>
        <v/>
      </c>
      <c r="N205" s="97" t="str">
        <f t="shared" si="153"/>
        <v/>
      </c>
      <c r="O205" s="97" t="str">
        <f t="shared" si="154"/>
        <v/>
      </c>
      <c r="P205" s="97" t="str">
        <f t="shared" si="155"/>
        <v/>
      </c>
      <c r="Q205" s="98" t="str">
        <f t="shared" si="156"/>
        <v/>
      </c>
      <c r="R205" s="98" t="str">
        <f t="shared" si="157"/>
        <v/>
      </c>
      <c r="S205" s="99" t="str">
        <f t="shared" si="158"/>
        <v/>
      </c>
      <c r="T205" s="181"/>
      <c r="U205" s="181"/>
      <c r="V205" s="181"/>
      <c r="W205" s="181"/>
      <c r="X205" s="181"/>
      <c r="Y205" s="181"/>
      <c r="Z205" s="182"/>
      <c r="AA205" s="96" t="str">
        <f t="shared" ref="AA205:AC205" si="713">IFERROR(U205/T205,"")</f>
        <v/>
      </c>
      <c r="AB205" s="97" t="str">
        <f t="shared" si="713"/>
        <v/>
      </c>
      <c r="AC205" s="97" t="str">
        <f t="shared" si="713"/>
        <v/>
      </c>
      <c r="AD205" s="97" t="str">
        <f t="shared" si="160"/>
        <v/>
      </c>
      <c r="AE205" s="97" t="str">
        <f t="shared" si="161"/>
        <v/>
      </c>
      <c r="AF205" s="97" t="str">
        <f t="shared" si="162"/>
        <v/>
      </c>
      <c r="AG205" s="98" t="str">
        <f t="shared" si="163"/>
        <v/>
      </c>
      <c r="AH205" s="100" t="str">
        <f t="shared" si="164"/>
        <v/>
      </c>
      <c r="AI205" s="183"/>
      <c r="AJ205" s="184"/>
      <c r="AK205" s="185"/>
      <c r="AL205" s="185"/>
      <c r="AM205" s="185"/>
      <c r="AN205" s="185"/>
      <c r="AO205" s="186"/>
      <c r="AP205" s="96" t="str">
        <f t="shared" ref="AP205:AR205" si="714">IFERROR(AJ205/AI205,"")</f>
        <v/>
      </c>
      <c r="AQ205" s="97" t="str">
        <f t="shared" si="714"/>
        <v/>
      </c>
      <c r="AR205" s="97" t="str">
        <f t="shared" si="714"/>
        <v/>
      </c>
      <c r="AS205" s="97" t="str">
        <f t="shared" si="166"/>
        <v/>
      </c>
      <c r="AT205" s="97" t="str">
        <f t="shared" si="167"/>
        <v/>
      </c>
      <c r="AU205" s="97" t="str">
        <f t="shared" si="168"/>
        <v/>
      </c>
      <c r="AV205" s="98" t="str">
        <f t="shared" si="169"/>
        <v/>
      </c>
      <c r="AW205" s="100" t="str">
        <f t="shared" si="170"/>
        <v/>
      </c>
      <c r="AX205" s="107">
        <f t="shared" si="650"/>
        <v>0</v>
      </c>
      <c r="AY205" s="108">
        <f t="shared" si="651"/>
        <v>0</v>
      </c>
      <c r="AZ205" s="109">
        <f t="shared" ref="AZ205:BA205" si="715">AN205+I205</f>
        <v>0</v>
      </c>
      <c r="BA205" s="110">
        <f t="shared" si="715"/>
        <v>0</v>
      </c>
      <c r="BB205" s="111" t="str">
        <f t="shared" si="174"/>
        <v/>
      </c>
      <c r="BC205" s="97" t="str">
        <f t="shared" si="175"/>
        <v/>
      </c>
      <c r="BD205" s="112" t="str">
        <f t="shared" si="176"/>
        <v/>
      </c>
    </row>
    <row r="206" ht="15.75" customHeight="1">
      <c r="A206" s="175">
        <v>45101.0</v>
      </c>
      <c r="B206" s="181"/>
      <c r="C206" s="181"/>
      <c r="D206" s="181"/>
      <c r="E206" s="181"/>
      <c r="F206" s="181"/>
      <c r="G206" s="181"/>
      <c r="H206" s="181"/>
      <c r="I206" s="181"/>
      <c r="J206" s="182"/>
      <c r="K206" s="96" t="str">
        <f t="shared" si="150"/>
        <v/>
      </c>
      <c r="L206" s="97" t="str">
        <f t="shared" si="151"/>
        <v/>
      </c>
      <c r="M206" s="97" t="str">
        <f t="shared" si="152"/>
        <v/>
      </c>
      <c r="N206" s="97" t="str">
        <f t="shared" si="153"/>
        <v/>
      </c>
      <c r="O206" s="97" t="str">
        <f t="shared" si="154"/>
        <v/>
      </c>
      <c r="P206" s="97" t="str">
        <f t="shared" si="155"/>
        <v/>
      </c>
      <c r="Q206" s="98" t="str">
        <f t="shared" si="156"/>
        <v/>
      </c>
      <c r="R206" s="98" t="str">
        <f t="shared" si="157"/>
        <v/>
      </c>
      <c r="S206" s="99" t="str">
        <f t="shared" si="158"/>
        <v/>
      </c>
      <c r="T206" s="181"/>
      <c r="U206" s="181"/>
      <c r="V206" s="181"/>
      <c r="W206" s="181"/>
      <c r="X206" s="181"/>
      <c r="Y206" s="181"/>
      <c r="Z206" s="182"/>
      <c r="AA206" s="96" t="str">
        <f t="shared" ref="AA206:AC206" si="716">IFERROR(U206/T206,"")</f>
        <v/>
      </c>
      <c r="AB206" s="97" t="str">
        <f t="shared" si="716"/>
        <v/>
      </c>
      <c r="AC206" s="97" t="str">
        <f t="shared" si="716"/>
        <v/>
      </c>
      <c r="AD206" s="97" t="str">
        <f t="shared" si="160"/>
        <v/>
      </c>
      <c r="AE206" s="97" t="str">
        <f t="shared" si="161"/>
        <v/>
      </c>
      <c r="AF206" s="97" t="str">
        <f t="shared" si="162"/>
        <v/>
      </c>
      <c r="AG206" s="98" t="str">
        <f t="shared" si="163"/>
        <v/>
      </c>
      <c r="AH206" s="100" t="str">
        <f t="shared" si="164"/>
        <v/>
      </c>
      <c r="AI206" s="183"/>
      <c r="AJ206" s="184"/>
      <c r="AK206" s="185"/>
      <c r="AL206" s="185"/>
      <c r="AM206" s="185"/>
      <c r="AN206" s="185"/>
      <c r="AO206" s="186"/>
      <c r="AP206" s="96" t="str">
        <f t="shared" ref="AP206:AR206" si="717">IFERROR(AJ206/AI206,"")</f>
        <v/>
      </c>
      <c r="AQ206" s="97" t="str">
        <f t="shared" si="717"/>
        <v/>
      </c>
      <c r="AR206" s="97" t="str">
        <f t="shared" si="717"/>
        <v/>
      </c>
      <c r="AS206" s="97" t="str">
        <f t="shared" si="166"/>
        <v/>
      </c>
      <c r="AT206" s="97" t="str">
        <f t="shared" si="167"/>
        <v/>
      </c>
      <c r="AU206" s="97" t="str">
        <f t="shared" si="168"/>
        <v/>
      </c>
      <c r="AV206" s="98" t="str">
        <f t="shared" si="169"/>
        <v/>
      </c>
      <c r="AW206" s="100" t="str">
        <f t="shared" si="170"/>
        <v/>
      </c>
      <c r="AX206" s="107">
        <f t="shared" si="650"/>
        <v>0</v>
      </c>
      <c r="AY206" s="108">
        <f t="shared" si="651"/>
        <v>0</v>
      </c>
      <c r="AZ206" s="109">
        <f t="shared" ref="AZ206:BA206" si="718">AN206+I206</f>
        <v>0</v>
      </c>
      <c r="BA206" s="110">
        <f t="shared" si="718"/>
        <v>0</v>
      </c>
      <c r="BB206" s="111" t="str">
        <f t="shared" si="174"/>
        <v/>
      </c>
      <c r="BC206" s="97" t="str">
        <f t="shared" si="175"/>
        <v/>
      </c>
      <c r="BD206" s="112" t="str">
        <f t="shared" si="176"/>
        <v/>
      </c>
    </row>
    <row r="207" ht="15.75" customHeight="1">
      <c r="A207" s="175">
        <v>45102.0</v>
      </c>
      <c r="B207" s="181"/>
      <c r="C207" s="181"/>
      <c r="D207" s="181"/>
      <c r="E207" s="181"/>
      <c r="F207" s="181"/>
      <c r="G207" s="181"/>
      <c r="H207" s="181"/>
      <c r="I207" s="181"/>
      <c r="J207" s="182"/>
      <c r="K207" s="96" t="str">
        <f t="shared" si="150"/>
        <v/>
      </c>
      <c r="L207" s="97" t="str">
        <f t="shared" si="151"/>
        <v/>
      </c>
      <c r="M207" s="97" t="str">
        <f t="shared" si="152"/>
        <v/>
      </c>
      <c r="N207" s="97" t="str">
        <f t="shared" si="153"/>
        <v/>
      </c>
      <c r="O207" s="97" t="str">
        <f t="shared" si="154"/>
        <v/>
      </c>
      <c r="P207" s="97" t="str">
        <f t="shared" si="155"/>
        <v/>
      </c>
      <c r="Q207" s="98" t="str">
        <f t="shared" si="156"/>
        <v/>
      </c>
      <c r="R207" s="98" t="str">
        <f t="shared" si="157"/>
        <v/>
      </c>
      <c r="S207" s="99" t="str">
        <f t="shared" si="158"/>
        <v/>
      </c>
      <c r="T207" s="181"/>
      <c r="U207" s="181"/>
      <c r="V207" s="181"/>
      <c r="W207" s="181"/>
      <c r="X207" s="181"/>
      <c r="Y207" s="181"/>
      <c r="Z207" s="182"/>
      <c r="AA207" s="96" t="str">
        <f t="shared" ref="AA207:AC207" si="719">IFERROR(U207/T207,"")</f>
        <v/>
      </c>
      <c r="AB207" s="97" t="str">
        <f t="shared" si="719"/>
        <v/>
      </c>
      <c r="AC207" s="97" t="str">
        <f t="shared" si="719"/>
        <v/>
      </c>
      <c r="AD207" s="97" t="str">
        <f t="shared" si="160"/>
        <v/>
      </c>
      <c r="AE207" s="97" t="str">
        <f t="shared" si="161"/>
        <v/>
      </c>
      <c r="AF207" s="97" t="str">
        <f t="shared" si="162"/>
        <v/>
      </c>
      <c r="AG207" s="98" t="str">
        <f t="shared" si="163"/>
        <v/>
      </c>
      <c r="AH207" s="100" t="str">
        <f t="shared" si="164"/>
        <v/>
      </c>
      <c r="AI207" s="183"/>
      <c r="AJ207" s="184"/>
      <c r="AK207" s="185"/>
      <c r="AL207" s="185"/>
      <c r="AM207" s="185"/>
      <c r="AN207" s="185"/>
      <c r="AO207" s="186"/>
      <c r="AP207" s="96" t="str">
        <f t="shared" ref="AP207:AR207" si="720">IFERROR(AJ207/AI207,"")</f>
        <v/>
      </c>
      <c r="AQ207" s="97" t="str">
        <f t="shared" si="720"/>
        <v/>
      </c>
      <c r="AR207" s="97" t="str">
        <f t="shared" si="720"/>
        <v/>
      </c>
      <c r="AS207" s="97" t="str">
        <f t="shared" si="166"/>
        <v/>
      </c>
      <c r="AT207" s="97" t="str">
        <f t="shared" si="167"/>
        <v/>
      </c>
      <c r="AU207" s="97" t="str">
        <f t="shared" si="168"/>
        <v/>
      </c>
      <c r="AV207" s="98" t="str">
        <f t="shared" si="169"/>
        <v/>
      </c>
      <c r="AW207" s="100" t="str">
        <f t="shared" si="170"/>
        <v/>
      </c>
      <c r="AX207" s="107">
        <f t="shared" si="650"/>
        <v>0</v>
      </c>
      <c r="AY207" s="108">
        <f t="shared" si="651"/>
        <v>0</v>
      </c>
      <c r="AZ207" s="109">
        <f t="shared" ref="AZ207:BA207" si="721">AN207+I207</f>
        <v>0</v>
      </c>
      <c r="BA207" s="110">
        <f t="shared" si="721"/>
        <v>0</v>
      </c>
      <c r="BB207" s="111" t="str">
        <f t="shared" si="174"/>
        <v/>
      </c>
      <c r="BC207" s="97" t="str">
        <f t="shared" si="175"/>
        <v/>
      </c>
      <c r="BD207" s="112" t="str">
        <f t="shared" si="176"/>
        <v/>
      </c>
    </row>
    <row r="208" ht="15.75" customHeight="1">
      <c r="A208" s="175">
        <v>45103.0</v>
      </c>
      <c r="B208" s="181"/>
      <c r="C208" s="181"/>
      <c r="D208" s="181"/>
      <c r="E208" s="181"/>
      <c r="F208" s="181"/>
      <c r="G208" s="181"/>
      <c r="H208" s="181"/>
      <c r="I208" s="181"/>
      <c r="J208" s="182"/>
      <c r="K208" s="96" t="str">
        <f t="shared" si="150"/>
        <v/>
      </c>
      <c r="L208" s="97" t="str">
        <f t="shared" si="151"/>
        <v/>
      </c>
      <c r="M208" s="97" t="str">
        <f t="shared" si="152"/>
        <v/>
      </c>
      <c r="N208" s="97" t="str">
        <f t="shared" si="153"/>
        <v/>
      </c>
      <c r="O208" s="97" t="str">
        <f t="shared" si="154"/>
        <v/>
      </c>
      <c r="P208" s="97" t="str">
        <f t="shared" si="155"/>
        <v/>
      </c>
      <c r="Q208" s="98" t="str">
        <f t="shared" si="156"/>
        <v/>
      </c>
      <c r="R208" s="98" t="str">
        <f t="shared" si="157"/>
        <v/>
      </c>
      <c r="S208" s="99" t="str">
        <f t="shared" si="158"/>
        <v/>
      </c>
      <c r="T208" s="181"/>
      <c r="U208" s="181"/>
      <c r="V208" s="181"/>
      <c r="W208" s="181"/>
      <c r="X208" s="181"/>
      <c r="Y208" s="181"/>
      <c r="Z208" s="182"/>
      <c r="AA208" s="96" t="str">
        <f t="shared" ref="AA208:AC208" si="722">IFERROR(U208/T208,"")</f>
        <v/>
      </c>
      <c r="AB208" s="97" t="str">
        <f t="shared" si="722"/>
        <v/>
      </c>
      <c r="AC208" s="97" t="str">
        <f t="shared" si="722"/>
        <v/>
      </c>
      <c r="AD208" s="97" t="str">
        <f t="shared" si="160"/>
        <v/>
      </c>
      <c r="AE208" s="97" t="str">
        <f t="shared" si="161"/>
        <v/>
      </c>
      <c r="AF208" s="97" t="str">
        <f t="shared" si="162"/>
        <v/>
      </c>
      <c r="AG208" s="98" t="str">
        <f t="shared" si="163"/>
        <v/>
      </c>
      <c r="AH208" s="100" t="str">
        <f t="shared" si="164"/>
        <v/>
      </c>
      <c r="AI208" s="183"/>
      <c r="AJ208" s="184"/>
      <c r="AK208" s="185"/>
      <c r="AL208" s="185"/>
      <c r="AM208" s="185"/>
      <c r="AN208" s="185"/>
      <c r="AO208" s="186"/>
      <c r="AP208" s="96" t="str">
        <f t="shared" ref="AP208:AR208" si="723">IFERROR(AJ208/AI208,"")</f>
        <v/>
      </c>
      <c r="AQ208" s="97" t="str">
        <f t="shared" si="723"/>
        <v/>
      </c>
      <c r="AR208" s="97" t="str">
        <f t="shared" si="723"/>
        <v/>
      </c>
      <c r="AS208" s="97" t="str">
        <f t="shared" si="166"/>
        <v/>
      </c>
      <c r="AT208" s="97" t="str">
        <f t="shared" si="167"/>
        <v/>
      </c>
      <c r="AU208" s="97" t="str">
        <f t="shared" si="168"/>
        <v/>
      </c>
      <c r="AV208" s="98" t="str">
        <f t="shared" si="169"/>
        <v/>
      </c>
      <c r="AW208" s="100" t="str">
        <f t="shared" si="170"/>
        <v/>
      </c>
      <c r="AX208" s="107">
        <f t="shared" si="650"/>
        <v>0</v>
      </c>
      <c r="AY208" s="108">
        <f t="shared" si="651"/>
        <v>0</v>
      </c>
      <c r="AZ208" s="109">
        <f t="shared" ref="AZ208:BA208" si="724">AN208+I208</f>
        <v>0</v>
      </c>
      <c r="BA208" s="110">
        <f t="shared" si="724"/>
        <v>0</v>
      </c>
      <c r="BB208" s="111" t="str">
        <f t="shared" si="174"/>
        <v/>
      </c>
      <c r="BC208" s="97" t="str">
        <f t="shared" si="175"/>
        <v/>
      </c>
      <c r="BD208" s="112" t="str">
        <f t="shared" si="176"/>
        <v/>
      </c>
    </row>
    <row r="209" ht="15.75" customHeight="1">
      <c r="A209" s="175">
        <v>45104.0</v>
      </c>
      <c r="B209" s="181"/>
      <c r="C209" s="181"/>
      <c r="D209" s="181"/>
      <c r="E209" s="181"/>
      <c r="F209" s="181"/>
      <c r="G209" s="181"/>
      <c r="H209" s="181"/>
      <c r="I209" s="181"/>
      <c r="J209" s="182"/>
      <c r="K209" s="96" t="str">
        <f t="shared" si="150"/>
        <v/>
      </c>
      <c r="L209" s="97" t="str">
        <f t="shared" si="151"/>
        <v/>
      </c>
      <c r="M209" s="97" t="str">
        <f t="shared" si="152"/>
        <v/>
      </c>
      <c r="N209" s="97" t="str">
        <f t="shared" si="153"/>
        <v/>
      </c>
      <c r="O209" s="97" t="str">
        <f t="shared" si="154"/>
        <v/>
      </c>
      <c r="P209" s="97" t="str">
        <f t="shared" si="155"/>
        <v/>
      </c>
      <c r="Q209" s="98" t="str">
        <f t="shared" si="156"/>
        <v/>
      </c>
      <c r="R209" s="98" t="str">
        <f t="shared" si="157"/>
        <v/>
      </c>
      <c r="S209" s="99" t="str">
        <f t="shared" si="158"/>
        <v/>
      </c>
      <c r="T209" s="181"/>
      <c r="U209" s="181"/>
      <c r="V209" s="181"/>
      <c r="W209" s="181"/>
      <c r="X209" s="181"/>
      <c r="Y209" s="181"/>
      <c r="Z209" s="182"/>
      <c r="AA209" s="96" t="str">
        <f t="shared" ref="AA209:AC209" si="725">IFERROR(U209/T209,"")</f>
        <v/>
      </c>
      <c r="AB209" s="97" t="str">
        <f t="shared" si="725"/>
        <v/>
      </c>
      <c r="AC209" s="97" t="str">
        <f t="shared" si="725"/>
        <v/>
      </c>
      <c r="AD209" s="97" t="str">
        <f t="shared" si="160"/>
        <v/>
      </c>
      <c r="AE209" s="97" t="str">
        <f t="shared" si="161"/>
        <v/>
      </c>
      <c r="AF209" s="97" t="str">
        <f t="shared" si="162"/>
        <v/>
      </c>
      <c r="AG209" s="98" t="str">
        <f t="shared" si="163"/>
        <v/>
      </c>
      <c r="AH209" s="100" t="str">
        <f t="shared" si="164"/>
        <v/>
      </c>
      <c r="AI209" s="183"/>
      <c r="AJ209" s="184"/>
      <c r="AK209" s="185"/>
      <c r="AL209" s="185"/>
      <c r="AM209" s="185"/>
      <c r="AN209" s="185"/>
      <c r="AO209" s="186"/>
      <c r="AP209" s="96" t="str">
        <f t="shared" ref="AP209:AR209" si="726">IFERROR(AJ209/AI209,"")</f>
        <v/>
      </c>
      <c r="AQ209" s="97" t="str">
        <f t="shared" si="726"/>
        <v/>
      </c>
      <c r="AR209" s="97" t="str">
        <f t="shared" si="726"/>
        <v/>
      </c>
      <c r="AS209" s="97" t="str">
        <f t="shared" si="166"/>
        <v/>
      </c>
      <c r="AT209" s="97" t="str">
        <f t="shared" si="167"/>
        <v/>
      </c>
      <c r="AU209" s="97" t="str">
        <f t="shared" si="168"/>
        <v/>
      </c>
      <c r="AV209" s="98" t="str">
        <f t="shared" si="169"/>
        <v/>
      </c>
      <c r="AW209" s="100" t="str">
        <f t="shared" si="170"/>
        <v/>
      </c>
      <c r="AX209" s="107">
        <f t="shared" si="650"/>
        <v>0</v>
      </c>
      <c r="AY209" s="108">
        <f t="shared" si="651"/>
        <v>0</v>
      </c>
      <c r="AZ209" s="109">
        <f t="shared" ref="AZ209:BA209" si="727">AN209+I209</f>
        <v>0</v>
      </c>
      <c r="BA209" s="110">
        <f t="shared" si="727"/>
        <v>0</v>
      </c>
      <c r="BB209" s="111" t="str">
        <f t="shared" si="174"/>
        <v/>
      </c>
      <c r="BC209" s="97" t="str">
        <f t="shared" si="175"/>
        <v/>
      </c>
      <c r="BD209" s="112" t="str">
        <f t="shared" si="176"/>
        <v/>
      </c>
    </row>
    <row r="210" ht="15.75" customHeight="1">
      <c r="A210" s="175">
        <v>45105.0</v>
      </c>
      <c r="B210" s="181"/>
      <c r="C210" s="181"/>
      <c r="D210" s="181"/>
      <c r="E210" s="181"/>
      <c r="F210" s="181"/>
      <c r="G210" s="181"/>
      <c r="H210" s="181"/>
      <c r="I210" s="181"/>
      <c r="J210" s="182"/>
      <c r="K210" s="96" t="str">
        <f t="shared" si="150"/>
        <v/>
      </c>
      <c r="L210" s="97" t="str">
        <f t="shared" si="151"/>
        <v/>
      </c>
      <c r="M210" s="97" t="str">
        <f t="shared" si="152"/>
        <v/>
      </c>
      <c r="N210" s="97" t="str">
        <f t="shared" si="153"/>
        <v/>
      </c>
      <c r="O210" s="97" t="str">
        <f t="shared" si="154"/>
        <v/>
      </c>
      <c r="P210" s="97" t="str">
        <f t="shared" si="155"/>
        <v/>
      </c>
      <c r="Q210" s="98" t="str">
        <f t="shared" si="156"/>
        <v/>
      </c>
      <c r="R210" s="98" t="str">
        <f t="shared" si="157"/>
        <v/>
      </c>
      <c r="S210" s="99" t="str">
        <f t="shared" si="158"/>
        <v/>
      </c>
      <c r="T210" s="181"/>
      <c r="U210" s="181"/>
      <c r="V210" s="181"/>
      <c r="W210" s="181"/>
      <c r="X210" s="181"/>
      <c r="Y210" s="181"/>
      <c r="Z210" s="182"/>
      <c r="AA210" s="96" t="str">
        <f t="shared" ref="AA210:AC210" si="728">IFERROR(U210/T210,"")</f>
        <v/>
      </c>
      <c r="AB210" s="97" t="str">
        <f t="shared" si="728"/>
        <v/>
      </c>
      <c r="AC210" s="97" t="str">
        <f t="shared" si="728"/>
        <v/>
      </c>
      <c r="AD210" s="97" t="str">
        <f t="shared" si="160"/>
        <v/>
      </c>
      <c r="AE210" s="97" t="str">
        <f t="shared" si="161"/>
        <v/>
      </c>
      <c r="AF210" s="97" t="str">
        <f t="shared" si="162"/>
        <v/>
      </c>
      <c r="AG210" s="98" t="str">
        <f t="shared" si="163"/>
        <v/>
      </c>
      <c r="AH210" s="100" t="str">
        <f t="shared" si="164"/>
        <v/>
      </c>
      <c r="AI210" s="183"/>
      <c r="AJ210" s="184"/>
      <c r="AK210" s="185"/>
      <c r="AL210" s="185"/>
      <c r="AM210" s="185"/>
      <c r="AN210" s="185"/>
      <c r="AO210" s="186"/>
      <c r="AP210" s="96" t="str">
        <f t="shared" ref="AP210:AR210" si="729">IFERROR(AJ210/AI210,"")</f>
        <v/>
      </c>
      <c r="AQ210" s="97" t="str">
        <f t="shared" si="729"/>
        <v/>
      </c>
      <c r="AR210" s="97" t="str">
        <f t="shared" si="729"/>
        <v/>
      </c>
      <c r="AS210" s="97" t="str">
        <f t="shared" si="166"/>
        <v/>
      </c>
      <c r="AT210" s="97" t="str">
        <f t="shared" si="167"/>
        <v/>
      </c>
      <c r="AU210" s="97" t="str">
        <f t="shared" si="168"/>
        <v/>
      </c>
      <c r="AV210" s="98" t="str">
        <f t="shared" si="169"/>
        <v/>
      </c>
      <c r="AW210" s="100" t="str">
        <f t="shared" si="170"/>
        <v/>
      </c>
      <c r="AX210" s="107">
        <f t="shared" si="650"/>
        <v>0</v>
      </c>
      <c r="AY210" s="108">
        <f t="shared" si="651"/>
        <v>0</v>
      </c>
      <c r="AZ210" s="109">
        <f t="shared" ref="AZ210:BA210" si="730">AN210+I210</f>
        <v>0</v>
      </c>
      <c r="BA210" s="110">
        <f t="shared" si="730"/>
        <v>0</v>
      </c>
      <c r="BB210" s="111" t="str">
        <f t="shared" si="174"/>
        <v/>
      </c>
      <c r="BC210" s="97" t="str">
        <f t="shared" si="175"/>
        <v/>
      </c>
      <c r="BD210" s="112" t="str">
        <f t="shared" si="176"/>
        <v/>
      </c>
    </row>
    <row r="211" ht="15.75" customHeight="1">
      <c r="A211" s="175">
        <v>45106.0</v>
      </c>
      <c r="B211" s="181"/>
      <c r="C211" s="181"/>
      <c r="D211" s="181"/>
      <c r="E211" s="181"/>
      <c r="F211" s="181"/>
      <c r="G211" s="181"/>
      <c r="H211" s="181"/>
      <c r="I211" s="181"/>
      <c r="J211" s="182"/>
      <c r="K211" s="96" t="str">
        <f t="shared" si="150"/>
        <v/>
      </c>
      <c r="L211" s="97" t="str">
        <f t="shared" si="151"/>
        <v/>
      </c>
      <c r="M211" s="97" t="str">
        <f t="shared" si="152"/>
        <v/>
      </c>
      <c r="N211" s="97" t="str">
        <f t="shared" si="153"/>
        <v/>
      </c>
      <c r="O211" s="97" t="str">
        <f t="shared" si="154"/>
        <v/>
      </c>
      <c r="P211" s="97" t="str">
        <f t="shared" si="155"/>
        <v/>
      </c>
      <c r="Q211" s="98" t="str">
        <f t="shared" si="156"/>
        <v/>
      </c>
      <c r="R211" s="98" t="str">
        <f t="shared" si="157"/>
        <v/>
      </c>
      <c r="S211" s="99" t="str">
        <f t="shared" si="158"/>
        <v/>
      </c>
      <c r="T211" s="181"/>
      <c r="U211" s="181"/>
      <c r="V211" s="181"/>
      <c r="W211" s="181"/>
      <c r="X211" s="181"/>
      <c r="Y211" s="181"/>
      <c r="Z211" s="182"/>
      <c r="AA211" s="96" t="str">
        <f t="shared" ref="AA211:AC211" si="731">IFERROR(U211/T211,"")</f>
        <v/>
      </c>
      <c r="AB211" s="97" t="str">
        <f t="shared" si="731"/>
        <v/>
      </c>
      <c r="AC211" s="97" t="str">
        <f t="shared" si="731"/>
        <v/>
      </c>
      <c r="AD211" s="97" t="str">
        <f t="shared" si="160"/>
        <v/>
      </c>
      <c r="AE211" s="97" t="str">
        <f t="shared" si="161"/>
        <v/>
      </c>
      <c r="AF211" s="97" t="str">
        <f t="shared" si="162"/>
        <v/>
      </c>
      <c r="AG211" s="98" t="str">
        <f t="shared" si="163"/>
        <v/>
      </c>
      <c r="AH211" s="100" t="str">
        <f t="shared" si="164"/>
        <v/>
      </c>
      <c r="AI211" s="183"/>
      <c r="AJ211" s="184"/>
      <c r="AK211" s="185"/>
      <c r="AL211" s="185"/>
      <c r="AM211" s="185"/>
      <c r="AN211" s="185"/>
      <c r="AO211" s="186"/>
      <c r="AP211" s="96" t="str">
        <f t="shared" ref="AP211:AR211" si="732">IFERROR(AJ211/AI211,"")</f>
        <v/>
      </c>
      <c r="AQ211" s="97" t="str">
        <f t="shared" si="732"/>
        <v/>
      </c>
      <c r="AR211" s="97" t="str">
        <f t="shared" si="732"/>
        <v/>
      </c>
      <c r="AS211" s="97" t="str">
        <f t="shared" si="166"/>
        <v/>
      </c>
      <c r="AT211" s="97" t="str">
        <f t="shared" si="167"/>
        <v/>
      </c>
      <c r="AU211" s="97" t="str">
        <f t="shared" si="168"/>
        <v/>
      </c>
      <c r="AV211" s="98" t="str">
        <f t="shared" si="169"/>
        <v/>
      </c>
      <c r="AW211" s="100" t="str">
        <f t="shared" si="170"/>
        <v/>
      </c>
      <c r="AX211" s="107">
        <f t="shared" si="650"/>
        <v>0</v>
      </c>
      <c r="AY211" s="108">
        <f t="shared" si="651"/>
        <v>0</v>
      </c>
      <c r="AZ211" s="109">
        <f t="shared" ref="AZ211:BA211" si="733">AN211+I211</f>
        <v>0</v>
      </c>
      <c r="BA211" s="110">
        <f t="shared" si="733"/>
        <v>0</v>
      </c>
      <c r="BB211" s="111" t="str">
        <f t="shared" si="174"/>
        <v/>
      </c>
      <c r="BC211" s="97" t="str">
        <f t="shared" si="175"/>
        <v/>
      </c>
      <c r="BD211" s="112" t="str">
        <f t="shared" si="176"/>
        <v/>
      </c>
    </row>
    <row r="212" ht="15.75" customHeight="1">
      <c r="A212" s="175">
        <v>45107.0</v>
      </c>
      <c r="B212" s="181"/>
      <c r="C212" s="181"/>
      <c r="D212" s="181"/>
      <c r="E212" s="181"/>
      <c r="F212" s="181"/>
      <c r="G212" s="181"/>
      <c r="H212" s="181"/>
      <c r="I212" s="181"/>
      <c r="J212" s="182"/>
      <c r="K212" s="96" t="str">
        <f t="shared" si="150"/>
        <v/>
      </c>
      <c r="L212" s="97" t="str">
        <f t="shared" si="151"/>
        <v/>
      </c>
      <c r="M212" s="97" t="str">
        <f t="shared" si="152"/>
        <v/>
      </c>
      <c r="N212" s="97" t="str">
        <f t="shared" si="153"/>
        <v/>
      </c>
      <c r="O212" s="97" t="str">
        <f t="shared" si="154"/>
        <v/>
      </c>
      <c r="P212" s="97" t="str">
        <f t="shared" si="155"/>
        <v/>
      </c>
      <c r="Q212" s="98" t="str">
        <f t="shared" si="156"/>
        <v/>
      </c>
      <c r="R212" s="98" t="str">
        <f t="shared" si="157"/>
        <v/>
      </c>
      <c r="S212" s="99" t="str">
        <f t="shared" si="158"/>
        <v/>
      </c>
      <c r="T212" s="181"/>
      <c r="U212" s="181"/>
      <c r="V212" s="181"/>
      <c r="W212" s="181"/>
      <c r="X212" s="181"/>
      <c r="Y212" s="181"/>
      <c r="Z212" s="182"/>
      <c r="AA212" s="96" t="str">
        <f t="shared" ref="AA212:AC212" si="734">IFERROR(U212/T212,"")</f>
        <v/>
      </c>
      <c r="AB212" s="97" t="str">
        <f t="shared" si="734"/>
        <v/>
      </c>
      <c r="AC212" s="97" t="str">
        <f t="shared" si="734"/>
        <v/>
      </c>
      <c r="AD212" s="97" t="str">
        <f t="shared" si="160"/>
        <v/>
      </c>
      <c r="AE212" s="97" t="str">
        <f t="shared" si="161"/>
        <v/>
      </c>
      <c r="AF212" s="97" t="str">
        <f t="shared" si="162"/>
        <v/>
      </c>
      <c r="AG212" s="98" t="str">
        <f t="shared" si="163"/>
        <v/>
      </c>
      <c r="AH212" s="100" t="str">
        <f t="shared" si="164"/>
        <v/>
      </c>
      <c r="AI212" s="183"/>
      <c r="AJ212" s="184"/>
      <c r="AK212" s="185"/>
      <c r="AL212" s="185"/>
      <c r="AM212" s="185"/>
      <c r="AN212" s="185"/>
      <c r="AO212" s="186"/>
      <c r="AP212" s="96" t="str">
        <f t="shared" ref="AP212:AR212" si="735">IFERROR(AJ212/AI212,"")</f>
        <v/>
      </c>
      <c r="AQ212" s="97" t="str">
        <f t="shared" si="735"/>
        <v/>
      </c>
      <c r="AR212" s="97" t="str">
        <f t="shared" si="735"/>
        <v/>
      </c>
      <c r="AS212" s="97" t="str">
        <f t="shared" si="166"/>
        <v/>
      </c>
      <c r="AT212" s="97" t="str">
        <f t="shared" si="167"/>
        <v/>
      </c>
      <c r="AU212" s="97" t="str">
        <f t="shared" si="168"/>
        <v/>
      </c>
      <c r="AV212" s="98" t="str">
        <f t="shared" si="169"/>
        <v/>
      </c>
      <c r="AW212" s="100" t="str">
        <f t="shared" si="170"/>
        <v/>
      </c>
      <c r="AX212" s="107">
        <f t="shared" si="650"/>
        <v>0</v>
      </c>
      <c r="AY212" s="108">
        <f t="shared" si="651"/>
        <v>0</v>
      </c>
      <c r="AZ212" s="109">
        <f t="shared" ref="AZ212:BA212" si="736">AN212+I212</f>
        <v>0</v>
      </c>
      <c r="BA212" s="110">
        <f t="shared" si="736"/>
        <v>0</v>
      </c>
      <c r="BB212" s="111" t="str">
        <f t="shared" si="174"/>
        <v/>
      </c>
      <c r="BC212" s="97" t="str">
        <f t="shared" si="175"/>
        <v/>
      </c>
      <c r="BD212" s="112" t="str">
        <f t="shared" si="176"/>
        <v/>
      </c>
    </row>
    <row r="213" ht="15.75" customHeight="1">
      <c r="A213" s="187"/>
      <c r="B213" s="187"/>
      <c r="C213" s="187"/>
      <c r="D213" s="187"/>
      <c r="E213" s="187"/>
      <c r="F213" s="187"/>
      <c r="G213" s="188"/>
      <c r="H213" s="188"/>
      <c r="I213" s="188"/>
      <c r="J213" s="189"/>
      <c r="K213" s="116" t="str">
        <f t="shared" si="150"/>
        <v/>
      </c>
      <c r="L213" s="117" t="str">
        <f t="shared" si="151"/>
        <v/>
      </c>
      <c r="M213" s="117" t="str">
        <f t="shared" si="152"/>
        <v/>
      </c>
      <c r="N213" s="117" t="str">
        <f t="shared" si="153"/>
        <v/>
      </c>
      <c r="O213" s="117" t="str">
        <f t="shared" si="154"/>
        <v/>
      </c>
      <c r="P213" s="117" t="str">
        <f t="shared" si="155"/>
        <v/>
      </c>
      <c r="Q213" s="118" t="str">
        <f t="shared" si="156"/>
        <v/>
      </c>
      <c r="R213" s="118" t="str">
        <f t="shared" si="157"/>
        <v/>
      </c>
      <c r="S213" s="119" t="str">
        <f t="shared" si="158"/>
        <v/>
      </c>
      <c r="T213" s="187"/>
      <c r="U213" s="187"/>
      <c r="V213" s="187"/>
      <c r="W213" s="187"/>
      <c r="X213" s="187"/>
      <c r="Y213" s="188"/>
      <c r="Z213" s="189"/>
      <c r="AA213" s="116" t="str">
        <f t="shared" ref="AA213:AC213" si="737">IFERROR(U213/T213,"")</f>
        <v/>
      </c>
      <c r="AB213" s="117" t="str">
        <f t="shared" si="737"/>
        <v/>
      </c>
      <c r="AC213" s="117" t="str">
        <f t="shared" si="737"/>
        <v/>
      </c>
      <c r="AD213" s="117" t="str">
        <f t="shared" si="160"/>
        <v/>
      </c>
      <c r="AE213" s="117" t="str">
        <f t="shared" si="161"/>
        <v/>
      </c>
      <c r="AF213" s="117" t="str">
        <f t="shared" si="162"/>
        <v/>
      </c>
      <c r="AG213" s="118" t="str">
        <f t="shared" si="163"/>
        <v/>
      </c>
      <c r="AH213" s="100" t="str">
        <f t="shared" si="164"/>
        <v/>
      </c>
      <c r="AI213" s="190"/>
      <c r="AJ213" s="191"/>
      <c r="AK213" s="192"/>
      <c r="AL213" s="192"/>
      <c r="AM213" s="192"/>
      <c r="AN213" s="192"/>
      <c r="AO213" s="193"/>
      <c r="AP213" s="116" t="str">
        <f t="shared" ref="AP213:AR213" si="738">IFERROR(AJ213/AI213,"")</f>
        <v/>
      </c>
      <c r="AQ213" s="117" t="str">
        <f t="shared" si="738"/>
        <v/>
      </c>
      <c r="AR213" s="117" t="str">
        <f t="shared" si="738"/>
        <v/>
      </c>
      <c r="AS213" s="117" t="str">
        <f t="shared" si="166"/>
        <v/>
      </c>
      <c r="AT213" s="117" t="str">
        <f t="shared" si="167"/>
        <v/>
      </c>
      <c r="AU213" s="117" t="str">
        <f t="shared" si="168"/>
        <v/>
      </c>
      <c r="AV213" s="118" t="str">
        <f t="shared" si="169"/>
        <v/>
      </c>
      <c r="AW213" s="100" t="str">
        <f t="shared" si="170"/>
        <v/>
      </c>
      <c r="AX213" s="107"/>
      <c r="AY213" s="108"/>
      <c r="AZ213" s="109"/>
      <c r="BA213" s="110"/>
      <c r="BB213" s="126" t="str">
        <f t="shared" si="174"/>
        <v/>
      </c>
      <c r="BC213" s="117" t="str">
        <f t="shared" si="175"/>
        <v/>
      </c>
      <c r="BD213" s="127" t="str">
        <f t="shared" si="176"/>
        <v/>
      </c>
    </row>
    <row r="214" ht="15.75" customHeight="1">
      <c r="A214" s="175">
        <v>45108.0</v>
      </c>
      <c r="B214" s="181"/>
      <c r="C214" s="181"/>
      <c r="D214" s="181"/>
      <c r="E214" s="181"/>
      <c r="F214" s="181"/>
      <c r="G214" s="181"/>
      <c r="H214" s="181"/>
      <c r="I214" s="181"/>
      <c r="J214" s="182"/>
      <c r="K214" s="96" t="str">
        <f t="shared" si="150"/>
        <v/>
      </c>
      <c r="L214" s="97" t="str">
        <f t="shared" si="151"/>
        <v/>
      </c>
      <c r="M214" s="97" t="str">
        <f t="shared" si="152"/>
        <v/>
      </c>
      <c r="N214" s="97" t="str">
        <f t="shared" si="153"/>
        <v/>
      </c>
      <c r="O214" s="97" t="str">
        <f t="shared" si="154"/>
        <v/>
      </c>
      <c r="P214" s="97" t="str">
        <f t="shared" si="155"/>
        <v/>
      </c>
      <c r="Q214" s="98" t="str">
        <f t="shared" si="156"/>
        <v/>
      </c>
      <c r="R214" s="98" t="str">
        <f t="shared" si="157"/>
        <v/>
      </c>
      <c r="S214" s="99" t="str">
        <f t="shared" si="158"/>
        <v/>
      </c>
      <c r="T214" s="181"/>
      <c r="U214" s="181"/>
      <c r="V214" s="181"/>
      <c r="W214" s="181"/>
      <c r="X214" s="181"/>
      <c r="Y214" s="181"/>
      <c r="Z214" s="182"/>
      <c r="AA214" s="96" t="str">
        <f t="shared" ref="AA214:AC214" si="739">IFERROR(U214/T214,"")</f>
        <v/>
      </c>
      <c r="AB214" s="97" t="str">
        <f t="shared" si="739"/>
        <v/>
      </c>
      <c r="AC214" s="97" t="str">
        <f t="shared" si="739"/>
        <v/>
      </c>
      <c r="AD214" s="97" t="str">
        <f t="shared" si="160"/>
        <v/>
      </c>
      <c r="AE214" s="97" t="str">
        <f t="shared" si="161"/>
        <v/>
      </c>
      <c r="AF214" s="97" t="str">
        <f t="shared" si="162"/>
        <v/>
      </c>
      <c r="AG214" s="98" t="str">
        <f t="shared" si="163"/>
        <v/>
      </c>
      <c r="AH214" s="100" t="str">
        <f t="shared" si="164"/>
        <v/>
      </c>
      <c r="AI214" s="183"/>
      <c r="AJ214" s="184"/>
      <c r="AK214" s="185"/>
      <c r="AL214" s="185"/>
      <c r="AM214" s="185"/>
      <c r="AN214" s="185"/>
      <c r="AO214" s="186"/>
      <c r="AP214" s="96" t="str">
        <f t="shared" ref="AP214:AR214" si="740">IFERROR(AJ214/AI214,"")</f>
        <v/>
      </c>
      <c r="AQ214" s="97" t="str">
        <f t="shared" si="740"/>
        <v/>
      </c>
      <c r="AR214" s="97" t="str">
        <f t="shared" si="740"/>
        <v/>
      </c>
      <c r="AS214" s="97" t="str">
        <f t="shared" si="166"/>
        <v/>
      </c>
      <c r="AT214" s="97" t="str">
        <f t="shared" si="167"/>
        <v/>
      </c>
      <c r="AU214" s="97" t="str">
        <f t="shared" si="168"/>
        <v/>
      </c>
      <c r="AV214" s="98" t="str">
        <f t="shared" si="169"/>
        <v/>
      </c>
      <c r="AW214" s="100" t="str">
        <f t="shared" si="170"/>
        <v/>
      </c>
      <c r="AX214" s="107">
        <f t="shared" ref="AX214:AX244" si="744">T214+B214+AI214</f>
        <v>0</v>
      </c>
      <c r="AY214" s="108">
        <f t="shared" ref="AY214:AY244" si="745">AM214+X214+H214</f>
        <v>0</v>
      </c>
      <c r="AZ214" s="109">
        <f t="shared" ref="AZ214:BA214" si="741">AN214+I214</f>
        <v>0</v>
      </c>
      <c r="BA214" s="110">
        <f t="shared" si="741"/>
        <v>0</v>
      </c>
      <c r="BB214" s="111" t="str">
        <f t="shared" si="174"/>
        <v/>
      </c>
      <c r="BC214" s="97" t="str">
        <f t="shared" si="175"/>
        <v/>
      </c>
      <c r="BD214" s="112" t="str">
        <f t="shared" si="176"/>
        <v/>
      </c>
    </row>
    <row r="215" ht="15.75" customHeight="1">
      <c r="A215" s="175">
        <v>45109.0</v>
      </c>
      <c r="B215" s="181"/>
      <c r="C215" s="181"/>
      <c r="D215" s="181"/>
      <c r="E215" s="181"/>
      <c r="F215" s="181"/>
      <c r="G215" s="181"/>
      <c r="H215" s="181"/>
      <c r="I215" s="181"/>
      <c r="J215" s="182"/>
      <c r="K215" s="96" t="str">
        <f t="shared" si="150"/>
        <v/>
      </c>
      <c r="L215" s="97" t="str">
        <f t="shared" si="151"/>
        <v/>
      </c>
      <c r="M215" s="97" t="str">
        <f t="shared" si="152"/>
        <v/>
      </c>
      <c r="N215" s="97" t="str">
        <f t="shared" si="153"/>
        <v/>
      </c>
      <c r="O215" s="97" t="str">
        <f t="shared" si="154"/>
        <v/>
      </c>
      <c r="P215" s="97" t="str">
        <f t="shared" si="155"/>
        <v/>
      </c>
      <c r="Q215" s="98" t="str">
        <f t="shared" si="156"/>
        <v/>
      </c>
      <c r="R215" s="98" t="str">
        <f t="shared" si="157"/>
        <v/>
      </c>
      <c r="S215" s="99" t="str">
        <f t="shared" si="158"/>
        <v/>
      </c>
      <c r="T215" s="181"/>
      <c r="U215" s="181"/>
      <c r="V215" s="181"/>
      <c r="W215" s="181"/>
      <c r="X215" s="181"/>
      <c r="Y215" s="181"/>
      <c r="Z215" s="182"/>
      <c r="AA215" s="96" t="str">
        <f t="shared" ref="AA215:AC215" si="742">IFERROR(U215/T215,"")</f>
        <v/>
      </c>
      <c r="AB215" s="97" t="str">
        <f t="shared" si="742"/>
        <v/>
      </c>
      <c r="AC215" s="97" t="str">
        <f t="shared" si="742"/>
        <v/>
      </c>
      <c r="AD215" s="97" t="str">
        <f t="shared" si="160"/>
        <v/>
      </c>
      <c r="AE215" s="97" t="str">
        <f t="shared" si="161"/>
        <v/>
      </c>
      <c r="AF215" s="97" t="str">
        <f t="shared" si="162"/>
        <v/>
      </c>
      <c r="AG215" s="98" t="str">
        <f t="shared" si="163"/>
        <v/>
      </c>
      <c r="AH215" s="100" t="str">
        <f t="shared" si="164"/>
        <v/>
      </c>
      <c r="AI215" s="183"/>
      <c r="AJ215" s="184"/>
      <c r="AK215" s="185"/>
      <c r="AL215" s="185"/>
      <c r="AM215" s="185"/>
      <c r="AN215" s="185"/>
      <c r="AO215" s="186"/>
      <c r="AP215" s="96" t="str">
        <f t="shared" ref="AP215:AR215" si="743">IFERROR(AJ215/AI215,"")</f>
        <v/>
      </c>
      <c r="AQ215" s="97" t="str">
        <f t="shared" si="743"/>
        <v/>
      </c>
      <c r="AR215" s="97" t="str">
        <f t="shared" si="743"/>
        <v/>
      </c>
      <c r="AS215" s="97" t="str">
        <f t="shared" si="166"/>
        <v/>
      </c>
      <c r="AT215" s="97" t="str">
        <f t="shared" si="167"/>
        <v/>
      </c>
      <c r="AU215" s="97" t="str">
        <f t="shared" si="168"/>
        <v/>
      </c>
      <c r="AV215" s="98" t="str">
        <f t="shared" si="169"/>
        <v/>
      </c>
      <c r="AW215" s="100" t="str">
        <f t="shared" si="170"/>
        <v/>
      </c>
      <c r="AX215" s="107">
        <f t="shared" si="744"/>
        <v>0</v>
      </c>
      <c r="AY215" s="108">
        <f t="shared" si="745"/>
        <v>0</v>
      </c>
      <c r="AZ215" s="109">
        <f t="shared" ref="AZ215:BA215" si="746">AN215+I215</f>
        <v>0</v>
      </c>
      <c r="BA215" s="110">
        <f t="shared" si="746"/>
        <v>0</v>
      </c>
      <c r="BB215" s="111" t="str">
        <f t="shared" si="174"/>
        <v/>
      </c>
      <c r="BC215" s="97" t="str">
        <f t="shared" si="175"/>
        <v/>
      </c>
      <c r="BD215" s="112" t="str">
        <f t="shared" si="176"/>
        <v/>
      </c>
    </row>
    <row r="216" ht="15.75" customHeight="1">
      <c r="A216" s="175">
        <v>45110.0</v>
      </c>
      <c r="B216" s="181"/>
      <c r="C216" s="181"/>
      <c r="D216" s="181"/>
      <c r="E216" s="181"/>
      <c r="F216" s="181"/>
      <c r="G216" s="181"/>
      <c r="H216" s="181"/>
      <c r="I216" s="181"/>
      <c r="J216" s="182"/>
      <c r="K216" s="96" t="str">
        <f t="shared" si="150"/>
        <v/>
      </c>
      <c r="L216" s="97" t="str">
        <f t="shared" si="151"/>
        <v/>
      </c>
      <c r="M216" s="97" t="str">
        <f t="shared" si="152"/>
        <v/>
      </c>
      <c r="N216" s="97" t="str">
        <f t="shared" si="153"/>
        <v/>
      </c>
      <c r="O216" s="97" t="str">
        <f t="shared" si="154"/>
        <v/>
      </c>
      <c r="P216" s="97" t="str">
        <f t="shared" si="155"/>
        <v/>
      </c>
      <c r="Q216" s="98" t="str">
        <f t="shared" si="156"/>
        <v/>
      </c>
      <c r="R216" s="98" t="str">
        <f t="shared" si="157"/>
        <v/>
      </c>
      <c r="S216" s="99" t="str">
        <f t="shared" si="158"/>
        <v/>
      </c>
      <c r="T216" s="181"/>
      <c r="U216" s="181"/>
      <c r="V216" s="181"/>
      <c r="W216" s="181"/>
      <c r="X216" s="181"/>
      <c r="Y216" s="181"/>
      <c r="Z216" s="182"/>
      <c r="AA216" s="96" t="str">
        <f t="shared" ref="AA216:AC216" si="747">IFERROR(U216/T216,"")</f>
        <v/>
      </c>
      <c r="AB216" s="97" t="str">
        <f t="shared" si="747"/>
        <v/>
      </c>
      <c r="AC216" s="97" t="str">
        <f t="shared" si="747"/>
        <v/>
      </c>
      <c r="AD216" s="97" t="str">
        <f t="shared" si="160"/>
        <v/>
      </c>
      <c r="AE216" s="97" t="str">
        <f t="shared" si="161"/>
        <v/>
      </c>
      <c r="AF216" s="97" t="str">
        <f t="shared" si="162"/>
        <v/>
      </c>
      <c r="AG216" s="98" t="str">
        <f t="shared" si="163"/>
        <v/>
      </c>
      <c r="AH216" s="100" t="str">
        <f t="shared" si="164"/>
        <v/>
      </c>
      <c r="AI216" s="183"/>
      <c r="AJ216" s="184"/>
      <c r="AK216" s="185"/>
      <c r="AL216" s="185"/>
      <c r="AM216" s="185"/>
      <c r="AN216" s="185"/>
      <c r="AO216" s="186"/>
      <c r="AP216" s="96" t="str">
        <f t="shared" ref="AP216:AR216" si="748">IFERROR(AJ216/AI216,"")</f>
        <v/>
      </c>
      <c r="AQ216" s="97" t="str">
        <f t="shared" si="748"/>
        <v/>
      </c>
      <c r="AR216" s="97" t="str">
        <f t="shared" si="748"/>
        <v/>
      </c>
      <c r="AS216" s="97" t="str">
        <f t="shared" si="166"/>
        <v/>
      </c>
      <c r="AT216" s="97" t="str">
        <f t="shared" si="167"/>
        <v/>
      </c>
      <c r="AU216" s="97" t="str">
        <f t="shared" si="168"/>
        <v/>
      </c>
      <c r="AV216" s="98" t="str">
        <f t="shared" si="169"/>
        <v/>
      </c>
      <c r="AW216" s="100" t="str">
        <f t="shared" si="170"/>
        <v/>
      </c>
      <c r="AX216" s="107">
        <f t="shared" si="744"/>
        <v>0</v>
      </c>
      <c r="AY216" s="108">
        <f t="shared" si="745"/>
        <v>0</v>
      </c>
      <c r="AZ216" s="109">
        <f t="shared" ref="AZ216:BA216" si="749">AN216+I216</f>
        <v>0</v>
      </c>
      <c r="BA216" s="110">
        <f t="shared" si="749"/>
        <v>0</v>
      </c>
      <c r="BB216" s="111" t="str">
        <f t="shared" si="174"/>
        <v/>
      </c>
      <c r="BC216" s="97" t="str">
        <f t="shared" si="175"/>
        <v/>
      </c>
      <c r="BD216" s="112" t="str">
        <f t="shared" si="176"/>
        <v/>
      </c>
    </row>
    <row r="217" ht="15.75" customHeight="1">
      <c r="A217" s="175">
        <v>45111.0</v>
      </c>
      <c r="B217" s="181"/>
      <c r="C217" s="181"/>
      <c r="D217" s="181"/>
      <c r="E217" s="181"/>
      <c r="F217" s="181"/>
      <c r="G217" s="181"/>
      <c r="H217" s="181"/>
      <c r="I217" s="181"/>
      <c r="J217" s="182"/>
      <c r="K217" s="96" t="str">
        <f t="shared" si="150"/>
        <v/>
      </c>
      <c r="L217" s="97" t="str">
        <f t="shared" si="151"/>
        <v/>
      </c>
      <c r="M217" s="97" t="str">
        <f t="shared" si="152"/>
        <v/>
      </c>
      <c r="N217" s="97" t="str">
        <f t="shared" si="153"/>
        <v/>
      </c>
      <c r="O217" s="97" t="str">
        <f t="shared" si="154"/>
        <v/>
      </c>
      <c r="P217" s="97" t="str">
        <f t="shared" si="155"/>
        <v/>
      </c>
      <c r="Q217" s="98" t="str">
        <f t="shared" si="156"/>
        <v/>
      </c>
      <c r="R217" s="98" t="str">
        <f t="shared" si="157"/>
        <v/>
      </c>
      <c r="S217" s="99" t="str">
        <f t="shared" si="158"/>
        <v/>
      </c>
      <c r="T217" s="181"/>
      <c r="U217" s="181"/>
      <c r="V217" s="181"/>
      <c r="W217" s="181"/>
      <c r="X217" s="181"/>
      <c r="Y217" s="181"/>
      <c r="Z217" s="182"/>
      <c r="AA217" s="96" t="str">
        <f t="shared" ref="AA217:AC217" si="750">IFERROR(U217/T217,"")</f>
        <v/>
      </c>
      <c r="AB217" s="97" t="str">
        <f t="shared" si="750"/>
        <v/>
      </c>
      <c r="AC217" s="97" t="str">
        <f t="shared" si="750"/>
        <v/>
      </c>
      <c r="AD217" s="97" t="str">
        <f t="shared" si="160"/>
        <v/>
      </c>
      <c r="AE217" s="97" t="str">
        <f t="shared" si="161"/>
        <v/>
      </c>
      <c r="AF217" s="97" t="str">
        <f t="shared" si="162"/>
        <v/>
      </c>
      <c r="AG217" s="98" t="str">
        <f t="shared" si="163"/>
        <v/>
      </c>
      <c r="AH217" s="100" t="str">
        <f t="shared" si="164"/>
        <v/>
      </c>
      <c r="AI217" s="183"/>
      <c r="AJ217" s="184"/>
      <c r="AK217" s="185"/>
      <c r="AL217" s="185"/>
      <c r="AM217" s="185"/>
      <c r="AN217" s="185"/>
      <c r="AO217" s="186"/>
      <c r="AP217" s="96" t="str">
        <f t="shared" ref="AP217:AR217" si="751">IFERROR(AJ217/AI217,"")</f>
        <v/>
      </c>
      <c r="AQ217" s="97" t="str">
        <f t="shared" si="751"/>
        <v/>
      </c>
      <c r="AR217" s="97" t="str">
        <f t="shared" si="751"/>
        <v/>
      </c>
      <c r="AS217" s="97" t="str">
        <f t="shared" si="166"/>
        <v/>
      </c>
      <c r="AT217" s="97" t="str">
        <f t="shared" si="167"/>
        <v/>
      </c>
      <c r="AU217" s="97" t="str">
        <f t="shared" si="168"/>
        <v/>
      </c>
      <c r="AV217" s="98" t="str">
        <f t="shared" si="169"/>
        <v/>
      </c>
      <c r="AW217" s="100" t="str">
        <f t="shared" si="170"/>
        <v/>
      </c>
      <c r="AX217" s="107">
        <f t="shared" si="744"/>
        <v>0</v>
      </c>
      <c r="AY217" s="108">
        <f t="shared" si="745"/>
        <v>0</v>
      </c>
      <c r="AZ217" s="109">
        <f t="shared" ref="AZ217:BA217" si="752">AN217+I217</f>
        <v>0</v>
      </c>
      <c r="BA217" s="110">
        <f t="shared" si="752"/>
        <v>0</v>
      </c>
      <c r="BB217" s="111" t="str">
        <f t="shared" si="174"/>
        <v/>
      </c>
      <c r="BC217" s="97" t="str">
        <f t="shared" si="175"/>
        <v/>
      </c>
      <c r="BD217" s="112" t="str">
        <f t="shared" si="176"/>
        <v/>
      </c>
    </row>
    <row r="218" ht="15.75" customHeight="1">
      <c r="A218" s="175">
        <v>45112.0</v>
      </c>
      <c r="B218" s="181"/>
      <c r="C218" s="181"/>
      <c r="D218" s="181"/>
      <c r="E218" s="181"/>
      <c r="F218" s="181"/>
      <c r="G218" s="181"/>
      <c r="H218" s="181"/>
      <c r="I218" s="181"/>
      <c r="J218" s="182"/>
      <c r="K218" s="96" t="str">
        <f t="shared" si="150"/>
        <v/>
      </c>
      <c r="L218" s="97" t="str">
        <f t="shared" si="151"/>
        <v/>
      </c>
      <c r="M218" s="97" t="str">
        <f t="shared" si="152"/>
        <v/>
      </c>
      <c r="N218" s="97" t="str">
        <f t="shared" si="153"/>
        <v/>
      </c>
      <c r="O218" s="97" t="str">
        <f t="shared" si="154"/>
        <v/>
      </c>
      <c r="P218" s="97" t="str">
        <f t="shared" si="155"/>
        <v/>
      </c>
      <c r="Q218" s="98" t="str">
        <f t="shared" si="156"/>
        <v/>
      </c>
      <c r="R218" s="98" t="str">
        <f t="shared" si="157"/>
        <v/>
      </c>
      <c r="S218" s="99" t="str">
        <f t="shared" si="158"/>
        <v/>
      </c>
      <c r="T218" s="181"/>
      <c r="U218" s="181"/>
      <c r="V218" s="181"/>
      <c r="W218" s="181"/>
      <c r="X218" s="181"/>
      <c r="Y218" s="181"/>
      <c r="Z218" s="182"/>
      <c r="AA218" s="96" t="str">
        <f t="shared" ref="AA218:AC218" si="753">IFERROR(U218/T218,"")</f>
        <v/>
      </c>
      <c r="AB218" s="97" t="str">
        <f t="shared" si="753"/>
        <v/>
      </c>
      <c r="AC218" s="97" t="str">
        <f t="shared" si="753"/>
        <v/>
      </c>
      <c r="AD218" s="97" t="str">
        <f t="shared" si="160"/>
        <v/>
      </c>
      <c r="AE218" s="97" t="str">
        <f t="shared" si="161"/>
        <v/>
      </c>
      <c r="AF218" s="97" t="str">
        <f t="shared" si="162"/>
        <v/>
      </c>
      <c r="AG218" s="98" t="str">
        <f t="shared" si="163"/>
        <v/>
      </c>
      <c r="AH218" s="100" t="str">
        <f t="shared" si="164"/>
        <v/>
      </c>
      <c r="AI218" s="183"/>
      <c r="AJ218" s="184"/>
      <c r="AK218" s="185"/>
      <c r="AL218" s="185"/>
      <c r="AM218" s="185"/>
      <c r="AN218" s="185"/>
      <c r="AO218" s="186"/>
      <c r="AP218" s="96" t="str">
        <f t="shared" ref="AP218:AR218" si="754">IFERROR(AJ218/AI218,"")</f>
        <v/>
      </c>
      <c r="AQ218" s="97" t="str">
        <f t="shared" si="754"/>
        <v/>
      </c>
      <c r="AR218" s="97" t="str">
        <f t="shared" si="754"/>
        <v/>
      </c>
      <c r="AS218" s="97" t="str">
        <f t="shared" si="166"/>
        <v/>
      </c>
      <c r="AT218" s="97" t="str">
        <f t="shared" si="167"/>
        <v/>
      </c>
      <c r="AU218" s="97" t="str">
        <f t="shared" si="168"/>
        <v/>
      </c>
      <c r="AV218" s="98" t="str">
        <f t="shared" si="169"/>
        <v/>
      </c>
      <c r="AW218" s="100" t="str">
        <f t="shared" si="170"/>
        <v/>
      </c>
      <c r="AX218" s="107">
        <f t="shared" si="744"/>
        <v>0</v>
      </c>
      <c r="AY218" s="108">
        <f t="shared" si="745"/>
        <v>0</v>
      </c>
      <c r="AZ218" s="109">
        <f t="shared" ref="AZ218:BA218" si="755">AN218+I218</f>
        <v>0</v>
      </c>
      <c r="BA218" s="110">
        <f t="shared" si="755"/>
        <v>0</v>
      </c>
      <c r="BB218" s="111" t="str">
        <f t="shared" si="174"/>
        <v/>
      </c>
      <c r="BC218" s="97" t="str">
        <f t="shared" si="175"/>
        <v/>
      </c>
      <c r="BD218" s="112" t="str">
        <f t="shared" si="176"/>
        <v/>
      </c>
    </row>
    <row r="219" ht="15.75" customHeight="1">
      <c r="A219" s="175">
        <v>45113.0</v>
      </c>
      <c r="B219" s="181"/>
      <c r="C219" s="181"/>
      <c r="D219" s="181"/>
      <c r="E219" s="181"/>
      <c r="F219" s="181"/>
      <c r="G219" s="181"/>
      <c r="H219" s="181"/>
      <c r="I219" s="181"/>
      <c r="J219" s="182"/>
      <c r="K219" s="96" t="str">
        <f t="shared" si="150"/>
        <v/>
      </c>
      <c r="L219" s="97" t="str">
        <f t="shared" si="151"/>
        <v/>
      </c>
      <c r="M219" s="97" t="str">
        <f t="shared" si="152"/>
        <v/>
      </c>
      <c r="N219" s="97" t="str">
        <f t="shared" si="153"/>
        <v/>
      </c>
      <c r="O219" s="97" t="str">
        <f t="shared" si="154"/>
        <v/>
      </c>
      <c r="P219" s="97" t="str">
        <f t="shared" si="155"/>
        <v/>
      </c>
      <c r="Q219" s="98" t="str">
        <f t="shared" si="156"/>
        <v/>
      </c>
      <c r="R219" s="98" t="str">
        <f t="shared" si="157"/>
        <v/>
      </c>
      <c r="S219" s="99" t="str">
        <f t="shared" si="158"/>
        <v/>
      </c>
      <c r="T219" s="181"/>
      <c r="U219" s="181"/>
      <c r="V219" s="181"/>
      <c r="W219" s="181"/>
      <c r="X219" s="181"/>
      <c r="Y219" s="181"/>
      <c r="Z219" s="182"/>
      <c r="AA219" s="96" t="str">
        <f t="shared" ref="AA219:AC219" si="756">IFERROR(U219/T219,"")</f>
        <v/>
      </c>
      <c r="AB219" s="97" t="str">
        <f t="shared" si="756"/>
        <v/>
      </c>
      <c r="AC219" s="97" t="str">
        <f t="shared" si="756"/>
        <v/>
      </c>
      <c r="AD219" s="97" t="str">
        <f t="shared" si="160"/>
        <v/>
      </c>
      <c r="AE219" s="97" t="str">
        <f t="shared" si="161"/>
        <v/>
      </c>
      <c r="AF219" s="97" t="str">
        <f t="shared" si="162"/>
        <v/>
      </c>
      <c r="AG219" s="98" t="str">
        <f t="shared" si="163"/>
        <v/>
      </c>
      <c r="AH219" s="100" t="str">
        <f t="shared" si="164"/>
        <v/>
      </c>
      <c r="AI219" s="183"/>
      <c r="AJ219" s="184"/>
      <c r="AK219" s="185"/>
      <c r="AL219" s="185"/>
      <c r="AM219" s="185"/>
      <c r="AN219" s="185"/>
      <c r="AO219" s="186"/>
      <c r="AP219" s="96" t="str">
        <f t="shared" ref="AP219:AR219" si="757">IFERROR(AJ219/AI219,"")</f>
        <v/>
      </c>
      <c r="AQ219" s="97" t="str">
        <f t="shared" si="757"/>
        <v/>
      </c>
      <c r="AR219" s="97" t="str">
        <f t="shared" si="757"/>
        <v/>
      </c>
      <c r="AS219" s="97" t="str">
        <f t="shared" si="166"/>
        <v/>
      </c>
      <c r="AT219" s="97" t="str">
        <f t="shared" si="167"/>
        <v/>
      </c>
      <c r="AU219" s="97" t="str">
        <f t="shared" si="168"/>
        <v/>
      </c>
      <c r="AV219" s="98" t="str">
        <f t="shared" si="169"/>
        <v/>
      </c>
      <c r="AW219" s="100" t="str">
        <f t="shared" si="170"/>
        <v/>
      </c>
      <c r="AX219" s="107">
        <f t="shared" si="744"/>
        <v>0</v>
      </c>
      <c r="AY219" s="108">
        <f t="shared" si="745"/>
        <v>0</v>
      </c>
      <c r="AZ219" s="109">
        <f t="shared" ref="AZ219:BA219" si="758">AN219+I219</f>
        <v>0</v>
      </c>
      <c r="BA219" s="110">
        <f t="shared" si="758"/>
        <v>0</v>
      </c>
      <c r="BB219" s="111" t="str">
        <f t="shared" si="174"/>
        <v/>
      </c>
      <c r="BC219" s="97" t="str">
        <f t="shared" si="175"/>
        <v/>
      </c>
      <c r="BD219" s="112" t="str">
        <f t="shared" si="176"/>
        <v/>
      </c>
    </row>
    <row r="220" ht="15.75" customHeight="1">
      <c r="A220" s="175">
        <v>45114.0</v>
      </c>
      <c r="B220" s="181"/>
      <c r="C220" s="181"/>
      <c r="D220" s="181"/>
      <c r="E220" s="181"/>
      <c r="F220" s="181"/>
      <c r="G220" s="181"/>
      <c r="H220" s="181"/>
      <c r="I220" s="181"/>
      <c r="J220" s="182"/>
      <c r="K220" s="96" t="str">
        <f t="shared" si="150"/>
        <v/>
      </c>
      <c r="L220" s="97" t="str">
        <f t="shared" si="151"/>
        <v/>
      </c>
      <c r="M220" s="97" t="str">
        <f t="shared" si="152"/>
        <v/>
      </c>
      <c r="N220" s="97" t="str">
        <f t="shared" si="153"/>
        <v/>
      </c>
      <c r="O220" s="97" t="str">
        <f t="shared" si="154"/>
        <v/>
      </c>
      <c r="P220" s="97" t="str">
        <f t="shared" si="155"/>
        <v/>
      </c>
      <c r="Q220" s="98" t="str">
        <f t="shared" si="156"/>
        <v/>
      </c>
      <c r="R220" s="98" t="str">
        <f t="shared" si="157"/>
        <v/>
      </c>
      <c r="S220" s="99" t="str">
        <f t="shared" si="158"/>
        <v/>
      </c>
      <c r="T220" s="181"/>
      <c r="U220" s="181"/>
      <c r="V220" s="181"/>
      <c r="W220" s="181"/>
      <c r="X220" s="181"/>
      <c r="Y220" s="181"/>
      <c r="Z220" s="182"/>
      <c r="AA220" s="96" t="str">
        <f t="shared" ref="AA220:AC220" si="759">IFERROR(U220/T220,"")</f>
        <v/>
      </c>
      <c r="AB220" s="97" t="str">
        <f t="shared" si="759"/>
        <v/>
      </c>
      <c r="AC220" s="97" t="str">
        <f t="shared" si="759"/>
        <v/>
      </c>
      <c r="AD220" s="97" t="str">
        <f t="shared" si="160"/>
        <v/>
      </c>
      <c r="AE220" s="97" t="str">
        <f t="shared" si="161"/>
        <v/>
      </c>
      <c r="AF220" s="97" t="str">
        <f t="shared" si="162"/>
        <v/>
      </c>
      <c r="AG220" s="98" t="str">
        <f t="shared" si="163"/>
        <v/>
      </c>
      <c r="AH220" s="100" t="str">
        <f t="shared" si="164"/>
        <v/>
      </c>
      <c r="AI220" s="183"/>
      <c r="AJ220" s="184"/>
      <c r="AK220" s="185"/>
      <c r="AL220" s="185"/>
      <c r="AM220" s="185"/>
      <c r="AN220" s="185"/>
      <c r="AO220" s="186"/>
      <c r="AP220" s="96" t="str">
        <f t="shared" ref="AP220:AR220" si="760">IFERROR(AJ220/AI220,"")</f>
        <v/>
      </c>
      <c r="AQ220" s="97" t="str">
        <f t="shared" si="760"/>
        <v/>
      </c>
      <c r="AR220" s="97" t="str">
        <f t="shared" si="760"/>
        <v/>
      </c>
      <c r="AS220" s="97" t="str">
        <f t="shared" si="166"/>
        <v/>
      </c>
      <c r="AT220" s="97" t="str">
        <f t="shared" si="167"/>
        <v/>
      </c>
      <c r="AU220" s="97" t="str">
        <f t="shared" si="168"/>
        <v/>
      </c>
      <c r="AV220" s="98" t="str">
        <f t="shared" si="169"/>
        <v/>
      </c>
      <c r="AW220" s="100" t="str">
        <f t="shared" si="170"/>
        <v/>
      </c>
      <c r="AX220" s="107">
        <f t="shared" si="744"/>
        <v>0</v>
      </c>
      <c r="AY220" s="108">
        <f t="shared" si="745"/>
        <v>0</v>
      </c>
      <c r="AZ220" s="109">
        <f t="shared" ref="AZ220:BA220" si="761">AN220+I220</f>
        <v>0</v>
      </c>
      <c r="BA220" s="110">
        <f t="shared" si="761"/>
        <v>0</v>
      </c>
      <c r="BB220" s="111" t="str">
        <f t="shared" si="174"/>
        <v/>
      </c>
      <c r="BC220" s="97" t="str">
        <f t="shared" si="175"/>
        <v/>
      </c>
      <c r="BD220" s="112" t="str">
        <f t="shared" si="176"/>
        <v/>
      </c>
    </row>
    <row r="221" ht="15.75" customHeight="1">
      <c r="A221" s="175">
        <v>45115.0</v>
      </c>
      <c r="B221" s="181"/>
      <c r="C221" s="181"/>
      <c r="D221" s="181"/>
      <c r="E221" s="181"/>
      <c r="F221" s="181"/>
      <c r="G221" s="181"/>
      <c r="H221" s="181"/>
      <c r="I221" s="181"/>
      <c r="J221" s="182"/>
      <c r="K221" s="96" t="str">
        <f t="shared" si="150"/>
        <v/>
      </c>
      <c r="L221" s="97" t="str">
        <f t="shared" si="151"/>
        <v/>
      </c>
      <c r="M221" s="97" t="str">
        <f t="shared" si="152"/>
        <v/>
      </c>
      <c r="N221" s="97" t="str">
        <f t="shared" si="153"/>
        <v/>
      </c>
      <c r="O221" s="97" t="str">
        <f t="shared" si="154"/>
        <v/>
      </c>
      <c r="P221" s="97" t="str">
        <f t="shared" si="155"/>
        <v/>
      </c>
      <c r="Q221" s="98" t="str">
        <f t="shared" si="156"/>
        <v/>
      </c>
      <c r="R221" s="98" t="str">
        <f t="shared" si="157"/>
        <v/>
      </c>
      <c r="S221" s="99" t="str">
        <f t="shared" si="158"/>
        <v/>
      </c>
      <c r="T221" s="181"/>
      <c r="U221" s="181"/>
      <c r="V221" s="181"/>
      <c r="W221" s="181"/>
      <c r="X221" s="181"/>
      <c r="Y221" s="181"/>
      <c r="Z221" s="182"/>
      <c r="AA221" s="96" t="str">
        <f t="shared" ref="AA221:AC221" si="762">IFERROR(U221/T221,"")</f>
        <v/>
      </c>
      <c r="AB221" s="97" t="str">
        <f t="shared" si="762"/>
        <v/>
      </c>
      <c r="AC221" s="97" t="str">
        <f t="shared" si="762"/>
        <v/>
      </c>
      <c r="AD221" s="97" t="str">
        <f t="shared" si="160"/>
        <v/>
      </c>
      <c r="AE221" s="97" t="str">
        <f t="shared" si="161"/>
        <v/>
      </c>
      <c r="AF221" s="97" t="str">
        <f t="shared" si="162"/>
        <v/>
      </c>
      <c r="AG221" s="98" t="str">
        <f t="shared" si="163"/>
        <v/>
      </c>
      <c r="AH221" s="100" t="str">
        <f t="shared" si="164"/>
        <v/>
      </c>
      <c r="AI221" s="183"/>
      <c r="AJ221" s="184"/>
      <c r="AK221" s="185"/>
      <c r="AL221" s="185"/>
      <c r="AM221" s="185"/>
      <c r="AN221" s="185"/>
      <c r="AO221" s="186"/>
      <c r="AP221" s="96" t="str">
        <f t="shared" ref="AP221:AR221" si="763">IFERROR(AJ221/AI221,"")</f>
        <v/>
      </c>
      <c r="AQ221" s="97" t="str">
        <f t="shared" si="763"/>
        <v/>
      </c>
      <c r="AR221" s="97" t="str">
        <f t="shared" si="763"/>
        <v/>
      </c>
      <c r="AS221" s="97" t="str">
        <f t="shared" si="166"/>
        <v/>
      </c>
      <c r="AT221" s="97" t="str">
        <f t="shared" si="167"/>
        <v/>
      </c>
      <c r="AU221" s="97" t="str">
        <f t="shared" si="168"/>
        <v/>
      </c>
      <c r="AV221" s="98" t="str">
        <f t="shared" si="169"/>
        <v/>
      </c>
      <c r="AW221" s="100" t="str">
        <f t="shared" si="170"/>
        <v/>
      </c>
      <c r="AX221" s="107">
        <f t="shared" si="744"/>
        <v>0</v>
      </c>
      <c r="AY221" s="108">
        <f t="shared" si="745"/>
        <v>0</v>
      </c>
      <c r="AZ221" s="109">
        <f t="shared" ref="AZ221:BA221" si="764">AN221+I221</f>
        <v>0</v>
      </c>
      <c r="BA221" s="110">
        <f t="shared" si="764"/>
        <v>0</v>
      </c>
      <c r="BB221" s="111" t="str">
        <f t="shared" si="174"/>
        <v/>
      </c>
      <c r="BC221" s="97" t="str">
        <f t="shared" si="175"/>
        <v/>
      </c>
      <c r="BD221" s="112" t="str">
        <f t="shared" si="176"/>
        <v/>
      </c>
    </row>
    <row r="222" ht="15.75" customHeight="1">
      <c r="A222" s="175">
        <v>45116.0</v>
      </c>
      <c r="B222" s="181"/>
      <c r="C222" s="181"/>
      <c r="D222" s="181"/>
      <c r="E222" s="181"/>
      <c r="F222" s="181"/>
      <c r="G222" s="181"/>
      <c r="H222" s="181"/>
      <c r="I222" s="181"/>
      <c r="J222" s="182"/>
      <c r="K222" s="96" t="str">
        <f t="shared" si="150"/>
        <v/>
      </c>
      <c r="L222" s="97" t="str">
        <f t="shared" si="151"/>
        <v/>
      </c>
      <c r="M222" s="97" t="str">
        <f t="shared" si="152"/>
        <v/>
      </c>
      <c r="N222" s="97" t="str">
        <f t="shared" si="153"/>
        <v/>
      </c>
      <c r="O222" s="97" t="str">
        <f t="shared" si="154"/>
        <v/>
      </c>
      <c r="P222" s="97" t="str">
        <f t="shared" si="155"/>
        <v/>
      </c>
      <c r="Q222" s="98" t="str">
        <f t="shared" si="156"/>
        <v/>
      </c>
      <c r="R222" s="98" t="str">
        <f t="shared" si="157"/>
        <v/>
      </c>
      <c r="S222" s="99" t="str">
        <f t="shared" si="158"/>
        <v/>
      </c>
      <c r="T222" s="181"/>
      <c r="U222" s="181"/>
      <c r="V222" s="181"/>
      <c r="W222" s="181"/>
      <c r="X222" s="181"/>
      <c r="Y222" s="181"/>
      <c r="Z222" s="182"/>
      <c r="AA222" s="96" t="str">
        <f t="shared" ref="AA222:AC222" si="765">IFERROR(U222/T222,"")</f>
        <v/>
      </c>
      <c r="AB222" s="97" t="str">
        <f t="shared" si="765"/>
        <v/>
      </c>
      <c r="AC222" s="97" t="str">
        <f t="shared" si="765"/>
        <v/>
      </c>
      <c r="AD222" s="97" t="str">
        <f t="shared" si="160"/>
        <v/>
      </c>
      <c r="AE222" s="97" t="str">
        <f t="shared" si="161"/>
        <v/>
      </c>
      <c r="AF222" s="97" t="str">
        <f t="shared" si="162"/>
        <v/>
      </c>
      <c r="AG222" s="98" t="str">
        <f t="shared" si="163"/>
        <v/>
      </c>
      <c r="AH222" s="100" t="str">
        <f t="shared" si="164"/>
        <v/>
      </c>
      <c r="AI222" s="183"/>
      <c r="AJ222" s="184"/>
      <c r="AK222" s="185"/>
      <c r="AL222" s="185"/>
      <c r="AM222" s="185"/>
      <c r="AN222" s="185"/>
      <c r="AO222" s="186"/>
      <c r="AP222" s="96" t="str">
        <f t="shared" ref="AP222:AR222" si="766">IFERROR(AJ222/AI222,"")</f>
        <v/>
      </c>
      <c r="AQ222" s="97" t="str">
        <f t="shared" si="766"/>
        <v/>
      </c>
      <c r="AR222" s="97" t="str">
        <f t="shared" si="766"/>
        <v/>
      </c>
      <c r="AS222" s="97" t="str">
        <f t="shared" si="166"/>
        <v/>
      </c>
      <c r="AT222" s="97" t="str">
        <f t="shared" si="167"/>
        <v/>
      </c>
      <c r="AU222" s="97" t="str">
        <f t="shared" si="168"/>
        <v/>
      </c>
      <c r="AV222" s="98" t="str">
        <f t="shared" si="169"/>
        <v/>
      </c>
      <c r="AW222" s="100" t="str">
        <f t="shared" si="170"/>
        <v/>
      </c>
      <c r="AX222" s="107">
        <f t="shared" si="744"/>
        <v>0</v>
      </c>
      <c r="AY222" s="108">
        <f t="shared" si="745"/>
        <v>0</v>
      </c>
      <c r="AZ222" s="109">
        <f t="shared" ref="AZ222:BA222" si="767">AN222+I222</f>
        <v>0</v>
      </c>
      <c r="BA222" s="110">
        <f t="shared" si="767"/>
        <v>0</v>
      </c>
      <c r="BB222" s="111" t="str">
        <f t="shared" si="174"/>
        <v/>
      </c>
      <c r="BC222" s="97" t="str">
        <f t="shared" si="175"/>
        <v/>
      </c>
      <c r="BD222" s="112" t="str">
        <f t="shared" si="176"/>
        <v/>
      </c>
    </row>
    <row r="223" ht="15.75" customHeight="1">
      <c r="A223" s="175">
        <v>45117.0</v>
      </c>
      <c r="B223" s="181"/>
      <c r="C223" s="181"/>
      <c r="D223" s="181"/>
      <c r="E223" s="181"/>
      <c r="F223" s="181"/>
      <c r="G223" s="181"/>
      <c r="H223" s="181"/>
      <c r="I223" s="181"/>
      <c r="J223" s="182"/>
      <c r="K223" s="96" t="str">
        <f t="shared" si="150"/>
        <v/>
      </c>
      <c r="L223" s="97" t="str">
        <f t="shared" si="151"/>
        <v/>
      </c>
      <c r="M223" s="97" t="str">
        <f t="shared" si="152"/>
        <v/>
      </c>
      <c r="N223" s="97" t="str">
        <f t="shared" si="153"/>
        <v/>
      </c>
      <c r="O223" s="97" t="str">
        <f t="shared" si="154"/>
        <v/>
      </c>
      <c r="P223" s="97" t="str">
        <f t="shared" si="155"/>
        <v/>
      </c>
      <c r="Q223" s="98" t="str">
        <f t="shared" si="156"/>
        <v/>
      </c>
      <c r="R223" s="98" t="str">
        <f t="shared" si="157"/>
        <v/>
      </c>
      <c r="S223" s="99" t="str">
        <f t="shared" si="158"/>
        <v/>
      </c>
      <c r="T223" s="181"/>
      <c r="U223" s="181"/>
      <c r="V223" s="181"/>
      <c r="W223" s="181"/>
      <c r="X223" s="181"/>
      <c r="Y223" s="181"/>
      <c r="Z223" s="182"/>
      <c r="AA223" s="96" t="str">
        <f t="shared" ref="AA223:AC223" si="768">IFERROR(U223/T223,"")</f>
        <v/>
      </c>
      <c r="AB223" s="97" t="str">
        <f t="shared" si="768"/>
        <v/>
      </c>
      <c r="AC223" s="97" t="str">
        <f t="shared" si="768"/>
        <v/>
      </c>
      <c r="AD223" s="97" t="str">
        <f t="shared" si="160"/>
        <v/>
      </c>
      <c r="AE223" s="97" t="str">
        <f t="shared" si="161"/>
        <v/>
      </c>
      <c r="AF223" s="97" t="str">
        <f t="shared" si="162"/>
        <v/>
      </c>
      <c r="AG223" s="98" t="str">
        <f t="shared" si="163"/>
        <v/>
      </c>
      <c r="AH223" s="100" t="str">
        <f t="shared" si="164"/>
        <v/>
      </c>
      <c r="AI223" s="183"/>
      <c r="AJ223" s="184"/>
      <c r="AK223" s="185"/>
      <c r="AL223" s="185"/>
      <c r="AM223" s="185"/>
      <c r="AN223" s="185"/>
      <c r="AO223" s="186"/>
      <c r="AP223" s="96" t="str">
        <f t="shared" ref="AP223:AR223" si="769">IFERROR(AJ223/AI223,"")</f>
        <v/>
      </c>
      <c r="AQ223" s="97" t="str">
        <f t="shared" si="769"/>
        <v/>
      </c>
      <c r="AR223" s="97" t="str">
        <f t="shared" si="769"/>
        <v/>
      </c>
      <c r="AS223" s="97" t="str">
        <f t="shared" si="166"/>
        <v/>
      </c>
      <c r="AT223" s="97" t="str">
        <f t="shared" si="167"/>
        <v/>
      </c>
      <c r="AU223" s="97" t="str">
        <f t="shared" si="168"/>
        <v/>
      </c>
      <c r="AV223" s="98" t="str">
        <f t="shared" si="169"/>
        <v/>
      </c>
      <c r="AW223" s="100" t="str">
        <f t="shared" si="170"/>
        <v/>
      </c>
      <c r="AX223" s="107">
        <f t="shared" si="744"/>
        <v>0</v>
      </c>
      <c r="AY223" s="108">
        <f t="shared" si="745"/>
        <v>0</v>
      </c>
      <c r="AZ223" s="109">
        <f t="shared" ref="AZ223:BA223" si="770">AN223+I223</f>
        <v>0</v>
      </c>
      <c r="BA223" s="110">
        <f t="shared" si="770"/>
        <v>0</v>
      </c>
      <c r="BB223" s="111" t="str">
        <f t="shared" si="174"/>
        <v/>
      </c>
      <c r="BC223" s="97" t="str">
        <f t="shared" si="175"/>
        <v/>
      </c>
      <c r="BD223" s="112" t="str">
        <f t="shared" si="176"/>
        <v/>
      </c>
    </row>
    <row r="224" ht="15.75" customHeight="1">
      <c r="A224" s="175">
        <v>45118.0</v>
      </c>
      <c r="B224" s="181"/>
      <c r="C224" s="181"/>
      <c r="D224" s="181"/>
      <c r="E224" s="181"/>
      <c r="F224" s="181"/>
      <c r="G224" s="181"/>
      <c r="H224" s="181"/>
      <c r="I224" s="181"/>
      <c r="J224" s="182"/>
      <c r="K224" s="96" t="str">
        <f t="shared" si="150"/>
        <v/>
      </c>
      <c r="L224" s="97" t="str">
        <f t="shared" si="151"/>
        <v/>
      </c>
      <c r="M224" s="97" t="str">
        <f t="shared" si="152"/>
        <v/>
      </c>
      <c r="N224" s="97" t="str">
        <f t="shared" si="153"/>
        <v/>
      </c>
      <c r="O224" s="97" t="str">
        <f t="shared" si="154"/>
        <v/>
      </c>
      <c r="P224" s="97" t="str">
        <f t="shared" si="155"/>
        <v/>
      </c>
      <c r="Q224" s="98" t="str">
        <f t="shared" si="156"/>
        <v/>
      </c>
      <c r="R224" s="98" t="str">
        <f t="shared" si="157"/>
        <v/>
      </c>
      <c r="S224" s="99" t="str">
        <f t="shared" si="158"/>
        <v/>
      </c>
      <c r="T224" s="181"/>
      <c r="U224" s="181"/>
      <c r="V224" s="181"/>
      <c r="W224" s="181"/>
      <c r="X224" s="181"/>
      <c r="Y224" s="181"/>
      <c r="Z224" s="182"/>
      <c r="AA224" s="96" t="str">
        <f t="shared" ref="AA224:AC224" si="771">IFERROR(U224/T224,"")</f>
        <v/>
      </c>
      <c r="AB224" s="97" t="str">
        <f t="shared" si="771"/>
        <v/>
      </c>
      <c r="AC224" s="97" t="str">
        <f t="shared" si="771"/>
        <v/>
      </c>
      <c r="AD224" s="97" t="str">
        <f t="shared" si="160"/>
        <v/>
      </c>
      <c r="AE224" s="97" t="str">
        <f t="shared" si="161"/>
        <v/>
      </c>
      <c r="AF224" s="97" t="str">
        <f t="shared" si="162"/>
        <v/>
      </c>
      <c r="AG224" s="98" t="str">
        <f t="shared" si="163"/>
        <v/>
      </c>
      <c r="AH224" s="100" t="str">
        <f t="shared" si="164"/>
        <v/>
      </c>
      <c r="AI224" s="183"/>
      <c r="AJ224" s="184"/>
      <c r="AK224" s="185"/>
      <c r="AL224" s="185"/>
      <c r="AM224" s="185"/>
      <c r="AN224" s="185"/>
      <c r="AO224" s="186"/>
      <c r="AP224" s="96" t="str">
        <f t="shared" ref="AP224:AR224" si="772">IFERROR(AJ224/AI224,"")</f>
        <v/>
      </c>
      <c r="AQ224" s="97" t="str">
        <f t="shared" si="772"/>
        <v/>
      </c>
      <c r="AR224" s="97" t="str">
        <f t="shared" si="772"/>
        <v/>
      </c>
      <c r="AS224" s="97" t="str">
        <f t="shared" si="166"/>
        <v/>
      </c>
      <c r="AT224" s="97" t="str">
        <f t="shared" si="167"/>
        <v/>
      </c>
      <c r="AU224" s="97" t="str">
        <f t="shared" si="168"/>
        <v/>
      </c>
      <c r="AV224" s="98" t="str">
        <f t="shared" si="169"/>
        <v/>
      </c>
      <c r="AW224" s="100" t="str">
        <f t="shared" si="170"/>
        <v/>
      </c>
      <c r="AX224" s="107">
        <f t="shared" si="744"/>
        <v>0</v>
      </c>
      <c r="AY224" s="108">
        <f t="shared" si="745"/>
        <v>0</v>
      </c>
      <c r="AZ224" s="109">
        <f t="shared" ref="AZ224:BA224" si="773">AN224+I224</f>
        <v>0</v>
      </c>
      <c r="BA224" s="110">
        <f t="shared" si="773"/>
        <v>0</v>
      </c>
      <c r="BB224" s="111" t="str">
        <f t="shared" si="174"/>
        <v/>
      </c>
      <c r="BC224" s="97" t="str">
        <f t="shared" si="175"/>
        <v/>
      </c>
      <c r="BD224" s="112" t="str">
        <f t="shared" si="176"/>
        <v/>
      </c>
    </row>
    <row r="225" ht="15.75" customHeight="1">
      <c r="A225" s="175">
        <v>45119.0</v>
      </c>
      <c r="B225" s="181"/>
      <c r="C225" s="181"/>
      <c r="D225" s="181"/>
      <c r="E225" s="181"/>
      <c r="F225" s="181"/>
      <c r="G225" s="181"/>
      <c r="H225" s="181"/>
      <c r="I225" s="181"/>
      <c r="J225" s="182"/>
      <c r="K225" s="96" t="str">
        <f t="shared" si="150"/>
        <v/>
      </c>
      <c r="L225" s="97" t="str">
        <f t="shared" si="151"/>
        <v/>
      </c>
      <c r="M225" s="97" t="str">
        <f t="shared" si="152"/>
        <v/>
      </c>
      <c r="N225" s="97" t="str">
        <f t="shared" si="153"/>
        <v/>
      </c>
      <c r="O225" s="97" t="str">
        <f t="shared" si="154"/>
        <v/>
      </c>
      <c r="P225" s="97" t="str">
        <f t="shared" si="155"/>
        <v/>
      </c>
      <c r="Q225" s="98" t="str">
        <f t="shared" si="156"/>
        <v/>
      </c>
      <c r="R225" s="98" t="str">
        <f t="shared" si="157"/>
        <v/>
      </c>
      <c r="S225" s="99" t="str">
        <f t="shared" si="158"/>
        <v/>
      </c>
      <c r="T225" s="181"/>
      <c r="U225" s="181"/>
      <c r="V225" s="181"/>
      <c r="W225" s="181"/>
      <c r="X225" s="181"/>
      <c r="Y225" s="181"/>
      <c r="Z225" s="182"/>
      <c r="AA225" s="96" t="str">
        <f t="shared" ref="AA225:AC225" si="774">IFERROR(U225/T225,"")</f>
        <v/>
      </c>
      <c r="AB225" s="97" t="str">
        <f t="shared" si="774"/>
        <v/>
      </c>
      <c r="AC225" s="97" t="str">
        <f t="shared" si="774"/>
        <v/>
      </c>
      <c r="AD225" s="97" t="str">
        <f t="shared" si="160"/>
        <v/>
      </c>
      <c r="AE225" s="97" t="str">
        <f t="shared" si="161"/>
        <v/>
      </c>
      <c r="AF225" s="97" t="str">
        <f t="shared" si="162"/>
        <v/>
      </c>
      <c r="AG225" s="98" t="str">
        <f t="shared" si="163"/>
        <v/>
      </c>
      <c r="AH225" s="100" t="str">
        <f t="shared" si="164"/>
        <v/>
      </c>
      <c r="AI225" s="183"/>
      <c r="AJ225" s="184"/>
      <c r="AK225" s="185"/>
      <c r="AL225" s="185"/>
      <c r="AM225" s="185"/>
      <c r="AN225" s="185"/>
      <c r="AO225" s="186"/>
      <c r="AP225" s="96" t="str">
        <f t="shared" ref="AP225:AR225" si="775">IFERROR(AJ225/AI225,"")</f>
        <v/>
      </c>
      <c r="AQ225" s="97" t="str">
        <f t="shared" si="775"/>
        <v/>
      </c>
      <c r="AR225" s="97" t="str">
        <f t="shared" si="775"/>
        <v/>
      </c>
      <c r="AS225" s="97" t="str">
        <f t="shared" si="166"/>
        <v/>
      </c>
      <c r="AT225" s="97" t="str">
        <f t="shared" si="167"/>
        <v/>
      </c>
      <c r="AU225" s="97" t="str">
        <f t="shared" si="168"/>
        <v/>
      </c>
      <c r="AV225" s="98" t="str">
        <f t="shared" si="169"/>
        <v/>
      </c>
      <c r="AW225" s="100" t="str">
        <f t="shared" si="170"/>
        <v/>
      </c>
      <c r="AX225" s="107">
        <f t="shared" si="744"/>
        <v>0</v>
      </c>
      <c r="AY225" s="108">
        <f t="shared" si="745"/>
        <v>0</v>
      </c>
      <c r="AZ225" s="109">
        <f t="shared" ref="AZ225:BA225" si="776">AN225+I225</f>
        <v>0</v>
      </c>
      <c r="BA225" s="110">
        <f t="shared" si="776"/>
        <v>0</v>
      </c>
      <c r="BB225" s="111" t="str">
        <f t="shared" si="174"/>
        <v/>
      </c>
      <c r="BC225" s="97" t="str">
        <f t="shared" si="175"/>
        <v/>
      </c>
      <c r="BD225" s="112" t="str">
        <f t="shared" si="176"/>
        <v/>
      </c>
    </row>
    <row r="226" ht="15.75" customHeight="1">
      <c r="A226" s="175">
        <v>45120.0</v>
      </c>
      <c r="B226" s="181"/>
      <c r="C226" s="181"/>
      <c r="D226" s="181"/>
      <c r="E226" s="181"/>
      <c r="F226" s="181"/>
      <c r="G226" s="181"/>
      <c r="H226" s="181"/>
      <c r="I226" s="181"/>
      <c r="J226" s="182"/>
      <c r="K226" s="96" t="str">
        <f t="shared" si="150"/>
        <v/>
      </c>
      <c r="L226" s="97" t="str">
        <f t="shared" si="151"/>
        <v/>
      </c>
      <c r="M226" s="97" t="str">
        <f t="shared" si="152"/>
        <v/>
      </c>
      <c r="N226" s="97" t="str">
        <f t="shared" si="153"/>
        <v/>
      </c>
      <c r="O226" s="97" t="str">
        <f t="shared" si="154"/>
        <v/>
      </c>
      <c r="P226" s="97" t="str">
        <f t="shared" si="155"/>
        <v/>
      </c>
      <c r="Q226" s="98" t="str">
        <f t="shared" si="156"/>
        <v/>
      </c>
      <c r="R226" s="98" t="str">
        <f t="shared" si="157"/>
        <v/>
      </c>
      <c r="S226" s="99" t="str">
        <f t="shared" si="158"/>
        <v/>
      </c>
      <c r="T226" s="181"/>
      <c r="U226" s="181"/>
      <c r="V226" s="181"/>
      <c r="W226" s="181"/>
      <c r="X226" s="181"/>
      <c r="Y226" s="181"/>
      <c r="Z226" s="182"/>
      <c r="AA226" s="96" t="str">
        <f t="shared" ref="AA226:AC226" si="777">IFERROR(U226/T226,"")</f>
        <v/>
      </c>
      <c r="AB226" s="97" t="str">
        <f t="shared" si="777"/>
        <v/>
      </c>
      <c r="AC226" s="97" t="str">
        <f t="shared" si="777"/>
        <v/>
      </c>
      <c r="AD226" s="97" t="str">
        <f t="shared" si="160"/>
        <v/>
      </c>
      <c r="AE226" s="97" t="str">
        <f t="shared" si="161"/>
        <v/>
      </c>
      <c r="AF226" s="97" t="str">
        <f t="shared" si="162"/>
        <v/>
      </c>
      <c r="AG226" s="98" t="str">
        <f t="shared" si="163"/>
        <v/>
      </c>
      <c r="AH226" s="100" t="str">
        <f t="shared" si="164"/>
        <v/>
      </c>
      <c r="AI226" s="183"/>
      <c r="AJ226" s="184"/>
      <c r="AK226" s="185"/>
      <c r="AL226" s="185"/>
      <c r="AM226" s="185"/>
      <c r="AN226" s="185"/>
      <c r="AO226" s="186"/>
      <c r="AP226" s="96" t="str">
        <f t="shared" ref="AP226:AR226" si="778">IFERROR(AJ226/AI226,"")</f>
        <v/>
      </c>
      <c r="AQ226" s="97" t="str">
        <f t="shared" si="778"/>
        <v/>
      </c>
      <c r="AR226" s="97" t="str">
        <f t="shared" si="778"/>
        <v/>
      </c>
      <c r="AS226" s="97" t="str">
        <f t="shared" si="166"/>
        <v/>
      </c>
      <c r="AT226" s="97" t="str">
        <f t="shared" si="167"/>
        <v/>
      </c>
      <c r="AU226" s="97" t="str">
        <f t="shared" si="168"/>
        <v/>
      </c>
      <c r="AV226" s="98" t="str">
        <f t="shared" si="169"/>
        <v/>
      </c>
      <c r="AW226" s="100" t="str">
        <f t="shared" si="170"/>
        <v/>
      </c>
      <c r="AX226" s="107">
        <f t="shared" si="744"/>
        <v>0</v>
      </c>
      <c r="AY226" s="108">
        <f t="shared" si="745"/>
        <v>0</v>
      </c>
      <c r="AZ226" s="109">
        <f t="shared" ref="AZ226:BA226" si="779">AN226+I226</f>
        <v>0</v>
      </c>
      <c r="BA226" s="110">
        <f t="shared" si="779"/>
        <v>0</v>
      </c>
      <c r="BB226" s="111" t="str">
        <f t="shared" si="174"/>
        <v/>
      </c>
      <c r="BC226" s="97" t="str">
        <f t="shared" si="175"/>
        <v/>
      </c>
      <c r="BD226" s="112" t="str">
        <f t="shared" si="176"/>
        <v/>
      </c>
    </row>
    <row r="227" ht="15.75" customHeight="1">
      <c r="A227" s="175">
        <v>45121.0</v>
      </c>
      <c r="B227" s="181"/>
      <c r="C227" s="181"/>
      <c r="D227" s="181"/>
      <c r="E227" s="181"/>
      <c r="F227" s="181"/>
      <c r="G227" s="181"/>
      <c r="H227" s="181"/>
      <c r="I227" s="181"/>
      <c r="J227" s="182"/>
      <c r="K227" s="96" t="str">
        <f t="shared" si="150"/>
        <v/>
      </c>
      <c r="L227" s="97" t="str">
        <f t="shared" si="151"/>
        <v/>
      </c>
      <c r="M227" s="97" t="str">
        <f t="shared" si="152"/>
        <v/>
      </c>
      <c r="N227" s="97" t="str">
        <f t="shared" si="153"/>
        <v/>
      </c>
      <c r="O227" s="97" t="str">
        <f t="shared" si="154"/>
        <v/>
      </c>
      <c r="P227" s="97" t="str">
        <f t="shared" si="155"/>
        <v/>
      </c>
      <c r="Q227" s="98" t="str">
        <f t="shared" si="156"/>
        <v/>
      </c>
      <c r="R227" s="98" t="str">
        <f t="shared" si="157"/>
        <v/>
      </c>
      <c r="S227" s="99" t="str">
        <f t="shared" si="158"/>
        <v/>
      </c>
      <c r="T227" s="181"/>
      <c r="U227" s="181"/>
      <c r="V227" s="181"/>
      <c r="W227" s="181"/>
      <c r="X227" s="181"/>
      <c r="Y227" s="181"/>
      <c r="Z227" s="182"/>
      <c r="AA227" s="96" t="str">
        <f t="shared" ref="AA227:AC227" si="780">IFERROR(U227/T227,"")</f>
        <v/>
      </c>
      <c r="AB227" s="97" t="str">
        <f t="shared" si="780"/>
        <v/>
      </c>
      <c r="AC227" s="97" t="str">
        <f t="shared" si="780"/>
        <v/>
      </c>
      <c r="AD227" s="97" t="str">
        <f t="shared" si="160"/>
        <v/>
      </c>
      <c r="AE227" s="97" t="str">
        <f t="shared" si="161"/>
        <v/>
      </c>
      <c r="AF227" s="97" t="str">
        <f t="shared" si="162"/>
        <v/>
      </c>
      <c r="AG227" s="98" t="str">
        <f t="shared" si="163"/>
        <v/>
      </c>
      <c r="AH227" s="100" t="str">
        <f t="shared" si="164"/>
        <v/>
      </c>
      <c r="AI227" s="183"/>
      <c r="AJ227" s="184"/>
      <c r="AK227" s="185"/>
      <c r="AL227" s="185"/>
      <c r="AM227" s="185"/>
      <c r="AN227" s="185"/>
      <c r="AO227" s="186"/>
      <c r="AP227" s="96" t="str">
        <f t="shared" ref="AP227:AR227" si="781">IFERROR(AJ227/AI227,"")</f>
        <v/>
      </c>
      <c r="AQ227" s="97" t="str">
        <f t="shared" si="781"/>
        <v/>
      </c>
      <c r="AR227" s="97" t="str">
        <f t="shared" si="781"/>
        <v/>
      </c>
      <c r="AS227" s="97" t="str">
        <f t="shared" si="166"/>
        <v/>
      </c>
      <c r="AT227" s="97" t="str">
        <f t="shared" si="167"/>
        <v/>
      </c>
      <c r="AU227" s="97" t="str">
        <f t="shared" si="168"/>
        <v/>
      </c>
      <c r="AV227" s="98" t="str">
        <f t="shared" si="169"/>
        <v/>
      </c>
      <c r="AW227" s="100" t="str">
        <f t="shared" si="170"/>
        <v/>
      </c>
      <c r="AX227" s="107">
        <f t="shared" si="744"/>
        <v>0</v>
      </c>
      <c r="AY227" s="108">
        <f t="shared" si="745"/>
        <v>0</v>
      </c>
      <c r="AZ227" s="109">
        <f t="shared" ref="AZ227:BA227" si="782">AN227+I227</f>
        <v>0</v>
      </c>
      <c r="BA227" s="110">
        <f t="shared" si="782"/>
        <v>0</v>
      </c>
      <c r="BB227" s="111" t="str">
        <f t="shared" si="174"/>
        <v/>
      </c>
      <c r="BC227" s="97" t="str">
        <f t="shared" si="175"/>
        <v/>
      </c>
      <c r="BD227" s="112" t="str">
        <f t="shared" si="176"/>
        <v/>
      </c>
    </row>
    <row r="228" ht="15.75" customHeight="1">
      <c r="A228" s="175">
        <v>45122.0</v>
      </c>
      <c r="B228" s="181"/>
      <c r="C228" s="181"/>
      <c r="D228" s="181"/>
      <c r="E228" s="181"/>
      <c r="F228" s="181"/>
      <c r="G228" s="181"/>
      <c r="H228" s="181"/>
      <c r="I228" s="181"/>
      <c r="J228" s="182"/>
      <c r="K228" s="96" t="str">
        <f t="shared" si="150"/>
        <v/>
      </c>
      <c r="L228" s="97" t="str">
        <f t="shared" si="151"/>
        <v/>
      </c>
      <c r="M228" s="97" t="str">
        <f t="shared" si="152"/>
        <v/>
      </c>
      <c r="N228" s="97" t="str">
        <f t="shared" si="153"/>
        <v/>
      </c>
      <c r="O228" s="97" t="str">
        <f t="shared" si="154"/>
        <v/>
      </c>
      <c r="P228" s="97" t="str">
        <f t="shared" si="155"/>
        <v/>
      </c>
      <c r="Q228" s="98" t="str">
        <f t="shared" si="156"/>
        <v/>
      </c>
      <c r="R228" s="98" t="str">
        <f t="shared" si="157"/>
        <v/>
      </c>
      <c r="S228" s="99" t="str">
        <f t="shared" si="158"/>
        <v/>
      </c>
      <c r="T228" s="181"/>
      <c r="U228" s="181"/>
      <c r="V228" s="181"/>
      <c r="W228" s="181"/>
      <c r="X228" s="181"/>
      <c r="Y228" s="181"/>
      <c r="Z228" s="182"/>
      <c r="AA228" s="96" t="str">
        <f t="shared" ref="AA228:AC228" si="783">IFERROR(U228/T228,"")</f>
        <v/>
      </c>
      <c r="AB228" s="97" t="str">
        <f t="shared" si="783"/>
        <v/>
      </c>
      <c r="AC228" s="97" t="str">
        <f t="shared" si="783"/>
        <v/>
      </c>
      <c r="AD228" s="97" t="str">
        <f t="shared" si="160"/>
        <v/>
      </c>
      <c r="AE228" s="97" t="str">
        <f t="shared" si="161"/>
        <v/>
      </c>
      <c r="AF228" s="97" t="str">
        <f t="shared" si="162"/>
        <v/>
      </c>
      <c r="AG228" s="98" t="str">
        <f t="shared" si="163"/>
        <v/>
      </c>
      <c r="AH228" s="100" t="str">
        <f t="shared" si="164"/>
        <v/>
      </c>
      <c r="AI228" s="183"/>
      <c r="AJ228" s="184"/>
      <c r="AK228" s="185"/>
      <c r="AL228" s="185"/>
      <c r="AM228" s="185"/>
      <c r="AN228" s="185"/>
      <c r="AO228" s="186"/>
      <c r="AP228" s="96" t="str">
        <f t="shared" ref="AP228:AR228" si="784">IFERROR(AJ228/AI228,"")</f>
        <v/>
      </c>
      <c r="AQ228" s="97" t="str">
        <f t="shared" si="784"/>
        <v/>
      </c>
      <c r="AR228" s="97" t="str">
        <f t="shared" si="784"/>
        <v/>
      </c>
      <c r="AS228" s="97" t="str">
        <f t="shared" si="166"/>
        <v/>
      </c>
      <c r="AT228" s="97" t="str">
        <f t="shared" si="167"/>
        <v/>
      </c>
      <c r="AU228" s="97" t="str">
        <f t="shared" si="168"/>
        <v/>
      </c>
      <c r="AV228" s="98" t="str">
        <f t="shared" si="169"/>
        <v/>
      </c>
      <c r="AW228" s="100" t="str">
        <f t="shared" si="170"/>
        <v/>
      </c>
      <c r="AX228" s="107">
        <f t="shared" si="744"/>
        <v>0</v>
      </c>
      <c r="AY228" s="108">
        <f t="shared" si="745"/>
        <v>0</v>
      </c>
      <c r="AZ228" s="109">
        <f t="shared" ref="AZ228:BA228" si="785">AN228+I228</f>
        <v>0</v>
      </c>
      <c r="BA228" s="110">
        <f t="shared" si="785"/>
        <v>0</v>
      </c>
      <c r="BB228" s="111" t="str">
        <f t="shared" si="174"/>
        <v/>
      </c>
      <c r="BC228" s="97" t="str">
        <f t="shared" si="175"/>
        <v/>
      </c>
      <c r="BD228" s="112" t="str">
        <f t="shared" si="176"/>
        <v/>
      </c>
    </row>
    <row r="229" ht="15.75" customHeight="1">
      <c r="A229" s="175">
        <v>45123.0</v>
      </c>
      <c r="B229" s="181"/>
      <c r="C229" s="181"/>
      <c r="D229" s="181"/>
      <c r="E229" s="181"/>
      <c r="F229" s="181"/>
      <c r="G229" s="181"/>
      <c r="H229" s="181"/>
      <c r="I229" s="181"/>
      <c r="J229" s="182"/>
      <c r="K229" s="96" t="str">
        <f t="shared" si="150"/>
        <v/>
      </c>
      <c r="L229" s="97" t="str">
        <f t="shared" si="151"/>
        <v/>
      </c>
      <c r="M229" s="97" t="str">
        <f t="shared" si="152"/>
        <v/>
      </c>
      <c r="N229" s="97" t="str">
        <f t="shared" si="153"/>
        <v/>
      </c>
      <c r="O229" s="97" t="str">
        <f t="shared" si="154"/>
        <v/>
      </c>
      <c r="P229" s="97" t="str">
        <f t="shared" si="155"/>
        <v/>
      </c>
      <c r="Q229" s="98" t="str">
        <f t="shared" si="156"/>
        <v/>
      </c>
      <c r="R229" s="98" t="str">
        <f t="shared" si="157"/>
        <v/>
      </c>
      <c r="S229" s="99" t="str">
        <f t="shared" si="158"/>
        <v/>
      </c>
      <c r="T229" s="181"/>
      <c r="U229" s="181"/>
      <c r="V229" s="181"/>
      <c r="W229" s="181"/>
      <c r="X229" s="181"/>
      <c r="Y229" s="181"/>
      <c r="Z229" s="182"/>
      <c r="AA229" s="96" t="str">
        <f t="shared" ref="AA229:AC229" si="786">IFERROR(U229/T229,"")</f>
        <v/>
      </c>
      <c r="AB229" s="97" t="str">
        <f t="shared" si="786"/>
        <v/>
      </c>
      <c r="AC229" s="97" t="str">
        <f t="shared" si="786"/>
        <v/>
      </c>
      <c r="AD229" s="97" t="str">
        <f t="shared" si="160"/>
        <v/>
      </c>
      <c r="AE229" s="97" t="str">
        <f t="shared" si="161"/>
        <v/>
      </c>
      <c r="AF229" s="97" t="str">
        <f t="shared" si="162"/>
        <v/>
      </c>
      <c r="AG229" s="98" t="str">
        <f t="shared" si="163"/>
        <v/>
      </c>
      <c r="AH229" s="100" t="str">
        <f t="shared" si="164"/>
        <v/>
      </c>
      <c r="AI229" s="183"/>
      <c r="AJ229" s="184"/>
      <c r="AK229" s="185"/>
      <c r="AL229" s="185"/>
      <c r="AM229" s="185"/>
      <c r="AN229" s="185"/>
      <c r="AO229" s="186"/>
      <c r="AP229" s="96" t="str">
        <f t="shared" ref="AP229:AR229" si="787">IFERROR(AJ229/AI229,"")</f>
        <v/>
      </c>
      <c r="AQ229" s="97" t="str">
        <f t="shared" si="787"/>
        <v/>
      </c>
      <c r="AR229" s="97" t="str">
        <f t="shared" si="787"/>
        <v/>
      </c>
      <c r="AS229" s="97" t="str">
        <f t="shared" si="166"/>
        <v/>
      </c>
      <c r="AT229" s="97" t="str">
        <f t="shared" si="167"/>
        <v/>
      </c>
      <c r="AU229" s="97" t="str">
        <f t="shared" si="168"/>
        <v/>
      </c>
      <c r="AV229" s="98" t="str">
        <f t="shared" si="169"/>
        <v/>
      </c>
      <c r="AW229" s="100" t="str">
        <f t="shared" si="170"/>
        <v/>
      </c>
      <c r="AX229" s="107">
        <f t="shared" si="744"/>
        <v>0</v>
      </c>
      <c r="AY229" s="108">
        <f t="shared" si="745"/>
        <v>0</v>
      </c>
      <c r="AZ229" s="109">
        <f t="shared" ref="AZ229:BA229" si="788">AN229+I229</f>
        <v>0</v>
      </c>
      <c r="BA229" s="110">
        <f t="shared" si="788"/>
        <v>0</v>
      </c>
      <c r="BB229" s="111" t="str">
        <f t="shared" si="174"/>
        <v/>
      </c>
      <c r="BC229" s="97" t="str">
        <f t="shared" si="175"/>
        <v/>
      </c>
      <c r="BD229" s="112" t="str">
        <f t="shared" si="176"/>
        <v/>
      </c>
    </row>
    <row r="230" ht="15.75" customHeight="1">
      <c r="A230" s="175">
        <v>45124.0</v>
      </c>
      <c r="B230" s="181"/>
      <c r="C230" s="181"/>
      <c r="D230" s="181"/>
      <c r="E230" s="181"/>
      <c r="F230" s="181"/>
      <c r="G230" s="181"/>
      <c r="H230" s="181"/>
      <c r="I230" s="181"/>
      <c r="J230" s="182"/>
      <c r="K230" s="96" t="str">
        <f t="shared" si="150"/>
        <v/>
      </c>
      <c r="L230" s="97" t="str">
        <f t="shared" si="151"/>
        <v/>
      </c>
      <c r="M230" s="97" t="str">
        <f t="shared" si="152"/>
        <v/>
      </c>
      <c r="N230" s="97" t="str">
        <f t="shared" si="153"/>
        <v/>
      </c>
      <c r="O230" s="97" t="str">
        <f t="shared" si="154"/>
        <v/>
      </c>
      <c r="P230" s="97" t="str">
        <f t="shared" si="155"/>
        <v/>
      </c>
      <c r="Q230" s="98" t="str">
        <f t="shared" si="156"/>
        <v/>
      </c>
      <c r="R230" s="98" t="str">
        <f t="shared" si="157"/>
        <v/>
      </c>
      <c r="S230" s="99" t="str">
        <f t="shared" si="158"/>
        <v/>
      </c>
      <c r="T230" s="181"/>
      <c r="U230" s="181"/>
      <c r="V230" s="181"/>
      <c r="W230" s="181"/>
      <c r="X230" s="181"/>
      <c r="Y230" s="181"/>
      <c r="Z230" s="182"/>
      <c r="AA230" s="96" t="str">
        <f t="shared" ref="AA230:AC230" si="789">IFERROR(U230/T230,"")</f>
        <v/>
      </c>
      <c r="AB230" s="97" t="str">
        <f t="shared" si="789"/>
        <v/>
      </c>
      <c r="AC230" s="97" t="str">
        <f t="shared" si="789"/>
        <v/>
      </c>
      <c r="AD230" s="97" t="str">
        <f t="shared" si="160"/>
        <v/>
      </c>
      <c r="AE230" s="97" t="str">
        <f t="shared" si="161"/>
        <v/>
      </c>
      <c r="AF230" s="97" t="str">
        <f t="shared" si="162"/>
        <v/>
      </c>
      <c r="AG230" s="98" t="str">
        <f t="shared" si="163"/>
        <v/>
      </c>
      <c r="AH230" s="100" t="str">
        <f t="shared" si="164"/>
        <v/>
      </c>
      <c r="AI230" s="183"/>
      <c r="AJ230" s="184"/>
      <c r="AK230" s="185"/>
      <c r="AL230" s="185"/>
      <c r="AM230" s="185"/>
      <c r="AN230" s="185"/>
      <c r="AO230" s="186"/>
      <c r="AP230" s="96" t="str">
        <f t="shared" ref="AP230:AR230" si="790">IFERROR(AJ230/AI230,"")</f>
        <v/>
      </c>
      <c r="AQ230" s="97" t="str">
        <f t="shared" si="790"/>
        <v/>
      </c>
      <c r="AR230" s="97" t="str">
        <f t="shared" si="790"/>
        <v/>
      </c>
      <c r="AS230" s="97" t="str">
        <f t="shared" si="166"/>
        <v/>
      </c>
      <c r="AT230" s="97" t="str">
        <f t="shared" si="167"/>
        <v/>
      </c>
      <c r="AU230" s="97" t="str">
        <f t="shared" si="168"/>
        <v/>
      </c>
      <c r="AV230" s="98" t="str">
        <f t="shared" si="169"/>
        <v/>
      </c>
      <c r="AW230" s="100" t="str">
        <f t="shared" si="170"/>
        <v/>
      </c>
      <c r="AX230" s="107">
        <f t="shared" si="744"/>
        <v>0</v>
      </c>
      <c r="AY230" s="108">
        <f t="shared" si="745"/>
        <v>0</v>
      </c>
      <c r="AZ230" s="109">
        <f t="shared" ref="AZ230:BA230" si="791">AN230+I230</f>
        <v>0</v>
      </c>
      <c r="BA230" s="110">
        <f t="shared" si="791"/>
        <v>0</v>
      </c>
      <c r="BB230" s="111" t="str">
        <f t="shared" si="174"/>
        <v/>
      </c>
      <c r="BC230" s="97" t="str">
        <f t="shared" si="175"/>
        <v/>
      </c>
      <c r="BD230" s="112" t="str">
        <f t="shared" si="176"/>
        <v/>
      </c>
    </row>
    <row r="231" ht="15.75" customHeight="1">
      <c r="A231" s="175">
        <v>45125.0</v>
      </c>
      <c r="B231" s="181"/>
      <c r="C231" s="181"/>
      <c r="D231" s="181"/>
      <c r="E231" s="181"/>
      <c r="F231" s="181"/>
      <c r="G231" s="181"/>
      <c r="H231" s="181"/>
      <c r="I231" s="181"/>
      <c r="J231" s="182"/>
      <c r="K231" s="96" t="str">
        <f t="shared" si="150"/>
        <v/>
      </c>
      <c r="L231" s="97" t="str">
        <f t="shared" si="151"/>
        <v/>
      </c>
      <c r="M231" s="97" t="str">
        <f t="shared" si="152"/>
        <v/>
      </c>
      <c r="N231" s="97" t="str">
        <f t="shared" si="153"/>
        <v/>
      </c>
      <c r="O231" s="97" t="str">
        <f t="shared" si="154"/>
        <v/>
      </c>
      <c r="P231" s="97" t="str">
        <f t="shared" si="155"/>
        <v/>
      </c>
      <c r="Q231" s="98" t="str">
        <f t="shared" si="156"/>
        <v/>
      </c>
      <c r="R231" s="98" t="str">
        <f t="shared" si="157"/>
        <v/>
      </c>
      <c r="S231" s="99" t="str">
        <f t="shared" si="158"/>
        <v/>
      </c>
      <c r="T231" s="181"/>
      <c r="U231" s="181"/>
      <c r="V231" s="181"/>
      <c r="W231" s="181"/>
      <c r="X231" s="181"/>
      <c r="Y231" s="181"/>
      <c r="Z231" s="182"/>
      <c r="AA231" s="96" t="str">
        <f t="shared" ref="AA231:AC231" si="792">IFERROR(U231/T231,"")</f>
        <v/>
      </c>
      <c r="AB231" s="97" t="str">
        <f t="shared" si="792"/>
        <v/>
      </c>
      <c r="AC231" s="97" t="str">
        <f t="shared" si="792"/>
        <v/>
      </c>
      <c r="AD231" s="97" t="str">
        <f t="shared" si="160"/>
        <v/>
      </c>
      <c r="AE231" s="97" t="str">
        <f t="shared" si="161"/>
        <v/>
      </c>
      <c r="AF231" s="97" t="str">
        <f t="shared" si="162"/>
        <v/>
      </c>
      <c r="AG231" s="98" t="str">
        <f t="shared" si="163"/>
        <v/>
      </c>
      <c r="AH231" s="100" t="str">
        <f t="shared" si="164"/>
        <v/>
      </c>
      <c r="AI231" s="183"/>
      <c r="AJ231" s="184"/>
      <c r="AK231" s="185"/>
      <c r="AL231" s="185"/>
      <c r="AM231" s="185"/>
      <c r="AN231" s="185"/>
      <c r="AO231" s="186"/>
      <c r="AP231" s="96" t="str">
        <f t="shared" ref="AP231:AR231" si="793">IFERROR(AJ231/AI231,"")</f>
        <v/>
      </c>
      <c r="AQ231" s="97" t="str">
        <f t="shared" si="793"/>
        <v/>
      </c>
      <c r="AR231" s="97" t="str">
        <f t="shared" si="793"/>
        <v/>
      </c>
      <c r="AS231" s="97" t="str">
        <f t="shared" si="166"/>
        <v/>
      </c>
      <c r="AT231" s="97" t="str">
        <f t="shared" si="167"/>
        <v/>
      </c>
      <c r="AU231" s="97" t="str">
        <f t="shared" si="168"/>
        <v/>
      </c>
      <c r="AV231" s="98" t="str">
        <f t="shared" si="169"/>
        <v/>
      </c>
      <c r="AW231" s="100" t="str">
        <f t="shared" si="170"/>
        <v/>
      </c>
      <c r="AX231" s="107">
        <f t="shared" si="744"/>
        <v>0</v>
      </c>
      <c r="AY231" s="108">
        <f t="shared" si="745"/>
        <v>0</v>
      </c>
      <c r="AZ231" s="109">
        <f t="shared" ref="AZ231:BA231" si="794">AN231+I231</f>
        <v>0</v>
      </c>
      <c r="BA231" s="110">
        <f t="shared" si="794"/>
        <v>0</v>
      </c>
      <c r="BB231" s="111" t="str">
        <f t="shared" si="174"/>
        <v/>
      </c>
      <c r="BC231" s="97" t="str">
        <f t="shared" si="175"/>
        <v/>
      </c>
      <c r="BD231" s="112" t="str">
        <f t="shared" si="176"/>
        <v/>
      </c>
    </row>
    <row r="232" ht="15.75" customHeight="1">
      <c r="A232" s="175">
        <v>45126.0</v>
      </c>
      <c r="B232" s="181"/>
      <c r="C232" s="181"/>
      <c r="D232" s="181"/>
      <c r="E232" s="181"/>
      <c r="F232" s="181"/>
      <c r="G232" s="181"/>
      <c r="H232" s="181"/>
      <c r="I232" s="181"/>
      <c r="J232" s="182"/>
      <c r="K232" s="96" t="str">
        <f t="shared" si="150"/>
        <v/>
      </c>
      <c r="L232" s="97" t="str">
        <f t="shared" si="151"/>
        <v/>
      </c>
      <c r="M232" s="97" t="str">
        <f t="shared" si="152"/>
        <v/>
      </c>
      <c r="N232" s="97" t="str">
        <f t="shared" si="153"/>
        <v/>
      </c>
      <c r="O232" s="97" t="str">
        <f t="shared" si="154"/>
        <v/>
      </c>
      <c r="P232" s="97" t="str">
        <f t="shared" si="155"/>
        <v/>
      </c>
      <c r="Q232" s="98" t="str">
        <f t="shared" si="156"/>
        <v/>
      </c>
      <c r="R232" s="98" t="str">
        <f t="shared" si="157"/>
        <v/>
      </c>
      <c r="S232" s="99" t="str">
        <f t="shared" si="158"/>
        <v/>
      </c>
      <c r="T232" s="181"/>
      <c r="U232" s="181"/>
      <c r="V232" s="181"/>
      <c r="W232" s="181"/>
      <c r="X232" s="181"/>
      <c r="Y232" s="181"/>
      <c r="Z232" s="182"/>
      <c r="AA232" s="96" t="str">
        <f t="shared" ref="AA232:AC232" si="795">IFERROR(U232/T232,"")</f>
        <v/>
      </c>
      <c r="AB232" s="97" t="str">
        <f t="shared" si="795"/>
        <v/>
      </c>
      <c r="AC232" s="97" t="str">
        <f t="shared" si="795"/>
        <v/>
      </c>
      <c r="AD232" s="97" t="str">
        <f t="shared" si="160"/>
        <v/>
      </c>
      <c r="AE232" s="97" t="str">
        <f t="shared" si="161"/>
        <v/>
      </c>
      <c r="AF232" s="97" t="str">
        <f t="shared" si="162"/>
        <v/>
      </c>
      <c r="AG232" s="98" t="str">
        <f t="shared" si="163"/>
        <v/>
      </c>
      <c r="AH232" s="100" t="str">
        <f t="shared" si="164"/>
        <v/>
      </c>
      <c r="AI232" s="183"/>
      <c r="AJ232" s="184"/>
      <c r="AK232" s="185"/>
      <c r="AL232" s="185"/>
      <c r="AM232" s="185"/>
      <c r="AN232" s="185"/>
      <c r="AO232" s="186"/>
      <c r="AP232" s="96" t="str">
        <f t="shared" ref="AP232:AR232" si="796">IFERROR(AJ232/AI232,"")</f>
        <v/>
      </c>
      <c r="AQ232" s="97" t="str">
        <f t="shared" si="796"/>
        <v/>
      </c>
      <c r="AR232" s="97" t="str">
        <f t="shared" si="796"/>
        <v/>
      </c>
      <c r="AS232" s="97" t="str">
        <f t="shared" si="166"/>
        <v/>
      </c>
      <c r="AT232" s="97" t="str">
        <f t="shared" si="167"/>
        <v/>
      </c>
      <c r="AU232" s="97" t="str">
        <f t="shared" si="168"/>
        <v/>
      </c>
      <c r="AV232" s="98" t="str">
        <f t="shared" si="169"/>
        <v/>
      </c>
      <c r="AW232" s="100" t="str">
        <f t="shared" si="170"/>
        <v/>
      </c>
      <c r="AX232" s="107">
        <f t="shared" si="744"/>
        <v>0</v>
      </c>
      <c r="AY232" s="108">
        <f t="shared" si="745"/>
        <v>0</v>
      </c>
      <c r="AZ232" s="109">
        <f t="shared" ref="AZ232:BA232" si="797">AN232+I232</f>
        <v>0</v>
      </c>
      <c r="BA232" s="110">
        <f t="shared" si="797"/>
        <v>0</v>
      </c>
      <c r="BB232" s="111" t="str">
        <f t="shared" si="174"/>
        <v/>
      </c>
      <c r="BC232" s="97" t="str">
        <f t="shared" si="175"/>
        <v/>
      </c>
      <c r="BD232" s="112" t="str">
        <f t="shared" si="176"/>
        <v/>
      </c>
    </row>
    <row r="233" ht="15.75" customHeight="1">
      <c r="A233" s="175">
        <v>45127.0</v>
      </c>
      <c r="B233" s="181"/>
      <c r="C233" s="181"/>
      <c r="D233" s="181"/>
      <c r="E233" s="181"/>
      <c r="F233" s="181"/>
      <c r="G233" s="181"/>
      <c r="H233" s="181"/>
      <c r="I233" s="181"/>
      <c r="J233" s="182"/>
      <c r="K233" s="96" t="str">
        <f t="shared" si="150"/>
        <v/>
      </c>
      <c r="L233" s="97" t="str">
        <f t="shared" si="151"/>
        <v/>
      </c>
      <c r="M233" s="97" t="str">
        <f t="shared" si="152"/>
        <v/>
      </c>
      <c r="N233" s="97" t="str">
        <f t="shared" si="153"/>
        <v/>
      </c>
      <c r="O233" s="97" t="str">
        <f t="shared" si="154"/>
        <v/>
      </c>
      <c r="P233" s="97" t="str">
        <f t="shared" si="155"/>
        <v/>
      </c>
      <c r="Q233" s="98" t="str">
        <f t="shared" si="156"/>
        <v/>
      </c>
      <c r="R233" s="98" t="str">
        <f t="shared" si="157"/>
        <v/>
      </c>
      <c r="S233" s="99" t="str">
        <f t="shared" si="158"/>
        <v/>
      </c>
      <c r="T233" s="181"/>
      <c r="U233" s="181"/>
      <c r="V233" s="181"/>
      <c r="W233" s="181"/>
      <c r="X233" s="181"/>
      <c r="Y233" s="181"/>
      <c r="Z233" s="182"/>
      <c r="AA233" s="96" t="str">
        <f t="shared" ref="AA233:AC233" si="798">IFERROR(U233/T233,"")</f>
        <v/>
      </c>
      <c r="AB233" s="97" t="str">
        <f t="shared" si="798"/>
        <v/>
      </c>
      <c r="AC233" s="97" t="str">
        <f t="shared" si="798"/>
        <v/>
      </c>
      <c r="AD233" s="97" t="str">
        <f t="shared" si="160"/>
        <v/>
      </c>
      <c r="AE233" s="97" t="str">
        <f t="shared" si="161"/>
        <v/>
      </c>
      <c r="AF233" s="97" t="str">
        <f t="shared" si="162"/>
        <v/>
      </c>
      <c r="AG233" s="98" t="str">
        <f t="shared" si="163"/>
        <v/>
      </c>
      <c r="AH233" s="100" t="str">
        <f t="shared" si="164"/>
        <v/>
      </c>
      <c r="AI233" s="183"/>
      <c r="AJ233" s="184"/>
      <c r="AK233" s="185"/>
      <c r="AL233" s="185"/>
      <c r="AM233" s="185"/>
      <c r="AN233" s="185"/>
      <c r="AO233" s="186"/>
      <c r="AP233" s="96" t="str">
        <f t="shared" ref="AP233:AR233" si="799">IFERROR(AJ233/AI233,"")</f>
        <v/>
      </c>
      <c r="AQ233" s="97" t="str">
        <f t="shared" si="799"/>
        <v/>
      </c>
      <c r="AR233" s="97" t="str">
        <f t="shared" si="799"/>
        <v/>
      </c>
      <c r="AS233" s="97" t="str">
        <f t="shared" si="166"/>
        <v/>
      </c>
      <c r="AT233" s="97" t="str">
        <f t="shared" si="167"/>
        <v/>
      </c>
      <c r="AU233" s="97" t="str">
        <f t="shared" si="168"/>
        <v/>
      </c>
      <c r="AV233" s="98" t="str">
        <f t="shared" si="169"/>
        <v/>
      </c>
      <c r="AW233" s="100" t="str">
        <f t="shared" si="170"/>
        <v/>
      </c>
      <c r="AX233" s="107">
        <f t="shared" si="744"/>
        <v>0</v>
      </c>
      <c r="AY233" s="108">
        <f t="shared" si="745"/>
        <v>0</v>
      </c>
      <c r="AZ233" s="109">
        <f t="shared" ref="AZ233:BA233" si="800">AN233+I233</f>
        <v>0</v>
      </c>
      <c r="BA233" s="110">
        <f t="shared" si="800"/>
        <v>0</v>
      </c>
      <c r="BB233" s="111" t="str">
        <f t="shared" si="174"/>
        <v/>
      </c>
      <c r="BC233" s="97" t="str">
        <f t="shared" si="175"/>
        <v/>
      </c>
      <c r="BD233" s="112" t="str">
        <f t="shared" si="176"/>
        <v/>
      </c>
    </row>
    <row r="234" ht="15.75" customHeight="1">
      <c r="A234" s="175">
        <v>45128.0</v>
      </c>
      <c r="B234" s="181"/>
      <c r="C234" s="181"/>
      <c r="D234" s="181"/>
      <c r="E234" s="181"/>
      <c r="F234" s="181"/>
      <c r="G234" s="181"/>
      <c r="H234" s="181"/>
      <c r="I234" s="181"/>
      <c r="J234" s="182"/>
      <c r="K234" s="96" t="str">
        <f t="shared" si="150"/>
        <v/>
      </c>
      <c r="L234" s="97" t="str">
        <f t="shared" si="151"/>
        <v/>
      </c>
      <c r="M234" s="97" t="str">
        <f t="shared" si="152"/>
        <v/>
      </c>
      <c r="N234" s="97" t="str">
        <f t="shared" si="153"/>
        <v/>
      </c>
      <c r="O234" s="97" t="str">
        <f t="shared" si="154"/>
        <v/>
      </c>
      <c r="P234" s="97" t="str">
        <f t="shared" si="155"/>
        <v/>
      </c>
      <c r="Q234" s="98" t="str">
        <f t="shared" si="156"/>
        <v/>
      </c>
      <c r="R234" s="98" t="str">
        <f t="shared" si="157"/>
        <v/>
      </c>
      <c r="S234" s="99" t="str">
        <f t="shared" si="158"/>
        <v/>
      </c>
      <c r="T234" s="181"/>
      <c r="U234" s="181"/>
      <c r="V234" s="181"/>
      <c r="W234" s="181"/>
      <c r="X234" s="181"/>
      <c r="Y234" s="181"/>
      <c r="Z234" s="182"/>
      <c r="AA234" s="96" t="str">
        <f t="shared" ref="AA234:AC234" si="801">IFERROR(U234/T234,"")</f>
        <v/>
      </c>
      <c r="AB234" s="97" t="str">
        <f t="shared" si="801"/>
        <v/>
      </c>
      <c r="AC234" s="97" t="str">
        <f t="shared" si="801"/>
        <v/>
      </c>
      <c r="AD234" s="97" t="str">
        <f t="shared" si="160"/>
        <v/>
      </c>
      <c r="AE234" s="97" t="str">
        <f t="shared" si="161"/>
        <v/>
      </c>
      <c r="AF234" s="97" t="str">
        <f t="shared" si="162"/>
        <v/>
      </c>
      <c r="AG234" s="98" t="str">
        <f t="shared" si="163"/>
        <v/>
      </c>
      <c r="AH234" s="100" t="str">
        <f t="shared" si="164"/>
        <v/>
      </c>
      <c r="AI234" s="183"/>
      <c r="AJ234" s="184"/>
      <c r="AK234" s="185"/>
      <c r="AL234" s="185"/>
      <c r="AM234" s="185"/>
      <c r="AN234" s="185"/>
      <c r="AO234" s="186"/>
      <c r="AP234" s="96" t="str">
        <f t="shared" ref="AP234:AR234" si="802">IFERROR(AJ234/AI234,"")</f>
        <v/>
      </c>
      <c r="AQ234" s="97" t="str">
        <f t="shared" si="802"/>
        <v/>
      </c>
      <c r="AR234" s="97" t="str">
        <f t="shared" si="802"/>
        <v/>
      </c>
      <c r="AS234" s="97" t="str">
        <f t="shared" si="166"/>
        <v/>
      </c>
      <c r="AT234" s="97" t="str">
        <f t="shared" si="167"/>
        <v/>
      </c>
      <c r="AU234" s="97" t="str">
        <f t="shared" si="168"/>
        <v/>
      </c>
      <c r="AV234" s="98" t="str">
        <f t="shared" si="169"/>
        <v/>
      </c>
      <c r="AW234" s="100" t="str">
        <f t="shared" si="170"/>
        <v/>
      </c>
      <c r="AX234" s="107">
        <f t="shared" si="744"/>
        <v>0</v>
      </c>
      <c r="AY234" s="108">
        <f t="shared" si="745"/>
        <v>0</v>
      </c>
      <c r="AZ234" s="109">
        <f t="shared" ref="AZ234:BA234" si="803">AN234+I234</f>
        <v>0</v>
      </c>
      <c r="BA234" s="110">
        <f t="shared" si="803"/>
        <v>0</v>
      </c>
      <c r="BB234" s="111" t="str">
        <f t="shared" si="174"/>
        <v/>
      </c>
      <c r="BC234" s="97" t="str">
        <f t="shared" si="175"/>
        <v/>
      </c>
      <c r="BD234" s="112" t="str">
        <f t="shared" si="176"/>
        <v/>
      </c>
    </row>
    <row r="235" ht="15.75" customHeight="1">
      <c r="A235" s="175">
        <v>45129.0</v>
      </c>
      <c r="B235" s="181"/>
      <c r="C235" s="181"/>
      <c r="D235" s="181"/>
      <c r="E235" s="181"/>
      <c r="F235" s="181"/>
      <c r="G235" s="181"/>
      <c r="H235" s="181"/>
      <c r="I235" s="181"/>
      <c r="J235" s="182"/>
      <c r="K235" s="96" t="str">
        <f t="shared" si="150"/>
        <v/>
      </c>
      <c r="L235" s="97" t="str">
        <f t="shared" si="151"/>
        <v/>
      </c>
      <c r="M235" s="97" t="str">
        <f t="shared" si="152"/>
        <v/>
      </c>
      <c r="N235" s="97" t="str">
        <f t="shared" si="153"/>
        <v/>
      </c>
      <c r="O235" s="97" t="str">
        <f t="shared" si="154"/>
        <v/>
      </c>
      <c r="P235" s="97" t="str">
        <f t="shared" si="155"/>
        <v/>
      </c>
      <c r="Q235" s="98" t="str">
        <f t="shared" si="156"/>
        <v/>
      </c>
      <c r="R235" s="98" t="str">
        <f t="shared" si="157"/>
        <v/>
      </c>
      <c r="S235" s="99" t="str">
        <f t="shared" si="158"/>
        <v/>
      </c>
      <c r="T235" s="181"/>
      <c r="U235" s="181"/>
      <c r="V235" s="181"/>
      <c r="W235" s="181"/>
      <c r="X235" s="181"/>
      <c r="Y235" s="181"/>
      <c r="Z235" s="182"/>
      <c r="AA235" s="96" t="str">
        <f t="shared" ref="AA235:AC235" si="804">IFERROR(U235/T235,"")</f>
        <v/>
      </c>
      <c r="AB235" s="97" t="str">
        <f t="shared" si="804"/>
        <v/>
      </c>
      <c r="AC235" s="97" t="str">
        <f t="shared" si="804"/>
        <v/>
      </c>
      <c r="AD235" s="97" t="str">
        <f t="shared" si="160"/>
        <v/>
      </c>
      <c r="AE235" s="97" t="str">
        <f t="shared" si="161"/>
        <v/>
      </c>
      <c r="AF235" s="97" t="str">
        <f t="shared" si="162"/>
        <v/>
      </c>
      <c r="AG235" s="98" t="str">
        <f t="shared" si="163"/>
        <v/>
      </c>
      <c r="AH235" s="100" t="str">
        <f t="shared" si="164"/>
        <v/>
      </c>
      <c r="AI235" s="183"/>
      <c r="AJ235" s="184"/>
      <c r="AK235" s="185"/>
      <c r="AL235" s="185"/>
      <c r="AM235" s="185"/>
      <c r="AN235" s="185"/>
      <c r="AO235" s="186"/>
      <c r="AP235" s="96" t="str">
        <f t="shared" ref="AP235:AR235" si="805">IFERROR(AJ235/AI235,"")</f>
        <v/>
      </c>
      <c r="AQ235" s="97" t="str">
        <f t="shared" si="805"/>
        <v/>
      </c>
      <c r="AR235" s="97" t="str">
        <f t="shared" si="805"/>
        <v/>
      </c>
      <c r="AS235" s="97" t="str">
        <f t="shared" si="166"/>
        <v/>
      </c>
      <c r="AT235" s="97" t="str">
        <f t="shared" si="167"/>
        <v/>
      </c>
      <c r="AU235" s="97" t="str">
        <f t="shared" si="168"/>
        <v/>
      </c>
      <c r="AV235" s="98" t="str">
        <f t="shared" si="169"/>
        <v/>
      </c>
      <c r="AW235" s="100" t="str">
        <f t="shared" si="170"/>
        <v/>
      </c>
      <c r="AX235" s="107">
        <f t="shared" si="744"/>
        <v>0</v>
      </c>
      <c r="AY235" s="108">
        <f t="shared" si="745"/>
        <v>0</v>
      </c>
      <c r="AZ235" s="109">
        <f t="shared" ref="AZ235:BA235" si="806">AN235+I235</f>
        <v>0</v>
      </c>
      <c r="BA235" s="110">
        <f t="shared" si="806"/>
        <v>0</v>
      </c>
      <c r="BB235" s="111" t="str">
        <f t="shared" si="174"/>
        <v/>
      </c>
      <c r="BC235" s="97" t="str">
        <f t="shared" si="175"/>
        <v/>
      </c>
      <c r="BD235" s="112" t="str">
        <f t="shared" si="176"/>
        <v/>
      </c>
    </row>
    <row r="236" ht="15.75" customHeight="1">
      <c r="A236" s="175">
        <v>45130.0</v>
      </c>
      <c r="B236" s="181"/>
      <c r="C236" s="181"/>
      <c r="D236" s="181"/>
      <c r="E236" s="181"/>
      <c r="F236" s="181"/>
      <c r="G236" s="181"/>
      <c r="H236" s="181"/>
      <c r="I236" s="181"/>
      <c r="J236" s="182"/>
      <c r="K236" s="96" t="str">
        <f t="shared" si="150"/>
        <v/>
      </c>
      <c r="L236" s="97" t="str">
        <f t="shared" si="151"/>
        <v/>
      </c>
      <c r="M236" s="97" t="str">
        <f t="shared" si="152"/>
        <v/>
      </c>
      <c r="N236" s="97" t="str">
        <f t="shared" si="153"/>
        <v/>
      </c>
      <c r="O236" s="97" t="str">
        <f t="shared" si="154"/>
        <v/>
      </c>
      <c r="P236" s="97" t="str">
        <f t="shared" si="155"/>
        <v/>
      </c>
      <c r="Q236" s="98" t="str">
        <f t="shared" si="156"/>
        <v/>
      </c>
      <c r="R236" s="98" t="str">
        <f t="shared" si="157"/>
        <v/>
      </c>
      <c r="S236" s="99" t="str">
        <f t="shared" si="158"/>
        <v/>
      </c>
      <c r="T236" s="181"/>
      <c r="U236" s="181"/>
      <c r="V236" s="181"/>
      <c r="W236" s="181"/>
      <c r="X236" s="181"/>
      <c r="Y236" s="181"/>
      <c r="Z236" s="182"/>
      <c r="AA236" s="96" t="str">
        <f t="shared" ref="AA236:AC236" si="807">IFERROR(U236/T236,"")</f>
        <v/>
      </c>
      <c r="AB236" s="97" t="str">
        <f t="shared" si="807"/>
        <v/>
      </c>
      <c r="AC236" s="97" t="str">
        <f t="shared" si="807"/>
        <v/>
      </c>
      <c r="AD236" s="97" t="str">
        <f t="shared" si="160"/>
        <v/>
      </c>
      <c r="AE236" s="97" t="str">
        <f t="shared" si="161"/>
        <v/>
      </c>
      <c r="AF236" s="97" t="str">
        <f t="shared" si="162"/>
        <v/>
      </c>
      <c r="AG236" s="98" t="str">
        <f t="shared" si="163"/>
        <v/>
      </c>
      <c r="AH236" s="100" t="str">
        <f t="shared" si="164"/>
        <v/>
      </c>
      <c r="AI236" s="183"/>
      <c r="AJ236" s="184"/>
      <c r="AK236" s="185"/>
      <c r="AL236" s="185"/>
      <c r="AM236" s="185"/>
      <c r="AN236" s="185"/>
      <c r="AO236" s="186"/>
      <c r="AP236" s="96" t="str">
        <f t="shared" ref="AP236:AR236" si="808">IFERROR(AJ236/AI236,"")</f>
        <v/>
      </c>
      <c r="AQ236" s="97" t="str">
        <f t="shared" si="808"/>
        <v/>
      </c>
      <c r="AR236" s="97" t="str">
        <f t="shared" si="808"/>
        <v/>
      </c>
      <c r="AS236" s="97" t="str">
        <f t="shared" si="166"/>
        <v/>
      </c>
      <c r="AT236" s="97" t="str">
        <f t="shared" si="167"/>
        <v/>
      </c>
      <c r="AU236" s="97" t="str">
        <f t="shared" si="168"/>
        <v/>
      </c>
      <c r="AV236" s="98" t="str">
        <f t="shared" si="169"/>
        <v/>
      </c>
      <c r="AW236" s="100" t="str">
        <f t="shared" si="170"/>
        <v/>
      </c>
      <c r="AX236" s="107">
        <f t="shared" si="744"/>
        <v>0</v>
      </c>
      <c r="AY236" s="108">
        <f t="shared" si="745"/>
        <v>0</v>
      </c>
      <c r="AZ236" s="109">
        <f t="shared" ref="AZ236:BA236" si="809">AN236+I236</f>
        <v>0</v>
      </c>
      <c r="BA236" s="110">
        <f t="shared" si="809"/>
        <v>0</v>
      </c>
      <c r="BB236" s="111" t="str">
        <f t="shared" si="174"/>
        <v/>
      </c>
      <c r="BC236" s="97" t="str">
        <f t="shared" si="175"/>
        <v/>
      </c>
      <c r="BD236" s="112" t="str">
        <f t="shared" si="176"/>
        <v/>
      </c>
    </row>
    <row r="237" ht="15.75" customHeight="1">
      <c r="A237" s="175">
        <v>45131.0</v>
      </c>
      <c r="B237" s="181"/>
      <c r="C237" s="181"/>
      <c r="D237" s="181"/>
      <c r="E237" s="181"/>
      <c r="F237" s="181"/>
      <c r="G237" s="181"/>
      <c r="H237" s="181"/>
      <c r="I237" s="181"/>
      <c r="J237" s="182"/>
      <c r="K237" s="96" t="str">
        <f t="shared" si="150"/>
        <v/>
      </c>
      <c r="L237" s="97" t="str">
        <f t="shared" si="151"/>
        <v/>
      </c>
      <c r="M237" s="97" t="str">
        <f t="shared" si="152"/>
        <v/>
      </c>
      <c r="N237" s="97" t="str">
        <f t="shared" si="153"/>
        <v/>
      </c>
      <c r="O237" s="97" t="str">
        <f t="shared" si="154"/>
        <v/>
      </c>
      <c r="P237" s="97" t="str">
        <f t="shared" si="155"/>
        <v/>
      </c>
      <c r="Q237" s="98" t="str">
        <f t="shared" si="156"/>
        <v/>
      </c>
      <c r="R237" s="98" t="str">
        <f t="shared" si="157"/>
        <v/>
      </c>
      <c r="S237" s="99" t="str">
        <f t="shared" si="158"/>
        <v/>
      </c>
      <c r="T237" s="181"/>
      <c r="U237" s="181"/>
      <c r="V237" s="181"/>
      <c r="W237" s="181"/>
      <c r="X237" s="181"/>
      <c r="Y237" s="181"/>
      <c r="Z237" s="182"/>
      <c r="AA237" s="96" t="str">
        <f t="shared" ref="AA237:AC237" si="810">IFERROR(U237/T237,"")</f>
        <v/>
      </c>
      <c r="AB237" s="97" t="str">
        <f t="shared" si="810"/>
        <v/>
      </c>
      <c r="AC237" s="97" t="str">
        <f t="shared" si="810"/>
        <v/>
      </c>
      <c r="AD237" s="97" t="str">
        <f t="shared" si="160"/>
        <v/>
      </c>
      <c r="AE237" s="97" t="str">
        <f t="shared" si="161"/>
        <v/>
      </c>
      <c r="AF237" s="97" t="str">
        <f t="shared" si="162"/>
        <v/>
      </c>
      <c r="AG237" s="98" t="str">
        <f t="shared" si="163"/>
        <v/>
      </c>
      <c r="AH237" s="100" t="str">
        <f t="shared" si="164"/>
        <v/>
      </c>
      <c r="AI237" s="183"/>
      <c r="AJ237" s="184"/>
      <c r="AK237" s="185"/>
      <c r="AL237" s="185"/>
      <c r="AM237" s="185"/>
      <c r="AN237" s="185"/>
      <c r="AO237" s="186"/>
      <c r="AP237" s="96" t="str">
        <f t="shared" ref="AP237:AR237" si="811">IFERROR(AJ237/AI237,"")</f>
        <v/>
      </c>
      <c r="AQ237" s="97" t="str">
        <f t="shared" si="811"/>
        <v/>
      </c>
      <c r="AR237" s="97" t="str">
        <f t="shared" si="811"/>
        <v/>
      </c>
      <c r="AS237" s="97" t="str">
        <f t="shared" si="166"/>
        <v/>
      </c>
      <c r="AT237" s="97" t="str">
        <f t="shared" si="167"/>
        <v/>
      </c>
      <c r="AU237" s="97" t="str">
        <f t="shared" si="168"/>
        <v/>
      </c>
      <c r="AV237" s="98" t="str">
        <f t="shared" si="169"/>
        <v/>
      </c>
      <c r="AW237" s="100" t="str">
        <f t="shared" si="170"/>
        <v/>
      </c>
      <c r="AX237" s="107">
        <f t="shared" si="744"/>
        <v>0</v>
      </c>
      <c r="AY237" s="108">
        <f t="shared" si="745"/>
        <v>0</v>
      </c>
      <c r="AZ237" s="109">
        <f t="shared" ref="AZ237:BA237" si="812">AN237+I237</f>
        <v>0</v>
      </c>
      <c r="BA237" s="110">
        <f t="shared" si="812"/>
        <v>0</v>
      </c>
      <c r="BB237" s="111" t="str">
        <f t="shared" si="174"/>
        <v/>
      </c>
      <c r="BC237" s="97" t="str">
        <f t="shared" si="175"/>
        <v/>
      </c>
      <c r="BD237" s="112" t="str">
        <f t="shared" si="176"/>
        <v/>
      </c>
    </row>
    <row r="238" ht="15.75" customHeight="1">
      <c r="A238" s="175">
        <v>45132.0</v>
      </c>
      <c r="B238" s="181"/>
      <c r="C238" s="181"/>
      <c r="D238" s="181"/>
      <c r="E238" s="181"/>
      <c r="F238" s="181"/>
      <c r="G238" s="181"/>
      <c r="H238" s="181"/>
      <c r="I238" s="181"/>
      <c r="J238" s="182"/>
      <c r="K238" s="96" t="str">
        <f t="shared" si="150"/>
        <v/>
      </c>
      <c r="L238" s="97" t="str">
        <f t="shared" si="151"/>
        <v/>
      </c>
      <c r="M238" s="97" t="str">
        <f t="shared" si="152"/>
        <v/>
      </c>
      <c r="N238" s="97" t="str">
        <f t="shared" si="153"/>
        <v/>
      </c>
      <c r="O238" s="97" t="str">
        <f t="shared" si="154"/>
        <v/>
      </c>
      <c r="P238" s="97" t="str">
        <f t="shared" si="155"/>
        <v/>
      </c>
      <c r="Q238" s="98" t="str">
        <f t="shared" si="156"/>
        <v/>
      </c>
      <c r="R238" s="98" t="str">
        <f t="shared" si="157"/>
        <v/>
      </c>
      <c r="S238" s="99" t="str">
        <f t="shared" si="158"/>
        <v/>
      </c>
      <c r="T238" s="181"/>
      <c r="U238" s="181"/>
      <c r="V238" s="181"/>
      <c r="W238" s="181"/>
      <c r="X238" s="181"/>
      <c r="Y238" s="181"/>
      <c r="Z238" s="182"/>
      <c r="AA238" s="96" t="str">
        <f t="shared" ref="AA238:AC238" si="813">IFERROR(U238/T238,"")</f>
        <v/>
      </c>
      <c r="AB238" s="97" t="str">
        <f t="shared" si="813"/>
        <v/>
      </c>
      <c r="AC238" s="97" t="str">
        <f t="shared" si="813"/>
        <v/>
      </c>
      <c r="AD238" s="97" t="str">
        <f t="shared" si="160"/>
        <v/>
      </c>
      <c r="AE238" s="97" t="str">
        <f t="shared" si="161"/>
        <v/>
      </c>
      <c r="AF238" s="97" t="str">
        <f t="shared" si="162"/>
        <v/>
      </c>
      <c r="AG238" s="98" t="str">
        <f t="shared" si="163"/>
        <v/>
      </c>
      <c r="AH238" s="100" t="str">
        <f t="shared" si="164"/>
        <v/>
      </c>
      <c r="AI238" s="183"/>
      <c r="AJ238" s="184"/>
      <c r="AK238" s="185"/>
      <c r="AL238" s="185"/>
      <c r="AM238" s="185"/>
      <c r="AN238" s="185"/>
      <c r="AO238" s="186"/>
      <c r="AP238" s="96" t="str">
        <f t="shared" ref="AP238:AR238" si="814">IFERROR(AJ238/AI238,"")</f>
        <v/>
      </c>
      <c r="AQ238" s="97" t="str">
        <f t="shared" si="814"/>
        <v/>
      </c>
      <c r="AR238" s="97" t="str">
        <f t="shared" si="814"/>
        <v/>
      </c>
      <c r="AS238" s="97" t="str">
        <f t="shared" si="166"/>
        <v/>
      </c>
      <c r="AT238" s="97" t="str">
        <f t="shared" si="167"/>
        <v/>
      </c>
      <c r="AU238" s="97" t="str">
        <f t="shared" si="168"/>
        <v/>
      </c>
      <c r="AV238" s="98" t="str">
        <f t="shared" si="169"/>
        <v/>
      </c>
      <c r="AW238" s="100" t="str">
        <f t="shared" si="170"/>
        <v/>
      </c>
      <c r="AX238" s="107">
        <f t="shared" si="744"/>
        <v>0</v>
      </c>
      <c r="AY238" s="108">
        <f t="shared" si="745"/>
        <v>0</v>
      </c>
      <c r="AZ238" s="109">
        <f t="shared" ref="AZ238:BA238" si="815">AN238+I238</f>
        <v>0</v>
      </c>
      <c r="BA238" s="110">
        <f t="shared" si="815"/>
        <v>0</v>
      </c>
      <c r="BB238" s="111" t="str">
        <f t="shared" si="174"/>
        <v/>
      </c>
      <c r="BC238" s="97" t="str">
        <f t="shared" si="175"/>
        <v/>
      </c>
      <c r="BD238" s="112" t="str">
        <f t="shared" si="176"/>
        <v/>
      </c>
    </row>
    <row r="239" ht="15.75" customHeight="1">
      <c r="A239" s="175">
        <v>45133.0</v>
      </c>
      <c r="B239" s="181"/>
      <c r="C239" s="181"/>
      <c r="D239" s="181"/>
      <c r="E239" s="181"/>
      <c r="F239" s="181"/>
      <c r="G239" s="181"/>
      <c r="H239" s="181"/>
      <c r="I239" s="181"/>
      <c r="J239" s="182"/>
      <c r="K239" s="96" t="str">
        <f t="shared" si="150"/>
        <v/>
      </c>
      <c r="L239" s="97" t="str">
        <f t="shared" si="151"/>
        <v/>
      </c>
      <c r="M239" s="97" t="str">
        <f t="shared" si="152"/>
        <v/>
      </c>
      <c r="N239" s="97" t="str">
        <f t="shared" si="153"/>
        <v/>
      </c>
      <c r="O239" s="97" t="str">
        <f t="shared" si="154"/>
        <v/>
      </c>
      <c r="P239" s="97" t="str">
        <f t="shared" si="155"/>
        <v/>
      </c>
      <c r="Q239" s="98" t="str">
        <f t="shared" si="156"/>
        <v/>
      </c>
      <c r="R239" s="98" t="str">
        <f t="shared" si="157"/>
        <v/>
      </c>
      <c r="S239" s="99" t="str">
        <f t="shared" si="158"/>
        <v/>
      </c>
      <c r="T239" s="181"/>
      <c r="U239" s="181"/>
      <c r="V239" s="181"/>
      <c r="W239" s="181"/>
      <c r="X239" s="181"/>
      <c r="Y239" s="181"/>
      <c r="Z239" s="182"/>
      <c r="AA239" s="96" t="str">
        <f t="shared" ref="AA239:AC239" si="816">IFERROR(U239/T239,"")</f>
        <v/>
      </c>
      <c r="AB239" s="97" t="str">
        <f t="shared" si="816"/>
        <v/>
      </c>
      <c r="AC239" s="97" t="str">
        <f t="shared" si="816"/>
        <v/>
      </c>
      <c r="AD239" s="97" t="str">
        <f t="shared" si="160"/>
        <v/>
      </c>
      <c r="AE239" s="97" t="str">
        <f t="shared" si="161"/>
        <v/>
      </c>
      <c r="AF239" s="97" t="str">
        <f t="shared" si="162"/>
        <v/>
      </c>
      <c r="AG239" s="98" t="str">
        <f t="shared" si="163"/>
        <v/>
      </c>
      <c r="AH239" s="100" t="str">
        <f t="shared" si="164"/>
        <v/>
      </c>
      <c r="AI239" s="183"/>
      <c r="AJ239" s="184"/>
      <c r="AK239" s="185"/>
      <c r="AL239" s="185"/>
      <c r="AM239" s="185"/>
      <c r="AN239" s="185"/>
      <c r="AO239" s="186"/>
      <c r="AP239" s="96" t="str">
        <f t="shared" ref="AP239:AR239" si="817">IFERROR(AJ239/AI239,"")</f>
        <v/>
      </c>
      <c r="AQ239" s="97" t="str">
        <f t="shared" si="817"/>
        <v/>
      </c>
      <c r="AR239" s="97" t="str">
        <f t="shared" si="817"/>
        <v/>
      </c>
      <c r="AS239" s="97" t="str">
        <f t="shared" si="166"/>
        <v/>
      </c>
      <c r="AT239" s="97" t="str">
        <f t="shared" si="167"/>
        <v/>
      </c>
      <c r="AU239" s="97" t="str">
        <f t="shared" si="168"/>
        <v/>
      </c>
      <c r="AV239" s="98" t="str">
        <f t="shared" si="169"/>
        <v/>
      </c>
      <c r="AW239" s="100" t="str">
        <f t="shared" si="170"/>
        <v/>
      </c>
      <c r="AX239" s="107">
        <f t="shared" si="744"/>
        <v>0</v>
      </c>
      <c r="AY239" s="108">
        <f t="shared" si="745"/>
        <v>0</v>
      </c>
      <c r="AZ239" s="109">
        <f t="shared" ref="AZ239:BA239" si="818">AN239+I239</f>
        <v>0</v>
      </c>
      <c r="BA239" s="110">
        <f t="shared" si="818"/>
        <v>0</v>
      </c>
      <c r="BB239" s="111" t="str">
        <f t="shared" si="174"/>
        <v/>
      </c>
      <c r="BC239" s="97" t="str">
        <f t="shared" si="175"/>
        <v/>
      </c>
      <c r="BD239" s="112" t="str">
        <f t="shared" si="176"/>
        <v/>
      </c>
    </row>
    <row r="240" ht="15.75" customHeight="1">
      <c r="A240" s="175">
        <v>45134.0</v>
      </c>
      <c r="B240" s="181"/>
      <c r="C240" s="181"/>
      <c r="D240" s="181"/>
      <c r="E240" s="181"/>
      <c r="F240" s="181"/>
      <c r="G240" s="181"/>
      <c r="H240" s="181"/>
      <c r="I240" s="181"/>
      <c r="J240" s="182"/>
      <c r="K240" s="96" t="str">
        <f t="shared" si="150"/>
        <v/>
      </c>
      <c r="L240" s="97" t="str">
        <f t="shared" si="151"/>
        <v/>
      </c>
      <c r="M240" s="97" t="str">
        <f t="shared" si="152"/>
        <v/>
      </c>
      <c r="N240" s="97" t="str">
        <f t="shared" si="153"/>
        <v/>
      </c>
      <c r="O240" s="97" t="str">
        <f t="shared" si="154"/>
        <v/>
      </c>
      <c r="P240" s="97" t="str">
        <f t="shared" si="155"/>
        <v/>
      </c>
      <c r="Q240" s="98" t="str">
        <f t="shared" si="156"/>
        <v/>
      </c>
      <c r="R240" s="98" t="str">
        <f t="shared" si="157"/>
        <v/>
      </c>
      <c r="S240" s="99" t="str">
        <f t="shared" si="158"/>
        <v/>
      </c>
      <c r="T240" s="181"/>
      <c r="U240" s="181"/>
      <c r="V240" s="181"/>
      <c r="W240" s="181"/>
      <c r="X240" s="181"/>
      <c r="Y240" s="181"/>
      <c r="Z240" s="182"/>
      <c r="AA240" s="96" t="str">
        <f t="shared" ref="AA240:AC240" si="819">IFERROR(U240/T240,"")</f>
        <v/>
      </c>
      <c r="AB240" s="97" t="str">
        <f t="shared" si="819"/>
        <v/>
      </c>
      <c r="AC240" s="97" t="str">
        <f t="shared" si="819"/>
        <v/>
      </c>
      <c r="AD240" s="97" t="str">
        <f t="shared" si="160"/>
        <v/>
      </c>
      <c r="AE240" s="97" t="str">
        <f t="shared" si="161"/>
        <v/>
      </c>
      <c r="AF240" s="97" t="str">
        <f t="shared" si="162"/>
        <v/>
      </c>
      <c r="AG240" s="98" t="str">
        <f t="shared" si="163"/>
        <v/>
      </c>
      <c r="AH240" s="100" t="str">
        <f t="shared" si="164"/>
        <v/>
      </c>
      <c r="AI240" s="183"/>
      <c r="AJ240" s="184"/>
      <c r="AK240" s="185"/>
      <c r="AL240" s="185"/>
      <c r="AM240" s="185"/>
      <c r="AN240" s="185"/>
      <c r="AO240" s="186"/>
      <c r="AP240" s="96" t="str">
        <f t="shared" ref="AP240:AR240" si="820">IFERROR(AJ240/AI240,"")</f>
        <v/>
      </c>
      <c r="AQ240" s="97" t="str">
        <f t="shared" si="820"/>
        <v/>
      </c>
      <c r="AR240" s="97" t="str">
        <f t="shared" si="820"/>
        <v/>
      </c>
      <c r="AS240" s="97" t="str">
        <f t="shared" si="166"/>
        <v/>
      </c>
      <c r="AT240" s="97" t="str">
        <f t="shared" si="167"/>
        <v/>
      </c>
      <c r="AU240" s="97" t="str">
        <f t="shared" si="168"/>
        <v/>
      </c>
      <c r="AV240" s="98" t="str">
        <f t="shared" si="169"/>
        <v/>
      </c>
      <c r="AW240" s="100" t="str">
        <f t="shared" si="170"/>
        <v/>
      </c>
      <c r="AX240" s="107">
        <f t="shared" si="744"/>
        <v>0</v>
      </c>
      <c r="AY240" s="108">
        <f t="shared" si="745"/>
        <v>0</v>
      </c>
      <c r="AZ240" s="109">
        <f t="shared" ref="AZ240:BA240" si="821">AN240+I240</f>
        <v>0</v>
      </c>
      <c r="BA240" s="110">
        <f t="shared" si="821"/>
        <v>0</v>
      </c>
      <c r="BB240" s="111" t="str">
        <f t="shared" si="174"/>
        <v/>
      </c>
      <c r="BC240" s="97" t="str">
        <f t="shared" si="175"/>
        <v/>
      </c>
      <c r="BD240" s="112" t="str">
        <f t="shared" si="176"/>
        <v/>
      </c>
    </row>
    <row r="241" ht="15.75" customHeight="1">
      <c r="A241" s="175">
        <v>45135.0</v>
      </c>
      <c r="B241" s="181"/>
      <c r="C241" s="181"/>
      <c r="D241" s="181"/>
      <c r="E241" s="181"/>
      <c r="F241" s="181"/>
      <c r="G241" s="181"/>
      <c r="H241" s="181"/>
      <c r="I241" s="181"/>
      <c r="J241" s="182"/>
      <c r="K241" s="96" t="str">
        <f t="shared" si="150"/>
        <v/>
      </c>
      <c r="L241" s="97" t="str">
        <f t="shared" si="151"/>
        <v/>
      </c>
      <c r="M241" s="97" t="str">
        <f t="shared" si="152"/>
        <v/>
      </c>
      <c r="N241" s="97" t="str">
        <f t="shared" si="153"/>
        <v/>
      </c>
      <c r="O241" s="97" t="str">
        <f t="shared" si="154"/>
        <v/>
      </c>
      <c r="P241" s="97" t="str">
        <f t="shared" si="155"/>
        <v/>
      </c>
      <c r="Q241" s="98" t="str">
        <f t="shared" si="156"/>
        <v/>
      </c>
      <c r="R241" s="98" t="str">
        <f t="shared" si="157"/>
        <v/>
      </c>
      <c r="S241" s="99" t="str">
        <f t="shared" si="158"/>
        <v/>
      </c>
      <c r="T241" s="181"/>
      <c r="U241" s="181"/>
      <c r="V241" s="181"/>
      <c r="W241" s="181"/>
      <c r="X241" s="181"/>
      <c r="Y241" s="181"/>
      <c r="Z241" s="182"/>
      <c r="AA241" s="96" t="str">
        <f t="shared" ref="AA241:AC241" si="822">IFERROR(U241/T241,"")</f>
        <v/>
      </c>
      <c r="AB241" s="97" t="str">
        <f t="shared" si="822"/>
        <v/>
      </c>
      <c r="AC241" s="97" t="str">
        <f t="shared" si="822"/>
        <v/>
      </c>
      <c r="AD241" s="97" t="str">
        <f t="shared" si="160"/>
        <v/>
      </c>
      <c r="AE241" s="97" t="str">
        <f t="shared" si="161"/>
        <v/>
      </c>
      <c r="AF241" s="97" t="str">
        <f t="shared" si="162"/>
        <v/>
      </c>
      <c r="AG241" s="98" t="str">
        <f t="shared" si="163"/>
        <v/>
      </c>
      <c r="AH241" s="100" t="str">
        <f t="shared" si="164"/>
        <v/>
      </c>
      <c r="AI241" s="183"/>
      <c r="AJ241" s="184"/>
      <c r="AK241" s="185"/>
      <c r="AL241" s="185"/>
      <c r="AM241" s="185"/>
      <c r="AN241" s="185"/>
      <c r="AO241" s="186"/>
      <c r="AP241" s="96" t="str">
        <f t="shared" ref="AP241:AR241" si="823">IFERROR(AJ241/AI241,"")</f>
        <v/>
      </c>
      <c r="AQ241" s="97" t="str">
        <f t="shared" si="823"/>
        <v/>
      </c>
      <c r="AR241" s="97" t="str">
        <f t="shared" si="823"/>
        <v/>
      </c>
      <c r="AS241" s="97" t="str">
        <f t="shared" si="166"/>
        <v/>
      </c>
      <c r="AT241" s="97" t="str">
        <f t="shared" si="167"/>
        <v/>
      </c>
      <c r="AU241" s="97" t="str">
        <f t="shared" si="168"/>
        <v/>
      </c>
      <c r="AV241" s="98" t="str">
        <f t="shared" si="169"/>
        <v/>
      </c>
      <c r="AW241" s="100" t="str">
        <f t="shared" si="170"/>
        <v/>
      </c>
      <c r="AX241" s="107">
        <f t="shared" si="744"/>
        <v>0</v>
      </c>
      <c r="AY241" s="108">
        <f t="shared" si="745"/>
        <v>0</v>
      </c>
      <c r="AZ241" s="109">
        <f t="shared" ref="AZ241:BA241" si="824">AN241+I241</f>
        <v>0</v>
      </c>
      <c r="BA241" s="110">
        <f t="shared" si="824"/>
        <v>0</v>
      </c>
      <c r="BB241" s="111" t="str">
        <f t="shared" si="174"/>
        <v/>
      </c>
      <c r="BC241" s="97" t="str">
        <f t="shared" si="175"/>
        <v/>
      </c>
      <c r="BD241" s="112" t="str">
        <f t="shared" si="176"/>
        <v/>
      </c>
    </row>
    <row r="242" ht="15.75" customHeight="1">
      <c r="A242" s="175">
        <v>45136.0</v>
      </c>
      <c r="B242" s="181"/>
      <c r="C242" s="181"/>
      <c r="D242" s="181"/>
      <c r="E242" s="181"/>
      <c r="F242" s="181"/>
      <c r="G242" s="181"/>
      <c r="H242" s="181"/>
      <c r="I242" s="181"/>
      <c r="J242" s="182"/>
      <c r="K242" s="96" t="str">
        <f t="shared" si="150"/>
        <v/>
      </c>
      <c r="L242" s="97" t="str">
        <f t="shared" si="151"/>
        <v/>
      </c>
      <c r="M242" s="97" t="str">
        <f t="shared" si="152"/>
        <v/>
      </c>
      <c r="N242" s="97" t="str">
        <f t="shared" si="153"/>
        <v/>
      </c>
      <c r="O242" s="97" t="str">
        <f t="shared" si="154"/>
        <v/>
      </c>
      <c r="P242" s="97" t="str">
        <f t="shared" si="155"/>
        <v/>
      </c>
      <c r="Q242" s="98" t="str">
        <f t="shared" si="156"/>
        <v/>
      </c>
      <c r="R242" s="98" t="str">
        <f t="shared" si="157"/>
        <v/>
      </c>
      <c r="S242" s="99" t="str">
        <f t="shared" si="158"/>
        <v/>
      </c>
      <c r="T242" s="181"/>
      <c r="U242" s="181"/>
      <c r="V242" s="181"/>
      <c r="W242" s="181"/>
      <c r="X242" s="181"/>
      <c r="Y242" s="181"/>
      <c r="Z242" s="182"/>
      <c r="AA242" s="96" t="str">
        <f t="shared" ref="AA242:AC242" si="825">IFERROR(U242/T242,"")</f>
        <v/>
      </c>
      <c r="AB242" s="97" t="str">
        <f t="shared" si="825"/>
        <v/>
      </c>
      <c r="AC242" s="97" t="str">
        <f t="shared" si="825"/>
        <v/>
      </c>
      <c r="AD242" s="97" t="str">
        <f t="shared" si="160"/>
        <v/>
      </c>
      <c r="AE242" s="97" t="str">
        <f t="shared" si="161"/>
        <v/>
      </c>
      <c r="AF242" s="97" t="str">
        <f t="shared" si="162"/>
        <v/>
      </c>
      <c r="AG242" s="98" t="str">
        <f t="shared" si="163"/>
        <v/>
      </c>
      <c r="AH242" s="100" t="str">
        <f t="shared" si="164"/>
        <v/>
      </c>
      <c r="AI242" s="183"/>
      <c r="AJ242" s="184"/>
      <c r="AK242" s="185"/>
      <c r="AL242" s="185"/>
      <c r="AM242" s="185"/>
      <c r="AN242" s="185"/>
      <c r="AO242" s="186"/>
      <c r="AP242" s="96" t="str">
        <f t="shared" ref="AP242:AR242" si="826">IFERROR(AJ242/AI242,"")</f>
        <v/>
      </c>
      <c r="AQ242" s="97" t="str">
        <f t="shared" si="826"/>
        <v/>
      </c>
      <c r="AR242" s="97" t="str">
        <f t="shared" si="826"/>
        <v/>
      </c>
      <c r="AS242" s="97" t="str">
        <f t="shared" si="166"/>
        <v/>
      </c>
      <c r="AT242" s="97" t="str">
        <f t="shared" si="167"/>
        <v/>
      </c>
      <c r="AU242" s="97" t="str">
        <f t="shared" si="168"/>
        <v/>
      </c>
      <c r="AV242" s="98" t="str">
        <f t="shared" si="169"/>
        <v/>
      </c>
      <c r="AW242" s="100" t="str">
        <f t="shared" si="170"/>
        <v/>
      </c>
      <c r="AX242" s="107">
        <f t="shared" si="744"/>
        <v>0</v>
      </c>
      <c r="AY242" s="108">
        <f t="shared" si="745"/>
        <v>0</v>
      </c>
      <c r="AZ242" s="109">
        <f t="shared" ref="AZ242:BA242" si="827">AN242+I242</f>
        <v>0</v>
      </c>
      <c r="BA242" s="110">
        <f t="shared" si="827"/>
        <v>0</v>
      </c>
      <c r="BB242" s="111" t="str">
        <f t="shared" si="174"/>
        <v/>
      </c>
      <c r="BC242" s="97" t="str">
        <f t="shared" si="175"/>
        <v/>
      </c>
      <c r="BD242" s="112" t="str">
        <f t="shared" si="176"/>
        <v/>
      </c>
    </row>
    <row r="243" ht="15.75" customHeight="1">
      <c r="A243" s="175">
        <v>45137.0</v>
      </c>
      <c r="B243" s="181"/>
      <c r="C243" s="181"/>
      <c r="D243" s="181"/>
      <c r="E243" s="181"/>
      <c r="F243" s="181"/>
      <c r="G243" s="181"/>
      <c r="H243" s="181"/>
      <c r="I243" s="181"/>
      <c r="J243" s="182"/>
      <c r="K243" s="96" t="str">
        <f t="shared" si="150"/>
        <v/>
      </c>
      <c r="L243" s="97" t="str">
        <f t="shared" si="151"/>
        <v/>
      </c>
      <c r="M243" s="97" t="str">
        <f t="shared" si="152"/>
        <v/>
      </c>
      <c r="N243" s="97" t="str">
        <f t="shared" si="153"/>
        <v/>
      </c>
      <c r="O243" s="97" t="str">
        <f t="shared" si="154"/>
        <v/>
      </c>
      <c r="P243" s="97" t="str">
        <f t="shared" si="155"/>
        <v/>
      </c>
      <c r="Q243" s="98" t="str">
        <f t="shared" si="156"/>
        <v/>
      </c>
      <c r="R243" s="98" t="str">
        <f t="shared" si="157"/>
        <v/>
      </c>
      <c r="S243" s="99" t="str">
        <f t="shared" si="158"/>
        <v/>
      </c>
      <c r="T243" s="181"/>
      <c r="U243" s="181"/>
      <c r="V243" s="181"/>
      <c r="W243" s="181"/>
      <c r="X243" s="181"/>
      <c r="Y243" s="181"/>
      <c r="Z243" s="182"/>
      <c r="AA243" s="96" t="str">
        <f t="shared" ref="AA243:AC243" si="828">IFERROR(U243/T243,"")</f>
        <v/>
      </c>
      <c r="AB243" s="97" t="str">
        <f t="shared" si="828"/>
        <v/>
      </c>
      <c r="AC243" s="97" t="str">
        <f t="shared" si="828"/>
        <v/>
      </c>
      <c r="AD243" s="97" t="str">
        <f t="shared" si="160"/>
        <v/>
      </c>
      <c r="AE243" s="97" t="str">
        <f t="shared" si="161"/>
        <v/>
      </c>
      <c r="AF243" s="97" t="str">
        <f t="shared" si="162"/>
        <v/>
      </c>
      <c r="AG243" s="98" t="str">
        <f t="shared" si="163"/>
        <v/>
      </c>
      <c r="AH243" s="100" t="str">
        <f t="shared" si="164"/>
        <v/>
      </c>
      <c r="AI243" s="183"/>
      <c r="AJ243" s="184"/>
      <c r="AK243" s="185"/>
      <c r="AL243" s="185"/>
      <c r="AM243" s="185"/>
      <c r="AN243" s="185"/>
      <c r="AO243" s="186"/>
      <c r="AP243" s="96" t="str">
        <f t="shared" ref="AP243:AR243" si="829">IFERROR(AJ243/AI243,"")</f>
        <v/>
      </c>
      <c r="AQ243" s="97" t="str">
        <f t="shared" si="829"/>
        <v/>
      </c>
      <c r="AR243" s="97" t="str">
        <f t="shared" si="829"/>
        <v/>
      </c>
      <c r="AS243" s="97" t="str">
        <f t="shared" si="166"/>
        <v/>
      </c>
      <c r="AT243" s="97" t="str">
        <f t="shared" si="167"/>
        <v/>
      </c>
      <c r="AU243" s="97" t="str">
        <f t="shared" si="168"/>
        <v/>
      </c>
      <c r="AV243" s="98" t="str">
        <f t="shared" si="169"/>
        <v/>
      </c>
      <c r="AW243" s="100" t="str">
        <f t="shared" si="170"/>
        <v/>
      </c>
      <c r="AX243" s="107">
        <f t="shared" si="744"/>
        <v>0</v>
      </c>
      <c r="AY243" s="108">
        <f t="shared" si="745"/>
        <v>0</v>
      </c>
      <c r="AZ243" s="109">
        <f t="shared" ref="AZ243:BA243" si="830">AN243+I243</f>
        <v>0</v>
      </c>
      <c r="BA243" s="110">
        <f t="shared" si="830"/>
        <v>0</v>
      </c>
      <c r="BB243" s="111" t="str">
        <f t="shared" si="174"/>
        <v/>
      </c>
      <c r="BC243" s="97" t="str">
        <f t="shared" si="175"/>
        <v/>
      </c>
      <c r="BD243" s="112" t="str">
        <f t="shared" si="176"/>
        <v/>
      </c>
    </row>
    <row r="244" ht="15.75" customHeight="1">
      <c r="A244" s="175">
        <v>45138.0</v>
      </c>
      <c r="B244" s="181"/>
      <c r="C244" s="181"/>
      <c r="D244" s="181"/>
      <c r="E244" s="181"/>
      <c r="F244" s="181"/>
      <c r="G244" s="181"/>
      <c r="H244" s="181"/>
      <c r="I244" s="181"/>
      <c r="J244" s="182"/>
      <c r="K244" s="96" t="str">
        <f t="shared" si="150"/>
        <v/>
      </c>
      <c r="L244" s="97" t="str">
        <f t="shared" si="151"/>
        <v/>
      </c>
      <c r="M244" s="97" t="str">
        <f t="shared" si="152"/>
        <v/>
      </c>
      <c r="N244" s="97" t="str">
        <f t="shared" si="153"/>
        <v/>
      </c>
      <c r="O244" s="97" t="str">
        <f t="shared" si="154"/>
        <v/>
      </c>
      <c r="P244" s="97" t="str">
        <f t="shared" si="155"/>
        <v/>
      </c>
      <c r="Q244" s="98" t="str">
        <f t="shared" si="156"/>
        <v/>
      </c>
      <c r="R244" s="98" t="str">
        <f t="shared" si="157"/>
        <v/>
      </c>
      <c r="S244" s="99" t="str">
        <f t="shared" si="158"/>
        <v/>
      </c>
      <c r="T244" s="181"/>
      <c r="U244" s="181"/>
      <c r="V244" s="181"/>
      <c r="W244" s="181"/>
      <c r="X244" s="181"/>
      <c r="Y244" s="181"/>
      <c r="Z244" s="182"/>
      <c r="AA244" s="96" t="str">
        <f t="shared" ref="AA244:AC244" si="831">IFERROR(U244/T244,"")</f>
        <v/>
      </c>
      <c r="AB244" s="97" t="str">
        <f t="shared" si="831"/>
        <v/>
      </c>
      <c r="AC244" s="97" t="str">
        <f t="shared" si="831"/>
        <v/>
      </c>
      <c r="AD244" s="97" t="str">
        <f t="shared" si="160"/>
        <v/>
      </c>
      <c r="AE244" s="97" t="str">
        <f t="shared" si="161"/>
        <v/>
      </c>
      <c r="AF244" s="97" t="str">
        <f t="shared" si="162"/>
        <v/>
      </c>
      <c r="AG244" s="98" t="str">
        <f t="shared" si="163"/>
        <v/>
      </c>
      <c r="AH244" s="100" t="str">
        <f t="shared" si="164"/>
        <v/>
      </c>
      <c r="AI244" s="183"/>
      <c r="AJ244" s="184"/>
      <c r="AK244" s="185"/>
      <c r="AL244" s="185"/>
      <c r="AM244" s="185"/>
      <c r="AN244" s="185"/>
      <c r="AO244" s="186"/>
      <c r="AP244" s="96" t="str">
        <f t="shared" ref="AP244:AR244" si="832">IFERROR(AJ244/AI244,"")</f>
        <v/>
      </c>
      <c r="AQ244" s="97" t="str">
        <f t="shared" si="832"/>
        <v/>
      </c>
      <c r="AR244" s="97" t="str">
        <f t="shared" si="832"/>
        <v/>
      </c>
      <c r="AS244" s="97" t="str">
        <f t="shared" si="166"/>
        <v/>
      </c>
      <c r="AT244" s="97" t="str">
        <f t="shared" si="167"/>
        <v/>
      </c>
      <c r="AU244" s="97" t="str">
        <f t="shared" si="168"/>
        <v/>
      </c>
      <c r="AV244" s="98" t="str">
        <f t="shared" si="169"/>
        <v/>
      </c>
      <c r="AW244" s="100" t="str">
        <f t="shared" si="170"/>
        <v/>
      </c>
      <c r="AX244" s="107">
        <f t="shared" si="744"/>
        <v>0</v>
      </c>
      <c r="AY244" s="108">
        <f t="shared" si="745"/>
        <v>0</v>
      </c>
      <c r="AZ244" s="109">
        <f t="shared" ref="AZ244:BA244" si="833">AN244+I244</f>
        <v>0</v>
      </c>
      <c r="BA244" s="110">
        <f t="shared" si="833"/>
        <v>0</v>
      </c>
      <c r="BB244" s="111" t="str">
        <f t="shared" si="174"/>
        <v/>
      </c>
      <c r="BC244" s="97" t="str">
        <f t="shared" si="175"/>
        <v/>
      </c>
      <c r="BD244" s="112" t="str">
        <f t="shared" si="176"/>
        <v/>
      </c>
    </row>
    <row r="245" ht="15.75" customHeight="1">
      <c r="A245" s="187"/>
      <c r="B245" s="187"/>
      <c r="C245" s="187"/>
      <c r="D245" s="187"/>
      <c r="E245" s="187"/>
      <c r="F245" s="187"/>
      <c r="G245" s="188"/>
      <c r="H245" s="188"/>
      <c r="I245" s="188"/>
      <c r="J245" s="189"/>
      <c r="K245" s="116" t="str">
        <f t="shared" si="150"/>
        <v/>
      </c>
      <c r="L245" s="117" t="str">
        <f t="shared" si="151"/>
        <v/>
      </c>
      <c r="M245" s="117" t="str">
        <f t="shared" si="152"/>
        <v/>
      </c>
      <c r="N245" s="117" t="str">
        <f t="shared" si="153"/>
        <v/>
      </c>
      <c r="O245" s="117" t="str">
        <f t="shared" si="154"/>
        <v/>
      </c>
      <c r="P245" s="117" t="str">
        <f t="shared" si="155"/>
        <v/>
      </c>
      <c r="Q245" s="118" t="str">
        <f t="shared" si="156"/>
        <v/>
      </c>
      <c r="R245" s="118" t="str">
        <f t="shared" si="157"/>
        <v/>
      </c>
      <c r="S245" s="119" t="str">
        <f t="shared" si="158"/>
        <v/>
      </c>
      <c r="T245" s="187"/>
      <c r="U245" s="187"/>
      <c r="V245" s="187"/>
      <c r="W245" s="187"/>
      <c r="X245" s="187"/>
      <c r="Y245" s="188"/>
      <c r="Z245" s="189"/>
      <c r="AA245" s="116" t="str">
        <f t="shared" ref="AA245:AC245" si="834">IFERROR(U245/T245,"")</f>
        <v/>
      </c>
      <c r="AB245" s="117" t="str">
        <f t="shared" si="834"/>
        <v/>
      </c>
      <c r="AC245" s="117" t="str">
        <f t="shared" si="834"/>
        <v/>
      </c>
      <c r="AD245" s="117" t="str">
        <f t="shared" si="160"/>
        <v/>
      </c>
      <c r="AE245" s="117" t="str">
        <f t="shared" si="161"/>
        <v/>
      </c>
      <c r="AF245" s="117" t="str">
        <f t="shared" si="162"/>
        <v/>
      </c>
      <c r="AG245" s="118" t="str">
        <f t="shared" si="163"/>
        <v/>
      </c>
      <c r="AH245" s="100" t="str">
        <f t="shared" si="164"/>
        <v/>
      </c>
      <c r="AI245" s="190"/>
      <c r="AJ245" s="191"/>
      <c r="AK245" s="192"/>
      <c r="AL245" s="192"/>
      <c r="AM245" s="192"/>
      <c r="AN245" s="192"/>
      <c r="AO245" s="193"/>
      <c r="AP245" s="116" t="str">
        <f t="shared" ref="AP245:AR245" si="835">IFERROR(AJ245/AI245,"")</f>
        <v/>
      </c>
      <c r="AQ245" s="117" t="str">
        <f t="shared" si="835"/>
        <v/>
      </c>
      <c r="AR245" s="117" t="str">
        <f t="shared" si="835"/>
        <v/>
      </c>
      <c r="AS245" s="117" t="str">
        <f t="shared" si="166"/>
        <v/>
      </c>
      <c r="AT245" s="117" t="str">
        <f t="shared" si="167"/>
        <v/>
      </c>
      <c r="AU245" s="117" t="str">
        <f t="shared" si="168"/>
        <v/>
      </c>
      <c r="AV245" s="118" t="str">
        <f t="shared" si="169"/>
        <v/>
      </c>
      <c r="AW245" s="100" t="str">
        <f t="shared" si="170"/>
        <v/>
      </c>
      <c r="AX245" s="107"/>
      <c r="AY245" s="108"/>
      <c r="AZ245" s="109"/>
      <c r="BA245" s="110"/>
      <c r="BB245" s="126" t="str">
        <f t="shared" si="174"/>
        <v/>
      </c>
      <c r="BC245" s="117" t="str">
        <f t="shared" si="175"/>
        <v/>
      </c>
      <c r="BD245" s="127" t="str">
        <f t="shared" si="176"/>
        <v/>
      </c>
    </row>
    <row r="246" ht="15.75" customHeight="1">
      <c r="A246" s="175">
        <v>45139.0</v>
      </c>
      <c r="B246" s="181"/>
      <c r="C246" s="181"/>
      <c r="D246" s="181"/>
      <c r="E246" s="181"/>
      <c r="F246" s="181"/>
      <c r="G246" s="181"/>
      <c r="H246" s="181"/>
      <c r="I246" s="181"/>
      <c r="J246" s="182"/>
      <c r="K246" s="96" t="str">
        <f t="shared" si="150"/>
        <v/>
      </c>
      <c r="L246" s="97" t="str">
        <f t="shared" si="151"/>
        <v/>
      </c>
      <c r="M246" s="97" t="str">
        <f t="shared" si="152"/>
        <v/>
      </c>
      <c r="N246" s="97" t="str">
        <f t="shared" si="153"/>
        <v/>
      </c>
      <c r="O246" s="97" t="str">
        <f t="shared" si="154"/>
        <v/>
      </c>
      <c r="P246" s="97" t="str">
        <f t="shared" si="155"/>
        <v/>
      </c>
      <c r="Q246" s="98" t="str">
        <f t="shared" si="156"/>
        <v/>
      </c>
      <c r="R246" s="98" t="str">
        <f t="shared" si="157"/>
        <v/>
      </c>
      <c r="S246" s="99" t="str">
        <f t="shared" si="158"/>
        <v/>
      </c>
      <c r="T246" s="181"/>
      <c r="U246" s="181"/>
      <c r="V246" s="181"/>
      <c r="W246" s="181"/>
      <c r="X246" s="181"/>
      <c r="Y246" s="181"/>
      <c r="Z246" s="182"/>
      <c r="AA246" s="96" t="str">
        <f t="shared" ref="AA246:AC246" si="836">IFERROR(U246/T246,"")</f>
        <v/>
      </c>
      <c r="AB246" s="97" t="str">
        <f t="shared" si="836"/>
        <v/>
      </c>
      <c r="AC246" s="97" t="str">
        <f t="shared" si="836"/>
        <v/>
      </c>
      <c r="AD246" s="97" t="str">
        <f t="shared" si="160"/>
        <v/>
      </c>
      <c r="AE246" s="97" t="str">
        <f t="shared" si="161"/>
        <v/>
      </c>
      <c r="AF246" s="97" t="str">
        <f t="shared" si="162"/>
        <v/>
      </c>
      <c r="AG246" s="98" t="str">
        <f t="shared" si="163"/>
        <v/>
      </c>
      <c r="AH246" s="100" t="str">
        <f t="shared" si="164"/>
        <v/>
      </c>
      <c r="AI246" s="183"/>
      <c r="AJ246" s="184"/>
      <c r="AK246" s="185"/>
      <c r="AL246" s="185"/>
      <c r="AM246" s="185"/>
      <c r="AN246" s="185"/>
      <c r="AO246" s="186"/>
      <c r="AP246" s="96" t="str">
        <f t="shared" ref="AP246:AR246" si="837">IFERROR(AJ246/AI246,"")</f>
        <v/>
      </c>
      <c r="AQ246" s="97" t="str">
        <f t="shared" si="837"/>
        <v/>
      </c>
      <c r="AR246" s="97" t="str">
        <f t="shared" si="837"/>
        <v/>
      </c>
      <c r="AS246" s="97" t="str">
        <f t="shared" si="166"/>
        <v/>
      </c>
      <c r="AT246" s="97" t="str">
        <f t="shared" si="167"/>
        <v/>
      </c>
      <c r="AU246" s="97" t="str">
        <f t="shared" si="168"/>
        <v/>
      </c>
      <c r="AV246" s="98" t="str">
        <f t="shared" si="169"/>
        <v/>
      </c>
      <c r="AW246" s="100" t="str">
        <f t="shared" si="170"/>
        <v/>
      </c>
      <c r="AX246" s="107">
        <f t="shared" ref="AX246:AX276" si="841">T246+B246+AI246</f>
        <v>0</v>
      </c>
      <c r="AY246" s="108">
        <f t="shared" ref="AY246:AY276" si="842">AM246+X246+H246</f>
        <v>0</v>
      </c>
      <c r="AZ246" s="109">
        <f t="shared" ref="AZ246:BA246" si="838">AN246+I246</f>
        <v>0</v>
      </c>
      <c r="BA246" s="110">
        <f t="shared" si="838"/>
        <v>0</v>
      </c>
      <c r="BB246" s="111" t="str">
        <f t="shared" si="174"/>
        <v/>
      </c>
      <c r="BC246" s="97" t="str">
        <f t="shared" si="175"/>
        <v/>
      </c>
      <c r="BD246" s="112" t="str">
        <f t="shared" si="176"/>
        <v/>
      </c>
    </row>
    <row r="247" ht="15.75" customHeight="1">
      <c r="A247" s="175">
        <v>45140.0</v>
      </c>
      <c r="B247" s="181"/>
      <c r="C247" s="181"/>
      <c r="D247" s="181"/>
      <c r="E247" s="181"/>
      <c r="F247" s="181"/>
      <c r="G247" s="181"/>
      <c r="H247" s="181"/>
      <c r="I247" s="181"/>
      <c r="J247" s="182"/>
      <c r="K247" s="96" t="str">
        <f t="shared" si="150"/>
        <v/>
      </c>
      <c r="L247" s="97" t="str">
        <f t="shared" si="151"/>
        <v/>
      </c>
      <c r="M247" s="97" t="str">
        <f t="shared" si="152"/>
        <v/>
      </c>
      <c r="N247" s="97" t="str">
        <f t="shared" si="153"/>
        <v/>
      </c>
      <c r="O247" s="97" t="str">
        <f t="shared" si="154"/>
        <v/>
      </c>
      <c r="P247" s="97" t="str">
        <f t="shared" si="155"/>
        <v/>
      </c>
      <c r="Q247" s="98" t="str">
        <f t="shared" si="156"/>
        <v/>
      </c>
      <c r="R247" s="98" t="str">
        <f t="shared" si="157"/>
        <v/>
      </c>
      <c r="S247" s="99" t="str">
        <f t="shared" si="158"/>
        <v/>
      </c>
      <c r="T247" s="181"/>
      <c r="U247" s="181"/>
      <c r="V247" s="181"/>
      <c r="W247" s="181"/>
      <c r="X247" s="181"/>
      <c r="Y247" s="181"/>
      <c r="Z247" s="182"/>
      <c r="AA247" s="96" t="str">
        <f t="shared" ref="AA247:AC247" si="839">IFERROR(U247/T247,"")</f>
        <v/>
      </c>
      <c r="AB247" s="97" t="str">
        <f t="shared" si="839"/>
        <v/>
      </c>
      <c r="AC247" s="97" t="str">
        <f t="shared" si="839"/>
        <v/>
      </c>
      <c r="AD247" s="97" t="str">
        <f t="shared" si="160"/>
        <v/>
      </c>
      <c r="AE247" s="97" t="str">
        <f t="shared" si="161"/>
        <v/>
      </c>
      <c r="AF247" s="97" t="str">
        <f t="shared" si="162"/>
        <v/>
      </c>
      <c r="AG247" s="98" t="str">
        <f t="shared" si="163"/>
        <v/>
      </c>
      <c r="AH247" s="100" t="str">
        <f t="shared" si="164"/>
        <v/>
      </c>
      <c r="AI247" s="183"/>
      <c r="AJ247" s="184"/>
      <c r="AK247" s="185"/>
      <c r="AL247" s="185"/>
      <c r="AM247" s="185"/>
      <c r="AN247" s="185"/>
      <c r="AO247" s="186"/>
      <c r="AP247" s="96" t="str">
        <f t="shared" ref="AP247:AR247" si="840">IFERROR(AJ247/AI247,"")</f>
        <v/>
      </c>
      <c r="AQ247" s="97" t="str">
        <f t="shared" si="840"/>
        <v/>
      </c>
      <c r="AR247" s="97" t="str">
        <f t="shared" si="840"/>
        <v/>
      </c>
      <c r="AS247" s="97" t="str">
        <f t="shared" si="166"/>
        <v/>
      </c>
      <c r="AT247" s="97" t="str">
        <f t="shared" si="167"/>
        <v/>
      </c>
      <c r="AU247" s="97" t="str">
        <f t="shared" si="168"/>
        <v/>
      </c>
      <c r="AV247" s="98" t="str">
        <f t="shared" si="169"/>
        <v/>
      </c>
      <c r="AW247" s="100" t="str">
        <f t="shared" si="170"/>
        <v/>
      </c>
      <c r="AX247" s="107">
        <f t="shared" si="841"/>
        <v>0</v>
      </c>
      <c r="AY247" s="108">
        <f t="shared" si="842"/>
        <v>0</v>
      </c>
      <c r="AZ247" s="109">
        <f t="shared" ref="AZ247:BA247" si="843">AN247+I247</f>
        <v>0</v>
      </c>
      <c r="BA247" s="110">
        <f t="shared" si="843"/>
        <v>0</v>
      </c>
      <c r="BB247" s="111" t="str">
        <f t="shared" si="174"/>
        <v/>
      </c>
      <c r="BC247" s="97" t="str">
        <f t="shared" si="175"/>
        <v/>
      </c>
      <c r="BD247" s="112" t="str">
        <f t="shared" si="176"/>
        <v/>
      </c>
    </row>
    <row r="248" ht="15.75" customHeight="1">
      <c r="A248" s="175">
        <v>45141.0</v>
      </c>
      <c r="B248" s="181"/>
      <c r="C248" s="181"/>
      <c r="D248" s="181"/>
      <c r="E248" s="181"/>
      <c r="F248" s="181"/>
      <c r="G248" s="181"/>
      <c r="H248" s="181"/>
      <c r="I248" s="181"/>
      <c r="J248" s="182"/>
      <c r="K248" s="96" t="str">
        <f t="shared" si="150"/>
        <v/>
      </c>
      <c r="L248" s="97" t="str">
        <f t="shared" si="151"/>
        <v/>
      </c>
      <c r="M248" s="97" t="str">
        <f t="shared" si="152"/>
        <v/>
      </c>
      <c r="N248" s="97" t="str">
        <f t="shared" si="153"/>
        <v/>
      </c>
      <c r="O248" s="97" t="str">
        <f t="shared" si="154"/>
        <v/>
      </c>
      <c r="P248" s="97" t="str">
        <f t="shared" si="155"/>
        <v/>
      </c>
      <c r="Q248" s="98" t="str">
        <f t="shared" si="156"/>
        <v/>
      </c>
      <c r="R248" s="98" t="str">
        <f t="shared" si="157"/>
        <v/>
      </c>
      <c r="S248" s="99" t="str">
        <f t="shared" si="158"/>
        <v/>
      </c>
      <c r="T248" s="181"/>
      <c r="U248" s="181"/>
      <c r="V248" s="181"/>
      <c r="W248" s="181"/>
      <c r="X248" s="181"/>
      <c r="Y248" s="181"/>
      <c r="Z248" s="182"/>
      <c r="AA248" s="96" t="str">
        <f t="shared" ref="AA248:AC248" si="844">IFERROR(U248/T248,"")</f>
        <v/>
      </c>
      <c r="AB248" s="97" t="str">
        <f t="shared" si="844"/>
        <v/>
      </c>
      <c r="AC248" s="97" t="str">
        <f t="shared" si="844"/>
        <v/>
      </c>
      <c r="AD248" s="97" t="str">
        <f t="shared" si="160"/>
        <v/>
      </c>
      <c r="AE248" s="97" t="str">
        <f t="shared" si="161"/>
        <v/>
      </c>
      <c r="AF248" s="97" t="str">
        <f t="shared" si="162"/>
        <v/>
      </c>
      <c r="AG248" s="98" t="str">
        <f t="shared" si="163"/>
        <v/>
      </c>
      <c r="AH248" s="100" t="str">
        <f t="shared" si="164"/>
        <v/>
      </c>
      <c r="AI248" s="183"/>
      <c r="AJ248" s="184"/>
      <c r="AK248" s="185"/>
      <c r="AL248" s="185"/>
      <c r="AM248" s="185"/>
      <c r="AN248" s="185"/>
      <c r="AO248" s="186"/>
      <c r="AP248" s="96" t="str">
        <f t="shared" ref="AP248:AR248" si="845">IFERROR(AJ248/AI248,"")</f>
        <v/>
      </c>
      <c r="AQ248" s="97" t="str">
        <f t="shared" si="845"/>
        <v/>
      </c>
      <c r="AR248" s="97" t="str">
        <f t="shared" si="845"/>
        <v/>
      </c>
      <c r="AS248" s="97" t="str">
        <f t="shared" si="166"/>
        <v/>
      </c>
      <c r="AT248" s="97" t="str">
        <f t="shared" si="167"/>
        <v/>
      </c>
      <c r="AU248" s="97" t="str">
        <f t="shared" si="168"/>
        <v/>
      </c>
      <c r="AV248" s="98" t="str">
        <f t="shared" si="169"/>
        <v/>
      </c>
      <c r="AW248" s="100" t="str">
        <f t="shared" si="170"/>
        <v/>
      </c>
      <c r="AX248" s="107">
        <f t="shared" si="841"/>
        <v>0</v>
      </c>
      <c r="AY248" s="108">
        <f t="shared" si="842"/>
        <v>0</v>
      </c>
      <c r="AZ248" s="109">
        <f t="shared" ref="AZ248:BA248" si="846">AN248+I248</f>
        <v>0</v>
      </c>
      <c r="BA248" s="110">
        <f t="shared" si="846"/>
        <v>0</v>
      </c>
      <c r="BB248" s="111" t="str">
        <f t="shared" si="174"/>
        <v/>
      </c>
      <c r="BC248" s="97" t="str">
        <f t="shared" si="175"/>
        <v/>
      </c>
      <c r="BD248" s="112" t="str">
        <f t="shared" si="176"/>
        <v/>
      </c>
    </row>
    <row r="249" ht="15.75" customHeight="1">
      <c r="A249" s="175">
        <v>45142.0</v>
      </c>
      <c r="B249" s="181"/>
      <c r="C249" s="181"/>
      <c r="D249" s="181"/>
      <c r="E249" s="181"/>
      <c r="F249" s="181"/>
      <c r="G249" s="181"/>
      <c r="H249" s="181"/>
      <c r="I249" s="181"/>
      <c r="J249" s="182"/>
      <c r="K249" s="96" t="str">
        <f t="shared" si="150"/>
        <v/>
      </c>
      <c r="L249" s="97" t="str">
        <f t="shared" si="151"/>
        <v/>
      </c>
      <c r="M249" s="97" t="str">
        <f t="shared" si="152"/>
        <v/>
      </c>
      <c r="N249" s="97" t="str">
        <f t="shared" si="153"/>
        <v/>
      </c>
      <c r="O249" s="97" t="str">
        <f t="shared" si="154"/>
        <v/>
      </c>
      <c r="P249" s="97" t="str">
        <f t="shared" si="155"/>
        <v/>
      </c>
      <c r="Q249" s="98" t="str">
        <f t="shared" si="156"/>
        <v/>
      </c>
      <c r="R249" s="98" t="str">
        <f t="shared" si="157"/>
        <v/>
      </c>
      <c r="S249" s="99" t="str">
        <f t="shared" si="158"/>
        <v/>
      </c>
      <c r="T249" s="181"/>
      <c r="U249" s="181"/>
      <c r="V249" s="181"/>
      <c r="W249" s="181"/>
      <c r="X249" s="181"/>
      <c r="Y249" s="181"/>
      <c r="Z249" s="182"/>
      <c r="AA249" s="96" t="str">
        <f t="shared" ref="AA249:AC249" si="847">IFERROR(U249/T249,"")</f>
        <v/>
      </c>
      <c r="AB249" s="97" t="str">
        <f t="shared" si="847"/>
        <v/>
      </c>
      <c r="AC249" s="97" t="str">
        <f t="shared" si="847"/>
        <v/>
      </c>
      <c r="AD249" s="97" t="str">
        <f t="shared" si="160"/>
        <v/>
      </c>
      <c r="AE249" s="97" t="str">
        <f t="shared" si="161"/>
        <v/>
      </c>
      <c r="AF249" s="97" t="str">
        <f t="shared" si="162"/>
        <v/>
      </c>
      <c r="AG249" s="98" t="str">
        <f t="shared" si="163"/>
        <v/>
      </c>
      <c r="AH249" s="100" t="str">
        <f t="shared" si="164"/>
        <v/>
      </c>
      <c r="AI249" s="183"/>
      <c r="AJ249" s="184"/>
      <c r="AK249" s="185"/>
      <c r="AL249" s="185"/>
      <c r="AM249" s="185"/>
      <c r="AN249" s="185"/>
      <c r="AO249" s="186"/>
      <c r="AP249" s="96" t="str">
        <f t="shared" ref="AP249:AR249" si="848">IFERROR(AJ249/AI249,"")</f>
        <v/>
      </c>
      <c r="AQ249" s="97" t="str">
        <f t="shared" si="848"/>
        <v/>
      </c>
      <c r="AR249" s="97" t="str">
        <f t="shared" si="848"/>
        <v/>
      </c>
      <c r="AS249" s="97" t="str">
        <f t="shared" si="166"/>
        <v/>
      </c>
      <c r="AT249" s="97" t="str">
        <f t="shared" si="167"/>
        <v/>
      </c>
      <c r="AU249" s="97" t="str">
        <f t="shared" si="168"/>
        <v/>
      </c>
      <c r="AV249" s="98" t="str">
        <f t="shared" si="169"/>
        <v/>
      </c>
      <c r="AW249" s="100" t="str">
        <f t="shared" si="170"/>
        <v/>
      </c>
      <c r="AX249" s="107">
        <f t="shared" si="841"/>
        <v>0</v>
      </c>
      <c r="AY249" s="108">
        <f t="shared" si="842"/>
        <v>0</v>
      </c>
      <c r="AZ249" s="109">
        <f t="shared" ref="AZ249:BA249" si="849">AN249+I249</f>
        <v>0</v>
      </c>
      <c r="BA249" s="110">
        <f t="shared" si="849"/>
        <v>0</v>
      </c>
      <c r="BB249" s="111" t="str">
        <f t="shared" si="174"/>
        <v/>
      </c>
      <c r="BC249" s="97" t="str">
        <f t="shared" si="175"/>
        <v/>
      </c>
      <c r="BD249" s="112" t="str">
        <f t="shared" si="176"/>
        <v/>
      </c>
    </row>
    <row r="250" ht="15.75" customHeight="1">
      <c r="A250" s="175">
        <v>45143.0</v>
      </c>
      <c r="B250" s="181"/>
      <c r="C250" s="181"/>
      <c r="D250" s="181"/>
      <c r="E250" s="181"/>
      <c r="F250" s="181"/>
      <c r="G250" s="181"/>
      <c r="H250" s="181"/>
      <c r="I250" s="181"/>
      <c r="J250" s="182"/>
      <c r="K250" s="96" t="str">
        <f t="shared" si="150"/>
        <v/>
      </c>
      <c r="L250" s="97" t="str">
        <f t="shared" si="151"/>
        <v/>
      </c>
      <c r="M250" s="97" t="str">
        <f t="shared" si="152"/>
        <v/>
      </c>
      <c r="N250" s="97" t="str">
        <f t="shared" si="153"/>
        <v/>
      </c>
      <c r="O250" s="97" t="str">
        <f t="shared" si="154"/>
        <v/>
      </c>
      <c r="P250" s="97" t="str">
        <f t="shared" si="155"/>
        <v/>
      </c>
      <c r="Q250" s="98" t="str">
        <f t="shared" si="156"/>
        <v/>
      </c>
      <c r="R250" s="98" t="str">
        <f t="shared" si="157"/>
        <v/>
      </c>
      <c r="S250" s="99" t="str">
        <f t="shared" si="158"/>
        <v/>
      </c>
      <c r="T250" s="181"/>
      <c r="U250" s="181"/>
      <c r="V250" s="181"/>
      <c r="W250" s="181"/>
      <c r="X250" s="181"/>
      <c r="Y250" s="181"/>
      <c r="Z250" s="182"/>
      <c r="AA250" s="96" t="str">
        <f t="shared" ref="AA250:AC250" si="850">IFERROR(U250/T250,"")</f>
        <v/>
      </c>
      <c r="AB250" s="97" t="str">
        <f t="shared" si="850"/>
        <v/>
      </c>
      <c r="AC250" s="97" t="str">
        <f t="shared" si="850"/>
        <v/>
      </c>
      <c r="AD250" s="97" t="str">
        <f t="shared" si="160"/>
        <v/>
      </c>
      <c r="AE250" s="97" t="str">
        <f t="shared" si="161"/>
        <v/>
      </c>
      <c r="AF250" s="97" t="str">
        <f t="shared" si="162"/>
        <v/>
      </c>
      <c r="AG250" s="98" t="str">
        <f t="shared" si="163"/>
        <v/>
      </c>
      <c r="AH250" s="100" t="str">
        <f t="shared" si="164"/>
        <v/>
      </c>
      <c r="AI250" s="183"/>
      <c r="AJ250" s="184"/>
      <c r="AK250" s="185"/>
      <c r="AL250" s="185"/>
      <c r="AM250" s="185"/>
      <c r="AN250" s="185"/>
      <c r="AO250" s="186"/>
      <c r="AP250" s="96" t="str">
        <f t="shared" ref="AP250:AR250" si="851">IFERROR(AJ250/AI250,"")</f>
        <v/>
      </c>
      <c r="AQ250" s="97" t="str">
        <f t="shared" si="851"/>
        <v/>
      </c>
      <c r="AR250" s="97" t="str">
        <f t="shared" si="851"/>
        <v/>
      </c>
      <c r="AS250" s="97" t="str">
        <f t="shared" si="166"/>
        <v/>
      </c>
      <c r="AT250" s="97" t="str">
        <f t="shared" si="167"/>
        <v/>
      </c>
      <c r="AU250" s="97" t="str">
        <f t="shared" si="168"/>
        <v/>
      </c>
      <c r="AV250" s="98" t="str">
        <f t="shared" si="169"/>
        <v/>
      </c>
      <c r="AW250" s="100" t="str">
        <f t="shared" si="170"/>
        <v/>
      </c>
      <c r="AX250" s="107">
        <f t="shared" si="841"/>
        <v>0</v>
      </c>
      <c r="AY250" s="108">
        <f t="shared" si="842"/>
        <v>0</v>
      </c>
      <c r="AZ250" s="109">
        <f t="shared" ref="AZ250:BA250" si="852">AN250+I250</f>
        <v>0</v>
      </c>
      <c r="BA250" s="110">
        <f t="shared" si="852"/>
        <v>0</v>
      </c>
      <c r="BB250" s="111" t="str">
        <f t="shared" si="174"/>
        <v/>
      </c>
      <c r="BC250" s="97" t="str">
        <f t="shared" si="175"/>
        <v/>
      </c>
      <c r="BD250" s="112" t="str">
        <f t="shared" si="176"/>
        <v/>
      </c>
    </row>
    <row r="251" ht="15.75" customHeight="1">
      <c r="A251" s="175">
        <v>45144.0</v>
      </c>
      <c r="B251" s="181"/>
      <c r="C251" s="181"/>
      <c r="D251" s="181"/>
      <c r="E251" s="181"/>
      <c r="F251" s="181"/>
      <c r="G251" s="181"/>
      <c r="H251" s="181"/>
      <c r="I251" s="181"/>
      <c r="J251" s="182"/>
      <c r="K251" s="96" t="str">
        <f t="shared" si="150"/>
        <v/>
      </c>
      <c r="L251" s="97" t="str">
        <f t="shared" si="151"/>
        <v/>
      </c>
      <c r="M251" s="97" t="str">
        <f t="shared" si="152"/>
        <v/>
      </c>
      <c r="N251" s="97" t="str">
        <f t="shared" si="153"/>
        <v/>
      </c>
      <c r="O251" s="97" t="str">
        <f t="shared" si="154"/>
        <v/>
      </c>
      <c r="P251" s="97" t="str">
        <f t="shared" si="155"/>
        <v/>
      </c>
      <c r="Q251" s="98" t="str">
        <f t="shared" si="156"/>
        <v/>
      </c>
      <c r="R251" s="98" t="str">
        <f t="shared" si="157"/>
        <v/>
      </c>
      <c r="S251" s="99" t="str">
        <f t="shared" si="158"/>
        <v/>
      </c>
      <c r="T251" s="181"/>
      <c r="U251" s="181"/>
      <c r="V251" s="181"/>
      <c r="W251" s="181"/>
      <c r="X251" s="181"/>
      <c r="Y251" s="181"/>
      <c r="Z251" s="182"/>
      <c r="AA251" s="96" t="str">
        <f t="shared" ref="AA251:AC251" si="853">IFERROR(U251/T251,"")</f>
        <v/>
      </c>
      <c r="AB251" s="97" t="str">
        <f t="shared" si="853"/>
        <v/>
      </c>
      <c r="AC251" s="97" t="str">
        <f t="shared" si="853"/>
        <v/>
      </c>
      <c r="AD251" s="97" t="str">
        <f t="shared" si="160"/>
        <v/>
      </c>
      <c r="AE251" s="97" t="str">
        <f t="shared" si="161"/>
        <v/>
      </c>
      <c r="AF251" s="97" t="str">
        <f t="shared" si="162"/>
        <v/>
      </c>
      <c r="AG251" s="98" t="str">
        <f t="shared" si="163"/>
        <v/>
      </c>
      <c r="AH251" s="100" t="str">
        <f t="shared" si="164"/>
        <v/>
      </c>
      <c r="AI251" s="183"/>
      <c r="AJ251" s="184"/>
      <c r="AK251" s="185"/>
      <c r="AL251" s="185"/>
      <c r="AM251" s="185"/>
      <c r="AN251" s="185"/>
      <c r="AO251" s="186"/>
      <c r="AP251" s="96" t="str">
        <f t="shared" ref="AP251:AR251" si="854">IFERROR(AJ251/AI251,"")</f>
        <v/>
      </c>
      <c r="AQ251" s="97" t="str">
        <f t="shared" si="854"/>
        <v/>
      </c>
      <c r="AR251" s="97" t="str">
        <f t="shared" si="854"/>
        <v/>
      </c>
      <c r="AS251" s="97" t="str">
        <f t="shared" si="166"/>
        <v/>
      </c>
      <c r="AT251" s="97" t="str">
        <f t="shared" si="167"/>
        <v/>
      </c>
      <c r="AU251" s="97" t="str">
        <f t="shared" si="168"/>
        <v/>
      </c>
      <c r="AV251" s="98" t="str">
        <f t="shared" si="169"/>
        <v/>
      </c>
      <c r="AW251" s="100" t="str">
        <f t="shared" si="170"/>
        <v/>
      </c>
      <c r="AX251" s="107">
        <f t="shared" si="841"/>
        <v>0</v>
      </c>
      <c r="AY251" s="108">
        <f t="shared" si="842"/>
        <v>0</v>
      </c>
      <c r="AZ251" s="109">
        <f t="shared" ref="AZ251:BA251" si="855">AN251+I251</f>
        <v>0</v>
      </c>
      <c r="BA251" s="110">
        <f t="shared" si="855"/>
        <v>0</v>
      </c>
      <c r="BB251" s="111" t="str">
        <f t="shared" si="174"/>
        <v/>
      </c>
      <c r="BC251" s="97" t="str">
        <f t="shared" si="175"/>
        <v/>
      </c>
      <c r="BD251" s="112" t="str">
        <f t="shared" si="176"/>
        <v/>
      </c>
    </row>
    <row r="252" ht="15.75" customHeight="1">
      <c r="A252" s="175">
        <v>45145.0</v>
      </c>
      <c r="B252" s="181"/>
      <c r="C252" s="181"/>
      <c r="D252" s="181"/>
      <c r="E252" s="181"/>
      <c r="F252" s="181"/>
      <c r="G252" s="181"/>
      <c r="H252" s="181"/>
      <c r="I252" s="181"/>
      <c r="J252" s="182"/>
      <c r="K252" s="96" t="str">
        <f t="shared" si="150"/>
        <v/>
      </c>
      <c r="L252" s="97" t="str">
        <f t="shared" si="151"/>
        <v/>
      </c>
      <c r="M252" s="97" t="str">
        <f t="shared" si="152"/>
        <v/>
      </c>
      <c r="N252" s="97" t="str">
        <f t="shared" si="153"/>
        <v/>
      </c>
      <c r="O252" s="97" t="str">
        <f t="shared" si="154"/>
        <v/>
      </c>
      <c r="P252" s="97" t="str">
        <f t="shared" si="155"/>
        <v/>
      </c>
      <c r="Q252" s="98" t="str">
        <f t="shared" si="156"/>
        <v/>
      </c>
      <c r="R252" s="98" t="str">
        <f t="shared" si="157"/>
        <v/>
      </c>
      <c r="S252" s="99" t="str">
        <f t="shared" si="158"/>
        <v/>
      </c>
      <c r="T252" s="181"/>
      <c r="U252" s="181"/>
      <c r="V252" s="181"/>
      <c r="W252" s="181"/>
      <c r="X252" s="181"/>
      <c r="Y252" s="181"/>
      <c r="Z252" s="182"/>
      <c r="AA252" s="96" t="str">
        <f t="shared" ref="AA252:AC252" si="856">IFERROR(U252/T252,"")</f>
        <v/>
      </c>
      <c r="AB252" s="97" t="str">
        <f t="shared" si="856"/>
        <v/>
      </c>
      <c r="AC252" s="97" t="str">
        <f t="shared" si="856"/>
        <v/>
      </c>
      <c r="AD252" s="97" t="str">
        <f t="shared" si="160"/>
        <v/>
      </c>
      <c r="AE252" s="97" t="str">
        <f t="shared" si="161"/>
        <v/>
      </c>
      <c r="AF252" s="97" t="str">
        <f t="shared" si="162"/>
        <v/>
      </c>
      <c r="AG252" s="98" t="str">
        <f t="shared" si="163"/>
        <v/>
      </c>
      <c r="AH252" s="100" t="str">
        <f t="shared" si="164"/>
        <v/>
      </c>
      <c r="AI252" s="183"/>
      <c r="AJ252" s="184"/>
      <c r="AK252" s="185"/>
      <c r="AL252" s="185"/>
      <c r="AM252" s="185"/>
      <c r="AN252" s="185"/>
      <c r="AO252" s="186"/>
      <c r="AP252" s="96" t="str">
        <f t="shared" ref="AP252:AR252" si="857">IFERROR(AJ252/AI252,"")</f>
        <v/>
      </c>
      <c r="AQ252" s="97" t="str">
        <f t="shared" si="857"/>
        <v/>
      </c>
      <c r="AR252" s="97" t="str">
        <f t="shared" si="857"/>
        <v/>
      </c>
      <c r="AS252" s="97" t="str">
        <f t="shared" si="166"/>
        <v/>
      </c>
      <c r="AT252" s="97" t="str">
        <f t="shared" si="167"/>
        <v/>
      </c>
      <c r="AU252" s="97" t="str">
        <f t="shared" si="168"/>
        <v/>
      </c>
      <c r="AV252" s="98" t="str">
        <f t="shared" si="169"/>
        <v/>
      </c>
      <c r="AW252" s="100" t="str">
        <f t="shared" si="170"/>
        <v/>
      </c>
      <c r="AX252" s="107">
        <f t="shared" si="841"/>
        <v>0</v>
      </c>
      <c r="AY252" s="108">
        <f t="shared" si="842"/>
        <v>0</v>
      </c>
      <c r="AZ252" s="109">
        <f t="shared" ref="AZ252:BA252" si="858">AN252+I252</f>
        <v>0</v>
      </c>
      <c r="BA252" s="110">
        <f t="shared" si="858"/>
        <v>0</v>
      </c>
      <c r="BB252" s="111" t="str">
        <f t="shared" si="174"/>
        <v/>
      </c>
      <c r="BC252" s="97" t="str">
        <f t="shared" si="175"/>
        <v/>
      </c>
      <c r="BD252" s="112" t="str">
        <f t="shared" si="176"/>
        <v/>
      </c>
    </row>
    <row r="253" ht="15.75" customHeight="1">
      <c r="A253" s="175">
        <v>45146.0</v>
      </c>
      <c r="B253" s="181"/>
      <c r="C253" s="181"/>
      <c r="D253" s="181"/>
      <c r="E253" s="181"/>
      <c r="F253" s="181"/>
      <c r="G253" s="181"/>
      <c r="H253" s="181"/>
      <c r="I253" s="181"/>
      <c r="J253" s="182"/>
      <c r="K253" s="96" t="str">
        <f t="shared" si="150"/>
        <v/>
      </c>
      <c r="L253" s="97" t="str">
        <f t="shared" si="151"/>
        <v/>
      </c>
      <c r="M253" s="97" t="str">
        <f t="shared" si="152"/>
        <v/>
      </c>
      <c r="N253" s="97" t="str">
        <f t="shared" si="153"/>
        <v/>
      </c>
      <c r="O253" s="97" t="str">
        <f t="shared" si="154"/>
        <v/>
      </c>
      <c r="P253" s="97" t="str">
        <f t="shared" si="155"/>
        <v/>
      </c>
      <c r="Q253" s="98" t="str">
        <f t="shared" si="156"/>
        <v/>
      </c>
      <c r="R253" s="98" t="str">
        <f t="shared" si="157"/>
        <v/>
      </c>
      <c r="S253" s="99" t="str">
        <f t="shared" si="158"/>
        <v/>
      </c>
      <c r="T253" s="181"/>
      <c r="U253" s="181"/>
      <c r="V253" s="181"/>
      <c r="W253" s="181"/>
      <c r="X253" s="181"/>
      <c r="Y253" s="181"/>
      <c r="Z253" s="182"/>
      <c r="AA253" s="96" t="str">
        <f t="shared" ref="AA253:AC253" si="859">IFERROR(U253/T253,"")</f>
        <v/>
      </c>
      <c r="AB253" s="97" t="str">
        <f t="shared" si="859"/>
        <v/>
      </c>
      <c r="AC253" s="97" t="str">
        <f t="shared" si="859"/>
        <v/>
      </c>
      <c r="AD253" s="97" t="str">
        <f t="shared" si="160"/>
        <v/>
      </c>
      <c r="AE253" s="97" t="str">
        <f t="shared" si="161"/>
        <v/>
      </c>
      <c r="AF253" s="97" t="str">
        <f t="shared" si="162"/>
        <v/>
      </c>
      <c r="AG253" s="98" t="str">
        <f t="shared" si="163"/>
        <v/>
      </c>
      <c r="AH253" s="100" t="str">
        <f t="shared" si="164"/>
        <v/>
      </c>
      <c r="AI253" s="183"/>
      <c r="AJ253" s="184"/>
      <c r="AK253" s="185"/>
      <c r="AL253" s="185"/>
      <c r="AM253" s="185"/>
      <c r="AN253" s="185"/>
      <c r="AO253" s="186"/>
      <c r="AP253" s="96" t="str">
        <f t="shared" ref="AP253:AR253" si="860">IFERROR(AJ253/AI253,"")</f>
        <v/>
      </c>
      <c r="AQ253" s="97" t="str">
        <f t="shared" si="860"/>
        <v/>
      </c>
      <c r="AR253" s="97" t="str">
        <f t="shared" si="860"/>
        <v/>
      </c>
      <c r="AS253" s="97" t="str">
        <f t="shared" si="166"/>
        <v/>
      </c>
      <c r="AT253" s="97" t="str">
        <f t="shared" si="167"/>
        <v/>
      </c>
      <c r="AU253" s="97" t="str">
        <f t="shared" si="168"/>
        <v/>
      </c>
      <c r="AV253" s="98" t="str">
        <f t="shared" si="169"/>
        <v/>
      </c>
      <c r="AW253" s="100" t="str">
        <f t="shared" si="170"/>
        <v/>
      </c>
      <c r="AX253" s="107">
        <f t="shared" si="841"/>
        <v>0</v>
      </c>
      <c r="AY253" s="108">
        <f t="shared" si="842"/>
        <v>0</v>
      </c>
      <c r="AZ253" s="109">
        <f t="shared" ref="AZ253:BA253" si="861">AN253+I253</f>
        <v>0</v>
      </c>
      <c r="BA253" s="110">
        <f t="shared" si="861"/>
        <v>0</v>
      </c>
      <c r="BB253" s="111" t="str">
        <f t="shared" si="174"/>
        <v/>
      </c>
      <c r="BC253" s="97" t="str">
        <f t="shared" si="175"/>
        <v/>
      </c>
      <c r="BD253" s="112" t="str">
        <f t="shared" si="176"/>
        <v/>
      </c>
    </row>
    <row r="254" ht="15.75" customHeight="1">
      <c r="A254" s="175">
        <v>45147.0</v>
      </c>
      <c r="B254" s="181"/>
      <c r="C254" s="181"/>
      <c r="D254" s="181"/>
      <c r="E254" s="181"/>
      <c r="F254" s="181"/>
      <c r="G254" s="181"/>
      <c r="H254" s="181"/>
      <c r="I254" s="181"/>
      <c r="J254" s="182"/>
      <c r="K254" s="96" t="str">
        <f t="shared" si="150"/>
        <v/>
      </c>
      <c r="L254" s="97" t="str">
        <f t="shared" si="151"/>
        <v/>
      </c>
      <c r="M254" s="97" t="str">
        <f t="shared" si="152"/>
        <v/>
      </c>
      <c r="N254" s="97" t="str">
        <f t="shared" si="153"/>
        <v/>
      </c>
      <c r="O254" s="97" t="str">
        <f t="shared" si="154"/>
        <v/>
      </c>
      <c r="P254" s="97" t="str">
        <f t="shared" si="155"/>
        <v/>
      </c>
      <c r="Q254" s="98" t="str">
        <f t="shared" si="156"/>
        <v/>
      </c>
      <c r="R254" s="98" t="str">
        <f t="shared" si="157"/>
        <v/>
      </c>
      <c r="S254" s="99" t="str">
        <f t="shared" si="158"/>
        <v/>
      </c>
      <c r="T254" s="181"/>
      <c r="U254" s="181"/>
      <c r="V254" s="181"/>
      <c r="W254" s="181"/>
      <c r="X254" s="181"/>
      <c r="Y254" s="181"/>
      <c r="Z254" s="182"/>
      <c r="AA254" s="96" t="str">
        <f t="shared" ref="AA254:AC254" si="862">IFERROR(U254/T254,"")</f>
        <v/>
      </c>
      <c r="AB254" s="97" t="str">
        <f t="shared" si="862"/>
        <v/>
      </c>
      <c r="AC254" s="97" t="str">
        <f t="shared" si="862"/>
        <v/>
      </c>
      <c r="AD254" s="97" t="str">
        <f t="shared" si="160"/>
        <v/>
      </c>
      <c r="AE254" s="97" t="str">
        <f t="shared" si="161"/>
        <v/>
      </c>
      <c r="AF254" s="97" t="str">
        <f t="shared" si="162"/>
        <v/>
      </c>
      <c r="AG254" s="98" t="str">
        <f t="shared" si="163"/>
        <v/>
      </c>
      <c r="AH254" s="100" t="str">
        <f t="shared" si="164"/>
        <v/>
      </c>
      <c r="AI254" s="183"/>
      <c r="AJ254" s="184"/>
      <c r="AK254" s="185"/>
      <c r="AL254" s="185"/>
      <c r="AM254" s="185"/>
      <c r="AN254" s="185"/>
      <c r="AO254" s="186"/>
      <c r="AP254" s="96" t="str">
        <f t="shared" ref="AP254:AR254" si="863">IFERROR(AJ254/AI254,"")</f>
        <v/>
      </c>
      <c r="AQ254" s="97" t="str">
        <f t="shared" si="863"/>
        <v/>
      </c>
      <c r="AR254" s="97" t="str">
        <f t="shared" si="863"/>
        <v/>
      </c>
      <c r="AS254" s="97" t="str">
        <f t="shared" si="166"/>
        <v/>
      </c>
      <c r="AT254" s="97" t="str">
        <f t="shared" si="167"/>
        <v/>
      </c>
      <c r="AU254" s="97" t="str">
        <f t="shared" si="168"/>
        <v/>
      </c>
      <c r="AV254" s="98" t="str">
        <f t="shared" si="169"/>
        <v/>
      </c>
      <c r="AW254" s="100" t="str">
        <f t="shared" si="170"/>
        <v/>
      </c>
      <c r="AX254" s="107">
        <f t="shared" si="841"/>
        <v>0</v>
      </c>
      <c r="AY254" s="108">
        <f t="shared" si="842"/>
        <v>0</v>
      </c>
      <c r="AZ254" s="109">
        <f t="shared" ref="AZ254:BA254" si="864">AN254+I254</f>
        <v>0</v>
      </c>
      <c r="BA254" s="110">
        <f t="shared" si="864"/>
        <v>0</v>
      </c>
      <c r="BB254" s="111" t="str">
        <f t="shared" si="174"/>
        <v/>
      </c>
      <c r="BC254" s="97" t="str">
        <f t="shared" si="175"/>
        <v/>
      </c>
      <c r="BD254" s="112" t="str">
        <f t="shared" si="176"/>
        <v/>
      </c>
    </row>
    <row r="255" ht="15.75" customHeight="1">
      <c r="A255" s="175">
        <v>45148.0</v>
      </c>
      <c r="B255" s="181"/>
      <c r="C255" s="181"/>
      <c r="D255" s="181"/>
      <c r="E255" s="181"/>
      <c r="F255" s="181"/>
      <c r="G255" s="181"/>
      <c r="H255" s="181"/>
      <c r="I255" s="181"/>
      <c r="J255" s="182"/>
      <c r="K255" s="96" t="str">
        <f t="shared" si="150"/>
        <v/>
      </c>
      <c r="L255" s="97" t="str">
        <f t="shared" si="151"/>
        <v/>
      </c>
      <c r="M255" s="97" t="str">
        <f t="shared" si="152"/>
        <v/>
      </c>
      <c r="N255" s="97" t="str">
        <f t="shared" si="153"/>
        <v/>
      </c>
      <c r="O255" s="97" t="str">
        <f t="shared" si="154"/>
        <v/>
      </c>
      <c r="P255" s="97" t="str">
        <f t="shared" si="155"/>
        <v/>
      </c>
      <c r="Q255" s="98" t="str">
        <f t="shared" si="156"/>
        <v/>
      </c>
      <c r="R255" s="98" t="str">
        <f t="shared" si="157"/>
        <v/>
      </c>
      <c r="S255" s="99" t="str">
        <f t="shared" si="158"/>
        <v/>
      </c>
      <c r="T255" s="181"/>
      <c r="U255" s="181"/>
      <c r="V255" s="181"/>
      <c r="W255" s="181"/>
      <c r="X255" s="181"/>
      <c r="Y255" s="181"/>
      <c r="Z255" s="182"/>
      <c r="AA255" s="96" t="str">
        <f t="shared" ref="AA255:AC255" si="865">IFERROR(U255/T255,"")</f>
        <v/>
      </c>
      <c r="AB255" s="97" t="str">
        <f t="shared" si="865"/>
        <v/>
      </c>
      <c r="AC255" s="97" t="str">
        <f t="shared" si="865"/>
        <v/>
      </c>
      <c r="AD255" s="97" t="str">
        <f t="shared" si="160"/>
        <v/>
      </c>
      <c r="AE255" s="97" t="str">
        <f t="shared" si="161"/>
        <v/>
      </c>
      <c r="AF255" s="97" t="str">
        <f t="shared" si="162"/>
        <v/>
      </c>
      <c r="AG255" s="98" t="str">
        <f t="shared" si="163"/>
        <v/>
      </c>
      <c r="AH255" s="100" t="str">
        <f t="shared" si="164"/>
        <v/>
      </c>
      <c r="AI255" s="183"/>
      <c r="AJ255" s="184"/>
      <c r="AK255" s="185"/>
      <c r="AL255" s="185"/>
      <c r="AM255" s="185"/>
      <c r="AN255" s="185"/>
      <c r="AO255" s="186"/>
      <c r="AP255" s="96" t="str">
        <f t="shared" ref="AP255:AR255" si="866">IFERROR(AJ255/AI255,"")</f>
        <v/>
      </c>
      <c r="AQ255" s="97" t="str">
        <f t="shared" si="866"/>
        <v/>
      </c>
      <c r="AR255" s="97" t="str">
        <f t="shared" si="866"/>
        <v/>
      </c>
      <c r="AS255" s="97" t="str">
        <f t="shared" si="166"/>
        <v/>
      </c>
      <c r="AT255" s="97" t="str">
        <f t="shared" si="167"/>
        <v/>
      </c>
      <c r="AU255" s="97" t="str">
        <f t="shared" si="168"/>
        <v/>
      </c>
      <c r="AV255" s="98" t="str">
        <f t="shared" si="169"/>
        <v/>
      </c>
      <c r="AW255" s="100" t="str">
        <f t="shared" si="170"/>
        <v/>
      </c>
      <c r="AX255" s="107">
        <f t="shared" si="841"/>
        <v>0</v>
      </c>
      <c r="AY255" s="108">
        <f t="shared" si="842"/>
        <v>0</v>
      </c>
      <c r="AZ255" s="109">
        <f t="shared" ref="AZ255:BA255" si="867">AN255+I255</f>
        <v>0</v>
      </c>
      <c r="BA255" s="110">
        <f t="shared" si="867"/>
        <v>0</v>
      </c>
      <c r="BB255" s="111" t="str">
        <f t="shared" si="174"/>
        <v/>
      </c>
      <c r="BC255" s="97" t="str">
        <f t="shared" si="175"/>
        <v/>
      </c>
      <c r="BD255" s="112" t="str">
        <f t="shared" si="176"/>
        <v/>
      </c>
    </row>
    <row r="256" ht="15.75" customHeight="1">
      <c r="A256" s="175">
        <v>45149.0</v>
      </c>
      <c r="B256" s="181"/>
      <c r="C256" s="181"/>
      <c r="D256" s="181"/>
      <c r="E256" s="181"/>
      <c r="F256" s="181"/>
      <c r="G256" s="181"/>
      <c r="H256" s="181"/>
      <c r="I256" s="181"/>
      <c r="J256" s="182"/>
      <c r="K256" s="96" t="str">
        <f t="shared" si="150"/>
        <v/>
      </c>
      <c r="L256" s="97" t="str">
        <f t="shared" si="151"/>
        <v/>
      </c>
      <c r="M256" s="97" t="str">
        <f t="shared" si="152"/>
        <v/>
      </c>
      <c r="N256" s="97" t="str">
        <f t="shared" si="153"/>
        <v/>
      </c>
      <c r="O256" s="97" t="str">
        <f t="shared" si="154"/>
        <v/>
      </c>
      <c r="P256" s="97" t="str">
        <f t="shared" si="155"/>
        <v/>
      </c>
      <c r="Q256" s="98" t="str">
        <f t="shared" si="156"/>
        <v/>
      </c>
      <c r="R256" s="98" t="str">
        <f t="shared" si="157"/>
        <v/>
      </c>
      <c r="S256" s="99" t="str">
        <f t="shared" si="158"/>
        <v/>
      </c>
      <c r="T256" s="181"/>
      <c r="U256" s="181"/>
      <c r="V256" s="181"/>
      <c r="W256" s="181"/>
      <c r="X256" s="181"/>
      <c r="Y256" s="181"/>
      <c r="Z256" s="182"/>
      <c r="AA256" s="96" t="str">
        <f t="shared" ref="AA256:AC256" si="868">IFERROR(U256/T256,"")</f>
        <v/>
      </c>
      <c r="AB256" s="97" t="str">
        <f t="shared" si="868"/>
        <v/>
      </c>
      <c r="AC256" s="97" t="str">
        <f t="shared" si="868"/>
        <v/>
      </c>
      <c r="AD256" s="97" t="str">
        <f t="shared" si="160"/>
        <v/>
      </c>
      <c r="AE256" s="97" t="str">
        <f t="shared" si="161"/>
        <v/>
      </c>
      <c r="AF256" s="97" t="str">
        <f t="shared" si="162"/>
        <v/>
      </c>
      <c r="AG256" s="98" t="str">
        <f t="shared" si="163"/>
        <v/>
      </c>
      <c r="AH256" s="100" t="str">
        <f t="shared" si="164"/>
        <v/>
      </c>
      <c r="AI256" s="183"/>
      <c r="AJ256" s="184"/>
      <c r="AK256" s="185"/>
      <c r="AL256" s="185"/>
      <c r="AM256" s="185"/>
      <c r="AN256" s="185"/>
      <c r="AO256" s="186"/>
      <c r="AP256" s="96" t="str">
        <f t="shared" ref="AP256:AR256" si="869">IFERROR(AJ256/AI256,"")</f>
        <v/>
      </c>
      <c r="AQ256" s="97" t="str">
        <f t="shared" si="869"/>
        <v/>
      </c>
      <c r="AR256" s="97" t="str">
        <f t="shared" si="869"/>
        <v/>
      </c>
      <c r="AS256" s="97" t="str">
        <f t="shared" si="166"/>
        <v/>
      </c>
      <c r="AT256" s="97" t="str">
        <f t="shared" si="167"/>
        <v/>
      </c>
      <c r="AU256" s="97" t="str">
        <f t="shared" si="168"/>
        <v/>
      </c>
      <c r="AV256" s="98" t="str">
        <f t="shared" si="169"/>
        <v/>
      </c>
      <c r="AW256" s="100" t="str">
        <f t="shared" si="170"/>
        <v/>
      </c>
      <c r="AX256" s="107">
        <f t="shared" si="841"/>
        <v>0</v>
      </c>
      <c r="AY256" s="108">
        <f t="shared" si="842"/>
        <v>0</v>
      </c>
      <c r="AZ256" s="109">
        <f t="shared" ref="AZ256:BA256" si="870">AN256+I256</f>
        <v>0</v>
      </c>
      <c r="BA256" s="110">
        <f t="shared" si="870"/>
        <v>0</v>
      </c>
      <c r="BB256" s="111" t="str">
        <f t="shared" si="174"/>
        <v/>
      </c>
      <c r="BC256" s="97" t="str">
        <f t="shared" si="175"/>
        <v/>
      </c>
      <c r="BD256" s="112" t="str">
        <f t="shared" si="176"/>
        <v/>
      </c>
    </row>
    <row r="257" ht="15.75" customHeight="1">
      <c r="A257" s="175">
        <v>45150.0</v>
      </c>
      <c r="B257" s="181"/>
      <c r="C257" s="181"/>
      <c r="D257" s="181"/>
      <c r="E257" s="181"/>
      <c r="F257" s="181"/>
      <c r="G257" s="181"/>
      <c r="H257" s="181"/>
      <c r="I257" s="181"/>
      <c r="J257" s="182"/>
      <c r="K257" s="96" t="str">
        <f t="shared" si="150"/>
        <v/>
      </c>
      <c r="L257" s="97" t="str">
        <f t="shared" si="151"/>
        <v/>
      </c>
      <c r="M257" s="97" t="str">
        <f t="shared" si="152"/>
        <v/>
      </c>
      <c r="N257" s="97" t="str">
        <f t="shared" si="153"/>
        <v/>
      </c>
      <c r="O257" s="97" t="str">
        <f t="shared" si="154"/>
        <v/>
      </c>
      <c r="P257" s="97" t="str">
        <f t="shared" si="155"/>
        <v/>
      </c>
      <c r="Q257" s="98" t="str">
        <f t="shared" si="156"/>
        <v/>
      </c>
      <c r="R257" s="98" t="str">
        <f t="shared" si="157"/>
        <v/>
      </c>
      <c r="S257" s="99" t="str">
        <f t="shared" si="158"/>
        <v/>
      </c>
      <c r="T257" s="181"/>
      <c r="U257" s="181"/>
      <c r="V257" s="181"/>
      <c r="W257" s="181"/>
      <c r="X257" s="181"/>
      <c r="Y257" s="181"/>
      <c r="Z257" s="182"/>
      <c r="AA257" s="96" t="str">
        <f t="shared" ref="AA257:AC257" si="871">IFERROR(U257/T257,"")</f>
        <v/>
      </c>
      <c r="AB257" s="97" t="str">
        <f t="shared" si="871"/>
        <v/>
      </c>
      <c r="AC257" s="97" t="str">
        <f t="shared" si="871"/>
        <v/>
      </c>
      <c r="AD257" s="97" t="str">
        <f t="shared" si="160"/>
        <v/>
      </c>
      <c r="AE257" s="97" t="str">
        <f t="shared" si="161"/>
        <v/>
      </c>
      <c r="AF257" s="97" t="str">
        <f t="shared" si="162"/>
        <v/>
      </c>
      <c r="AG257" s="98" t="str">
        <f t="shared" si="163"/>
        <v/>
      </c>
      <c r="AH257" s="100" t="str">
        <f t="shared" si="164"/>
        <v/>
      </c>
      <c r="AI257" s="183"/>
      <c r="AJ257" s="184"/>
      <c r="AK257" s="185"/>
      <c r="AL257" s="185"/>
      <c r="AM257" s="185"/>
      <c r="AN257" s="185"/>
      <c r="AO257" s="186"/>
      <c r="AP257" s="96" t="str">
        <f t="shared" ref="AP257:AR257" si="872">IFERROR(AJ257/AI257,"")</f>
        <v/>
      </c>
      <c r="AQ257" s="97" t="str">
        <f t="shared" si="872"/>
        <v/>
      </c>
      <c r="AR257" s="97" t="str">
        <f t="shared" si="872"/>
        <v/>
      </c>
      <c r="AS257" s="97" t="str">
        <f t="shared" si="166"/>
        <v/>
      </c>
      <c r="AT257" s="97" t="str">
        <f t="shared" si="167"/>
        <v/>
      </c>
      <c r="AU257" s="97" t="str">
        <f t="shared" si="168"/>
        <v/>
      </c>
      <c r="AV257" s="98" t="str">
        <f t="shared" si="169"/>
        <v/>
      </c>
      <c r="AW257" s="100" t="str">
        <f t="shared" si="170"/>
        <v/>
      </c>
      <c r="AX257" s="107">
        <f t="shared" si="841"/>
        <v>0</v>
      </c>
      <c r="AY257" s="108">
        <f t="shared" si="842"/>
        <v>0</v>
      </c>
      <c r="AZ257" s="109">
        <f t="shared" ref="AZ257:BA257" si="873">AN257+I257</f>
        <v>0</v>
      </c>
      <c r="BA257" s="110">
        <f t="shared" si="873"/>
        <v>0</v>
      </c>
      <c r="BB257" s="111" t="str">
        <f t="shared" si="174"/>
        <v/>
      </c>
      <c r="BC257" s="97" t="str">
        <f t="shared" si="175"/>
        <v/>
      </c>
      <c r="BD257" s="112" t="str">
        <f t="shared" si="176"/>
        <v/>
      </c>
    </row>
    <row r="258" ht="15.75" customHeight="1">
      <c r="A258" s="175">
        <v>45151.0</v>
      </c>
      <c r="B258" s="181"/>
      <c r="C258" s="181"/>
      <c r="D258" s="181"/>
      <c r="E258" s="181"/>
      <c r="F258" s="181"/>
      <c r="G258" s="181"/>
      <c r="H258" s="181"/>
      <c r="I258" s="181"/>
      <c r="J258" s="182"/>
      <c r="K258" s="96" t="str">
        <f t="shared" si="150"/>
        <v/>
      </c>
      <c r="L258" s="97" t="str">
        <f t="shared" si="151"/>
        <v/>
      </c>
      <c r="M258" s="97" t="str">
        <f t="shared" si="152"/>
        <v/>
      </c>
      <c r="N258" s="97" t="str">
        <f t="shared" si="153"/>
        <v/>
      </c>
      <c r="O258" s="97" t="str">
        <f t="shared" si="154"/>
        <v/>
      </c>
      <c r="P258" s="97" t="str">
        <f t="shared" si="155"/>
        <v/>
      </c>
      <c r="Q258" s="98" t="str">
        <f t="shared" si="156"/>
        <v/>
      </c>
      <c r="R258" s="98" t="str">
        <f t="shared" si="157"/>
        <v/>
      </c>
      <c r="S258" s="99" t="str">
        <f t="shared" si="158"/>
        <v/>
      </c>
      <c r="T258" s="181"/>
      <c r="U258" s="181"/>
      <c r="V258" s="181"/>
      <c r="W258" s="181"/>
      <c r="X258" s="181"/>
      <c r="Y258" s="181"/>
      <c r="Z258" s="182"/>
      <c r="AA258" s="96" t="str">
        <f t="shared" ref="AA258:AC258" si="874">IFERROR(U258/T258,"")</f>
        <v/>
      </c>
      <c r="AB258" s="97" t="str">
        <f t="shared" si="874"/>
        <v/>
      </c>
      <c r="AC258" s="97" t="str">
        <f t="shared" si="874"/>
        <v/>
      </c>
      <c r="AD258" s="97" t="str">
        <f t="shared" si="160"/>
        <v/>
      </c>
      <c r="AE258" s="97" t="str">
        <f t="shared" si="161"/>
        <v/>
      </c>
      <c r="AF258" s="97" t="str">
        <f t="shared" si="162"/>
        <v/>
      </c>
      <c r="AG258" s="98" t="str">
        <f t="shared" si="163"/>
        <v/>
      </c>
      <c r="AH258" s="100" t="str">
        <f t="shared" si="164"/>
        <v/>
      </c>
      <c r="AI258" s="183"/>
      <c r="AJ258" s="184"/>
      <c r="AK258" s="185"/>
      <c r="AL258" s="185"/>
      <c r="AM258" s="185"/>
      <c r="AN258" s="185"/>
      <c r="AO258" s="186"/>
      <c r="AP258" s="96" t="str">
        <f t="shared" ref="AP258:AR258" si="875">IFERROR(AJ258/AI258,"")</f>
        <v/>
      </c>
      <c r="AQ258" s="97" t="str">
        <f t="shared" si="875"/>
        <v/>
      </c>
      <c r="AR258" s="97" t="str">
        <f t="shared" si="875"/>
        <v/>
      </c>
      <c r="AS258" s="97" t="str">
        <f t="shared" si="166"/>
        <v/>
      </c>
      <c r="AT258" s="97" t="str">
        <f t="shared" si="167"/>
        <v/>
      </c>
      <c r="AU258" s="97" t="str">
        <f t="shared" si="168"/>
        <v/>
      </c>
      <c r="AV258" s="98" t="str">
        <f t="shared" si="169"/>
        <v/>
      </c>
      <c r="AW258" s="100" t="str">
        <f t="shared" si="170"/>
        <v/>
      </c>
      <c r="AX258" s="107">
        <f t="shared" si="841"/>
        <v>0</v>
      </c>
      <c r="AY258" s="108">
        <f t="shared" si="842"/>
        <v>0</v>
      </c>
      <c r="AZ258" s="109">
        <f t="shared" ref="AZ258:BA258" si="876">AN258+I258</f>
        <v>0</v>
      </c>
      <c r="BA258" s="110">
        <f t="shared" si="876"/>
        <v>0</v>
      </c>
      <c r="BB258" s="111" t="str">
        <f t="shared" si="174"/>
        <v/>
      </c>
      <c r="BC258" s="97" t="str">
        <f t="shared" si="175"/>
        <v/>
      </c>
      <c r="BD258" s="112" t="str">
        <f t="shared" si="176"/>
        <v/>
      </c>
    </row>
    <row r="259" ht="15.75" customHeight="1">
      <c r="A259" s="175">
        <v>45152.0</v>
      </c>
      <c r="B259" s="181"/>
      <c r="C259" s="181"/>
      <c r="D259" s="181"/>
      <c r="E259" s="181"/>
      <c r="F259" s="181"/>
      <c r="G259" s="181"/>
      <c r="H259" s="181"/>
      <c r="I259" s="181"/>
      <c r="J259" s="182"/>
      <c r="K259" s="96" t="str">
        <f t="shared" si="150"/>
        <v/>
      </c>
      <c r="L259" s="97" t="str">
        <f t="shared" si="151"/>
        <v/>
      </c>
      <c r="M259" s="97" t="str">
        <f t="shared" si="152"/>
        <v/>
      </c>
      <c r="N259" s="97" t="str">
        <f t="shared" si="153"/>
        <v/>
      </c>
      <c r="O259" s="97" t="str">
        <f t="shared" si="154"/>
        <v/>
      </c>
      <c r="P259" s="97" t="str">
        <f t="shared" si="155"/>
        <v/>
      </c>
      <c r="Q259" s="98" t="str">
        <f t="shared" si="156"/>
        <v/>
      </c>
      <c r="R259" s="98" t="str">
        <f t="shared" si="157"/>
        <v/>
      </c>
      <c r="S259" s="99" t="str">
        <f t="shared" si="158"/>
        <v/>
      </c>
      <c r="T259" s="181"/>
      <c r="U259" s="181"/>
      <c r="V259" s="181"/>
      <c r="W259" s="181"/>
      <c r="X259" s="181"/>
      <c r="Y259" s="181"/>
      <c r="Z259" s="182"/>
      <c r="AA259" s="96" t="str">
        <f t="shared" ref="AA259:AC259" si="877">IFERROR(U259/T259,"")</f>
        <v/>
      </c>
      <c r="AB259" s="97" t="str">
        <f t="shared" si="877"/>
        <v/>
      </c>
      <c r="AC259" s="97" t="str">
        <f t="shared" si="877"/>
        <v/>
      </c>
      <c r="AD259" s="97" t="str">
        <f t="shared" si="160"/>
        <v/>
      </c>
      <c r="AE259" s="97" t="str">
        <f t="shared" si="161"/>
        <v/>
      </c>
      <c r="AF259" s="97" t="str">
        <f t="shared" si="162"/>
        <v/>
      </c>
      <c r="AG259" s="98" t="str">
        <f t="shared" si="163"/>
        <v/>
      </c>
      <c r="AH259" s="100" t="str">
        <f t="shared" si="164"/>
        <v/>
      </c>
      <c r="AI259" s="183"/>
      <c r="AJ259" s="184"/>
      <c r="AK259" s="185"/>
      <c r="AL259" s="185"/>
      <c r="AM259" s="185"/>
      <c r="AN259" s="185"/>
      <c r="AO259" s="186"/>
      <c r="AP259" s="96" t="str">
        <f t="shared" ref="AP259:AR259" si="878">IFERROR(AJ259/AI259,"")</f>
        <v/>
      </c>
      <c r="AQ259" s="97" t="str">
        <f t="shared" si="878"/>
        <v/>
      </c>
      <c r="AR259" s="97" t="str">
        <f t="shared" si="878"/>
        <v/>
      </c>
      <c r="AS259" s="97" t="str">
        <f t="shared" si="166"/>
        <v/>
      </c>
      <c r="AT259" s="97" t="str">
        <f t="shared" si="167"/>
        <v/>
      </c>
      <c r="AU259" s="97" t="str">
        <f t="shared" si="168"/>
        <v/>
      </c>
      <c r="AV259" s="98" t="str">
        <f t="shared" si="169"/>
        <v/>
      </c>
      <c r="AW259" s="100" t="str">
        <f t="shared" si="170"/>
        <v/>
      </c>
      <c r="AX259" s="107">
        <f t="shared" si="841"/>
        <v>0</v>
      </c>
      <c r="AY259" s="108">
        <f t="shared" si="842"/>
        <v>0</v>
      </c>
      <c r="AZ259" s="109">
        <f t="shared" ref="AZ259:BA259" si="879">AN259+I259</f>
        <v>0</v>
      </c>
      <c r="BA259" s="110">
        <f t="shared" si="879"/>
        <v>0</v>
      </c>
      <c r="BB259" s="111" t="str">
        <f t="shared" si="174"/>
        <v/>
      </c>
      <c r="BC259" s="97" t="str">
        <f t="shared" si="175"/>
        <v/>
      </c>
      <c r="BD259" s="112" t="str">
        <f t="shared" si="176"/>
        <v/>
      </c>
    </row>
    <row r="260" ht="15.75" customHeight="1">
      <c r="A260" s="175">
        <v>45153.0</v>
      </c>
      <c r="B260" s="181"/>
      <c r="C260" s="181"/>
      <c r="D260" s="181"/>
      <c r="E260" s="181"/>
      <c r="F260" s="181"/>
      <c r="G260" s="181"/>
      <c r="H260" s="181"/>
      <c r="I260" s="181"/>
      <c r="J260" s="182"/>
      <c r="K260" s="96" t="str">
        <f t="shared" si="150"/>
        <v/>
      </c>
      <c r="L260" s="97" t="str">
        <f t="shared" si="151"/>
        <v/>
      </c>
      <c r="M260" s="97" t="str">
        <f t="shared" si="152"/>
        <v/>
      </c>
      <c r="N260" s="97" t="str">
        <f t="shared" si="153"/>
        <v/>
      </c>
      <c r="O260" s="97" t="str">
        <f t="shared" si="154"/>
        <v/>
      </c>
      <c r="P260" s="97" t="str">
        <f t="shared" si="155"/>
        <v/>
      </c>
      <c r="Q260" s="98" t="str">
        <f t="shared" si="156"/>
        <v/>
      </c>
      <c r="R260" s="98" t="str">
        <f t="shared" si="157"/>
        <v/>
      </c>
      <c r="S260" s="99" t="str">
        <f t="shared" si="158"/>
        <v/>
      </c>
      <c r="T260" s="181"/>
      <c r="U260" s="181"/>
      <c r="V260" s="181"/>
      <c r="W260" s="181"/>
      <c r="X260" s="181"/>
      <c r="Y260" s="181"/>
      <c r="Z260" s="182"/>
      <c r="AA260" s="96" t="str">
        <f t="shared" ref="AA260:AC260" si="880">IFERROR(U260/T260,"")</f>
        <v/>
      </c>
      <c r="AB260" s="97" t="str">
        <f t="shared" si="880"/>
        <v/>
      </c>
      <c r="AC260" s="97" t="str">
        <f t="shared" si="880"/>
        <v/>
      </c>
      <c r="AD260" s="97" t="str">
        <f t="shared" si="160"/>
        <v/>
      </c>
      <c r="AE260" s="97" t="str">
        <f t="shared" si="161"/>
        <v/>
      </c>
      <c r="AF260" s="97" t="str">
        <f t="shared" si="162"/>
        <v/>
      </c>
      <c r="AG260" s="98" t="str">
        <f t="shared" si="163"/>
        <v/>
      </c>
      <c r="AH260" s="100" t="str">
        <f t="shared" si="164"/>
        <v/>
      </c>
      <c r="AI260" s="183"/>
      <c r="AJ260" s="184"/>
      <c r="AK260" s="185"/>
      <c r="AL260" s="185"/>
      <c r="AM260" s="185"/>
      <c r="AN260" s="185"/>
      <c r="AO260" s="186"/>
      <c r="AP260" s="96" t="str">
        <f t="shared" ref="AP260:AR260" si="881">IFERROR(AJ260/AI260,"")</f>
        <v/>
      </c>
      <c r="AQ260" s="97" t="str">
        <f t="shared" si="881"/>
        <v/>
      </c>
      <c r="AR260" s="97" t="str">
        <f t="shared" si="881"/>
        <v/>
      </c>
      <c r="AS260" s="97" t="str">
        <f t="shared" si="166"/>
        <v/>
      </c>
      <c r="AT260" s="97" t="str">
        <f t="shared" si="167"/>
        <v/>
      </c>
      <c r="AU260" s="97" t="str">
        <f t="shared" si="168"/>
        <v/>
      </c>
      <c r="AV260" s="98" t="str">
        <f t="shared" si="169"/>
        <v/>
      </c>
      <c r="AW260" s="100" t="str">
        <f t="shared" si="170"/>
        <v/>
      </c>
      <c r="AX260" s="107">
        <f t="shared" si="841"/>
        <v>0</v>
      </c>
      <c r="AY260" s="108">
        <f t="shared" si="842"/>
        <v>0</v>
      </c>
      <c r="AZ260" s="109">
        <f t="shared" ref="AZ260:BA260" si="882">AN260+I260</f>
        <v>0</v>
      </c>
      <c r="BA260" s="110">
        <f t="shared" si="882"/>
        <v>0</v>
      </c>
      <c r="BB260" s="111" t="str">
        <f t="shared" si="174"/>
        <v/>
      </c>
      <c r="BC260" s="97" t="str">
        <f t="shared" si="175"/>
        <v/>
      </c>
      <c r="BD260" s="112" t="str">
        <f t="shared" si="176"/>
        <v/>
      </c>
    </row>
    <row r="261" ht="15.75" customHeight="1">
      <c r="A261" s="175">
        <v>45154.0</v>
      </c>
      <c r="B261" s="181"/>
      <c r="C261" s="181"/>
      <c r="D261" s="181"/>
      <c r="E261" s="181"/>
      <c r="F261" s="181"/>
      <c r="G261" s="181"/>
      <c r="H261" s="181"/>
      <c r="I261" s="181"/>
      <c r="J261" s="182"/>
      <c r="K261" s="96" t="str">
        <f t="shared" si="150"/>
        <v/>
      </c>
      <c r="L261" s="97" t="str">
        <f t="shared" si="151"/>
        <v/>
      </c>
      <c r="M261" s="97" t="str">
        <f t="shared" si="152"/>
        <v/>
      </c>
      <c r="N261" s="97" t="str">
        <f t="shared" si="153"/>
        <v/>
      </c>
      <c r="O261" s="97" t="str">
        <f t="shared" si="154"/>
        <v/>
      </c>
      <c r="P261" s="97" t="str">
        <f t="shared" si="155"/>
        <v/>
      </c>
      <c r="Q261" s="98" t="str">
        <f t="shared" si="156"/>
        <v/>
      </c>
      <c r="R261" s="98" t="str">
        <f t="shared" si="157"/>
        <v/>
      </c>
      <c r="S261" s="99" t="str">
        <f t="shared" si="158"/>
        <v/>
      </c>
      <c r="T261" s="181"/>
      <c r="U261" s="181"/>
      <c r="V261" s="181"/>
      <c r="W261" s="181"/>
      <c r="X261" s="181"/>
      <c r="Y261" s="181"/>
      <c r="Z261" s="182"/>
      <c r="AA261" s="96" t="str">
        <f t="shared" ref="AA261:AC261" si="883">IFERROR(U261/T261,"")</f>
        <v/>
      </c>
      <c r="AB261" s="97" t="str">
        <f t="shared" si="883"/>
        <v/>
      </c>
      <c r="AC261" s="97" t="str">
        <f t="shared" si="883"/>
        <v/>
      </c>
      <c r="AD261" s="97" t="str">
        <f t="shared" si="160"/>
        <v/>
      </c>
      <c r="AE261" s="97" t="str">
        <f t="shared" si="161"/>
        <v/>
      </c>
      <c r="AF261" s="97" t="str">
        <f t="shared" si="162"/>
        <v/>
      </c>
      <c r="AG261" s="98" t="str">
        <f t="shared" si="163"/>
        <v/>
      </c>
      <c r="AH261" s="100" t="str">
        <f t="shared" si="164"/>
        <v/>
      </c>
      <c r="AI261" s="183"/>
      <c r="AJ261" s="184"/>
      <c r="AK261" s="185"/>
      <c r="AL261" s="185"/>
      <c r="AM261" s="185"/>
      <c r="AN261" s="185"/>
      <c r="AO261" s="186"/>
      <c r="AP261" s="96" t="str">
        <f t="shared" ref="AP261:AR261" si="884">IFERROR(AJ261/AI261,"")</f>
        <v/>
      </c>
      <c r="AQ261" s="97" t="str">
        <f t="shared" si="884"/>
        <v/>
      </c>
      <c r="AR261" s="97" t="str">
        <f t="shared" si="884"/>
        <v/>
      </c>
      <c r="AS261" s="97" t="str">
        <f t="shared" si="166"/>
        <v/>
      </c>
      <c r="AT261" s="97" t="str">
        <f t="shared" si="167"/>
        <v/>
      </c>
      <c r="AU261" s="97" t="str">
        <f t="shared" si="168"/>
        <v/>
      </c>
      <c r="AV261" s="98" t="str">
        <f t="shared" si="169"/>
        <v/>
      </c>
      <c r="AW261" s="100" t="str">
        <f t="shared" si="170"/>
        <v/>
      </c>
      <c r="AX261" s="107">
        <f t="shared" si="841"/>
        <v>0</v>
      </c>
      <c r="AY261" s="108">
        <f t="shared" si="842"/>
        <v>0</v>
      </c>
      <c r="AZ261" s="109">
        <f t="shared" ref="AZ261:BA261" si="885">AN261+I261</f>
        <v>0</v>
      </c>
      <c r="BA261" s="110">
        <f t="shared" si="885"/>
        <v>0</v>
      </c>
      <c r="BB261" s="111" t="str">
        <f t="shared" si="174"/>
        <v/>
      </c>
      <c r="BC261" s="97" t="str">
        <f t="shared" si="175"/>
        <v/>
      </c>
      <c r="BD261" s="112" t="str">
        <f t="shared" si="176"/>
        <v/>
      </c>
    </row>
    <row r="262" ht="15.75" customHeight="1">
      <c r="A262" s="175">
        <v>45155.0</v>
      </c>
      <c r="B262" s="181"/>
      <c r="C262" s="181"/>
      <c r="D262" s="181"/>
      <c r="E262" s="181"/>
      <c r="F262" s="181"/>
      <c r="G262" s="181"/>
      <c r="H262" s="181"/>
      <c r="I262" s="181"/>
      <c r="J262" s="182"/>
      <c r="K262" s="96" t="str">
        <f t="shared" si="150"/>
        <v/>
      </c>
      <c r="L262" s="97" t="str">
        <f t="shared" si="151"/>
        <v/>
      </c>
      <c r="M262" s="97" t="str">
        <f t="shared" si="152"/>
        <v/>
      </c>
      <c r="N262" s="97" t="str">
        <f t="shared" si="153"/>
        <v/>
      </c>
      <c r="O262" s="97" t="str">
        <f t="shared" si="154"/>
        <v/>
      </c>
      <c r="P262" s="97" t="str">
        <f t="shared" si="155"/>
        <v/>
      </c>
      <c r="Q262" s="98" t="str">
        <f t="shared" si="156"/>
        <v/>
      </c>
      <c r="R262" s="98" t="str">
        <f t="shared" si="157"/>
        <v/>
      </c>
      <c r="S262" s="99" t="str">
        <f t="shared" si="158"/>
        <v/>
      </c>
      <c r="T262" s="181"/>
      <c r="U262" s="181"/>
      <c r="V262" s="181"/>
      <c r="W262" s="181"/>
      <c r="X262" s="181"/>
      <c r="Y262" s="181"/>
      <c r="Z262" s="182"/>
      <c r="AA262" s="96" t="str">
        <f t="shared" ref="AA262:AC262" si="886">IFERROR(U262/T262,"")</f>
        <v/>
      </c>
      <c r="AB262" s="97" t="str">
        <f t="shared" si="886"/>
        <v/>
      </c>
      <c r="AC262" s="97" t="str">
        <f t="shared" si="886"/>
        <v/>
      </c>
      <c r="AD262" s="97" t="str">
        <f t="shared" si="160"/>
        <v/>
      </c>
      <c r="AE262" s="97" t="str">
        <f t="shared" si="161"/>
        <v/>
      </c>
      <c r="AF262" s="97" t="str">
        <f t="shared" si="162"/>
        <v/>
      </c>
      <c r="AG262" s="98" t="str">
        <f t="shared" si="163"/>
        <v/>
      </c>
      <c r="AH262" s="100" t="str">
        <f t="shared" si="164"/>
        <v/>
      </c>
      <c r="AI262" s="183"/>
      <c r="AJ262" s="184"/>
      <c r="AK262" s="185"/>
      <c r="AL262" s="185"/>
      <c r="AM262" s="185"/>
      <c r="AN262" s="185"/>
      <c r="AO262" s="186"/>
      <c r="AP262" s="96" t="str">
        <f t="shared" ref="AP262:AR262" si="887">IFERROR(AJ262/AI262,"")</f>
        <v/>
      </c>
      <c r="AQ262" s="97" t="str">
        <f t="shared" si="887"/>
        <v/>
      </c>
      <c r="AR262" s="97" t="str">
        <f t="shared" si="887"/>
        <v/>
      </c>
      <c r="AS262" s="97" t="str">
        <f t="shared" si="166"/>
        <v/>
      </c>
      <c r="AT262" s="97" t="str">
        <f t="shared" si="167"/>
        <v/>
      </c>
      <c r="AU262" s="97" t="str">
        <f t="shared" si="168"/>
        <v/>
      </c>
      <c r="AV262" s="98" t="str">
        <f t="shared" si="169"/>
        <v/>
      </c>
      <c r="AW262" s="100" t="str">
        <f t="shared" si="170"/>
        <v/>
      </c>
      <c r="AX262" s="107">
        <f t="shared" si="841"/>
        <v>0</v>
      </c>
      <c r="AY262" s="108">
        <f t="shared" si="842"/>
        <v>0</v>
      </c>
      <c r="AZ262" s="109">
        <f t="shared" ref="AZ262:BA262" si="888">AN262+I262</f>
        <v>0</v>
      </c>
      <c r="BA262" s="110">
        <f t="shared" si="888"/>
        <v>0</v>
      </c>
      <c r="BB262" s="111" t="str">
        <f t="shared" si="174"/>
        <v/>
      </c>
      <c r="BC262" s="97" t="str">
        <f t="shared" si="175"/>
        <v/>
      </c>
      <c r="BD262" s="112" t="str">
        <f t="shared" si="176"/>
        <v/>
      </c>
    </row>
    <row r="263" ht="15.75" customHeight="1">
      <c r="A263" s="175">
        <v>45156.0</v>
      </c>
      <c r="B263" s="181"/>
      <c r="C263" s="181"/>
      <c r="D263" s="181"/>
      <c r="E263" s="181"/>
      <c r="F263" s="181"/>
      <c r="G263" s="181"/>
      <c r="H263" s="181"/>
      <c r="I263" s="181"/>
      <c r="J263" s="182"/>
      <c r="K263" s="96" t="str">
        <f t="shared" si="150"/>
        <v/>
      </c>
      <c r="L263" s="97" t="str">
        <f t="shared" si="151"/>
        <v/>
      </c>
      <c r="M263" s="97" t="str">
        <f t="shared" si="152"/>
        <v/>
      </c>
      <c r="N263" s="97" t="str">
        <f t="shared" si="153"/>
        <v/>
      </c>
      <c r="O263" s="97" t="str">
        <f t="shared" si="154"/>
        <v/>
      </c>
      <c r="P263" s="97" t="str">
        <f t="shared" si="155"/>
        <v/>
      </c>
      <c r="Q263" s="98" t="str">
        <f t="shared" si="156"/>
        <v/>
      </c>
      <c r="R263" s="98" t="str">
        <f t="shared" si="157"/>
        <v/>
      </c>
      <c r="S263" s="99" t="str">
        <f t="shared" si="158"/>
        <v/>
      </c>
      <c r="T263" s="181"/>
      <c r="U263" s="181"/>
      <c r="V263" s="181"/>
      <c r="W263" s="181"/>
      <c r="X263" s="181"/>
      <c r="Y263" s="181"/>
      <c r="Z263" s="182"/>
      <c r="AA263" s="96" t="str">
        <f t="shared" ref="AA263:AC263" si="889">IFERROR(U263/T263,"")</f>
        <v/>
      </c>
      <c r="AB263" s="97" t="str">
        <f t="shared" si="889"/>
        <v/>
      </c>
      <c r="AC263" s="97" t="str">
        <f t="shared" si="889"/>
        <v/>
      </c>
      <c r="AD263" s="97" t="str">
        <f t="shared" si="160"/>
        <v/>
      </c>
      <c r="AE263" s="97" t="str">
        <f t="shared" si="161"/>
        <v/>
      </c>
      <c r="AF263" s="97" t="str">
        <f t="shared" si="162"/>
        <v/>
      </c>
      <c r="AG263" s="98" t="str">
        <f t="shared" si="163"/>
        <v/>
      </c>
      <c r="AH263" s="100" t="str">
        <f t="shared" si="164"/>
        <v/>
      </c>
      <c r="AI263" s="183"/>
      <c r="AJ263" s="184"/>
      <c r="AK263" s="185"/>
      <c r="AL263" s="185"/>
      <c r="AM263" s="185"/>
      <c r="AN263" s="185"/>
      <c r="AO263" s="186"/>
      <c r="AP263" s="96" t="str">
        <f t="shared" ref="AP263:AR263" si="890">IFERROR(AJ263/AI263,"")</f>
        <v/>
      </c>
      <c r="AQ263" s="97" t="str">
        <f t="shared" si="890"/>
        <v/>
      </c>
      <c r="AR263" s="97" t="str">
        <f t="shared" si="890"/>
        <v/>
      </c>
      <c r="AS263" s="97" t="str">
        <f t="shared" si="166"/>
        <v/>
      </c>
      <c r="AT263" s="97" t="str">
        <f t="shared" si="167"/>
        <v/>
      </c>
      <c r="AU263" s="97" t="str">
        <f t="shared" si="168"/>
        <v/>
      </c>
      <c r="AV263" s="98" t="str">
        <f t="shared" si="169"/>
        <v/>
      </c>
      <c r="AW263" s="100" t="str">
        <f t="shared" si="170"/>
        <v/>
      </c>
      <c r="AX263" s="107">
        <f t="shared" si="841"/>
        <v>0</v>
      </c>
      <c r="AY263" s="108">
        <f t="shared" si="842"/>
        <v>0</v>
      </c>
      <c r="AZ263" s="109">
        <f t="shared" ref="AZ263:BA263" si="891">AN263+I263</f>
        <v>0</v>
      </c>
      <c r="BA263" s="110">
        <f t="shared" si="891"/>
        <v>0</v>
      </c>
      <c r="BB263" s="111" t="str">
        <f t="shared" si="174"/>
        <v/>
      </c>
      <c r="BC263" s="97" t="str">
        <f t="shared" si="175"/>
        <v/>
      </c>
      <c r="BD263" s="112" t="str">
        <f t="shared" si="176"/>
        <v/>
      </c>
    </row>
    <row r="264" ht="15.75" customHeight="1">
      <c r="A264" s="175">
        <v>45157.0</v>
      </c>
      <c r="B264" s="181"/>
      <c r="C264" s="181"/>
      <c r="D264" s="181"/>
      <c r="E264" s="181"/>
      <c r="F264" s="181"/>
      <c r="G264" s="181"/>
      <c r="H264" s="181"/>
      <c r="I264" s="181"/>
      <c r="J264" s="182"/>
      <c r="K264" s="96" t="str">
        <f t="shared" si="150"/>
        <v/>
      </c>
      <c r="L264" s="97" t="str">
        <f t="shared" si="151"/>
        <v/>
      </c>
      <c r="M264" s="97" t="str">
        <f t="shared" si="152"/>
        <v/>
      </c>
      <c r="N264" s="97" t="str">
        <f t="shared" si="153"/>
        <v/>
      </c>
      <c r="O264" s="97" t="str">
        <f t="shared" si="154"/>
        <v/>
      </c>
      <c r="P264" s="97" t="str">
        <f t="shared" si="155"/>
        <v/>
      </c>
      <c r="Q264" s="98" t="str">
        <f t="shared" si="156"/>
        <v/>
      </c>
      <c r="R264" s="98" t="str">
        <f t="shared" si="157"/>
        <v/>
      </c>
      <c r="S264" s="99" t="str">
        <f t="shared" si="158"/>
        <v/>
      </c>
      <c r="T264" s="181"/>
      <c r="U264" s="181"/>
      <c r="V264" s="181"/>
      <c r="W264" s="181"/>
      <c r="X264" s="181"/>
      <c r="Y264" s="181"/>
      <c r="Z264" s="182"/>
      <c r="AA264" s="96" t="str">
        <f t="shared" ref="AA264:AC264" si="892">IFERROR(U264/T264,"")</f>
        <v/>
      </c>
      <c r="AB264" s="97" t="str">
        <f t="shared" si="892"/>
        <v/>
      </c>
      <c r="AC264" s="97" t="str">
        <f t="shared" si="892"/>
        <v/>
      </c>
      <c r="AD264" s="97" t="str">
        <f t="shared" si="160"/>
        <v/>
      </c>
      <c r="AE264" s="97" t="str">
        <f t="shared" si="161"/>
        <v/>
      </c>
      <c r="AF264" s="97" t="str">
        <f t="shared" si="162"/>
        <v/>
      </c>
      <c r="AG264" s="98" t="str">
        <f t="shared" si="163"/>
        <v/>
      </c>
      <c r="AH264" s="100" t="str">
        <f t="shared" si="164"/>
        <v/>
      </c>
      <c r="AI264" s="183"/>
      <c r="AJ264" s="184"/>
      <c r="AK264" s="185"/>
      <c r="AL264" s="185"/>
      <c r="AM264" s="185"/>
      <c r="AN264" s="185"/>
      <c r="AO264" s="186"/>
      <c r="AP264" s="96" t="str">
        <f t="shared" ref="AP264:AR264" si="893">IFERROR(AJ264/AI264,"")</f>
        <v/>
      </c>
      <c r="AQ264" s="97" t="str">
        <f t="shared" si="893"/>
        <v/>
      </c>
      <c r="AR264" s="97" t="str">
        <f t="shared" si="893"/>
        <v/>
      </c>
      <c r="AS264" s="97" t="str">
        <f t="shared" si="166"/>
        <v/>
      </c>
      <c r="AT264" s="97" t="str">
        <f t="shared" si="167"/>
        <v/>
      </c>
      <c r="AU264" s="97" t="str">
        <f t="shared" si="168"/>
        <v/>
      </c>
      <c r="AV264" s="98" t="str">
        <f t="shared" si="169"/>
        <v/>
      </c>
      <c r="AW264" s="100" t="str">
        <f t="shared" si="170"/>
        <v/>
      </c>
      <c r="AX264" s="107">
        <f t="shared" si="841"/>
        <v>0</v>
      </c>
      <c r="AY264" s="108">
        <f t="shared" si="842"/>
        <v>0</v>
      </c>
      <c r="AZ264" s="109">
        <f t="shared" ref="AZ264:BA264" si="894">AN264+I264</f>
        <v>0</v>
      </c>
      <c r="BA264" s="110">
        <f t="shared" si="894"/>
        <v>0</v>
      </c>
      <c r="BB264" s="111" t="str">
        <f t="shared" si="174"/>
        <v/>
      </c>
      <c r="BC264" s="97" t="str">
        <f t="shared" si="175"/>
        <v/>
      </c>
      <c r="BD264" s="112" t="str">
        <f t="shared" si="176"/>
        <v/>
      </c>
    </row>
    <row r="265" ht="15.75" customHeight="1">
      <c r="A265" s="175">
        <v>45158.0</v>
      </c>
      <c r="B265" s="181"/>
      <c r="C265" s="181"/>
      <c r="D265" s="181"/>
      <c r="E265" s="181"/>
      <c r="F265" s="181"/>
      <c r="G265" s="181"/>
      <c r="H265" s="181"/>
      <c r="I265" s="181"/>
      <c r="J265" s="182"/>
      <c r="K265" s="96" t="str">
        <f t="shared" si="150"/>
        <v/>
      </c>
      <c r="L265" s="97" t="str">
        <f t="shared" si="151"/>
        <v/>
      </c>
      <c r="M265" s="97" t="str">
        <f t="shared" si="152"/>
        <v/>
      </c>
      <c r="N265" s="97" t="str">
        <f t="shared" si="153"/>
        <v/>
      </c>
      <c r="O265" s="97" t="str">
        <f t="shared" si="154"/>
        <v/>
      </c>
      <c r="P265" s="97" t="str">
        <f t="shared" si="155"/>
        <v/>
      </c>
      <c r="Q265" s="98" t="str">
        <f t="shared" si="156"/>
        <v/>
      </c>
      <c r="R265" s="98" t="str">
        <f t="shared" si="157"/>
        <v/>
      </c>
      <c r="S265" s="99" t="str">
        <f t="shared" si="158"/>
        <v/>
      </c>
      <c r="T265" s="181"/>
      <c r="U265" s="181"/>
      <c r="V265" s="181"/>
      <c r="W265" s="181"/>
      <c r="X265" s="181"/>
      <c r="Y265" s="181"/>
      <c r="Z265" s="182"/>
      <c r="AA265" s="96" t="str">
        <f t="shared" ref="AA265:AC265" si="895">IFERROR(U265/T265,"")</f>
        <v/>
      </c>
      <c r="AB265" s="97" t="str">
        <f t="shared" si="895"/>
        <v/>
      </c>
      <c r="AC265" s="97" t="str">
        <f t="shared" si="895"/>
        <v/>
      </c>
      <c r="AD265" s="97" t="str">
        <f t="shared" si="160"/>
        <v/>
      </c>
      <c r="AE265" s="97" t="str">
        <f t="shared" si="161"/>
        <v/>
      </c>
      <c r="AF265" s="97" t="str">
        <f t="shared" si="162"/>
        <v/>
      </c>
      <c r="AG265" s="98" t="str">
        <f t="shared" si="163"/>
        <v/>
      </c>
      <c r="AH265" s="100" t="str">
        <f t="shared" si="164"/>
        <v/>
      </c>
      <c r="AI265" s="183"/>
      <c r="AJ265" s="184"/>
      <c r="AK265" s="185"/>
      <c r="AL265" s="185"/>
      <c r="AM265" s="185"/>
      <c r="AN265" s="185"/>
      <c r="AO265" s="186"/>
      <c r="AP265" s="96" t="str">
        <f t="shared" ref="AP265:AR265" si="896">IFERROR(AJ265/AI265,"")</f>
        <v/>
      </c>
      <c r="AQ265" s="97" t="str">
        <f t="shared" si="896"/>
        <v/>
      </c>
      <c r="AR265" s="97" t="str">
        <f t="shared" si="896"/>
        <v/>
      </c>
      <c r="AS265" s="97" t="str">
        <f t="shared" si="166"/>
        <v/>
      </c>
      <c r="AT265" s="97" t="str">
        <f t="shared" si="167"/>
        <v/>
      </c>
      <c r="AU265" s="97" t="str">
        <f t="shared" si="168"/>
        <v/>
      </c>
      <c r="AV265" s="98" t="str">
        <f t="shared" si="169"/>
        <v/>
      </c>
      <c r="AW265" s="100" t="str">
        <f t="shared" si="170"/>
        <v/>
      </c>
      <c r="AX265" s="107">
        <f t="shared" si="841"/>
        <v>0</v>
      </c>
      <c r="AY265" s="108">
        <f t="shared" si="842"/>
        <v>0</v>
      </c>
      <c r="AZ265" s="109">
        <f t="shared" ref="AZ265:BA265" si="897">AN265+I265</f>
        <v>0</v>
      </c>
      <c r="BA265" s="110">
        <f t="shared" si="897"/>
        <v>0</v>
      </c>
      <c r="BB265" s="111" t="str">
        <f t="shared" si="174"/>
        <v/>
      </c>
      <c r="BC265" s="97" t="str">
        <f t="shared" si="175"/>
        <v/>
      </c>
      <c r="BD265" s="112" t="str">
        <f t="shared" si="176"/>
        <v/>
      </c>
    </row>
    <row r="266" ht="15.75" customHeight="1">
      <c r="A266" s="175">
        <v>45159.0</v>
      </c>
      <c r="B266" s="181"/>
      <c r="C266" s="181"/>
      <c r="D266" s="181"/>
      <c r="E266" s="181"/>
      <c r="F266" s="181"/>
      <c r="G266" s="181"/>
      <c r="H266" s="181"/>
      <c r="I266" s="181"/>
      <c r="J266" s="182"/>
      <c r="K266" s="96" t="str">
        <f t="shared" si="150"/>
        <v/>
      </c>
      <c r="L266" s="97" t="str">
        <f t="shared" si="151"/>
        <v/>
      </c>
      <c r="M266" s="97" t="str">
        <f t="shared" si="152"/>
        <v/>
      </c>
      <c r="N266" s="97" t="str">
        <f t="shared" si="153"/>
        <v/>
      </c>
      <c r="O266" s="97" t="str">
        <f t="shared" si="154"/>
        <v/>
      </c>
      <c r="P266" s="97" t="str">
        <f t="shared" si="155"/>
        <v/>
      </c>
      <c r="Q266" s="98" t="str">
        <f t="shared" si="156"/>
        <v/>
      </c>
      <c r="R266" s="98" t="str">
        <f t="shared" si="157"/>
        <v/>
      </c>
      <c r="S266" s="99" t="str">
        <f t="shared" si="158"/>
        <v/>
      </c>
      <c r="T266" s="181"/>
      <c r="U266" s="181"/>
      <c r="V266" s="181"/>
      <c r="W266" s="181"/>
      <c r="X266" s="181"/>
      <c r="Y266" s="181"/>
      <c r="Z266" s="182"/>
      <c r="AA266" s="96" t="str">
        <f t="shared" ref="AA266:AC266" si="898">IFERROR(U266/T266,"")</f>
        <v/>
      </c>
      <c r="AB266" s="97" t="str">
        <f t="shared" si="898"/>
        <v/>
      </c>
      <c r="AC266" s="97" t="str">
        <f t="shared" si="898"/>
        <v/>
      </c>
      <c r="AD266" s="97" t="str">
        <f t="shared" si="160"/>
        <v/>
      </c>
      <c r="AE266" s="97" t="str">
        <f t="shared" si="161"/>
        <v/>
      </c>
      <c r="AF266" s="97" t="str">
        <f t="shared" si="162"/>
        <v/>
      </c>
      <c r="AG266" s="98" t="str">
        <f t="shared" si="163"/>
        <v/>
      </c>
      <c r="AH266" s="100" t="str">
        <f t="shared" si="164"/>
        <v/>
      </c>
      <c r="AI266" s="183"/>
      <c r="AJ266" s="184"/>
      <c r="AK266" s="185"/>
      <c r="AL266" s="185"/>
      <c r="AM266" s="185"/>
      <c r="AN266" s="185"/>
      <c r="AO266" s="186"/>
      <c r="AP266" s="96" t="str">
        <f t="shared" ref="AP266:AR266" si="899">IFERROR(AJ266/AI266,"")</f>
        <v/>
      </c>
      <c r="AQ266" s="97" t="str">
        <f t="shared" si="899"/>
        <v/>
      </c>
      <c r="AR266" s="97" t="str">
        <f t="shared" si="899"/>
        <v/>
      </c>
      <c r="AS266" s="97" t="str">
        <f t="shared" si="166"/>
        <v/>
      </c>
      <c r="AT266" s="97" t="str">
        <f t="shared" si="167"/>
        <v/>
      </c>
      <c r="AU266" s="97" t="str">
        <f t="shared" si="168"/>
        <v/>
      </c>
      <c r="AV266" s="98" t="str">
        <f t="shared" si="169"/>
        <v/>
      </c>
      <c r="AW266" s="100" t="str">
        <f t="shared" si="170"/>
        <v/>
      </c>
      <c r="AX266" s="107">
        <f t="shared" si="841"/>
        <v>0</v>
      </c>
      <c r="AY266" s="108">
        <f t="shared" si="842"/>
        <v>0</v>
      </c>
      <c r="AZ266" s="109">
        <f t="shared" ref="AZ266:BA266" si="900">AN266+I266</f>
        <v>0</v>
      </c>
      <c r="BA266" s="110">
        <f t="shared" si="900"/>
        <v>0</v>
      </c>
      <c r="BB266" s="111" t="str">
        <f t="shared" si="174"/>
        <v/>
      </c>
      <c r="BC266" s="97" t="str">
        <f t="shared" si="175"/>
        <v/>
      </c>
      <c r="BD266" s="112" t="str">
        <f t="shared" si="176"/>
        <v/>
      </c>
    </row>
    <row r="267" ht="15.75" customHeight="1">
      <c r="A267" s="175">
        <v>45160.0</v>
      </c>
      <c r="B267" s="181"/>
      <c r="C267" s="181"/>
      <c r="D267" s="181"/>
      <c r="E267" s="181"/>
      <c r="F267" s="181"/>
      <c r="G267" s="181"/>
      <c r="H267" s="181"/>
      <c r="I267" s="181"/>
      <c r="J267" s="182"/>
      <c r="K267" s="96" t="str">
        <f t="shared" si="150"/>
        <v/>
      </c>
      <c r="L267" s="97" t="str">
        <f t="shared" si="151"/>
        <v/>
      </c>
      <c r="M267" s="97" t="str">
        <f t="shared" si="152"/>
        <v/>
      </c>
      <c r="N267" s="97" t="str">
        <f t="shared" si="153"/>
        <v/>
      </c>
      <c r="O267" s="97" t="str">
        <f t="shared" si="154"/>
        <v/>
      </c>
      <c r="P267" s="97" t="str">
        <f t="shared" si="155"/>
        <v/>
      </c>
      <c r="Q267" s="98" t="str">
        <f t="shared" si="156"/>
        <v/>
      </c>
      <c r="R267" s="98" t="str">
        <f t="shared" si="157"/>
        <v/>
      </c>
      <c r="S267" s="99" t="str">
        <f t="shared" si="158"/>
        <v/>
      </c>
      <c r="T267" s="181"/>
      <c r="U267" s="181"/>
      <c r="V267" s="181"/>
      <c r="W267" s="181"/>
      <c r="X267" s="181"/>
      <c r="Y267" s="181"/>
      <c r="Z267" s="182"/>
      <c r="AA267" s="96" t="str">
        <f t="shared" ref="AA267:AC267" si="901">IFERROR(U267/T267,"")</f>
        <v/>
      </c>
      <c r="AB267" s="97" t="str">
        <f t="shared" si="901"/>
        <v/>
      </c>
      <c r="AC267" s="97" t="str">
        <f t="shared" si="901"/>
        <v/>
      </c>
      <c r="AD267" s="97" t="str">
        <f t="shared" si="160"/>
        <v/>
      </c>
      <c r="AE267" s="97" t="str">
        <f t="shared" si="161"/>
        <v/>
      </c>
      <c r="AF267" s="97" t="str">
        <f t="shared" si="162"/>
        <v/>
      </c>
      <c r="AG267" s="98" t="str">
        <f t="shared" si="163"/>
        <v/>
      </c>
      <c r="AH267" s="100" t="str">
        <f t="shared" si="164"/>
        <v/>
      </c>
      <c r="AI267" s="183"/>
      <c r="AJ267" s="184"/>
      <c r="AK267" s="185"/>
      <c r="AL267" s="185"/>
      <c r="AM267" s="185"/>
      <c r="AN267" s="185"/>
      <c r="AO267" s="186"/>
      <c r="AP267" s="96" t="str">
        <f t="shared" ref="AP267:AR267" si="902">IFERROR(AJ267/AI267,"")</f>
        <v/>
      </c>
      <c r="AQ267" s="97" t="str">
        <f t="shared" si="902"/>
        <v/>
      </c>
      <c r="AR267" s="97" t="str">
        <f t="shared" si="902"/>
        <v/>
      </c>
      <c r="AS267" s="97" t="str">
        <f t="shared" si="166"/>
        <v/>
      </c>
      <c r="AT267" s="97" t="str">
        <f t="shared" si="167"/>
        <v/>
      </c>
      <c r="AU267" s="97" t="str">
        <f t="shared" si="168"/>
        <v/>
      </c>
      <c r="AV267" s="98" t="str">
        <f t="shared" si="169"/>
        <v/>
      </c>
      <c r="AW267" s="100" t="str">
        <f t="shared" si="170"/>
        <v/>
      </c>
      <c r="AX267" s="107">
        <f t="shared" si="841"/>
        <v>0</v>
      </c>
      <c r="AY267" s="108">
        <f t="shared" si="842"/>
        <v>0</v>
      </c>
      <c r="AZ267" s="109">
        <f t="shared" ref="AZ267:BA267" si="903">AN267+I267</f>
        <v>0</v>
      </c>
      <c r="BA267" s="110">
        <f t="shared" si="903"/>
        <v>0</v>
      </c>
      <c r="BB267" s="111" t="str">
        <f t="shared" si="174"/>
        <v/>
      </c>
      <c r="BC267" s="97" t="str">
        <f t="shared" si="175"/>
        <v/>
      </c>
      <c r="BD267" s="112" t="str">
        <f t="shared" si="176"/>
        <v/>
      </c>
    </row>
    <row r="268" ht="15.75" customHeight="1">
      <c r="A268" s="175">
        <v>45161.0</v>
      </c>
      <c r="B268" s="181"/>
      <c r="C268" s="181"/>
      <c r="D268" s="181"/>
      <c r="E268" s="181"/>
      <c r="F268" s="181"/>
      <c r="G268" s="181"/>
      <c r="H268" s="181"/>
      <c r="I268" s="181"/>
      <c r="J268" s="182"/>
      <c r="K268" s="96" t="str">
        <f t="shared" si="150"/>
        <v/>
      </c>
      <c r="L268" s="97" t="str">
        <f t="shared" si="151"/>
        <v/>
      </c>
      <c r="M268" s="97" t="str">
        <f t="shared" si="152"/>
        <v/>
      </c>
      <c r="N268" s="97" t="str">
        <f t="shared" si="153"/>
        <v/>
      </c>
      <c r="O268" s="97" t="str">
        <f t="shared" si="154"/>
        <v/>
      </c>
      <c r="P268" s="97" t="str">
        <f t="shared" si="155"/>
        <v/>
      </c>
      <c r="Q268" s="98" t="str">
        <f t="shared" si="156"/>
        <v/>
      </c>
      <c r="R268" s="98" t="str">
        <f t="shared" si="157"/>
        <v/>
      </c>
      <c r="S268" s="99" t="str">
        <f t="shared" si="158"/>
        <v/>
      </c>
      <c r="T268" s="181"/>
      <c r="U268" s="181"/>
      <c r="V268" s="181"/>
      <c r="W268" s="181"/>
      <c r="X268" s="181"/>
      <c r="Y268" s="181"/>
      <c r="Z268" s="182"/>
      <c r="AA268" s="96" t="str">
        <f t="shared" ref="AA268:AC268" si="904">IFERROR(U268/T268,"")</f>
        <v/>
      </c>
      <c r="AB268" s="97" t="str">
        <f t="shared" si="904"/>
        <v/>
      </c>
      <c r="AC268" s="97" t="str">
        <f t="shared" si="904"/>
        <v/>
      </c>
      <c r="AD268" s="97" t="str">
        <f t="shared" si="160"/>
        <v/>
      </c>
      <c r="AE268" s="97" t="str">
        <f t="shared" si="161"/>
        <v/>
      </c>
      <c r="AF268" s="97" t="str">
        <f t="shared" si="162"/>
        <v/>
      </c>
      <c r="AG268" s="98" t="str">
        <f t="shared" si="163"/>
        <v/>
      </c>
      <c r="AH268" s="100" t="str">
        <f t="shared" si="164"/>
        <v/>
      </c>
      <c r="AI268" s="183"/>
      <c r="AJ268" s="184"/>
      <c r="AK268" s="185"/>
      <c r="AL268" s="185"/>
      <c r="AM268" s="185"/>
      <c r="AN268" s="185"/>
      <c r="AO268" s="186"/>
      <c r="AP268" s="96" t="str">
        <f t="shared" ref="AP268:AR268" si="905">IFERROR(AJ268/AI268,"")</f>
        <v/>
      </c>
      <c r="AQ268" s="97" t="str">
        <f t="shared" si="905"/>
        <v/>
      </c>
      <c r="AR268" s="97" t="str">
        <f t="shared" si="905"/>
        <v/>
      </c>
      <c r="AS268" s="97" t="str">
        <f t="shared" si="166"/>
        <v/>
      </c>
      <c r="AT268" s="97" t="str">
        <f t="shared" si="167"/>
        <v/>
      </c>
      <c r="AU268" s="97" t="str">
        <f t="shared" si="168"/>
        <v/>
      </c>
      <c r="AV268" s="98" t="str">
        <f t="shared" si="169"/>
        <v/>
      </c>
      <c r="AW268" s="100" t="str">
        <f t="shared" si="170"/>
        <v/>
      </c>
      <c r="AX268" s="107">
        <f t="shared" si="841"/>
        <v>0</v>
      </c>
      <c r="AY268" s="108">
        <f t="shared" si="842"/>
        <v>0</v>
      </c>
      <c r="AZ268" s="109">
        <f t="shared" ref="AZ268:BA268" si="906">AN268+I268</f>
        <v>0</v>
      </c>
      <c r="BA268" s="110">
        <f t="shared" si="906"/>
        <v>0</v>
      </c>
      <c r="BB268" s="111" t="str">
        <f t="shared" si="174"/>
        <v/>
      </c>
      <c r="BC268" s="97" t="str">
        <f t="shared" si="175"/>
        <v/>
      </c>
      <c r="BD268" s="112" t="str">
        <f t="shared" si="176"/>
        <v/>
      </c>
    </row>
    <row r="269" ht="15.75" customHeight="1">
      <c r="A269" s="175">
        <v>45162.0</v>
      </c>
      <c r="B269" s="181"/>
      <c r="C269" s="181"/>
      <c r="D269" s="181"/>
      <c r="E269" s="181"/>
      <c r="F269" s="181"/>
      <c r="G269" s="181"/>
      <c r="H269" s="181"/>
      <c r="I269" s="181"/>
      <c r="J269" s="182"/>
      <c r="K269" s="96" t="str">
        <f t="shared" si="150"/>
        <v/>
      </c>
      <c r="L269" s="97" t="str">
        <f t="shared" si="151"/>
        <v/>
      </c>
      <c r="M269" s="97" t="str">
        <f t="shared" si="152"/>
        <v/>
      </c>
      <c r="N269" s="97" t="str">
        <f t="shared" si="153"/>
        <v/>
      </c>
      <c r="O269" s="97" t="str">
        <f t="shared" si="154"/>
        <v/>
      </c>
      <c r="P269" s="97" t="str">
        <f t="shared" si="155"/>
        <v/>
      </c>
      <c r="Q269" s="98" t="str">
        <f t="shared" si="156"/>
        <v/>
      </c>
      <c r="R269" s="98" t="str">
        <f t="shared" si="157"/>
        <v/>
      </c>
      <c r="S269" s="99" t="str">
        <f t="shared" si="158"/>
        <v/>
      </c>
      <c r="T269" s="181"/>
      <c r="U269" s="181"/>
      <c r="V269" s="181"/>
      <c r="W269" s="181"/>
      <c r="X269" s="181"/>
      <c r="Y269" s="181"/>
      <c r="Z269" s="182"/>
      <c r="AA269" s="96" t="str">
        <f t="shared" ref="AA269:AC269" si="907">IFERROR(U269/T269,"")</f>
        <v/>
      </c>
      <c r="AB269" s="97" t="str">
        <f t="shared" si="907"/>
        <v/>
      </c>
      <c r="AC269" s="97" t="str">
        <f t="shared" si="907"/>
        <v/>
      </c>
      <c r="AD269" s="97" t="str">
        <f t="shared" si="160"/>
        <v/>
      </c>
      <c r="AE269" s="97" t="str">
        <f t="shared" si="161"/>
        <v/>
      </c>
      <c r="AF269" s="97" t="str">
        <f t="shared" si="162"/>
        <v/>
      </c>
      <c r="AG269" s="98" t="str">
        <f t="shared" si="163"/>
        <v/>
      </c>
      <c r="AH269" s="100" t="str">
        <f t="shared" si="164"/>
        <v/>
      </c>
      <c r="AI269" s="183"/>
      <c r="AJ269" s="184"/>
      <c r="AK269" s="185"/>
      <c r="AL269" s="185"/>
      <c r="AM269" s="185"/>
      <c r="AN269" s="185"/>
      <c r="AO269" s="186"/>
      <c r="AP269" s="96" t="str">
        <f t="shared" ref="AP269:AR269" si="908">IFERROR(AJ269/AI269,"")</f>
        <v/>
      </c>
      <c r="AQ269" s="97" t="str">
        <f t="shared" si="908"/>
        <v/>
      </c>
      <c r="AR269" s="97" t="str">
        <f t="shared" si="908"/>
        <v/>
      </c>
      <c r="AS269" s="97" t="str">
        <f t="shared" si="166"/>
        <v/>
      </c>
      <c r="AT269" s="97" t="str">
        <f t="shared" si="167"/>
        <v/>
      </c>
      <c r="AU269" s="97" t="str">
        <f t="shared" si="168"/>
        <v/>
      </c>
      <c r="AV269" s="98" t="str">
        <f t="shared" si="169"/>
        <v/>
      </c>
      <c r="AW269" s="100" t="str">
        <f t="shared" si="170"/>
        <v/>
      </c>
      <c r="AX269" s="107">
        <f t="shared" si="841"/>
        <v>0</v>
      </c>
      <c r="AY269" s="108">
        <f t="shared" si="842"/>
        <v>0</v>
      </c>
      <c r="AZ269" s="109">
        <f t="shared" ref="AZ269:BA269" si="909">AN269+I269</f>
        <v>0</v>
      </c>
      <c r="BA269" s="110">
        <f t="shared" si="909"/>
        <v>0</v>
      </c>
      <c r="BB269" s="111" t="str">
        <f t="shared" si="174"/>
        <v/>
      </c>
      <c r="BC269" s="97" t="str">
        <f t="shared" si="175"/>
        <v/>
      </c>
      <c r="BD269" s="112" t="str">
        <f t="shared" si="176"/>
        <v/>
      </c>
    </row>
    <row r="270" ht="15.75" customHeight="1">
      <c r="A270" s="175">
        <v>45163.0</v>
      </c>
      <c r="B270" s="181"/>
      <c r="C270" s="181"/>
      <c r="D270" s="181"/>
      <c r="E270" s="181"/>
      <c r="F270" s="181"/>
      <c r="G270" s="181"/>
      <c r="H270" s="181"/>
      <c r="I270" s="181"/>
      <c r="J270" s="182"/>
      <c r="K270" s="96" t="str">
        <f t="shared" si="150"/>
        <v/>
      </c>
      <c r="L270" s="97" t="str">
        <f t="shared" si="151"/>
        <v/>
      </c>
      <c r="M270" s="97" t="str">
        <f t="shared" si="152"/>
        <v/>
      </c>
      <c r="N270" s="97" t="str">
        <f t="shared" si="153"/>
        <v/>
      </c>
      <c r="O270" s="97" t="str">
        <f t="shared" si="154"/>
        <v/>
      </c>
      <c r="P270" s="97" t="str">
        <f t="shared" si="155"/>
        <v/>
      </c>
      <c r="Q270" s="98" t="str">
        <f t="shared" si="156"/>
        <v/>
      </c>
      <c r="R270" s="98" t="str">
        <f t="shared" si="157"/>
        <v/>
      </c>
      <c r="S270" s="99" t="str">
        <f t="shared" si="158"/>
        <v/>
      </c>
      <c r="T270" s="181"/>
      <c r="U270" s="181"/>
      <c r="V270" s="181"/>
      <c r="W270" s="181"/>
      <c r="X270" s="181"/>
      <c r="Y270" s="181"/>
      <c r="Z270" s="182"/>
      <c r="AA270" s="96" t="str">
        <f t="shared" ref="AA270:AC270" si="910">IFERROR(U270/T270,"")</f>
        <v/>
      </c>
      <c r="AB270" s="97" t="str">
        <f t="shared" si="910"/>
        <v/>
      </c>
      <c r="AC270" s="97" t="str">
        <f t="shared" si="910"/>
        <v/>
      </c>
      <c r="AD270" s="97" t="str">
        <f t="shared" si="160"/>
        <v/>
      </c>
      <c r="AE270" s="97" t="str">
        <f t="shared" si="161"/>
        <v/>
      </c>
      <c r="AF270" s="97" t="str">
        <f t="shared" si="162"/>
        <v/>
      </c>
      <c r="AG270" s="98" t="str">
        <f t="shared" si="163"/>
        <v/>
      </c>
      <c r="AH270" s="100" t="str">
        <f t="shared" si="164"/>
        <v/>
      </c>
      <c r="AI270" s="183"/>
      <c r="AJ270" s="184"/>
      <c r="AK270" s="185"/>
      <c r="AL270" s="185"/>
      <c r="AM270" s="185"/>
      <c r="AN270" s="185"/>
      <c r="AO270" s="186"/>
      <c r="AP270" s="96" t="str">
        <f t="shared" ref="AP270:AR270" si="911">IFERROR(AJ270/AI270,"")</f>
        <v/>
      </c>
      <c r="AQ270" s="97" t="str">
        <f t="shared" si="911"/>
        <v/>
      </c>
      <c r="AR270" s="97" t="str">
        <f t="shared" si="911"/>
        <v/>
      </c>
      <c r="AS270" s="97" t="str">
        <f t="shared" si="166"/>
        <v/>
      </c>
      <c r="AT270" s="97" t="str">
        <f t="shared" si="167"/>
        <v/>
      </c>
      <c r="AU270" s="97" t="str">
        <f t="shared" si="168"/>
        <v/>
      </c>
      <c r="AV270" s="98" t="str">
        <f t="shared" si="169"/>
        <v/>
      </c>
      <c r="AW270" s="100" t="str">
        <f t="shared" si="170"/>
        <v/>
      </c>
      <c r="AX270" s="107">
        <f t="shared" si="841"/>
        <v>0</v>
      </c>
      <c r="AY270" s="108">
        <f t="shared" si="842"/>
        <v>0</v>
      </c>
      <c r="AZ270" s="109">
        <f t="shared" ref="AZ270:BA270" si="912">AN270+I270</f>
        <v>0</v>
      </c>
      <c r="BA270" s="110">
        <f t="shared" si="912"/>
        <v>0</v>
      </c>
      <c r="BB270" s="111" t="str">
        <f t="shared" si="174"/>
        <v/>
      </c>
      <c r="BC270" s="97" t="str">
        <f t="shared" si="175"/>
        <v/>
      </c>
      <c r="BD270" s="112" t="str">
        <f t="shared" si="176"/>
        <v/>
      </c>
    </row>
    <row r="271" ht="15.75" customHeight="1">
      <c r="A271" s="175">
        <v>45164.0</v>
      </c>
      <c r="B271" s="181"/>
      <c r="C271" s="181"/>
      <c r="D271" s="181"/>
      <c r="E271" s="181"/>
      <c r="F271" s="181"/>
      <c r="G271" s="181"/>
      <c r="H271" s="181"/>
      <c r="I271" s="181"/>
      <c r="J271" s="182"/>
      <c r="K271" s="96" t="str">
        <f t="shared" si="150"/>
        <v/>
      </c>
      <c r="L271" s="97" t="str">
        <f t="shared" si="151"/>
        <v/>
      </c>
      <c r="M271" s="97" t="str">
        <f t="shared" si="152"/>
        <v/>
      </c>
      <c r="N271" s="97" t="str">
        <f t="shared" si="153"/>
        <v/>
      </c>
      <c r="O271" s="97" t="str">
        <f t="shared" si="154"/>
        <v/>
      </c>
      <c r="P271" s="97" t="str">
        <f t="shared" si="155"/>
        <v/>
      </c>
      <c r="Q271" s="98" t="str">
        <f t="shared" si="156"/>
        <v/>
      </c>
      <c r="R271" s="98" t="str">
        <f t="shared" si="157"/>
        <v/>
      </c>
      <c r="S271" s="99" t="str">
        <f t="shared" si="158"/>
        <v/>
      </c>
      <c r="T271" s="181"/>
      <c r="U271" s="181"/>
      <c r="V271" s="181"/>
      <c r="W271" s="181"/>
      <c r="X271" s="181"/>
      <c r="Y271" s="181"/>
      <c r="Z271" s="182"/>
      <c r="AA271" s="96" t="str">
        <f t="shared" ref="AA271:AC271" si="913">IFERROR(U271/T271,"")</f>
        <v/>
      </c>
      <c r="AB271" s="97" t="str">
        <f t="shared" si="913"/>
        <v/>
      </c>
      <c r="AC271" s="97" t="str">
        <f t="shared" si="913"/>
        <v/>
      </c>
      <c r="AD271" s="97" t="str">
        <f t="shared" si="160"/>
        <v/>
      </c>
      <c r="AE271" s="97" t="str">
        <f t="shared" si="161"/>
        <v/>
      </c>
      <c r="AF271" s="97" t="str">
        <f t="shared" si="162"/>
        <v/>
      </c>
      <c r="AG271" s="98" t="str">
        <f t="shared" si="163"/>
        <v/>
      </c>
      <c r="AH271" s="100" t="str">
        <f t="shared" si="164"/>
        <v/>
      </c>
      <c r="AI271" s="183"/>
      <c r="AJ271" s="184"/>
      <c r="AK271" s="185"/>
      <c r="AL271" s="185"/>
      <c r="AM271" s="185"/>
      <c r="AN271" s="185"/>
      <c r="AO271" s="186"/>
      <c r="AP271" s="96" t="str">
        <f t="shared" ref="AP271:AR271" si="914">IFERROR(AJ271/AI271,"")</f>
        <v/>
      </c>
      <c r="AQ271" s="97" t="str">
        <f t="shared" si="914"/>
        <v/>
      </c>
      <c r="AR271" s="97" t="str">
        <f t="shared" si="914"/>
        <v/>
      </c>
      <c r="AS271" s="97" t="str">
        <f t="shared" si="166"/>
        <v/>
      </c>
      <c r="AT271" s="97" t="str">
        <f t="shared" si="167"/>
        <v/>
      </c>
      <c r="AU271" s="97" t="str">
        <f t="shared" si="168"/>
        <v/>
      </c>
      <c r="AV271" s="98" t="str">
        <f t="shared" si="169"/>
        <v/>
      </c>
      <c r="AW271" s="100" t="str">
        <f t="shared" si="170"/>
        <v/>
      </c>
      <c r="AX271" s="107">
        <f t="shared" si="841"/>
        <v>0</v>
      </c>
      <c r="AY271" s="108">
        <f t="shared" si="842"/>
        <v>0</v>
      </c>
      <c r="AZ271" s="109">
        <f t="shared" ref="AZ271:BA271" si="915">AN271+I271</f>
        <v>0</v>
      </c>
      <c r="BA271" s="110">
        <f t="shared" si="915"/>
        <v>0</v>
      </c>
      <c r="BB271" s="111" t="str">
        <f t="shared" si="174"/>
        <v/>
      </c>
      <c r="BC271" s="97" t="str">
        <f t="shared" si="175"/>
        <v/>
      </c>
      <c r="BD271" s="112" t="str">
        <f t="shared" si="176"/>
        <v/>
      </c>
    </row>
    <row r="272" ht="15.75" customHeight="1">
      <c r="A272" s="175">
        <v>45165.0</v>
      </c>
      <c r="B272" s="181"/>
      <c r="C272" s="181"/>
      <c r="D272" s="181"/>
      <c r="E272" s="181"/>
      <c r="F272" s="181"/>
      <c r="G272" s="181"/>
      <c r="H272" s="181"/>
      <c r="I272" s="181"/>
      <c r="J272" s="182"/>
      <c r="K272" s="96" t="str">
        <f t="shared" si="150"/>
        <v/>
      </c>
      <c r="L272" s="97" t="str">
        <f t="shared" si="151"/>
        <v/>
      </c>
      <c r="M272" s="97" t="str">
        <f t="shared" si="152"/>
        <v/>
      </c>
      <c r="N272" s="97" t="str">
        <f t="shared" si="153"/>
        <v/>
      </c>
      <c r="O272" s="97" t="str">
        <f t="shared" si="154"/>
        <v/>
      </c>
      <c r="P272" s="97" t="str">
        <f t="shared" si="155"/>
        <v/>
      </c>
      <c r="Q272" s="98" t="str">
        <f t="shared" si="156"/>
        <v/>
      </c>
      <c r="R272" s="98" t="str">
        <f t="shared" si="157"/>
        <v/>
      </c>
      <c r="S272" s="99" t="str">
        <f t="shared" si="158"/>
        <v/>
      </c>
      <c r="T272" s="181"/>
      <c r="U272" s="181"/>
      <c r="V272" s="181"/>
      <c r="W272" s="181"/>
      <c r="X272" s="181"/>
      <c r="Y272" s="181"/>
      <c r="Z272" s="182"/>
      <c r="AA272" s="96" t="str">
        <f t="shared" ref="AA272:AC272" si="916">IFERROR(U272/T272,"")</f>
        <v/>
      </c>
      <c r="AB272" s="97" t="str">
        <f t="shared" si="916"/>
        <v/>
      </c>
      <c r="AC272" s="97" t="str">
        <f t="shared" si="916"/>
        <v/>
      </c>
      <c r="AD272" s="97" t="str">
        <f t="shared" si="160"/>
        <v/>
      </c>
      <c r="AE272" s="97" t="str">
        <f t="shared" si="161"/>
        <v/>
      </c>
      <c r="AF272" s="97" t="str">
        <f t="shared" si="162"/>
        <v/>
      </c>
      <c r="AG272" s="98" t="str">
        <f t="shared" si="163"/>
        <v/>
      </c>
      <c r="AH272" s="100" t="str">
        <f t="shared" si="164"/>
        <v/>
      </c>
      <c r="AI272" s="183"/>
      <c r="AJ272" s="184"/>
      <c r="AK272" s="185"/>
      <c r="AL272" s="185"/>
      <c r="AM272" s="185"/>
      <c r="AN272" s="185"/>
      <c r="AO272" s="186"/>
      <c r="AP272" s="96" t="str">
        <f t="shared" ref="AP272:AR272" si="917">IFERROR(AJ272/AI272,"")</f>
        <v/>
      </c>
      <c r="AQ272" s="97" t="str">
        <f t="shared" si="917"/>
        <v/>
      </c>
      <c r="AR272" s="97" t="str">
        <f t="shared" si="917"/>
        <v/>
      </c>
      <c r="AS272" s="97" t="str">
        <f t="shared" si="166"/>
        <v/>
      </c>
      <c r="AT272" s="97" t="str">
        <f t="shared" si="167"/>
        <v/>
      </c>
      <c r="AU272" s="97" t="str">
        <f t="shared" si="168"/>
        <v/>
      </c>
      <c r="AV272" s="98" t="str">
        <f t="shared" si="169"/>
        <v/>
      </c>
      <c r="AW272" s="100" t="str">
        <f t="shared" si="170"/>
        <v/>
      </c>
      <c r="AX272" s="107">
        <f t="shared" si="841"/>
        <v>0</v>
      </c>
      <c r="AY272" s="108">
        <f t="shared" si="842"/>
        <v>0</v>
      </c>
      <c r="AZ272" s="109">
        <f t="shared" ref="AZ272:BA272" si="918">AN272+I272</f>
        <v>0</v>
      </c>
      <c r="BA272" s="110">
        <f t="shared" si="918"/>
        <v>0</v>
      </c>
      <c r="BB272" s="111" t="str">
        <f t="shared" si="174"/>
        <v/>
      </c>
      <c r="BC272" s="97" t="str">
        <f t="shared" si="175"/>
        <v/>
      </c>
      <c r="BD272" s="112" t="str">
        <f t="shared" si="176"/>
        <v/>
      </c>
    </row>
    <row r="273" ht="15.75" customHeight="1">
      <c r="A273" s="175">
        <v>45166.0</v>
      </c>
      <c r="B273" s="181"/>
      <c r="C273" s="181"/>
      <c r="D273" s="181"/>
      <c r="E273" s="181"/>
      <c r="F273" s="181"/>
      <c r="G273" s="181"/>
      <c r="H273" s="181"/>
      <c r="I273" s="181"/>
      <c r="J273" s="182"/>
      <c r="K273" s="96" t="str">
        <f t="shared" si="150"/>
        <v/>
      </c>
      <c r="L273" s="97" t="str">
        <f t="shared" si="151"/>
        <v/>
      </c>
      <c r="M273" s="97" t="str">
        <f t="shared" si="152"/>
        <v/>
      </c>
      <c r="N273" s="97" t="str">
        <f t="shared" si="153"/>
        <v/>
      </c>
      <c r="O273" s="97" t="str">
        <f t="shared" si="154"/>
        <v/>
      </c>
      <c r="P273" s="97" t="str">
        <f t="shared" si="155"/>
        <v/>
      </c>
      <c r="Q273" s="98" t="str">
        <f t="shared" si="156"/>
        <v/>
      </c>
      <c r="R273" s="98" t="str">
        <f t="shared" si="157"/>
        <v/>
      </c>
      <c r="S273" s="99" t="str">
        <f t="shared" si="158"/>
        <v/>
      </c>
      <c r="T273" s="181"/>
      <c r="U273" s="181"/>
      <c r="V273" s="181"/>
      <c r="W273" s="181"/>
      <c r="X273" s="181"/>
      <c r="Y273" s="181"/>
      <c r="Z273" s="182"/>
      <c r="AA273" s="96" t="str">
        <f t="shared" ref="AA273:AC273" si="919">IFERROR(U273/T273,"")</f>
        <v/>
      </c>
      <c r="AB273" s="97" t="str">
        <f t="shared" si="919"/>
        <v/>
      </c>
      <c r="AC273" s="97" t="str">
        <f t="shared" si="919"/>
        <v/>
      </c>
      <c r="AD273" s="97" t="str">
        <f t="shared" si="160"/>
        <v/>
      </c>
      <c r="AE273" s="97" t="str">
        <f t="shared" si="161"/>
        <v/>
      </c>
      <c r="AF273" s="97" t="str">
        <f t="shared" si="162"/>
        <v/>
      </c>
      <c r="AG273" s="98" t="str">
        <f t="shared" si="163"/>
        <v/>
      </c>
      <c r="AH273" s="100" t="str">
        <f t="shared" si="164"/>
        <v/>
      </c>
      <c r="AI273" s="183"/>
      <c r="AJ273" s="184"/>
      <c r="AK273" s="185"/>
      <c r="AL273" s="185"/>
      <c r="AM273" s="185"/>
      <c r="AN273" s="185"/>
      <c r="AO273" s="186"/>
      <c r="AP273" s="96" t="str">
        <f t="shared" ref="AP273:AR273" si="920">IFERROR(AJ273/AI273,"")</f>
        <v/>
      </c>
      <c r="AQ273" s="97" t="str">
        <f t="shared" si="920"/>
        <v/>
      </c>
      <c r="AR273" s="97" t="str">
        <f t="shared" si="920"/>
        <v/>
      </c>
      <c r="AS273" s="97" t="str">
        <f t="shared" si="166"/>
        <v/>
      </c>
      <c r="AT273" s="97" t="str">
        <f t="shared" si="167"/>
        <v/>
      </c>
      <c r="AU273" s="97" t="str">
        <f t="shared" si="168"/>
        <v/>
      </c>
      <c r="AV273" s="98" t="str">
        <f t="shared" si="169"/>
        <v/>
      </c>
      <c r="AW273" s="100" t="str">
        <f t="shared" si="170"/>
        <v/>
      </c>
      <c r="AX273" s="107">
        <f t="shared" si="841"/>
        <v>0</v>
      </c>
      <c r="AY273" s="108">
        <f t="shared" si="842"/>
        <v>0</v>
      </c>
      <c r="AZ273" s="109">
        <f t="shared" ref="AZ273:BA273" si="921">AN273+I273</f>
        <v>0</v>
      </c>
      <c r="BA273" s="110">
        <f t="shared" si="921"/>
        <v>0</v>
      </c>
      <c r="BB273" s="111" t="str">
        <f t="shared" si="174"/>
        <v/>
      </c>
      <c r="BC273" s="97" t="str">
        <f t="shared" si="175"/>
        <v/>
      </c>
      <c r="BD273" s="112" t="str">
        <f t="shared" si="176"/>
        <v/>
      </c>
    </row>
    <row r="274" ht="15.75" customHeight="1">
      <c r="A274" s="175">
        <v>45167.0</v>
      </c>
      <c r="B274" s="181"/>
      <c r="C274" s="181"/>
      <c r="D274" s="181"/>
      <c r="E274" s="181"/>
      <c r="F274" s="181"/>
      <c r="G274" s="181"/>
      <c r="H274" s="181"/>
      <c r="I274" s="181"/>
      <c r="J274" s="182"/>
      <c r="K274" s="96" t="str">
        <f t="shared" si="150"/>
        <v/>
      </c>
      <c r="L274" s="97" t="str">
        <f t="shared" si="151"/>
        <v/>
      </c>
      <c r="M274" s="97" t="str">
        <f t="shared" si="152"/>
        <v/>
      </c>
      <c r="N274" s="97" t="str">
        <f t="shared" si="153"/>
        <v/>
      </c>
      <c r="O274" s="97" t="str">
        <f t="shared" si="154"/>
        <v/>
      </c>
      <c r="P274" s="97" t="str">
        <f t="shared" si="155"/>
        <v/>
      </c>
      <c r="Q274" s="98" t="str">
        <f t="shared" si="156"/>
        <v/>
      </c>
      <c r="R274" s="98" t="str">
        <f t="shared" si="157"/>
        <v/>
      </c>
      <c r="S274" s="99" t="str">
        <f t="shared" si="158"/>
        <v/>
      </c>
      <c r="T274" s="181"/>
      <c r="U274" s="181"/>
      <c r="V274" s="181"/>
      <c r="W274" s="181"/>
      <c r="X274" s="181"/>
      <c r="Y274" s="181"/>
      <c r="Z274" s="182"/>
      <c r="AA274" s="96" t="str">
        <f t="shared" ref="AA274:AC274" si="922">IFERROR(U274/T274,"")</f>
        <v/>
      </c>
      <c r="AB274" s="97" t="str">
        <f t="shared" si="922"/>
        <v/>
      </c>
      <c r="AC274" s="97" t="str">
        <f t="shared" si="922"/>
        <v/>
      </c>
      <c r="AD274" s="97" t="str">
        <f t="shared" si="160"/>
        <v/>
      </c>
      <c r="AE274" s="97" t="str">
        <f t="shared" si="161"/>
        <v/>
      </c>
      <c r="AF274" s="97" t="str">
        <f t="shared" si="162"/>
        <v/>
      </c>
      <c r="AG274" s="98" t="str">
        <f t="shared" si="163"/>
        <v/>
      </c>
      <c r="AH274" s="100" t="str">
        <f t="shared" si="164"/>
        <v/>
      </c>
      <c r="AI274" s="183"/>
      <c r="AJ274" s="184"/>
      <c r="AK274" s="185"/>
      <c r="AL274" s="185"/>
      <c r="AM274" s="185"/>
      <c r="AN274" s="185"/>
      <c r="AO274" s="186"/>
      <c r="AP274" s="96" t="str">
        <f t="shared" ref="AP274:AR274" si="923">IFERROR(AJ274/AI274,"")</f>
        <v/>
      </c>
      <c r="AQ274" s="97" t="str">
        <f t="shared" si="923"/>
        <v/>
      </c>
      <c r="AR274" s="97" t="str">
        <f t="shared" si="923"/>
        <v/>
      </c>
      <c r="AS274" s="97" t="str">
        <f t="shared" si="166"/>
        <v/>
      </c>
      <c r="AT274" s="97" t="str">
        <f t="shared" si="167"/>
        <v/>
      </c>
      <c r="AU274" s="97" t="str">
        <f t="shared" si="168"/>
        <v/>
      </c>
      <c r="AV274" s="98" t="str">
        <f t="shared" si="169"/>
        <v/>
      </c>
      <c r="AW274" s="100" t="str">
        <f t="shared" si="170"/>
        <v/>
      </c>
      <c r="AX274" s="107">
        <f t="shared" si="841"/>
        <v>0</v>
      </c>
      <c r="AY274" s="108">
        <f t="shared" si="842"/>
        <v>0</v>
      </c>
      <c r="AZ274" s="109">
        <f t="shared" ref="AZ274:BA274" si="924">AN274+I274</f>
        <v>0</v>
      </c>
      <c r="BA274" s="110">
        <f t="shared" si="924"/>
        <v>0</v>
      </c>
      <c r="BB274" s="111" t="str">
        <f t="shared" si="174"/>
        <v/>
      </c>
      <c r="BC274" s="97" t="str">
        <f t="shared" si="175"/>
        <v/>
      </c>
      <c r="BD274" s="112" t="str">
        <f t="shared" si="176"/>
        <v/>
      </c>
    </row>
    <row r="275" ht="15.75" customHeight="1">
      <c r="A275" s="175">
        <v>45168.0</v>
      </c>
      <c r="B275" s="181"/>
      <c r="C275" s="181"/>
      <c r="D275" s="181"/>
      <c r="E275" s="181"/>
      <c r="F275" s="181"/>
      <c r="G275" s="181"/>
      <c r="H275" s="181"/>
      <c r="I275" s="181"/>
      <c r="J275" s="182"/>
      <c r="K275" s="96" t="str">
        <f t="shared" si="150"/>
        <v/>
      </c>
      <c r="L275" s="97" t="str">
        <f t="shared" si="151"/>
        <v/>
      </c>
      <c r="M275" s="97" t="str">
        <f t="shared" si="152"/>
        <v/>
      </c>
      <c r="N275" s="97" t="str">
        <f t="shared" si="153"/>
        <v/>
      </c>
      <c r="O275" s="97" t="str">
        <f t="shared" si="154"/>
        <v/>
      </c>
      <c r="P275" s="97" t="str">
        <f t="shared" si="155"/>
        <v/>
      </c>
      <c r="Q275" s="98" t="str">
        <f t="shared" si="156"/>
        <v/>
      </c>
      <c r="R275" s="98" t="str">
        <f t="shared" si="157"/>
        <v/>
      </c>
      <c r="S275" s="99" t="str">
        <f t="shared" si="158"/>
        <v/>
      </c>
      <c r="T275" s="181"/>
      <c r="U275" s="181"/>
      <c r="V275" s="181"/>
      <c r="W275" s="181"/>
      <c r="X275" s="181"/>
      <c r="Y275" s="181"/>
      <c r="Z275" s="182"/>
      <c r="AA275" s="96" t="str">
        <f t="shared" ref="AA275:AC275" si="925">IFERROR(U275/T275,"")</f>
        <v/>
      </c>
      <c r="AB275" s="97" t="str">
        <f t="shared" si="925"/>
        <v/>
      </c>
      <c r="AC275" s="97" t="str">
        <f t="shared" si="925"/>
        <v/>
      </c>
      <c r="AD275" s="97" t="str">
        <f t="shared" si="160"/>
        <v/>
      </c>
      <c r="AE275" s="97" t="str">
        <f t="shared" si="161"/>
        <v/>
      </c>
      <c r="AF275" s="97" t="str">
        <f t="shared" si="162"/>
        <v/>
      </c>
      <c r="AG275" s="98" t="str">
        <f t="shared" si="163"/>
        <v/>
      </c>
      <c r="AH275" s="100" t="str">
        <f t="shared" si="164"/>
        <v/>
      </c>
      <c r="AI275" s="183"/>
      <c r="AJ275" s="184"/>
      <c r="AK275" s="185"/>
      <c r="AL275" s="185"/>
      <c r="AM275" s="185"/>
      <c r="AN275" s="185"/>
      <c r="AO275" s="186"/>
      <c r="AP275" s="96" t="str">
        <f t="shared" ref="AP275:AR275" si="926">IFERROR(AJ275/AI275,"")</f>
        <v/>
      </c>
      <c r="AQ275" s="97" t="str">
        <f t="shared" si="926"/>
        <v/>
      </c>
      <c r="AR275" s="97" t="str">
        <f t="shared" si="926"/>
        <v/>
      </c>
      <c r="AS275" s="97" t="str">
        <f t="shared" si="166"/>
        <v/>
      </c>
      <c r="AT275" s="97" t="str">
        <f t="shared" si="167"/>
        <v/>
      </c>
      <c r="AU275" s="97" t="str">
        <f t="shared" si="168"/>
        <v/>
      </c>
      <c r="AV275" s="98" t="str">
        <f t="shared" si="169"/>
        <v/>
      </c>
      <c r="AW275" s="100" t="str">
        <f t="shared" si="170"/>
        <v/>
      </c>
      <c r="AX275" s="107">
        <f t="shared" si="841"/>
        <v>0</v>
      </c>
      <c r="AY275" s="108">
        <f t="shared" si="842"/>
        <v>0</v>
      </c>
      <c r="AZ275" s="109">
        <f t="shared" ref="AZ275:BA275" si="927">AN275+I275</f>
        <v>0</v>
      </c>
      <c r="BA275" s="110">
        <f t="shared" si="927"/>
        <v>0</v>
      </c>
      <c r="BB275" s="111" t="str">
        <f t="shared" si="174"/>
        <v/>
      </c>
      <c r="BC275" s="97" t="str">
        <f t="shared" si="175"/>
        <v/>
      </c>
      <c r="BD275" s="112" t="str">
        <f t="shared" si="176"/>
        <v/>
      </c>
    </row>
    <row r="276" ht="15.75" customHeight="1">
      <c r="A276" s="175">
        <v>45169.0</v>
      </c>
      <c r="B276" s="181"/>
      <c r="C276" s="181"/>
      <c r="D276" s="181"/>
      <c r="E276" s="181"/>
      <c r="F276" s="181"/>
      <c r="G276" s="181"/>
      <c r="H276" s="181"/>
      <c r="I276" s="181"/>
      <c r="J276" s="182"/>
      <c r="K276" s="96" t="str">
        <f t="shared" si="150"/>
        <v/>
      </c>
      <c r="L276" s="97" t="str">
        <f t="shared" si="151"/>
        <v/>
      </c>
      <c r="M276" s="97" t="str">
        <f t="shared" si="152"/>
        <v/>
      </c>
      <c r="N276" s="97" t="str">
        <f t="shared" si="153"/>
        <v/>
      </c>
      <c r="O276" s="97" t="str">
        <f t="shared" si="154"/>
        <v/>
      </c>
      <c r="P276" s="97" t="str">
        <f t="shared" si="155"/>
        <v/>
      </c>
      <c r="Q276" s="98" t="str">
        <f t="shared" si="156"/>
        <v/>
      </c>
      <c r="R276" s="98" t="str">
        <f t="shared" si="157"/>
        <v/>
      </c>
      <c r="S276" s="99" t="str">
        <f t="shared" si="158"/>
        <v/>
      </c>
      <c r="T276" s="181"/>
      <c r="U276" s="181"/>
      <c r="V276" s="181"/>
      <c r="W276" s="181"/>
      <c r="X276" s="181"/>
      <c r="Y276" s="181"/>
      <c r="Z276" s="182"/>
      <c r="AA276" s="96" t="str">
        <f t="shared" ref="AA276:AC276" si="928">IFERROR(U276/T276,"")</f>
        <v/>
      </c>
      <c r="AB276" s="97" t="str">
        <f t="shared" si="928"/>
        <v/>
      </c>
      <c r="AC276" s="97" t="str">
        <f t="shared" si="928"/>
        <v/>
      </c>
      <c r="AD276" s="97" t="str">
        <f t="shared" si="160"/>
        <v/>
      </c>
      <c r="AE276" s="97" t="str">
        <f t="shared" si="161"/>
        <v/>
      </c>
      <c r="AF276" s="97" t="str">
        <f t="shared" si="162"/>
        <v/>
      </c>
      <c r="AG276" s="98" t="str">
        <f t="shared" si="163"/>
        <v/>
      </c>
      <c r="AH276" s="100" t="str">
        <f t="shared" si="164"/>
        <v/>
      </c>
      <c r="AI276" s="183"/>
      <c r="AJ276" s="184"/>
      <c r="AK276" s="185"/>
      <c r="AL276" s="185"/>
      <c r="AM276" s="185"/>
      <c r="AN276" s="185"/>
      <c r="AO276" s="186"/>
      <c r="AP276" s="96" t="str">
        <f t="shared" ref="AP276:AR276" si="929">IFERROR(AJ276/AI276,"")</f>
        <v/>
      </c>
      <c r="AQ276" s="97" t="str">
        <f t="shared" si="929"/>
        <v/>
      </c>
      <c r="AR276" s="97" t="str">
        <f t="shared" si="929"/>
        <v/>
      </c>
      <c r="AS276" s="97" t="str">
        <f t="shared" si="166"/>
        <v/>
      </c>
      <c r="AT276" s="97" t="str">
        <f t="shared" si="167"/>
        <v/>
      </c>
      <c r="AU276" s="97" t="str">
        <f t="shared" si="168"/>
        <v/>
      </c>
      <c r="AV276" s="98" t="str">
        <f t="shared" si="169"/>
        <v/>
      </c>
      <c r="AW276" s="100" t="str">
        <f t="shared" si="170"/>
        <v/>
      </c>
      <c r="AX276" s="107">
        <f t="shared" si="841"/>
        <v>0</v>
      </c>
      <c r="AY276" s="108">
        <f t="shared" si="842"/>
        <v>0</v>
      </c>
      <c r="AZ276" s="109">
        <f t="shared" ref="AZ276:BA276" si="930">AN276+I276</f>
        <v>0</v>
      </c>
      <c r="BA276" s="110">
        <f t="shared" si="930"/>
        <v>0</v>
      </c>
      <c r="BB276" s="111" t="str">
        <f t="shared" si="174"/>
        <v/>
      </c>
      <c r="BC276" s="97" t="str">
        <f t="shared" si="175"/>
        <v/>
      </c>
      <c r="BD276" s="112" t="str">
        <f t="shared" si="176"/>
        <v/>
      </c>
    </row>
    <row r="277" ht="15.75" customHeight="1">
      <c r="A277" s="187"/>
      <c r="B277" s="187"/>
      <c r="C277" s="187"/>
      <c r="D277" s="187"/>
      <c r="E277" s="187"/>
      <c r="F277" s="187"/>
      <c r="G277" s="188"/>
      <c r="H277" s="188"/>
      <c r="I277" s="188"/>
      <c r="J277" s="189"/>
      <c r="K277" s="116" t="str">
        <f t="shared" si="150"/>
        <v/>
      </c>
      <c r="L277" s="117" t="str">
        <f t="shared" si="151"/>
        <v/>
      </c>
      <c r="M277" s="117" t="str">
        <f t="shared" si="152"/>
        <v/>
      </c>
      <c r="N277" s="117" t="str">
        <f t="shared" si="153"/>
        <v/>
      </c>
      <c r="O277" s="117" t="str">
        <f t="shared" si="154"/>
        <v/>
      </c>
      <c r="P277" s="117" t="str">
        <f t="shared" si="155"/>
        <v/>
      </c>
      <c r="Q277" s="118" t="str">
        <f t="shared" si="156"/>
        <v/>
      </c>
      <c r="R277" s="118" t="str">
        <f t="shared" si="157"/>
        <v/>
      </c>
      <c r="S277" s="119" t="str">
        <f t="shared" si="158"/>
        <v/>
      </c>
      <c r="T277" s="187"/>
      <c r="U277" s="187"/>
      <c r="V277" s="187"/>
      <c r="W277" s="187"/>
      <c r="X277" s="187"/>
      <c r="Y277" s="188"/>
      <c r="Z277" s="189"/>
      <c r="AA277" s="116" t="str">
        <f t="shared" ref="AA277:AC277" si="931">IFERROR(U277/T277,"")</f>
        <v/>
      </c>
      <c r="AB277" s="117" t="str">
        <f t="shared" si="931"/>
        <v/>
      </c>
      <c r="AC277" s="117" t="str">
        <f t="shared" si="931"/>
        <v/>
      </c>
      <c r="AD277" s="117" t="str">
        <f t="shared" si="160"/>
        <v/>
      </c>
      <c r="AE277" s="117" t="str">
        <f t="shared" si="161"/>
        <v/>
      </c>
      <c r="AF277" s="117" t="str">
        <f t="shared" si="162"/>
        <v/>
      </c>
      <c r="AG277" s="118" t="str">
        <f t="shared" si="163"/>
        <v/>
      </c>
      <c r="AH277" s="100" t="str">
        <f t="shared" si="164"/>
        <v/>
      </c>
      <c r="AI277" s="190"/>
      <c r="AJ277" s="191"/>
      <c r="AK277" s="192"/>
      <c r="AL277" s="192"/>
      <c r="AM277" s="192"/>
      <c r="AN277" s="192"/>
      <c r="AO277" s="193"/>
      <c r="AP277" s="116" t="str">
        <f t="shared" ref="AP277:AR277" si="932">IFERROR(AJ277/AI277,"")</f>
        <v/>
      </c>
      <c r="AQ277" s="117" t="str">
        <f t="shared" si="932"/>
        <v/>
      </c>
      <c r="AR277" s="117" t="str">
        <f t="shared" si="932"/>
        <v/>
      </c>
      <c r="AS277" s="117" t="str">
        <f t="shared" si="166"/>
        <v/>
      </c>
      <c r="AT277" s="117" t="str">
        <f t="shared" si="167"/>
        <v/>
      </c>
      <c r="AU277" s="117" t="str">
        <f t="shared" si="168"/>
        <v/>
      </c>
      <c r="AV277" s="118" t="str">
        <f t="shared" si="169"/>
        <v/>
      </c>
      <c r="AW277" s="100" t="str">
        <f t="shared" si="170"/>
        <v/>
      </c>
      <c r="AX277" s="107"/>
      <c r="AY277" s="108"/>
      <c r="AZ277" s="109"/>
      <c r="BA277" s="110"/>
      <c r="BB277" s="126" t="str">
        <f t="shared" si="174"/>
        <v/>
      </c>
      <c r="BC277" s="117" t="str">
        <f t="shared" si="175"/>
        <v/>
      </c>
      <c r="BD277" s="127" t="str">
        <f t="shared" si="176"/>
        <v/>
      </c>
    </row>
    <row r="278" ht="15.75" customHeight="1">
      <c r="A278" s="175">
        <v>45170.0</v>
      </c>
      <c r="B278" s="181"/>
      <c r="C278" s="181"/>
      <c r="D278" s="181"/>
      <c r="E278" s="181"/>
      <c r="F278" s="181"/>
      <c r="G278" s="181"/>
      <c r="H278" s="181"/>
      <c r="I278" s="181"/>
      <c r="J278" s="182"/>
      <c r="K278" s="96" t="str">
        <f t="shared" si="150"/>
        <v/>
      </c>
      <c r="L278" s="97" t="str">
        <f t="shared" si="151"/>
        <v/>
      </c>
      <c r="M278" s="97" t="str">
        <f t="shared" si="152"/>
        <v/>
      </c>
      <c r="N278" s="97" t="str">
        <f t="shared" si="153"/>
        <v/>
      </c>
      <c r="O278" s="97" t="str">
        <f t="shared" si="154"/>
        <v/>
      </c>
      <c r="P278" s="97" t="str">
        <f t="shared" si="155"/>
        <v/>
      </c>
      <c r="Q278" s="98" t="str">
        <f t="shared" si="156"/>
        <v/>
      </c>
      <c r="R278" s="98" t="str">
        <f t="shared" si="157"/>
        <v/>
      </c>
      <c r="S278" s="99" t="str">
        <f t="shared" si="158"/>
        <v/>
      </c>
      <c r="T278" s="181"/>
      <c r="U278" s="181"/>
      <c r="V278" s="181"/>
      <c r="W278" s="181"/>
      <c r="X278" s="181"/>
      <c r="Y278" s="181"/>
      <c r="Z278" s="182"/>
      <c r="AA278" s="96" t="str">
        <f t="shared" ref="AA278:AC278" si="933">IFERROR(U278/T278,"")</f>
        <v/>
      </c>
      <c r="AB278" s="97" t="str">
        <f t="shared" si="933"/>
        <v/>
      </c>
      <c r="AC278" s="97" t="str">
        <f t="shared" si="933"/>
        <v/>
      </c>
      <c r="AD278" s="97" t="str">
        <f t="shared" si="160"/>
        <v/>
      </c>
      <c r="AE278" s="97" t="str">
        <f t="shared" si="161"/>
        <v/>
      </c>
      <c r="AF278" s="97" t="str">
        <f t="shared" si="162"/>
        <v/>
      </c>
      <c r="AG278" s="98" t="str">
        <f t="shared" si="163"/>
        <v/>
      </c>
      <c r="AH278" s="100" t="str">
        <f t="shared" si="164"/>
        <v/>
      </c>
      <c r="AI278" s="183"/>
      <c r="AJ278" s="184"/>
      <c r="AK278" s="185"/>
      <c r="AL278" s="185"/>
      <c r="AM278" s="185"/>
      <c r="AN278" s="185"/>
      <c r="AO278" s="186"/>
      <c r="AP278" s="96" t="str">
        <f t="shared" ref="AP278:AR278" si="934">IFERROR(AJ278/AI278,"")</f>
        <v/>
      </c>
      <c r="AQ278" s="97" t="str">
        <f t="shared" si="934"/>
        <v/>
      </c>
      <c r="AR278" s="97" t="str">
        <f t="shared" si="934"/>
        <v/>
      </c>
      <c r="AS278" s="97" t="str">
        <f t="shared" si="166"/>
        <v/>
      </c>
      <c r="AT278" s="97" t="str">
        <f t="shared" si="167"/>
        <v/>
      </c>
      <c r="AU278" s="97" t="str">
        <f t="shared" si="168"/>
        <v/>
      </c>
      <c r="AV278" s="98" t="str">
        <f t="shared" si="169"/>
        <v/>
      </c>
      <c r="AW278" s="100" t="str">
        <f t="shared" si="170"/>
        <v/>
      </c>
      <c r="AX278" s="107">
        <f t="shared" ref="AX278:AX307" si="938">T278+B278+AI278</f>
        <v>0</v>
      </c>
      <c r="AY278" s="108">
        <f t="shared" ref="AY278:AY307" si="939">AM278+X278+H278</f>
        <v>0</v>
      </c>
      <c r="AZ278" s="109">
        <f t="shared" ref="AZ278:BA278" si="935">AN278+I278</f>
        <v>0</v>
      </c>
      <c r="BA278" s="110">
        <f t="shared" si="935"/>
        <v>0</v>
      </c>
      <c r="BB278" s="111" t="str">
        <f t="shared" si="174"/>
        <v/>
      </c>
      <c r="BC278" s="97" t="str">
        <f t="shared" si="175"/>
        <v/>
      </c>
      <c r="BD278" s="112" t="str">
        <f t="shared" si="176"/>
        <v/>
      </c>
    </row>
    <row r="279" ht="15.75" customHeight="1">
      <c r="A279" s="175">
        <v>45171.0</v>
      </c>
      <c r="B279" s="181"/>
      <c r="C279" s="181"/>
      <c r="D279" s="181"/>
      <c r="E279" s="181"/>
      <c r="F279" s="181"/>
      <c r="G279" s="181"/>
      <c r="H279" s="181"/>
      <c r="I279" s="181"/>
      <c r="J279" s="182"/>
      <c r="K279" s="96" t="str">
        <f t="shared" si="150"/>
        <v/>
      </c>
      <c r="L279" s="97" t="str">
        <f t="shared" si="151"/>
        <v/>
      </c>
      <c r="M279" s="97" t="str">
        <f t="shared" si="152"/>
        <v/>
      </c>
      <c r="N279" s="97" t="str">
        <f t="shared" si="153"/>
        <v/>
      </c>
      <c r="O279" s="97" t="str">
        <f t="shared" si="154"/>
        <v/>
      </c>
      <c r="P279" s="97" t="str">
        <f t="shared" si="155"/>
        <v/>
      </c>
      <c r="Q279" s="98" t="str">
        <f t="shared" si="156"/>
        <v/>
      </c>
      <c r="R279" s="98" t="str">
        <f t="shared" si="157"/>
        <v/>
      </c>
      <c r="S279" s="99" t="str">
        <f t="shared" si="158"/>
        <v/>
      </c>
      <c r="T279" s="181"/>
      <c r="U279" s="181"/>
      <c r="V279" s="181"/>
      <c r="W279" s="181"/>
      <c r="X279" s="181"/>
      <c r="Y279" s="181"/>
      <c r="Z279" s="182"/>
      <c r="AA279" s="96" t="str">
        <f t="shared" ref="AA279:AC279" si="936">IFERROR(U279/T279,"")</f>
        <v/>
      </c>
      <c r="AB279" s="97" t="str">
        <f t="shared" si="936"/>
        <v/>
      </c>
      <c r="AC279" s="97" t="str">
        <f t="shared" si="936"/>
        <v/>
      </c>
      <c r="AD279" s="97" t="str">
        <f t="shared" si="160"/>
        <v/>
      </c>
      <c r="AE279" s="97" t="str">
        <f t="shared" si="161"/>
        <v/>
      </c>
      <c r="AF279" s="97" t="str">
        <f t="shared" si="162"/>
        <v/>
      </c>
      <c r="AG279" s="98" t="str">
        <f t="shared" si="163"/>
        <v/>
      </c>
      <c r="AH279" s="100" t="str">
        <f t="shared" si="164"/>
        <v/>
      </c>
      <c r="AI279" s="183"/>
      <c r="AJ279" s="184"/>
      <c r="AK279" s="185"/>
      <c r="AL279" s="185"/>
      <c r="AM279" s="185"/>
      <c r="AN279" s="185"/>
      <c r="AO279" s="186"/>
      <c r="AP279" s="96" t="str">
        <f t="shared" ref="AP279:AR279" si="937">IFERROR(AJ279/AI279,"")</f>
        <v/>
      </c>
      <c r="AQ279" s="97" t="str">
        <f t="shared" si="937"/>
        <v/>
      </c>
      <c r="AR279" s="97" t="str">
        <f t="shared" si="937"/>
        <v/>
      </c>
      <c r="AS279" s="97" t="str">
        <f t="shared" si="166"/>
        <v/>
      </c>
      <c r="AT279" s="97" t="str">
        <f t="shared" si="167"/>
        <v/>
      </c>
      <c r="AU279" s="97" t="str">
        <f t="shared" si="168"/>
        <v/>
      </c>
      <c r="AV279" s="98" t="str">
        <f t="shared" si="169"/>
        <v/>
      </c>
      <c r="AW279" s="100" t="str">
        <f t="shared" si="170"/>
        <v/>
      </c>
      <c r="AX279" s="107">
        <f t="shared" si="938"/>
        <v>0</v>
      </c>
      <c r="AY279" s="108">
        <f t="shared" si="939"/>
        <v>0</v>
      </c>
      <c r="AZ279" s="109">
        <f t="shared" ref="AZ279:BA279" si="940">AN279+I279</f>
        <v>0</v>
      </c>
      <c r="BA279" s="110">
        <f t="shared" si="940"/>
        <v>0</v>
      </c>
      <c r="BB279" s="111" t="str">
        <f t="shared" si="174"/>
        <v/>
      </c>
      <c r="BC279" s="97" t="str">
        <f t="shared" si="175"/>
        <v/>
      </c>
      <c r="BD279" s="112" t="str">
        <f t="shared" si="176"/>
        <v/>
      </c>
    </row>
    <row r="280" ht="15.75" customHeight="1">
      <c r="A280" s="175">
        <v>45172.0</v>
      </c>
      <c r="B280" s="181"/>
      <c r="C280" s="181"/>
      <c r="D280" s="181"/>
      <c r="E280" s="181"/>
      <c r="F280" s="181"/>
      <c r="G280" s="181"/>
      <c r="H280" s="181"/>
      <c r="I280" s="181"/>
      <c r="J280" s="182"/>
      <c r="K280" s="96" t="str">
        <f t="shared" si="150"/>
        <v/>
      </c>
      <c r="L280" s="97" t="str">
        <f t="shared" si="151"/>
        <v/>
      </c>
      <c r="M280" s="97" t="str">
        <f t="shared" si="152"/>
        <v/>
      </c>
      <c r="N280" s="97" t="str">
        <f t="shared" si="153"/>
        <v/>
      </c>
      <c r="O280" s="97" t="str">
        <f t="shared" si="154"/>
        <v/>
      </c>
      <c r="P280" s="97" t="str">
        <f t="shared" si="155"/>
        <v/>
      </c>
      <c r="Q280" s="98" t="str">
        <f t="shared" si="156"/>
        <v/>
      </c>
      <c r="R280" s="98" t="str">
        <f t="shared" si="157"/>
        <v/>
      </c>
      <c r="S280" s="99" t="str">
        <f t="shared" si="158"/>
        <v/>
      </c>
      <c r="T280" s="181"/>
      <c r="U280" s="181"/>
      <c r="V280" s="181"/>
      <c r="W280" s="181"/>
      <c r="X280" s="181"/>
      <c r="Y280" s="181"/>
      <c r="Z280" s="182"/>
      <c r="AA280" s="96" t="str">
        <f t="shared" ref="AA280:AC280" si="941">IFERROR(U280/T280,"")</f>
        <v/>
      </c>
      <c r="AB280" s="97" t="str">
        <f t="shared" si="941"/>
        <v/>
      </c>
      <c r="AC280" s="97" t="str">
        <f t="shared" si="941"/>
        <v/>
      </c>
      <c r="AD280" s="97" t="str">
        <f t="shared" si="160"/>
        <v/>
      </c>
      <c r="AE280" s="97" t="str">
        <f t="shared" si="161"/>
        <v/>
      </c>
      <c r="AF280" s="97" t="str">
        <f t="shared" si="162"/>
        <v/>
      </c>
      <c r="AG280" s="98" t="str">
        <f t="shared" si="163"/>
        <v/>
      </c>
      <c r="AH280" s="100" t="str">
        <f t="shared" si="164"/>
        <v/>
      </c>
      <c r="AI280" s="183"/>
      <c r="AJ280" s="184"/>
      <c r="AK280" s="185"/>
      <c r="AL280" s="185"/>
      <c r="AM280" s="185"/>
      <c r="AN280" s="185"/>
      <c r="AO280" s="186"/>
      <c r="AP280" s="96" t="str">
        <f t="shared" ref="AP280:AR280" si="942">IFERROR(AJ280/AI280,"")</f>
        <v/>
      </c>
      <c r="AQ280" s="97" t="str">
        <f t="shared" si="942"/>
        <v/>
      </c>
      <c r="AR280" s="97" t="str">
        <f t="shared" si="942"/>
        <v/>
      </c>
      <c r="AS280" s="97" t="str">
        <f t="shared" si="166"/>
        <v/>
      </c>
      <c r="AT280" s="97" t="str">
        <f t="shared" si="167"/>
        <v/>
      </c>
      <c r="AU280" s="97" t="str">
        <f t="shared" si="168"/>
        <v/>
      </c>
      <c r="AV280" s="98" t="str">
        <f t="shared" si="169"/>
        <v/>
      </c>
      <c r="AW280" s="100" t="str">
        <f t="shared" si="170"/>
        <v/>
      </c>
      <c r="AX280" s="107">
        <f t="shared" si="938"/>
        <v>0</v>
      </c>
      <c r="AY280" s="108">
        <f t="shared" si="939"/>
        <v>0</v>
      </c>
      <c r="AZ280" s="109">
        <f t="shared" ref="AZ280:BA280" si="943">AN280+I280</f>
        <v>0</v>
      </c>
      <c r="BA280" s="110">
        <f t="shared" si="943"/>
        <v>0</v>
      </c>
      <c r="BB280" s="111" t="str">
        <f t="shared" si="174"/>
        <v/>
      </c>
      <c r="BC280" s="97" t="str">
        <f t="shared" si="175"/>
        <v/>
      </c>
      <c r="BD280" s="112" t="str">
        <f t="shared" si="176"/>
        <v/>
      </c>
    </row>
    <row r="281" ht="15.75" customHeight="1">
      <c r="A281" s="175">
        <v>45173.0</v>
      </c>
      <c r="B281" s="181"/>
      <c r="C281" s="181"/>
      <c r="D281" s="181"/>
      <c r="E281" s="181"/>
      <c r="F281" s="181"/>
      <c r="G281" s="181"/>
      <c r="H281" s="181"/>
      <c r="I281" s="181"/>
      <c r="J281" s="182"/>
      <c r="K281" s="96" t="str">
        <f t="shared" si="150"/>
        <v/>
      </c>
      <c r="L281" s="97" t="str">
        <f t="shared" si="151"/>
        <v/>
      </c>
      <c r="M281" s="97" t="str">
        <f t="shared" si="152"/>
        <v/>
      </c>
      <c r="N281" s="97" t="str">
        <f t="shared" si="153"/>
        <v/>
      </c>
      <c r="O281" s="97" t="str">
        <f t="shared" si="154"/>
        <v/>
      </c>
      <c r="P281" s="97" t="str">
        <f t="shared" si="155"/>
        <v/>
      </c>
      <c r="Q281" s="98" t="str">
        <f t="shared" si="156"/>
        <v/>
      </c>
      <c r="R281" s="98" t="str">
        <f t="shared" si="157"/>
        <v/>
      </c>
      <c r="S281" s="99" t="str">
        <f t="shared" si="158"/>
        <v/>
      </c>
      <c r="T281" s="181"/>
      <c r="U281" s="181"/>
      <c r="V281" s="181"/>
      <c r="W281" s="181"/>
      <c r="X281" s="181"/>
      <c r="Y281" s="181"/>
      <c r="Z281" s="182"/>
      <c r="AA281" s="96" t="str">
        <f t="shared" ref="AA281:AC281" si="944">IFERROR(U281/T281,"")</f>
        <v/>
      </c>
      <c r="AB281" s="97" t="str">
        <f t="shared" si="944"/>
        <v/>
      </c>
      <c r="AC281" s="97" t="str">
        <f t="shared" si="944"/>
        <v/>
      </c>
      <c r="AD281" s="97" t="str">
        <f t="shared" si="160"/>
        <v/>
      </c>
      <c r="AE281" s="97" t="str">
        <f t="shared" si="161"/>
        <v/>
      </c>
      <c r="AF281" s="97" t="str">
        <f t="shared" si="162"/>
        <v/>
      </c>
      <c r="AG281" s="98" t="str">
        <f t="shared" si="163"/>
        <v/>
      </c>
      <c r="AH281" s="100" t="str">
        <f t="shared" si="164"/>
        <v/>
      </c>
      <c r="AI281" s="183"/>
      <c r="AJ281" s="184"/>
      <c r="AK281" s="185"/>
      <c r="AL281" s="185"/>
      <c r="AM281" s="185"/>
      <c r="AN281" s="185"/>
      <c r="AO281" s="186"/>
      <c r="AP281" s="96" t="str">
        <f t="shared" ref="AP281:AR281" si="945">IFERROR(AJ281/AI281,"")</f>
        <v/>
      </c>
      <c r="AQ281" s="97" t="str">
        <f t="shared" si="945"/>
        <v/>
      </c>
      <c r="AR281" s="97" t="str">
        <f t="shared" si="945"/>
        <v/>
      </c>
      <c r="AS281" s="97" t="str">
        <f t="shared" si="166"/>
        <v/>
      </c>
      <c r="AT281" s="97" t="str">
        <f t="shared" si="167"/>
        <v/>
      </c>
      <c r="AU281" s="97" t="str">
        <f t="shared" si="168"/>
        <v/>
      </c>
      <c r="AV281" s="98" t="str">
        <f t="shared" si="169"/>
        <v/>
      </c>
      <c r="AW281" s="100" t="str">
        <f t="shared" si="170"/>
        <v/>
      </c>
      <c r="AX281" s="107">
        <f t="shared" si="938"/>
        <v>0</v>
      </c>
      <c r="AY281" s="108">
        <f t="shared" si="939"/>
        <v>0</v>
      </c>
      <c r="AZ281" s="109">
        <f t="shared" ref="AZ281:BA281" si="946">AN281+I281</f>
        <v>0</v>
      </c>
      <c r="BA281" s="110">
        <f t="shared" si="946"/>
        <v>0</v>
      </c>
      <c r="BB281" s="111" t="str">
        <f t="shared" si="174"/>
        <v/>
      </c>
      <c r="BC281" s="97" t="str">
        <f t="shared" si="175"/>
        <v/>
      </c>
      <c r="BD281" s="112" t="str">
        <f t="shared" si="176"/>
        <v/>
      </c>
    </row>
    <row r="282" ht="15.75" customHeight="1">
      <c r="A282" s="175">
        <v>45174.0</v>
      </c>
      <c r="B282" s="181"/>
      <c r="C282" s="181"/>
      <c r="D282" s="181"/>
      <c r="E282" s="181"/>
      <c r="F282" s="181"/>
      <c r="G282" s="181"/>
      <c r="H282" s="181"/>
      <c r="I282" s="181"/>
      <c r="J282" s="182"/>
      <c r="K282" s="96" t="str">
        <f t="shared" si="150"/>
        <v/>
      </c>
      <c r="L282" s="97" t="str">
        <f t="shared" si="151"/>
        <v/>
      </c>
      <c r="M282" s="97" t="str">
        <f t="shared" si="152"/>
        <v/>
      </c>
      <c r="N282" s="97" t="str">
        <f t="shared" si="153"/>
        <v/>
      </c>
      <c r="O282" s="97" t="str">
        <f t="shared" si="154"/>
        <v/>
      </c>
      <c r="P282" s="97" t="str">
        <f t="shared" si="155"/>
        <v/>
      </c>
      <c r="Q282" s="98" t="str">
        <f t="shared" si="156"/>
        <v/>
      </c>
      <c r="R282" s="98" t="str">
        <f t="shared" si="157"/>
        <v/>
      </c>
      <c r="S282" s="99" t="str">
        <f t="shared" si="158"/>
        <v/>
      </c>
      <c r="T282" s="181"/>
      <c r="U282" s="181"/>
      <c r="V282" s="181"/>
      <c r="W282" s="181"/>
      <c r="X282" s="181"/>
      <c r="Y282" s="181"/>
      <c r="Z282" s="182"/>
      <c r="AA282" s="96" t="str">
        <f t="shared" ref="AA282:AC282" si="947">IFERROR(U282/T282,"")</f>
        <v/>
      </c>
      <c r="AB282" s="97" t="str">
        <f t="shared" si="947"/>
        <v/>
      </c>
      <c r="AC282" s="97" t="str">
        <f t="shared" si="947"/>
        <v/>
      </c>
      <c r="AD282" s="97" t="str">
        <f t="shared" si="160"/>
        <v/>
      </c>
      <c r="AE282" s="97" t="str">
        <f t="shared" si="161"/>
        <v/>
      </c>
      <c r="AF282" s="97" t="str">
        <f t="shared" si="162"/>
        <v/>
      </c>
      <c r="AG282" s="98" t="str">
        <f t="shared" si="163"/>
        <v/>
      </c>
      <c r="AH282" s="100" t="str">
        <f t="shared" si="164"/>
        <v/>
      </c>
      <c r="AI282" s="183"/>
      <c r="AJ282" s="184"/>
      <c r="AK282" s="185"/>
      <c r="AL282" s="185"/>
      <c r="AM282" s="185"/>
      <c r="AN282" s="185"/>
      <c r="AO282" s="186"/>
      <c r="AP282" s="96" t="str">
        <f t="shared" ref="AP282:AR282" si="948">IFERROR(AJ282/AI282,"")</f>
        <v/>
      </c>
      <c r="AQ282" s="97" t="str">
        <f t="shared" si="948"/>
        <v/>
      </c>
      <c r="AR282" s="97" t="str">
        <f t="shared" si="948"/>
        <v/>
      </c>
      <c r="AS282" s="97" t="str">
        <f t="shared" si="166"/>
        <v/>
      </c>
      <c r="AT282" s="97" t="str">
        <f t="shared" si="167"/>
        <v/>
      </c>
      <c r="AU282" s="97" t="str">
        <f t="shared" si="168"/>
        <v/>
      </c>
      <c r="AV282" s="98" t="str">
        <f t="shared" si="169"/>
        <v/>
      </c>
      <c r="AW282" s="100" t="str">
        <f t="shared" si="170"/>
        <v/>
      </c>
      <c r="AX282" s="107">
        <f t="shared" si="938"/>
        <v>0</v>
      </c>
      <c r="AY282" s="108">
        <f t="shared" si="939"/>
        <v>0</v>
      </c>
      <c r="AZ282" s="109">
        <f t="shared" ref="AZ282:BA282" si="949">AN282+I282</f>
        <v>0</v>
      </c>
      <c r="BA282" s="110">
        <f t="shared" si="949"/>
        <v>0</v>
      </c>
      <c r="BB282" s="111" t="str">
        <f t="shared" si="174"/>
        <v/>
      </c>
      <c r="BC282" s="97" t="str">
        <f t="shared" si="175"/>
        <v/>
      </c>
      <c r="BD282" s="112" t="str">
        <f t="shared" si="176"/>
        <v/>
      </c>
    </row>
    <row r="283" ht="15.75" customHeight="1">
      <c r="A283" s="175">
        <v>45175.0</v>
      </c>
      <c r="B283" s="181"/>
      <c r="C283" s="181"/>
      <c r="D283" s="181"/>
      <c r="E283" s="181"/>
      <c r="F283" s="181"/>
      <c r="G283" s="181"/>
      <c r="H283" s="181"/>
      <c r="I283" s="181"/>
      <c r="J283" s="182"/>
      <c r="K283" s="96" t="str">
        <f t="shared" si="150"/>
        <v/>
      </c>
      <c r="L283" s="97" t="str">
        <f t="shared" si="151"/>
        <v/>
      </c>
      <c r="M283" s="97" t="str">
        <f t="shared" si="152"/>
        <v/>
      </c>
      <c r="N283" s="97" t="str">
        <f t="shared" si="153"/>
        <v/>
      </c>
      <c r="O283" s="97" t="str">
        <f t="shared" si="154"/>
        <v/>
      </c>
      <c r="P283" s="97" t="str">
        <f t="shared" si="155"/>
        <v/>
      </c>
      <c r="Q283" s="98" t="str">
        <f t="shared" si="156"/>
        <v/>
      </c>
      <c r="R283" s="98" t="str">
        <f t="shared" si="157"/>
        <v/>
      </c>
      <c r="S283" s="99" t="str">
        <f t="shared" si="158"/>
        <v/>
      </c>
      <c r="T283" s="181"/>
      <c r="U283" s="181"/>
      <c r="V283" s="181"/>
      <c r="W283" s="181"/>
      <c r="X283" s="181"/>
      <c r="Y283" s="181"/>
      <c r="Z283" s="182"/>
      <c r="AA283" s="96" t="str">
        <f t="shared" ref="AA283:AC283" si="950">IFERROR(U283/T283,"")</f>
        <v/>
      </c>
      <c r="AB283" s="97" t="str">
        <f t="shared" si="950"/>
        <v/>
      </c>
      <c r="AC283" s="97" t="str">
        <f t="shared" si="950"/>
        <v/>
      </c>
      <c r="AD283" s="97" t="str">
        <f t="shared" si="160"/>
        <v/>
      </c>
      <c r="AE283" s="97" t="str">
        <f t="shared" si="161"/>
        <v/>
      </c>
      <c r="AF283" s="97" t="str">
        <f t="shared" si="162"/>
        <v/>
      </c>
      <c r="AG283" s="98" t="str">
        <f t="shared" si="163"/>
        <v/>
      </c>
      <c r="AH283" s="100" t="str">
        <f t="shared" si="164"/>
        <v/>
      </c>
      <c r="AI283" s="183"/>
      <c r="AJ283" s="184"/>
      <c r="AK283" s="185"/>
      <c r="AL283" s="185"/>
      <c r="AM283" s="185"/>
      <c r="AN283" s="185"/>
      <c r="AO283" s="186"/>
      <c r="AP283" s="96" t="str">
        <f t="shared" ref="AP283:AR283" si="951">IFERROR(AJ283/AI283,"")</f>
        <v/>
      </c>
      <c r="AQ283" s="97" t="str">
        <f t="shared" si="951"/>
        <v/>
      </c>
      <c r="AR283" s="97" t="str">
        <f t="shared" si="951"/>
        <v/>
      </c>
      <c r="AS283" s="97" t="str">
        <f t="shared" si="166"/>
        <v/>
      </c>
      <c r="AT283" s="97" t="str">
        <f t="shared" si="167"/>
        <v/>
      </c>
      <c r="AU283" s="97" t="str">
        <f t="shared" si="168"/>
        <v/>
      </c>
      <c r="AV283" s="98" t="str">
        <f t="shared" si="169"/>
        <v/>
      </c>
      <c r="AW283" s="100" t="str">
        <f t="shared" si="170"/>
        <v/>
      </c>
      <c r="AX283" s="107">
        <f t="shared" si="938"/>
        <v>0</v>
      </c>
      <c r="AY283" s="108">
        <f t="shared" si="939"/>
        <v>0</v>
      </c>
      <c r="AZ283" s="109">
        <f t="shared" ref="AZ283:BA283" si="952">AN283+I283</f>
        <v>0</v>
      </c>
      <c r="BA283" s="110">
        <f t="shared" si="952"/>
        <v>0</v>
      </c>
      <c r="BB283" s="111" t="str">
        <f t="shared" si="174"/>
        <v/>
      </c>
      <c r="BC283" s="97" t="str">
        <f t="shared" si="175"/>
        <v/>
      </c>
      <c r="BD283" s="112" t="str">
        <f t="shared" si="176"/>
        <v/>
      </c>
    </row>
    <row r="284" ht="15.75" customHeight="1">
      <c r="A284" s="175">
        <v>45176.0</v>
      </c>
      <c r="B284" s="181"/>
      <c r="C284" s="181"/>
      <c r="D284" s="181"/>
      <c r="E284" s="181"/>
      <c r="F284" s="181"/>
      <c r="G284" s="181"/>
      <c r="H284" s="181"/>
      <c r="I284" s="181"/>
      <c r="J284" s="182"/>
      <c r="K284" s="96" t="str">
        <f t="shared" si="150"/>
        <v/>
      </c>
      <c r="L284" s="97" t="str">
        <f t="shared" si="151"/>
        <v/>
      </c>
      <c r="M284" s="97" t="str">
        <f t="shared" si="152"/>
        <v/>
      </c>
      <c r="N284" s="97" t="str">
        <f t="shared" si="153"/>
        <v/>
      </c>
      <c r="O284" s="97" t="str">
        <f t="shared" si="154"/>
        <v/>
      </c>
      <c r="P284" s="97" t="str">
        <f t="shared" si="155"/>
        <v/>
      </c>
      <c r="Q284" s="98" t="str">
        <f t="shared" si="156"/>
        <v/>
      </c>
      <c r="R284" s="98" t="str">
        <f t="shared" si="157"/>
        <v/>
      </c>
      <c r="S284" s="99" t="str">
        <f t="shared" si="158"/>
        <v/>
      </c>
      <c r="T284" s="181"/>
      <c r="U284" s="181"/>
      <c r="V284" s="181"/>
      <c r="W284" s="181"/>
      <c r="X284" s="181"/>
      <c r="Y284" s="181"/>
      <c r="Z284" s="182"/>
      <c r="AA284" s="96" t="str">
        <f t="shared" ref="AA284:AC284" si="953">IFERROR(U284/T284,"")</f>
        <v/>
      </c>
      <c r="AB284" s="97" t="str">
        <f t="shared" si="953"/>
        <v/>
      </c>
      <c r="AC284" s="97" t="str">
        <f t="shared" si="953"/>
        <v/>
      </c>
      <c r="AD284" s="97" t="str">
        <f t="shared" si="160"/>
        <v/>
      </c>
      <c r="AE284" s="97" t="str">
        <f t="shared" si="161"/>
        <v/>
      </c>
      <c r="AF284" s="97" t="str">
        <f t="shared" si="162"/>
        <v/>
      </c>
      <c r="AG284" s="98" t="str">
        <f t="shared" si="163"/>
        <v/>
      </c>
      <c r="AH284" s="100" t="str">
        <f t="shared" si="164"/>
        <v/>
      </c>
      <c r="AI284" s="183"/>
      <c r="AJ284" s="184"/>
      <c r="AK284" s="185"/>
      <c r="AL284" s="185"/>
      <c r="AM284" s="185"/>
      <c r="AN284" s="185"/>
      <c r="AO284" s="186"/>
      <c r="AP284" s="96" t="str">
        <f t="shared" ref="AP284:AR284" si="954">IFERROR(AJ284/AI284,"")</f>
        <v/>
      </c>
      <c r="AQ284" s="97" t="str">
        <f t="shared" si="954"/>
        <v/>
      </c>
      <c r="AR284" s="97" t="str">
        <f t="shared" si="954"/>
        <v/>
      </c>
      <c r="AS284" s="97" t="str">
        <f t="shared" si="166"/>
        <v/>
      </c>
      <c r="AT284" s="97" t="str">
        <f t="shared" si="167"/>
        <v/>
      </c>
      <c r="AU284" s="97" t="str">
        <f t="shared" si="168"/>
        <v/>
      </c>
      <c r="AV284" s="98" t="str">
        <f t="shared" si="169"/>
        <v/>
      </c>
      <c r="AW284" s="100" t="str">
        <f t="shared" si="170"/>
        <v/>
      </c>
      <c r="AX284" s="107">
        <f t="shared" si="938"/>
        <v>0</v>
      </c>
      <c r="AY284" s="108">
        <f t="shared" si="939"/>
        <v>0</v>
      </c>
      <c r="AZ284" s="109">
        <f t="shared" ref="AZ284:BA284" si="955">AN284+I284</f>
        <v>0</v>
      </c>
      <c r="BA284" s="110">
        <f t="shared" si="955"/>
        <v>0</v>
      </c>
      <c r="BB284" s="111" t="str">
        <f t="shared" si="174"/>
        <v/>
      </c>
      <c r="BC284" s="97" t="str">
        <f t="shared" si="175"/>
        <v/>
      </c>
      <c r="BD284" s="112" t="str">
        <f t="shared" si="176"/>
        <v/>
      </c>
    </row>
    <row r="285" ht="15.75" customHeight="1">
      <c r="A285" s="175">
        <v>45177.0</v>
      </c>
      <c r="B285" s="181"/>
      <c r="C285" s="181"/>
      <c r="D285" s="181"/>
      <c r="E285" s="181"/>
      <c r="F285" s="181"/>
      <c r="G285" s="181"/>
      <c r="H285" s="181"/>
      <c r="I285" s="181"/>
      <c r="J285" s="182"/>
      <c r="K285" s="96" t="str">
        <f t="shared" si="150"/>
        <v/>
      </c>
      <c r="L285" s="97" t="str">
        <f t="shared" si="151"/>
        <v/>
      </c>
      <c r="M285" s="97" t="str">
        <f t="shared" si="152"/>
        <v/>
      </c>
      <c r="N285" s="97" t="str">
        <f t="shared" si="153"/>
        <v/>
      </c>
      <c r="O285" s="97" t="str">
        <f t="shared" si="154"/>
        <v/>
      </c>
      <c r="P285" s="97" t="str">
        <f t="shared" si="155"/>
        <v/>
      </c>
      <c r="Q285" s="98" t="str">
        <f t="shared" si="156"/>
        <v/>
      </c>
      <c r="R285" s="98" t="str">
        <f t="shared" si="157"/>
        <v/>
      </c>
      <c r="S285" s="99" t="str">
        <f t="shared" si="158"/>
        <v/>
      </c>
      <c r="T285" s="181"/>
      <c r="U285" s="181"/>
      <c r="V285" s="181"/>
      <c r="W285" s="181"/>
      <c r="X285" s="181"/>
      <c r="Y285" s="181"/>
      <c r="Z285" s="182"/>
      <c r="AA285" s="96" t="str">
        <f t="shared" ref="AA285:AC285" si="956">IFERROR(U285/T285,"")</f>
        <v/>
      </c>
      <c r="AB285" s="97" t="str">
        <f t="shared" si="956"/>
        <v/>
      </c>
      <c r="AC285" s="97" t="str">
        <f t="shared" si="956"/>
        <v/>
      </c>
      <c r="AD285" s="97" t="str">
        <f t="shared" si="160"/>
        <v/>
      </c>
      <c r="AE285" s="97" t="str">
        <f t="shared" si="161"/>
        <v/>
      </c>
      <c r="AF285" s="97" t="str">
        <f t="shared" si="162"/>
        <v/>
      </c>
      <c r="AG285" s="98" t="str">
        <f t="shared" si="163"/>
        <v/>
      </c>
      <c r="AH285" s="100" t="str">
        <f t="shared" si="164"/>
        <v/>
      </c>
      <c r="AI285" s="183"/>
      <c r="AJ285" s="184"/>
      <c r="AK285" s="185"/>
      <c r="AL285" s="185"/>
      <c r="AM285" s="185"/>
      <c r="AN285" s="185"/>
      <c r="AO285" s="186"/>
      <c r="AP285" s="96" t="str">
        <f t="shared" ref="AP285:AR285" si="957">IFERROR(AJ285/AI285,"")</f>
        <v/>
      </c>
      <c r="AQ285" s="97" t="str">
        <f t="shared" si="957"/>
        <v/>
      </c>
      <c r="AR285" s="97" t="str">
        <f t="shared" si="957"/>
        <v/>
      </c>
      <c r="AS285" s="97" t="str">
        <f t="shared" si="166"/>
        <v/>
      </c>
      <c r="AT285" s="97" t="str">
        <f t="shared" si="167"/>
        <v/>
      </c>
      <c r="AU285" s="97" t="str">
        <f t="shared" si="168"/>
        <v/>
      </c>
      <c r="AV285" s="98" t="str">
        <f t="shared" si="169"/>
        <v/>
      </c>
      <c r="AW285" s="100" t="str">
        <f t="shared" si="170"/>
        <v/>
      </c>
      <c r="AX285" s="107">
        <f t="shared" si="938"/>
        <v>0</v>
      </c>
      <c r="AY285" s="108">
        <f t="shared" si="939"/>
        <v>0</v>
      </c>
      <c r="AZ285" s="109">
        <f t="shared" ref="AZ285:BA285" si="958">AN285+I285</f>
        <v>0</v>
      </c>
      <c r="BA285" s="110">
        <f t="shared" si="958"/>
        <v>0</v>
      </c>
      <c r="BB285" s="111" t="str">
        <f t="shared" si="174"/>
        <v/>
      </c>
      <c r="BC285" s="97" t="str">
        <f t="shared" si="175"/>
        <v/>
      </c>
      <c r="BD285" s="112" t="str">
        <f t="shared" si="176"/>
        <v/>
      </c>
    </row>
    <row r="286" ht="15.75" customHeight="1">
      <c r="A286" s="175">
        <v>45178.0</v>
      </c>
      <c r="B286" s="181"/>
      <c r="C286" s="181"/>
      <c r="D286" s="181"/>
      <c r="E286" s="181"/>
      <c r="F286" s="181"/>
      <c r="G286" s="181"/>
      <c r="H286" s="181"/>
      <c r="I286" s="181"/>
      <c r="J286" s="182"/>
      <c r="K286" s="96" t="str">
        <f t="shared" si="150"/>
        <v/>
      </c>
      <c r="L286" s="97" t="str">
        <f t="shared" si="151"/>
        <v/>
      </c>
      <c r="M286" s="97" t="str">
        <f t="shared" si="152"/>
        <v/>
      </c>
      <c r="N286" s="97" t="str">
        <f t="shared" si="153"/>
        <v/>
      </c>
      <c r="O286" s="97" t="str">
        <f t="shared" si="154"/>
        <v/>
      </c>
      <c r="P286" s="97" t="str">
        <f t="shared" si="155"/>
        <v/>
      </c>
      <c r="Q286" s="98" t="str">
        <f t="shared" si="156"/>
        <v/>
      </c>
      <c r="R286" s="98" t="str">
        <f t="shared" si="157"/>
        <v/>
      </c>
      <c r="S286" s="99" t="str">
        <f t="shared" si="158"/>
        <v/>
      </c>
      <c r="T286" s="181"/>
      <c r="U286" s="181"/>
      <c r="V286" s="181"/>
      <c r="W286" s="181"/>
      <c r="X286" s="181"/>
      <c r="Y286" s="181"/>
      <c r="Z286" s="182"/>
      <c r="AA286" s="96" t="str">
        <f t="shared" ref="AA286:AC286" si="959">IFERROR(U286/T286,"")</f>
        <v/>
      </c>
      <c r="AB286" s="97" t="str">
        <f t="shared" si="959"/>
        <v/>
      </c>
      <c r="AC286" s="97" t="str">
        <f t="shared" si="959"/>
        <v/>
      </c>
      <c r="AD286" s="97" t="str">
        <f t="shared" si="160"/>
        <v/>
      </c>
      <c r="AE286" s="97" t="str">
        <f t="shared" si="161"/>
        <v/>
      </c>
      <c r="AF286" s="97" t="str">
        <f t="shared" si="162"/>
        <v/>
      </c>
      <c r="AG286" s="98" t="str">
        <f t="shared" si="163"/>
        <v/>
      </c>
      <c r="AH286" s="100" t="str">
        <f t="shared" si="164"/>
        <v/>
      </c>
      <c r="AI286" s="183"/>
      <c r="AJ286" s="184"/>
      <c r="AK286" s="185"/>
      <c r="AL286" s="185"/>
      <c r="AM286" s="185"/>
      <c r="AN286" s="185"/>
      <c r="AO286" s="186"/>
      <c r="AP286" s="96" t="str">
        <f t="shared" ref="AP286:AR286" si="960">IFERROR(AJ286/AI286,"")</f>
        <v/>
      </c>
      <c r="AQ286" s="97" t="str">
        <f t="shared" si="960"/>
        <v/>
      </c>
      <c r="AR286" s="97" t="str">
        <f t="shared" si="960"/>
        <v/>
      </c>
      <c r="AS286" s="97" t="str">
        <f t="shared" si="166"/>
        <v/>
      </c>
      <c r="AT286" s="97" t="str">
        <f t="shared" si="167"/>
        <v/>
      </c>
      <c r="AU286" s="97" t="str">
        <f t="shared" si="168"/>
        <v/>
      </c>
      <c r="AV286" s="98" t="str">
        <f t="shared" si="169"/>
        <v/>
      </c>
      <c r="AW286" s="100" t="str">
        <f t="shared" si="170"/>
        <v/>
      </c>
      <c r="AX286" s="107">
        <f t="shared" si="938"/>
        <v>0</v>
      </c>
      <c r="AY286" s="108">
        <f t="shared" si="939"/>
        <v>0</v>
      </c>
      <c r="AZ286" s="109">
        <f t="shared" ref="AZ286:BA286" si="961">AN286+I286</f>
        <v>0</v>
      </c>
      <c r="BA286" s="110">
        <f t="shared" si="961"/>
        <v>0</v>
      </c>
      <c r="BB286" s="111" t="str">
        <f t="shared" si="174"/>
        <v/>
      </c>
      <c r="BC286" s="97" t="str">
        <f t="shared" si="175"/>
        <v/>
      </c>
      <c r="BD286" s="112" t="str">
        <f t="shared" si="176"/>
        <v/>
      </c>
    </row>
    <row r="287" ht="15.75" customHeight="1">
      <c r="A287" s="175">
        <v>45179.0</v>
      </c>
      <c r="B287" s="181"/>
      <c r="C287" s="181"/>
      <c r="D287" s="181"/>
      <c r="E287" s="181"/>
      <c r="F287" s="181"/>
      <c r="G287" s="181"/>
      <c r="H287" s="181"/>
      <c r="I287" s="181"/>
      <c r="J287" s="182"/>
      <c r="K287" s="96" t="str">
        <f t="shared" si="150"/>
        <v/>
      </c>
      <c r="L287" s="97" t="str">
        <f t="shared" si="151"/>
        <v/>
      </c>
      <c r="M287" s="97" t="str">
        <f t="shared" si="152"/>
        <v/>
      </c>
      <c r="N287" s="97" t="str">
        <f t="shared" si="153"/>
        <v/>
      </c>
      <c r="O287" s="97" t="str">
        <f t="shared" si="154"/>
        <v/>
      </c>
      <c r="P287" s="97" t="str">
        <f t="shared" si="155"/>
        <v/>
      </c>
      <c r="Q287" s="98" t="str">
        <f t="shared" si="156"/>
        <v/>
      </c>
      <c r="R287" s="98" t="str">
        <f t="shared" si="157"/>
        <v/>
      </c>
      <c r="S287" s="99" t="str">
        <f t="shared" si="158"/>
        <v/>
      </c>
      <c r="T287" s="181"/>
      <c r="U287" s="181"/>
      <c r="V287" s="181"/>
      <c r="W287" s="181"/>
      <c r="X287" s="181"/>
      <c r="Y287" s="181"/>
      <c r="Z287" s="182"/>
      <c r="AA287" s="96" t="str">
        <f t="shared" ref="AA287:AC287" si="962">IFERROR(U287/T287,"")</f>
        <v/>
      </c>
      <c r="AB287" s="97" t="str">
        <f t="shared" si="962"/>
        <v/>
      </c>
      <c r="AC287" s="97" t="str">
        <f t="shared" si="962"/>
        <v/>
      </c>
      <c r="AD287" s="97" t="str">
        <f t="shared" si="160"/>
        <v/>
      </c>
      <c r="AE287" s="97" t="str">
        <f t="shared" si="161"/>
        <v/>
      </c>
      <c r="AF287" s="97" t="str">
        <f t="shared" si="162"/>
        <v/>
      </c>
      <c r="AG287" s="98" t="str">
        <f t="shared" si="163"/>
        <v/>
      </c>
      <c r="AH287" s="100" t="str">
        <f t="shared" si="164"/>
        <v/>
      </c>
      <c r="AI287" s="183"/>
      <c r="AJ287" s="184"/>
      <c r="AK287" s="185"/>
      <c r="AL287" s="185"/>
      <c r="AM287" s="185"/>
      <c r="AN287" s="185"/>
      <c r="AO287" s="186"/>
      <c r="AP287" s="96" t="str">
        <f t="shared" ref="AP287:AR287" si="963">IFERROR(AJ287/AI287,"")</f>
        <v/>
      </c>
      <c r="AQ287" s="97" t="str">
        <f t="shared" si="963"/>
        <v/>
      </c>
      <c r="AR287" s="97" t="str">
        <f t="shared" si="963"/>
        <v/>
      </c>
      <c r="AS287" s="97" t="str">
        <f t="shared" si="166"/>
        <v/>
      </c>
      <c r="AT287" s="97" t="str">
        <f t="shared" si="167"/>
        <v/>
      </c>
      <c r="AU287" s="97" t="str">
        <f t="shared" si="168"/>
        <v/>
      </c>
      <c r="AV287" s="98" t="str">
        <f t="shared" si="169"/>
        <v/>
      </c>
      <c r="AW287" s="100" t="str">
        <f t="shared" si="170"/>
        <v/>
      </c>
      <c r="AX287" s="107">
        <f t="shared" si="938"/>
        <v>0</v>
      </c>
      <c r="AY287" s="108">
        <f t="shared" si="939"/>
        <v>0</v>
      </c>
      <c r="AZ287" s="109">
        <f t="shared" ref="AZ287:BA287" si="964">AN287+I287</f>
        <v>0</v>
      </c>
      <c r="BA287" s="110">
        <f t="shared" si="964"/>
        <v>0</v>
      </c>
      <c r="BB287" s="111" t="str">
        <f t="shared" si="174"/>
        <v/>
      </c>
      <c r="BC287" s="97" t="str">
        <f t="shared" si="175"/>
        <v/>
      </c>
      <c r="BD287" s="112" t="str">
        <f t="shared" si="176"/>
        <v/>
      </c>
    </row>
    <row r="288" ht="15.75" customHeight="1">
      <c r="A288" s="175">
        <v>45180.0</v>
      </c>
      <c r="B288" s="181"/>
      <c r="C288" s="181"/>
      <c r="D288" s="181"/>
      <c r="E288" s="181"/>
      <c r="F288" s="181"/>
      <c r="G288" s="181"/>
      <c r="H288" s="181"/>
      <c r="I288" s="181"/>
      <c r="J288" s="182"/>
      <c r="K288" s="96" t="str">
        <f t="shared" si="150"/>
        <v/>
      </c>
      <c r="L288" s="97" t="str">
        <f t="shared" si="151"/>
        <v/>
      </c>
      <c r="M288" s="97" t="str">
        <f t="shared" si="152"/>
        <v/>
      </c>
      <c r="N288" s="97" t="str">
        <f t="shared" si="153"/>
        <v/>
      </c>
      <c r="O288" s="97" t="str">
        <f t="shared" si="154"/>
        <v/>
      </c>
      <c r="P288" s="97" t="str">
        <f t="shared" si="155"/>
        <v/>
      </c>
      <c r="Q288" s="98" t="str">
        <f t="shared" si="156"/>
        <v/>
      </c>
      <c r="R288" s="98" t="str">
        <f t="shared" si="157"/>
        <v/>
      </c>
      <c r="S288" s="99" t="str">
        <f t="shared" si="158"/>
        <v/>
      </c>
      <c r="T288" s="181"/>
      <c r="U288" s="181"/>
      <c r="V288" s="181"/>
      <c r="W288" s="181"/>
      <c r="X288" s="181"/>
      <c r="Y288" s="181"/>
      <c r="Z288" s="182"/>
      <c r="AA288" s="96" t="str">
        <f t="shared" ref="AA288:AC288" si="965">IFERROR(U288/T288,"")</f>
        <v/>
      </c>
      <c r="AB288" s="97" t="str">
        <f t="shared" si="965"/>
        <v/>
      </c>
      <c r="AC288" s="97" t="str">
        <f t="shared" si="965"/>
        <v/>
      </c>
      <c r="AD288" s="97" t="str">
        <f t="shared" si="160"/>
        <v/>
      </c>
      <c r="AE288" s="97" t="str">
        <f t="shared" si="161"/>
        <v/>
      </c>
      <c r="AF288" s="97" t="str">
        <f t="shared" si="162"/>
        <v/>
      </c>
      <c r="AG288" s="98" t="str">
        <f t="shared" si="163"/>
        <v/>
      </c>
      <c r="AH288" s="100" t="str">
        <f t="shared" si="164"/>
        <v/>
      </c>
      <c r="AI288" s="183"/>
      <c r="AJ288" s="184"/>
      <c r="AK288" s="185"/>
      <c r="AL288" s="185"/>
      <c r="AM288" s="185"/>
      <c r="AN288" s="185"/>
      <c r="AO288" s="186"/>
      <c r="AP288" s="96" t="str">
        <f t="shared" ref="AP288:AR288" si="966">IFERROR(AJ288/AI288,"")</f>
        <v/>
      </c>
      <c r="AQ288" s="97" t="str">
        <f t="shared" si="966"/>
        <v/>
      </c>
      <c r="AR288" s="97" t="str">
        <f t="shared" si="966"/>
        <v/>
      </c>
      <c r="AS288" s="97" t="str">
        <f t="shared" si="166"/>
        <v/>
      </c>
      <c r="AT288" s="97" t="str">
        <f t="shared" si="167"/>
        <v/>
      </c>
      <c r="AU288" s="97" t="str">
        <f t="shared" si="168"/>
        <v/>
      </c>
      <c r="AV288" s="98" t="str">
        <f t="shared" si="169"/>
        <v/>
      </c>
      <c r="AW288" s="100" t="str">
        <f t="shared" si="170"/>
        <v/>
      </c>
      <c r="AX288" s="107">
        <f t="shared" si="938"/>
        <v>0</v>
      </c>
      <c r="AY288" s="108">
        <f t="shared" si="939"/>
        <v>0</v>
      </c>
      <c r="AZ288" s="109">
        <f t="shared" ref="AZ288:BA288" si="967">AN288+I288</f>
        <v>0</v>
      </c>
      <c r="BA288" s="110">
        <f t="shared" si="967"/>
        <v>0</v>
      </c>
      <c r="BB288" s="111" t="str">
        <f t="shared" si="174"/>
        <v/>
      </c>
      <c r="BC288" s="97" t="str">
        <f t="shared" si="175"/>
        <v/>
      </c>
      <c r="BD288" s="112" t="str">
        <f t="shared" si="176"/>
        <v/>
      </c>
    </row>
    <row r="289" ht="15.75" customHeight="1">
      <c r="A289" s="175">
        <v>45181.0</v>
      </c>
      <c r="B289" s="181"/>
      <c r="C289" s="181"/>
      <c r="D289" s="181"/>
      <c r="E289" s="181"/>
      <c r="F289" s="181"/>
      <c r="G289" s="181"/>
      <c r="H289" s="181"/>
      <c r="I289" s="181"/>
      <c r="J289" s="182"/>
      <c r="K289" s="96" t="str">
        <f t="shared" si="150"/>
        <v/>
      </c>
      <c r="L289" s="97" t="str">
        <f t="shared" si="151"/>
        <v/>
      </c>
      <c r="M289" s="97" t="str">
        <f t="shared" si="152"/>
        <v/>
      </c>
      <c r="N289" s="97" t="str">
        <f t="shared" si="153"/>
        <v/>
      </c>
      <c r="O289" s="97" t="str">
        <f t="shared" si="154"/>
        <v/>
      </c>
      <c r="P289" s="97" t="str">
        <f t="shared" si="155"/>
        <v/>
      </c>
      <c r="Q289" s="98" t="str">
        <f t="shared" si="156"/>
        <v/>
      </c>
      <c r="R289" s="98" t="str">
        <f t="shared" si="157"/>
        <v/>
      </c>
      <c r="S289" s="99" t="str">
        <f t="shared" si="158"/>
        <v/>
      </c>
      <c r="T289" s="181"/>
      <c r="U289" s="181"/>
      <c r="V289" s="181"/>
      <c r="W289" s="181"/>
      <c r="X289" s="181"/>
      <c r="Y289" s="181"/>
      <c r="Z289" s="182"/>
      <c r="AA289" s="96" t="str">
        <f t="shared" ref="AA289:AC289" si="968">IFERROR(U289/T289,"")</f>
        <v/>
      </c>
      <c r="AB289" s="97" t="str">
        <f t="shared" si="968"/>
        <v/>
      </c>
      <c r="AC289" s="97" t="str">
        <f t="shared" si="968"/>
        <v/>
      </c>
      <c r="AD289" s="97" t="str">
        <f t="shared" si="160"/>
        <v/>
      </c>
      <c r="AE289" s="97" t="str">
        <f t="shared" si="161"/>
        <v/>
      </c>
      <c r="AF289" s="97" t="str">
        <f t="shared" si="162"/>
        <v/>
      </c>
      <c r="AG289" s="98" t="str">
        <f t="shared" si="163"/>
        <v/>
      </c>
      <c r="AH289" s="100" t="str">
        <f t="shared" si="164"/>
        <v/>
      </c>
      <c r="AI289" s="183"/>
      <c r="AJ289" s="184"/>
      <c r="AK289" s="185"/>
      <c r="AL289" s="185"/>
      <c r="AM289" s="185"/>
      <c r="AN289" s="185"/>
      <c r="AO289" s="186"/>
      <c r="AP289" s="96" t="str">
        <f t="shared" ref="AP289:AR289" si="969">IFERROR(AJ289/AI289,"")</f>
        <v/>
      </c>
      <c r="AQ289" s="97" t="str">
        <f t="shared" si="969"/>
        <v/>
      </c>
      <c r="AR289" s="97" t="str">
        <f t="shared" si="969"/>
        <v/>
      </c>
      <c r="AS289" s="97" t="str">
        <f t="shared" si="166"/>
        <v/>
      </c>
      <c r="AT289" s="97" t="str">
        <f t="shared" si="167"/>
        <v/>
      </c>
      <c r="AU289" s="97" t="str">
        <f t="shared" si="168"/>
        <v/>
      </c>
      <c r="AV289" s="98" t="str">
        <f t="shared" si="169"/>
        <v/>
      </c>
      <c r="AW289" s="100" t="str">
        <f t="shared" si="170"/>
        <v/>
      </c>
      <c r="AX289" s="107">
        <f t="shared" si="938"/>
        <v>0</v>
      </c>
      <c r="AY289" s="108">
        <f t="shared" si="939"/>
        <v>0</v>
      </c>
      <c r="AZ289" s="109">
        <f t="shared" ref="AZ289:BA289" si="970">AN289+I289</f>
        <v>0</v>
      </c>
      <c r="BA289" s="110">
        <f t="shared" si="970"/>
        <v>0</v>
      </c>
      <c r="BB289" s="111" t="str">
        <f t="shared" si="174"/>
        <v/>
      </c>
      <c r="BC289" s="97" t="str">
        <f t="shared" si="175"/>
        <v/>
      </c>
      <c r="BD289" s="112" t="str">
        <f t="shared" si="176"/>
        <v/>
      </c>
    </row>
    <row r="290" ht="15.75" customHeight="1">
      <c r="A290" s="175">
        <v>45182.0</v>
      </c>
      <c r="B290" s="181"/>
      <c r="C290" s="181"/>
      <c r="D290" s="181"/>
      <c r="E290" s="181"/>
      <c r="F290" s="181"/>
      <c r="G290" s="181"/>
      <c r="H290" s="181"/>
      <c r="I290" s="181"/>
      <c r="J290" s="182"/>
      <c r="K290" s="96" t="str">
        <f t="shared" si="150"/>
        <v/>
      </c>
      <c r="L290" s="97" t="str">
        <f t="shared" si="151"/>
        <v/>
      </c>
      <c r="M290" s="97" t="str">
        <f t="shared" si="152"/>
        <v/>
      </c>
      <c r="N290" s="97" t="str">
        <f t="shared" si="153"/>
        <v/>
      </c>
      <c r="O290" s="97" t="str">
        <f t="shared" si="154"/>
        <v/>
      </c>
      <c r="P290" s="97" t="str">
        <f t="shared" si="155"/>
        <v/>
      </c>
      <c r="Q290" s="98" t="str">
        <f t="shared" si="156"/>
        <v/>
      </c>
      <c r="R290" s="98" t="str">
        <f t="shared" si="157"/>
        <v/>
      </c>
      <c r="S290" s="99" t="str">
        <f t="shared" si="158"/>
        <v/>
      </c>
      <c r="T290" s="181"/>
      <c r="U290" s="181"/>
      <c r="V290" s="181"/>
      <c r="W290" s="181"/>
      <c r="X290" s="181"/>
      <c r="Y290" s="181"/>
      <c r="Z290" s="182"/>
      <c r="AA290" s="96" t="str">
        <f t="shared" ref="AA290:AC290" si="971">IFERROR(U290/T290,"")</f>
        <v/>
      </c>
      <c r="AB290" s="97" t="str">
        <f t="shared" si="971"/>
        <v/>
      </c>
      <c r="AC290" s="97" t="str">
        <f t="shared" si="971"/>
        <v/>
      </c>
      <c r="AD290" s="97" t="str">
        <f t="shared" si="160"/>
        <v/>
      </c>
      <c r="AE290" s="97" t="str">
        <f t="shared" si="161"/>
        <v/>
      </c>
      <c r="AF290" s="97" t="str">
        <f t="shared" si="162"/>
        <v/>
      </c>
      <c r="AG290" s="98" t="str">
        <f t="shared" si="163"/>
        <v/>
      </c>
      <c r="AH290" s="100" t="str">
        <f t="shared" si="164"/>
        <v/>
      </c>
      <c r="AI290" s="183"/>
      <c r="AJ290" s="184"/>
      <c r="AK290" s="185"/>
      <c r="AL290" s="185"/>
      <c r="AM290" s="185"/>
      <c r="AN290" s="185"/>
      <c r="AO290" s="186"/>
      <c r="AP290" s="96" t="str">
        <f t="shared" ref="AP290:AR290" si="972">IFERROR(AJ290/AI290,"")</f>
        <v/>
      </c>
      <c r="AQ290" s="97" t="str">
        <f t="shared" si="972"/>
        <v/>
      </c>
      <c r="AR290" s="97" t="str">
        <f t="shared" si="972"/>
        <v/>
      </c>
      <c r="AS290" s="97" t="str">
        <f t="shared" si="166"/>
        <v/>
      </c>
      <c r="AT290" s="97" t="str">
        <f t="shared" si="167"/>
        <v/>
      </c>
      <c r="AU290" s="97" t="str">
        <f t="shared" si="168"/>
        <v/>
      </c>
      <c r="AV290" s="98" t="str">
        <f t="shared" si="169"/>
        <v/>
      </c>
      <c r="AW290" s="100" t="str">
        <f t="shared" si="170"/>
        <v/>
      </c>
      <c r="AX290" s="107">
        <f t="shared" si="938"/>
        <v>0</v>
      </c>
      <c r="AY290" s="108">
        <f t="shared" si="939"/>
        <v>0</v>
      </c>
      <c r="AZ290" s="109">
        <f t="shared" ref="AZ290:BA290" si="973">AN290+I290</f>
        <v>0</v>
      </c>
      <c r="BA290" s="110">
        <f t="shared" si="973"/>
        <v>0</v>
      </c>
      <c r="BB290" s="111" t="str">
        <f t="shared" si="174"/>
        <v/>
      </c>
      <c r="BC290" s="97" t="str">
        <f t="shared" si="175"/>
        <v/>
      </c>
      <c r="BD290" s="112" t="str">
        <f t="shared" si="176"/>
        <v/>
      </c>
    </row>
    <row r="291" ht="15.75" customHeight="1">
      <c r="A291" s="175">
        <v>45183.0</v>
      </c>
      <c r="B291" s="181"/>
      <c r="C291" s="181"/>
      <c r="D291" s="181"/>
      <c r="E291" s="181"/>
      <c r="F291" s="181"/>
      <c r="G291" s="181"/>
      <c r="H291" s="181"/>
      <c r="I291" s="181"/>
      <c r="J291" s="182"/>
      <c r="K291" s="96" t="str">
        <f t="shared" si="150"/>
        <v/>
      </c>
      <c r="L291" s="97" t="str">
        <f t="shared" si="151"/>
        <v/>
      </c>
      <c r="M291" s="97" t="str">
        <f t="shared" si="152"/>
        <v/>
      </c>
      <c r="N291" s="97" t="str">
        <f t="shared" si="153"/>
        <v/>
      </c>
      <c r="O291" s="97" t="str">
        <f t="shared" si="154"/>
        <v/>
      </c>
      <c r="P291" s="97" t="str">
        <f t="shared" si="155"/>
        <v/>
      </c>
      <c r="Q291" s="98" t="str">
        <f t="shared" si="156"/>
        <v/>
      </c>
      <c r="R291" s="98" t="str">
        <f t="shared" si="157"/>
        <v/>
      </c>
      <c r="S291" s="99" t="str">
        <f t="shared" si="158"/>
        <v/>
      </c>
      <c r="T291" s="181"/>
      <c r="U291" s="181"/>
      <c r="V291" s="181"/>
      <c r="W291" s="181"/>
      <c r="X291" s="181"/>
      <c r="Y291" s="181"/>
      <c r="Z291" s="182"/>
      <c r="AA291" s="96" t="str">
        <f t="shared" ref="AA291:AC291" si="974">IFERROR(U291/T291,"")</f>
        <v/>
      </c>
      <c r="AB291" s="97" t="str">
        <f t="shared" si="974"/>
        <v/>
      </c>
      <c r="AC291" s="97" t="str">
        <f t="shared" si="974"/>
        <v/>
      </c>
      <c r="AD291" s="97" t="str">
        <f t="shared" si="160"/>
        <v/>
      </c>
      <c r="AE291" s="97" t="str">
        <f t="shared" si="161"/>
        <v/>
      </c>
      <c r="AF291" s="97" t="str">
        <f t="shared" si="162"/>
        <v/>
      </c>
      <c r="AG291" s="98" t="str">
        <f t="shared" si="163"/>
        <v/>
      </c>
      <c r="AH291" s="100" t="str">
        <f t="shared" si="164"/>
        <v/>
      </c>
      <c r="AI291" s="183"/>
      <c r="AJ291" s="184"/>
      <c r="AK291" s="185"/>
      <c r="AL291" s="185"/>
      <c r="AM291" s="185"/>
      <c r="AN291" s="185"/>
      <c r="AO291" s="186"/>
      <c r="AP291" s="96" t="str">
        <f t="shared" ref="AP291:AR291" si="975">IFERROR(AJ291/AI291,"")</f>
        <v/>
      </c>
      <c r="AQ291" s="97" t="str">
        <f t="shared" si="975"/>
        <v/>
      </c>
      <c r="AR291" s="97" t="str">
        <f t="shared" si="975"/>
        <v/>
      </c>
      <c r="AS291" s="97" t="str">
        <f t="shared" si="166"/>
        <v/>
      </c>
      <c r="AT291" s="97" t="str">
        <f t="shared" si="167"/>
        <v/>
      </c>
      <c r="AU291" s="97" t="str">
        <f t="shared" si="168"/>
        <v/>
      </c>
      <c r="AV291" s="98" t="str">
        <f t="shared" si="169"/>
        <v/>
      </c>
      <c r="AW291" s="100" t="str">
        <f t="shared" si="170"/>
        <v/>
      </c>
      <c r="AX291" s="107">
        <f t="shared" si="938"/>
        <v>0</v>
      </c>
      <c r="AY291" s="108">
        <f t="shared" si="939"/>
        <v>0</v>
      </c>
      <c r="AZ291" s="109">
        <f t="shared" ref="AZ291:BA291" si="976">AN291+I291</f>
        <v>0</v>
      </c>
      <c r="BA291" s="110">
        <f t="shared" si="976"/>
        <v>0</v>
      </c>
      <c r="BB291" s="111" t="str">
        <f t="shared" si="174"/>
        <v/>
      </c>
      <c r="BC291" s="97" t="str">
        <f t="shared" si="175"/>
        <v/>
      </c>
      <c r="BD291" s="112" t="str">
        <f t="shared" si="176"/>
        <v/>
      </c>
    </row>
    <row r="292" ht="15.75" customHeight="1">
      <c r="A292" s="175">
        <v>45184.0</v>
      </c>
      <c r="B292" s="181"/>
      <c r="C292" s="181"/>
      <c r="D292" s="181"/>
      <c r="E292" s="181"/>
      <c r="F292" s="181"/>
      <c r="G292" s="181"/>
      <c r="H292" s="181"/>
      <c r="I292" s="181"/>
      <c r="J292" s="182"/>
      <c r="K292" s="96" t="str">
        <f t="shared" si="150"/>
        <v/>
      </c>
      <c r="L292" s="97" t="str">
        <f t="shared" si="151"/>
        <v/>
      </c>
      <c r="M292" s="97" t="str">
        <f t="shared" si="152"/>
        <v/>
      </c>
      <c r="N292" s="97" t="str">
        <f t="shared" si="153"/>
        <v/>
      </c>
      <c r="O292" s="97" t="str">
        <f t="shared" si="154"/>
        <v/>
      </c>
      <c r="P292" s="97" t="str">
        <f t="shared" si="155"/>
        <v/>
      </c>
      <c r="Q292" s="98" t="str">
        <f t="shared" si="156"/>
        <v/>
      </c>
      <c r="R292" s="98" t="str">
        <f t="shared" si="157"/>
        <v/>
      </c>
      <c r="S292" s="99" t="str">
        <f t="shared" si="158"/>
        <v/>
      </c>
      <c r="T292" s="181"/>
      <c r="U292" s="181"/>
      <c r="V292" s="181"/>
      <c r="W292" s="181"/>
      <c r="X292" s="181"/>
      <c r="Y292" s="181"/>
      <c r="Z292" s="182"/>
      <c r="AA292" s="96" t="str">
        <f t="shared" ref="AA292:AC292" si="977">IFERROR(U292/T292,"")</f>
        <v/>
      </c>
      <c r="AB292" s="97" t="str">
        <f t="shared" si="977"/>
        <v/>
      </c>
      <c r="AC292" s="97" t="str">
        <f t="shared" si="977"/>
        <v/>
      </c>
      <c r="AD292" s="97" t="str">
        <f t="shared" si="160"/>
        <v/>
      </c>
      <c r="AE292" s="97" t="str">
        <f t="shared" si="161"/>
        <v/>
      </c>
      <c r="AF292" s="97" t="str">
        <f t="shared" si="162"/>
        <v/>
      </c>
      <c r="AG292" s="98" t="str">
        <f t="shared" si="163"/>
        <v/>
      </c>
      <c r="AH292" s="100" t="str">
        <f t="shared" si="164"/>
        <v/>
      </c>
      <c r="AI292" s="183"/>
      <c r="AJ292" s="184"/>
      <c r="AK292" s="185"/>
      <c r="AL292" s="185"/>
      <c r="AM292" s="185"/>
      <c r="AN292" s="185"/>
      <c r="AO292" s="186"/>
      <c r="AP292" s="96" t="str">
        <f t="shared" ref="AP292:AR292" si="978">IFERROR(AJ292/AI292,"")</f>
        <v/>
      </c>
      <c r="AQ292" s="97" t="str">
        <f t="shared" si="978"/>
        <v/>
      </c>
      <c r="AR292" s="97" t="str">
        <f t="shared" si="978"/>
        <v/>
      </c>
      <c r="AS292" s="97" t="str">
        <f t="shared" si="166"/>
        <v/>
      </c>
      <c r="AT292" s="97" t="str">
        <f t="shared" si="167"/>
        <v/>
      </c>
      <c r="AU292" s="97" t="str">
        <f t="shared" si="168"/>
        <v/>
      </c>
      <c r="AV292" s="98" t="str">
        <f t="shared" si="169"/>
        <v/>
      </c>
      <c r="AW292" s="100" t="str">
        <f t="shared" si="170"/>
        <v/>
      </c>
      <c r="AX292" s="107">
        <f t="shared" si="938"/>
        <v>0</v>
      </c>
      <c r="AY292" s="108">
        <f t="shared" si="939"/>
        <v>0</v>
      </c>
      <c r="AZ292" s="109">
        <f t="shared" ref="AZ292:BA292" si="979">AN292+I292</f>
        <v>0</v>
      </c>
      <c r="BA292" s="110">
        <f t="shared" si="979"/>
        <v>0</v>
      </c>
      <c r="BB292" s="111" t="str">
        <f t="shared" si="174"/>
        <v/>
      </c>
      <c r="BC292" s="97" t="str">
        <f t="shared" si="175"/>
        <v/>
      </c>
      <c r="BD292" s="112" t="str">
        <f t="shared" si="176"/>
        <v/>
      </c>
    </row>
    <row r="293" ht="15.75" customHeight="1">
      <c r="A293" s="175">
        <v>45185.0</v>
      </c>
      <c r="B293" s="181"/>
      <c r="C293" s="181"/>
      <c r="D293" s="181"/>
      <c r="E293" s="181"/>
      <c r="F293" s="181"/>
      <c r="G293" s="181"/>
      <c r="H293" s="181"/>
      <c r="I293" s="181"/>
      <c r="J293" s="182"/>
      <c r="K293" s="96" t="str">
        <f t="shared" si="150"/>
        <v/>
      </c>
      <c r="L293" s="97" t="str">
        <f t="shared" si="151"/>
        <v/>
      </c>
      <c r="M293" s="97" t="str">
        <f t="shared" si="152"/>
        <v/>
      </c>
      <c r="N293" s="97" t="str">
        <f t="shared" si="153"/>
        <v/>
      </c>
      <c r="O293" s="97" t="str">
        <f t="shared" si="154"/>
        <v/>
      </c>
      <c r="P293" s="97" t="str">
        <f t="shared" si="155"/>
        <v/>
      </c>
      <c r="Q293" s="98" t="str">
        <f t="shared" si="156"/>
        <v/>
      </c>
      <c r="R293" s="98" t="str">
        <f t="shared" si="157"/>
        <v/>
      </c>
      <c r="S293" s="99" t="str">
        <f t="shared" si="158"/>
        <v/>
      </c>
      <c r="T293" s="181"/>
      <c r="U293" s="181"/>
      <c r="V293" s="181"/>
      <c r="W293" s="181"/>
      <c r="X293" s="181"/>
      <c r="Y293" s="181"/>
      <c r="Z293" s="182"/>
      <c r="AA293" s="96" t="str">
        <f t="shared" ref="AA293:AC293" si="980">IFERROR(U293/T293,"")</f>
        <v/>
      </c>
      <c r="AB293" s="97" t="str">
        <f t="shared" si="980"/>
        <v/>
      </c>
      <c r="AC293" s="97" t="str">
        <f t="shared" si="980"/>
        <v/>
      </c>
      <c r="AD293" s="97" t="str">
        <f t="shared" si="160"/>
        <v/>
      </c>
      <c r="AE293" s="97" t="str">
        <f t="shared" si="161"/>
        <v/>
      </c>
      <c r="AF293" s="97" t="str">
        <f t="shared" si="162"/>
        <v/>
      </c>
      <c r="AG293" s="98" t="str">
        <f t="shared" si="163"/>
        <v/>
      </c>
      <c r="AH293" s="100" t="str">
        <f t="shared" si="164"/>
        <v/>
      </c>
      <c r="AI293" s="183"/>
      <c r="AJ293" s="184"/>
      <c r="AK293" s="185"/>
      <c r="AL293" s="185"/>
      <c r="AM293" s="185"/>
      <c r="AN293" s="185"/>
      <c r="AO293" s="186"/>
      <c r="AP293" s="96" t="str">
        <f t="shared" ref="AP293:AR293" si="981">IFERROR(AJ293/AI293,"")</f>
        <v/>
      </c>
      <c r="AQ293" s="97" t="str">
        <f t="shared" si="981"/>
        <v/>
      </c>
      <c r="AR293" s="97" t="str">
        <f t="shared" si="981"/>
        <v/>
      </c>
      <c r="AS293" s="97" t="str">
        <f t="shared" si="166"/>
        <v/>
      </c>
      <c r="AT293" s="97" t="str">
        <f t="shared" si="167"/>
        <v/>
      </c>
      <c r="AU293" s="97" t="str">
        <f t="shared" si="168"/>
        <v/>
      </c>
      <c r="AV293" s="98" t="str">
        <f t="shared" si="169"/>
        <v/>
      </c>
      <c r="AW293" s="100" t="str">
        <f t="shared" si="170"/>
        <v/>
      </c>
      <c r="AX293" s="107">
        <f t="shared" si="938"/>
        <v>0</v>
      </c>
      <c r="AY293" s="108">
        <f t="shared" si="939"/>
        <v>0</v>
      </c>
      <c r="AZ293" s="109">
        <f t="shared" ref="AZ293:BA293" si="982">AN293+I293</f>
        <v>0</v>
      </c>
      <c r="BA293" s="110">
        <f t="shared" si="982"/>
        <v>0</v>
      </c>
      <c r="BB293" s="111" t="str">
        <f t="shared" si="174"/>
        <v/>
      </c>
      <c r="BC293" s="97" t="str">
        <f t="shared" si="175"/>
        <v/>
      </c>
      <c r="BD293" s="112" t="str">
        <f t="shared" si="176"/>
        <v/>
      </c>
    </row>
    <row r="294" ht="15.75" customHeight="1">
      <c r="A294" s="175">
        <v>45186.0</v>
      </c>
      <c r="B294" s="181"/>
      <c r="C294" s="181"/>
      <c r="D294" s="181"/>
      <c r="E294" s="181"/>
      <c r="F294" s="181"/>
      <c r="G294" s="181"/>
      <c r="H294" s="181"/>
      <c r="I294" s="181"/>
      <c r="J294" s="182"/>
      <c r="K294" s="96" t="str">
        <f t="shared" si="150"/>
        <v/>
      </c>
      <c r="L294" s="97" t="str">
        <f t="shared" si="151"/>
        <v/>
      </c>
      <c r="M294" s="97" t="str">
        <f t="shared" si="152"/>
        <v/>
      </c>
      <c r="N294" s="97" t="str">
        <f t="shared" si="153"/>
        <v/>
      </c>
      <c r="O294" s="97" t="str">
        <f t="shared" si="154"/>
        <v/>
      </c>
      <c r="P294" s="97" t="str">
        <f t="shared" si="155"/>
        <v/>
      </c>
      <c r="Q294" s="98" t="str">
        <f t="shared" si="156"/>
        <v/>
      </c>
      <c r="R294" s="98" t="str">
        <f t="shared" si="157"/>
        <v/>
      </c>
      <c r="S294" s="99" t="str">
        <f t="shared" si="158"/>
        <v/>
      </c>
      <c r="T294" s="181"/>
      <c r="U294" s="181"/>
      <c r="V294" s="181"/>
      <c r="W294" s="181"/>
      <c r="X294" s="181"/>
      <c r="Y294" s="181"/>
      <c r="Z294" s="182"/>
      <c r="AA294" s="96" t="str">
        <f t="shared" ref="AA294:AC294" si="983">IFERROR(U294/T294,"")</f>
        <v/>
      </c>
      <c r="AB294" s="97" t="str">
        <f t="shared" si="983"/>
        <v/>
      </c>
      <c r="AC294" s="97" t="str">
        <f t="shared" si="983"/>
        <v/>
      </c>
      <c r="AD294" s="97" t="str">
        <f t="shared" si="160"/>
        <v/>
      </c>
      <c r="AE294" s="97" t="str">
        <f t="shared" si="161"/>
        <v/>
      </c>
      <c r="AF294" s="97" t="str">
        <f t="shared" si="162"/>
        <v/>
      </c>
      <c r="AG294" s="98" t="str">
        <f t="shared" si="163"/>
        <v/>
      </c>
      <c r="AH294" s="100" t="str">
        <f t="shared" si="164"/>
        <v/>
      </c>
      <c r="AI294" s="183"/>
      <c r="AJ294" s="184"/>
      <c r="AK294" s="185"/>
      <c r="AL294" s="185"/>
      <c r="AM294" s="185"/>
      <c r="AN294" s="185"/>
      <c r="AO294" s="186"/>
      <c r="AP294" s="96" t="str">
        <f t="shared" ref="AP294:AR294" si="984">IFERROR(AJ294/AI294,"")</f>
        <v/>
      </c>
      <c r="AQ294" s="97" t="str">
        <f t="shared" si="984"/>
        <v/>
      </c>
      <c r="AR294" s="97" t="str">
        <f t="shared" si="984"/>
        <v/>
      </c>
      <c r="AS294" s="97" t="str">
        <f t="shared" si="166"/>
        <v/>
      </c>
      <c r="AT294" s="97" t="str">
        <f t="shared" si="167"/>
        <v/>
      </c>
      <c r="AU294" s="97" t="str">
        <f t="shared" si="168"/>
        <v/>
      </c>
      <c r="AV294" s="98" t="str">
        <f t="shared" si="169"/>
        <v/>
      </c>
      <c r="AW294" s="100" t="str">
        <f t="shared" si="170"/>
        <v/>
      </c>
      <c r="AX294" s="107">
        <f t="shared" si="938"/>
        <v>0</v>
      </c>
      <c r="AY294" s="108">
        <f t="shared" si="939"/>
        <v>0</v>
      </c>
      <c r="AZ294" s="109">
        <f t="shared" ref="AZ294:BA294" si="985">AN294+I294</f>
        <v>0</v>
      </c>
      <c r="BA294" s="110">
        <f t="shared" si="985"/>
        <v>0</v>
      </c>
      <c r="BB294" s="111" t="str">
        <f t="shared" si="174"/>
        <v/>
      </c>
      <c r="BC294" s="97" t="str">
        <f t="shared" si="175"/>
        <v/>
      </c>
      <c r="BD294" s="112" t="str">
        <f t="shared" si="176"/>
        <v/>
      </c>
    </row>
    <row r="295" ht="15.75" customHeight="1">
      <c r="A295" s="175">
        <v>45187.0</v>
      </c>
      <c r="B295" s="181"/>
      <c r="C295" s="181"/>
      <c r="D295" s="181"/>
      <c r="E295" s="181"/>
      <c r="F295" s="181"/>
      <c r="G295" s="181"/>
      <c r="H295" s="181"/>
      <c r="I295" s="181"/>
      <c r="J295" s="182"/>
      <c r="K295" s="96" t="str">
        <f t="shared" si="150"/>
        <v/>
      </c>
      <c r="L295" s="97" t="str">
        <f t="shared" si="151"/>
        <v/>
      </c>
      <c r="M295" s="97" t="str">
        <f t="shared" si="152"/>
        <v/>
      </c>
      <c r="N295" s="97" t="str">
        <f t="shared" si="153"/>
        <v/>
      </c>
      <c r="O295" s="97" t="str">
        <f t="shared" si="154"/>
        <v/>
      </c>
      <c r="P295" s="97" t="str">
        <f t="shared" si="155"/>
        <v/>
      </c>
      <c r="Q295" s="98" t="str">
        <f t="shared" si="156"/>
        <v/>
      </c>
      <c r="R295" s="98" t="str">
        <f t="shared" si="157"/>
        <v/>
      </c>
      <c r="S295" s="99" t="str">
        <f t="shared" si="158"/>
        <v/>
      </c>
      <c r="T295" s="181"/>
      <c r="U295" s="181"/>
      <c r="V295" s="181"/>
      <c r="W295" s="181"/>
      <c r="X295" s="181"/>
      <c r="Y295" s="181"/>
      <c r="Z295" s="182"/>
      <c r="AA295" s="96" t="str">
        <f t="shared" ref="AA295:AC295" si="986">IFERROR(U295/T295,"")</f>
        <v/>
      </c>
      <c r="AB295" s="97" t="str">
        <f t="shared" si="986"/>
        <v/>
      </c>
      <c r="AC295" s="97" t="str">
        <f t="shared" si="986"/>
        <v/>
      </c>
      <c r="AD295" s="97" t="str">
        <f t="shared" si="160"/>
        <v/>
      </c>
      <c r="AE295" s="97" t="str">
        <f t="shared" si="161"/>
        <v/>
      </c>
      <c r="AF295" s="97" t="str">
        <f t="shared" si="162"/>
        <v/>
      </c>
      <c r="AG295" s="98" t="str">
        <f t="shared" si="163"/>
        <v/>
      </c>
      <c r="AH295" s="100" t="str">
        <f t="shared" si="164"/>
        <v/>
      </c>
      <c r="AI295" s="183"/>
      <c r="AJ295" s="184"/>
      <c r="AK295" s="185"/>
      <c r="AL295" s="185"/>
      <c r="AM295" s="185"/>
      <c r="AN295" s="185"/>
      <c r="AO295" s="186"/>
      <c r="AP295" s="96" t="str">
        <f t="shared" ref="AP295:AR295" si="987">IFERROR(AJ295/AI295,"")</f>
        <v/>
      </c>
      <c r="AQ295" s="97" t="str">
        <f t="shared" si="987"/>
        <v/>
      </c>
      <c r="AR295" s="97" t="str">
        <f t="shared" si="987"/>
        <v/>
      </c>
      <c r="AS295" s="97" t="str">
        <f t="shared" si="166"/>
        <v/>
      </c>
      <c r="AT295" s="97" t="str">
        <f t="shared" si="167"/>
        <v/>
      </c>
      <c r="AU295" s="97" t="str">
        <f t="shared" si="168"/>
        <v/>
      </c>
      <c r="AV295" s="98" t="str">
        <f t="shared" si="169"/>
        <v/>
      </c>
      <c r="AW295" s="100" t="str">
        <f t="shared" si="170"/>
        <v/>
      </c>
      <c r="AX295" s="107">
        <f t="shared" si="938"/>
        <v>0</v>
      </c>
      <c r="AY295" s="108">
        <f t="shared" si="939"/>
        <v>0</v>
      </c>
      <c r="AZ295" s="109">
        <f t="shared" ref="AZ295:BA295" si="988">AN295+I295</f>
        <v>0</v>
      </c>
      <c r="BA295" s="110">
        <f t="shared" si="988"/>
        <v>0</v>
      </c>
      <c r="BB295" s="111" t="str">
        <f t="shared" si="174"/>
        <v/>
      </c>
      <c r="BC295" s="97" t="str">
        <f t="shared" si="175"/>
        <v/>
      </c>
      <c r="BD295" s="112" t="str">
        <f t="shared" si="176"/>
        <v/>
      </c>
    </row>
    <row r="296" ht="15.75" customHeight="1">
      <c r="A296" s="175">
        <v>45188.0</v>
      </c>
      <c r="B296" s="181"/>
      <c r="C296" s="181"/>
      <c r="D296" s="181"/>
      <c r="E296" s="181"/>
      <c r="F296" s="181"/>
      <c r="G296" s="181"/>
      <c r="H296" s="181"/>
      <c r="I296" s="181"/>
      <c r="J296" s="182"/>
      <c r="K296" s="96" t="str">
        <f t="shared" si="150"/>
        <v/>
      </c>
      <c r="L296" s="97" t="str">
        <f t="shared" si="151"/>
        <v/>
      </c>
      <c r="M296" s="97" t="str">
        <f t="shared" si="152"/>
        <v/>
      </c>
      <c r="N296" s="97" t="str">
        <f t="shared" si="153"/>
        <v/>
      </c>
      <c r="O296" s="97" t="str">
        <f t="shared" si="154"/>
        <v/>
      </c>
      <c r="P296" s="97" t="str">
        <f t="shared" si="155"/>
        <v/>
      </c>
      <c r="Q296" s="98" t="str">
        <f t="shared" si="156"/>
        <v/>
      </c>
      <c r="R296" s="98" t="str">
        <f t="shared" si="157"/>
        <v/>
      </c>
      <c r="S296" s="99" t="str">
        <f t="shared" si="158"/>
        <v/>
      </c>
      <c r="T296" s="181"/>
      <c r="U296" s="181"/>
      <c r="V296" s="181"/>
      <c r="W296" s="181"/>
      <c r="X296" s="181"/>
      <c r="Y296" s="181"/>
      <c r="Z296" s="182"/>
      <c r="AA296" s="96" t="str">
        <f t="shared" ref="AA296:AC296" si="989">IFERROR(U296/T296,"")</f>
        <v/>
      </c>
      <c r="AB296" s="97" t="str">
        <f t="shared" si="989"/>
        <v/>
      </c>
      <c r="AC296" s="97" t="str">
        <f t="shared" si="989"/>
        <v/>
      </c>
      <c r="AD296" s="97" t="str">
        <f t="shared" si="160"/>
        <v/>
      </c>
      <c r="AE296" s="97" t="str">
        <f t="shared" si="161"/>
        <v/>
      </c>
      <c r="AF296" s="97" t="str">
        <f t="shared" si="162"/>
        <v/>
      </c>
      <c r="AG296" s="98" t="str">
        <f t="shared" si="163"/>
        <v/>
      </c>
      <c r="AH296" s="100" t="str">
        <f t="shared" si="164"/>
        <v/>
      </c>
      <c r="AI296" s="183"/>
      <c r="AJ296" s="184"/>
      <c r="AK296" s="185"/>
      <c r="AL296" s="185"/>
      <c r="AM296" s="185"/>
      <c r="AN296" s="185"/>
      <c r="AO296" s="186"/>
      <c r="AP296" s="96" t="str">
        <f t="shared" ref="AP296:AR296" si="990">IFERROR(AJ296/AI296,"")</f>
        <v/>
      </c>
      <c r="AQ296" s="97" t="str">
        <f t="shared" si="990"/>
        <v/>
      </c>
      <c r="AR296" s="97" t="str">
        <f t="shared" si="990"/>
        <v/>
      </c>
      <c r="AS296" s="97" t="str">
        <f t="shared" si="166"/>
        <v/>
      </c>
      <c r="AT296" s="97" t="str">
        <f t="shared" si="167"/>
        <v/>
      </c>
      <c r="AU296" s="97" t="str">
        <f t="shared" si="168"/>
        <v/>
      </c>
      <c r="AV296" s="98" t="str">
        <f t="shared" si="169"/>
        <v/>
      </c>
      <c r="AW296" s="100" t="str">
        <f t="shared" si="170"/>
        <v/>
      </c>
      <c r="AX296" s="107">
        <f t="shared" si="938"/>
        <v>0</v>
      </c>
      <c r="AY296" s="108">
        <f t="shared" si="939"/>
        <v>0</v>
      </c>
      <c r="AZ296" s="109">
        <f t="shared" ref="AZ296:BA296" si="991">AN296+I296</f>
        <v>0</v>
      </c>
      <c r="BA296" s="110">
        <f t="shared" si="991"/>
        <v>0</v>
      </c>
      <c r="BB296" s="111" t="str">
        <f t="shared" si="174"/>
        <v/>
      </c>
      <c r="BC296" s="97" t="str">
        <f t="shared" si="175"/>
        <v/>
      </c>
      <c r="BD296" s="112" t="str">
        <f t="shared" si="176"/>
        <v/>
      </c>
    </row>
    <row r="297" ht="15.75" customHeight="1">
      <c r="A297" s="175">
        <v>45189.0</v>
      </c>
      <c r="B297" s="181"/>
      <c r="C297" s="181"/>
      <c r="D297" s="181"/>
      <c r="E297" s="181"/>
      <c r="F297" s="181"/>
      <c r="G297" s="181"/>
      <c r="H297" s="181"/>
      <c r="I297" s="181"/>
      <c r="J297" s="182"/>
      <c r="K297" s="96" t="str">
        <f t="shared" si="150"/>
        <v/>
      </c>
      <c r="L297" s="97" t="str">
        <f t="shared" si="151"/>
        <v/>
      </c>
      <c r="M297" s="97" t="str">
        <f t="shared" si="152"/>
        <v/>
      </c>
      <c r="N297" s="97" t="str">
        <f t="shared" si="153"/>
        <v/>
      </c>
      <c r="O297" s="97" t="str">
        <f t="shared" si="154"/>
        <v/>
      </c>
      <c r="P297" s="97" t="str">
        <f t="shared" si="155"/>
        <v/>
      </c>
      <c r="Q297" s="98" t="str">
        <f t="shared" si="156"/>
        <v/>
      </c>
      <c r="R297" s="98" t="str">
        <f t="shared" si="157"/>
        <v/>
      </c>
      <c r="S297" s="99" t="str">
        <f t="shared" si="158"/>
        <v/>
      </c>
      <c r="T297" s="181"/>
      <c r="U297" s="181"/>
      <c r="V297" s="181"/>
      <c r="W297" s="181"/>
      <c r="X297" s="181"/>
      <c r="Y297" s="181"/>
      <c r="Z297" s="182"/>
      <c r="AA297" s="96" t="str">
        <f t="shared" ref="AA297:AC297" si="992">IFERROR(U297/T297,"")</f>
        <v/>
      </c>
      <c r="AB297" s="97" t="str">
        <f t="shared" si="992"/>
        <v/>
      </c>
      <c r="AC297" s="97" t="str">
        <f t="shared" si="992"/>
        <v/>
      </c>
      <c r="AD297" s="97" t="str">
        <f t="shared" si="160"/>
        <v/>
      </c>
      <c r="AE297" s="97" t="str">
        <f t="shared" si="161"/>
        <v/>
      </c>
      <c r="AF297" s="97" t="str">
        <f t="shared" si="162"/>
        <v/>
      </c>
      <c r="AG297" s="98" t="str">
        <f t="shared" si="163"/>
        <v/>
      </c>
      <c r="AH297" s="100" t="str">
        <f t="shared" si="164"/>
        <v/>
      </c>
      <c r="AI297" s="183"/>
      <c r="AJ297" s="184"/>
      <c r="AK297" s="185"/>
      <c r="AL297" s="185"/>
      <c r="AM297" s="185"/>
      <c r="AN297" s="185"/>
      <c r="AO297" s="186"/>
      <c r="AP297" s="96" t="str">
        <f t="shared" ref="AP297:AR297" si="993">IFERROR(AJ297/AI297,"")</f>
        <v/>
      </c>
      <c r="AQ297" s="97" t="str">
        <f t="shared" si="993"/>
        <v/>
      </c>
      <c r="AR297" s="97" t="str">
        <f t="shared" si="993"/>
        <v/>
      </c>
      <c r="AS297" s="97" t="str">
        <f t="shared" si="166"/>
        <v/>
      </c>
      <c r="AT297" s="97" t="str">
        <f t="shared" si="167"/>
        <v/>
      </c>
      <c r="AU297" s="97" t="str">
        <f t="shared" si="168"/>
        <v/>
      </c>
      <c r="AV297" s="98" t="str">
        <f t="shared" si="169"/>
        <v/>
      </c>
      <c r="AW297" s="100" t="str">
        <f t="shared" si="170"/>
        <v/>
      </c>
      <c r="AX297" s="107">
        <f t="shared" si="938"/>
        <v>0</v>
      </c>
      <c r="AY297" s="108">
        <f t="shared" si="939"/>
        <v>0</v>
      </c>
      <c r="AZ297" s="109">
        <f t="shared" ref="AZ297:BA297" si="994">AN297+I297</f>
        <v>0</v>
      </c>
      <c r="BA297" s="110">
        <f t="shared" si="994"/>
        <v>0</v>
      </c>
      <c r="BB297" s="111" t="str">
        <f t="shared" si="174"/>
        <v/>
      </c>
      <c r="BC297" s="97" t="str">
        <f t="shared" si="175"/>
        <v/>
      </c>
      <c r="BD297" s="112" t="str">
        <f t="shared" si="176"/>
        <v/>
      </c>
    </row>
    <row r="298" ht="15.75" customHeight="1">
      <c r="A298" s="175">
        <v>45190.0</v>
      </c>
      <c r="B298" s="181"/>
      <c r="C298" s="181"/>
      <c r="D298" s="181"/>
      <c r="E298" s="181"/>
      <c r="F298" s="181"/>
      <c r="G298" s="181"/>
      <c r="H298" s="181"/>
      <c r="I298" s="181"/>
      <c r="J298" s="182"/>
      <c r="K298" s="96" t="str">
        <f t="shared" si="150"/>
        <v/>
      </c>
      <c r="L298" s="97" t="str">
        <f t="shared" si="151"/>
        <v/>
      </c>
      <c r="M298" s="97" t="str">
        <f t="shared" si="152"/>
        <v/>
      </c>
      <c r="N298" s="97" t="str">
        <f t="shared" si="153"/>
        <v/>
      </c>
      <c r="O298" s="97" t="str">
        <f t="shared" si="154"/>
        <v/>
      </c>
      <c r="P298" s="97" t="str">
        <f t="shared" si="155"/>
        <v/>
      </c>
      <c r="Q298" s="98" t="str">
        <f t="shared" si="156"/>
        <v/>
      </c>
      <c r="R298" s="98" t="str">
        <f t="shared" si="157"/>
        <v/>
      </c>
      <c r="S298" s="99" t="str">
        <f t="shared" si="158"/>
        <v/>
      </c>
      <c r="T298" s="181"/>
      <c r="U298" s="181"/>
      <c r="V298" s="181"/>
      <c r="W298" s="181"/>
      <c r="X298" s="181"/>
      <c r="Y298" s="181"/>
      <c r="Z298" s="182"/>
      <c r="AA298" s="96" t="str">
        <f t="shared" ref="AA298:AC298" si="995">IFERROR(U298/T298,"")</f>
        <v/>
      </c>
      <c r="AB298" s="97" t="str">
        <f t="shared" si="995"/>
        <v/>
      </c>
      <c r="AC298" s="97" t="str">
        <f t="shared" si="995"/>
        <v/>
      </c>
      <c r="AD298" s="97" t="str">
        <f t="shared" si="160"/>
        <v/>
      </c>
      <c r="AE298" s="97" t="str">
        <f t="shared" si="161"/>
        <v/>
      </c>
      <c r="AF298" s="97" t="str">
        <f t="shared" si="162"/>
        <v/>
      </c>
      <c r="AG298" s="98" t="str">
        <f t="shared" si="163"/>
        <v/>
      </c>
      <c r="AH298" s="100" t="str">
        <f t="shared" si="164"/>
        <v/>
      </c>
      <c r="AI298" s="183"/>
      <c r="AJ298" s="184"/>
      <c r="AK298" s="185"/>
      <c r="AL298" s="185"/>
      <c r="AM298" s="185"/>
      <c r="AN298" s="185"/>
      <c r="AO298" s="186"/>
      <c r="AP298" s="96" t="str">
        <f t="shared" ref="AP298:AR298" si="996">IFERROR(AJ298/AI298,"")</f>
        <v/>
      </c>
      <c r="AQ298" s="97" t="str">
        <f t="shared" si="996"/>
        <v/>
      </c>
      <c r="AR298" s="97" t="str">
        <f t="shared" si="996"/>
        <v/>
      </c>
      <c r="AS298" s="97" t="str">
        <f t="shared" si="166"/>
        <v/>
      </c>
      <c r="AT298" s="97" t="str">
        <f t="shared" si="167"/>
        <v/>
      </c>
      <c r="AU298" s="97" t="str">
        <f t="shared" si="168"/>
        <v/>
      </c>
      <c r="AV298" s="98" t="str">
        <f t="shared" si="169"/>
        <v/>
      </c>
      <c r="AW298" s="100" t="str">
        <f t="shared" si="170"/>
        <v/>
      </c>
      <c r="AX298" s="107">
        <f t="shared" si="938"/>
        <v>0</v>
      </c>
      <c r="AY298" s="108">
        <f t="shared" si="939"/>
        <v>0</v>
      </c>
      <c r="AZ298" s="109">
        <f t="shared" ref="AZ298:BA298" si="997">AN298+I298</f>
        <v>0</v>
      </c>
      <c r="BA298" s="110">
        <f t="shared" si="997"/>
        <v>0</v>
      </c>
      <c r="BB298" s="111" t="str">
        <f t="shared" si="174"/>
        <v/>
      </c>
      <c r="BC298" s="97" t="str">
        <f t="shared" si="175"/>
        <v/>
      </c>
      <c r="BD298" s="112" t="str">
        <f t="shared" si="176"/>
        <v/>
      </c>
    </row>
    <row r="299" ht="15.75" customHeight="1">
      <c r="A299" s="175">
        <v>45191.0</v>
      </c>
      <c r="B299" s="181"/>
      <c r="C299" s="181"/>
      <c r="D299" s="181"/>
      <c r="E299" s="181"/>
      <c r="F299" s="181"/>
      <c r="G299" s="181"/>
      <c r="H299" s="181"/>
      <c r="I299" s="181"/>
      <c r="J299" s="182"/>
      <c r="K299" s="96" t="str">
        <f t="shared" si="150"/>
        <v/>
      </c>
      <c r="L299" s="97" t="str">
        <f t="shared" si="151"/>
        <v/>
      </c>
      <c r="M299" s="97" t="str">
        <f t="shared" si="152"/>
        <v/>
      </c>
      <c r="N299" s="97" t="str">
        <f t="shared" si="153"/>
        <v/>
      </c>
      <c r="O299" s="97" t="str">
        <f t="shared" si="154"/>
        <v/>
      </c>
      <c r="P299" s="97" t="str">
        <f t="shared" si="155"/>
        <v/>
      </c>
      <c r="Q299" s="98" t="str">
        <f t="shared" si="156"/>
        <v/>
      </c>
      <c r="R299" s="98" t="str">
        <f t="shared" si="157"/>
        <v/>
      </c>
      <c r="S299" s="99" t="str">
        <f t="shared" si="158"/>
        <v/>
      </c>
      <c r="T299" s="181"/>
      <c r="U299" s="181"/>
      <c r="V299" s="181"/>
      <c r="W299" s="181"/>
      <c r="X299" s="181"/>
      <c r="Y299" s="181"/>
      <c r="Z299" s="182"/>
      <c r="AA299" s="96" t="str">
        <f t="shared" ref="AA299:AC299" si="998">IFERROR(U299/T299,"")</f>
        <v/>
      </c>
      <c r="AB299" s="97" t="str">
        <f t="shared" si="998"/>
        <v/>
      </c>
      <c r="AC299" s="97" t="str">
        <f t="shared" si="998"/>
        <v/>
      </c>
      <c r="AD299" s="97" t="str">
        <f t="shared" si="160"/>
        <v/>
      </c>
      <c r="AE299" s="97" t="str">
        <f t="shared" si="161"/>
        <v/>
      </c>
      <c r="AF299" s="97" t="str">
        <f t="shared" si="162"/>
        <v/>
      </c>
      <c r="AG299" s="98" t="str">
        <f t="shared" si="163"/>
        <v/>
      </c>
      <c r="AH299" s="100" t="str">
        <f t="shared" si="164"/>
        <v/>
      </c>
      <c r="AI299" s="183"/>
      <c r="AJ299" s="184"/>
      <c r="AK299" s="185"/>
      <c r="AL299" s="185"/>
      <c r="AM299" s="185"/>
      <c r="AN299" s="185"/>
      <c r="AO299" s="186"/>
      <c r="AP299" s="96" t="str">
        <f t="shared" ref="AP299:AR299" si="999">IFERROR(AJ299/AI299,"")</f>
        <v/>
      </c>
      <c r="AQ299" s="97" t="str">
        <f t="shared" si="999"/>
        <v/>
      </c>
      <c r="AR299" s="97" t="str">
        <f t="shared" si="999"/>
        <v/>
      </c>
      <c r="AS299" s="97" t="str">
        <f t="shared" si="166"/>
        <v/>
      </c>
      <c r="AT299" s="97" t="str">
        <f t="shared" si="167"/>
        <v/>
      </c>
      <c r="AU299" s="97" t="str">
        <f t="shared" si="168"/>
        <v/>
      </c>
      <c r="AV299" s="98" t="str">
        <f t="shared" si="169"/>
        <v/>
      </c>
      <c r="AW299" s="100" t="str">
        <f t="shared" si="170"/>
        <v/>
      </c>
      <c r="AX299" s="107">
        <f t="shared" si="938"/>
        <v>0</v>
      </c>
      <c r="AY299" s="108">
        <f t="shared" si="939"/>
        <v>0</v>
      </c>
      <c r="AZ299" s="109">
        <f t="shared" ref="AZ299:BA299" si="1000">AN299+I299</f>
        <v>0</v>
      </c>
      <c r="BA299" s="110">
        <f t="shared" si="1000"/>
        <v>0</v>
      </c>
      <c r="BB299" s="111" t="str">
        <f t="shared" si="174"/>
        <v/>
      </c>
      <c r="BC299" s="97" t="str">
        <f t="shared" si="175"/>
        <v/>
      </c>
      <c r="BD299" s="112" t="str">
        <f t="shared" si="176"/>
        <v/>
      </c>
    </row>
    <row r="300" ht="15.75" customHeight="1">
      <c r="A300" s="175">
        <v>45192.0</v>
      </c>
      <c r="B300" s="181"/>
      <c r="C300" s="181"/>
      <c r="D300" s="181"/>
      <c r="E300" s="181"/>
      <c r="F300" s="181"/>
      <c r="G300" s="181"/>
      <c r="H300" s="181"/>
      <c r="I300" s="181"/>
      <c r="J300" s="182"/>
      <c r="K300" s="96" t="str">
        <f t="shared" si="150"/>
        <v/>
      </c>
      <c r="L300" s="97" t="str">
        <f t="shared" si="151"/>
        <v/>
      </c>
      <c r="M300" s="97" t="str">
        <f t="shared" si="152"/>
        <v/>
      </c>
      <c r="N300" s="97" t="str">
        <f t="shared" si="153"/>
        <v/>
      </c>
      <c r="O300" s="97" t="str">
        <f t="shared" si="154"/>
        <v/>
      </c>
      <c r="P300" s="97" t="str">
        <f t="shared" si="155"/>
        <v/>
      </c>
      <c r="Q300" s="98" t="str">
        <f t="shared" si="156"/>
        <v/>
      </c>
      <c r="R300" s="98" t="str">
        <f t="shared" si="157"/>
        <v/>
      </c>
      <c r="S300" s="99" t="str">
        <f t="shared" si="158"/>
        <v/>
      </c>
      <c r="T300" s="181"/>
      <c r="U300" s="181"/>
      <c r="V300" s="181"/>
      <c r="W300" s="181"/>
      <c r="X300" s="181"/>
      <c r="Y300" s="181"/>
      <c r="Z300" s="182"/>
      <c r="AA300" s="96" t="str">
        <f t="shared" ref="AA300:AC300" si="1001">IFERROR(U300/T300,"")</f>
        <v/>
      </c>
      <c r="AB300" s="97" t="str">
        <f t="shared" si="1001"/>
        <v/>
      </c>
      <c r="AC300" s="97" t="str">
        <f t="shared" si="1001"/>
        <v/>
      </c>
      <c r="AD300" s="97" t="str">
        <f t="shared" si="160"/>
        <v/>
      </c>
      <c r="AE300" s="97" t="str">
        <f t="shared" si="161"/>
        <v/>
      </c>
      <c r="AF300" s="97" t="str">
        <f t="shared" si="162"/>
        <v/>
      </c>
      <c r="AG300" s="98" t="str">
        <f t="shared" si="163"/>
        <v/>
      </c>
      <c r="AH300" s="100" t="str">
        <f t="shared" si="164"/>
        <v/>
      </c>
      <c r="AI300" s="183"/>
      <c r="AJ300" s="184"/>
      <c r="AK300" s="185"/>
      <c r="AL300" s="185"/>
      <c r="AM300" s="185"/>
      <c r="AN300" s="185"/>
      <c r="AO300" s="186"/>
      <c r="AP300" s="96" t="str">
        <f t="shared" ref="AP300:AR300" si="1002">IFERROR(AJ300/AI300,"")</f>
        <v/>
      </c>
      <c r="AQ300" s="97" t="str">
        <f t="shared" si="1002"/>
        <v/>
      </c>
      <c r="AR300" s="97" t="str">
        <f t="shared" si="1002"/>
        <v/>
      </c>
      <c r="AS300" s="97" t="str">
        <f t="shared" si="166"/>
        <v/>
      </c>
      <c r="AT300" s="97" t="str">
        <f t="shared" si="167"/>
        <v/>
      </c>
      <c r="AU300" s="97" t="str">
        <f t="shared" si="168"/>
        <v/>
      </c>
      <c r="AV300" s="98" t="str">
        <f t="shared" si="169"/>
        <v/>
      </c>
      <c r="AW300" s="100" t="str">
        <f t="shared" si="170"/>
        <v/>
      </c>
      <c r="AX300" s="107">
        <f t="shared" si="938"/>
        <v>0</v>
      </c>
      <c r="AY300" s="108">
        <f t="shared" si="939"/>
        <v>0</v>
      </c>
      <c r="AZ300" s="109">
        <f t="shared" ref="AZ300:BA300" si="1003">AN300+I300</f>
        <v>0</v>
      </c>
      <c r="BA300" s="110">
        <f t="shared" si="1003"/>
        <v>0</v>
      </c>
      <c r="BB300" s="111" t="str">
        <f t="shared" si="174"/>
        <v/>
      </c>
      <c r="BC300" s="97" t="str">
        <f t="shared" si="175"/>
        <v/>
      </c>
      <c r="BD300" s="112" t="str">
        <f t="shared" si="176"/>
        <v/>
      </c>
    </row>
    <row r="301" ht="15.75" customHeight="1">
      <c r="A301" s="175">
        <v>45193.0</v>
      </c>
      <c r="B301" s="181"/>
      <c r="C301" s="181"/>
      <c r="D301" s="181"/>
      <c r="E301" s="181"/>
      <c r="F301" s="181"/>
      <c r="G301" s="181"/>
      <c r="H301" s="181"/>
      <c r="I301" s="181"/>
      <c r="J301" s="182"/>
      <c r="K301" s="96" t="str">
        <f t="shared" si="150"/>
        <v/>
      </c>
      <c r="L301" s="97" t="str">
        <f t="shared" si="151"/>
        <v/>
      </c>
      <c r="M301" s="97" t="str">
        <f t="shared" si="152"/>
        <v/>
      </c>
      <c r="N301" s="97" t="str">
        <f t="shared" si="153"/>
        <v/>
      </c>
      <c r="O301" s="97" t="str">
        <f t="shared" si="154"/>
        <v/>
      </c>
      <c r="P301" s="97" t="str">
        <f t="shared" si="155"/>
        <v/>
      </c>
      <c r="Q301" s="98" t="str">
        <f t="shared" si="156"/>
        <v/>
      </c>
      <c r="R301" s="98" t="str">
        <f t="shared" si="157"/>
        <v/>
      </c>
      <c r="S301" s="99" t="str">
        <f t="shared" si="158"/>
        <v/>
      </c>
      <c r="T301" s="181"/>
      <c r="U301" s="181"/>
      <c r="V301" s="181"/>
      <c r="W301" s="181"/>
      <c r="X301" s="181"/>
      <c r="Y301" s="181"/>
      <c r="Z301" s="182"/>
      <c r="AA301" s="96" t="str">
        <f t="shared" ref="AA301:AC301" si="1004">IFERROR(U301/T301,"")</f>
        <v/>
      </c>
      <c r="AB301" s="97" t="str">
        <f t="shared" si="1004"/>
        <v/>
      </c>
      <c r="AC301" s="97" t="str">
        <f t="shared" si="1004"/>
        <v/>
      </c>
      <c r="AD301" s="97" t="str">
        <f t="shared" si="160"/>
        <v/>
      </c>
      <c r="AE301" s="97" t="str">
        <f t="shared" si="161"/>
        <v/>
      </c>
      <c r="AF301" s="97" t="str">
        <f t="shared" si="162"/>
        <v/>
      </c>
      <c r="AG301" s="98" t="str">
        <f t="shared" si="163"/>
        <v/>
      </c>
      <c r="AH301" s="100" t="str">
        <f t="shared" si="164"/>
        <v/>
      </c>
      <c r="AI301" s="183"/>
      <c r="AJ301" s="184"/>
      <c r="AK301" s="185"/>
      <c r="AL301" s="185"/>
      <c r="AM301" s="185"/>
      <c r="AN301" s="185"/>
      <c r="AO301" s="186"/>
      <c r="AP301" s="96" t="str">
        <f t="shared" ref="AP301:AR301" si="1005">IFERROR(AJ301/AI301,"")</f>
        <v/>
      </c>
      <c r="AQ301" s="97" t="str">
        <f t="shared" si="1005"/>
        <v/>
      </c>
      <c r="AR301" s="97" t="str">
        <f t="shared" si="1005"/>
        <v/>
      </c>
      <c r="AS301" s="97" t="str">
        <f t="shared" si="166"/>
        <v/>
      </c>
      <c r="AT301" s="97" t="str">
        <f t="shared" si="167"/>
        <v/>
      </c>
      <c r="AU301" s="97" t="str">
        <f t="shared" si="168"/>
        <v/>
      </c>
      <c r="AV301" s="98" t="str">
        <f t="shared" si="169"/>
        <v/>
      </c>
      <c r="AW301" s="100" t="str">
        <f t="shared" si="170"/>
        <v/>
      </c>
      <c r="AX301" s="107">
        <f t="shared" si="938"/>
        <v>0</v>
      </c>
      <c r="AY301" s="108">
        <f t="shared" si="939"/>
        <v>0</v>
      </c>
      <c r="AZ301" s="109">
        <f t="shared" ref="AZ301:BA301" si="1006">AN301+I301</f>
        <v>0</v>
      </c>
      <c r="BA301" s="110">
        <f t="shared" si="1006"/>
        <v>0</v>
      </c>
      <c r="BB301" s="111" t="str">
        <f t="shared" si="174"/>
        <v/>
      </c>
      <c r="BC301" s="97" t="str">
        <f t="shared" si="175"/>
        <v/>
      </c>
      <c r="BD301" s="112" t="str">
        <f t="shared" si="176"/>
        <v/>
      </c>
    </row>
    <row r="302" ht="15.75" customHeight="1">
      <c r="A302" s="175">
        <v>45194.0</v>
      </c>
      <c r="B302" s="181"/>
      <c r="C302" s="181"/>
      <c r="D302" s="181"/>
      <c r="E302" s="181"/>
      <c r="F302" s="181"/>
      <c r="G302" s="181"/>
      <c r="H302" s="181"/>
      <c r="I302" s="181"/>
      <c r="J302" s="182"/>
      <c r="K302" s="96" t="str">
        <f t="shared" si="150"/>
        <v/>
      </c>
      <c r="L302" s="97" t="str">
        <f t="shared" si="151"/>
        <v/>
      </c>
      <c r="M302" s="97" t="str">
        <f t="shared" si="152"/>
        <v/>
      </c>
      <c r="N302" s="97" t="str">
        <f t="shared" si="153"/>
        <v/>
      </c>
      <c r="O302" s="97" t="str">
        <f t="shared" si="154"/>
        <v/>
      </c>
      <c r="P302" s="97" t="str">
        <f t="shared" si="155"/>
        <v/>
      </c>
      <c r="Q302" s="98" t="str">
        <f t="shared" si="156"/>
        <v/>
      </c>
      <c r="R302" s="98" t="str">
        <f t="shared" si="157"/>
        <v/>
      </c>
      <c r="S302" s="99" t="str">
        <f t="shared" si="158"/>
        <v/>
      </c>
      <c r="T302" s="181"/>
      <c r="U302" s="181"/>
      <c r="V302" s="181"/>
      <c r="W302" s="181"/>
      <c r="X302" s="181"/>
      <c r="Y302" s="181"/>
      <c r="Z302" s="182"/>
      <c r="AA302" s="96" t="str">
        <f t="shared" ref="AA302:AC302" si="1007">IFERROR(U302/T302,"")</f>
        <v/>
      </c>
      <c r="AB302" s="97" t="str">
        <f t="shared" si="1007"/>
        <v/>
      </c>
      <c r="AC302" s="97" t="str">
        <f t="shared" si="1007"/>
        <v/>
      </c>
      <c r="AD302" s="97" t="str">
        <f t="shared" si="160"/>
        <v/>
      </c>
      <c r="AE302" s="97" t="str">
        <f t="shared" si="161"/>
        <v/>
      </c>
      <c r="AF302" s="97" t="str">
        <f t="shared" si="162"/>
        <v/>
      </c>
      <c r="AG302" s="98" t="str">
        <f t="shared" si="163"/>
        <v/>
      </c>
      <c r="AH302" s="100" t="str">
        <f t="shared" si="164"/>
        <v/>
      </c>
      <c r="AI302" s="183"/>
      <c r="AJ302" s="184"/>
      <c r="AK302" s="185"/>
      <c r="AL302" s="185"/>
      <c r="AM302" s="185"/>
      <c r="AN302" s="185"/>
      <c r="AO302" s="186"/>
      <c r="AP302" s="96" t="str">
        <f t="shared" ref="AP302:AR302" si="1008">IFERROR(AJ302/AI302,"")</f>
        <v/>
      </c>
      <c r="AQ302" s="97" t="str">
        <f t="shared" si="1008"/>
        <v/>
      </c>
      <c r="AR302" s="97" t="str">
        <f t="shared" si="1008"/>
        <v/>
      </c>
      <c r="AS302" s="97" t="str">
        <f t="shared" si="166"/>
        <v/>
      </c>
      <c r="AT302" s="97" t="str">
        <f t="shared" si="167"/>
        <v/>
      </c>
      <c r="AU302" s="97" t="str">
        <f t="shared" si="168"/>
        <v/>
      </c>
      <c r="AV302" s="98" t="str">
        <f t="shared" si="169"/>
        <v/>
      </c>
      <c r="AW302" s="100" t="str">
        <f t="shared" si="170"/>
        <v/>
      </c>
      <c r="AX302" s="107">
        <f t="shared" si="938"/>
        <v>0</v>
      </c>
      <c r="AY302" s="108">
        <f t="shared" si="939"/>
        <v>0</v>
      </c>
      <c r="AZ302" s="109">
        <f t="shared" ref="AZ302:BA302" si="1009">AN302+I302</f>
        <v>0</v>
      </c>
      <c r="BA302" s="110">
        <f t="shared" si="1009"/>
        <v>0</v>
      </c>
      <c r="BB302" s="111" t="str">
        <f t="shared" si="174"/>
        <v/>
      </c>
      <c r="BC302" s="97" t="str">
        <f t="shared" si="175"/>
        <v/>
      </c>
      <c r="BD302" s="112" t="str">
        <f t="shared" si="176"/>
        <v/>
      </c>
    </row>
    <row r="303" ht="15.75" customHeight="1">
      <c r="A303" s="175">
        <v>45195.0</v>
      </c>
      <c r="B303" s="181"/>
      <c r="C303" s="181"/>
      <c r="D303" s="181"/>
      <c r="E303" s="181"/>
      <c r="F303" s="181"/>
      <c r="G303" s="181"/>
      <c r="H303" s="181"/>
      <c r="I303" s="181"/>
      <c r="J303" s="182"/>
      <c r="K303" s="96" t="str">
        <f t="shared" si="150"/>
        <v/>
      </c>
      <c r="L303" s="97" t="str">
        <f t="shared" si="151"/>
        <v/>
      </c>
      <c r="M303" s="97" t="str">
        <f t="shared" si="152"/>
        <v/>
      </c>
      <c r="N303" s="97" t="str">
        <f t="shared" si="153"/>
        <v/>
      </c>
      <c r="O303" s="97" t="str">
        <f t="shared" si="154"/>
        <v/>
      </c>
      <c r="P303" s="97" t="str">
        <f t="shared" si="155"/>
        <v/>
      </c>
      <c r="Q303" s="98" t="str">
        <f t="shared" si="156"/>
        <v/>
      </c>
      <c r="R303" s="98" t="str">
        <f t="shared" si="157"/>
        <v/>
      </c>
      <c r="S303" s="99" t="str">
        <f t="shared" si="158"/>
        <v/>
      </c>
      <c r="T303" s="181"/>
      <c r="U303" s="181"/>
      <c r="V303" s="181"/>
      <c r="W303" s="181"/>
      <c r="X303" s="181"/>
      <c r="Y303" s="181"/>
      <c r="Z303" s="182"/>
      <c r="AA303" s="96" t="str">
        <f t="shared" ref="AA303:AC303" si="1010">IFERROR(U303/T303,"")</f>
        <v/>
      </c>
      <c r="AB303" s="97" t="str">
        <f t="shared" si="1010"/>
        <v/>
      </c>
      <c r="AC303" s="97" t="str">
        <f t="shared" si="1010"/>
        <v/>
      </c>
      <c r="AD303" s="97" t="str">
        <f t="shared" si="160"/>
        <v/>
      </c>
      <c r="AE303" s="97" t="str">
        <f t="shared" si="161"/>
        <v/>
      </c>
      <c r="AF303" s="97" t="str">
        <f t="shared" si="162"/>
        <v/>
      </c>
      <c r="AG303" s="98" t="str">
        <f t="shared" si="163"/>
        <v/>
      </c>
      <c r="AH303" s="100" t="str">
        <f t="shared" si="164"/>
        <v/>
      </c>
      <c r="AI303" s="183"/>
      <c r="AJ303" s="184"/>
      <c r="AK303" s="185"/>
      <c r="AL303" s="185"/>
      <c r="AM303" s="185"/>
      <c r="AN303" s="185"/>
      <c r="AO303" s="186"/>
      <c r="AP303" s="96" t="str">
        <f t="shared" ref="AP303:AR303" si="1011">IFERROR(AJ303/AI303,"")</f>
        <v/>
      </c>
      <c r="AQ303" s="97" t="str">
        <f t="shared" si="1011"/>
        <v/>
      </c>
      <c r="AR303" s="97" t="str">
        <f t="shared" si="1011"/>
        <v/>
      </c>
      <c r="AS303" s="97" t="str">
        <f t="shared" si="166"/>
        <v/>
      </c>
      <c r="AT303" s="97" t="str">
        <f t="shared" si="167"/>
        <v/>
      </c>
      <c r="AU303" s="97" t="str">
        <f t="shared" si="168"/>
        <v/>
      </c>
      <c r="AV303" s="98" t="str">
        <f t="shared" si="169"/>
        <v/>
      </c>
      <c r="AW303" s="100" t="str">
        <f t="shared" si="170"/>
        <v/>
      </c>
      <c r="AX303" s="107">
        <f t="shared" si="938"/>
        <v>0</v>
      </c>
      <c r="AY303" s="108">
        <f t="shared" si="939"/>
        <v>0</v>
      </c>
      <c r="AZ303" s="109">
        <f t="shared" ref="AZ303:BA303" si="1012">AN303+I303</f>
        <v>0</v>
      </c>
      <c r="BA303" s="110">
        <f t="shared" si="1012"/>
        <v>0</v>
      </c>
      <c r="BB303" s="111" t="str">
        <f t="shared" si="174"/>
        <v/>
      </c>
      <c r="BC303" s="97" t="str">
        <f t="shared" si="175"/>
        <v/>
      </c>
      <c r="BD303" s="112" t="str">
        <f t="shared" si="176"/>
        <v/>
      </c>
    </row>
    <row r="304" ht="15.75" customHeight="1">
      <c r="A304" s="175">
        <v>45196.0</v>
      </c>
      <c r="B304" s="181"/>
      <c r="C304" s="181"/>
      <c r="D304" s="181"/>
      <c r="E304" s="181"/>
      <c r="F304" s="181"/>
      <c r="G304" s="181"/>
      <c r="H304" s="181"/>
      <c r="I304" s="181"/>
      <c r="J304" s="182"/>
      <c r="K304" s="96" t="str">
        <f t="shared" si="150"/>
        <v/>
      </c>
      <c r="L304" s="97" t="str">
        <f t="shared" si="151"/>
        <v/>
      </c>
      <c r="M304" s="97" t="str">
        <f t="shared" si="152"/>
        <v/>
      </c>
      <c r="N304" s="97" t="str">
        <f t="shared" si="153"/>
        <v/>
      </c>
      <c r="O304" s="97" t="str">
        <f t="shared" si="154"/>
        <v/>
      </c>
      <c r="P304" s="97" t="str">
        <f t="shared" si="155"/>
        <v/>
      </c>
      <c r="Q304" s="98" t="str">
        <f t="shared" si="156"/>
        <v/>
      </c>
      <c r="R304" s="98" t="str">
        <f t="shared" si="157"/>
        <v/>
      </c>
      <c r="S304" s="99" t="str">
        <f t="shared" si="158"/>
        <v/>
      </c>
      <c r="T304" s="181"/>
      <c r="U304" s="181"/>
      <c r="V304" s="181"/>
      <c r="W304" s="181"/>
      <c r="X304" s="181"/>
      <c r="Y304" s="181"/>
      <c r="Z304" s="182"/>
      <c r="AA304" s="96" t="str">
        <f t="shared" ref="AA304:AC304" si="1013">IFERROR(U304/T304,"")</f>
        <v/>
      </c>
      <c r="AB304" s="97" t="str">
        <f t="shared" si="1013"/>
        <v/>
      </c>
      <c r="AC304" s="97" t="str">
        <f t="shared" si="1013"/>
        <v/>
      </c>
      <c r="AD304" s="97" t="str">
        <f t="shared" si="160"/>
        <v/>
      </c>
      <c r="AE304" s="97" t="str">
        <f t="shared" si="161"/>
        <v/>
      </c>
      <c r="AF304" s="97" t="str">
        <f t="shared" si="162"/>
        <v/>
      </c>
      <c r="AG304" s="98" t="str">
        <f t="shared" si="163"/>
        <v/>
      </c>
      <c r="AH304" s="100" t="str">
        <f t="shared" si="164"/>
        <v/>
      </c>
      <c r="AI304" s="183"/>
      <c r="AJ304" s="184"/>
      <c r="AK304" s="185"/>
      <c r="AL304" s="185"/>
      <c r="AM304" s="185"/>
      <c r="AN304" s="185"/>
      <c r="AO304" s="186"/>
      <c r="AP304" s="96" t="str">
        <f t="shared" ref="AP304:AR304" si="1014">IFERROR(AJ304/AI304,"")</f>
        <v/>
      </c>
      <c r="AQ304" s="97" t="str">
        <f t="shared" si="1014"/>
        <v/>
      </c>
      <c r="AR304" s="97" t="str">
        <f t="shared" si="1014"/>
        <v/>
      </c>
      <c r="AS304" s="97" t="str">
        <f t="shared" si="166"/>
        <v/>
      </c>
      <c r="AT304" s="97" t="str">
        <f t="shared" si="167"/>
        <v/>
      </c>
      <c r="AU304" s="97" t="str">
        <f t="shared" si="168"/>
        <v/>
      </c>
      <c r="AV304" s="98" t="str">
        <f t="shared" si="169"/>
        <v/>
      </c>
      <c r="AW304" s="100" t="str">
        <f t="shared" si="170"/>
        <v/>
      </c>
      <c r="AX304" s="107">
        <f t="shared" si="938"/>
        <v>0</v>
      </c>
      <c r="AY304" s="108">
        <f t="shared" si="939"/>
        <v>0</v>
      </c>
      <c r="AZ304" s="109">
        <f t="shared" ref="AZ304:BA304" si="1015">AN304+I304</f>
        <v>0</v>
      </c>
      <c r="BA304" s="110">
        <f t="shared" si="1015"/>
        <v>0</v>
      </c>
      <c r="BB304" s="111" t="str">
        <f t="shared" si="174"/>
        <v/>
      </c>
      <c r="BC304" s="97" t="str">
        <f t="shared" si="175"/>
        <v/>
      </c>
      <c r="BD304" s="112" t="str">
        <f t="shared" si="176"/>
        <v/>
      </c>
    </row>
    <row r="305" ht="15.75" customHeight="1">
      <c r="A305" s="175">
        <v>45197.0</v>
      </c>
      <c r="B305" s="181"/>
      <c r="C305" s="181"/>
      <c r="D305" s="181"/>
      <c r="E305" s="181"/>
      <c r="F305" s="181"/>
      <c r="G305" s="181"/>
      <c r="H305" s="181"/>
      <c r="I305" s="181"/>
      <c r="J305" s="182"/>
      <c r="K305" s="96" t="str">
        <f t="shared" si="150"/>
        <v/>
      </c>
      <c r="L305" s="97" t="str">
        <f t="shared" si="151"/>
        <v/>
      </c>
      <c r="M305" s="97" t="str">
        <f t="shared" si="152"/>
        <v/>
      </c>
      <c r="N305" s="97" t="str">
        <f t="shared" si="153"/>
        <v/>
      </c>
      <c r="O305" s="97" t="str">
        <f t="shared" si="154"/>
        <v/>
      </c>
      <c r="P305" s="97" t="str">
        <f t="shared" si="155"/>
        <v/>
      </c>
      <c r="Q305" s="98" t="str">
        <f t="shared" si="156"/>
        <v/>
      </c>
      <c r="R305" s="98" t="str">
        <f t="shared" si="157"/>
        <v/>
      </c>
      <c r="S305" s="99" t="str">
        <f t="shared" si="158"/>
        <v/>
      </c>
      <c r="T305" s="181"/>
      <c r="U305" s="181"/>
      <c r="V305" s="181"/>
      <c r="W305" s="181"/>
      <c r="X305" s="181"/>
      <c r="Y305" s="181"/>
      <c r="Z305" s="182"/>
      <c r="AA305" s="96" t="str">
        <f t="shared" ref="AA305:AC305" si="1016">IFERROR(U305/T305,"")</f>
        <v/>
      </c>
      <c r="AB305" s="97" t="str">
        <f t="shared" si="1016"/>
        <v/>
      </c>
      <c r="AC305" s="97" t="str">
        <f t="shared" si="1016"/>
        <v/>
      </c>
      <c r="AD305" s="97" t="str">
        <f t="shared" si="160"/>
        <v/>
      </c>
      <c r="AE305" s="97" t="str">
        <f t="shared" si="161"/>
        <v/>
      </c>
      <c r="AF305" s="97" t="str">
        <f t="shared" si="162"/>
        <v/>
      </c>
      <c r="AG305" s="98" t="str">
        <f t="shared" si="163"/>
        <v/>
      </c>
      <c r="AH305" s="100" t="str">
        <f t="shared" si="164"/>
        <v/>
      </c>
      <c r="AI305" s="183"/>
      <c r="AJ305" s="184"/>
      <c r="AK305" s="185"/>
      <c r="AL305" s="185"/>
      <c r="AM305" s="185"/>
      <c r="AN305" s="185"/>
      <c r="AO305" s="186"/>
      <c r="AP305" s="96" t="str">
        <f t="shared" ref="AP305:AR305" si="1017">IFERROR(AJ305/AI305,"")</f>
        <v/>
      </c>
      <c r="AQ305" s="97" t="str">
        <f t="shared" si="1017"/>
        <v/>
      </c>
      <c r="AR305" s="97" t="str">
        <f t="shared" si="1017"/>
        <v/>
      </c>
      <c r="AS305" s="97" t="str">
        <f t="shared" si="166"/>
        <v/>
      </c>
      <c r="AT305" s="97" t="str">
        <f t="shared" si="167"/>
        <v/>
      </c>
      <c r="AU305" s="97" t="str">
        <f t="shared" si="168"/>
        <v/>
      </c>
      <c r="AV305" s="98" t="str">
        <f t="shared" si="169"/>
        <v/>
      </c>
      <c r="AW305" s="100" t="str">
        <f t="shared" si="170"/>
        <v/>
      </c>
      <c r="AX305" s="107">
        <f t="shared" si="938"/>
        <v>0</v>
      </c>
      <c r="AY305" s="108">
        <f t="shared" si="939"/>
        <v>0</v>
      </c>
      <c r="AZ305" s="109">
        <f t="shared" ref="AZ305:BA305" si="1018">AN305+I305</f>
        <v>0</v>
      </c>
      <c r="BA305" s="110">
        <f t="shared" si="1018"/>
        <v>0</v>
      </c>
      <c r="BB305" s="111" t="str">
        <f t="shared" si="174"/>
        <v/>
      </c>
      <c r="BC305" s="97" t="str">
        <f t="shared" si="175"/>
        <v/>
      </c>
      <c r="BD305" s="112" t="str">
        <f t="shared" si="176"/>
        <v/>
      </c>
    </row>
    <row r="306" ht="15.75" customHeight="1">
      <c r="A306" s="175">
        <v>45198.0</v>
      </c>
      <c r="B306" s="181"/>
      <c r="C306" s="181"/>
      <c r="D306" s="181"/>
      <c r="E306" s="181"/>
      <c r="F306" s="181"/>
      <c r="G306" s="181"/>
      <c r="H306" s="181"/>
      <c r="I306" s="181"/>
      <c r="J306" s="182"/>
      <c r="K306" s="96" t="str">
        <f t="shared" si="150"/>
        <v/>
      </c>
      <c r="L306" s="97" t="str">
        <f t="shared" si="151"/>
        <v/>
      </c>
      <c r="M306" s="97" t="str">
        <f t="shared" si="152"/>
        <v/>
      </c>
      <c r="N306" s="97" t="str">
        <f t="shared" si="153"/>
        <v/>
      </c>
      <c r="O306" s="97" t="str">
        <f t="shared" si="154"/>
        <v/>
      </c>
      <c r="P306" s="97" t="str">
        <f t="shared" si="155"/>
        <v/>
      </c>
      <c r="Q306" s="98" t="str">
        <f t="shared" si="156"/>
        <v/>
      </c>
      <c r="R306" s="98" t="str">
        <f t="shared" si="157"/>
        <v/>
      </c>
      <c r="S306" s="99" t="str">
        <f t="shared" si="158"/>
        <v/>
      </c>
      <c r="T306" s="181"/>
      <c r="U306" s="181"/>
      <c r="V306" s="181"/>
      <c r="W306" s="181"/>
      <c r="X306" s="181"/>
      <c r="Y306" s="181"/>
      <c r="Z306" s="182"/>
      <c r="AA306" s="96" t="str">
        <f t="shared" ref="AA306:AC306" si="1019">IFERROR(U306/T306,"")</f>
        <v/>
      </c>
      <c r="AB306" s="97" t="str">
        <f t="shared" si="1019"/>
        <v/>
      </c>
      <c r="AC306" s="97" t="str">
        <f t="shared" si="1019"/>
        <v/>
      </c>
      <c r="AD306" s="97" t="str">
        <f t="shared" si="160"/>
        <v/>
      </c>
      <c r="AE306" s="97" t="str">
        <f t="shared" si="161"/>
        <v/>
      </c>
      <c r="AF306" s="97" t="str">
        <f t="shared" si="162"/>
        <v/>
      </c>
      <c r="AG306" s="98" t="str">
        <f t="shared" si="163"/>
        <v/>
      </c>
      <c r="AH306" s="100" t="str">
        <f t="shared" si="164"/>
        <v/>
      </c>
      <c r="AI306" s="183"/>
      <c r="AJ306" s="184"/>
      <c r="AK306" s="185"/>
      <c r="AL306" s="185"/>
      <c r="AM306" s="185"/>
      <c r="AN306" s="185"/>
      <c r="AO306" s="186"/>
      <c r="AP306" s="96" t="str">
        <f t="shared" ref="AP306:AR306" si="1020">IFERROR(AJ306/AI306,"")</f>
        <v/>
      </c>
      <c r="AQ306" s="97" t="str">
        <f t="shared" si="1020"/>
        <v/>
      </c>
      <c r="AR306" s="97" t="str">
        <f t="shared" si="1020"/>
        <v/>
      </c>
      <c r="AS306" s="97" t="str">
        <f t="shared" si="166"/>
        <v/>
      </c>
      <c r="AT306" s="97" t="str">
        <f t="shared" si="167"/>
        <v/>
      </c>
      <c r="AU306" s="97" t="str">
        <f t="shared" si="168"/>
        <v/>
      </c>
      <c r="AV306" s="98" t="str">
        <f t="shared" si="169"/>
        <v/>
      </c>
      <c r="AW306" s="100" t="str">
        <f t="shared" si="170"/>
        <v/>
      </c>
      <c r="AX306" s="107">
        <f t="shared" si="938"/>
        <v>0</v>
      </c>
      <c r="AY306" s="108">
        <f t="shared" si="939"/>
        <v>0</v>
      </c>
      <c r="AZ306" s="109">
        <f t="shared" ref="AZ306:BA306" si="1021">AN306+I306</f>
        <v>0</v>
      </c>
      <c r="BA306" s="110">
        <f t="shared" si="1021"/>
        <v>0</v>
      </c>
      <c r="BB306" s="111" t="str">
        <f t="shared" si="174"/>
        <v/>
      </c>
      <c r="BC306" s="97" t="str">
        <f t="shared" si="175"/>
        <v/>
      </c>
      <c r="BD306" s="112" t="str">
        <f t="shared" si="176"/>
        <v/>
      </c>
    </row>
    <row r="307" ht="15.75" customHeight="1">
      <c r="A307" s="175">
        <v>45199.0</v>
      </c>
      <c r="B307" s="181"/>
      <c r="C307" s="181"/>
      <c r="D307" s="181"/>
      <c r="E307" s="181"/>
      <c r="F307" s="181"/>
      <c r="G307" s="181"/>
      <c r="H307" s="181"/>
      <c r="I307" s="181"/>
      <c r="J307" s="182"/>
      <c r="K307" s="96" t="str">
        <f t="shared" si="150"/>
        <v/>
      </c>
      <c r="L307" s="97" t="str">
        <f t="shared" si="151"/>
        <v/>
      </c>
      <c r="M307" s="97" t="str">
        <f t="shared" si="152"/>
        <v/>
      </c>
      <c r="N307" s="97" t="str">
        <f t="shared" si="153"/>
        <v/>
      </c>
      <c r="O307" s="97" t="str">
        <f t="shared" si="154"/>
        <v/>
      </c>
      <c r="P307" s="97" t="str">
        <f t="shared" si="155"/>
        <v/>
      </c>
      <c r="Q307" s="98" t="str">
        <f t="shared" si="156"/>
        <v/>
      </c>
      <c r="R307" s="98" t="str">
        <f t="shared" si="157"/>
        <v/>
      </c>
      <c r="S307" s="99" t="str">
        <f t="shared" si="158"/>
        <v/>
      </c>
      <c r="T307" s="181"/>
      <c r="U307" s="181"/>
      <c r="V307" s="181"/>
      <c r="W307" s="181"/>
      <c r="X307" s="181"/>
      <c r="Y307" s="181"/>
      <c r="Z307" s="182"/>
      <c r="AA307" s="96" t="str">
        <f t="shared" ref="AA307:AC307" si="1022">IFERROR(U307/T307,"")</f>
        <v/>
      </c>
      <c r="AB307" s="97" t="str">
        <f t="shared" si="1022"/>
        <v/>
      </c>
      <c r="AC307" s="97" t="str">
        <f t="shared" si="1022"/>
        <v/>
      </c>
      <c r="AD307" s="97" t="str">
        <f t="shared" si="160"/>
        <v/>
      </c>
      <c r="AE307" s="97" t="str">
        <f t="shared" si="161"/>
        <v/>
      </c>
      <c r="AF307" s="97" t="str">
        <f t="shared" si="162"/>
        <v/>
      </c>
      <c r="AG307" s="98" t="str">
        <f t="shared" si="163"/>
        <v/>
      </c>
      <c r="AH307" s="100" t="str">
        <f t="shared" si="164"/>
        <v/>
      </c>
      <c r="AI307" s="183"/>
      <c r="AJ307" s="184"/>
      <c r="AK307" s="185"/>
      <c r="AL307" s="185"/>
      <c r="AM307" s="185"/>
      <c r="AN307" s="185"/>
      <c r="AO307" s="186"/>
      <c r="AP307" s="96" t="str">
        <f t="shared" ref="AP307:AR307" si="1023">IFERROR(AJ307/AI307,"")</f>
        <v/>
      </c>
      <c r="AQ307" s="97" t="str">
        <f t="shared" si="1023"/>
        <v/>
      </c>
      <c r="AR307" s="97" t="str">
        <f t="shared" si="1023"/>
        <v/>
      </c>
      <c r="AS307" s="97" t="str">
        <f t="shared" si="166"/>
        <v/>
      </c>
      <c r="AT307" s="97" t="str">
        <f t="shared" si="167"/>
        <v/>
      </c>
      <c r="AU307" s="97" t="str">
        <f t="shared" si="168"/>
        <v/>
      </c>
      <c r="AV307" s="98" t="str">
        <f t="shared" si="169"/>
        <v/>
      </c>
      <c r="AW307" s="100" t="str">
        <f t="shared" si="170"/>
        <v/>
      </c>
      <c r="AX307" s="107">
        <f t="shared" si="938"/>
        <v>0</v>
      </c>
      <c r="AY307" s="108">
        <f t="shared" si="939"/>
        <v>0</v>
      </c>
      <c r="AZ307" s="109">
        <f t="shared" ref="AZ307:BA307" si="1024">AN307+I307</f>
        <v>0</v>
      </c>
      <c r="BA307" s="110">
        <f t="shared" si="1024"/>
        <v>0</v>
      </c>
      <c r="BB307" s="111" t="str">
        <f t="shared" si="174"/>
        <v/>
      </c>
      <c r="BC307" s="97" t="str">
        <f t="shared" si="175"/>
        <v/>
      </c>
      <c r="BD307" s="112" t="str">
        <f t="shared" si="176"/>
        <v/>
      </c>
    </row>
    <row r="308" ht="15.75" customHeight="1">
      <c r="A308" s="187"/>
      <c r="B308" s="187"/>
      <c r="C308" s="187"/>
      <c r="D308" s="187"/>
      <c r="E308" s="187"/>
      <c r="F308" s="187"/>
      <c r="G308" s="188"/>
      <c r="H308" s="188"/>
      <c r="I308" s="188"/>
      <c r="J308" s="189"/>
      <c r="K308" s="116" t="str">
        <f t="shared" si="150"/>
        <v/>
      </c>
      <c r="L308" s="117" t="str">
        <f t="shared" si="151"/>
        <v/>
      </c>
      <c r="M308" s="117" t="str">
        <f t="shared" si="152"/>
        <v/>
      </c>
      <c r="N308" s="117" t="str">
        <f t="shared" si="153"/>
        <v/>
      </c>
      <c r="O308" s="117" t="str">
        <f t="shared" si="154"/>
        <v/>
      </c>
      <c r="P308" s="117" t="str">
        <f t="shared" si="155"/>
        <v/>
      </c>
      <c r="Q308" s="118" t="str">
        <f t="shared" si="156"/>
        <v/>
      </c>
      <c r="R308" s="118" t="str">
        <f t="shared" si="157"/>
        <v/>
      </c>
      <c r="S308" s="119" t="str">
        <f t="shared" si="158"/>
        <v/>
      </c>
      <c r="T308" s="187"/>
      <c r="U308" s="187"/>
      <c r="V308" s="187"/>
      <c r="W308" s="187"/>
      <c r="X308" s="187"/>
      <c r="Y308" s="188"/>
      <c r="Z308" s="189"/>
      <c r="AA308" s="116" t="str">
        <f t="shared" ref="AA308:AC308" si="1025">IFERROR(U308/T308,"")</f>
        <v/>
      </c>
      <c r="AB308" s="117" t="str">
        <f t="shared" si="1025"/>
        <v/>
      </c>
      <c r="AC308" s="117" t="str">
        <f t="shared" si="1025"/>
        <v/>
      </c>
      <c r="AD308" s="117" t="str">
        <f t="shared" si="160"/>
        <v/>
      </c>
      <c r="AE308" s="117" t="str">
        <f t="shared" si="161"/>
        <v/>
      </c>
      <c r="AF308" s="117" t="str">
        <f t="shared" si="162"/>
        <v/>
      </c>
      <c r="AG308" s="118" t="str">
        <f t="shared" si="163"/>
        <v/>
      </c>
      <c r="AH308" s="100" t="str">
        <f t="shared" si="164"/>
        <v/>
      </c>
      <c r="AI308" s="190"/>
      <c r="AJ308" s="191"/>
      <c r="AK308" s="192"/>
      <c r="AL308" s="192"/>
      <c r="AM308" s="192"/>
      <c r="AN308" s="192"/>
      <c r="AO308" s="193"/>
      <c r="AP308" s="116" t="str">
        <f t="shared" ref="AP308:AR308" si="1026">IFERROR(AJ308/AI308,"")</f>
        <v/>
      </c>
      <c r="AQ308" s="117" t="str">
        <f t="shared" si="1026"/>
        <v/>
      </c>
      <c r="AR308" s="117" t="str">
        <f t="shared" si="1026"/>
        <v/>
      </c>
      <c r="AS308" s="117" t="str">
        <f t="shared" si="166"/>
        <v/>
      </c>
      <c r="AT308" s="117" t="str">
        <f t="shared" si="167"/>
        <v/>
      </c>
      <c r="AU308" s="117" t="str">
        <f t="shared" si="168"/>
        <v/>
      </c>
      <c r="AV308" s="118" t="str">
        <f t="shared" si="169"/>
        <v/>
      </c>
      <c r="AW308" s="100" t="str">
        <f t="shared" si="170"/>
        <v/>
      </c>
      <c r="AX308" s="107"/>
      <c r="AY308" s="108"/>
      <c r="AZ308" s="109"/>
      <c r="BA308" s="110"/>
      <c r="BB308" s="126" t="str">
        <f t="shared" si="174"/>
        <v/>
      </c>
      <c r="BC308" s="117" t="str">
        <f t="shared" si="175"/>
        <v/>
      </c>
      <c r="BD308" s="127" t="str">
        <f t="shared" si="176"/>
        <v/>
      </c>
    </row>
    <row r="309" ht="15.75" customHeight="1">
      <c r="A309" s="175">
        <v>45200.0</v>
      </c>
      <c r="B309" s="181"/>
      <c r="C309" s="181"/>
      <c r="D309" s="181"/>
      <c r="E309" s="181"/>
      <c r="F309" s="181"/>
      <c r="G309" s="181"/>
      <c r="H309" s="181"/>
      <c r="I309" s="181"/>
      <c r="J309" s="182"/>
      <c r="K309" s="96" t="str">
        <f t="shared" si="150"/>
        <v/>
      </c>
      <c r="L309" s="97" t="str">
        <f t="shared" si="151"/>
        <v/>
      </c>
      <c r="M309" s="97" t="str">
        <f t="shared" si="152"/>
        <v/>
      </c>
      <c r="N309" s="97" t="str">
        <f t="shared" si="153"/>
        <v/>
      </c>
      <c r="O309" s="97" t="str">
        <f t="shared" si="154"/>
        <v/>
      </c>
      <c r="P309" s="97" t="str">
        <f t="shared" si="155"/>
        <v/>
      </c>
      <c r="Q309" s="98" t="str">
        <f t="shared" si="156"/>
        <v/>
      </c>
      <c r="R309" s="98" t="str">
        <f t="shared" si="157"/>
        <v/>
      </c>
      <c r="S309" s="99" t="str">
        <f t="shared" si="158"/>
        <v/>
      </c>
      <c r="T309" s="181"/>
      <c r="U309" s="181"/>
      <c r="V309" s="181"/>
      <c r="W309" s="181"/>
      <c r="X309" s="181"/>
      <c r="Y309" s="181"/>
      <c r="Z309" s="182"/>
      <c r="AA309" s="96" t="str">
        <f t="shared" ref="AA309:AC309" si="1027">IFERROR(U309/T309,"")</f>
        <v/>
      </c>
      <c r="AB309" s="97" t="str">
        <f t="shared" si="1027"/>
        <v/>
      </c>
      <c r="AC309" s="97" t="str">
        <f t="shared" si="1027"/>
        <v/>
      </c>
      <c r="AD309" s="97" t="str">
        <f t="shared" si="160"/>
        <v/>
      </c>
      <c r="AE309" s="97" t="str">
        <f t="shared" si="161"/>
        <v/>
      </c>
      <c r="AF309" s="97" t="str">
        <f t="shared" si="162"/>
        <v/>
      </c>
      <c r="AG309" s="98" t="str">
        <f t="shared" si="163"/>
        <v/>
      </c>
      <c r="AH309" s="100" t="str">
        <f t="shared" si="164"/>
        <v/>
      </c>
      <c r="AI309" s="183"/>
      <c r="AJ309" s="184"/>
      <c r="AK309" s="185"/>
      <c r="AL309" s="185"/>
      <c r="AM309" s="185"/>
      <c r="AN309" s="185"/>
      <c r="AO309" s="186"/>
      <c r="AP309" s="96" t="str">
        <f t="shared" ref="AP309:AR309" si="1028">IFERROR(AJ309/AI309,"")</f>
        <v/>
      </c>
      <c r="AQ309" s="97" t="str">
        <f t="shared" si="1028"/>
        <v/>
      </c>
      <c r="AR309" s="97" t="str">
        <f t="shared" si="1028"/>
        <v/>
      </c>
      <c r="AS309" s="97" t="str">
        <f t="shared" si="166"/>
        <v/>
      </c>
      <c r="AT309" s="97" t="str">
        <f t="shared" si="167"/>
        <v/>
      </c>
      <c r="AU309" s="97" t="str">
        <f t="shared" si="168"/>
        <v/>
      </c>
      <c r="AV309" s="98" t="str">
        <f t="shared" si="169"/>
        <v/>
      </c>
      <c r="AW309" s="100" t="str">
        <f t="shared" si="170"/>
        <v/>
      </c>
      <c r="AX309" s="107">
        <f t="shared" ref="AX309:AX339" si="1032">T309+B309+AI309</f>
        <v>0</v>
      </c>
      <c r="AY309" s="108">
        <f t="shared" ref="AY309:AY339" si="1033">AM309+X309+H309</f>
        <v>0</v>
      </c>
      <c r="AZ309" s="109">
        <f t="shared" ref="AZ309:BA309" si="1029">AN309+I309</f>
        <v>0</v>
      </c>
      <c r="BA309" s="110">
        <f t="shared" si="1029"/>
        <v>0</v>
      </c>
      <c r="BB309" s="111" t="str">
        <f t="shared" si="174"/>
        <v/>
      </c>
      <c r="BC309" s="97" t="str">
        <f t="shared" si="175"/>
        <v/>
      </c>
      <c r="BD309" s="112" t="str">
        <f t="shared" si="176"/>
        <v/>
      </c>
    </row>
    <row r="310" ht="15.75" customHeight="1">
      <c r="A310" s="175">
        <v>45201.0</v>
      </c>
      <c r="B310" s="181"/>
      <c r="C310" s="181"/>
      <c r="D310" s="181"/>
      <c r="E310" s="181"/>
      <c r="F310" s="181"/>
      <c r="G310" s="181"/>
      <c r="H310" s="181"/>
      <c r="I310" s="181"/>
      <c r="J310" s="182"/>
      <c r="K310" s="96" t="str">
        <f t="shared" si="150"/>
        <v/>
      </c>
      <c r="L310" s="97" t="str">
        <f t="shared" si="151"/>
        <v/>
      </c>
      <c r="M310" s="97" t="str">
        <f t="shared" si="152"/>
        <v/>
      </c>
      <c r="N310" s="97" t="str">
        <f t="shared" si="153"/>
        <v/>
      </c>
      <c r="O310" s="97" t="str">
        <f t="shared" si="154"/>
        <v/>
      </c>
      <c r="P310" s="97" t="str">
        <f t="shared" si="155"/>
        <v/>
      </c>
      <c r="Q310" s="98" t="str">
        <f t="shared" si="156"/>
        <v/>
      </c>
      <c r="R310" s="98" t="str">
        <f t="shared" si="157"/>
        <v/>
      </c>
      <c r="S310" s="99" t="str">
        <f t="shared" si="158"/>
        <v/>
      </c>
      <c r="T310" s="181"/>
      <c r="U310" s="181"/>
      <c r="V310" s="181"/>
      <c r="W310" s="181"/>
      <c r="X310" s="181"/>
      <c r="Y310" s="181"/>
      <c r="Z310" s="182"/>
      <c r="AA310" s="96" t="str">
        <f t="shared" ref="AA310:AC310" si="1030">IFERROR(U310/T310,"")</f>
        <v/>
      </c>
      <c r="AB310" s="97" t="str">
        <f t="shared" si="1030"/>
        <v/>
      </c>
      <c r="AC310" s="97" t="str">
        <f t="shared" si="1030"/>
        <v/>
      </c>
      <c r="AD310" s="97" t="str">
        <f t="shared" si="160"/>
        <v/>
      </c>
      <c r="AE310" s="97" t="str">
        <f t="shared" si="161"/>
        <v/>
      </c>
      <c r="AF310" s="97" t="str">
        <f t="shared" si="162"/>
        <v/>
      </c>
      <c r="AG310" s="98" t="str">
        <f t="shared" si="163"/>
        <v/>
      </c>
      <c r="AH310" s="100" t="str">
        <f t="shared" si="164"/>
        <v/>
      </c>
      <c r="AI310" s="183"/>
      <c r="AJ310" s="184"/>
      <c r="AK310" s="185"/>
      <c r="AL310" s="185"/>
      <c r="AM310" s="185"/>
      <c r="AN310" s="185"/>
      <c r="AO310" s="186"/>
      <c r="AP310" s="96" t="str">
        <f t="shared" ref="AP310:AR310" si="1031">IFERROR(AJ310/AI310,"")</f>
        <v/>
      </c>
      <c r="AQ310" s="97" t="str">
        <f t="shared" si="1031"/>
        <v/>
      </c>
      <c r="AR310" s="97" t="str">
        <f t="shared" si="1031"/>
        <v/>
      </c>
      <c r="AS310" s="97" t="str">
        <f t="shared" si="166"/>
        <v/>
      </c>
      <c r="AT310" s="97" t="str">
        <f t="shared" si="167"/>
        <v/>
      </c>
      <c r="AU310" s="97" t="str">
        <f t="shared" si="168"/>
        <v/>
      </c>
      <c r="AV310" s="98" t="str">
        <f t="shared" si="169"/>
        <v/>
      </c>
      <c r="AW310" s="100" t="str">
        <f t="shared" si="170"/>
        <v/>
      </c>
      <c r="AX310" s="107">
        <f t="shared" si="1032"/>
        <v>0</v>
      </c>
      <c r="AY310" s="108">
        <f t="shared" si="1033"/>
        <v>0</v>
      </c>
      <c r="AZ310" s="109">
        <f t="shared" ref="AZ310:BA310" si="1034">AN310+I310</f>
        <v>0</v>
      </c>
      <c r="BA310" s="110">
        <f t="shared" si="1034"/>
        <v>0</v>
      </c>
      <c r="BB310" s="111" t="str">
        <f t="shared" si="174"/>
        <v/>
      </c>
      <c r="BC310" s="97" t="str">
        <f t="shared" si="175"/>
        <v/>
      </c>
      <c r="BD310" s="112" t="str">
        <f t="shared" si="176"/>
        <v/>
      </c>
    </row>
    <row r="311" ht="15.75" customHeight="1">
      <c r="A311" s="175">
        <v>45202.0</v>
      </c>
      <c r="B311" s="181"/>
      <c r="C311" s="181"/>
      <c r="D311" s="181"/>
      <c r="E311" s="181"/>
      <c r="F311" s="181"/>
      <c r="G311" s="181"/>
      <c r="H311" s="181"/>
      <c r="I311" s="181"/>
      <c r="J311" s="182"/>
      <c r="K311" s="96" t="str">
        <f t="shared" si="150"/>
        <v/>
      </c>
      <c r="L311" s="97" t="str">
        <f t="shared" si="151"/>
        <v/>
      </c>
      <c r="M311" s="97" t="str">
        <f t="shared" si="152"/>
        <v/>
      </c>
      <c r="N311" s="97" t="str">
        <f t="shared" si="153"/>
        <v/>
      </c>
      <c r="O311" s="97" t="str">
        <f t="shared" si="154"/>
        <v/>
      </c>
      <c r="P311" s="97" t="str">
        <f t="shared" si="155"/>
        <v/>
      </c>
      <c r="Q311" s="98" t="str">
        <f t="shared" si="156"/>
        <v/>
      </c>
      <c r="R311" s="98" t="str">
        <f t="shared" si="157"/>
        <v/>
      </c>
      <c r="S311" s="99" t="str">
        <f t="shared" si="158"/>
        <v/>
      </c>
      <c r="T311" s="181"/>
      <c r="U311" s="181"/>
      <c r="V311" s="181"/>
      <c r="W311" s="181"/>
      <c r="X311" s="181"/>
      <c r="Y311" s="181"/>
      <c r="Z311" s="182"/>
      <c r="AA311" s="96" t="str">
        <f t="shared" ref="AA311:AC311" si="1035">IFERROR(U311/T311,"")</f>
        <v/>
      </c>
      <c r="AB311" s="97" t="str">
        <f t="shared" si="1035"/>
        <v/>
      </c>
      <c r="AC311" s="97" t="str">
        <f t="shared" si="1035"/>
        <v/>
      </c>
      <c r="AD311" s="97" t="str">
        <f t="shared" si="160"/>
        <v/>
      </c>
      <c r="AE311" s="97" t="str">
        <f t="shared" si="161"/>
        <v/>
      </c>
      <c r="AF311" s="97" t="str">
        <f t="shared" si="162"/>
        <v/>
      </c>
      <c r="AG311" s="98" t="str">
        <f t="shared" si="163"/>
        <v/>
      </c>
      <c r="AH311" s="100" t="str">
        <f t="shared" si="164"/>
        <v/>
      </c>
      <c r="AI311" s="183"/>
      <c r="AJ311" s="184"/>
      <c r="AK311" s="185"/>
      <c r="AL311" s="185"/>
      <c r="AM311" s="185"/>
      <c r="AN311" s="185"/>
      <c r="AO311" s="186"/>
      <c r="AP311" s="96" t="str">
        <f t="shared" ref="AP311:AR311" si="1036">IFERROR(AJ311/AI311,"")</f>
        <v/>
      </c>
      <c r="AQ311" s="97" t="str">
        <f t="shared" si="1036"/>
        <v/>
      </c>
      <c r="AR311" s="97" t="str">
        <f t="shared" si="1036"/>
        <v/>
      </c>
      <c r="AS311" s="97" t="str">
        <f t="shared" si="166"/>
        <v/>
      </c>
      <c r="AT311" s="97" t="str">
        <f t="shared" si="167"/>
        <v/>
      </c>
      <c r="AU311" s="97" t="str">
        <f t="shared" si="168"/>
        <v/>
      </c>
      <c r="AV311" s="98" t="str">
        <f t="shared" si="169"/>
        <v/>
      </c>
      <c r="AW311" s="100" t="str">
        <f t="shared" si="170"/>
        <v/>
      </c>
      <c r="AX311" s="107">
        <f t="shared" si="1032"/>
        <v>0</v>
      </c>
      <c r="AY311" s="108">
        <f t="shared" si="1033"/>
        <v>0</v>
      </c>
      <c r="AZ311" s="109">
        <f t="shared" ref="AZ311:BA311" si="1037">AN311+I311</f>
        <v>0</v>
      </c>
      <c r="BA311" s="110">
        <f t="shared" si="1037"/>
        <v>0</v>
      </c>
      <c r="BB311" s="111" t="str">
        <f t="shared" si="174"/>
        <v/>
      </c>
      <c r="BC311" s="97" t="str">
        <f t="shared" si="175"/>
        <v/>
      </c>
      <c r="BD311" s="112" t="str">
        <f t="shared" si="176"/>
        <v/>
      </c>
    </row>
    <row r="312" ht="15.75" customHeight="1">
      <c r="A312" s="175">
        <v>45203.0</v>
      </c>
      <c r="B312" s="181"/>
      <c r="C312" s="181"/>
      <c r="D312" s="181"/>
      <c r="E312" s="181"/>
      <c r="F312" s="181"/>
      <c r="G312" s="181"/>
      <c r="H312" s="181"/>
      <c r="I312" s="181"/>
      <c r="J312" s="182"/>
      <c r="K312" s="96" t="str">
        <f t="shared" si="150"/>
        <v/>
      </c>
      <c r="L312" s="97" t="str">
        <f t="shared" si="151"/>
        <v/>
      </c>
      <c r="M312" s="97" t="str">
        <f t="shared" si="152"/>
        <v/>
      </c>
      <c r="N312" s="97" t="str">
        <f t="shared" si="153"/>
        <v/>
      </c>
      <c r="O312" s="97" t="str">
        <f t="shared" si="154"/>
        <v/>
      </c>
      <c r="P312" s="97" t="str">
        <f t="shared" si="155"/>
        <v/>
      </c>
      <c r="Q312" s="98" t="str">
        <f t="shared" si="156"/>
        <v/>
      </c>
      <c r="R312" s="98" t="str">
        <f t="shared" si="157"/>
        <v/>
      </c>
      <c r="S312" s="99" t="str">
        <f t="shared" si="158"/>
        <v/>
      </c>
      <c r="T312" s="181"/>
      <c r="U312" s="181"/>
      <c r="V312" s="181"/>
      <c r="W312" s="181"/>
      <c r="X312" s="181"/>
      <c r="Y312" s="181"/>
      <c r="Z312" s="182"/>
      <c r="AA312" s="96" t="str">
        <f t="shared" ref="AA312:AC312" si="1038">IFERROR(U312/T312,"")</f>
        <v/>
      </c>
      <c r="AB312" s="97" t="str">
        <f t="shared" si="1038"/>
        <v/>
      </c>
      <c r="AC312" s="97" t="str">
        <f t="shared" si="1038"/>
        <v/>
      </c>
      <c r="AD312" s="97" t="str">
        <f t="shared" si="160"/>
        <v/>
      </c>
      <c r="AE312" s="97" t="str">
        <f t="shared" si="161"/>
        <v/>
      </c>
      <c r="AF312" s="97" t="str">
        <f t="shared" si="162"/>
        <v/>
      </c>
      <c r="AG312" s="98" t="str">
        <f t="shared" si="163"/>
        <v/>
      </c>
      <c r="AH312" s="100" t="str">
        <f t="shared" si="164"/>
        <v/>
      </c>
      <c r="AI312" s="183"/>
      <c r="AJ312" s="184"/>
      <c r="AK312" s="185"/>
      <c r="AL312" s="185"/>
      <c r="AM312" s="185"/>
      <c r="AN312" s="185"/>
      <c r="AO312" s="186"/>
      <c r="AP312" s="96" t="str">
        <f t="shared" ref="AP312:AR312" si="1039">IFERROR(AJ312/AI312,"")</f>
        <v/>
      </c>
      <c r="AQ312" s="97" t="str">
        <f t="shared" si="1039"/>
        <v/>
      </c>
      <c r="AR312" s="97" t="str">
        <f t="shared" si="1039"/>
        <v/>
      </c>
      <c r="AS312" s="97" t="str">
        <f t="shared" si="166"/>
        <v/>
      </c>
      <c r="AT312" s="97" t="str">
        <f t="shared" si="167"/>
        <v/>
      </c>
      <c r="AU312" s="97" t="str">
        <f t="shared" si="168"/>
        <v/>
      </c>
      <c r="AV312" s="98" t="str">
        <f t="shared" si="169"/>
        <v/>
      </c>
      <c r="AW312" s="100" t="str">
        <f t="shared" si="170"/>
        <v/>
      </c>
      <c r="AX312" s="107">
        <f t="shared" si="1032"/>
        <v>0</v>
      </c>
      <c r="AY312" s="108">
        <f t="shared" si="1033"/>
        <v>0</v>
      </c>
      <c r="AZ312" s="109">
        <f t="shared" ref="AZ312:BA312" si="1040">AN312+I312</f>
        <v>0</v>
      </c>
      <c r="BA312" s="110">
        <f t="shared" si="1040"/>
        <v>0</v>
      </c>
      <c r="BB312" s="111" t="str">
        <f t="shared" si="174"/>
        <v/>
      </c>
      <c r="BC312" s="97" t="str">
        <f t="shared" si="175"/>
        <v/>
      </c>
      <c r="BD312" s="112" t="str">
        <f t="shared" si="176"/>
        <v/>
      </c>
    </row>
    <row r="313" ht="15.75" customHeight="1">
      <c r="A313" s="175">
        <v>45204.0</v>
      </c>
      <c r="B313" s="181"/>
      <c r="C313" s="181"/>
      <c r="D313" s="181"/>
      <c r="E313" s="181"/>
      <c r="F313" s="181"/>
      <c r="G313" s="181"/>
      <c r="H313" s="181"/>
      <c r="I313" s="181"/>
      <c r="J313" s="182"/>
      <c r="K313" s="96" t="str">
        <f t="shared" si="150"/>
        <v/>
      </c>
      <c r="L313" s="97" t="str">
        <f t="shared" si="151"/>
        <v/>
      </c>
      <c r="M313" s="97" t="str">
        <f t="shared" si="152"/>
        <v/>
      </c>
      <c r="N313" s="97" t="str">
        <f t="shared" si="153"/>
        <v/>
      </c>
      <c r="O313" s="97" t="str">
        <f t="shared" si="154"/>
        <v/>
      </c>
      <c r="P313" s="97" t="str">
        <f t="shared" si="155"/>
        <v/>
      </c>
      <c r="Q313" s="98" t="str">
        <f t="shared" si="156"/>
        <v/>
      </c>
      <c r="R313" s="98" t="str">
        <f t="shared" si="157"/>
        <v/>
      </c>
      <c r="S313" s="99" t="str">
        <f t="shared" si="158"/>
        <v/>
      </c>
      <c r="T313" s="181"/>
      <c r="U313" s="181"/>
      <c r="V313" s="181"/>
      <c r="W313" s="181"/>
      <c r="X313" s="181"/>
      <c r="Y313" s="181"/>
      <c r="Z313" s="182"/>
      <c r="AA313" s="96" t="str">
        <f t="shared" ref="AA313:AC313" si="1041">IFERROR(U313/T313,"")</f>
        <v/>
      </c>
      <c r="AB313" s="97" t="str">
        <f t="shared" si="1041"/>
        <v/>
      </c>
      <c r="AC313" s="97" t="str">
        <f t="shared" si="1041"/>
        <v/>
      </c>
      <c r="AD313" s="97" t="str">
        <f t="shared" si="160"/>
        <v/>
      </c>
      <c r="AE313" s="97" t="str">
        <f t="shared" si="161"/>
        <v/>
      </c>
      <c r="AF313" s="97" t="str">
        <f t="shared" si="162"/>
        <v/>
      </c>
      <c r="AG313" s="98" t="str">
        <f t="shared" si="163"/>
        <v/>
      </c>
      <c r="AH313" s="100" t="str">
        <f t="shared" si="164"/>
        <v/>
      </c>
      <c r="AI313" s="183"/>
      <c r="AJ313" s="184"/>
      <c r="AK313" s="185"/>
      <c r="AL313" s="185"/>
      <c r="AM313" s="185"/>
      <c r="AN313" s="185"/>
      <c r="AO313" s="186"/>
      <c r="AP313" s="96" t="str">
        <f t="shared" ref="AP313:AR313" si="1042">IFERROR(AJ313/AI313,"")</f>
        <v/>
      </c>
      <c r="AQ313" s="97" t="str">
        <f t="shared" si="1042"/>
        <v/>
      </c>
      <c r="AR313" s="97" t="str">
        <f t="shared" si="1042"/>
        <v/>
      </c>
      <c r="AS313" s="97" t="str">
        <f t="shared" si="166"/>
        <v/>
      </c>
      <c r="AT313" s="97" t="str">
        <f t="shared" si="167"/>
        <v/>
      </c>
      <c r="AU313" s="97" t="str">
        <f t="shared" si="168"/>
        <v/>
      </c>
      <c r="AV313" s="98" t="str">
        <f t="shared" si="169"/>
        <v/>
      </c>
      <c r="AW313" s="100" t="str">
        <f t="shared" si="170"/>
        <v/>
      </c>
      <c r="AX313" s="107">
        <f t="shared" si="1032"/>
        <v>0</v>
      </c>
      <c r="AY313" s="108">
        <f t="shared" si="1033"/>
        <v>0</v>
      </c>
      <c r="AZ313" s="109">
        <f t="shared" ref="AZ313:BA313" si="1043">AN313+I313</f>
        <v>0</v>
      </c>
      <c r="BA313" s="110">
        <f t="shared" si="1043"/>
        <v>0</v>
      </c>
      <c r="BB313" s="111" t="str">
        <f t="shared" si="174"/>
        <v/>
      </c>
      <c r="BC313" s="97" t="str">
        <f t="shared" si="175"/>
        <v/>
      </c>
      <c r="BD313" s="112" t="str">
        <f t="shared" si="176"/>
        <v/>
      </c>
    </row>
    <row r="314" ht="15.75" customHeight="1">
      <c r="A314" s="175">
        <v>45205.0</v>
      </c>
      <c r="B314" s="181"/>
      <c r="C314" s="181"/>
      <c r="D314" s="181"/>
      <c r="E314" s="181"/>
      <c r="F314" s="181"/>
      <c r="G314" s="181"/>
      <c r="H314" s="181"/>
      <c r="I314" s="181"/>
      <c r="J314" s="182"/>
      <c r="K314" s="96" t="str">
        <f t="shared" si="150"/>
        <v/>
      </c>
      <c r="L314" s="97" t="str">
        <f t="shared" si="151"/>
        <v/>
      </c>
      <c r="M314" s="97" t="str">
        <f t="shared" si="152"/>
        <v/>
      </c>
      <c r="N314" s="97" t="str">
        <f t="shared" si="153"/>
        <v/>
      </c>
      <c r="O314" s="97" t="str">
        <f t="shared" si="154"/>
        <v/>
      </c>
      <c r="P314" s="97" t="str">
        <f t="shared" si="155"/>
        <v/>
      </c>
      <c r="Q314" s="98" t="str">
        <f t="shared" si="156"/>
        <v/>
      </c>
      <c r="R314" s="98" t="str">
        <f t="shared" si="157"/>
        <v/>
      </c>
      <c r="S314" s="99" t="str">
        <f t="shared" si="158"/>
        <v/>
      </c>
      <c r="T314" s="181"/>
      <c r="U314" s="181"/>
      <c r="V314" s="181"/>
      <c r="W314" s="181"/>
      <c r="X314" s="181"/>
      <c r="Y314" s="181"/>
      <c r="Z314" s="182"/>
      <c r="AA314" s="96" t="str">
        <f t="shared" ref="AA314:AC314" si="1044">IFERROR(U314/T314,"")</f>
        <v/>
      </c>
      <c r="AB314" s="97" t="str">
        <f t="shared" si="1044"/>
        <v/>
      </c>
      <c r="AC314" s="97" t="str">
        <f t="shared" si="1044"/>
        <v/>
      </c>
      <c r="AD314" s="97" t="str">
        <f t="shared" si="160"/>
        <v/>
      </c>
      <c r="AE314" s="97" t="str">
        <f t="shared" si="161"/>
        <v/>
      </c>
      <c r="AF314" s="97" t="str">
        <f t="shared" si="162"/>
        <v/>
      </c>
      <c r="AG314" s="98" t="str">
        <f t="shared" si="163"/>
        <v/>
      </c>
      <c r="AH314" s="100" t="str">
        <f t="shared" si="164"/>
        <v/>
      </c>
      <c r="AI314" s="183"/>
      <c r="AJ314" s="184"/>
      <c r="AK314" s="185"/>
      <c r="AL314" s="185"/>
      <c r="AM314" s="185"/>
      <c r="AN314" s="185"/>
      <c r="AO314" s="186"/>
      <c r="AP314" s="96" t="str">
        <f t="shared" ref="AP314:AR314" si="1045">IFERROR(AJ314/AI314,"")</f>
        <v/>
      </c>
      <c r="AQ314" s="97" t="str">
        <f t="shared" si="1045"/>
        <v/>
      </c>
      <c r="AR314" s="97" t="str">
        <f t="shared" si="1045"/>
        <v/>
      </c>
      <c r="AS314" s="97" t="str">
        <f t="shared" si="166"/>
        <v/>
      </c>
      <c r="AT314" s="97" t="str">
        <f t="shared" si="167"/>
        <v/>
      </c>
      <c r="AU314" s="97" t="str">
        <f t="shared" si="168"/>
        <v/>
      </c>
      <c r="AV314" s="98" t="str">
        <f t="shared" si="169"/>
        <v/>
      </c>
      <c r="AW314" s="100" t="str">
        <f t="shared" si="170"/>
        <v/>
      </c>
      <c r="AX314" s="107">
        <f t="shared" si="1032"/>
        <v>0</v>
      </c>
      <c r="AY314" s="108">
        <f t="shared" si="1033"/>
        <v>0</v>
      </c>
      <c r="AZ314" s="109">
        <f t="shared" ref="AZ314:BA314" si="1046">AN314+I314</f>
        <v>0</v>
      </c>
      <c r="BA314" s="110">
        <f t="shared" si="1046"/>
        <v>0</v>
      </c>
      <c r="BB314" s="111" t="str">
        <f t="shared" si="174"/>
        <v/>
      </c>
      <c r="BC314" s="97" t="str">
        <f t="shared" si="175"/>
        <v/>
      </c>
      <c r="BD314" s="112" t="str">
        <f t="shared" si="176"/>
        <v/>
      </c>
    </row>
    <row r="315" ht="15.75" customHeight="1">
      <c r="A315" s="175">
        <v>45206.0</v>
      </c>
      <c r="B315" s="181"/>
      <c r="C315" s="181"/>
      <c r="D315" s="181"/>
      <c r="E315" s="181"/>
      <c r="F315" s="181"/>
      <c r="G315" s="181"/>
      <c r="H315" s="181"/>
      <c r="I315" s="181"/>
      <c r="J315" s="182"/>
      <c r="K315" s="96" t="str">
        <f t="shared" si="150"/>
        <v/>
      </c>
      <c r="L315" s="97" t="str">
        <f t="shared" si="151"/>
        <v/>
      </c>
      <c r="M315" s="97" t="str">
        <f t="shared" si="152"/>
        <v/>
      </c>
      <c r="N315" s="97" t="str">
        <f t="shared" si="153"/>
        <v/>
      </c>
      <c r="O315" s="97" t="str">
        <f t="shared" si="154"/>
        <v/>
      </c>
      <c r="P315" s="97" t="str">
        <f t="shared" si="155"/>
        <v/>
      </c>
      <c r="Q315" s="98" t="str">
        <f t="shared" si="156"/>
        <v/>
      </c>
      <c r="R315" s="98" t="str">
        <f t="shared" si="157"/>
        <v/>
      </c>
      <c r="S315" s="99" t="str">
        <f t="shared" si="158"/>
        <v/>
      </c>
      <c r="T315" s="181"/>
      <c r="U315" s="181"/>
      <c r="V315" s="181"/>
      <c r="W315" s="181"/>
      <c r="X315" s="181"/>
      <c r="Y315" s="181"/>
      <c r="Z315" s="182"/>
      <c r="AA315" s="96" t="str">
        <f t="shared" ref="AA315:AC315" si="1047">IFERROR(U315/T315,"")</f>
        <v/>
      </c>
      <c r="AB315" s="97" t="str">
        <f t="shared" si="1047"/>
        <v/>
      </c>
      <c r="AC315" s="97" t="str">
        <f t="shared" si="1047"/>
        <v/>
      </c>
      <c r="AD315" s="97" t="str">
        <f t="shared" si="160"/>
        <v/>
      </c>
      <c r="AE315" s="97" t="str">
        <f t="shared" si="161"/>
        <v/>
      </c>
      <c r="AF315" s="97" t="str">
        <f t="shared" si="162"/>
        <v/>
      </c>
      <c r="AG315" s="98" t="str">
        <f t="shared" si="163"/>
        <v/>
      </c>
      <c r="AH315" s="100" t="str">
        <f t="shared" si="164"/>
        <v/>
      </c>
      <c r="AI315" s="183"/>
      <c r="AJ315" s="184"/>
      <c r="AK315" s="185"/>
      <c r="AL315" s="185"/>
      <c r="AM315" s="185"/>
      <c r="AN315" s="185"/>
      <c r="AO315" s="186"/>
      <c r="AP315" s="96" t="str">
        <f t="shared" ref="AP315:AR315" si="1048">IFERROR(AJ315/AI315,"")</f>
        <v/>
      </c>
      <c r="AQ315" s="97" t="str">
        <f t="shared" si="1048"/>
        <v/>
      </c>
      <c r="AR315" s="97" t="str">
        <f t="shared" si="1048"/>
        <v/>
      </c>
      <c r="AS315" s="97" t="str">
        <f t="shared" si="166"/>
        <v/>
      </c>
      <c r="AT315" s="97" t="str">
        <f t="shared" si="167"/>
        <v/>
      </c>
      <c r="AU315" s="97" t="str">
        <f t="shared" si="168"/>
        <v/>
      </c>
      <c r="AV315" s="98" t="str">
        <f t="shared" si="169"/>
        <v/>
      </c>
      <c r="AW315" s="100" t="str">
        <f t="shared" si="170"/>
        <v/>
      </c>
      <c r="AX315" s="107">
        <f t="shared" si="1032"/>
        <v>0</v>
      </c>
      <c r="AY315" s="108">
        <f t="shared" si="1033"/>
        <v>0</v>
      </c>
      <c r="AZ315" s="109">
        <f t="shared" ref="AZ315:BA315" si="1049">AN315+I315</f>
        <v>0</v>
      </c>
      <c r="BA315" s="110">
        <f t="shared" si="1049"/>
        <v>0</v>
      </c>
      <c r="BB315" s="111" t="str">
        <f t="shared" si="174"/>
        <v/>
      </c>
      <c r="BC315" s="97" t="str">
        <f t="shared" si="175"/>
        <v/>
      </c>
      <c r="BD315" s="112" t="str">
        <f t="shared" si="176"/>
        <v/>
      </c>
    </row>
    <row r="316" ht="15.75" customHeight="1">
      <c r="A316" s="175">
        <v>45207.0</v>
      </c>
      <c r="B316" s="181"/>
      <c r="C316" s="181"/>
      <c r="D316" s="181"/>
      <c r="E316" s="181"/>
      <c r="F316" s="181"/>
      <c r="G316" s="181"/>
      <c r="H316" s="181"/>
      <c r="I316" s="181"/>
      <c r="J316" s="182"/>
      <c r="K316" s="96" t="str">
        <f t="shared" si="150"/>
        <v/>
      </c>
      <c r="L316" s="97" t="str">
        <f t="shared" si="151"/>
        <v/>
      </c>
      <c r="M316" s="97" t="str">
        <f t="shared" si="152"/>
        <v/>
      </c>
      <c r="N316" s="97" t="str">
        <f t="shared" si="153"/>
        <v/>
      </c>
      <c r="O316" s="97" t="str">
        <f t="shared" si="154"/>
        <v/>
      </c>
      <c r="P316" s="97" t="str">
        <f t="shared" si="155"/>
        <v/>
      </c>
      <c r="Q316" s="98" t="str">
        <f t="shared" si="156"/>
        <v/>
      </c>
      <c r="R316" s="98" t="str">
        <f t="shared" si="157"/>
        <v/>
      </c>
      <c r="S316" s="99" t="str">
        <f t="shared" si="158"/>
        <v/>
      </c>
      <c r="T316" s="181"/>
      <c r="U316" s="181"/>
      <c r="V316" s="181"/>
      <c r="W316" s="181"/>
      <c r="X316" s="181"/>
      <c r="Y316" s="181"/>
      <c r="Z316" s="182"/>
      <c r="AA316" s="96" t="str">
        <f t="shared" ref="AA316:AC316" si="1050">IFERROR(U316/T316,"")</f>
        <v/>
      </c>
      <c r="AB316" s="97" t="str">
        <f t="shared" si="1050"/>
        <v/>
      </c>
      <c r="AC316" s="97" t="str">
        <f t="shared" si="1050"/>
        <v/>
      </c>
      <c r="AD316" s="97" t="str">
        <f t="shared" si="160"/>
        <v/>
      </c>
      <c r="AE316" s="97" t="str">
        <f t="shared" si="161"/>
        <v/>
      </c>
      <c r="AF316" s="97" t="str">
        <f t="shared" si="162"/>
        <v/>
      </c>
      <c r="AG316" s="98" t="str">
        <f t="shared" si="163"/>
        <v/>
      </c>
      <c r="AH316" s="100" t="str">
        <f t="shared" si="164"/>
        <v/>
      </c>
      <c r="AI316" s="183"/>
      <c r="AJ316" s="184"/>
      <c r="AK316" s="185"/>
      <c r="AL316" s="185"/>
      <c r="AM316" s="185"/>
      <c r="AN316" s="185"/>
      <c r="AO316" s="186"/>
      <c r="AP316" s="96" t="str">
        <f t="shared" ref="AP316:AR316" si="1051">IFERROR(AJ316/AI316,"")</f>
        <v/>
      </c>
      <c r="AQ316" s="97" t="str">
        <f t="shared" si="1051"/>
        <v/>
      </c>
      <c r="AR316" s="97" t="str">
        <f t="shared" si="1051"/>
        <v/>
      </c>
      <c r="AS316" s="97" t="str">
        <f t="shared" si="166"/>
        <v/>
      </c>
      <c r="AT316" s="97" t="str">
        <f t="shared" si="167"/>
        <v/>
      </c>
      <c r="AU316" s="97" t="str">
        <f t="shared" si="168"/>
        <v/>
      </c>
      <c r="AV316" s="98" t="str">
        <f t="shared" si="169"/>
        <v/>
      </c>
      <c r="AW316" s="100" t="str">
        <f t="shared" si="170"/>
        <v/>
      </c>
      <c r="AX316" s="107">
        <f t="shared" si="1032"/>
        <v>0</v>
      </c>
      <c r="AY316" s="108">
        <f t="shared" si="1033"/>
        <v>0</v>
      </c>
      <c r="AZ316" s="109">
        <f t="shared" ref="AZ316:BA316" si="1052">AN316+I316</f>
        <v>0</v>
      </c>
      <c r="BA316" s="110">
        <f t="shared" si="1052"/>
        <v>0</v>
      </c>
      <c r="BB316" s="111" t="str">
        <f t="shared" si="174"/>
        <v/>
      </c>
      <c r="BC316" s="97" t="str">
        <f t="shared" si="175"/>
        <v/>
      </c>
      <c r="BD316" s="112" t="str">
        <f t="shared" si="176"/>
        <v/>
      </c>
    </row>
    <row r="317" ht="15.75" customHeight="1">
      <c r="A317" s="175">
        <v>45208.0</v>
      </c>
      <c r="B317" s="181"/>
      <c r="C317" s="181"/>
      <c r="D317" s="181"/>
      <c r="E317" s="181"/>
      <c r="F317" s="181"/>
      <c r="G317" s="181"/>
      <c r="H317" s="181"/>
      <c r="I317" s="181"/>
      <c r="J317" s="182"/>
      <c r="K317" s="96" t="str">
        <f t="shared" si="150"/>
        <v/>
      </c>
      <c r="L317" s="97" t="str">
        <f t="shared" si="151"/>
        <v/>
      </c>
      <c r="M317" s="97" t="str">
        <f t="shared" si="152"/>
        <v/>
      </c>
      <c r="N317" s="97" t="str">
        <f t="shared" si="153"/>
        <v/>
      </c>
      <c r="O317" s="97" t="str">
        <f t="shared" si="154"/>
        <v/>
      </c>
      <c r="P317" s="97" t="str">
        <f t="shared" si="155"/>
        <v/>
      </c>
      <c r="Q317" s="98" t="str">
        <f t="shared" si="156"/>
        <v/>
      </c>
      <c r="R317" s="98" t="str">
        <f t="shared" si="157"/>
        <v/>
      </c>
      <c r="S317" s="99" t="str">
        <f t="shared" si="158"/>
        <v/>
      </c>
      <c r="T317" s="181"/>
      <c r="U317" s="181"/>
      <c r="V317" s="181"/>
      <c r="W317" s="181"/>
      <c r="X317" s="181"/>
      <c r="Y317" s="181"/>
      <c r="Z317" s="182"/>
      <c r="AA317" s="96" t="str">
        <f t="shared" ref="AA317:AC317" si="1053">IFERROR(U317/T317,"")</f>
        <v/>
      </c>
      <c r="AB317" s="97" t="str">
        <f t="shared" si="1053"/>
        <v/>
      </c>
      <c r="AC317" s="97" t="str">
        <f t="shared" si="1053"/>
        <v/>
      </c>
      <c r="AD317" s="97" t="str">
        <f t="shared" si="160"/>
        <v/>
      </c>
      <c r="AE317" s="97" t="str">
        <f t="shared" si="161"/>
        <v/>
      </c>
      <c r="AF317" s="97" t="str">
        <f t="shared" si="162"/>
        <v/>
      </c>
      <c r="AG317" s="98" t="str">
        <f t="shared" si="163"/>
        <v/>
      </c>
      <c r="AH317" s="100" t="str">
        <f t="shared" si="164"/>
        <v/>
      </c>
      <c r="AI317" s="183"/>
      <c r="AJ317" s="184"/>
      <c r="AK317" s="185"/>
      <c r="AL317" s="185"/>
      <c r="AM317" s="185"/>
      <c r="AN317" s="185"/>
      <c r="AO317" s="186"/>
      <c r="AP317" s="96" t="str">
        <f t="shared" ref="AP317:AR317" si="1054">IFERROR(AJ317/AI317,"")</f>
        <v/>
      </c>
      <c r="AQ317" s="97" t="str">
        <f t="shared" si="1054"/>
        <v/>
      </c>
      <c r="AR317" s="97" t="str">
        <f t="shared" si="1054"/>
        <v/>
      </c>
      <c r="AS317" s="97" t="str">
        <f t="shared" si="166"/>
        <v/>
      </c>
      <c r="AT317" s="97" t="str">
        <f t="shared" si="167"/>
        <v/>
      </c>
      <c r="AU317" s="97" t="str">
        <f t="shared" si="168"/>
        <v/>
      </c>
      <c r="AV317" s="98" t="str">
        <f t="shared" si="169"/>
        <v/>
      </c>
      <c r="AW317" s="100" t="str">
        <f t="shared" si="170"/>
        <v/>
      </c>
      <c r="AX317" s="107">
        <f t="shared" si="1032"/>
        <v>0</v>
      </c>
      <c r="AY317" s="108">
        <f t="shared" si="1033"/>
        <v>0</v>
      </c>
      <c r="AZ317" s="109">
        <f t="shared" ref="AZ317:BA317" si="1055">AN317+I317</f>
        <v>0</v>
      </c>
      <c r="BA317" s="110">
        <f t="shared" si="1055"/>
        <v>0</v>
      </c>
      <c r="BB317" s="111" t="str">
        <f t="shared" si="174"/>
        <v/>
      </c>
      <c r="BC317" s="97" t="str">
        <f t="shared" si="175"/>
        <v/>
      </c>
      <c r="BD317" s="112" t="str">
        <f t="shared" si="176"/>
        <v/>
      </c>
    </row>
    <row r="318" ht="15.75" customHeight="1">
      <c r="A318" s="175">
        <v>45209.0</v>
      </c>
      <c r="B318" s="181"/>
      <c r="C318" s="181"/>
      <c r="D318" s="181"/>
      <c r="E318" s="181"/>
      <c r="F318" s="181"/>
      <c r="G318" s="181"/>
      <c r="H318" s="181"/>
      <c r="I318" s="181"/>
      <c r="J318" s="182"/>
      <c r="K318" s="96" t="str">
        <f t="shared" si="150"/>
        <v/>
      </c>
      <c r="L318" s="97" t="str">
        <f t="shared" si="151"/>
        <v/>
      </c>
      <c r="M318" s="97" t="str">
        <f t="shared" si="152"/>
        <v/>
      </c>
      <c r="N318" s="97" t="str">
        <f t="shared" si="153"/>
        <v/>
      </c>
      <c r="O318" s="97" t="str">
        <f t="shared" si="154"/>
        <v/>
      </c>
      <c r="P318" s="97" t="str">
        <f t="shared" si="155"/>
        <v/>
      </c>
      <c r="Q318" s="98" t="str">
        <f t="shared" si="156"/>
        <v/>
      </c>
      <c r="R318" s="98" t="str">
        <f t="shared" si="157"/>
        <v/>
      </c>
      <c r="S318" s="99" t="str">
        <f t="shared" si="158"/>
        <v/>
      </c>
      <c r="T318" s="181"/>
      <c r="U318" s="181"/>
      <c r="V318" s="181"/>
      <c r="W318" s="181"/>
      <c r="X318" s="181"/>
      <c r="Y318" s="181"/>
      <c r="Z318" s="182"/>
      <c r="AA318" s="96" t="str">
        <f t="shared" ref="AA318:AC318" si="1056">IFERROR(U318/T318,"")</f>
        <v/>
      </c>
      <c r="AB318" s="97" t="str">
        <f t="shared" si="1056"/>
        <v/>
      </c>
      <c r="AC318" s="97" t="str">
        <f t="shared" si="1056"/>
        <v/>
      </c>
      <c r="AD318" s="97" t="str">
        <f t="shared" si="160"/>
        <v/>
      </c>
      <c r="AE318" s="97" t="str">
        <f t="shared" si="161"/>
        <v/>
      </c>
      <c r="AF318" s="97" t="str">
        <f t="shared" si="162"/>
        <v/>
      </c>
      <c r="AG318" s="98" t="str">
        <f t="shared" si="163"/>
        <v/>
      </c>
      <c r="AH318" s="100" t="str">
        <f t="shared" si="164"/>
        <v/>
      </c>
      <c r="AI318" s="183"/>
      <c r="AJ318" s="184"/>
      <c r="AK318" s="185"/>
      <c r="AL318" s="185"/>
      <c r="AM318" s="185"/>
      <c r="AN318" s="185"/>
      <c r="AO318" s="186"/>
      <c r="AP318" s="96" t="str">
        <f t="shared" ref="AP318:AR318" si="1057">IFERROR(AJ318/AI318,"")</f>
        <v/>
      </c>
      <c r="AQ318" s="97" t="str">
        <f t="shared" si="1057"/>
        <v/>
      </c>
      <c r="AR318" s="97" t="str">
        <f t="shared" si="1057"/>
        <v/>
      </c>
      <c r="AS318" s="97" t="str">
        <f t="shared" si="166"/>
        <v/>
      </c>
      <c r="AT318" s="97" t="str">
        <f t="shared" si="167"/>
        <v/>
      </c>
      <c r="AU318" s="97" t="str">
        <f t="shared" si="168"/>
        <v/>
      </c>
      <c r="AV318" s="98" t="str">
        <f t="shared" si="169"/>
        <v/>
      </c>
      <c r="AW318" s="100" t="str">
        <f t="shared" si="170"/>
        <v/>
      </c>
      <c r="AX318" s="107">
        <f t="shared" si="1032"/>
        <v>0</v>
      </c>
      <c r="AY318" s="108">
        <f t="shared" si="1033"/>
        <v>0</v>
      </c>
      <c r="AZ318" s="109">
        <f t="shared" ref="AZ318:BA318" si="1058">AN318+I318</f>
        <v>0</v>
      </c>
      <c r="BA318" s="110">
        <f t="shared" si="1058"/>
        <v>0</v>
      </c>
      <c r="BB318" s="111" t="str">
        <f t="shared" si="174"/>
        <v/>
      </c>
      <c r="BC318" s="97" t="str">
        <f t="shared" si="175"/>
        <v/>
      </c>
      <c r="BD318" s="112" t="str">
        <f t="shared" si="176"/>
        <v/>
      </c>
    </row>
    <row r="319" ht="15.75" customHeight="1">
      <c r="A319" s="175">
        <v>45210.0</v>
      </c>
      <c r="B319" s="181"/>
      <c r="C319" s="181"/>
      <c r="D319" s="181"/>
      <c r="E319" s="181"/>
      <c r="F319" s="181"/>
      <c r="G319" s="181"/>
      <c r="H319" s="181"/>
      <c r="I319" s="181"/>
      <c r="J319" s="182"/>
      <c r="K319" s="96" t="str">
        <f t="shared" si="150"/>
        <v/>
      </c>
      <c r="L319" s="97" t="str">
        <f t="shared" si="151"/>
        <v/>
      </c>
      <c r="M319" s="97" t="str">
        <f t="shared" si="152"/>
        <v/>
      </c>
      <c r="N319" s="97" t="str">
        <f t="shared" si="153"/>
        <v/>
      </c>
      <c r="O319" s="97" t="str">
        <f t="shared" si="154"/>
        <v/>
      </c>
      <c r="P319" s="97" t="str">
        <f t="shared" si="155"/>
        <v/>
      </c>
      <c r="Q319" s="98" t="str">
        <f t="shared" si="156"/>
        <v/>
      </c>
      <c r="R319" s="98" t="str">
        <f t="shared" si="157"/>
        <v/>
      </c>
      <c r="S319" s="99" t="str">
        <f t="shared" si="158"/>
        <v/>
      </c>
      <c r="T319" s="181"/>
      <c r="U319" s="181"/>
      <c r="V319" s="181"/>
      <c r="W319" s="181"/>
      <c r="X319" s="181"/>
      <c r="Y319" s="181"/>
      <c r="Z319" s="182"/>
      <c r="AA319" s="96" t="str">
        <f t="shared" ref="AA319:AC319" si="1059">IFERROR(U319/T319,"")</f>
        <v/>
      </c>
      <c r="AB319" s="97" t="str">
        <f t="shared" si="1059"/>
        <v/>
      </c>
      <c r="AC319" s="97" t="str">
        <f t="shared" si="1059"/>
        <v/>
      </c>
      <c r="AD319" s="97" t="str">
        <f t="shared" si="160"/>
        <v/>
      </c>
      <c r="AE319" s="97" t="str">
        <f t="shared" si="161"/>
        <v/>
      </c>
      <c r="AF319" s="97" t="str">
        <f t="shared" si="162"/>
        <v/>
      </c>
      <c r="AG319" s="98" t="str">
        <f t="shared" si="163"/>
        <v/>
      </c>
      <c r="AH319" s="100" t="str">
        <f t="shared" si="164"/>
        <v/>
      </c>
      <c r="AI319" s="183"/>
      <c r="AJ319" s="184"/>
      <c r="AK319" s="185"/>
      <c r="AL319" s="185"/>
      <c r="AM319" s="185"/>
      <c r="AN319" s="185"/>
      <c r="AO319" s="186"/>
      <c r="AP319" s="96" t="str">
        <f t="shared" ref="AP319:AR319" si="1060">IFERROR(AJ319/AI319,"")</f>
        <v/>
      </c>
      <c r="AQ319" s="97" t="str">
        <f t="shared" si="1060"/>
        <v/>
      </c>
      <c r="AR319" s="97" t="str">
        <f t="shared" si="1060"/>
        <v/>
      </c>
      <c r="AS319" s="97" t="str">
        <f t="shared" si="166"/>
        <v/>
      </c>
      <c r="AT319" s="97" t="str">
        <f t="shared" si="167"/>
        <v/>
      </c>
      <c r="AU319" s="97" t="str">
        <f t="shared" si="168"/>
        <v/>
      </c>
      <c r="AV319" s="98" t="str">
        <f t="shared" si="169"/>
        <v/>
      </c>
      <c r="AW319" s="100" t="str">
        <f t="shared" si="170"/>
        <v/>
      </c>
      <c r="AX319" s="107">
        <f t="shared" si="1032"/>
        <v>0</v>
      </c>
      <c r="AY319" s="108">
        <f t="shared" si="1033"/>
        <v>0</v>
      </c>
      <c r="AZ319" s="109">
        <f t="shared" ref="AZ319:BA319" si="1061">AN319+I319</f>
        <v>0</v>
      </c>
      <c r="BA319" s="110">
        <f t="shared" si="1061"/>
        <v>0</v>
      </c>
      <c r="BB319" s="111" t="str">
        <f t="shared" si="174"/>
        <v/>
      </c>
      <c r="BC319" s="97" t="str">
        <f t="shared" si="175"/>
        <v/>
      </c>
      <c r="BD319" s="112" t="str">
        <f t="shared" si="176"/>
        <v/>
      </c>
    </row>
    <row r="320" ht="15.75" customHeight="1">
      <c r="A320" s="175">
        <v>45211.0</v>
      </c>
      <c r="B320" s="181"/>
      <c r="C320" s="181"/>
      <c r="D320" s="181"/>
      <c r="E320" s="181"/>
      <c r="F320" s="181"/>
      <c r="G320" s="181"/>
      <c r="H320" s="181"/>
      <c r="I320" s="181"/>
      <c r="J320" s="182"/>
      <c r="K320" s="96" t="str">
        <f t="shared" si="150"/>
        <v/>
      </c>
      <c r="L320" s="97" t="str">
        <f t="shared" si="151"/>
        <v/>
      </c>
      <c r="M320" s="97" t="str">
        <f t="shared" si="152"/>
        <v/>
      </c>
      <c r="N320" s="97" t="str">
        <f t="shared" si="153"/>
        <v/>
      </c>
      <c r="O320" s="97" t="str">
        <f t="shared" si="154"/>
        <v/>
      </c>
      <c r="P320" s="97" t="str">
        <f t="shared" si="155"/>
        <v/>
      </c>
      <c r="Q320" s="98" t="str">
        <f t="shared" si="156"/>
        <v/>
      </c>
      <c r="R320" s="98" t="str">
        <f t="shared" si="157"/>
        <v/>
      </c>
      <c r="S320" s="99" t="str">
        <f t="shared" si="158"/>
        <v/>
      </c>
      <c r="T320" s="181"/>
      <c r="U320" s="181"/>
      <c r="V320" s="181"/>
      <c r="W320" s="181"/>
      <c r="X320" s="181"/>
      <c r="Y320" s="181"/>
      <c r="Z320" s="182"/>
      <c r="AA320" s="96" t="str">
        <f t="shared" ref="AA320:AC320" si="1062">IFERROR(U320/T320,"")</f>
        <v/>
      </c>
      <c r="AB320" s="97" t="str">
        <f t="shared" si="1062"/>
        <v/>
      </c>
      <c r="AC320" s="97" t="str">
        <f t="shared" si="1062"/>
        <v/>
      </c>
      <c r="AD320" s="97" t="str">
        <f t="shared" si="160"/>
        <v/>
      </c>
      <c r="AE320" s="97" t="str">
        <f t="shared" si="161"/>
        <v/>
      </c>
      <c r="AF320" s="97" t="str">
        <f t="shared" si="162"/>
        <v/>
      </c>
      <c r="AG320" s="98" t="str">
        <f t="shared" si="163"/>
        <v/>
      </c>
      <c r="AH320" s="100" t="str">
        <f t="shared" si="164"/>
        <v/>
      </c>
      <c r="AI320" s="183"/>
      <c r="AJ320" s="184"/>
      <c r="AK320" s="185"/>
      <c r="AL320" s="185"/>
      <c r="AM320" s="185"/>
      <c r="AN320" s="185"/>
      <c r="AO320" s="186"/>
      <c r="AP320" s="96" t="str">
        <f t="shared" ref="AP320:AR320" si="1063">IFERROR(AJ320/AI320,"")</f>
        <v/>
      </c>
      <c r="AQ320" s="97" t="str">
        <f t="shared" si="1063"/>
        <v/>
      </c>
      <c r="AR320" s="97" t="str">
        <f t="shared" si="1063"/>
        <v/>
      </c>
      <c r="AS320" s="97" t="str">
        <f t="shared" si="166"/>
        <v/>
      </c>
      <c r="AT320" s="97" t="str">
        <f t="shared" si="167"/>
        <v/>
      </c>
      <c r="AU320" s="97" t="str">
        <f t="shared" si="168"/>
        <v/>
      </c>
      <c r="AV320" s="98" t="str">
        <f t="shared" si="169"/>
        <v/>
      </c>
      <c r="AW320" s="100" t="str">
        <f t="shared" si="170"/>
        <v/>
      </c>
      <c r="AX320" s="107">
        <f t="shared" si="1032"/>
        <v>0</v>
      </c>
      <c r="AY320" s="108">
        <f t="shared" si="1033"/>
        <v>0</v>
      </c>
      <c r="AZ320" s="109">
        <f t="shared" ref="AZ320:BA320" si="1064">AN320+I320</f>
        <v>0</v>
      </c>
      <c r="BA320" s="110">
        <f t="shared" si="1064"/>
        <v>0</v>
      </c>
      <c r="BB320" s="111" t="str">
        <f t="shared" si="174"/>
        <v/>
      </c>
      <c r="BC320" s="97" t="str">
        <f t="shared" si="175"/>
        <v/>
      </c>
      <c r="BD320" s="112" t="str">
        <f t="shared" si="176"/>
        <v/>
      </c>
    </row>
    <row r="321" ht="15.75" customHeight="1">
      <c r="A321" s="175">
        <v>45212.0</v>
      </c>
      <c r="B321" s="181"/>
      <c r="C321" s="181"/>
      <c r="D321" s="181"/>
      <c r="E321" s="181"/>
      <c r="F321" s="181"/>
      <c r="G321" s="181"/>
      <c r="H321" s="181"/>
      <c r="I321" s="181"/>
      <c r="J321" s="182"/>
      <c r="K321" s="96" t="str">
        <f t="shared" si="150"/>
        <v/>
      </c>
      <c r="L321" s="97" t="str">
        <f t="shared" si="151"/>
        <v/>
      </c>
      <c r="M321" s="97" t="str">
        <f t="shared" si="152"/>
        <v/>
      </c>
      <c r="N321" s="97" t="str">
        <f t="shared" si="153"/>
        <v/>
      </c>
      <c r="O321" s="97" t="str">
        <f t="shared" si="154"/>
        <v/>
      </c>
      <c r="P321" s="97" t="str">
        <f t="shared" si="155"/>
        <v/>
      </c>
      <c r="Q321" s="98" t="str">
        <f t="shared" si="156"/>
        <v/>
      </c>
      <c r="R321" s="98" t="str">
        <f t="shared" si="157"/>
        <v/>
      </c>
      <c r="S321" s="99" t="str">
        <f t="shared" si="158"/>
        <v/>
      </c>
      <c r="T321" s="181"/>
      <c r="U321" s="181"/>
      <c r="V321" s="181"/>
      <c r="W321" s="181"/>
      <c r="X321" s="181"/>
      <c r="Y321" s="181"/>
      <c r="Z321" s="182"/>
      <c r="AA321" s="96" t="str">
        <f t="shared" ref="AA321:AC321" si="1065">IFERROR(U321/T321,"")</f>
        <v/>
      </c>
      <c r="AB321" s="97" t="str">
        <f t="shared" si="1065"/>
        <v/>
      </c>
      <c r="AC321" s="97" t="str">
        <f t="shared" si="1065"/>
        <v/>
      </c>
      <c r="AD321" s="97" t="str">
        <f t="shared" si="160"/>
        <v/>
      </c>
      <c r="AE321" s="97" t="str">
        <f t="shared" si="161"/>
        <v/>
      </c>
      <c r="AF321" s="97" t="str">
        <f t="shared" si="162"/>
        <v/>
      </c>
      <c r="AG321" s="98" t="str">
        <f t="shared" si="163"/>
        <v/>
      </c>
      <c r="AH321" s="100" t="str">
        <f t="shared" si="164"/>
        <v/>
      </c>
      <c r="AI321" s="183"/>
      <c r="AJ321" s="184"/>
      <c r="AK321" s="185"/>
      <c r="AL321" s="185"/>
      <c r="AM321" s="185"/>
      <c r="AN321" s="185"/>
      <c r="AO321" s="186"/>
      <c r="AP321" s="96" t="str">
        <f t="shared" ref="AP321:AR321" si="1066">IFERROR(AJ321/AI321,"")</f>
        <v/>
      </c>
      <c r="AQ321" s="97" t="str">
        <f t="shared" si="1066"/>
        <v/>
      </c>
      <c r="AR321" s="97" t="str">
        <f t="shared" si="1066"/>
        <v/>
      </c>
      <c r="AS321" s="97" t="str">
        <f t="shared" si="166"/>
        <v/>
      </c>
      <c r="AT321" s="97" t="str">
        <f t="shared" si="167"/>
        <v/>
      </c>
      <c r="AU321" s="97" t="str">
        <f t="shared" si="168"/>
        <v/>
      </c>
      <c r="AV321" s="98" t="str">
        <f t="shared" si="169"/>
        <v/>
      </c>
      <c r="AW321" s="100" t="str">
        <f t="shared" si="170"/>
        <v/>
      </c>
      <c r="AX321" s="107">
        <f t="shared" si="1032"/>
        <v>0</v>
      </c>
      <c r="AY321" s="108">
        <f t="shared" si="1033"/>
        <v>0</v>
      </c>
      <c r="AZ321" s="109">
        <f t="shared" ref="AZ321:BA321" si="1067">AN321+I321</f>
        <v>0</v>
      </c>
      <c r="BA321" s="110">
        <f t="shared" si="1067"/>
        <v>0</v>
      </c>
      <c r="BB321" s="111" t="str">
        <f t="shared" si="174"/>
        <v/>
      </c>
      <c r="BC321" s="97" t="str">
        <f t="shared" si="175"/>
        <v/>
      </c>
      <c r="BD321" s="112" t="str">
        <f t="shared" si="176"/>
        <v/>
      </c>
    </row>
    <row r="322" ht="15.75" customHeight="1">
      <c r="A322" s="175">
        <v>45213.0</v>
      </c>
      <c r="B322" s="181"/>
      <c r="C322" s="181"/>
      <c r="D322" s="181"/>
      <c r="E322" s="181"/>
      <c r="F322" s="181"/>
      <c r="G322" s="181"/>
      <c r="H322" s="181"/>
      <c r="I322" s="181"/>
      <c r="J322" s="182"/>
      <c r="K322" s="96" t="str">
        <f t="shared" si="150"/>
        <v/>
      </c>
      <c r="L322" s="97" t="str">
        <f t="shared" si="151"/>
        <v/>
      </c>
      <c r="M322" s="97" t="str">
        <f t="shared" si="152"/>
        <v/>
      </c>
      <c r="N322" s="97" t="str">
        <f t="shared" si="153"/>
        <v/>
      </c>
      <c r="O322" s="97" t="str">
        <f t="shared" si="154"/>
        <v/>
      </c>
      <c r="P322" s="97" t="str">
        <f t="shared" si="155"/>
        <v/>
      </c>
      <c r="Q322" s="98" t="str">
        <f t="shared" si="156"/>
        <v/>
      </c>
      <c r="R322" s="98" t="str">
        <f t="shared" si="157"/>
        <v/>
      </c>
      <c r="S322" s="99" t="str">
        <f t="shared" si="158"/>
        <v/>
      </c>
      <c r="T322" s="181"/>
      <c r="U322" s="181"/>
      <c r="V322" s="181"/>
      <c r="W322" s="181"/>
      <c r="X322" s="181"/>
      <c r="Y322" s="181"/>
      <c r="Z322" s="182"/>
      <c r="AA322" s="96" t="str">
        <f t="shared" ref="AA322:AC322" si="1068">IFERROR(U322/T322,"")</f>
        <v/>
      </c>
      <c r="AB322" s="97" t="str">
        <f t="shared" si="1068"/>
        <v/>
      </c>
      <c r="AC322" s="97" t="str">
        <f t="shared" si="1068"/>
        <v/>
      </c>
      <c r="AD322" s="97" t="str">
        <f t="shared" si="160"/>
        <v/>
      </c>
      <c r="AE322" s="97" t="str">
        <f t="shared" si="161"/>
        <v/>
      </c>
      <c r="AF322" s="97" t="str">
        <f t="shared" si="162"/>
        <v/>
      </c>
      <c r="AG322" s="98" t="str">
        <f t="shared" si="163"/>
        <v/>
      </c>
      <c r="AH322" s="100" t="str">
        <f t="shared" si="164"/>
        <v/>
      </c>
      <c r="AI322" s="183"/>
      <c r="AJ322" s="184"/>
      <c r="AK322" s="185"/>
      <c r="AL322" s="185"/>
      <c r="AM322" s="185"/>
      <c r="AN322" s="185"/>
      <c r="AO322" s="186"/>
      <c r="AP322" s="96" t="str">
        <f t="shared" ref="AP322:AR322" si="1069">IFERROR(AJ322/AI322,"")</f>
        <v/>
      </c>
      <c r="AQ322" s="97" t="str">
        <f t="shared" si="1069"/>
        <v/>
      </c>
      <c r="AR322" s="97" t="str">
        <f t="shared" si="1069"/>
        <v/>
      </c>
      <c r="AS322" s="97" t="str">
        <f t="shared" si="166"/>
        <v/>
      </c>
      <c r="AT322" s="97" t="str">
        <f t="shared" si="167"/>
        <v/>
      </c>
      <c r="AU322" s="97" t="str">
        <f t="shared" si="168"/>
        <v/>
      </c>
      <c r="AV322" s="98" t="str">
        <f t="shared" si="169"/>
        <v/>
      </c>
      <c r="AW322" s="100" t="str">
        <f t="shared" si="170"/>
        <v/>
      </c>
      <c r="AX322" s="107">
        <f t="shared" si="1032"/>
        <v>0</v>
      </c>
      <c r="AY322" s="108">
        <f t="shared" si="1033"/>
        <v>0</v>
      </c>
      <c r="AZ322" s="109">
        <f t="shared" ref="AZ322:BA322" si="1070">AN322+I322</f>
        <v>0</v>
      </c>
      <c r="BA322" s="110">
        <f t="shared" si="1070"/>
        <v>0</v>
      </c>
      <c r="BB322" s="111" t="str">
        <f t="shared" si="174"/>
        <v/>
      </c>
      <c r="BC322" s="97" t="str">
        <f t="shared" si="175"/>
        <v/>
      </c>
      <c r="BD322" s="112" t="str">
        <f t="shared" si="176"/>
        <v/>
      </c>
    </row>
    <row r="323" ht="15.75" customHeight="1">
      <c r="A323" s="175">
        <v>45214.0</v>
      </c>
      <c r="B323" s="181"/>
      <c r="C323" s="181"/>
      <c r="D323" s="181"/>
      <c r="E323" s="181"/>
      <c r="F323" s="181"/>
      <c r="G323" s="181"/>
      <c r="H323" s="181"/>
      <c r="I323" s="181"/>
      <c r="J323" s="182"/>
      <c r="K323" s="96" t="str">
        <f t="shared" si="150"/>
        <v/>
      </c>
      <c r="L323" s="97" t="str">
        <f t="shared" si="151"/>
        <v/>
      </c>
      <c r="M323" s="97" t="str">
        <f t="shared" si="152"/>
        <v/>
      </c>
      <c r="N323" s="97" t="str">
        <f t="shared" si="153"/>
        <v/>
      </c>
      <c r="O323" s="97" t="str">
        <f t="shared" si="154"/>
        <v/>
      </c>
      <c r="P323" s="97" t="str">
        <f t="shared" si="155"/>
        <v/>
      </c>
      <c r="Q323" s="98" t="str">
        <f t="shared" si="156"/>
        <v/>
      </c>
      <c r="R323" s="98" t="str">
        <f t="shared" si="157"/>
        <v/>
      </c>
      <c r="S323" s="99" t="str">
        <f t="shared" si="158"/>
        <v/>
      </c>
      <c r="T323" s="181"/>
      <c r="U323" s="181"/>
      <c r="V323" s="181"/>
      <c r="W323" s="181"/>
      <c r="X323" s="181"/>
      <c r="Y323" s="181"/>
      <c r="Z323" s="182"/>
      <c r="AA323" s="96" t="str">
        <f t="shared" ref="AA323:AC323" si="1071">IFERROR(U323/T323,"")</f>
        <v/>
      </c>
      <c r="AB323" s="97" t="str">
        <f t="shared" si="1071"/>
        <v/>
      </c>
      <c r="AC323" s="97" t="str">
        <f t="shared" si="1071"/>
        <v/>
      </c>
      <c r="AD323" s="97" t="str">
        <f t="shared" si="160"/>
        <v/>
      </c>
      <c r="AE323" s="97" t="str">
        <f t="shared" si="161"/>
        <v/>
      </c>
      <c r="AF323" s="97" t="str">
        <f t="shared" si="162"/>
        <v/>
      </c>
      <c r="AG323" s="98" t="str">
        <f t="shared" si="163"/>
        <v/>
      </c>
      <c r="AH323" s="100" t="str">
        <f t="shared" si="164"/>
        <v/>
      </c>
      <c r="AI323" s="183"/>
      <c r="AJ323" s="184"/>
      <c r="AK323" s="185"/>
      <c r="AL323" s="185"/>
      <c r="AM323" s="185"/>
      <c r="AN323" s="185"/>
      <c r="AO323" s="186"/>
      <c r="AP323" s="96" t="str">
        <f t="shared" ref="AP323:AR323" si="1072">IFERROR(AJ323/AI323,"")</f>
        <v/>
      </c>
      <c r="AQ323" s="97" t="str">
        <f t="shared" si="1072"/>
        <v/>
      </c>
      <c r="AR323" s="97" t="str">
        <f t="shared" si="1072"/>
        <v/>
      </c>
      <c r="AS323" s="97" t="str">
        <f t="shared" si="166"/>
        <v/>
      </c>
      <c r="AT323" s="97" t="str">
        <f t="shared" si="167"/>
        <v/>
      </c>
      <c r="AU323" s="97" t="str">
        <f t="shared" si="168"/>
        <v/>
      </c>
      <c r="AV323" s="98" t="str">
        <f t="shared" si="169"/>
        <v/>
      </c>
      <c r="AW323" s="100" t="str">
        <f t="shared" si="170"/>
        <v/>
      </c>
      <c r="AX323" s="107">
        <f t="shared" si="1032"/>
        <v>0</v>
      </c>
      <c r="AY323" s="108">
        <f t="shared" si="1033"/>
        <v>0</v>
      </c>
      <c r="AZ323" s="109">
        <f t="shared" ref="AZ323:BA323" si="1073">AN323+I323</f>
        <v>0</v>
      </c>
      <c r="BA323" s="110">
        <f t="shared" si="1073"/>
        <v>0</v>
      </c>
      <c r="BB323" s="111" t="str">
        <f t="shared" si="174"/>
        <v/>
      </c>
      <c r="BC323" s="97" t="str">
        <f t="shared" si="175"/>
        <v/>
      </c>
      <c r="BD323" s="112" t="str">
        <f t="shared" si="176"/>
        <v/>
      </c>
    </row>
    <row r="324" ht="15.75" customHeight="1">
      <c r="A324" s="175">
        <v>45215.0</v>
      </c>
      <c r="B324" s="181"/>
      <c r="C324" s="181"/>
      <c r="D324" s="181"/>
      <c r="E324" s="181"/>
      <c r="F324" s="181"/>
      <c r="G324" s="181"/>
      <c r="H324" s="181"/>
      <c r="I324" s="181"/>
      <c r="J324" s="182"/>
      <c r="K324" s="96" t="str">
        <f t="shared" si="150"/>
        <v/>
      </c>
      <c r="L324" s="97" t="str">
        <f t="shared" si="151"/>
        <v/>
      </c>
      <c r="M324" s="97" t="str">
        <f t="shared" si="152"/>
        <v/>
      </c>
      <c r="N324" s="97" t="str">
        <f t="shared" si="153"/>
        <v/>
      </c>
      <c r="O324" s="97" t="str">
        <f t="shared" si="154"/>
        <v/>
      </c>
      <c r="P324" s="97" t="str">
        <f t="shared" si="155"/>
        <v/>
      </c>
      <c r="Q324" s="98" t="str">
        <f t="shared" si="156"/>
        <v/>
      </c>
      <c r="R324" s="98" t="str">
        <f t="shared" si="157"/>
        <v/>
      </c>
      <c r="S324" s="99" t="str">
        <f t="shared" si="158"/>
        <v/>
      </c>
      <c r="T324" s="181"/>
      <c r="U324" s="181"/>
      <c r="V324" s="181"/>
      <c r="W324" s="181"/>
      <c r="X324" s="181"/>
      <c r="Y324" s="181"/>
      <c r="Z324" s="182"/>
      <c r="AA324" s="96" t="str">
        <f t="shared" ref="AA324:AC324" si="1074">IFERROR(U324/T324,"")</f>
        <v/>
      </c>
      <c r="AB324" s="97" t="str">
        <f t="shared" si="1074"/>
        <v/>
      </c>
      <c r="AC324" s="97" t="str">
        <f t="shared" si="1074"/>
        <v/>
      </c>
      <c r="AD324" s="97" t="str">
        <f t="shared" si="160"/>
        <v/>
      </c>
      <c r="AE324" s="97" t="str">
        <f t="shared" si="161"/>
        <v/>
      </c>
      <c r="AF324" s="97" t="str">
        <f t="shared" si="162"/>
        <v/>
      </c>
      <c r="AG324" s="98" t="str">
        <f t="shared" si="163"/>
        <v/>
      </c>
      <c r="AH324" s="100" t="str">
        <f t="shared" si="164"/>
        <v/>
      </c>
      <c r="AI324" s="183"/>
      <c r="AJ324" s="184"/>
      <c r="AK324" s="185"/>
      <c r="AL324" s="185"/>
      <c r="AM324" s="185"/>
      <c r="AN324" s="185"/>
      <c r="AO324" s="186"/>
      <c r="AP324" s="96" t="str">
        <f t="shared" ref="AP324:AR324" si="1075">IFERROR(AJ324/AI324,"")</f>
        <v/>
      </c>
      <c r="AQ324" s="97" t="str">
        <f t="shared" si="1075"/>
        <v/>
      </c>
      <c r="AR324" s="97" t="str">
        <f t="shared" si="1075"/>
        <v/>
      </c>
      <c r="AS324" s="97" t="str">
        <f t="shared" si="166"/>
        <v/>
      </c>
      <c r="AT324" s="97" t="str">
        <f t="shared" si="167"/>
        <v/>
      </c>
      <c r="AU324" s="97" t="str">
        <f t="shared" si="168"/>
        <v/>
      </c>
      <c r="AV324" s="98" t="str">
        <f t="shared" si="169"/>
        <v/>
      </c>
      <c r="AW324" s="100" t="str">
        <f t="shared" si="170"/>
        <v/>
      </c>
      <c r="AX324" s="107">
        <f t="shared" si="1032"/>
        <v>0</v>
      </c>
      <c r="AY324" s="108">
        <f t="shared" si="1033"/>
        <v>0</v>
      </c>
      <c r="AZ324" s="109">
        <f t="shared" ref="AZ324:BA324" si="1076">AN324+I324</f>
        <v>0</v>
      </c>
      <c r="BA324" s="110">
        <f t="shared" si="1076"/>
        <v>0</v>
      </c>
      <c r="BB324" s="111" t="str">
        <f t="shared" si="174"/>
        <v/>
      </c>
      <c r="BC324" s="97" t="str">
        <f t="shared" si="175"/>
        <v/>
      </c>
      <c r="BD324" s="112" t="str">
        <f t="shared" si="176"/>
        <v/>
      </c>
    </row>
    <row r="325" ht="15.75" customHeight="1">
      <c r="A325" s="175">
        <v>45216.0</v>
      </c>
      <c r="B325" s="181"/>
      <c r="C325" s="181"/>
      <c r="D325" s="181"/>
      <c r="E325" s="181"/>
      <c r="F325" s="181"/>
      <c r="G325" s="181"/>
      <c r="H325" s="181"/>
      <c r="I325" s="181"/>
      <c r="J325" s="182"/>
      <c r="K325" s="96" t="str">
        <f t="shared" si="150"/>
        <v/>
      </c>
      <c r="L325" s="97" t="str">
        <f t="shared" si="151"/>
        <v/>
      </c>
      <c r="M325" s="97" t="str">
        <f t="shared" si="152"/>
        <v/>
      </c>
      <c r="N325" s="97" t="str">
        <f t="shared" si="153"/>
        <v/>
      </c>
      <c r="O325" s="97" t="str">
        <f t="shared" si="154"/>
        <v/>
      </c>
      <c r="P325" s="97" t="str">
        <f t="shared" si="155"/>
        <v/>
      </c>
      <c r="Q325" s="98" t="str">
        <f t="shared" si="156"/>
        <v/>
      </c>
      <c r="R325" s="98" t="str">
        <f t="shared" si="157"/>
        <v/>
      </c>
      <c r="S325" s="99" t="str">
        <f t="shared" si="158"/>
        <v/>
      </c>
      <c r="T325" s="181"/>
      <c r="U325" s="181"/>
      <c r="V325" s="181"/>
      <c r="W325" s="181"/>
      <c r="X325" s="181"/>
      <c r="Y325" s="181"/>
      <c r="Z325" s="182"/>
      <c r="AA325" s="96" t="str">
        <f t="shared" ref="AA325:AC325" si="1077">IFERROR(U325/T325,"")</f>
        <v/>
      </c>
      <c r="AB325" s="97" t="str">
        <f t="shared" si="1077"/>
        <v/>
      </c>
      <c r="AC325" s="97" t="str">
        <f t="shared" si="1077"/>
        <v/>
      </c>
      <c r="AD325" s="97" t="str">
        <f t="shared" si="160"/>
        <v/>
      </c>
      <c r="AE325" s="97" t="str">
        <f t="shared" si="161"/>
        <v/>
      </c>
      <c r="AF325" s="97" t="str">
        <f t="shared" si="162"/>
        <v/>
      </c>
      <c r="AG325" s="98" t="str">
        <f t="shared" si="163"/>
        <v/>
      </c>
      <c r="AH325" s="100" t="str">
        <f t="shared" si="164"/>
        <v/>
      </c>
      <c r="AI325" s="183"/>
      <c r="AJ325" s="184"/>
      <c r="AK325" s="185"/>
      <c r="AL325" s="185"/>
      <c r="AM325" s="185"/>
      <c r="AN325" s="185"/>
      <c r="AO325" s="186"/>
      <c r="AP325" s="96" t="str">
        <f t="shared" ref="AP325:AR325" si="1078">IFERROR(AJ325/AI325,"")</f>
        <v/>
      </c>
      <c r="AQ325" s="97" t="str">
        <f t="shared" si="1078"/>
        <v/>
      </c>
      <c r="AR325" s="97" t="str">
        <f t="shared" si="1078"/>
        <v/>
      </c>
      <c r="AS325" s="97" t="str">
        <f t="shared" si="166"/>
        <v/>
      </c>
      <c r="AT325" s="97" t="str">
        <f t="shared" si="167"/>
        <v/>
      </c>
      <c r="AU325" s="97" t="str">
        <f t="shared" si="168"/>
        <v/>
      </c>
      <c r="AV325" s="98" t="str">
        <f t="shared" si="169"/>
        <v/>
      </c>
      <c r="AW325" s="100" t="str">
        <f t="shared" si="170"/>
        <v/>
      </c>
      <c r="AX325" s="107">
        <f t="shared" si="1032"/>
        <v>0</v>
      </c>
      <c r="AY325" s="108">
        <f t="shared" si="1033"/>
        <v>0</v>
      </c>
      <c r="AZ325" s="109">
        <f t="shared" ref="AZ325:BA325" si="1079">AN325+I325</f>
        <v>0</v>
      </c>
      <c r="BA325" s="110">
        <f t="shared" si="1079"/>
        <v>0</v>
      </c>
      <c r="BB325" s="111" t="str">
        <f t="shared" si="174"/>
        <v/>
      </c>
      <c r="BC325" s="97" t="str">
        <f t="shared" si="175"/>
        <v/>
      </c>
      <c r="BD325" s="112" t="str">
        <f t="shared" si="176"/>
        <v/>
      </c>
    </row>
    <row r="326" ht="15.75" customHeight="1">
      <c r="A326" s="175">
        <v>45217.0</v>
      </c>
      <c r="B326" s="181"/>
      <c r="C326" s="181"/>
      <c r="D326" s="181"/>
      <c r="E326" s="181"/>
      <c r="F326" s="181"/>
      <c r="G326" s="181"/>
      <c r="H326" s="181"/>
      <c r="I326" s="181"/>
      <c r="J326" s="182"/>
      <c r="K326" s="96" t="str">
        <f t="shared" si="150"/>
        <v/>
      </c>
      <c r="L326" s="97" t="str">
        <f t="shared" si="151"/>
        <v/>
      </c>
      <c r="M326" s="97" t="str">
        <f t="shared" si="152"/>
        <v/>
      </c>
      <c r="N326" s="97" t="str">
        <f t="shared" si="153"/>
        <v/>
      </c>
      <c r="O326" s="97" t="str">
        <f t="shared" si="154"/>
        <v/>
      </c>
      <c r="P326" s="97" t="str">
        <f t="shared" si="155"/>
        <v/>
      </c>
      <c r="Q326" s="98" t="str">
        <f t="shared" si="156"/>
        <v/>
      </c>
      <c r="R326" s="98" t="str">
        <f t="shared" si="157"/>
        <v/>
      </c>
      <c r="S326" s="99" t="str">
        <f t="shared" si="158"/>
        <v/>
      </c>
      <c r="T326" s="181"/>
      <c r="U326" s="181"/>
      <c r="V326" s="181"/>
      <c r="W326" s="181"/>
      <c r="X326" s="181"/>
      <c r="Y326" s="181"/>
      <c r="Z326" s="182"/>
      <c r="AA326" s="96" t="str">
        <f t="shared" ref="AA326:AC326" si="1080">IFERROR(U326/T326,"")</f>
        <v/>
      </c>
      <c r="AB326" s="97" t="str">
        <f t="shared" si="1080"/>
        <v/>
      </c>
      <c r="AC326" s="97" t="str">
        <f t="shared" si="1080"/>
        <v/>
      </c>
      <c r="AD326" s="97" t="str">
        <f t="shared" si="160"/>
        <v/>
      </c>
      <c r="AE326" s="97" t="str">
        <f t="shared" si="161"/>
        <v/>
      </c>
      <c r="AF326" s="97" t="str">
        <f t="shared" si="162"/>
        <v/>
      </c>
      <c r="AG326" s="98" t="str">
        <f t="shared" si="163"/>
        <v/>
      </c>
      <c r="AH326" s="100" t="str">
        <f t="shared" si="164"/>
        <v/>
      </c>
      <c r="AI326" s="183"/>
      <c r="AJ326" s="184"/>
      <c r="AK326" s="185"/>
      <c r="AL326" s="185"/>
      <c r="AM326" s="185"/>
      <c r="AN326" s="185"/>
      <c r="AO326" s="186"/>
      <c r="AP326" s="96" t="str">
        <f t="shared" ref="AP326:AR326" si="1081">IFERROR(AJ326/AI326,"")</f>
        <v/>
      </c>
      <c r="AQ326" s="97" t="str">
        <f t="shared" si="1081"/>
        <v/>
      </c>
      <c r="AR326" s="97" t="str">
        <f t="shared" si="1081"/>
        <v/>
      </c>
      <c r="AS326" s="97" t="str">
        <f t="shared" si="166"/>
        <v/>
      </c>
      <c r="AT326" s="97" t="str">
        <f t="shared" si="167"/>
        <v/>
      </c>
      <c r="AU326" s="97" t="str">
        <f t="shared" si="168"/>
        <v/>
      </c>
      <c r="AV326" s="98" t="str">
        <f t="shared" si="169"/>
        <v/>
      </c>
      <c r="AW326" s="100" t="str">
        <f t="shared" si="170"/>
        <v/>
      </c>
      <c r="AX326" s="107">
        <f t="shared" si="1032"/>
        <v>0</v>
      </c>
      <c r="AY326" s="108">
        <f t="shared" si="1033"/>
        <v>0</v>
      </c>
      <c r="AZ326" s="109">
        <f t="shared" ref="AZ326:BA326" si="1082">AN326+I326</f>
        <v>0</v>
      </c>
      <c r="BA326" s="110">
        <f t="shared" si="1082"/>
        <v>0</v>
      </c>
      <c r="BB326" s="111" t="str">
        <f t="shared" si="174"/>
        <v/>
      </c>
      <c r="BC326" s="97" t="str">
        <f t="shared" si="175"/>
        <v/>
      </c>
      <c r="BD326" s="112" t="str">
        <f t="shared" si="176"/>
        <v/>
      </c>
    </row>
    <row r="327" ht="15.75" customHeight="1">
      <c r="A327" s="175">
        <v>45218.0</v>
      </c>
      <c r="B327" s="181"/>
      <c r="C327" s="181"/>
      <c r="D327" s="181"/>
      <c r="E327" s="181"/>
      <c r="F327" s="181"/>
      <c r="G327" s="181"/>
      <c r="H327" s="181"/>
      <c r="I327" s="181"/>
      <c r="J327" s="182"/>
      <c r="K327" s="96" t="str">
        <f t="shared" si="150"/>
        <v/>
      </c>
      <c r="L327" s="97" t="str">
        <f t="shared" si="151"/>
        <v/>
      </c>
      <c r="M327" s="97" t="str">
        <f t="shared" si="152"/>
        <v/>
      </c>
      <c r="N327" s="97" t="str">
        <f t="shared" si="153"/>
        <v/>
      </c>
      <c r="O327" s="97" t="str">
        <f t="shared" si="154"/>
        <v/>
      </c>
      <c r="P327" s="97" t="str">
        <f t="shared" si="155"/>
        <v/>
      </c>
      <c r="Q327" s="98" t="str">
        <f t="shared" si="156"/>
        <v/>
      </c>
      <c r="R327" s="98" t="str">
        <f t="shared" si="157"/>
        <v/>
      </c>
      <c r="S327" s="99" t="str">
        <f t="shared" si="158"/>
        <v/>
      </c>
      <c r="T327" s="181"/>
      <c r="U327" s="181"/>
      <c r="V327" s="181"/>
      <c r="W327" s="181"/>
      <c r="X327" s="181"/>
      <c r="Y327" s="181"/>
      <c r="Z327" s="182"/>
      <c r="AA327" s="96" t="str">
        <f t="shared" ref="AA327:AC327" si="1083">IFERROR(U327/T327,"")</f>
        <v/>
      </c>
      <c r="AB327" s="97" t="str">
        <f t="shared" si="1083"/>
        <v/>
      </c>
      <c r="AC327" s="97" t="str">
        <f t="shared" si="1083"/>
        <v/>
      </c>
      <c r="AD327" s="97" t="str">
        <f t="shared" si="160"/>
        <v/>
      </c>
      <c r="AE327" s="97" t="str">
        <f t="shared" si="161"/>
        <v/>
      </c>
      <c r="AF327" s="97" t="str">
        <f t="shared" si="162"/>
        <v/>
      </c>
      <c r="AG327" s="98" t="str">
        <f t="shared" si="163"/>
        <v/>
      </c>
      <c r="AH327" s="100" t="str">
        <f t="shared" si="164"/>
        <v/>
      </c>
      <c r="AI327" s="183"/>
      <c r="AJ327" s="184"/>
      <c r="AK327" s="185"/>
      <c r="AL327" s="185"/>
      <c r="AM327" s="185"/>
      <c r="AN327" s="185"/>
      <c r="AO327" s="186"/>
      <c r="AP327" s="96" t="str">
        <f t="shared" ref="AP327:AR327" si="1084">IFERROR(AJ327/AI327,"")</f>
        <v/>
      </c>
      <c r="AQ327" s="97" t="str">
        <f t="shared" si="1084"/>
        <v/>
      </c>
      <c r="AR327" s="97" t="str">
        <f t="shared" si="1084"/>
        <v/>
      </c>
      <c r="AS327" s="97" t="str">
        <f t="shared" si="166"/>
        <v/>
      </c>
      <c r="AT327" s="97" t="str">
        <f t="shared" si="167"/>
        <v/>
      </c>
      <c r="AU327" s="97" t="str">
        <f t="shared" si="168"/>
        <v/>
      </c>
      <c r="AV327" s="98" t="str">
        <f t="shared" si="169"/>
        <v/>
      </c>
      <c r="AW327" s="100" t="str">
        <f t="shared" si="170"/>
        <v/>
      </c>
      <c r="AX327" s="107">
        <f t="shared" si="1032"/>
        <v>0</v>
      </c>
      <c r="AY327" s="108">
        <f t="shared" si="1033"/>
        <v>0</v>
      </c>
      <c r="AZ327" s="109">
        <f t="shared" ref="AZ327:BA327" si="1085">AN327+I327</f>
        <v>0</v>
      </c>
      <c r="BA327" s="110">
        <f t="shared" si="1085"/>
        <v>0</v>
      </c>
      <c r="BB327" s="111" t="str">
        <f t="shared" si="174"/>
        <v/>
      </c>
      <c r="BC327" s="97" t="str">
        <f t="shared" si="175"/>
        <v/>
      </c>
      <c r="BD327" s="112" t="str">
        <f t="shared" si="176"/>
        <v/>
      </c>
    </row>
    <row r="328" ht="15.75" customHeight="1">
      <c r="A328" s="175">
        <v>45219.0</v>
      </c>
      <c r="B328" s="181"/>
      <c r="C328" s="181"/>
      <c r="D328" s="181"/>
      <c r="E328" s="181"/>
      <c r="F328" s="181"/>
      <c r="G328" s="181"/>
      <c r="H328" s="181"/>
      <c r="I328" s="181"/>
      <c r="J328" s="182"/>
      <c r="K328" s="96" t="str">
        <f t="shared" si="150"/>
        <v/>
      </c>
      <c r="L328" s="97" t="str">
        <f t="shared" si="151"/>
        <v/>
      </c>
      <c r="M328" s="97" t="str">
        <f t="shared" si="152"/>
        <v/>
      </c>
      <c r="N328" s="97" t="str">
        <f t="shared" si="153"/>
        <v/>
      </c>
      <c r="O328" s="97" t="str">
        <f t="shared" si="154"/>
        <v/>
      </c>
      <c r="P328" s="97" t="str">
        <f t="shared" si="155"/>
        <v/>
      </c>
      <c r="Q328" s="98" t="str">
        <f t="shared" si="156"/>
        <v/>
      </c>
      <c r="R328" s="98" t="str">
        <f t="shared" si="157"/>
        <v/>
      </c>
      <c r="S328" s="99" t="str">
        <f t="shared" si="158"/>
        <v/>
      </c>
      <c r="T328" s="181"/>
      <c r="U328" s="181"/>
      <c r="V328" s="181"/>
      <c r="W328" s="181"/>
      <c r="X328" s="181"/>
      <c r="Y328" s="181"/>
      <c r="Z328" s="182"/>
      <c r="AA328" s="96" t="str">
        <f t="shared" ref="AA328:AC328" si="1086">IFERROR(U328/T328,"")</f>
        <v/>
      </c>
      <c r="AB328" s="97" t="str">
        <f t="shared" si="1086"/>
        <v/>
      </c>
      <c r="AC328" s="97" t="str">
        <f t="shared" si="1086"/>
        <v/>
      </c>
      <c r="AD328" s="97" t="str">
        <f t="shared" si="160"/>
        <v/>
      </c>
      <c r="AE328" s="97" t="str">
        <f t="shared" si="161"/>
        <v/>
      </c>
      <c r="AF328" s="97" t="str">
        <f t="shared" si="162"/>
        <v/>
      </c>
      <c r="AG328" s="98" t="str">
        <f t="shared" si="163"/>
        <v/>
      </c>
      <c r="AH328" s="100" t="str">
        <f t="shared" si="164"/>
        <v/>
      </c>
      <c r="AI328" s="183"/>
      <c r="AJ328" s="184"/>
      <c r="AK328" s="185"/>
      <c r="AL328" s="185"/>
      <c r="AM328" s="185"/>
      <c r="AN328" s="185"/>
      <c r="AO328" s="186"/>
      <c r="AP328" s="96" t="str">
        <f t="shared" ref="AP328:AR328" si="1087">IFERROR(AJ328/AI328,"")</f>
        <v/>
      </c>
      <c r="AQ328" s="97" t="str">
        <f t="shared" si="1087"/>
        <v/>
      </c>
      <c r="AR328" s="97" t="str">
        <f t="shared" si="1087"/>
        <v/>
      </c>
      <c r="AS328" s="97" t="str">
        <f t="shared" si="166"/>
        <v/>
      </c>
      <c r="AT328" s="97" t="str">
        <f t="shared" si="167"/>
        <v/>
      </c>
      <c r="AU328" s="97" t="str">
        <f t="shared" si="168"/>
        <v/>
      </c>
      <c r="AV328" s="98" t="str">
        <f t="shared" si="169"/>
        <v/>
      </c>
      <c r="AW328" s="100" t="str">
        <f t="shared" si="170"/>
        <v/>
      </c>
      <c r="AX328" s="107">
        <f t="shared" si="1032"/>
        <v>0</v>
      </c>
      <c r="AY328" s="108">
        <f t="shared" si="1033"/>
        <v>0</v>
      </c>
      <c r="AZ328" s="109">
        <f t="shared" ref="AZ328:BA328" si="1088">AN328+I328</f>
        <v>0</v>
      </c>
      <c r="BA328" s="110">
        <f t="shared" si="1088"/>
        <v>0</v>
      </c>
      <c r="BB328" s="111" t="str">
        <f t="shared" si="174"/>
        <v/>
      </c>
      <c r="BC328" s="97" t="str">
        <f t="shared" si="175"/>
        <v/>
      </c>
      <c r="BD328" s="112" t="str">
        <f t="shared" si="176"/>
        <v/>
      </c>
    </row>
    <row r="329" ht="15.75" customHeight="1">
      <c r="A329" s="175">
        <v>45220.0</v>
      </c>
      <c r="B329" s="181"/>
      <c r="C329" s="181"/>
      <c r="D329" s="181"/>
      <c r="E329" s="181"/>
      <c r="F329" s="181"/>
      <c r="G329" s="181"/>
      <c r="H329" s="181"/>
      <c r="I329" s="181"/>
      <c r="J329" s="182"/>
      <c r="K329" s="96" t="str">
        <f t="shared" si="150"/>
        <v/>
      </c>
      <c r="L329" s="97" t="str">
        <f t="shared" si="151"/>
        <v/>
      </c>
      <c r="M329" s="97" t="str">
        <f t="shared" si="152"/>
        <v/>
      </c>
      <c r="N329" s="97" t="str">
        <f t="shared" si="153"/>
        <v/>
      </c>
      <c r="O329" s="97" t="str">
        <f t="shared" si="154"/>
        <v/>
      </c>
      <c r="P329" s="97" t="str">
        <f t="shared" si="155"/>
        <v/>
      </c>
      <c r="Q329" s="98" t="str">
        <f t="shared" si="156"/>
        <v/>
      </c>
      <c r="R329" s="98" t="str">
        <f t="shared" si="157"/>
        <v/>
      </c>
      <c r="S329" s="99" t="str">
        <f t="shared" si="158"/>
        <v/>
      </c>
      <c r="T329" s="181"/>
      <c r="U329" s="181"/>
      <c r="V329" s="181"/>
      <c r="W329" s="181"/>
      <c r="X329" s="181"/>
      <c r="Y329" s="181"/>
      <c r="Z329" s="182"/>
      <c r="AA329" s="96" t="str">
        <f t="shared" ref="AA329:AC329" si="1089">IFERROR(U329/T329,"")</f>
        <v/>
      </c>
      <c r="AB329" s="97" t="str">
        <f t="shared" si="1089"/>
        <v/>
      </c>
      <c r="AC329" s="97" t="str">
        <f t="shared" si="1089"/>
        <v/>
      </c>
      <c r="AD329" s="97" t="str">
        <f t="shared" si="160"/>
        <v/>
      </c>
      <c r="AE329" s="97" t="str">
        <f t="shared" si="161"/>
        <v/>
      </c>
      <c r="AF329" s="97" t="str">
        <f t="shared" si="162"/>
        <v/>
      </c>
      <c r="AG329" s="98" t="str">
        <f t="shared" si="163"/>
        <v/>
      </c>
      <c r="AH329" s="100" t="str">
        <f t="shared" si="164"/>
        <v/>
      </c>
      <c r="AI329" s="183"/>
      <c r="AJ329" s="184"/>
      <c r="AK329" s="185"/>
      <c r="AL329" s="185"/>
      <c r="AM329" s="185"/>
      <c r="AN329" s="185"/>
      <c r="AO329" s="186"/>
      <c r="AP329" s="96" t="str">
        <f t="shared" ref="AP329:AR329" si="1090">IFERROR(AJ329/AI329,"")</f>
        <v/>
      </c>
      <c r="AQ329" s="97" t="str">
        <f t="shared" si="1090"/>
        <v/>
      </c>
      <c r="AR329" s="97" t="str">
        <f t="shared" si="1090"/>
        <v/>
      </c>
      <c r="AS329" s="97" t="str">
        <f t="shared" si="166"/>
        <v/>
      </c>
      <c r="AT329" s="97" t="str">
        <f t="shared" si="167"/>
        <v/>
      </c>
      <c r="AU329" s="97" t="str">
        <f t="shared" si="168"/>
        <v/>
      </c>
      <c r="AV329" s="98" t="str">
        <f t="shared" si="169"/>
        <v/>
      </c>
      <c r="AW329" s="100" t="str">
        <f t="shared" si="170"/>
        <v/>
      </c>
      <c r="AX329" s="107">
        <f t="shared" si="1032"/>
        <v>0</v>
      </c>
      <c r="AY329" s="108">
        <f t="shared" si="1033"/>
        <v>0</v>
      </c>
      <c r="AZ329" s="109">
        <f t="shared" ref="AZ329:BA329" si="1091">AN329+I329</f>
        <v>0</v>
      </c>
      <c r="BA329" s="110">
        <f t="shared" si="1091"/>
        <v>0</v>
      </c>
      <c r="BB329" s="111" t="str">
        <f t="shared" si="174"/>
        <v/>
      </c>
      <c r="BC329" s="97" t="str">
        <f t="shared" si="175"/>
        <v/>
      </c>
      <c r="BD329" s="112" t="str">
        <f t="shared" si="176"/>
        <v/>
      </c>
    </row>
    <row r="330" ht="15.75" customHeight="1">
      <c r="A330" s="175">
        <v>45221.0</v>
      </c>
      <c r="B330" s="181"/>
      <c r="C330" s="181"/>
      <c r="D330" s="181"/>
      <c r="E330" s="181"/>
      <c r="F330" s="181"/>
      <c r="G330" s="181"/>
      <c r="H330" s="181"/>
      <c r="I330" s="181"/>
      <c r="J330" s="182"/>
      <c r="K330" s="96" t="str">
        <f t="shared" si="150"/>
        <v/>
      </c>
      <c r="L330" s="97" t="str">
        <f t="shared" si="151"/>
        <v/>
      </c>
      <c r="M330" s="97" t="str">
        <f t="shared" si="152"/>
        <v/>
      </c>
      <c r="N330" s="97" t="str">
        <f t="shared" si="153"/>
        <v/>
      </c>
      <c r="O330" s="97" t="str">
        <f t="shared" si="154"/>
        <v/>
      </c>
      <c r="P330" s="97" t="str">
        <f t="shared" si="155"/>
        <v/>
      </c>
      <c r="Q330" s="98" t="str">
        <f t="shared" si="156"/>
        <v/>
      </c>
      <c r="R330" s="98" t="str">
        <f t="shared" si="157"/>
        <v/>
      </c>
      <c r="S330" s="99" t="str">
        <f t="shared" si="158"/>
        <v/>
      </c>
      <c r="T330" s="181"/>
      <c r="U330" s="181"/>
      <c r="V330" s="181"/>
      <c r="W330" s="181"/>
      <c r="X330" s="181"/>
      <c r="Y330" s="181"/>
      <c r="Z330" s="182"/>
      <c r="AA330" s="96" t="str">
        <f t="shared" ref="AA330:AC330" si="1092">IFERROR(U330/T330,"")</f>
        <v/>
      </c>
      <c r="AB330" s="97" t="str">
        <f t="shared" si="1092"/>
        <v/>
      </c>
      <c r="AC330" s="97" t="str">
        <f t="shared" si="1092"/>
        <v/>
      </c>
      <c r="AD330" s="97" t="str">
        <f t="shared" si="160"/>
        <v/>
      </c>
      <c r="AE330" s="97" t="str">
        <f t="shared" si="161"/>
        <v/>
      </c>
      <c r="AF330" s="97" t="str">
        <f t="shared" si="162"/>
        <v/>
      </c>
      <c r="AG330" s="98" t="str">
        <f t="shared" si="163"/>
        <v/>
      </c>
      <c r="AH330" s="100" t="str">
        <f t="shared" si="164"/>
        <v/>
      </c>
      <c r="AI330" s="183"/>
      <c r="AJ330" s="184"/>
      <c r="AK330" s="185"/>
      <c r="AL330" s="185"/>
      <c r="AM330" s="185"/>
      <c r="AN330" s="185"/>
      <c r="AO330" s="186"/>
      <c r="AP330" s="96" t="str">
        <f t="shared" ref="AP330:AR330" si="1093">IFERROR(AJ330/AI330,"")</f>
        <v/>
      </c>
      <c r="AQ330" s="97" t="str">
        <f t="shared" si="1093"/>
        <v/>
      </c>
      <c r="AR330" s="97" t="str">
        <f t="shared" si="1093"/>
        <v/>
      </c>
      <c r="AS330" s="97" t="str">
        <f t="shared" si="166"/>
        <v/>
      </c>
      <c r="AT330" s="97" t="str">
        <f t="shared" si="167"/>
        <v/>
      </c>
      <c r="AU330" s="97" t="str">
        <f t="shared" si="168"/>
        <v/>
      </c>
      <c r="AV330" s="98" t="str">
        <f t="shared" si="169"/>
        <v/>
      </c>
      <c r="AW330" s="100" t="str">
        <f t="shared" si="170"/>
        <v/>
      </c>
      <c r="AX330" s="107">
        <f t="shared" si="1032"/>
        <v>0</v>
      </c>
      <c r="AY330" s="108">
        <f t="shared" si="1033"/>
        <v>0</v>
      </c>
      <c r="AZ330" s="109">
        <f t="shared" ref="AZ330:BA330" si="1094">AN330+I330</f>
        <v>0</v>
      </c>
      <c r="BA330" s="110">
        <f t="shared" si="1094"/>
        <v>0</v>
      </c>
      <c r="BB330" s="111" t="str">
        <f t="shared" si="174"/>
        <v/>
      </c>
      <c r="BC330" s="97" t="str">
        <f t="shared" si="175"/>
        <v/>
      </c>
      <c r="BD330" s="112" t="str">
        <f t="shared" si="176"/>
        <v/>
      </c>
    </row>
    <row r="331" ht="15.75" customHeight="1">
      <c r="A331" s="175">
        <v>45222.0</v>
      </c>
      <c r="B331" s="181"/>
      <c r="C331" s="181"/>
      <c r="D331" s="181"/>
      <c r="E331" s="181"/>
      <c r="F331" s="181"/>
      <c r="G331" s="181"/>
      <c r="H331" s="181"/>
      <c r="I331" s="181"/>
      <c r="J331" s="182"/>
      <c r="K331" s="96" t="str">
        <f t="shared" si="150"/>
        <v/>
      </c>
      <c r="L331" s="97" t="str">
        <f t="shared" si="151"/>
        <v/>
      </c>
      <c r="M331" s="97" t="str">
        <f t="shared" si="152"/>
        <v/>
      </c>
      <c r="N331" s="97" t="str">
        <f t="shared" si="153"/>
        <v/>
      </c>
      <c r="O331" s="97" t="str">
        <f t="shared" si="154"/>
        <v/>
      </c>
      <c r="P331" s="97" t="str">
        <f t="shared" si="155"/>
        <v/>
      </c>
      <c r="Q331" s="98" t="str">
        <f t="shared" si="156"/>
        <v/>
      </c>
      <c r="R331" s="98" t="str">
        <f t="shared" si="157"/>
        <v/>
      </c>
      <c r="S331" s="99" t="str">
        <f t="shared" si="158"/>
        <v/>
      </c>
      <c r="T331" s="181"/>
      <c r="U331" s="181"/>
      <c r="V331" s="181"/>
      <c r="W331" s="181"/>
      <c r="X331" s="181"/>
      <c r="Y331" s="181"/>
      <c r="Z331" s="182"/>
      <c r="AA331" s="96" t="str">
        <f t="shared" ref="AA331:AC331" si="1095">IFERROR(U331/T331,"")</f>
        <v/>
      </c>
      <c r="AB331" s="97" t="str">
        <f t="shared" si="1095"/>
        <v/>
      </c>
      <c r="AC331" s="97" t="str">
        <f t="shared" si="1095"/>
        <v/>
      </c>
      <c r="AD331" s="97" t="str">
        <f t="shared" si="160"/>
        <v/>
      </c>
      <c r="AE331" s="97" t="str">
        <f t="shared" si="161"/>
        <v/>
      </c>
      <c r="AF331" s="97" t="str">
        <f t="shared" si="162"/>
        <v/>
      </c>
      <c r="AG331" s="98" t="str">
        <f t="shared" si="163"/>
        <v/>
      </c>
      <c r="AH331" s="100" t="str">
        <f t="shared" si="164"/>
        <v/>
      </c>
      <c r="AI331" s="183"/>
      <c r="AJ331" s="184"/>
      <c r="AK331" s="185"/>
      <c r="AL331" s="185"/>
      <c r="AM331" s="185"/>
      <c r="AN331" s="185"/>
      <c r="AO331" s="186"/>
      <c r="AP331" s="96" t="str">
        <f t="shared" ref="AP331:AR331" si="1096">IFERROR(AJ331/AI331,"")</f>
        <v/>
      </c>
      <c r="AQ331" s="97" t="str">
        <f t="shared" si="1096"/>
        <v/>
      </c>
      <c r="AR331" s="97" t="str">
        <f t="shared" si="1096"/>
        <v/>
      </c>
      <c r="AS331" s="97" t="str">
        <f t="shared" si="166"/>
        <v/>
      </c>
      <c r="AT331" s="97" t="str">
        <f t="shared" si="167"/>
        <v/>
      </c>
      <c r="AU331" s="97" t="str">
        <f t="shared" si="168"/>
        <v/>
      </c>
      <c r="AV331" s="98" t="str">
        <f t="shared" si="169"/>
        <v/>
      </c>
      <c r="AW331" s="100" t="str">
        <f t="shared" si="170"/>
        <v/>
      </c>
      <c r="AX331" s="107">
        <f t="shared" si="1032"/>
        <v>0</v>
      </c>
      <c r="AY331" s="108">
        <f t="shared" si="1033"/>
        <v>0</v>
      </c>
      <c r="AZ331" s="109">
        <f t="shared" ref="AZ331:BA331" si="1097">AN331+I331</f>
        <v>0</v>
      </c>
      <c r="BA331" s="110">
        <f t="shared" si="1097"/>
        <v>0</v>
      </c>
      <c r="BB331" s="111" t="str">
        <f t="shared" si="174"/>
        <v/>
      </c>
      <c r="BC331" s="97" t="str">
        <f t="shared" si="175"/>
        <v/>
      </c>
      <c r="BD331" s="112" t="str">
        <f t="shared" si="176"/>
        <v/>
      </c>
    </row>
    <row r="332" ht="15.75" customHeight="1">
      <c r="A332" s="175">
        <v>45223.0</v>
      </c>
      <c r="B332" s="181"/>
      <c r="C332" s="181"/>
      <c r="D332" s="181"/>
      <c r="E332" s="181"/>
      <c r="F332" s="181"/>
      <c r="G332" s="181"/>
      <c r="H332" s="181"/>
      <c r="I332" s="181"/>
      <c r="J332" s="182"/>
      <c r="K332" s="96" t="str">
        <f t="shared" si="150"/>
        <v/>
      </c>
      <c r="L332" s="97" t="str">
        <f t="shared" si="151"/>
        <v/>
      </c>
      <c r="M332" s="97" t="str">
        <f t="shared" si="152"/>
        <v/>
      </c>
      <c r="N332" s="97" t="str">
        <f t="shared" si="153"/>
        <v/>
      </c>
      <c r="O332" s="97" t="str">
        <f t="shared" si="154"/>
        <v/>
      </c>
      <c r="P332" s="97" t="str">
        <f t="shared" si="155"/>
        <v/>
      </c>
      <c r="Q332" s="98" t="str">
        <f t="shared" si="156"/>
        <v/>
      </c>
      <c r="R332" s="98" t="str">
        <f t="shared" si="157"/>
        <v/>
      </c>
      <c r="S332" s="99" t="str">
        <f t="shared" si="158"/>
        <v/>
      </c>
      <c r="T332" s="181"/>
      <c r="U332" s="181"/>
      <c r="V332" s="181"/>
      <c r="W332" s="181"/>
      <c r="X332" s="181"/>
      <c r="Y332" s="181"/>
      <c r="Z332" s="182"/>
      <c r="AA332" s="96" t="str">
        <f t="shared" ref="AA332:AC332" si="1098">IFERROR(U332/T332,"")</f>
        <v/>
      </c>
      <c r="AB332" s="97" t="str">
        <f t="shared" si="1098"/>
        <v/>
      </c>
      <c r="AC332" s="97" t="str">
        <f t="shared" si="1098"/>
        <v/>
      </c>
      <c r="AD332" s="97" t="str">
        <f t="shared" si="160"/>
        <v/>
      </c>
      <c r="AE332" s="97" t="str">
        <f t="shared" si="161"/>
        <v/>
      </c>
      <c r="AF332" s="97" t="str">
        <f t="shared" si="162"/>
        <v/>
      </c>
      <c r="AG332" s="98" t="str">
        <f t="shared" si="163"/>
        <v/>
      </c>
      <c r="AH332" s="100" t="str">
        <f t="shared" si="164"/>
        <v/>
      </c>
      <c r="AI332" s="183"/>
      <c r="AJ332" s="184"/>
      <c r="AK332" s="185"/>
      <c r="AL332" s="185"/>
      <c r="AM332" s="185"/>
      <c r="AN332" s="185"/>
      <c r="AO332" s="186"/>
      <c r="AP332" s="96" t="str">
        <f t="shared" ref="AP332:AR332" si="1099">IFERROR(AJ332/AI332,"")</f>
        <v/>
      </c>
      <c r="AQ332" s="97" t="str">
        <f t="shared" si="1099"/>
        <v/>
      </c>
      <c r="AR332" s="97" t="str">
        <f t="shared" si="1099"/>
        <v/>
      </c>
      <c r="AS332" s="97" t="str">
        <f t="shared" si="166"/>
        <v/>
      </c>
      <c r="AT332" s="97" t="str">
        <f t="shared" si="167"/>
        <v/>
      </c>
      <c r="AU332" s="97" t="str">
        <f t="shared" si="168"/>
        <v/>
      </c>
      <c r="AV332" s="98" t="str">
        <f t="shared" si="169"/>
        <v/>
      </c>
      <c r="AW332" s="100" t="str">
        <f t="shared" si="170"/>
        <v/>
      </c>
      <c r="AX332" s="107">
        <f t="shared" si="1032"/>
        <v>0</v>
      </c>
      <c r="AY332" s="108">
        <f t="shared" si="1033"/>
        <v>0</v>
      </c>
      <c r="AZ332" s="109">
        <f t="shared" ref="AZ332:BA332" si="1100">AN332+I332</f>
        <v>0</v>
      </c>
      <c r="BA332" s="110">
        <f t="shared" si="1100"/>
        <v>0</v>
      </c>
      <c r="BB332" s="111" t="str">
        <f t="shared" si="174"/>
        <v/>
      </c>
      <c r="BC332" s="97" t="str">
        <f t="shared" si="175"/>
        <v/>
      </c>
      <c r="BD332" s="112" t="str">
        <f t="shared" si="176"/>
        <v/>
      </c>
    </row>
    <row r="333" ht="15.75" customHeight="1">
      <c r="A333" s="175">
        <v>45224.0</v>
      </c>
      <c r="B333" s="181"/>
      <c r="C333" s="181"/>
      <c r="D333" s="181"/>
      <c r="E333" s="181"/>
      <c r="F333" s="181"/>
      <c r="G333" s="181"/>
      <c r="H333" s="181"/>
      <c r="I333" s="181"/>
      <c r="J333" s="182"/>
      <c r="K333" s="96" t="str">
        <f t="shared" si="150"/>
        <v/>
      </c>
      <c r="L333" s="97" t="str">
        <f t="shared" si="151"/>
        <v/>
      </c>
      <c r="M333" s="97" t="str">
        <f t="shared" si="152"/>
        <v/>
      </c>
      <c r="N333" s="97" t="str">
        <f t="shared" si="153"/>
        <v/>
      </c>
      <c r="O333" s="97" t="str">
        <f t="shared" si="154"/>
        <v/>
      </c>
      <c r="P333" s="97" t="str">
        <f t="shared" si="155"/>
        <v/>
      </c>
      <c r="Q333" s="98" t="str">
        <f t="shared" si="156"/>
        <v/>
      </c>
      <c r="R333" s="98" t="str">
        <f t="shared" si="157"/>
        <v/>
      </c>
      <c r="S333" s="99" t="str">
        <f t="shared" si="158"/>
        <v/>
      </c>
      <c r="T333" s="181"/>
      <c r="U333" s="181"/>
      <c r="V333" s="181"/>
      <c r="W333" s="181"/>
      <c r="X333" s="181"/>
      <c r="Y333" s="181"/>
      <c r="Z333" s="182"/>
      <c r="AA333" s="96" t="str">
        <f t="shared" ref="AA333:AC333" si="1101">IFERROR(U333/T333,"")</f>
        <v/>
      </c>
      <c r="AB333" s="97" t="str">
        <f t="shared" si="1101"/>
        <v/>
      </c>
      <c r="AC333" s="97" t="str">
        <f t="shared" si="1101"/>
        <v/>
      </c>
      <c r="AD333" s="97" t="str">
        <f t="shared" si="160"/>
        <v/>
      </c>
      <c r="AE333" s="97" t="str">
        <f t="shared" si="161"/>
        <v/>
      </c>
      <c r="AF333" s="97" t="str">
        <f t="shared" si="162"/>
        <v/>
      </c>
      <c r="AG333" s="98" t="str">
        <f t="shared" si="163"/>
        <v/>
      </c>
      <c r="AH333" s="100" t="str">
        <f t="shared" si="164"/>
        <v/>
      </c>
      <c r="AI333" s="183"/>
      <c r="AJ333" s="184"/>
      <c r="AK333" s="185"/>
      <c r="AL333" s="185"/>
      <c r="AM333" s="185"/>
      <c r="AN333" s="185"/>
      <c r="AO333" s="186"/>
      <c r="AP333" s="96" t="str">
        <f t="shared" ref="AP333:AR333" si="1102">IFERROR(AJ333/AI333,"")</f>
        <v/>
      </c>
      <c r="AQ333" s="97" t="str">
        <f t="shared" si="1102"/>
        <v/>
      </c>
      <c r="AR333" s="97" t="str">
        <f t="shared" si="1102"/>
        <v/>
      </c>
      <c r="AS333" s="97" t="str">
        <f t="shared" si="166"/>
        <v/>
      </c>
      <c r="AT333" s="97" t="str">
        <f t="shared" si="167"/>
        <v/>
      </c>
      <c r="AU333" s="97" t="str">
        <f t="shared" si="168"/>
        <v/>
      </c>
      <c r="AV333" s="98" t="str">
        <f t="shared" si="169"/>
        <v/>
      </c>
      <c r="AW333" s="100" t="str">
        <f t="shared" si="170"/>
        <v/>
      </c>
      <c r="AX333" s="107">
        <f t="shared" si="1032"/>
        <v>0</v>
      </c>
      <c r="AY333" s="108">
        <f t="shared" si="1033"/>
        <v>0</v>
      </c>
      <c r="AZ333" s="109">
        <f t="shared" ref="AZ333:BA333" si="1103">AN333+I333</f>
        <v>0</v>
      </c>
      <c r="BA333" s="110">
        <f t="shared" si="1103"/>
        <v>0</v>
      </c>
      <c r="BB333" s="111" t="str">
        <f t="shared" si="174"/>
        <v/>
      </c>
      <c r="BC333" s="97" t="str">
        <f t="shared" si="175"/>
        <v/>
      </c>
      <c r="BD333" s="112" t="str">
        <f t="shared" si="176"/>
        <v/>
      </c>
    </row>
    <row r="334" ht="15.75" customHeight="1">
      <c r="A334" s="175">
        <v>45225.0</v>
      </c>
      <c r="B334" s="181"/>
      <c r="C334" s="181"/>
      <c r="D334" s="181"/>
      <c r="E334" s="181"/>
      <c r="F334" s="181"/>
      <c r="G334" s="181"/>
      <c r="H334" s="181"/>
      <c r="I334" s="181"/>
      <c r="J334" s="182"/>
      <c r="K334" s="96" t="str">
        <f t="shared" si="150"/>
        <v/>
      </c>
      <c r="L334" s="97" t="str">
        <f t="shared" si="151"/>
        <v/>
      </c>
      <c r="M334" s="97" t="str">
        <f t="shared" si="152"/>
        <v/>
      </c>
      <c r="N334" s="97" t="str">
        <f t="shared" si="153"/>
        <v/>
      </c>
      <c r="O334" s="97" t="str">
        <f t="shared" si="154"/>
        <v/>
      </c>
      <c r="P334" s="97" t="str">
        <f t="shared" si="155"/>
        <v/>
      </c>
      <c r="Q334" s="98" t="str">
        <f t="shared" si="156"/>
        <v/>
      </c>
      <c r="R334" s="98" t="str">
        <f t="shared" si="157"/>
        <v/>
      </c>
      <c r="S334" s="99" t="str">
        <f t="shared" si="158"/>
        <v/>
      </c>
      <c r="T334" s="181"/>
      <c r="U334" s="181"/>
      <c r="V334" s="181"/>
      <c r="W334" s="181"/>
      <c r="X334" s="181"/>
      <c r="Y334" s="181"/>
      <c r="Z334" s="182"/>
      <c r="AA334" s="96" t="str">
        <f t="shared" ref="AA334:AC334" si="1104">IFERROR(U334/T334,"")</f>
        <v/>
      </c>
      <c r="AB334" s="97" t="str">
        <f t="shared" si="1104"/>
        <v/>
      </c>
      <c r="AC334" s="97" t="str">
        <f t="shared" si="1104"/>
        <v/>
      </c>
      <c r="AD334" s="97" t="str">
        <f t="shared" si="160"/>
        <v/>
      </c>
      <c r="AE334" s="97" t="str">
        <f t="shared" si="161"/>
        <v/>
      </c>
      <c r="AF334" s="97" t="str">
        <f t="shared" si="162"/>
        <v/>
      </c>
      <c r="AG334" s="98" t="str">
        <f t="shared" si="163"/>
        <v/>
      </c>
      <c r="AH334" s="100" t="str">
        <f t="shared" si="164"/>
        <v/>
      </c>
      <c r="AI334" s="183"/>
      <c r="AJ334" s="184"/>
      <c r="AK334" s="185"/>
      <c r="AL334" s="185"/>
      <c r="AM334" s="185"/>
      <c r="AN334" s="185"/>
      <c r="AO334" s="186"/>
      <c r="AP334" s="96" t="str">
        <f t="shared" ref="AP334:AR334" si="1105">IFERROR(AJ334/AI334,"")</f>
        <v/>
      </c>
      <c r="AQ334" s="97" t="str">
        <f t="shared" si="1105"/>
        <v/>
      </c>
      <c r="AR334" s="97" t="str">
        <f t="shared" si="1105"/>
        <v/>
      </c>
      <c r="AS334" s="97" t="str">
        <f t="shared" si="166"/>
        <v/>
      </c>
      <c r="AT334" s="97" t="str">
        <f t="shared" si="167"/>
        <v/>
      </c>
      <c r="AU334" s="97" t="str">
        <f t="shared" si="168"/>
        <v/>
      </c>
      <c r="AV334" s="98" t="str">
        <f t="shared" si="169"/>
        <v/>
      </c>
      <c r="AW334" s="100" t="str">
        <f t="shared" si="170"/>
        <v/>
      </c>
      <c r="AX334" s="107">
        <f t="shared" si="1032"/>
        <v>0</v>
      </c>
      <c r="AY334" s="108">
        <f t="shared" si="1033"/>
        <v>0</v>
      </c>
      <c r="AZ334" s="109">
        <f t="shared" ref="AZ334:BA334" si="1106">AN334+I334</f>
        <v>0</v>
      </c>
      <c r="BA334" s="110">
        <f t="shared" si="1106"/>
        <v>0</v>
      </c>
      <c r="BB334" s="111" t="str">
        <f t="shared" si="174"/>
        <v/>
      </c>
      <c r="BC334" s="97" t="str">
        <f t="shared" si="175"/>
        <v/>
      </c>
      <c r="BD334" s="112" t="str">
        <f t="shared" si="176"/>
        <v/>
      </c>
    </row>
    <row r="335" ht="15.75" customHeight="1">
      <c r="A335" s="175">
        <v>45226.0</v>
      </c>
      <c r="B335" s="181"/>
      <c r="C335" s="181"/>
      <c r="D335" s="181"/>
      <c r="E335" s="181"/>
      <c r="F335" s="181"/>
      <c r="G335" s="181"/>
      <c r="H335" s="181"/>
      <c r="I335" s="181"/>
      <c r="J335" s="182"/>
      <c r="K335" s="96" t="str">
        <f t="shared" si="150"/>
        <v/>
      </c>
      <c r="L335" s="97" t="str">
        <f t="shared" si="151"/>
        <v/>
      </c>
      <c r="M335" s="97" t="str">
        <f t="shared" si="152"/>
        <v/>
      </c>
      <c r="N335" s="97" t="str">
        <f t="shared" si="153"/>
        <v/>
      </c>
      <c r="O335" s="97" t="str">
        <f t="shared" si="154"/>
        <v/>
      </c>
      <c r="P335" s="97" t="str">
        <f t="shared" si="155"/>
        <v/>
      </c>
      <c r="Q335" s="98" t="str">
        <f t="shared" si="156"/>
        <v/>
      </c>
      <c r="R335" s="98" t="str">
        <f t="shared" si="157"/>
        <v/>
      </c>
      <c r="S335" s="99" t="str">
        <f t="shared" si="158"/>
        <v/>
      </c>
      <c r="T335" s="181"/>
      <c r="U335" s="181"/>
      <c r="V335" s="181"/>
      <c r="W335" s="181"/>
      <c r="X335" s="181"/>
      <c r="Y335" s="181"/>
      <c r="Z335" s="182"/>
      <c r="AA335" s="96" t="str">
        <f t="shared" ref="AA335:AC335" si="1107">IFERROR(U335/T335,"")</f>
        <v/>
      </c>
      <c r="AB335" s="97" t="str">
        <f t="shared" si="1107"/>
        <v/>
      </c>
      <c r="AC335" s="97" t="str">
        <f t="shared" si="1107"/>
        <v/>
      </c>
      <c r="AD335" s="97" t="str">
        <f t="shared" si="160"/>
        <v/>
      </c>
      <c r="AE335" s="97" t="str">
        <f t="shared" si="161"/>
        <v/>
      </c>
      <c r="AF335" s="97" t="str">
        <f t="shared" si="162"/>
        <v/>
      </c>
      <c r="AG335" s="98" t="str">
        <f t="shared" si="163"/>
        <v/>
      </c>
      <c r="AH335" s="100" t="str">
        <f t="shared" si="164"/>
        <v/>
      </c>
      <c r="AI335" s="183"/>
      <c r="AJ335" s="184"/>
      <c r="AK335" s="185"/>
      <c r="AL335" s="185"/>
      <c r="AM335" s="185"/>
      <c r="AN335" s="185"/>
      <c r="AO335" s="186"/>
      <c r="AP335" s="96" t="str">
        <f t="shared" ref="AP335:AR335" si="1108">IFERROR(AJ335/AI335,"")</f>
        <v/>
      </c>
      <c r="AQ335" s="97" t="str">
        <f t="shared" si="1108"/>
        <v/>
      </c>
      <c r="AR335" s="97" t="str">
        <f t="shared" si="1108"/>
        <v/>
      </c>
      <c r="AS335" s="97" t="str">
        <f t="shared" si="166"/>
        <v/>
      </c>
      <c r="AT335" s="97" t="str">
        <f t="shared" si="167"/>
        <v/>
      </c>
      <c r="AU335" s="97" t="str">
        <f t="shared" si="168"/>
        <v/>
      </c>
      <c r="AV335" s="98" t="str">
        <f t="shared" si="169"/>
        <v/>
      </c>
      <c r="AW335" s="100" t="str">
        <f t="shared" si="170"/>
        <v/>
      </c>
      <c r="AX335" s="107">
        <f t="shared" si="1032"/>
        <v>0</v>
      </c>
      <c r="AY335" s="108">
        <f t="shared" si="1033"/>
        <v>0</v>
      </c>
      <c r="AZ335" s="109">
        <f t="shared" ref="AZ335:BA335" si="1109">AN335+I335</f>
        <v>0</v>
      </c>
      <c r="BA335" s="110">
        <f t="shared" si="1109"/>
        <v>0</v>
      </c>
      <c r="BB335" s="111" t="str">
        <f t="shared" si="174"/>
        <v/>
      </c>
      <c r="BC335" s="97" t="str">
        <f t="shared" si="175"/>
        <v/>
      </c>
      <c r="BD335" s="112" t="str">
        <f t="shared" si="176"/>
        <v/>
      </c>
    </row>
    <row r="336" ht="15.75" customHeight="1">
      <c r="A336" s="175">
        <v>45227.0</v>
      </c>
      <c r="B336" s="181"/>
      <c r="C336" s="181"/>
      <c r="D336" s="181"/>
      <c r="E336" s="181"/>
      <c r="F336" s="181"/>
      <c r="G336" s="181"/>
      <c r="H336" s="181"/>
      <c r="I336" s="181"/>
      <c r="J336" s="182"/>
      <c r="K336" s="96" t="str">
        <f t="shared" si="150"/>
        <v/>
      </c>
      <c r="L336" s="97" t="str">
        <f t="shared" si="151"/>
        <v/>
      </c>
      <c r="M336" s="97" t="str">
        <f t="shared" si="152"/>
        <v/>
      </c>
      <c r="N336" s="97" t="str">
        <f t="shared" si="153"/>
        <v/>
      </c>
      <c r="O336" s="97" t="str">
        <f t="shared" si="154"/>
        <v/>
      </c>
      <c r="P336" s="97" t="str">
        <f t="shared" si="155"/>
        <v/>
      </c>
      <c r="Q336" s="98" t="str">
        <f t="shared" si="156"/>
        <v/>
      </c>
      <c r="R336" s="98" t="str">
        <f t="shared" si="157"/>
        <v/>
      </c>
      <c r="S336" s="99" t="str">
        <f t="shared" si="158"/>
        <v/>
      </c>
      <c r="T336" s="181"/>
      <c r="U336" s="181"/>
      <c r="V336" s="181"/>
      <c r="W336" s="181"/>
      <c r="X336" s="181"/>
      <c r="Y336" s="181"/>
      <c r="Z336" s="182"/>
      <c r="AA336" s="96" t="str">
        <f t="shared" ref="AA336:AC336" si="1110">IFERROR(U336/T336,"")</f>
        <v/>
      </c>
      <c r="AB336" s="97" t="str">
        <f t="shared" si="1110"/>
        <v/>
      </c>
      <c r="AC336" s="97" t="str">
        <f t="shared" si="1110"/>
        <v/>
      </c>
      <c r="AD336" s="97" t="str">
        <f t="shared" si="160"/>
        <v/>
      </c>
      <c r="AE336" s="97" t="str">
        <f t="shared" si="161"/>
        <v/>
      </c>
      <c r="AF336" s="97" t="str">
        <f t="shared" si="162"/>
        <v/>
      </c>
      <c r="AG336" s="98" t="str">
        <f t="shared" si="163"/>
        <v/>
      </c>
      <c r="AH336" s="100" t="str">
        <f t="shared" si="164"/>
        <v/>
      </c>
      <c r="AI336" s="183"/>
      <c r="AJ336" s="184"/>
      <c r="AK336" s="185"/>
      <c r="AL336" s="185"/>
      <c r="AM336" s="185"/>
      <c r="AN336" s="185"/>
      <c r="AO336" s="186"/>
      <c r="AP336" s="96" t="str">
        <f t="shared" ref="AP336:AR336" si="1111">IFERROR(AJ336/AI336,"")</f>
        <v/>
      </c>
      <c r="AQ336" s="97" t="str">
        <f t="shared" si="1111"/>
        <v/>
      </c>
      <c r="AR336" s="97" t="str">
        <f t="shared" si="1111"/>
        <v/>
      </c>
      <c r="AS336" s="97" t="str">
        <f t="shared" si="166"/>
        <v/>
      </c>
      <c r="AT336" s="97" t="str">
        <f t="shared" si="167"/>
        <v/>
      </c>
      <c r="AU336" s="97" t="str">
        <f t="shared" si="168"/>
        <v/>
      </c>
      <c r="AV336" s="98" t="str">
        <f t="shared" si="169"/>
        <v/>
      </c>
      <c r="AW336" s="100" t="str">
        <f t="shared" si="170"/>
        <v/>
      </c>
      <c r="AX336" s="107">
        <f t="shared" si="1032"/>
        <v>0</v>
      </c>
      <c r="AY336" s="108">
        <f t="shared" si="1033"/>
        <v>0</v>
      </c>
      <c r="AZ336" s="109">
        <f t="shared" ref="AZ336:BA336" si="1112">AN336+I336</f>
        <v>0</v>
      </c>
      <c r="BA336" s="110">
        <f t="shared" si="1112"/>
        <v>0</v>
      </c>
      <c r="BB336" s="111" t="str">
        <f t="shared" si="174"/>
        <v/>
      </c>
      <c r="BC336" s="97" t="str">
        <f t="shared" si="175"/>
        <v/>
      </c>
      <c r="BD336" s="112" t="str">
        <f t="shared" si="176"/>
        <v/>
      </c>
    </row>
    <row r="337" ht="15.75" customHeight="1">
      <c r="A337" s="175">
        <v>45228.0</v>
      </c>
      <c r="B337" s="181"/>
      <c r="C337" s="181"/>
      <c r="D337" s="181"/>
      <c r="E337" s="181"/>
      <c r="F337" s="181"/>
      <c r="G337" s="181"/>
      <c r="H337" s="181"/>
      <c r="I337" s="181"/>
      <c r="J337" s="182"/>
      <c r="K337" s="96" t="str">
        <f t="shared" si="150"/>
        <v/>
      </c>
      <c r="L337" s="97" t="str">
        <f t="shared" si="151"/>
        <v/>
      </c>
      <c r="M337" s="97" t="str">
        <f t="shared" si="152"/>
        <v/>
      </c>
      <c r="N337" s="97" t="str">
        <f t="shared" si="153"/>
        <v/>
      </c>
      <c r="O337" s="97" t="str">
        <f t="shared" si="154"/>
        <v/>
      </c>
      <c r="P337" s="97" t="str">
        <f t="shared" si="155"/>
        <v/>
      </c>
      <c r="Q337" s="98" t="str">
        <f t="shared" si="156"/>
        <v/>
      </c>
      <c r="R337" s="98" t="str">
        <f t="shared" si="157"/>
        <v/>
      </c>
      <c r="S337" s="99" t="str">
        <f t="shared" si="158"/>
        <v/>
      </c>
      <c r="T337" s="181"/>
      <c r="U337" s="181"/>
      <c r="V337" s="181"/>
      <c r="W337" s="181"/>
      <c r="X337" s="181"/>
      <c r="Y337" s="181"/>
      <c r="Z337" s="182"/>
      <c r="AA337" s="96" t="str">
        <f t="shared" ref="AA337:AC337" si="1113">IFERROR(U337/T337,"")</f>
        <v/>
      </c>
      <c r="AB337" s="97" t="str">
        <f t="shared" si="1113"/>
        <v/>
      </c>
      <c r="AC337" s="97" t="str">
        <f t="shared" si="1113"/>
        <v/>
      </c>
      <c r="AD337" s="97" t="str">
        <f t="shared" si="160"/>
        <v/>
      </c>
      <c r="AE337" s="97" t="str">
        <f t="shared" si="161"/>
        <v/>
      </c>
      <c r="AF337" s="97" t="str">
        <f t="shared" si="162"/>
        <v/>
      </c>
      <c r="AG337" s="98" t="str">
        <f t="shared" si="163"/>
        <v/>
      </c>
      <c r="AH337" s="100" t="str">
        <f t="shared" si="164"/>
        <v/>
      </c>
      <c r="AI337" s="183"/>
      <c r="AJ337" s="184"/>
      <c r="AK337" s="185"/>
      <c r="AL337" s="185"/>
      <c r="AM337" s="185"/>
      <c r="AN337" s="185"/>
      <c r="AO337" s="186"/>
      <c r="AP337" s="96" t="str">
        <f t="shared" ref="AP337:AR337" si="1114">IFERROR(AJ337/AI337,"")</f>
        <v/>
      </c>
      <c r="AQ337" s="97" t="str">
        <f t="shared" si="1114"/>
        <v/>
      </c>
      <c r="AR337" s="97" t="str">
        <f t="shared" si="1114"/>
        <v/>
      </c>
      <c r="AS337" s="97" t="str">
        <f t="shared" si="166"/>
        <v/>
      </c>
      <c r="AT337" s="97" t="str">
        <f t="shared" si="167"/>
        <v/>
      </c>
      <c r="AU337" s="97" t="str">
        <f t="shared" si="168"/>
        <v/>
      </c>
      <c r="AV337" s="98" t="str">
        <f t="shared" si="169"/>
        <v/>
      </c>
      <c r="AW337" s="100" t="str">
        <f t="shared" si="170"/>
        <v/>
      </c>
      <c r="AX337" s="107">
        <f t="shared" si="1032"/>
        <v>0</v>
      </c>
      <c r="AY337" s="108">
        <f t="shared" si="1033"/>
        <v>0</v>
      </c>
      <c r="AZ337" s="109">
        <f t="shared" ref="AZ337:BA337" si="1115">AN337+I337</f>
        <v>0</v>
      </c>
      <c r="BA337" s="110">
        <f t="shared" si="1115"/>
        <v>0</v>
      </c>
      <c r="BB337" s="111" t="str">
        <f t="shared" si="174"/>
        <v/>
      </c>
      <c r="BC337" s="97" t="str">
        <f t="shared" si="175"/>
        <v/>
      </c>
      <c r="BD337" s="112" t="str">
        <f t="shared" si="176"/>
        <v/>
      </c>
    </row>
    <row r="338" ht="15.75" customHeight="1">
      <c r="A338" s="175">
        <v>45229.0</v>
      </c>
      <c r="B338" s="181"/>
      <c r="C338" s="181"/>
      <c r="D338" s="181"/>
      <c r="E338" s="181"/>
      <c r="F338" s="181"/>
      <c r="G338" s="181"/>
      <c r="H338" s="181"/>
      <c r="I338" s="181"/>
      <c r="J338" s="182"/>
      <c r="K338" s="96" t="str">
        <f t="shared" si="150"/>
        <v/>
      </c>
      <c r="L338" s="97" t="str">
        <f t="shared" si="151"/>
        <v/>
      </c>
      <c r="M338" s="97" t="str">
        <f t="shared" si="152"/>
        <v/>
      </c>
      <c r="N338" s="97" t="str">
        <f t="shared" si="153"/>
        <v/>
      </c>
      <c r="O338" s="97" t="str">
        <f t="shared" si="154"/>
        <v/>
      </c>
      <c r="P338" s="97" t="str">
        <f t="shared" si="155"/>
        <v/>
      </c>
      <c r="Q338" s="98" t="str">
        <f t="shared" si="156"/>
        <v/>
      </c>
      <c r="R338" s="98" t="str">
        <f t="shared" si="157"/>
        <v/>
      </c>
      <c r="S338" s="99" t="str">
        <f t="shared" si="158"/>
        <v/>
      </c>
      <c r="T338" s="181"/>
      <c r="U338" s="181"/>
      <c r="V338" s="181"/>
      <c r="W338" s="181"/>
      <c r="X338" s="181"/>
      <c r="Y338" s="181"/>
      <c r="Z338" s="182"/>
      <c r="AA338" s="96" t="str">
        <f t="shared" ref="AA338:AC338" si="1116">IFERROR(U338/T338,"")</f>
        <v/>
      </c>
      <c r="AB338" s="97" t="str">
        <f t="shared" si="1116"/>
        <v/>
      </c>
      <c r="AC338" s="97" t="str">
        <f t="shared" si="1116"/>
        <v/>
      </c>
      <c r="AD338" s="97" t="str">
        <f t="shared" si="160"/>
        <v/>
      </c>
      <c r="AE338" s="97" t="str">
        <f t="shared" si="161"/>
        <v/>
      </c>
      <c r="AF338" s="97" t="str">
        <f t="shared" si="162"/>
        <v/>
      </c>
      <c r="AG338" s="98" t="str">
        <f t="shared" si="163"/>
        <v/>
      </c>
      <c r="AH338" s="100" t="str">
        <f t="shared" si="164"/>
        <v/>
      </c>
      <c r="AI338" s="183"/>
      <c r="AJ338" s="184"/>
      <c r="AK338" s="185"/>
      <c r="AL338" s="185"/>
      <c r="AM338" s="185"/>
      <c r="AN338" s="185"/>
      <c r="AO338" s="186"/>
      <c r="AP338" s="96" t="str">
        <f t="shared" ref="AP338:AR338" si="1117">IFERROR(AJ338/AI338,"")</f>
        <v/>
      </c>
      <c r="AQ338" s="97" t="str">
        <f t="shared" si="1117"/>
        <v/>
      </c>
      <c r="AR338" s="97" t="str">
        <f t="shared" si="1117"/>
        <v/>
      </c>
      <c r="AS338" s="97" t="str">
        <f t="shared" si="166"/>
        <v/>
      </c>
      <c r="AT338" s="97" t="str">
        <f t="shared" si="167"/>
        <v/>
      </c>
      <c r="AU338" s="97" t="str">
        <f t="shared" si="168"/>
        <v/>
      </c>
      <c r="AV338" s="98" t="str">
        <f t="shared" si="169"/>
        <v/>
      </c>
      <c r="AW338" s="100" t="str">
        <f t="shared" si="170"/>
        <v/>
      </c>
      <c r="AX338" s="107">
        <f t="shared" si="1032"/>
        <v>0</v>
      </c>
      <c r="AY338" s="108">
        <f t="shared" si="1033"/>
        <v>0</v>
      </c>
      <c r="AZ338" s="109">
        <f t="shared" ref="AZ338:BA338" si="1118">AN338+I338</f>
        <v>0</v>
      </c>
      <c r="BA338" s="110">
        <f t="shared" si="1118"/>
        <v>0</v>
      </c>
      <c r="BB338" s="111" t="str">
        <f t="shared" si="174"/>
        <v/>
      </c>
      <c r="BC338" s="97" t="str">
        <f t="shared" si="175"/>
        <v/>
      </c>
      <c r="BD338" s="112" t="str">
        <f t="shared" si="176"/>
        <v/>
      </c>
    </row>
    <row r="339" ht="15.75" customHeight="1">
      <c r="A339" s="175">
        <v>45230.0</v>
      </c>
      <c r="B339" s="181"/>
      <c r="C339" s="181"/>
      <c r="D339" s="181"/>
      <c r="E339" s="181"/>
      <c r="F339" s="181"/>
      <c r="G339" s="181"/>
      <c r="H339" s="181"/>
      <c r="I339" s="181"/>
      <c r="J339" s="182"/>
      <c r="K339" s="96" t="str">
        <f t="shared" si="150"/>
        <v/>
      </c>
      <c r="L339" s="97" t="str">
        <f t="shared" si="151"/>
        <v/>
      </c>
      <c r="M339" s="97" t="str">
        <f t="shared" si="152"/>
        <v/>
      </c>
      <c r="N339" s="97" t="str">
        <f t="shared" si="153"/>
        <v/>
      </c>
      <c r="O339" s="97" t="str">
        <f t="shared" si="154"/>
        <v/>
      </c>
      <c r="P339" s="97" t="str">
        <f t="shared" si="155"/>
        <v/>
      </c>
      <c r="Q339" s="98" t="str">
        <f t="shared" si="156"/>
        <v/>
      </c>
      <c r="R339" s="98" t="str">
        <f t="shared" si="157"/>
        <v/>
      </c>
      <c r="S339" s="99" t="str">
        <f t="shared" si="158"/>
        <v/>
      </c>
      <c r="T339" s="181"/>
      <c r="U339" s="181"/>
      <c r="V339" s="181"/>
      <c r="W339" s="181"/>
      <c r="X339" s="181"/>
      <c r="Y339" s="181"/>
      <c r="Z339" s="182"/>
      <c r="AA339" s="96" t="str">
        <f t="shared" ref="AA339:AC339" si="1119">IFERROR(U339/T339,"")</f>
        <v/>
      </c>
      <c r="AB339" s="97" t="str">
        <f t="shared" si="1119"/>
        <v/>
      </c>
      <c r="AC339" s="97" t="str">
        <f t="shared" si="1119"/>
        <v/>
      </c>
      <c r="AD339" s="97" t="str">
        <f t="shared" si="160"/>
        <v/>
      </c>
      <c r="AE339" s="97" t="str">
        <f t="shared" si="161"/>
        <v/>
      </c>
      <c r="AF339" s="97" t="str">
        <f t="shared" si="162"/>
        <v/>
      </c>
      <c r="AG339" s="98" t="str">
        <f t="shared" si="163"/>
        <v/>
      </c>
      <c r="AH339" s="100" t="str">
        <f t="shared" si="164"/>
        <v/>
      </c>
      <c r="AI339" s="183"/>
      <c r="AJ339" s="184"/>
      <c r="AK339" s="185"/>
      <c r="AL339" s="185"/>
      <c r="AM339" s="185"/>
      <c r="AN339" s="185"/>
      <c r="AO339" s="186"/>
      <c r="AP339" s="96" t="str">
        <f t="shared" ref="AP339:AR339" si="1120">IFERROR(AJ339/AI339,"")</f>
        <v/>
      </c>
      <c r="AQ339" s="97" t="str">
        <f t="shared" si="1120"/>
        <v/>
      </c>
      <c r="AR339" s="97" t="str">
        <f t="shared" si="1120"/>
        <v/>
      </c>
      <c r="AS339" s="97" t="str">
        <f t="shared" si="166"/>
        <v/>
      </c>
      <c r="AT339" s="97" t="str">
        <f t="shared" si="167"/>
        <v/>
      </c>
      <c r="AU339" s="97" t="str">
        <f t="shared" si="168"/>
        <v/>
      </c>
      <c r="AV339" s="98" t="str">
        <f t="shared" si="169"/>
        <v/>
      </c>
      <c r="AW339" s="100" t="str">
        <f t="shared" si="170"/>
        <v/>
      </c>
      <c r="AX339" s="107">
        <f t="shared" si="1032"/>
        <v>0</v>
      </c>
      <c r="AY339" s="108">
        <f t="shared" si="1033"/>
        <v>0</v>
      </c>
      <c r="AZ339" s="109">
        <f t="shared" ref="AZ339:BA339" si="1121">AN339+I339</f>
        <v>0</v>
      </c>
      <c r="BA339" s="110">
        <f t="shared" si="1121"/>
        <v>0</v>
      </c>
      <c r="BB339" s="111" t="str">
        <f t="shared" si="174"/>
        <v/>
      </c>
      <c r="BC339" s="97" t="str">
        <f t="shared" si="175"/>
        <v/>
      </c>
      <c r="BD339" s="112" t="str">
        <f t="shared" si="176"/>
        <v/>
      </c>
    </row>
    <row r="340" ht="15.75" customHeight="1">
      <c r="A340" s="187"/>
      <c r="B340" s="187"/>
      <c r="C340" s="187"/>
      <c r="D340" s="187"/>
      <c r="E340" s="187"/>
      <c r="F340" s="187"/>
      <c r="G340" s="188"/>
      <c r="H340" s="188"/>
      <c r="I340" s="188"/>
      <c r="J340" s="189"/>
      <c r="K340" s="116" t="str">
        <f t="shared" si="150"/>
        <v/>
      </c>
      <c r="L340" s="117" t="str">
        <f t="shared" si="151"/>
        <v/>
      </c>
      <c r="M340" s="117" t="str">
        <f t="shared" si="152"/>
        <v/>
      </c>
      <c r="N340" s="117" t="str">
        <f t="shared" si="153"/>
        <v/>
      </c>
      <c r="O340" s="117" t="str">
        <f t="shared" si="154"/>
        <v/>
      </c>
      <c r="P340" s="117" t="str">
        <f t="shared" si="155"/>
        <v/>
      </c>
      <c r="Q340" s="118" t="str">
        <f t="shared" si="156"/>
        <v/>
      </c>
      <c r="R340" s="118" t="str">
        <f t="shared" si="157"/>
        <v/>
      </c>
      <c r="S340" s="119" t="str">
        <f t="shared" si="158"/>
        <v/>
      </c>
      <c r="T340" s="187"/>
      <c r="U340" s="187"/>
      <c r="V340" s="187"/>
      <c r="W340" s="187"/>
      <c r="X340" s="187"/>
      <c r="Y340" s="188"/>
      <c r="Z340" s="189"/>
      <c r="AA340" s="116" t="str">
        <f t="shared" ref="AA340:AC340" si="1122">IFERROR(U340/T340,"")</f>
        <v/>
      </c>
      <c r="AB340" s="117" t="str">
        <f t="shared" si="1122"/>
        <v/>
      </c>
      <c r="AC340" s="117" t="str">
        <f t="shared" si="1122"/>
        <v/>
      </c>
      <c r="AD340" s="117" t="str">
        <f t="shared" si="160"/>
        <v/>
      </c>
      <c r="AE340" s="117" t="str">
        <f t="shared" si="161"/>
        <v/>
      </c>
      <c r="AF340" s="117" t="str">
        <f t="shared" si="162"/>
        <v/>
      </c>
      <c r="AG340" s="118" t="str">
        <f t="shared" si="163"/>
        <v/>
      </c>
      <c r="AH340" s="100" t="str">
        <f t="shared" si="164"/>
        <v/>
      </c>
      <c r="AI340" s="190"/>
      <c r="AJ340" s="191"/>
      <c r="AK340" s="192"/>
      <c r="AL340" s="192"/>
      <c r="AM340" s="192"/>
      <c r="AN340" s="192"/>
      <c r="AO340" s="193"/>
      <c r="AP340" s="116" t="str">
        <f t="shared" ref="AP340:AR340" si="1123">IFERROR(AJ340/AI340,"")</f>
        <v/>
      </c>
      <c r="AQ340" s="117" t="str">
        <f t="shared" si="1123"/>
        <v/>
      </c>
      <c r="AR340" s="117" t="str">
        <f t="shared" si="1123"/>
        <v/>
      </c>
      <c r="AS340" s="117" t="str">
        <f t="shared" si="166"/>
        <v/>
      </c>
      <c r="AT340" s="117" t="str">
        <f t="shared" si="167"/>
        <v/>
      </c>
      <c r="AU340" s="117" t="str">
        <f t="shared" si="168"/>
        <v/>
      </c>
      <c r="AV340" s="118" t="str">
        <f t="shared" si="169"/>
        <v/>
      </c>
      <c r="AW340" s="100" t="str">
        <f t="shared" si="170"/>
        <v/>
      </c>
      <c r="AX340" s="107"/>
      <c r="AY340" s="108"/>
      <c r="AZ340" s="109"/>
      <c r="BA340" s="110"/>
      <c r="BB340" s="126" t="str">
        <f t="shared" si="174"/>
        <v/>
      </c>
      <c r="BC340" s="117" t="str">
        <f t="shared" si="175"/>
        <v/>
      </c>
      <c r="BD340" s="127" t="str">
        <f t="shared" si="176"/>
        <v/>
      </c>
    </row>
    <row r="341" ht="15.75" customHeight="1">
      <c r="A341" s="175">
        <v>45231.0</v>
      </c>
      <c r="B341" s="181"/>
      <c r="C341" s="181"/>
      <c r="D341" s="181"/>
      <c r="E341" s="181"/>
      <c r="F341" s="181"/>
      <c r="G341" s="181"/>
      <c r="H341" s="181"/>
      <c r="I341" s="181"/>
      <c r="J341" s="182"/>
      <c r="K341" s="96" t="str">
        <f t="shared" si="150"/>
        <v/>
      </c>
      <c r="L341" s="97" t="str">
        <f t="shared" si="151"/>
        <v/>
      </c>
      <c r="M341" s="97" t="str">
        <f t="shared" si="152"/>
        <v/>
      </c>
      <c r="N341" s="97" t="str">
        <f t="shared" si="153"/>
        <v/>
      </c>
      <c r="O341" s="97" t="str">
        <f t="shared" si="154"/>
        <v/>
      </c>
      <c r="P341" s="97" t="str">
        <f t="shared" si="155"/>
        <v/>
      </c>
      <c r="Q341" s="98" t="str">
        <f t="shared" si="156"/>
        <v/>
      </c>
      <c r="R341" s="98" t="str">
        <f t="shared" si="157"/>
        <v/>
      </c>
      <c r="S341" s="99" t="str">
        <f t="shared" si="158"/>
        <v/>
      </c>
      <c r="T341" s="181"/>
      <c r="U341" s="181"/>
      <c r="V341" s="181"/>
      <c r="W341" s="181"/>
      <c r="X341" s="181"/>
      <c r="Y341" s="181"/>
      <c r="Z341" s="182"/>
      <c r="AA341" s="96" t="str">
        <f t="shared" ref="AA341:AC341" si="1124">IFERROR(U341/T341,"")</f>
        <v/>
      </c>
      <c r="AB341" s="97" t="str">
        <f t="shared" si="1124"/>
        <v/>
      </c>
      <c r="AC341" s="97" t="str">
        <f t="shared" si="1124"/>
        <v/>
      </c>
      <c r="AD341" s="97" t="str">
        <f t="shared" si="160"/>
        <v/>
      </c>
      <c r="AE341" s="97" t="str">
        <f t="shared" si="161"/>
        <v/>
      </c>
      <c r="AF341" s="97" t="str">
        <f t="shared" si="162"/>
        <v/>
      </c>
      <c r="AG341" s="98" t="str">
        <f t="shared" si="163"/>
        <v/>
      </c>
      <c r="AH341" s="100" t="str">
        <f t="shared" si="164"/>
        <v/>
      </c>
      <c r="AI341" s="183"/>
      <c r="AJ341" s="184"/>
      <c r="AK341" s="185"/>
      <c r="AL341" s="185"/>
      <c r="AM341" s="185"/>
      <c r="AN341" s="185"/>
      <c r="AO341" s="186"/>
      <c r="AP341" s="96" t="str">
        <f t="shared" ref="AP341:AR341" si="1125">IFERROR(AJ341/AI341,"")</f>
        <v/>
      </c>
      <c r="AQ341" s="97" t="str">
        <f t="shared" si="1125"/>
        <v/>
      </c>
      <c r="AR341" s="97" t="str">
        <f t="shared" si="1125"/>
        <v/>
      </c>
      <c r="AS341" s="97" t="str">
        <f t="shared" si="166"/>
        <v/>
      </c>
      <c r="AT341" s="97" t="str">
        <f t="shared" si="167"/>
        <v/>
      </c>
      <c r="AU341" s="97" t="str">
        <f t="shared" si="168"/>
        <v/>
      </c>
      <c r="AV341" s="98" t="str">
        <f t="shared" si="169"/>
        <v/>
      </c>
      <c r="AW341" s="100" t="str">
        <f t="shared" si="170"/>
        <v/>
      </c>
      <c r="AX341" s="107">
        <f t="shared" ref="AX341:AX370" si="1129">T341+B341+AI341</f>
        <v>0</v>
      </c>
      <c r="AY341" s="108">
        <f t="shared" ref="AY341:AY370" si="1130">AM341+X341+H341</f>
        <v>0</v>
      </c>
      <c r="AZ341" s="109">
        <f t="shared" ref="AZ341:BA341" si="1126">AN341+I341</f>
        <v>0</v>
      </c>
      <c r="BA341" s="110">
        <f t="shared" si="1126"/>
        <v>0</v>
      </c>
      <c r="BB341" s="111" t="str">
        <f t="shared" si="174"/>
        <v/>
      </c>
      <c r="BC341" s="97" t="str">
        <f t="shared" si="175"/>
        <v/>
      </c>
      <c r="BD341" s="112" t="str">
        <f t="shared" si="176"/>
        <v/>
      </c>
    </row>
    <row r="342" ht="15.75" customHeight="1">
      <c r="A342" s="175">
        <v>45232.0</v>
      </c>
      <c r="B342" s="181"/>
      <c r="C342" s="181"/>
      <c r="D342" s="181"/>
      <c r="E342" s="181"/>
      <c r="F342" s="181"/>
      <c r="G342" s="181"/>
      <c r="H342" s="181"/>
      <c r="I342" s="181"/>
      <c r="J342" s="182"/>
      <c r="K342" s="96" t="str">
        <f t="shared" si="150"/>
        <v/>
      </c>
      <c r="L342" s="97" t="str">
        <f t="shared" si="151"/>
        <v/>
      </c>
      <c r="M342" s="97" t="str">
        <f t="shared" si="152"/>
        <v/>
      </c>
      <c r="N342" s="97" t="str">
        <f t="shared" si="153"/>
        <v/>
      </c>
      <c r="O342" s="97" t="str">
        <f t="shared" si="154"/>
        <v/>
      </c>
      <c r="P342" s="97" t="str">
        <f t="shared" si="155"/>
        <v/>
      </c>
      <c r="Q342" s="98" t="str">
        <f t="shared" si="156"/>
        <v/>
      </c>
      <c r="R342" s="98" t="str">
        <f t="shared" si="157"/>
        <v/>
      </c>
      <c r="S342" s="99" t="str">
        <f t="shared" si="158"/>
        <v/>
      </c>
      <c r="T342" s="181"/>
      <c r="U342" s="181"/>
      <c r="V342" s="181"/>
      <c r="W342" s="181"/>
      <c r="X342" s="181"/>
      <c r="Y342" s="181"/>
      <c r="Z342" s="182"/>
      <c r="AA342" s="96" t="str">
        <f t="shared" ref="AA342:AC342" si="1127">IFERROR(U342/T342,"")</f>
        <v/>
      </c>
      <c r="AB342" s="97" t="str">
        <f t="shared" si="1127"/>
        <v/>
      </c>
      <c r="AC342" s="97" t="str">
        <f t="shared" si="1127"/>
        <v/>
      </c>
      <c r="AD342" s="97" t="str">
        <f t="shared" si="160"/>
        <v/>
      </c>
      <c r="AE342" s="97" t="str">
        <f t="shared" si="161"/>
        <v/>
      </c>
      <c r="AF342" s="97" t="str">
        <f t="shared" si="162"/>
        <v/>
      </c>
      <c r="AG342" s="98" t="str">
        <f t="shared" si="163"/>
        <v/>
      </c>
      <c r="AH342" s="100" t="str">
        <f t="shared" si="164"/>
        <v/>
      </c>
      <c r="AI342" s="183"/>
      <c r="AJ342" s="184"/>
      <c r="AK342" s="185"/>
      <c r="AL342" s="185"/>
      <c r="AM342" s="185"/>
      <c r="AN342" s="185"/>
      <c r="AO342" s="186"/>
      <c r="AP342" s="96" t="str">
        <f t="shared" ref="AP342:AR342" si="1128">IFERROR(AJ342/AI342,"")</f>
        <v/>
      </c>
      <c r="AQ342" s="97" t="str">
        <f t="shared" si="1128"/>
        <v/>
      </c>
      <c r="AR342" s="97" t="str">
        <f t="shared" si="1128"/>
        <v/>
      </c>
      <c r="AS342" s="97" t="str">
        <f t="shared" si="166"/>
        <v/>
      </c>
      <c r="AT342" s="97" t="str">
        <f t="shared" si="167"/>
        <v/>
      </c>
      <c r="AU342" s="97" t="str">
        <f t="shared" si="168"/>
        <v/>
      </c>
      <c r="AV342" s="98" t="str">
        <f t="shared" si="169"/>
        <v/>
      </c>
      <c r="AW342" s="100" t="str">
        <f t="shared" si="170"/>
        <v/>
      </c>
      <c r="AX342" s="107">
        <f t="shared" si="1129"/>
        <v>0</v>
      </c>
      <c r="AY342" s="108">
        <f t="shared" si="1130"/>
        <v>0</v>
      </c>
      <c r="AZ342" s="109">
        <f t="shared" ref="AZ342:BA342" si="1131">AN342+I342</f>
        <v>0</v>
      </c>
      <c r="BA342" s="110">
        <f t="shared" si="1131"/>
        <v>0</v>
      </c>
      <c r="BB342" s="111" t="str">
        <f t="shared" si="174"/>
        <v/>
      </c>
      <c r="BC342" s="97" t="str">
        <f t="shared" si="175"/>
        <v/>
      </c>
      <c r="BD342" s="112" t="str">
        <f t="shared" si="176"/>
        <v/>
      </c>
    </row>
    <row r="343" ht="15.75" customHeight="1">
      <c r="A343" s="175">
        <v>45233.0</v>
      </c>
      <c r="B343" s="181"/>
      <c r="C343" s="181"/>
      <c r="D343" s="181"/>
      <c r="E343" s="181"/>
      <c r="F343" s="181"/>
      <c r="G343" s="181"/>
      <c r="H343" s="181"/>
      <c r="I343" s="181"/>
      <c r="J343" s="182"/>
      <c r="K343" s="96" t="str">
        <f t="shared" si="150"/>
        <v/>
      </c>
      <c r="L343" s="97" t="str">
        <f t="shared" si="151"/>
        <v/>
      </c>
      <c r="M343" s="97" t="str">
        <f t="shared" si="152"/>
        <v/>
      </c>
      <c r="N343" s="97" t="str">
        <f t="shared" si="153"/>
        <v/>
      </c>
      <c r="O343" s="97" t="str">
        <f t="shared" si="154"/>
        <v/>
      </c>
      <c r="P343" s="97" t="str">
        <f t="shared" si="155"/>
        <v/>
      </c>
      <c r="Q343" s="98" t="str">
        <f t="shared" si="156"/>
        <v/>
      </c>
      <c r="R343" s="98" t="str">
        <f t="shared" si="157"/>
        <v/>
      </c>
      <c r="S343" s="99" t="str">
        <f t="shared" si="158"/>
        <v/>
      </c>
      <c r="T343" s="181"/>
      <c r="U343" s="181"/>
      <c r="V343" s="181"/>
      <c r="W343" s="181"/>
      <c r="X343" s="181"/>
      <c r="Y343" s="181"/>
      <c r="Z343" s="182"/>
      <c r="AA343" s="96" t="str">
        <f t="shared" ref="AA343:AC343" si="1132">IFERROR(U343/T343,"")</f>
        <v/>
      </c>
      <c r="AB343" s="97" t="str">
        <f t="shared" si="1132"/>
        <v/>
      </c>
      <c r="AC343" s="97" t="str">
        <f t="shared" si="1132"/>
        <v/>
      </c>
      <c r="AD343" s="97" t="str">
        <f t="shared" si="160"/>
        <v/>
      </c>
      <c r="AE343" s="97" t="str">
        <f t="shared" si="161"/>
        <v/>
      </c>
      <c r="AF343" s="97" t="str">
        <f t="shared" si="162"/>
        <v/>
      </c>
      <c r="AG343" s="98" t="str">
        <f t="shared" si="163"/>
        <v/>
      </c>
      <c r="AH343" s="100" t="str">
        <f t="shared" si="164"/>
        <v/>
      </c>
      <c r="AI343" s="183"/>
      <c r="AJ343" s="184"/>
      <c r="AK343" s="185"/>
      <c r="AL343" s="185"/>
      <c r="AM343" s="185"/>
      <c r="AN343" s="185"/>
      <c r="AO343" s="186"/>
      <c r="AP343" s="96" t="str">
        <f t="shared" ref="AP343:AR343" si="1133">IFERROR(AJ343/AI343,"")</f>
        <v/>
      </c>
      <c r="AQ343" s="97" t="str">
        <f t="shared" si="1133"/>
        <v/>
      </c>
      <c r="AR343" s="97" t="str">
        <f t="shared" si="1133"/>
        <v/>
      </c>
      <c r="AS343" s="97" t="str">
        <f t="shared" si="166"/>
        <v/>
      </c>
      <c r="AT343" s="97" t="str">
        <f t="shared" si="167"/>
        <v/>
      </c>
      <c r="AU343" s="97" t="str">
        <f t="shared" si="168"/>
        <v/>
      </c>
      <c r="AV343" s="98" t="str">
        <f t="shared" si="169"/>
        <v/>
      </c>
      <c r="AW343" s="100" t="str">
        <f t="shared" si="170"/>
        <v/>
      </c>
      <c r="AX343" s="107">
        <f t="shared" si="1129"/>
        <v>0</v>
      </c>
      <c r="AY343" s="108">
        <f t="shared" si="1130"/>
        <v>0</v>
      </c>
      <c r="AZ343" s="109">
        <f t="shared" ref="AZ343:BA343" si="1134">AN343+I343</f>
        <v>0</v>
      </c>
      <c r="BA343" s="110">
        <f t="shared" si="1134"/>
        <v>0</v>
      </c>
      <c r="BB343" s="111" t="str">
        <f t="shared" si="174"/>
        <v/>
      </c>
      <c r="BC343" s="97" t="str">
        <f t="shared" si="175"/>
        <v/>
      </c>
      <c r="BD343" s="112" t="str">
        <f t="shared" si="176"/>
        <v/>
      </c>
    </row>
    <row r="344" ht="15.75" customHeight="1">
      <c r="A344" s="175">
        <v>45234.0</v>
      </c>
      <c r="B344" s="181"/>
      <c r="C344" s="181"/>
      <c r="D344" s="181"/>
      <c r="E344" s="181"/>
      <c r="F344" s="181"/>
      <c r="G344" s="181"/>
      <c r="H344" s="181"/>
      <c r="I344" s="181"/>
      <c r="J344" s="182"/>
      <c r="K344" s="96" t="str">
        <f t="shared" si="150"/>
        <v/>
      </c>
      <c r="L344" s="97" t="str">
        <f t="shared" si="151"/>
        <v/>
      </c>
      <c r="M344" s="97" t="str">
        <f t="shared" si="152"/>
        <v/>
      </c>
      <c r="N344" s="97" t="str">
        <f t="shared" si="153"/>
        <v/>
      </c>
      <c r="O344" s="97" t="str">
        <f t="shared" si="154"/>
        <v/>
      </c>
      <c r="P344" s="97" t="str">
        <f t="shared" si="155"/>
        <v/>
      </c>
      <c r="Q344" s="98" t="str">
        <f t="shared" si="156"/>
        <v/>
      </c>
      <c r="R344" s="98" t="str">
        <f t="shared" si="157"/>
        <v/>
      </c>
      <c r="S344" s="99" t="str">
        <f t="shared" si="158"/>
        <v/>
      </c>
      <c r="T344" s="181"/>
      <c r="U344" s="181"/>
      <c r="V344" s="181"/>
      <c r="W344" s="181"/>
      <c r="X344" s="181"/>
      <c r="Y344" s="181"/>
      <c r="Z344" s="182"/>
      <c r="AA344" s="96" t="str">
        <f t="shared" ref="AA344:AC344" si="1135">IFERROR(U344/T344,"")</f>
        <v/>
      </c>
      <c r="AB344" s="97" t="str">
        <f t="shared" si="1135"/>
        <v/>
      </c>
      <c r="AC344" s="97" t="str">
        <f t="shared" si="1135"/>
        <v/>
      </c>
      <c r="AD344" s="97" t="str">
        <f t="shared" si="160"/>
        <v/>
      </c>
      <c r="AE344" s="97" t="str">
        <f t="shared" si="161"/>
        <v/>
      </c>
      <c r="AF344" s="97" t="str">
        <f t="shared" si="162"/>
        <v/>
      </c>
      <c r="AG344" s="98" t="str">
        <f t="shared" si="163"/>
        <v/>
      </c>
      <c r="AH344" s="100" t="str">
        <f t="shared" si="164"/>
        <v/>
      </c>
      <c r="AI344" s="183"/>
      <c r="AJ344" s="184"/>
      <c r="AK344" s="185"/>
      <c r="AL344" s="185"/>
      <c r="AM344" s="185"/>
      <c r="AN344" s="185"/>
      <c r="AO344" s="186"/>
      <c r="AP344" s="96" t="str">
        <f t="shared" ref="AP344:AR344" si="1136">IFERROR(AJ344/AI344,"")</f>
        <v/>
      </c>
      <c r="AQ344" s="97" t="str">
        <f t="shared" si="1136"/>
        <v/>
      </c>
      <c r="AR344" s="97" t="str">
        <f t="shared" si="1136"/>
        <v/>
      </c>
      <c r="AS344" s="97" t="str">
        <f t="shared" si="166"/>
        <v/>
      </c>
      <c r="AT344" s="97" t="str">
        <f t="shared" si="167"/>
        <v/>
      </c>
      <c r="AU344" s="97" t="str">
        <f t="shared" si="168"/>
        <v/>
      </c>
      <c r="AV344" s="98" t="str">
        <f t="shared" si="169"/>
        <v/>
      </c>
      <c r="AW344" s="100" t="str">
        <f t="shared" si="170"/>
        <v/>
      </c>
      <c r="AX344" s="107">
        <f t="shared" si="1129"/>
        <v>0</v>
      </c>
      <c r="AY344" s="108">
        <f t="shared" si="1130"/>
        <v>0</v>
      </c>
      <c r="AZ344" s="109">
        <f t="shared" ref="AZ344:BA344" si="1137">AN344+I344</f>
        <v>0</v>
      </c>
      <c r="BA344" s="110">
        <f t="shared" si="1137"/>
        <v>0</v>
      </c>
      <c r="BB344" s="111" t="str">
        <f t="shared" si="174"/>
        <v/>
      </c>
      <c r="BC344" s="97" t="str">
        <f t="shared" si="175"/>
        <v/>
      </c>
      <c r="BD344" s="112" t="str">
        <f t="shared" si="176"/>
        <v/>
      </c>
    </row>
    <row r="345" ht="15.75" customHeight="1">
      <c r="A345" s="175">
        <v>45235.0</v>
      </c>
      <c r="B345" s="181"/>
      <c r="C345" s="181"/>
      <c r="D345" s="181"/>
      <c r="E345" s="181"/>
      <c r="F345" s="181"/>
      <c r="G345" s="181"/>
      <c r="H345" s="181"/>
      <c r="I345" s="181"/>
      <c r="J345" s="182"/>
      <c r="K345" s="96" t="str">
        <f t="shared" si="150"/>
        <v/>
      </c>
      <c r="L345" s="97" t="str">
        <f t="shared" si="151"/>
        <v/>
      </c>
      <c r="M345" s="97" t="str">
        <f t="shared" si="152"/>
        <v/>
      </c>
      <c r="N345" s="97" t="str">
        <f t="shared" si="153"/>
        <v/>
      </c>
      <c r="O345" s="97" t="str">
        <f t="shared" si="154"/>
        <v/>
      </c>
      <c r="P345" s="97" t="str">
        <f t="shared" si="155"/>
        <v/>
      </c>
      <c r="Q345" s="98" t="str">
        <f t="shared" si="156"/>
        <v/>
      </c>
      <c r="R345" s="98" t="str">
        <f t="shared" si="157"/>
        <v/>
      </c>
      <c r="S345" s="99" t="str">
        <f t="shared" si="158"/>
        <v/>
      </c>
      <c r="T345" s="181"/>
      <c r="U345" s="181"/>
      <c r="V345" s="181"/>
      <c r="W345" s="181"/>
      <c r="X345" s="181"/>
      <c r="Y345" s="181"/>
      <c r="Z345" s="182"/>
      <c r="AA345" s="96" t="str">
        <f t="shared" ref="AA345:AC345" si="1138">IFERROR(U345/T345,"")</f>
        <v/>
      </c>
      <c r="AB345" s="97" t="str">
        <f t="shared" si="1138"/>
        <v/>
      </c>
      <c r="AC345" s="97" t="str">
        <f t="shared" si="1138"/>
        <v/>
      </c>
      <c r="AD345" s="97" t="str">
        <f t="shared" si="160"/>
        <v/>
      </c>
      <c r="AE345" s="97" t="str">
        <f t="shared" si="161"/>
        <v/>
      </c>
      <c r="AF345" s="97" t="str">
        <f t="shared" si="162"/>
        <v/>
      </c>
      <c r="AG345" s="98" t="str">
        <f t="shared" si="163"/>
        <v/>
      </c>
      <c r="AH345" s="100" t="str">
        <f t="shared" si="164"/>
        <v/>
      </c>
      <c r="AI345" s="183"/>
      <c r="AJ345" s="184"/>
      <c r="AK345" s="185"/>
      <c r="AL345" s="185"/>
      <c r="AM345" s="185"/>
      <c r="AN345" s="185"/>
      <c r="AO345" s="186"/>
      <c r="AP345" s="96" t="str">
        <f t="shared" ref="AP345:AR345" si="1139">IFERROR(AJ345/AI345,"")</f>
        <v/>
      </c>
      <c r="AQ345" s="97" t="str">
        <f t="shared" si="1139"/>
        <v/>
      </c>
      <c r="AR345" s="97" t="str">
        <f t="shared" si="1139"/>
        <v/>
      </c>
      <c r="AS345" s="97" t="str">
        <f t="shared" si="166"/>
        <v/>
      </c>
      <c r="AT345" s="97" t="str">
        <f t="shared" si="167"/>
        <v/>
      </c>
      <c r="AU345" s="97" t="str">
        <f t="shared" si="168"/>
        <v/>
      </c>
      <c r="AV345" s="98" t="str">
        <f t="shared" si="169"/>
        <v/>
      </c>
      <c r="AW345" s="100" t="str">
        <f t="shared" si="170"/>
        <v/>
      </c>
      <c r="AX345" s="107">
        <f t="shared" si="1129"/>
        <v>0</v>
      </c>
      <c r="AY345" s="108">
        <f t="shared" si="1130"/>
        <v>0</v>
      </c>
      <c r="AZ345" s="109">
        <f t="shared" ref="AZ345:BA345" si="1140">AN345+I345</f>
        <v>0</v>
      </c>
      <c r="BA345" s="110">
        <f t="shared" si="1140"/>
        <v>0</v>
      </c>
      <c r="BB345" s="111" t="str">
        <f t="shared" si="174"/>
        <v/>
      </c>
      <c r="BC345" s="97" t="str">
        <f t="shared" si="175"/>
        <v/>
      </c>
      <c r="BD345" s="112" t="str">
        <f t="shared" si="176"/>
        <v/>
      </c>
    </row>
    <row r="346" ht="15.75" customHeight="1">
      <c r="A346" s="175">
        <v>45236.0</v>
      </c>
      <c r="B346" s="181"/>
      <c r="C346" s="181"/>
      <c r="D346" s="181"/>
      <c r="E346" s="181"/>
      <c r="F346" s="181"/>
      <c r="G346" s="181"/>
      <c r="H346" s="181"/>
      <c r="I346" s="181"/>
      <c r="J346" s="182"/>
      <c r="K346" s="96" t="str">
        <f t="shared" si="150"/>
        <v/>
      </c>
      <c r="L346" s="97" t="str">
        <f t="shared" si="151"/>
        <v/>
      </c>
      <c r="M346" s="97" t="str">
        <f t="shared" si="152"/>
        <v/>
      </c>
      <c r="N346" s="97" t="str">
        <f t="shared" si="153"/>
        <v/>
      </c>
      <c r="O346" s="97" t="str">
        <f t="shared" si="154"/>
        <v/>
      </c>
      <c r="P346" s="97" t="str">
        <f t="shared" si="155"/>
        <v/>
      </c>
      <c r="Q346" s="98" t="str">
        <f t="shared" si="156"/>
        <v/>
      </c>
      <c r="R346" s="98" t="str">
        <f t="shared" si="157"/>
        <v/>
      </c>
      <c r="S346" s="99" t="str">
        <f t="shared" si="158"/>
        <v/>
      </c>
      <c r="T346" s="181"/>
      <c r="U346" s="181"/>
      <c r="V346" s="181"/>
      <c r="W346" s="181"/>
      <c r="X346" s="181"/>
      <c r="Y346" s="181"/>
      <c r="Z346" s="182"/>
      <c r="AA346" s="96" t="str">
        <f t="shared" ref="AA346:AC346" si="1141">IFERROR(U346/T346,"")</f>
        <v/>
      </c>
      <c r="AB346" s="97" t="str">
        <f t="shared" si="1141"/>
        <v/>
      </c>
      <c r="AC346" s="97" t="str">
        <f t="shared" si="1141"/>
        <v/>
      </c>
      <c r="AD346" s="97" t="str">
        <f t="shared" si="160"/>
        <v/>
      </c>
      <c r="AE346" s="97" t="str">
        <f t="shared" si="161"/>
        <v/>
      </c>
      <c r="AF346" s="97" t="str">
        <f t="shared" si="162"/>
        <v/>
      </c>
      <c r="AG346" s="98" t="str">
        <f t="shared" si="163"/>
        <v/>
      </c>
      <c r="AH346" s="100" t="str">
        <f t="shared" si="164"/>
        <v/>
      </c>
      <c r="AI346" s="183"/>
      <c r="AJ346" s="184"/>
      <c r="AK346" s="185"/>
      <c r="AL346" s="185"/>
      <c r="AM346" s="185"/>
      <c r="AN346" s="185"/>
      <c r="AO346" s="186"/>
      <c r="AP346" s="96" t="str">
        <f t="shared" ref="AP346:AR346" si="1142">IFERROR(AJ346/AI346,"")</f>
        <v/>
      </c>
      <c r="AQ346" s="97" t="str">
        <f t="shared" si="1142"/>
        <v/>
      </c>
      <c r="AR346" s="97" t="str">
        <f t="shared" si="1142"/>
        <v/>
      </c>
      <c r="AS346" s="97" t="str">
        <f t="shared" si="166"/>
        <v/>
      </c>
      <c r="AT346" s="97" t="str">
        <f t="shared" si="167"/>
        <v/>
      </c>
      <c r="AU346" s="97" t="str">
        <f t="shared" si="168"/>
        <v/>
      </c>
      <c r="AV346" s="98" t="str">
        <f t="shared" si="169"/>
        <v/>
      </c>
      <c r="AW346" s="100" t="str">
        <f t="shared" si="170"/>
        <v/>
      </c>
      <c r="AX346" s="107">
        <f t="shared" si="1129"/>
        <v>0</v>
      </c>
      <c r="AY346" s="108">
        <f t="shared" si="1130"/>
        <v>0</v>
      </c>
      <c r="AZ346" s="109">
        <f t="shared" ref="AZ346:BA346" si="1143">AN346+I346</f>
        <v>0</v>
      </c>
      <c r="BA346" s="110">
        <f t="shared" si="1143"/>
        <v>0</v>
      </c>
      <c r="BB346" s="111" t="str">
        <f t="shared" si="174"/>
        <v/>
      </c>
      <c r="BC346" s="97" t="str">
        <f t="shared" si="175"/>
        <v/>
      </c>
      <c r="BD346" s="112" t="str">
        <f t="shared" si="176"/>
        <v/>
      </c>
    </row>
    <row r="347" ht="15.75" customHeight="1">
      <c r="A347" s="175">
        <v>45237.0</v>
      </c>
      <c r="B347" s="181"/>
      <c r="C347" s="181"/>
      <c r="D347" s="181"/>
      <c r="E347" s="181"/>
      <c r="F347" s="181"/>
      <c r="G347" s="181"/>
      <c r="H347" s="181"/>
      <c r="I347" s="181"/>
      <c r="J347" s="182"/>
      <c r="K347" s="96" t="str">
        <f t="shared" si="150"/>
        <v/>
      </c>
      <c r="L347" s="97" t="str">
        <f t="shared" si="151"/>
        <v/>
      </c>
      <c r="M347" s="97" t="str">
        <f t="shared" si="152"/>
        <v/>
      </c>
      <c r="N347" s="97" t="str">
        <f t="shared" si="153"/>
        <v/>
      </c>
      <c r="O347" s="97" t="str">
        <f t="shared" si="154"/>
        <v/>
      </c>
      <c r="P347" s="97" t="str">
        <f t="shared" si="155"/>
        <v/>
      </c>
      <c r="Q347" s="98" t="str">
        <f t="shared" si="156"/>
        <v/>
      </c>
      <c r="R347" s="98" t="str">
        <f t="shared" si="157"/>
        <v/>
      </c>
      <c r="S347" s="99" t="str">
        <f t="shared" si="158"/>
        <v/>
      </c>
      <c r="T347" s="181"/>
      <c r="U347" s="181"/>
      <c r="V347" s="181"/>
      <c r="W347" s="181"/>
      <c r="X347" s="181"/>
      <c r="Y347" s="181"/>
      <c r="Z347" s="182"/>
      <c r="AA347" s="96" t="str">
        <f t="shared" ref="AA347:AC347" si="1144">IFERROR(U347/T347,"")</f>
        <v/>
      </c>
      <c r="AB347" s="97" t="str">
        <f t="shared" si="1144"/>
        <v/>
      </c>
      <c r="AC347" s="97" t="str">
        <f t="shared" si="1144"/>
        <v/>
      </c>
      <c r="AD347" s="97" t="str">
        <f t="shared" si="160"/>
        <v/>
      </c>
      <c r="AE347" s="97" t="str">
        <f t="shared" si="161"/>
        <v/>
      </c>
      <c r="AF347" s="97" t="str">
        <f t="shared" si="162"/>
        <v/>
      </c>
      <c r="AG347" s="98" t="str">
        <f t="shared" si="163"/>
        <v/>
      </c>
      <c r="AH347" s="100" t="str">
        <f t="shared" si="164"/>
        <v/>
      </c>
      <c r="AI347" s="183"/>
      <c r="AJ347" s="184"/>
      <c r="AK347" s="185"/>
      <c r="AL347" s="185"/>
      <c r="AM347" s="185"/>
      <c r="AN347" s="185"/>
      <c r="AO347" s="186"/>
      <c r="AP347" s="96" t="str">
        <f t="shared" ref="AP347:AR347" si="1145">IFERROR(AJ347/AI347,"")</f>
        <v/>
      </c>
      <c r="AQ347" s="97" t="str">
        <f t="shared" si="1145"/>
        <v/>
      </c>
      <c r="AR347" s="97" t="str">
        <f t="shared" si="1145"/>
        <v/>
      </c>
      <c r="AS347" s="97" t="str">
        <f t="shared" si="166"/>
        <v/>
      </c>
      <c r="AT347" s="97" t="str">
        <f t="shared" si="167"/>
        <v/>
      </c>
      <c r="AU347" s="97" t="str">
        <f t="shared" si="168"/>
        <v/>
      </c>
      <c r="AV347" s="98" t="str">
        <f t="shared" si="169"/>
        <v/>
      </c>
      <c r="AW347" s="100" t="str">
        <f t="shared" si="170"/>
        <v/>
      </c>
      <c r="AX347" s="107">
        <f t="shared" si="1129"/>
        <v>0</v>
      </c>
      <c r="AY347" s="108">
        <f t="shared" si="1130"/>
        <v>0</v>
      </c>
      <c r="AZ347" s="109">
        <f t="shared" ref="AZ347:BA347" si="1146">AN347+I347</f>
        <v>0</v>
      </c>
      <c r="BA347" s="110">
        <f t="shared" si="1146"/>
        <v>0</v>
      </c>
      <c r="BB347" s="111" t="str">
        <f t="shared" si="174"/>
        <v/>
      </c>
      <c r="BC347" s="97" t="str">
        <f t="shared" si="175"/>
        <v/>
      </c>
      <c r="BD347" s="112" t="str">
        <f t="shared" si="176"/>
        <v/>
      </c>
    </row>
    <row r="348" ht="15.75" customHeight="1">
      <c r="A348" s="175">
        <v>45238.0</v>
      </c>
      <c r="B348" s="181"/>
      <c r="C348" s="181"/>
      <c r="D348" s="181"/>
      <c r="E348" s="181"/>
      <c r="F348" s="181"/>
      <c r="G348" s="181"/>
      <c r="H348" s="181"/>
      <c r="I348" s="181"/>
      <c r="J348" s="182"/>
      <c r="K348" s="96" t="str">
        <f t="shared" si="150"/>
        <v/>
      </c>
      <c r="L348" s="97" t="str">
        <f t="shared" si="151"/>
        <v/>
      </c>
      <c r="M348" s="97" t="str">
        <f t="shared" si="152"/>
        <v/>
      </c>
      <c r="N348" s="97" t="str">
        <f t="shared" si="153"/>
        <v/>
      </c>
      <c r="O348" s="97" t="str">
        <f t="shared" si="154"/>
        <v/>
      </c>
      <c r="P348" s="97" t="str">
        <f t="shared" si="155"/>
        <v/>
      </c>
      <c r="Q348" s="98" t="str">
        <f t="shared" si="156"/>
        <v/>
      </c>
      <c r="R348" s="98" t="str">
        <f t="shared" si="157"/>
        <v/>
      </c>
      <c r="S348" s="99" t="str">
        <f t="shared" si="158"/>
        <v/>
      </c>
      <c r="T348" s="181"/>
      <c r="U348" s="181"/>
      <c r="V348" s="181"/>
      <c r="W348" s="181"/>
      <c r="X348" s="181"/>
      <c r="Y348" s="181"/>
      <c r="Z348" s="182"/>
      <c r="AA348" s="96" t="str">
        <f t="shared" ref="AA348:AC348" si="1147">IFERROR(U348/T348,"")</f>
        <v/>
      </c>
      <c r="AB348" s="97" t="str">
        <f t="shared" si="1147"/>
        <v/>
      </c>
      <c r="AC348" s="97" t="str">
        <f t="shared" si="1147"/>
        <v/>
      </c>
      <c r="AD348" s="97" t="str">
        <f t="shared" si="160"/>
        <v/>
      </c>
      <c r="AE348" s="97" t="str">
        <f t="shared" si="161"/>
        <v/>
      </c>
      <c r="AF348" s="97" t="str">
        <f t="shared" si="162"/>
        <v/>
      </c>
      <c r="AG348" s="98" t="str">
        <f t="shared" si="163"/>
        <v/>
      </c>
      <c r="AH348" s="100" t="str">
        <f t="shared" si="164"/>
        <v/>
      </c>
      <c r="AI348" s="183"/>
      <c r="AJ348" s="184"/>
      <c r="AK348" s="185"/>
      <c r="AL348" s="185"/>
      <c r="AM348" s="185"/>
      <c r="AN348" s="185"/>
      <c r="AO348" s="186"/>
      <c r="AP348" s="96" t="str">
        <f t="shared" ref="AP348:AR348" si="1148">IFERROR(AJ348/AI348,"")</f>
        <v/>
      </c>
      <c r="AQ348" s="97" t="str">
        <f t="shared" si="1148"/>
        <v/>
      </c>
      <c r="AR348" s="97" t="str">
        <f t="shared" si="1148"/>
        <v/>
      </c>
      <c r="AS348" s="97" t="str">
        <f t="shared" si="166"/>
        <v/>
      </c>
      <c r="AT348" s="97" t="str">
        <f t="shared" si="167"/>
        <v/>
      </c>
      <c r="AU348" s="97" t="str">
        <f t="shared" si="168"/>
        <v/>
      </c>
      <c r="AV348" s="98" t="str">
        <f t="shared" si="169"/>
        <v/>
      </c>
      <c r="AW348" s="100" t="str">
        <f t="shared" si="170"/>
        <v/>
      </c>
      <c r="AX348" s="107">
        <f t="shared" si="1129"/>
        <v>0</v>
      </c>
      <c r="AY348" s="108">
        <f t="shared" si="1130"/>
        <v>0</v>
      </c>
      <c r="AZ348" s="109">
        <f t="shared" ref="AZ348:BA348" si="1149">AN348+I348</f>
        <v>0</v>
      </c>
      <c r="BA348" s="110">
        <f t="shared" si="1149"/>
        <v>0</v>
      </c>
      <c r="BB348" s="111" t="str">
        <f t="shared" si="174"/>
        <v/>
      </c>
      <c r="BC348" s="97" t="str">
        <f t="shared" si="175"/>
        <v/>
      </c>
      <c r="BD348" s="112" t="str">
        <f t="shared" si="176"/>
        <v/>
      </c>
    </row>
    <row r="349" ht="15.75" customHeight="1">
      <c r="A349" s="175">
        <v>45239.0</v>
      </c>
      <c r="B349" s="181"/>
      <c r="C349" s="181"/>
      <c r="D349" s="181"/>
      <c r="E349" s="181"/>
      <c r="F349" s="181"/>
      <c r="G349" s="181"/>
      <c r="H349" s="181"/>
      <c r="I349" s="181"/>
      <c r="J349" s="182"/>
      <c r="K349" s="96" t="str">
        <f t="shared" si="150"/>
        <v/>
      </c>
      <c r="L349" s="97" t="str">
        <f t="shared" si="151"/>
        <v/>
      </c>
      <c r="M349" s="97" t="str">
        <f t="shared" si="152"/>
        <v/>
      </c>
      <c r="N349" s="97" t="str">
        <f t="shared" si="153"/>
        <v/>
      </c>
      <c r="O349" s="97" t="str">
        <f t="shared" si="154"/>
        <v/>
      </c>
      <c r="P349" s="97" t="str">
        <f t="shared" si="155"/>
        <v/>
      </c>
      <c r="Q349" s="98" t="str">
        <f t="shared" si="156"/>
        <v/>
      </c>
      <c r="R349" s="98" t="str">
        <f t="shared" si="157"/>
        <v/>
      </c>
      <c r="S349" s="99" t="str">
        <f t="shared" si="158"/>
        <v/>
      </c>
      <c r="T349" s="181"/>
      <c r="U349" s="181"/>
      <c r="V349" s="181"/>
      <c r="W349" s="181"/>
      <c r="X349" s="181"/>
      <c r="Y349" s="181"/>
      <c r="Z349" s="182"/>
      <c r="AA349" s="96" t="str">
        <f t="shared" ref="AA349:AC349" si="1150">IFERROR(U349/T349,"")</f>
        <v/>
      </c>
      <c r="AB349" s="97" t="str">
        <f t="shared" si="1150"/>
        <v/>
      </c>
      <c r="AC349" s="97" t="str">
        <f t="shared" si="1150"/>
        <v/>
      </c>
      <c r="AD349" s="97" t="str">
        <f t="shared" si="160"/>
        <v/>
      </c>
      <c r="AE349" s="97" t="str">
        <f t="shared" si="161"/>
        <v/>
      </c>
      <c r="AF349" s="97" t="str">
        <f t="shared" si="162"/>
        <v/>
      </c>
      <c r="AG349" s="98" t="str">
        <f t="shared" si="163"/>
        <v/>
      </c>
      <c r="AH349" s="100" t="str">
        <f t="shared" si="164"/>
        <v/>
      </c>
      <c r="AI349" s="183"/>
      <c r="AJ349" s="184"/>
      <c r="AK349" s="185"/>
      <c r="AL349" s="185"/>
      <c r="AM349" s="185"/>
      <c r="AN349" s="185"/>
      <c r="AO349" s="186"/>
      <c r="AP349" s="96" t="str">
        <f t="shared" ref="AP349:AR349" si="1151">IFERROR(AJ349/AI349,"")</f>
        <v/>
      </c>
      <c r="AQ349" s="97" t="str">
        <f t="shared" si="1151"/>
        <v/>
      </c>
      <c r="AR349" s="97" t="str">
        <f t="shared" si="1151"/>
        <v/>
      </c>
      <c r="AS349" s="97" t="str">
        <f t="shared" si="166"/>
        <v/>
      </c>
      <c r="AT349" s="97" t="str">
        <f t="shared" si="167"/>
        <v/>
      </c>
      <c r="AU349" s="97" t="str">
        <f t="shared" si="168"/>
        <v/>
      </c>
      <c r="AV349" s="98" t="str">
        <f t="shared" si="169"/>
        <v/>
      </c>
      <c r="AW349" s="100" t="str">
        <f t="shared" si="170"/>
        <v/>
      </c>
      <c r="AX349" s="107">
        <f t="shared" si="1129"/>
        <v>0</v>
      </c>
      <c r="AY349" s="108">
        <f t="shared" si="1130"/>
        <v>0</v>
      </c>
      <c r="AZ349" s="109">
        <f t="shared" ref="AZ349:BA349" si="1152">AN349+I349</f>
        <v>0</v>
      </c>
      <c r="BA349" s="110">
        <f t="shared" si="1152"/>
        <v>0</v>
      </c>
      <c r="BB349" s="111" t="str">
        <f t="shared" si="174"/>
        <v/>
      </c>
      <c r="BC349" s="97" t="str">
        <f t="shared" si="175"/>
        <v/>
      </c>
      <c r="BD349" s="112" t="str">
        <f t="shared" si="176"/>
        <v/>
      </c>
    </row>
    <row r="350" ht="15.75" customHeight="1">
      <c r="A350" s="175">
        <v>45240.0</v>
      </c>
      <c r="B350" s="181"/>
      <c r="C350" s="181"/>
      <c r="D350" s="181"/>
      <c r="E350" s="181"/>
      <c r="F350" s="181"/>
      <c r="G350" s="181"/>
      <c r="H350" s="181"/>
      <c r="I350" s="181"/>
      <c r="J350" s="182"/>
      <c r="K350" s="96" t="str">
        <f t="shared" si="150"/>
        <v/>
      </c>
      <c r="L350" s="97" t="str">
        <f t="shared" si="151"/>
        <v/>
      </c>
      <c r="M350" s="97" t="str">
        <f t="shared" si="152"/>
        <v/>
      </c>
      <c r="N350" s="97" t="str">
        <f t="shared" si="153"/>
        <v/>
      </c>
      <c r="O350" s="97" t="str">
        <f t="shared" si="154"/>
        <v/>
      </c>
      <c r="P350" s="97" t="str">
        <f t="shared" si="155"/>
        <v/>
      </c>
      <c r="Q350" s="98" t="str">
        <f t="shared" si="156"/>
        <v/>
      </c>
      <c r="R350" s="98" t="str">
        <f t="shared" si="157"/>
        <v/>
      </c>
      <c r="S350" s="99" t="str">
        <f t="shared" si="158"/>
        <v/>
      </c>
      <c r="T350" s="181"/>
      <c r="U350" s="181"/>
      <c r="V350" s="181"/>
      <c r="W350" s="181"/>
      <c r="X350" s="181"/>
      <c r="Y350" s="181"/>
      <c r="Z350" s="182"/>
      <c r="AA350" s="96" t="str">
        <f t="shared" ref="AA350:AC350" si="1153">IFERROR(U350/T350,"")</f>
        <v/>
      </c>
      <c r="AB350" s="97" t="str">
        <f t="shared" si="1153"/>
        <v/>
      </c>
      <c r="AC350" s="97" t="str">
        <f t="shared" si="1153"/>
        <v/>
      </c>
      <c r="AD350" s="97" t="str">
        <f t="shared" si="160"/>
        <v/>
      </c>
      <c r="AE350" s="97" t="str">
        <f t="shared" si="161"/>
        <v/>
      </c>
      <c r="AF350" s="97" t="str">
        <f t="shared" si="162"/>
        <v/>
      </c>
      <c r="AG350" s="98" t="str">
        <f t="shared" si="163"/>
        <v/>
      </c>
      <c r="AH350" s="100" t="str">
        <f t="shared" si="164"/>
        <v/>
      </c>
      <c r="AI350" s="183"/>
      <c r="AJ350" s="184"/>
      <c r="AK350" s="185"/>
      <c r="AL350" s="185"/>
      <c r="AM350" s="185"/>
      <c r="AN350" s="185"/>
      <c r="AO350" s="186"/>
      <c r="AP350" s="96" t="str">
        <f t="shared" ref="AP350:AR350" si="1154">IFERROR(AJ350/AI350,"")</f>
        <v/>
      </c>
      <c r="AQ350" s="97" t="str">
        <f t="shared" si="1154"/>
        <v/>
      </c>
      <c r="AR350" s="97" t="str">
        <f t="shared" si="1154"/>
        <v/>
      </c>
      <c r="AS350" s="97" t="str">
        <f t="shared" si="166"/>
        <v/>
      </c>
      <c r="AT350" s="97" t="str">
        <f t="shared" si="167"/>
        <v/>
      </c>
      <c r="AU350" s="97" t="str">
        <f t="shared" si="168"/>
        <v/>
      </c>
      <c r="AV350" s="98" t="str">
        <f t="shared" si="169"/>
        <v/>
      </c>
      <c r="AW350" s="100" t="str">
        <f t="shared" si="170"/>
        <v/>
      </c>
      <c r="AX350" s="107">
        <f t="shared" si="1129"/>
        <v>0</v>
      </c>
      <c r="AY350" s="108">
        <f t="shared" si="1130"/>
        <v>0</v>
      </c>
      <c r="AZ350" s="109">
        <f t="shared" ref="AZ350:BA350" si="1155">AN350+I350</f>
        <v>0</v>
      </c>
      <c r="BA350" s="110">
        <f t="shared" si="1155"/>
        <v>0</v>
      </c>
      <c r="BB350" s="111" t="str">
        <f t="shared" si="174"/>
        <v/>
      </c>
      <c r="BC350" s="97" t="str">
        <f t="shared" si="175"/>
        <v/>
      </c>
      <c r="BD350" s="112" t="str">
        <f t="shared" si="176"/>
        <v/>
      </c>
    </row>
    <row r="351" ht="15.75" customHeight="1">
      <c r="A351" s="175">
        <v>45241.0</v>
      </c>
      <c r="B351" s="181"/>
      <c r="C351" s="181"/>
      <c r="D351" s="181"/>
      <c r="E351" s="181"/>
      <c r="F351" s="181"/>
      <c r="G351" s="181"/>
      <c r="H351" s="181"/>
      <c r="I351" s="181"/>
      <c r="J351" s="182"/>
      <c r="K351" s="96" t="str">
        <f t="shared" si="150"/>
        <v/>
      </c>
      <c r="L351" s="97" t="str">
        <f t="shared" si="151"/>
        <v/>
      </c>
      <c r="M351" s="97" t="str">
        <f t="shared" si="152"/>
        <v/>
      </c>
      <c r="N351" s="97" t="str">
        <f t="shared" si="153"/>
        <v/>
      </c>
      <c r="O351" s="97" t="str">
        <f t="shared" si="154"/>
        <v/>
      </c>
      <c r="P351" s="97" t="str">
        <f t="shared" si="155"/>
        <v/>
      </c>
      <c r="Q351" s="98" t="str">
        <f t="shared" si="156"/>
        <v/>
      </c>
      <c r="R351" s="98" t="str">
        <f t="shared" si="157"/>
        <v/>
      </c>
      <c r="S351" s="99" t="str">
        <f t="shared" si="158"/>
        <v/>
      </c>
      <c r="T351" s="181"/>
      <c r="U351" s="181"/>
      <c r="V351" s="181"/>
      <c r="W351" s="181"/>
      <c r="X351" s="181"/>
      <c r="Y351" s="181"/>
      <c r="Z351" s="182"/>
      <c r="AA351" s="96" t="str">
        <f t="shared" ref="AA351:AC351" si="1156">IFERROR(U351/T351,"")</f>
        <v/>
      </c>
      <c r="AB351" s="97" t="str">
        <f t="shared" si="1156"/>
        <v/>
      </c>
      <c r="AC351" s="97" t="str">
        <f t="shared" si="1156"/>
        <v/>
      </c>
      <c r="AD351" s="97" t="str">
        <f t="shared" si="160"/>
        <v/>
      </c>
      <c r="AE351" s="97" t="str">
        <f t="shared" si="161"/>
        <v/>
      </c>
      <c r="AF351" s="97" t="str">
        <f t="shared" si="162"/>
        <v/>
      </c>
      <c r="AG351" s="98" t="str">
        <f t="shared" si="163"/>
        <v/>
      </c>
      <c r="AH351" s="100" t="str">
        <f t="shared" si="164"/>
        <v/>
      </c>
      <c r="AI351" s="183"/>
      <c r="AJ351" s="184"/>
      <c r="AK351" s="185"/>
      <c r="AL351" s="185"/>
      <c r="AM351" s="185"/>
      <c r="AN351" s="185"/>
      <c r="AO351" s="186"/>
      <c r="AP351" s="96" t="str">
        <f t="shared" ref="AP351:AR351" si="1157">IFERROR(AJ351/AI351,"")</f>
        <v/>
      </c>
      <c r="AQ351" s="97" t="str">
        <f t="shared" si="1157"/>
        <v/>
      </c>
      <c r="AR351" s="97" t="str">
        <f t="shared" si="1157"/>
        <v/>
      </c>
      <c r="AS351" s="97" t="str">
        <f t="shared" si="166"/>
        <v/>
      </c>
      <c r="AT351" s="97" t="str">
        <f t="shared" si="167"/>
        <v/>
      </c>
      <c r="AU351" s="97" t="str">
        <f t="shared" si="168"/>
        <v/>
      </c>
      <c r="AV351" s="98" t="str">
        <f t="shared" si="169"/>
        <v/>
      </c>
      <c r="AW351" s="100" t="str">
        <f t="shared" si="170"/>
        <v/>
      </c>
      <c r="AX351" s="107">
        <f t="shared" si="1129"/>
        <v>0</v>
      </c>
      <c r="AY351" s="108">
        <f t="shared" si="1130"/>
        <v>0</v>
      </c>
      <c r="AZ351" s="109">
        <f t="shared" ref="AZ351:BA351" si="1158">AN351+I351</f>
        <v>0</v>
      </c>
      <c r="BA351" s="110">
        <f t="shared" si="1158"/>
        <v>0</v>
      </c>
      <c r="BB351" s="111" t="str">
        <f t="shared" si="174"/>
        <v/>
      </c>
      <c r="BC351" s="97" t="str">
        <f t="shared" si="175"/>
        <v/>
      </c>
      <c r="BD351" s="112" t="str">
        <f t="shared" si="176"/>
        <v/>
      </c>
    </row>
    <row r="352" ht="15.75" customHeight="1">
      <c r="A352" s="175">
        <v>45242.0</v>
      </c>
      <c r="B352" s="181"/>
      <c r="C352" s="181"/>
      <c r="D352" s="181"/>
      <c r="E352" s="181"/>
      <c r="F352" s="181"/>
      <c r="G352" s="181"/>
      <c r="H352" s="181"/>
      <c r="I352" s="181"/>
      <c r="J352" s="182"/>
      <c r="K352" s="96" t="str">
        <f t="shared" si="150"/>
        <v/>
      </c>
      <c r="L352" s="97" t="str">
        <f t="shared" si="151"/>
        <v/>
      </c>
      <c r="M352" s="97" t="str">
        <f t="shared" si="152"/>
        <v/>
      </c>
      <c r="N352" s="97" t="str">
        <f t="shared" si="153"/>
        <v/>
      </c>
      <c r="O352" s="97" t="str">
        <f t="shared" si="154"/>
        <v/>
      </c>
      <c r="P352" s="97" t="str">
        <f t="shared" si="155"/>
        <v/>
      </c>
      <c r="Q352" s="98" t="str">
        <f t="shared" si="156"/>
        <v/>
      </c>
      <c r="R352" s="98" t="str">
        <f t="shared" si="157"/>
        <v/>
      </c>
      <c r="S352" s="99" t="str">
        <f t="shared" si="158"/>
        <v/>
      </c>
      <c r="T352" s="181"/>
      <c r="U352" s="181"/>
      <c r="V352" s="181"/>
      <c r="W352" s="181"/>
      <c r="X352" s="181"/>
      <c r="Y352" s="181"/>
      <c r="Z352" s="182"/>
      <c r="AA352" s="96" t="str">
        <f t="shared" ref="AA352:AC352" si="1159">IFERROR(U352/T352,"")</f>
        <v/>
      </c>
      <c r="AB352" s="97" t="str">
        <f t="shared" si="1159"/>
        <v/>
      </c>
      <c r="AC352" s="97" t="str">
        <f t="shared" si="1159"/>
        <v/>
      </c>
      <c r="AD352" s="97" t="str">
        <f t="shared" si="160"/>
        <v/>
      </c>
      <c r="AE352" s="97" t="str">
        <f t="shared" si="161"/>
        <v/>
      </c>
      <c r="AF352" s="97" t="str">
        <f t="shared" si="162"/>
        <v/>
      </c>
      <c r="AG352" s="98" t="str">
        <f t="shared" si="163"/>
        <v/>
      </c>
      <c r="AH352" s="100" t="str">
        <f t="shared" si="164"/>
        <v/>
      </c>
      <c r="AI352" s="183"/>
      <c r="AJ352" s="184"/>
      <c r="AK352" s="185"/>
      <c r="AL352" s="185"/>
      <c r="AM352" s="185"/>
      <c r="AN352" s="185"/>
      <c r="AO352" s="186"/>
      <c r="AP352" s="96" t="str">
        <f t="shared" ref="AP352:AR352" si="1160">IFERROR(AJ352/AI352,"")</f>
        <v/>
      </c>
      <c r="AQ352" s="97" t="str">
        <f t="shared" si="1160"/>
        <v/>
      </c>
      <c r="AR352" s="97" t="str">
        <f t="shared" si="1160"/>
        <v/>
      </c>
      <c r="AS352" s="97" t="str">
        <f t="shared" si="166"/>
        <v/>
      </c>
      <c r="AT352" s="97" t="str">
        <f t="shared" si="167"/>
        <v/>
      </c>
      <c r="AU352" s="97" t="str">
        <f t="shared" si="168"/>
        <v/>
      </c>
      <c r="AV352" s="98" t="str">
        <f t="shared" si="169"/>
        <v/>
      </c>
      <c r="AW352" s="100" t="str">
        <f t="shared" si="170"/>
        <v/>
      </c>
      <c r="AX352" s="107">
        <f t="shared" si="1129"/>
        <v>0</v>
      </c>
      <c r="AY352" s="108">
        <f t="shared" si="1130"/>
        <v>0</v>
      </c>
      <c r="AZ352" s="109">
        <f t="shared" ref="AZ352:BA352" si="1161">AN352+I352</f>
        <v>0</v>
      </c>
      <c r="BA352" s="110">
        <f t="shared" si="1161"/>
        <v>0</v>
      </c>
      <c r="BB352" s="111" t="str">
        <f t="shared" si="174"/>
        <v/>
      </c>
      <c r="BC352" s="97" t="str">
        <f t="shared" si="175"/>
        <v/>
      </c>
      <c r="BD352" s="112" t="str">
        <f t="shared" si="176"/>
        <v/>
      </c>
    </row>
    <row r="353" ht="15.75" customHeight="1">
      <c r="A353" s="175">
        <v>45243.0</v>
      </c>
      <c r="B353" s="181"/>
      <c r="C353" s="181"/>
      <c r="D353" s="181"/>
      <c r="E353" s="181"/>
      <c r="F353" s="181"/>
      <c r="G353" s="181"/>
      <c r="H353" s="181"/>
      <c r="I353" s="181"/>
      <c r="J353" s="182"/>
      <c r="K353" s="96" t="str">
        <f t="shared" si="150"/>
        <v/>
      </c>
      <c r="L353" s="97" t="str">
        <f t="shared" si="151"/>
        <v/>
      </c>
      <c r="M353" s="97" t="str">
        <f t="shared" si="152"/>
        <v/>
      </c>
      <c r="N353" s="97" t="str">
        <f t="shared" si="153"/>
        <v/>
      </c>
      <c r="O353" s="97" t="str">
        <f t="shared" si="154"/>
        <v/>
      </c>
      <c r="P353" s="97" t="str">
        <f t="shared" si="155"/>
        <v/>
      </c>
      <c r="Q353" s="98" t="str">
        <f t="shared" si="156"/>
        <v/>
      </c>
      <c r="R353" s="98" t="str">
        <f t="shared" si="157"/>
        <v/>
      </c>
      <c r="S353" s="99" t="str">
        <f t="shared" si="158"/>
        <v/>
      </c>
      <c r="T353" s="181"/>
      <c r="U353" s="181"/>
      <c r="V353" s="181"/>
      <c r="W353" s="181"/>
      <c r="X353" s="181"/>
      <c r="Y353" s="181"/>
      <c r="Z353" s="182"/>
      <c r="AA353" s="96" t="str">
        <f t="shared" ref="AA353:AC353" si="1162">IFERROR(U353/T353,"")</f>
        <v/>
      </c>
      <c r="AB353" s="97" t="str">
        <f t="shared" si="1162"/>
        <v/>
      </c>
      <c r="AC353" s="97" t="str">
        <f t="shared" si="1162"/>
        <v/>
      </c>
      <c r="AD353" s="97" t="str">
        <f t="shared" si="160"/>
        <v/>
      </c>
      <c r="AE353" s="97" t="str">
        <f t="shared" si="161"/>
        <v/>
      </c>
      <c r="AF353" s="97" t="str">
        <f t="shared" si="162"/>
        <v/>
      </c>
      <c r="AG353" s="98" t="str">
        <f t="shared" si="163"/>
        <v/>
      </c>
      <c r="AH353" s="100" t="str">
        <f t="shared" si="164"/>
        <v/>
      </c>
      <c r="AI353" s="183"/>
      <c r="AJ353" s="184"/>
      <c r="AK353" s="185"/>
      <c r="AL353" s="185"/>
      <c r="AM353" s="185"/>
      <c r="AN353" s="185"/>
      <c r="AO353" s="186"/>
      <c r="AP353" s="96" t="str">
        <f t="shared" ref="AP353:AR353" si="1163">IFERROR(AJ353/AI353,"")</f>
        <v/>
      </c>
      <c r="AQ353" s="97" t="str">
        <f t="shared" si="1163"/>
        <v/>
      </c>
      <c r="AR353" s="97" t="str">
        <f t="shared" si="1163"/>
        <v/>
      </c>
      <c r="AS353" s="97" t="str">
        <f t="shared" si="166"/>
        <v/>
      </c>
      <c r="AT353" s="97" t="str">
        <f t="shared" si="167"/>
        <v/>
      </c>
      <c r="AU353" s="97" t="str">
        <f t="shared" si="168"/>
        <v/>
      </c>
      <c r="AV353" s="98" t="str">
        <f t="shared" si="169"/>
        <v/>
      </c>
      <c r="AW353" s="100" t="str">
        <f t="shared" si="170"/>
        <v/>
      </c>
      <c r="AX353" s="107">
        <f t="shared" si="1129"/>
        <v>0</v>
      </c>
      <c r="AY353" s="108">
        <f t="shared" si="1130"/>
        <v>0</v>
      </c>
      <c r="AZ353" s="109">
        <f t="shared" ref="AZ353:BA353" si="1164">AN353+I353</f>
        <v>0</v>
      </c>
      <c r="BA353" s="110">
        <f t="shared" si="1164"/>
        <v>0</v>
      </c>
      <c r="BB353" s="111" t="str">
        <f t="shared" si="174"/>
        <v/>
      </c>
      <c r="BC353" s="97" t="str">
        <f t="shared" si="175"/>
        <v/>
      </c>
      <c r="BD353" s="112" t="str">
        <f t="shared" si="176"/>
        <v/>
      </c>
    </row>
    <row r="354" ht="15.75" customHeight="1">
      <c r="A354" s="175">
        <v>45244.0</v>
      </c>
      <c r="B354" s="181"/>
      <c r="C354" s="181"/>
      <c r="D354" s="181"/>
      <c r="E354" s="181"/>
      <c r="F354" s="181"/>
      <c r="G354" s="181"/>
      <c r="H354" s="181"/>
      <c r="I354" s="181"/>
      <c r="J354" s="182"/>
      <c r="K354" s="96" t="str">
        <f t="shared" si="150"/>
        <v/>
      </c>
      <c r="L354" s="97" t="str">
        <f t="shared" si="151"/>
        <v/>
      </c>
      <c r="M354" s="97" t="str">
        <f t="shared" si="152"/>
        <v/>
      </c>
      <c r="N354" s="97" t="str">
        <f t="shared" si="153"/>
        <v/>
      </c>
      <c r="O354" s="97" t="str">
        <f t="shared" si="154"/>
        <v/>
      </c>
      <c r="P354" s="97" t="str">
        <f t="shared" si="155"/>
        <v/>
      </c>
      <c r="Q354" s="98" t="str">
        <f t="shared" si="156"/>
        <v/>
      </c>
      <c r="R354" s="98" t="str">
        <f t="shared" si="157"/>
        <v/>
      </c>
      <c r="S354" s="99" t="str">
        <f t="shared" si="158"/>
        <v/>
      </c>
      <c r="T354" s="181"/>
      <c r="U354" s="181"/>
      <c r="V354" s="181"/>
      <c r="W354" s="181"/>
      <c r="X354" s="181"/>
      <c r="Y354" s="181"/>
      <c r="Z354" s="182"/>
      <c r="AA354" s="96" t="str">
        <f t="shared" ref="AA354:AC354" si="1165">IFERROR(U354/T354,"")</f>
        <v/>
      </c>
      <c r="AB354" s="97" t="str">
        <f t="shared" si="1165"/>
        <v/>
      </c>
      <c r="AC354" s="97" t="str">
        <f t="shared" si="1165"/>
        <v/>
      </c>
      <c r="AD354" s="97" t="str">
        <f t="shared" si="160"/>
        <v/>
      </c>
      <c r="AE354" s="97" t="str">
        <f t="shared" si="161"/>
        <v/>
      </c>
      <c r="AF354" s="97" t="str">
        <f t="shared" si="162"/>
        <v/>
      </c>
      <c r="AG354" s="98" t="str">
        <f t="shared" si="163"/>
        <v/>
      </c>
      <c r="AH354" s="100" t="str">
        <f t="shared" si="164"/>
        <v/>
      </c>
      <c r="AI354" s="183"/>
      <c r="AJ354" s="184"/>
      <c r="AK354" s="185"/>
      <c r="AL354" s="185"/>
      <c r="AM354" s="185"/>
      <c r="AN354" s="185"/>
      <c r="AO354" s="186"/>
      <c r="AP354" s="96" t="str">
        <f t="shared" ref="AP354:AR354" si="1166">IFERROR(AJ354/AI354,"")</f>
        <v/>
      </c>
      <c r="AQ354" s="97" t="str">
        <f t="shared" si="1166"/>
        <v/>
      </c>
      <c r="AR354" s="97" t="str">
        <f t="shared" si="1166"/>
        <v/>
      </c>
      <c r="AS354" s="97" t="str">
        <f t="shared" si="166"/>
        <v/>
      </c>
      <c r="AT354" s="97" t="str">
        <f t="shared" si="167"/>
        <v/>
      </c>
      <c r="AU354" s="97" t="str">
        <f t="shared" si="168"/>
        <v/>
      </c>
      <c r="AV354" s="98" t="str">
        <f t="shared" si="169"/>
        <v/>
      </c>
      <c r="AW354" s="100" t="str">
        <f t="shared" si="170"/>
        <v/>
      </c>
      <c r="AX354" s="107">
        <f t="shared" si="1129"/>
        <v>0</v>
      </c>
      <c r="AY354" s="108">
        <f t="shared" si="1130"/>
        <v>0</v>
      </c>
      <c r="AZ354" s="109">
        <f t="shared" ref="AZ354:BA354" si="1167">AN354+I354</f>
        <v>0</v>
      </c>
      <c r="BA354" s="110">
        <f t="shared" si="1167"/>
        <v>0</v>
      </c>
      <c r="BB354" s="111" t="str">
        <f t="shared" si="174"/>
        <v/>
      </c>
      <c r="BC354" s="97" t="str">
        <f t="shared" si="175"/>
        <v/>
      </c>
      <c r="BD354" s="112" t="str">
        <f t="shared" si="176"/>
        <v/>
      </c>
    </row>
    <row r="355" ht="15.75" customHeight="1">
      <c r="A355" s="175">
        <v>45245.0</v>
      </c>
      <c r="B355" s="181"/>
      <c r="C355" s="181"/>
      <c r="D355" s="181"/>
      <c r="E355" s="181"/>
      <c r="F355" s="181"/>
      <c r="G355" s="181"/>
      <c r="H355" s="181"/>
      <c r="I355" s="181"/>
      <c r="J355" s="182"/>
      <c r="K355" s="96" t="str">
        <f t="shared" si="150"/>
        <v/>
      </c>
      <c r="L355" s="97" t="str">
        <f t="shared" si="151"/>
        <v/>
      </c>
      <c r="M355" s="97" t="str">
        <f t="shared" si="152"/>
        <v/>
      </c>
      <c r="N355" s="97" t="str">
        <f t="shared" si="153"/>
        <v/>
      </c>
      <c r="O355" s="97" t="str">
        <f t="shared" si="154"/>
        <v/>
      </c>
      <c r="P355" s="97" t="str">
        <f t="shared" si="155"/>
        <v/>
      </c>
      <c r="Q355" s="98" t="str">
        <f t="shared" si="156"/>
        <v/>
      </c>
      <c r="R355" s="98" t="str">
        <f t="shared" si="157"/>
        <v/>
      </c>
      <c r="S355" s="99" t="str">
        <f t="shared" si="158"/>
        <v/>
      </c>
      <c r="T355" s="181"/>
      <c r="U355" s="181"/>
      <c r="V355" s="181"/>
      <c r="W355" s="181"/>
      <c r="X355" s="181"/>
      <c r="Y355" s="181"/>
      <c r="Z355" s="182"/>
      <c r="AA355" s="96" t="str">
        <f t="shared" ref="AA355:AC355" si="1168">IFERROR(U355/T355,"")</f>
        <v/>
      </c>
      <c r="AB355" s="97" t="str">
        <f t="shared" si="1168"/>
        <v/>
      </c>
      <c r="AC355" s="97" t="str">
        <f t="shared" si="1168"/>
        <v/>
      </c>
      <c r="AD355" s="97" t="str">
        <f t="shared" si="160"/>
        <v/>
      </c>
      <c r="AE355" s="97" t="str">
        <f t="shared" si="161"/>
        <v/>
      </c>
      <c r="AF355" s="97" t="str">
        <f t="shared" si="162"/>
        <v/>
      </c>
      <c r="AG355" s="98" t="str">
        <f t="shared" si="163"/>
        <v/>
      </c>
      <c r="AH355" s="100" t="str">
        <f t="shared" si="164"/>
        <v/>
      </c>
      <c r="AI355" s="183"/>
      <c r="AJ355" s="184"/>
      <c r="AK355" s="185"/>
      <c r="AL355" s="185"/>
      <c r="AM355" s="185"/>
      <c r="AN355" s="185"/>
      <c r="AO355" s="186"/>
      <c r="AP355" s="96" t="str">
        <f t="shared" ref="AP355:AR355" si="1169">IFERROR(AJ355/AI355,"")</f>
        <v/>
      </c>
      <c r="AQ355" s="97" t="str">
        <f t="shared" si="1169"/>
        <v/>
      </c>
      <c r="AR355" s="97" t="str">
        <f t="shared" si="1169"/>
        <v/>
      </c>
      <c r="AS355" s="97" t="str">
        <f t="shared" si="166"/>
        <v/>
      </c>
      <c r="AT355" s="97" t="str">
        <f t="shared" si="167"/>
        <v/>
      </c>
      <c r="AU355" s="97" t="str">
        <f t="shared" si="168"/>
        <v/>
      </c>
      <c r="AV355" s="98" t="str">
        <f t="shared" si="169"/>
        <v/>
      </c>
      <c r="AW355" s="100" t="str">
        <f t="shared" si="170"/>
        <v/>
      </c>
      <c r="AX355" s="107">
        <f t="shared" si="1129"/>
        <v>0</v>
      </c>
      <c r="AY355" s="108">
        <f t="shared" si="1130"/>
        <v>0</v>
      </c>
      <c r="AZ355" s="109">
        <f t="shared" ref="AZ355:BA355" si="1170">AN355+I355</f>
        <v>0</v>
      </c>
      <c r="BA355" s="110">
        <f t="shared" si="1170"/>
        <v>0</v>
      </c>
      <c r="BB355" s="111" t="str">
        <f t="shared" si="174"/>
        <v/>
      </c>
      <c r="BC355" s="97" t="str">
        <f t="shared" si="175"/>
        <v/>
      </c>
      <c r="BD355" s="112" t="str">
        <f t="shared" si="176"/>
        <v/>
      </c>
    </row>
    <row r="356" ht="15.75" customHeight="1">
      <c r="A356" s="175">
        <v>45246.0</v>
      </c>
      <c r="B356" s="181"/>
      <c r="C356" s="181"/>
      <c r="D356" s="181"/>
      <c r="E356" s="181"/>
      <c r="F356" s="181"/>
      <c r="G356" s="181"/>
      <c r="H356" s="181"/>
      <c r="I356" s="181"/>
      <c r="J356" s="182"/>
      <c r="K356" s="96" t="str">
        <f t="shared" si="150"/>
        <v/>
      </c>
      <c r="L356" s="97" t="str">
        <f t="shared" si="151"/>
        <v/>
      </c>
      <c r="M356" s="97" t="str">
        <f t="shared" si="152"/>
        <v/>
      </c>
      <c r="N356" s="97" t="str">
        <f t="shared" si="153"/>
        <v/>
      </c>
      <c r="O356" s="97" t="str">
        <f t="shared" si="154"/>
        <v/>
      </c>
      <c r="P356" s="97" t="str">
        <f t="shared" si="155"/>
        <v/>
      </c>
      <c r="Q356" s="98" t="str">
        <f t="shared" si="156"/>
        <v/>
      </c>
      <c r="R356" s="98" t="str">
        <f t="shared" si="157"/>
        <v/>
      </c>
      <c r="S356" s="99" t="str">
        <f t="shared" si="158"/>
        <v/>
      </c>
      <c r="T356" s="181"/>
      <c r="U356" s="181"/>
      <c r="V356" s="181"/>
      <c r="W356" s="181"/>
      <c r="X356" s="181"/>
      <c r="Y356" s="181"/>
      <c r="Z356" s="182"/>
      <c r="AA356" s="96" t="str">
        <f t="shared" ref="AA356:AC356" si="1171">IFERROR(U356/T356,"")</f>
        <v/>
      </c>
      <c r="AB356" s="97" t="str">
        <f t="shared" si="1171"/>
        <v/>
      </c>
      <c r="AC356" s="97" t="str">
        <f t="shared" si="1171"/>
        <v/>
      </c>
      <c r="AD356" s="97" t="str">
        <f t="shared" si="160"/>
        <v/>
      </c>
      <c r="AE356" s="97" t="str">
        <f t="shared" si="161"/>
        <v/>
      </c>
      <c r="AF356" s="97" t="str">
        <f t="shared" si="162"/>
        <v/>
      </c>
      <c r="AG356" s="98" t="str">
        <f t="shared" si="163"/>
        <v/>
      </c>
      <c r="AH356" s="100" t="str">
        <f t="shared" si="164"/>
        <v/>
      </c>
      <c r="AI356" s="183"/>
      <c r="AJ356" s="184"/>
      <c r="AK356" s="185"/>
      <c r="AL356" s="185"/>
      <c r="AM356" s="185"/>
      <c r="AN356" s="185"/>
      <c r="AO356" s="186"/>
      <c r="AP356" s="96" t="str">
        <f t="shared" ref="AP356:AR356" si="1172">IFERROR(AJ356/AI356,"")</f>
        <v/>
      </c>
      <c r="AQ356" s="97" t="str">
        <f t="shared" si="1172"/>
        <v/>
      </c>
      <c r="AR356" s="97" t="str">
        <f t="shared" si="1172"/>
        <v/>
      </c>
      <c r="AS356" s="97" t="str">
        <f t="shared" si="166"/>
        <v/>
      </c>
      <c r="AT356" s="97" t="str">
        <f t="shared" si="167"/>
        <v/>
      </c>
      <c r="AU356" s="97" t="str">
        <f t="shared" si="168"/>
        <v/>
      </c>
      <c r="AV356" s="98" t="str">
        <f t="shared" si="169"/>
        <v/>
      </c>
      <c r="AW356" s="100" t="str">
        <f t="shared" si="170"/>
        <v/>
      </c>
      <c r="AX356" s="107">
        <f t="shared" si="1129"/>
        <v>0</v>
      </c>
      <c r="AY356" s="108">
        <f t="shared" si="1130"/>
        <v>0</v>
      </c>
      <c r="AZ356" s="109">
        <f t="shared" ref="AZ356:BA356" si="1173">AN356+I356</f>
        <v>0</v>
      </c>
      <c r="BA356" s="110">
        <f t="shared" si="1173"/>
        <v>0</v>
      </c>
      <c r="BB356" s="111" t="str">
        <f t="shared" si="174"/>
        <v/>
      </c>
      <c r="BC356" s="97" t="str">
        <f t="shared" si="175"/>
        <v/>
      </c>
      <c r="BD356" s="112" t="str">
        <f t="shared" si="176"/>
        <v/>
      </c>
    </row>
    <row r="357" ht="15.75" customHeight="1">
      <c r="A357" s="175">
        <v>45247.0</v>
      </c>
      <c r="B357" s="181"/>
      <c r="C357" s="181"/>
      <c r="D357" s="181"/>
      <c r="E357" s="181"/>
      <c r="F357" s="181"/>
      <c r="G357" s="181"/>
      <c r="H357" s="181"/>
      <c r="I357" s="181"/>
      <c r="J357" s="182"/>
      <c r="K357" s="96" t="str">
        <f t="shared" si="150"/>
        <v/>
      </c>
      <c r="L357" s="97" t="str">
        <f t="shared" si="151"/>
        <v/>
      </c>
      <c r="M357" s="97" t="str">
        <f t="shared" si="152"/>
        <v/>
      </c>
      <c r="N357" s="97" t="str">
        <f t="shared" si="153"/>
        <v/>
      </c>
      <c r="O357" s="97" t="str">
        <f t="shared" si="154"/>
        <v/>
      </c>
      <c r="P357" s="97" t="str">
        <f t="shared" si="155"/>
        <v/>
      </c>
      <c r="Q357" s="98" t="str">
        <f t="shared" si="156"/>
        <v/>
      </c>
      <c r="R357" s="98" t="str">
        <f t="shared" si="157"/>
        <v/>
      </c>
      <c r="S357" s="99" t="str">
        <f t="shared" si="158"/>
        <v/>
      </c>
      <c r="T357" s="181"/>
      <c r="U357" s="181"/>
      <c r="V357" s="181"/>
      <c r="W357" s="181"/>
      <c r="X357" s="181"/>
      <c r="Y357" s="181"/>
      <c r="Z357" s="182"/>
      <c r="AA357" s="96" t="str">
        <f t="shared" ref="AA357:AC357" si="1174">IFERROR(U357/T357,"")</f>
        <v/>
      </c>
      <c r="AB357" s="97" t="str">
        <f t="shared" si="1174"/>
        <v/>
      </c>
      <c r="AC357" s="97" t="str">
        <f t="shared" si="1174"/>
        <v/>
      </c>
      <c r="AD357" s="97" t="str">
        <f t="shared" si="160"/>
        <v/>
      </c>
      <c r="AE357" s="97" t="str">
        <f t="shared" si="161"/>
        <v/>
      </c>
      <c r="AF357" s="97" t="str">
        <f t="shared" si="162"/>
        <v/>
      </c>
      <c r="AG357" s="98" t="str">
        <f t="shared" si="163"/>
        <v/>
      </c>
      <c r="AH357" s="100" t="str">
        <f t="shared" si="164"/>
        <v/>
      </c>
      <c r="AI357" s="183"/>
      <c r="AJ357" s="184"/>
      <c r="AK357" s="185"/>
      <c r="AL357" s="185"/>
      <c r="AM357" s="185"/>
      <c r="AN357" s="185"/>
      <c r="AO357" s="186"/>
      <c r="AP357" s="96" t="str">
        <f t="shared" ref="AP357:AR357" si="1175">IFERROR(AJ357/AI357,"")</f>
        <v/>
      </c>
      <c r="AQ357" s="97" t="str">
        <f t="shared" si="1175"/>
        <v/>
      </c>
      <c r="AR357" s="97" t="str">
        <f t="shared" si="1175"/>
        <v/>
      </c>
      <c r="AS357" s="97" t="str">
        <f t="shared" si="166"/>
        <v/>
      </c>
      <c r="AT357" s="97" t="str">
        <f t="shared" si="167"/>
        <v/>
      </c>
      <c r="AU357" s="97" t="str">
        <f t="shared" si="168"/>
        <v/>
      </c>
      <c r="AV357" s="98" t="str">
        <f t="shared" si="169"/>
        <v/>
      </c>
      <c r="AW357" s="100" t="str">
        <f t="shared" si="170"/>
        <v/>
      </c>
      <c r="AX357" s="107">
        <f t="shared" si="1129"/>
        <v>0</v>
      </c>
      <c r="AY357" s="108">
        <f t="shared" si="1130"/>
        <v>0</v>
      </c>
      <c r="AZ357" s="109">
        <f t="shared" ref="AZ357:BA357" si="1176">AN357+I357</f>
        <v>0</v>
      </c>
      <c r="BA357" s="110">
        <f t="shared" si="1176"/>
        <v>0</v>
      </c>
      <c r="BB357" s="111" t="str">
        <f t="shared" si="174"/>
        <v/>
      </c>
      <c r="BC357" s="97" t="str">
        <f t="shared" si="175"/>
        <v/>
      </c>
      <c r="BD357" s="112" t="str">
        <f t="shared" si="176"/>
        <v/>
      </c>
    </row>
    <row r="358" ht="15.75" customHeight="1">
      <c r="A358" s="175">
        <v>45248.0</v>
      </c>
      <c r="B358" s="181"/>
      <c r="C358" s="181"/>
      <c r="D358" s="181"/>
      <c r="E358" s="181"/>
      <c r="F358" s="181"/>
      <c r="G358" s="181"/>
      <c r="H358" s="181"/>
      <c r="I358" s="181"/>
      <c r="J358" s="182"/>
      <c r="K358" s="96" t="str">
        <f t="shared" si="150"/>
        <v/>
      </c>
      <c r="L358" s="97" t="str">
        <f t="shared" si="151"/>
        <v/>
      </c>
      <c r="M358" s="97" t="str">
        <f t="shared" si="152"/>
        <v/>
      </c>
      <c r="N358" s="97" t="str">
        <f t="shared" si="153"/>
        <v/>
      </c>
      <c r="O358" s="97" t="str">
        <f t="shared" si="154"/>
        <v/>
      </c>
      <c r="P358" s="97" t="str">
        <f t="shared" si="155"/>
        <v/>
      </c>
      <c r="Q358" s="98" t="str">
        <f t="shared" si="156"/>
        <v/>
      </c>
      <c r="R358" s="98" t="str">
        <f t="shared" si="157"/>
        <v/>
      </c>
      <c r="S358" s="99" t="str">
        <f t="shared" si="158"/>
        <v/>
      </c>
      <c r="T358" s="181"/>
      <c r="U358" s="181"/>
      <c r="V358" s="181"/>
      <c r="W358" s="181"/>
      <c r="X358" s="181"/>
      <c r="Y358" s="181"/>
      <c r="Z358" s="182"/>
      <c r="AA358" s="96" t="str">
        <f t="shared" ref="AA358:AC358" si="1177">IFERROR(U358/T358,"")</f>
        <v/>
      </c>
      <c r="AB358" s="97" t="str">
        <f t="shared" si="1177"/>
        <v/>
      </c>
      <c r="AC358" s="97" t="str">
        <f t="shared" si="1177"/>
        <v/>
      </c>
      <c r="AD358" s="97" t="str">
        <f t="shared" si="160"/>
        <v/>
      </c>
      <c r="AE358" s="97" t="str">
        <f t="shared" si="161"/>
        <v/>
      </c>
      <c r="AF358" s="97" t="str">
        <f t="shared" si="162"/>
        <v/>
      </c>
      <c r="AG358" s="98" t="str">
        <f t="shared" si="163"/>
        <v/>
      </c>
      <c r="AH358" s="100" t="str">
        <f t="shared" si="164"/>
        <v/>
      </c>
      <c r="AI358" s="183"/>
      <c r="AJ358" s="184"/>
      <c r="AK358" s="185"/>
      <c r="AL358" s="185"/>
      <c r="AM358" s="185"/>
      <c r="AN358" s="185"/>
      <c r="AO358" s="186"/>
      <c r="AP358" s="96" t="str">
        <f t="shared" ref="AP358:AR358" si="1178">IFERROR(AJ358/AI358,"")</f>
        <v/>
      </c>
      <c r="AQ358" s="97" t="str">
        <f t="shared" si="1178"/>
        <v/>
      </c>
      <c r="AR358" s="97" t="str">
        <f t="shared" si="1178"/>
        <v/>
      </c>
      <c r="AS358" s="97" t="str">
        <f t="shared" si="166"/>
        <v/>
      </c>
      <c r="AT358" s="97" t="str">
        <f t="shared" si="167"/>
        <v/>
      </c>
      <c r="AU358" s="97" t="str">
        <f t="shared" si="168"/>
        <v/>
      </c>
      <c r="AV358" s="98" t="str">
        <f t="shared" si="169"/>
        <v/>
      </c>
      <c r="AW358" s="100" t="str">
        <f t="shared" si="170"/>
        <v/>
      </c>
      <c r="AX358" s="107">
        <f t="shared" si="1129"/>
        <v>0</v>
      </c>
      <c r="AY358" s="108">
        <f t="shared" si="1130"/>
        <v>0</v>
      </c>
      <c r="AZ358" s="109">
        <f t="shared" ref="AZ358:BA358" si="1179">AN358+I358</f>
        <v>0</v>
      </c>
      <c r="BA358" s="110">
        <f t="shared" si="1179"/>
        <v>0</v>
      </c>
      <c r="BB358" s="111" t="str">
        <f t="shared" si="174"/>
        <v/>
      </c>
      <c r="BC358" s="97" t="str">
        <f t="shared" si="175"/>
        <v/>
      </c>
      <c r="BD358" s="112" t="str">
        <f t="shared" si="176"/>
        <v/>
      </c>
    </row>
    <row r="359" ht="15.75" customHeight="1">
      <c r="A359" s="175">
        <v>45249.0</v>
      </c>
      <c r="B359" s="181"/>
      <c r="C359" s="181"/>
      <c r="D359" s="181"/>
      <c r="E359" s="181"/>
      <c r="F359" s="181"/>
      <c r="G359" s="181"/>
      <c r="H359" s="181"/>
      <c r="I359" s="181"/>
      <c r="J359" s="182"/>
      <c r="K359" s="96" t="str">
        <f t="shared" si="150"/>
        <v/>
      </c>
      <c r="L359" s="97" t="str">
        <f t="shared" si="151"/>
        <v/>
      </c>
      <c r="M359" s="97" t="str">
        <f t="shared" si="152"/>
        <v/>
      </c>
      <c r="N359" s="97" t="str">
        <f t="shared" si="153"/>
        <v/>
      </c>
      <c r="O359" s="97" t="str">
        <f t="shared" si="154"/>
        <v/>
      </c>
      <c r="P359" s="97" t="str">
        <f t="shared" si="155"/>
        <v/>
      </c>
      <c r="Q359" s="98" t="str">
        <f t="shared" si="156"/>
        <v/>
      </c>
      <c r="R359" s="98" t="str">
        <f t="shared" si="157"/>
        <v/>
      </c>
      <c r="S359" s="99" t="str">
        <f t="shared" si="158"/>
        <v/>
      </c>
      <c r="T359" s="181"/>
      <c r="U359" s="181"/>
      <c r="V359" s="181"/>
      <c r="W359" s="181"/>
      <c r="X359" s="181"/>
      <c r="Y359" s="181"/>
      <c r="Z359" s="182"/>
      <c r="AA359" s="96" t="str">
        <f t="shared" ref="AA359:AC359" si="1180">IFERROR(U359/T359,"")</f>
        <v/>
      </c>
      <c r="AB359" s="97" t="str">
        <f t="shared" si="1180"/>
        <v/>
      </c>
      <c r="AC359" s="97" t="str">
        <f t="shared" si="1180"/>
        <v/>
      </c>
      <c r="AD359" s="97" t="str">
        <f t="shared" si="160"/>
        <v/>
      </c>
      <c r="AE359" s="97" t="str">
        <f t="shared" si="161"/>
        <v/>
      </c>
      <c r="AF359" s="97" t="str">
        <f t="shared" si="162"/>
        <v/>
      </c>
      <c r="AG359" s="98" t="str">
        <f t="shared" si="163"/>
        <v/>
      </c>
      <c r="AH359" s="100" t="str">
        <f t="shared" si="164"/>
        <v/>
      </c>
      <c r="AI359" s="183"/>
      <c r="AJ359" s="184"/>
      <c r="AK359" s="185"/>
      <c r="AL359" s="185"/>
      <c r="AM359" s="185"/>
      <c r="AN359" s="185"/>
      <c r="AO359" s="186"/>
      <c r="AP359" s="96" t="str">
        <f t="shared" ref="AP359:AR359" si="1181">IFERROR(AJ359/AI359,"")</f>
        <v/>
      </c>
      <c r="AQ359" s="97" t="str">
        <f t="shared" si="1181"/>
        <v/>
      </c>
      <c r="AR359" s="97" t="str">
        <f t="shared" si="1181"/>
        <v/>
      </c>
      <c r="AS359" s="97" t="str">
        <f t="shared" si="166"/>
        <v/>
      </c>
      <c r="AT359" s="97" t="str">
        <f t="shared" si="167"/>
        <v/>
      </c>
      <c r="AU359" s="97" t="str">
        <f t="shared" si="168"/>
        <v/>
      </c>
      <c r="AV359" s="98" t="str">
        <f t="shared" si="169"/>
        <v/>
      </c>
      <c r="AW359" s="100" t="str">
        <f t="shared" si="170"/>
        <v/>
      </c>
      <c r="AX359" s="107">
        <f t="shared" si="1129"/>
        <v>0</v>
      </c>
      <c r="AY359" s="108">
        <f t="shared" si="1130"/>
        <v>0</v>
      </c>
      <c r="AZ359" s="109">
        <f t="shared" ref="AZ359:BA359" si="1182">AN359+I359</f>
        <v>0</v>
      </c>
      <c r="BA359" s="110">
        <f t="shared" si="1182"/>
        <v>0</v>
      </c>
      <c r="BB359" s="111" t="str">
        <f t="shared" si="174"/>
        <v/>
      </c>
      <c r="BC359" s="97" t="str">
        <f t="shared" si="175"/>
        <v/>
      </c>
      <c r="BD359" s="112" t="str">
        <f t="shared" si="176"/>
        <v/>
      </c>
    </row>
    <row r="360" ht="15.75" customHeight="1">
      <c r="A360" s="175">
        <v>45250.0</v>
      </c>
      <c r="B360" s="181"/>
      <c r="C360" s="181"/>
      <c r="D360" s="181"/>
      <c r="E360" s="181"/>
      <c r="F360" s="181"/>
      <c r="G360" s="181"/>
      <c r="H360" s="181"/>
      <c r="I360" s="181"/>
      <c r="J360" s="182"/>
      <c r="K360" s="96" t="str">
        <f t="shared" si="150"/>
        <v/>
      </c>
      <c r="L360" s="97" t="str">
        <f t="shared" si="151"/>
        <v/>
      </c>
      <c r="M360" s="97" t="str">
        <f t="shared" si="152"/>
        <v/>
      </c>
      <c r="N360" s="97" t="str">
        <f t="shared" si="153"/>
        <v/>
      </c>
      <c r="O360" s="97" t="str">
        <f t="shared" si="154"/>
        <v/>
      </c>
      <c r="P360" s="97" t="str">
        <f t="shared" si="155"/>
        <v/>
      </c>
      <c r="Q360" s="98" t="str">
        <f t="shared" si="156"/>
        <v/>
      </c>
      <c r="R360" s="98" t="str">
        <f t="shared" si="157"/>
        <v/>
      </c>
      <c r="S360" s="99" t="str">
        <f t="shared" si="158"/>
        <v/>
      </c>
      <c r="T360" s="181"/>
      <c r="U360" s="181"/>
      <c r="V360" s="181"/>
      <c r="W360" s="181"/>
      <c r="X360" s="181"/>
      <c r="Y360" s="181"/>
      <c r="Z360" s="182"/>
      <c r="AA360" s="96" t="str">
        <f t="shared" ref="AA360:AC360" si="1183">IFERROR(U360/T360,"")</f>
        <v/>
      </c>
      <c r="AB360" s="97" t="str">
        <f t="shared" si="1183"/>
        <v/>
      </c>
      <c r="AC360" s="97" t="str">
        <f t="shared" si="1183"/>
        <v/>
      </c>
      <c r="AD360" s="97" t="str">
        <f t="shared" si="160"/>
        <v/>
      </c>
      <c r="AE360" s="97" t="str">
        <f t="shared" si="161"/>
        <v/>
      </c>
      <c r="AF360" s="97" t="str">
        <f t="shared" si="162"/>
        <v/>
      </c>
      <c r="AG360" s="98" t="str">
        <f t="shared" si="163"/>
        <v/>
      </c>
      <c r="AH360" s="100" t="str">
        <f t="shared" si="164"/>
        <v/>
      </c>
      <c r="AI360" s="183"/>
      <c r="AJ360" s="184"/>
      <c r="AK360" s="185"/>
      <c r="AL360" s="185"/>
      <c r="AM360" s="185"/>
      <c r="AN360" s="185"/>
      <c r="AO360" s="186"/>
      <c r="AP360" s="96" t="str">
        <f t="shared" ref="AP360:AR360" si="1184">IFERROR(AJ360/AI360,"")</f>
        <v/>
      </c>
      <c r="AQ360" s="97" t="str">
        <f t="shared" si="1184"/>
        <v/>
      </c>
      <c r="AR360" s="97" t="str">
        <f t="shared" si="1184"/>
        <v/>
      </c>
      <c r="AS360" s="97" t="str">
        <f t="shared" si="166"/>
        <v/>
      </c>
      <c r="AT360" s="97" t="str">
        <f t="shared" si="167"/>
        <v/>
      </c>
      <c r="AU360" s="97" t="str">
        <f t="shared" si="168"/>
        <v/>
      </c>
      <c r="AV360" s="98" t="str">
        <f t="shared" si="169"/>
        <v/>
      </c>
      <c r="AW360" s="100" t="str">
        <f t="shared" si="170"/>
        <v/>
      </c>
      <c r="AX360" s="107">
        <f t="shared" si="1129"/>
        <v>0</v>
      </c>
      <c r="AY360" s="108">
        <f t="shared" si="1130"/>
        <v>0</v>
      </c>
      <c r="AZ360" s="109">
        <f t="shared" ref="AZ360:BA360" si="1185">AN360+I360</f>
        <v>0</v>
      </c>
      <c r="BA360" s="110">
        <f t="shared" si="1185"/>
        <v>0</v>
      </c>
      <c r="BB360" s="111" t="str">
        <f t="shared" si="174"/>
        <v/>
      </c>
      <c r="BC360" s="97" t="str">
        <f t="shared" si="175"/>
        <v/>
      </c>
      <c r="BD360" s="112" t="str">
        <f t="shared" si="176"/>
        <v/>
      </c>
    </row>
    <row r="361" ht="15.75" customHeight="1">
      <c r="A361" s="175">
        <v>45251.0</v>
      </c>
      <c r="B361" s="181"/>
      <c r="C361" s="181"/>
      <c r="D361" s="181"/>
      <c r="E361" s="181"/>
      <c r="F361" s="181"/>
      <c r="G361" s="181"/>
      <c r="H361" s="181"/>
      <c r="I361" s="181"/>
      <c r="J361" s="182"/>
      <c r="K361" s="96" t="str">
        <f t="shared" si="150"/>
        <v/>
      </c>
      <c r="L361" s="97" t="str">
        <f t="shared" si="151"/>
        <v/>
      </c>
      <c r="M361" s="97" t="str">
        <f t="shared" si="152"/>
        <v/>
      </c>
      <c r="N361" s="97" t="str">
        <f t="shared" si="153"/>
        <v/>
      </c>
      <c r="O361" s="97" t="str">
        <f t="shared" si="154"/>
        <v/>
      </c>
      <c r="P361" s="97" t="str">
        <f t="shared" si="155"/>
        <v/>
      </c>
      <c r="Q361" s="98" t="str">
        <f t="shared" si="156"/>
        <v/>
      </c>
      <c r="R361" s="98" t="str">
        <f t="shared" si="157"/>
        <v/>
      </c>
      <c r="S361" s="99" t="str">
        <f t="shared" si="158"/>
        <v/>
      </c>
      <c r="T361" s="181"/>
      <c r="U361" s="181"/>
      <c r="V361" s="181"/>
      <c r="W361" s="181"/>
      <c r="X361" s="181"/>
      <c r="Y361" s="181"/>
      <c r="Z361" s="182"/>
      <c r="AA361" s="96" t="str">
        <f t="shared" ref="AA361:AC361" si="1186">IFERROR(U361/T361,"")</f>
        <v/>
      </c>
      <c r="AB361" s="97" t="str">
        <f t="shared" si="1186"/>
        <v/>
      </c>
      <c r="AC361" s="97" t="str">
        <f t="shared" si="1186"/>
        <v/>
      </c>
      <c r="AD361" s="97" t="str">
        <f t="shared" si="160"/>
        <v/>
      </c>
      <c r="AE361" s="97" t="str">
        <f t="shared" si="161"/>
        <v/>
      </c>
      <c r="AF361" s="97" t="str">
        <f t="shared" si="162"/>
        <v/>
      </c>
      <c r="AG361" s="98" t="str">
        <f t="shared" si="163"/>
        <v/>
      </c>
      <c r="AH361" s="100" t="str">
        <f t="shared" si="164"/>
        <v/>
      </c>
      <c r="AI361" s="183"/>
      <c r="AJ361" s="184"/>
      <c r="AK361" s="185"/>
      <c r="AL361" s="185"/>
      <c r="AM361" s="185"/>
      <c r="AN361" s="185"/>
      <c r="AO361" s="186"/>
      <c r="AP361" s="96" t="str">
        <f t="shared" ref="AP361:AR361" si="1187">IFERROR(AJ361/AI361,"")</f>
        <v/>
      </c>
      <c r="AQ361" s="97" t="str">
        <f t="shared" si="1187"/>
        <v/>
      </c>
      <c r="AR361" s="97" t="str">
        <f t="shared" si="1187"/>
        <v/>
      </c>
      <c r="AS361" s="97" t="str">
        <f t="shared" si="166"/>
        <v/>
      </c>
      <c r="AT361" s="97" t="str">
        <f t="shared" si="167"/>
        <v/>
      </c>
      <c r="AU361" s="97" t="str">
        <f t="shared" si="168"/>
        <v/>
      </c>
      <c r="AV361" s="98" t="str">
        <f t="shared" si="169"/>
        <v/>
      </c>
      <c r="AW361" s="100" t="str">
        <f t="shared" si="170"/>
        <v/>
      </c>
      <c r="AX361" s="107">
        <f t="shared" si="1129"/>
        <v>0</v>
      </c>
      <c r="AY361" s="108">
        <f t="shared" si="1130"/>
        <v>0</v>
      </c>
      <c r="AZ361" s="109">
        <f t="shared" ref="AZ361:BA361" si="1188">AN361+I361</f>
        <v>0</v>
      </c>
      <c r="BA361" s="110">
        <f t="shared" si="1188"/>
        <v>0</v>
      </c>
      <c r="BB361" s="111" t="str">
        <f t="shared" si="174"/>
        <v/>
      </c>
      <c r="BC361" s="97" t="str">
        <f t="shared" si="175"/>
        <v/>
      </c>
      <c r="BD361" s="112" t="str">
        <f t="shared" si="176"/>
        <v/>
      </c>
    </row>
    <row r="362" ht="15.75" customHeight="1">
      <c r="A362" s="175">
        <v>45252.0</v>
      </c>
      <c r="B362" s="181"/>
      <c r="C362" s="181"/>
      <c r="D362" s="181"/>
      <c r="E362" s="181"/>
      <c r="F362" s="181"/>
      <c r="G362" s="181"/>
      <c r="H362" s="181"/>
      <c r="I362" s="181"/>
      <c r="J362" s="182"/>
      <c r="K362" s="96" t="str">
        <f t="shared" si="150"/>
        <v/>
      </c>
      <c r="L362" s="97" t="str">
        <f t="shared" si="151"/>
        <v/>
      </c>
      <c r="M362" s="97" t="str">
        <f t="shared" si="152"/>
        <v/>
      </c>
      <c r="N362" s="97" t="str">
        <f t="shared" si="153"/>
        <v/>
      </c>
      <c r="O362" s="97" t="str">
        <f t="shared" si="154"/>
        <v/>
      </c>
      <c r="P362" s="97" t="str">
        <f t="shared" si="155"/>
        <v/>
      </c>
      <c r="Q362" s="98" t="str">
        <f t="shared" si="156"/>
        <v/>
      </c>
      <c r="R362" s="98" t="str">
        <f t="shared" si="157"/>
        <v/>
      </c>
      <c r="S362" s="99" t="str">
        <f t="shared" si="158"/>
        <v/>
      </c>
      <c r="T362" s="181"/>
      <c r="U362" s="181"/>
      <c r="V362" s="181"/>
      <c r="W362" s="181"/>
      <c r="X362" s="181"/>
      <c r="Y362" s="181"/>
      <c r="Z362" s="182"/>
      <c r="AA362" s="96" t="str">
        <f t="shared" ref="AA362:AC362" si="1189">IFERROR(U362/T362,"")</f>
        <v/>
      </c>
      <c r="AB362" s="97" t="str">
        <f t="shared" si="1189"/>
        <v/>
      </c>
      <c r="AC362" s="97" t="str">
        <f t="shared" si="1189"/>
        <v/>
      </c>
      <c r="AD362" s="97" t="str">
        <f t="shared" si="160"/>
        <v/>
      </c>
      <c r="AE362" s="97" t="str">
        <f t="shared" si="161"/>
        <v/>
      </c>
      <c r="AF362" s="97" t="str">
        <f t="shared" si="162"/>
        <v/>
      </c>
      <c r="AG362" s="98" t="str">
        <f t="shared" si="163"/>
        <v/>
      </c>
      <c r="AH362" s="100" t="str">
        <f t="shared" si="164"/>
        <v/>
      </c>
      <c r="AI362" s="183"/>
      <c r="AJ362" s="184"/>
      <c r="AK362" s="185"/>
      <c r="AL362" s="185"/>
      <c r="AM362" s="185"/>
      <c r="AN362" s="185"/>
      <c r="AO362" s="186"/>
      <c r="AP362" s="96" t="str">
        <f t="shared" ref="AP362:AR362" si="1190">IFERROR(AJ362/AI362,"")</f>
        <v/>
      </c>
      <c r="AQ362" s="97" t="str">
        <f t="shared" si="1190"/>
        <v/>
      </c>
      <c r="AR362" s="97" t="str">
        <f t="shared" si="1190"/>
        <v/>
      </c>
      <c r="AS362" s="97" t="str">
        <f t="shared" si="166"/>
        <v/>
      </c>
      <c r="AT362" s="97" t="str">
        <f t="shared" si="167"/>
        <v/>
      </c>
      <c r="AU362" s="97" t="str">
        <f t="shared" si="168"/>
        <v/>
      </c>
      <c r="AV362" s="98" t="str">
        <f t="shared" si="169"/>
        <v/>
      </c>
      <c r="AW362" s="100" t="str">
        <f t="shared" si="170"/>
        <v/>
      </c>
      <c r="AX362" s="107">
        <f t="shared" si="1129"/>
        <v>0</v>
      </c>
      <c r="AY362" s="108">
        <f t="shared" si="1130"/>
        <v>0</v>
      </c>
      <c r="AZ362" s="109">
        <f t="shared" ref="AZ362:BA362" si="1191">AN362+I362</f>
        <v>0</v>
      </c>
      <c r="BA362" s="110">
        <f t="shared" si="1191"/>
        <v>0</v>
      </c>
      <c r="BB362" s="111" t="str">
        <f t="shared" si="174"/>
        <v/>
      </c>
      <c r="BC362" s="97" t="str">
        <f t="shared" si="175"/>
        <v/>
      </c>
      <c r="BD362" s="112" t="str">
        <f t="shared" si="176"/>
        <v/>
      </c>
    </row>
    <row r="363" ht="15.75" customHeight="1">
      <c r="A363" s="175">
        <v>45253.0</v>
      </c>
      <c r="B363" s="181"/>
      <c r="C363" s="181"/>
      <c r="D363" s="181"/>
      <c r="E363" s="181"/>
      <c r="F363" s="181"/>
      <c r="G363" s="181"/>
      <c r="H363" s="181"/>
      <c r="I363" s="181"/>
      <c r="J363" s="182"/>
      <c r="K363" s="96" t="str">
        <f t="shared" si="150"/>
        <v/>
      </c>
      <c r="L363" s="97" t="str">
        <f t="shared" si="151"/>
        <v/>
      </c>
      <c r="M363" s="97" t="str">
        <f t="shared" si="152"/>
        <v/>
      </c>
      <c r="N363" s="97" t="str">
        <f t="shared" si="153"/>
        <v/>
      </c>
      <c r="O363" s="97" t="str">
        <f t="shared" si="154"/>
        <v/>
      </c>
      <c r="P363" s="97" t="str">
        <f t="shared" si="155"/>
        <v/>
      </c>
      <c r="Q363" s="98" t="str">
        <f t="shared" si="156"/>
        <v/>
      </c>
      <c r="R363" s="98" t="str">
        <f t="shared" si="157"/>
        <v/>
      </c>
      <c r="S363" s="99" t="str">
        <f t="shared" si="158"/>
        <v/>
      </c>
      <c r="T363" s="181"/>
      <c r="U363" s="181"/>
      <c r="V363" s="181"/>
      <c r="W363" s="181"/>
      <c r="X363" s="181"/>
      <c r="Y363" s="181"/>
      <c r="Z363" s="182"/>
      <c r="AA363" s="96" t="str">
        <f t="shared" ref="AA363:AC363" si="1192">IFERROR(U363/T363,"")</f>
        <v/>
      </c>
      <c r="AB363" s="97" t="str">
        <f t="shared" si="1192"/>
        <v/>
      </c>
      <c r="AC363" s="97" t="str">
        <f t="shared" si="1192"/>
        <v/>
      </c>
      <c r="AD363" s="97" t="str">
        <f t="shared" si="160"/>
        <v/>
      </c>
      <c r="AE363" s="97" t="str">
        <f t="shared" si="161"/>
        <v/>
      </c>
      <c r="AF363" s="97" t="str">
        <f t="shared" si="162"/>
        <v/>
      </c>
      <c r="AG363" s="98" t="str">
        <f t="shared" si="163"/>
        <v/>
      </c>
      <c r="AH363" s="100" t="str">
        <f t="shared" si="164"/>
        <v/>
      </c>
      <c r="AI363" s="183"/>
      <c r="AJ363" s="184"/>
      <c r="AK363" s="185"/>
      <c r="AL363" s="185"/>
      <c r="AM363" s="185"/>
      <c r="AN363" s="185"/>
      <c r="AO363" s="186"/>
      <c r="AP363" s="96" t="str">
        <f t="shared" ref="AP363:AR363" si="1193">IFERROR(AJ363/AI363,"")</f>
        <v/>
      </c>
      <c r="AQ363" s="97" t="str">
        <f t="shared" si="1193"/>
        <v/>
      </c>
      <c r="AR363" s="97" t="str">
        <f t="shared" si="1193"/>
        <v/>
      </c>
      <c r="AS363" s="97" t="str">
        <f t="shared" si="166"/>
        <v/>
      </c>
      <c r="AT363" s="97" t="str">
        <f t="shared" si="167"/>
        <v/>
      </c>
      <c r="AU363" s="97" t="str">
        <f t="shared" si="168"/>
        <v/>
      </c>
      <c r="AV363" s="98" t="str">
        <f t="shared" si="169"/>
        <v/>
      </c>
      <c r="AW363" s="100" t="str">
        <f t="shared" si="170"/>
        <v/>
      </c>
      <c r="AX363" s="107">
        <f t="shared" si="1129"/>
        <v>0</v>
      </c>
      <c r="AY363" s="108">
        <f t="shared" si="1130"/>
        <v>0</v>
      </c>
      <c r="AZ363" s="109">
        <f t="shared" ref="AZ363:BA363" si="1194">AN363+I363</f>
        <v>0</v>
      </c>
      <c r="BA363" s="110">
        <f t="shared" si="1194"/>
        <v>0</v>
      </c>
      <c r="BB363" s="111" t="str">
        <f t="shared" si="174"/>
        <v/>
      </c>
      <c r="BC363" s="97" t="str">
        <f t="shared" si="175"/>
        <v/>
      </c>
      <c r="BD363" s="112" t="str">
        <f t="shared" si="176"/>
        <v/>
      </c>
    </row>
    <row r="364" ht="15.75" customHeight="1">
      <c r="A364" s="175">
        <v>45254.0</v>
      </c>
      <c r="B364" s="181"/>
      <c r="C364" s="181"/>
      <c r="D364" s="181"/>
      <c r="E364" s="181"/>
      <c r="F364" s="181"/>
      <c r="G364" s="181"/>
      <c r="H364" s="181"/>
      <c r="I364" s="181"/>
      <c r="J364" s="182"/>
      <c r="K364" s="96" t="str">
        <f t="shared" si="150"/>
        <v/>
      </c>
      <c r="L364" s="97" t="str">
        <f t="shared" si="151"/>
        <v/>
      </c>
      <c r="M364" s="97" t="str">
        <f t="shared" si="152"/>
        <v/>
      </c>
      <c r="N364" s="97" t="str">
        <f t="shared" si="153"/>
        <v/>
      </c>
      <c r="O364" s="97" t="str">
        <f t="shared" si="154"/>
        <v/>
      </c>
      <c r="P364" s="97" t="str">
        <f t="shared" si="155"/>
        <v/>
      </c>
      <c r="Q364" s="98" t="str">
        <f t="shared" si="156"/>
        <v/>
      </c>
      <c r="R364" s="98" t="str">
        <f t="shared" si="157"/>
        <v/>
      </c>
      <c r="S364" s="99" t="str">
        <f t="shared" si="158"/>
        <v/>
      </c>
      <c r="T364" s="181"/>
      <c r="U364" s="181"/>
      <c r="V364" s="181"/>
      <c r="W364" s="181"/>
      <c r="X364" s="181"/>
      <c r="Y364" s="181"/>
      <c r="Z364" s="182"/>
      <c r="AA364" s="96" t="str">
        <f t="shared" ref="AA364:AC364" si="1195">IFERROR(U364/T364,"")</f>
        <v/>
      </c>
      <c r="AB364" s="97" t="str">
        <f t="shared" si="1195"/>
        <v/>
      </c>
      <c r="AC364" s="97" t="str">
        <f t="shared" si="1195"/>
        <v/>
      </c>
      <c r="AD364" s="97" t="str">
        <f t="shared" si="160"/>
        <v/>
      </c>
      <c r="AE364" s="97" t="str">
        <f t="shared" si="161"/>
        <v/>
      </c>
      <c r="AF364" s="97" t="str">
        <f t="shared" si="162"/>
        <v/>
      </c>
      <c r="AG364" s="98" t="str">
        <f t="shared" si="163"/>
        <v/>
      </c>
      <c r="AH364" s="100" t="str">
        <f t="shared" si="164"/>
        <v/>
      </c>
      <c r="AI364" s="183"/>
      <c r="AJ364" s="184"/>
      <c r="AK364" s="185"/>
      <c r="AL364" s="185"/>
      <c r="AM364" s="185"/>
      <c r="AN364" s="185"/>
      <c r="AO364" s="186"/>
      <c r="AP364" s="96" t="str">
        <f t="shared" ref="AP364:AR364" si="1196">IFERROR(AJ364/AI364,"")</f>
        <v/>
      </c>
      <c r="AQ364" s="97" t="str">
        <f t="shared" si="1196"/>
        <v/>
      </c>
      <c r="AR364" s="97" t="str">
        <f t="shared" si="1196"/>
        <v/>
      </c>
      <c r="AS364" s="97" t="str">
        <f t="shared" si="166"/>
        <v/>
      </c>
      <c r="AT364" s="97" t="str">
        <f t="shared" si="167"/>
        <v/>
      </c>
      <c r="AU364" s="97" t="str">
        <f t="shared" si="168"/>
        <v/>
      </c>
      <c r="AV364" s="98" t="str">
        <f t="shared" si="169"/>
        <v/>
      </c>
      <c r="AW364" s="100" t="str">
        <f t="shared" si="170"/>
        <v/>
      </c>
      <c r="AX364" s="107">
        <f t="shared" si="1129"/>
        <v>0</v>
      </c>
      <c r="AY364" s="108">
        <f t="shared" si="1130"/>
        <v>0</v>
      </c>
      <c r="AZ364" s="109">
        <f t="shared" ref="AZ364:BA364" si="1197">AN364+I364</f>
        <v>0</v>
      </c>
      <c r="BA364" s="110">
        <f t="shared" si="1197"/>
        <v>0</v>
      </c>
      <c r="BB364" s="111" t="str">
        <f t="shared" si="174"/>
        <v/>
      </c>
      <c r="BC364" s="97" t="str">
        <f t="shared" si="175"/>
        <v/>
      </c>
      <c r="BD364" s="112" t="str">
        <f t="shared" si="176"/>
        <v/>
      </c>
    </row>
    <row r="365" ht="15.75" customHeight="1">
      <c r="A365" s="175">
        <v>45255.0</v>
      </c>
      <c r="B365" s="181"/>
      <c r="C365" s="181"/>
      <c r="D365" s="181"/>
      <c r="E365" s="181"/>
      <c r="F365" s="181"/>
      <c r="G365" s="181"/>
      <c r="H365" s="181"/>
      <c r="I365" s="181"/>
      <c r="J365" s="182"/>
      <c r="K365" s="96" t="str">
        <f t="shared" si="150"/>
        <v/>
      </c>
      <c r="L365" s="97" t="str">
        <f t="shared" si="151"/>
        <v/>
      </c>
      <c r="M365" s="97" t="str">
        <f t="shared" si="152"/>
        <v/>
      </c>
      <c r="N365" s="97" t="str">
        <f t="shared" si="153"/>
        <v/>
      </c>
      <c r="O365" s="97" t="str">
        <f t="shared" si="154"/>
        <v/>
      </c>
      <c r="P365" s="97" t="str">
        <f t="shared" si="155"/>
        <v/>
      </c>
      <c r="Q365" s="98" t="str">
        <f t="shared" si="156"/>
        <v/>
      </c>
      <c r="R365" s="98" t="str">
        <f t="shared" si="157"/>
        <v/>
      </c>
      <c r="S365" s="99" t="str">
        <f t="shared" si="158"/>
        <v/>
      </c>
      <c r="T365" s="181"/>
      <c r="U365" s="181"/>
      <c r="V365" s="181"/>
      <c r="W365" s="181"/>
      <c r="X365" s="181"/>
      <c r="Y365" s="181"/>
      <c r="Z365" s="182"/>
      <c r="AA365" s="96" t="str">
        <f t="shared" ref="AA365:AC365" si="1198">IFERROR(U365/T365,"")</f>
        <v/>
      </c>
      <c r="AB365" s="97" t="str">
        <f t="shared" si="1198"/>
        <v/>
      </c>
      <c r="AC365" s="97" t="str">
        <f t="shared" si="1198"/>
        <v/>
      </c>
      <c r="AD365" s="97" t="str">
        <f t="shared" si="160"/>
        <v/>
      </c>
      <c r="AE365" s="97" t="str">
        <f t="shared" si="161"/>
        <v/>
      </c>
      <c r="AF365" s="97" t="str">
        <f t="shared" si="162"/>
        <v/>
      </c>
      <c r="AG365" s="98" t="str">
        <f t="shared" si="163"/>
        <v/>
      </c>
      <c r="AH365" s="100" t="str">
        <f t="shared" si="164"/>
        <v/>
      </c>
      <c r="AI365" s="183"/>
      <c r="AJ365" s="184"/>
      <c r="AK365" s="185"/>
      <c r="AL365" s="185"/>
      <c r="AM365" s="185"/>
      <c r="AN365" s="185"/>
      <c r="AO365" s="186"/>
      <c r="AP365" s="96" t="str">
        <f t="shared" ref="AP365:AR365" si="1199">IFERROR(AJ365/AI365,"")</f>
        <v/>
      </c>
      <c r="AQ365" s="97" t="str">
        <f t="shared" si="1199"/>
        <v/>
      </c>
      <c r="AR365" s="97" t="str">
        <f t="shared" si="1199"/>
        <v/>
      </c>
      <c r="AS365" s="97" t="str">
        <f t="shared" si="166"/>
        <v/>
      </c>
      <c r="AT365" s="97" t="str">
        <f t="shared" si="167"/>
        <v/>
      </c>
      <c r="AU365" s="97" t="str">
        <f t="shared" si="168"/>
        <v/>
      </c>
      <c r="AV365" s="98" t="str">
        <f t="shared" si="169"/>
        <v/>
      </c>
      <c r="AW365" s="100" t="str">
        <f t="shared" si="170"/>
        <v/>
      </c>
      <c r="AX365" s="107">
        <f t="shared" si="1129"/>
        <v>0</v>
      </c>
      <c r="AY365" s="108">
        <f t="shared" si="1130"/>
        <v>0</v>
      </c>
      <c r="AZ365" s="109">
        <f t="shared" ref="AZ365:BA365" si="1200">AN365+I365</f>
        <v>0</v>
      </c>
      <c r="BA365" s="110">
        <f t="shared" si="1200"/>
        <v>0</v>
      </c>
      <c r="BB365" s="111" t="str">
        <f t="shared" si="174"/>
        <v/>
      </c>
      <c r="BC365" s="97" t="str">
        <f t="shared" si="175"/>
        <v/>
      </c>
      <c r="BD365" s="112" t="str">
        <f t="shared" si="176"/>
        <v/>
      </c>
    </row>
    <row r="366" ht="15.75" customHeight="1">
      <c r="A366" s="175">
        <v>45256.0</v>
      </c>
      <c r="B366" s="181"/>
      <c r="C366" s="181"/>
      <c r="D366" s="181"/>
      <c r="E366" s="181"/>
      <c r="F366" s="181"/>
      <c r="G366" s="181"/>
      <c r="H366" s="181"/>
      <c r="I366" s="181"/>
      <c r="J366" s="182"/>
      <c r="K366" s="96" t="str">
        <f t="shared" si="150"/>
        <v/>
      </c>
      <c r="L366" s="97" t="str">
        <f t="shared" si="151"/>
        <v/>
      </c>
      <c r="M366" s="97" t="str">
        <f t="shared" si="152"/>
        <v/>
      </c>
      <c r="N366" s="97" t="str">
        <f t="shared" si="153"/>
        <v/>
      </c>
      <c r="O366" s="97" t="str">
        <f t="shared" si="154"/>
        <v/>
      </c>
      <c r="P366" s="97" t="str">
        <f t="shared" si="155"/>
        <v/>
      </c>
      <c r="Q366" s="98" t="str">
        <f t="shared" si="156"/>
        <v/>
      </c>
      <c r="R366" s="98" t="str">
        <f t="shared" si="157"/>
        <v/>
      </c>
      <c r="S366" s="99" t="str">
        <f t="shared" si="158"/>
        <v/>
      </c>
      <c r="T366" s="181"/>
      <c r="U366" s="181"/>
      <c r="V366" s="181"/>
      <c r="W366" s="181"/>
      <c r="X366" s="181"/>
      <c r="Y366" s="181"/>
      <c r="Z366" s="182"/>
      <c r="AA366" s="96" t="str">
        <f t="shared" ref="AA366:AC366" si="1201">IFERROR(U366/T366,"")</f>
        <v/>
      </c>
      <c r="AB366" s="97" t="str">
        <f t="shared" si="1201"/>
        <v/>
      </c>
      <c r="AC366" s="97" t="str">
        <f t="shared" si="1201"/>
        <v/>
      </c>
      <c r="AD366" s="97" t="str">
        <f t="shared" si="160"/>
        <v/>
      </c>
      <c r="AE366" s="97" t="str">
        <f t="shared" si="161"/>
        <v/>
      </c>
      <c r="AF366" s="97" t="str">
        <f t="shared" si="162"/>
        <v/>
      </c>
      <c r="AG366" s="98" t="str">
        <f t="shared" si="163"/>
        <v/>
      </c>
      <c r="AH366" s="100" t="str">
        <f t="shared" si="164"/>
        <v/>
      </c>
      <c r="AI366" s="183"/>
      <c r="AJ366" s="184"/>
      <c r="AK366" s="185"/>
      <c r="AL366" s="185"/>
      <c r="AM366" s="185"/>
      <c r="AN366" s="185"/>
      <c r="AO366" s="186"/>
      <c r="AP366" s="96" t="str">
        <f t="shared" ref="AP366:AR366" si="1202">IFERROR(AJ366/AI366,"")</f>
        <v/>
      </c>
      <c r="AQ366" s="97" t="str">
        <f t="shared" si="1202"/>
        <v/>
      </c>
      <c r="AR366" s="97" t="str">
        <f t="shared" si="1202"/>
        <v/>
      </c>
      <c r="AS366" s="97" t="str">
        <f t="shared" si="166"/>
        <v/>
      </c>
      <c r="AT366" s="97" t="str">
        <f t="shared" si="167"/>
        <v/>
      </c>
      <c r="AU366" s="97" t="str">
        <f t="shared" si="168"/>
        <v/>
      </c>
      <c r="AV366" s="98" t="str">
        <f t="shared" si="169"/>
        <v/>
      </c>
      <c r="AW366" s="100" t="str">
        <f t="shared" si="170"/>
        <v/>
      </c>
      <c r="AX366" s="107">
        <f t="shared" si="1129"/>
        <v>0</v>
      </c>
      <c r="AY366" s="108">
        <f t="shared" si="1130"/>
        <v>0</v>
      </c>
      <c r="AZ366" s="109">
        <f t="shared" ref="AZ366:BA366" si="1203">AN366+I366</f>
        <v>0</v>
      </c>
      <c r="BA366" s="110">
        <f t="shared" si="1203"/>
        <v>0</v>
      </c>
      <c r="BB366" s="111" t="str">
        <f t="shared" si="174"/>
        <v/>
      </c>
      <c r="BC366" s="97" t="str">
        <f t="shared" si="175"/>
        <v/>
      </c>
      <c r="BD366" s="112" t="str">
        <f t="shared" si="176"/>
        <v/>
      </c>
    </row>
    <row r="367" ht="15.75" customHeight="1">
      <c r="A367" s="175">
        <v>45257.0</v>
      </c>
      <c r="B367" s="181"/>
      <c r="C367" s="181"/>
      <c r="D367" s="181"/>
      <c r="E367" s="181"/>
      <c r="F367" s="181"/>
      <c r="G367" s="181"/>
      <c r="H367" s="181"/>
      <c r="I367" s="181"/>
      <c r="J367" s="182"/>
      <c r="K367" s="96" t="str">
        <f t="shared" si="150"/>
        <v/>
      </c>
      <c r="L367" s="97" t="str">
        <f t="shared" si="151"/>
        <v/>
      </c>
      <c r="M367" s="97" t="str">
        <f t="shared" si="152"/>
        <v/>
      </c>
      <c r="N367" s="97" t="str">
        <f t="shared" si="153"/>
        <v/>
      </c>
      <c r="O367" s="97" t="str">
        <f t="shared" si="154"/>
        <v/>
      </c>
      <c r="P367" s="97" t="str">
        <f t="shared" si="155"/>
        <v/>
      </c>
      <c r="Q367" s="98" t="str">
        <f t="shared" si="156"/>
        <v/>
      </c>
      <c r="R367" s="98" t="str">
        <f t="shared" si="157"/>
        <v/>
      </c>
      <c r="S367" s="99" t="str">
        <f t="shared" si="158"/>
        <v/>
      </c>
      <c r="T367" s="181"/>
      <c r="U367" s="181"/>
      <c r="V367" s="181"/>
      <c r="W367" s="181"/>
      <c r="X367" s="181"/>
      <c r="Y367" s="181"/>
      <c r="Z367" s="182"/>
      <c r="AA367" s="96" t="str">
        <f t="shared" ref="AA367:AC367" si="1204">IFERROR(U367/T367,"")</f>
        <v/>
      </c>
      <c r="AB367" s="97" t="str">
        <f t="shared" si="1204"/>
        <v/>
      </c>
      <c r="AC367" s="97" t="str">
        <f t="shared" si="1204"/>
        <v/>
      </c>
      <c r="AD367" s="97" t="str">
        <f t="shared" si="160"/>
        <v/>
      </c>
      <c r="AE367" s="97" t="str">
        <f t="shared" si="161"/>
        <v/>
      </c>
      <c r="AF367" s="97" t="str">
        <f t="shared" si="162"/>
        <v/>
      </c>
      <c r="AG367" s="98" t="str">
        <f t="shared" si="163"/>
        <v/>
      </c>
      <c r="AH367" s="100" t="str">
        <f t="shared" si="164"/>
        <v/>
      </c>
      <c r="AI367" s="183"/>
      <c r="AJ367" s="184"/>
      <c r="AK367" s="185"/>
      <c r="AL367" s="185"/>
      <c r="AM367" s="185"/>
      <c r="AN367" s="185"/>
      <c r="AO367" s="186"/>
      <c r="AP367" s="96" t="str">
        <f t="shared" ref="AP367:AR367" si="1205">IFERROR(AJ367/AI367,"")</f>
        <v/>
      </c>
      <c r="AQ367" s="97" t="str">
        <f t="shared" si="1205"/>
        <v/>
      </c>
      <c r="AR367" s="97" t="str">
        <f t="shared" si="1205"/>
        <v/>
      </c>
      <c r="AS367" s="97" t="str">
        <f t="shared" si="166"/>
        <v/>
      </c>
      <c r="AT367" s="97" t="str">
        <f t="shared" si="167"/>
        <v/>
      </c>
      <c r="AU367" s="97" t="str">
        <f t="shared" si="168"/>
        <v/>
      </c>
      <c r="AV367" s="98" t="str">
        <f t="shared" si="169"/>
        <v/>
      </c>
      <c r="AW367" s="100" t="str">
        <f t="shared" si="170"/>
        <v/>
      </c>
      <c r="AX367" s="107">
        <f t="shared" si="1129"/>
        <v>0</v>
      </c>
      <c r="AY367" s="108">
        <f t="shared" si="1130"/>
        <v>0</v>
      </c>
      <c r="AZ367" s="109">
        <f t="shared" ref="AZ367:BA367" si="1206">AN367+I367</f>
        <v>0</v>
      </c>
      <c r="BA367" s="110">
        <f t="shared" si="1206"/>
        <v>0</v>
      </c>
      <c r="BB367" s="111" t="str">
        <f t="shared" si="174"/>
        <v/>
      </c>
      <c r="BC367" s="97" t="str">
        <f t="shared" si="175"/>
        <v/>
      </c>
      <c r="BD367" s="112" t="str">
        <f t="shared" si="176"/>
        <v/>
      </c>
    </row>
    <row r="368" ht="15.75" customHeight="1">
      <c r="A368" s="175">
        <v>45258.0</v>
      </c>
      <c r="B368" s="181"/>
      <c r="C368" s="181"/>
      <c r="D368" s="181"/>
      <c r="E368" s="181"/>
      <c r="F368" s="181"/>
      <c r="G368" s="181"/>
      <c r="H368" s="181"/>
      <c r="I368" s="181"/>
      <c r="J368" s="182"/>
      <c r="K368" s="96" t="str">
        <f t="shared" si="150"/>
        <v/>
      </c>
      <c r="L368" s="97" t="str">
        <f t="shared" si="151"/>
        <v/>
      </c>
      <c r="M368" s="97" t="str">
        <f t="shared" si="152"/>
        <v/>
      </c>
      <c r="N368" s="97" t="str">
        <f t="shared" si="153"/>
        <v/>
      </c>
      <c r="O368" s="97" t="str">
        <f t="shared" si="154"/>
        <v/>
      </c>
      <c r="P368" s="97" t="str">
        <f t="shared" si="155"/>
        <v/>
      </c>
      <c r="Q368" s="98" t="str">
        <f t="shared" si="156"/>
        <v/>
      </c>
      <c r="R368" s="98" t="str">
        <f t="shared" si="157"/>
        <v/>
      </c>
      <c r="S368" s="99" t="str">
        <f t="shared" si="158"/>
        <v/>
      </c>
      <c r="T368" s="181"/>
      <c r="U368" s="181"/>
      <c r="V368" s="181"/>
      <c r="W368" s="181"/>
      <c r="X368" s="181"/>
      <c r="Y368" s="181"/>
      <c r="Z368" s="182"/>
      <c r="AA368" s="96" t="str">
        <f t="shared" ref="AA368:AC368" si="1207">IFERROR(U368/T368,"")</f>
        <v/>
      </c>
      <c r="AB368" s="97" t="str">
        <f t="shared" si="1207"/>
        <v/>
      </c>
      <c r="AC368" s="97" t="str">
        <f t="shared" si="1207"/>
        <v/>
      </c>
      <c r="AD368" s="97" t="str">
        <f t="shared" si="160"/>
        <v/>
      </c>
      <c r="AE368" s="97" t="str">
        <f t="shared" si="161"/>
        <v/>
      </c>
      <c r="AF368" s="97" t="str">
        <f t="shared" si="162"/>
        <v/>
      </c>
      <c r="AG368" s="98" t="str">
        <f t="shared" si="163"/>
        <v/>
      </c>
      <c r="AH368" s="100" t="str">
        <f t="shared" si="164"/>
        <v/>
      </c>
      <c r="AI368" s="183"/>
      <c r="AJ368" s="184"/>
      <c r="AK368" s="185"/>
      <c r="AL368" s="185"/>
      <c r="AM368" s="185"/>
      <c r="AN368" s="185"/>
      <c r="AO368" s="186"/>
      <c r="AP368" s="96" t="str">
        <f t="shared" ref="AP368:AR368" si="1208">IFERROR(AJ368/AI368,"")</f>
        <v/>
      </c>
      <c r="AQ368" s="97" t="str">
        <f t="shared" si="1208"/>
        <v/>
      </c>
      <c r="AR368" s="97" t="str">
        <f t="shared" si="1208"/>
        <v/>
      </c>
      <c r="AS368" s="97" t="str">
        <f t="shared" si="166"/>
        <v/>
      </c>
      <c r="AT368" s="97" t="str">
        <f t="shared" si="167"/>
        <v/>
      </c>
      <c r="AU368" s="97" t="str">
        <f t="shared" si="168"/>
        <v/>
      </c>
      <c r="AV368" s="98" t="str">
        <f t="shared" si="169"/>
        <v/>
      </c>
      <c r="AW368" s="100" t="str">
        <f t="shared" si="170"/>
        <v/>
      </c>
      <c r="AX368" s="107">
        <f t="shared" si="1129"/>
        <v>0</v>
      </c>
      <c r="AY368" s="108">
        <f t="shared" si="1130"/>
        <v>0</v>
      </c>
      <c r="AZ368" s="109">
        <f t="shared" ref="AZ368:BA368" si="1209">AN368+I368</f>
        <v>0</v>
      </c>
      <c r="BA368" s="110">
        <f t="shared" si="1209"/>
        <v>0</v>
      </c>
      <c r="BB368" s="111" t="str">
        <f t="shared" si="174"/>
        <v/>
      </c>
      <c r="BC368" s="97" t="str">
        <f t="shared" si="175"/>
        <v/>
      </c>
      <c r="BD368" s="112" t="str">
        <f t="shared" si="176"/>
        <v/>
      </c>
    </row>
    <row r="369" ht="15.75" customHeight="1">
      <c r="A369" s="175">
        <v>45259.0</v>
      </c>
      <c r="B369" s="181"/>
      <c r="C369" s="181"/>
      <c r="D369" s="181"/>
      <c r="E369" s="181"/>
      <c r="F369" s="181"/>
      <c r="G369" s="181"/>
      <c r="H369" s="181"/>
      <c r="I369" s="181"/>
      <c r="J369" s="182"/>
      <c r="K369" s="96" t="str">
        <f t="shared" si="150"/>
        <v/>
      </c>
      <c r="L369" s="97" t="str">
        <f t="shared" si="151"/>
        <v/>
      </c>
      <c r="M369" s="97" t="str">
        <f t="shared" si="152"/>
        <v/>
      </c>
      <c r="N369" s="97" t="str">
        <f t="shared" si="153"/>
        <v/>
      </c>
      <c r="O369" s="97" t="str">
        <f t="shared" si="154"/>
        <v/>
      </c>
      <c r="P369" s="97" t="str">
        <f t="shared" si="155"/>
        <v/>
      </c>
      <c r="Q369" s="98" t="str">
        <f t="shared" si="156"/>
        <v/>
      </c>
      <c r="R369" s="98" t="str">
        <f t="shared" si="157"/>
        <v/>
      </c>
      <c r="S369" s="99" t="str">
        <f t="shared" si="158"/>
        <v/>
      </c>
      <c r="T369" s="181"/>
      <c r="U369" s="181"/>
      <c r="V369" s="181"/>
      <c r="W369" s="181"/>
      <c r="X369" s="181"/>
      <c r="Y369" s="181"/>
      <c r="Z369" s="182"/>
      <c r="AA369" s="96" t="str">
        <f t="shared" ref="AA369:AC369" si="1210">IFERROR(U369/T369,"")</f>
        <v/>
      </c>
      <c r="AB369" s="97" t="str">
        <f t="shared" si="1210"/>
        <v/>
      </c>
      <c r="AC369" s="97" t="str">
        <f t="shared" si="1210"/>
        <v/>
      </c>
      <c r="AD369" s="97" t="str">
        <f t="shared" si="160"/>
        <v/>
      </c>
      <c r="AE369" s="97" t="str">
        <f t="shared" si="161"/>
        <v/>
      </c>
      <c r="AF369" s="97" t="str">
        <f t="shared" si="162"/>
        <v/>
      </c>
      <c r="AG369" s="98" t="str">
        <f t="shared" si="163"/>
        <v/>
      </c>
      <c r="AH369" s="100" t="str">
        <f t="shared" si="164"/>
        <v/>
      </c>
      <c r="AI369" s="183"/>
      <c r="AJ369" s="184"/>
      <c r="AK369" s="185"/>
      <c r="AL369" s="185"/>
      <c r="AM369" s="185"/>
      <c r="AN369" s="185"/>
      <c r="AO369" s="186"/>
      <c r="AP369" s="96" t="str">
        <f t="shared" ref="AP369:AR369" si="1211">IFERROR(AJ369/AI369,"")</f>
        <v/>
      </c>
      <c r="AQ369" s="97" t="str">
        <f t="shared" si="1211"/>
        <v/>
      </c>
      <c r="AR369" s="97" t="str">
        <f t="shared" si="1211"/>
        <v/>
      </c>
      <c r="AS369" s="97" t="str">
        <f t="shared" si="166"/>
        <v/>
      </c>
      <c r="AT369" s="97" t="str">
        <f t="shared" si="167"/>
        <v/>
      </c>
      <c r="AU369" s="97" t="str">
        <f t="shared" si="168"/>
        <v/>
      </c>
      <c r="AV369" s="98" t="str">
        <f t="shared" si="169"/>
        <v/>
      </c>
      <c r="AW369" s="100" t="str">
        <f t="shared" si="170"/>
        <v/>
      </c>
      <c r="AX369" s="107">
        <f t="shared" si="1129"/>
        <v>0</v>
      </c>
      <c r="AY369" s="108">
        <f t="shared" si="1130"/>
        <v>0</v>
      </c>
      <c r="AZ369" s="109">
        <f t="shared" ref="AZ369:BA369" si="1212">AN369+I369</f>
        <v>0</v>
      </c>
      <c r="BA369" s="110">
        <f t="shared" si="1212"/>
        <v>0</v>
      </c>
      <c r="BB369" s="111" t="str">
        <f t="shared" si="174"/>
        <v/>
      </c>
      <c r="BC369" s="97" t="str">
        <f t="shared" si="175"/>
        <v/>
      </c>
      <c r="BD369" s="112" t="str">
        <f t="shared" si="176"/>
        <v/>
      </c>
    </row>
    <row r="370" ht="15.75" customHeight="1">
      <c r="A370" s="175">
        <v>45260.0</v>
      </c>
      <c r="B370" s="181"/>
      <c r="C370" s="181"/>
      <c r="D370" s="181"/>
      <c r="E370" s="181"/>
      <c r="F370" s="181"/>
      <c r="G370" s="181"/>
      <c r="H370" s="181"/>
      <c r="I370" s="181"/>
      <c r="J370" s="182"/>
      <c r="K370" s="96" t="str">
        <f t="shared" si="150"/>
        <v/>
      </c>
      <c r="L370" s="97" t="str">
        <f t="shared" si="151"/>
        <v/>
      </c>
      <c r="M370" s="97" t="str">
        <f t="shared" si="152"/>
        <v/>
      </c>
      <c r="N370" s="97" t="str">
        <f t="shared" si="153"/>
        <v/>
      </c>
      <c r="O370" s="97" t="str">
        <f t="shared" si="154"/>
        <v/>
      </c>
      <c r="P370" s="97" t="str">
        <f t="shared" si="155"/>
        <v/>
      </c>
      <c r="Q370" s="98" t="str">
        <f t="shared" si="156"/>
        <v/>
      </c>
      <c r="R370" s="98" t="str">
        <f t="shared" si="157"/>
        <v/>
      </c>
      <c r="S370" s="99" t="str">
        <f t="shared" si="158"/>
        <v/>
      </c>
      <c r="T370" s="181"/>
      <c r="U370" s="181"/>
      <c r="V370" s="181"/>
      <c r="W370" s="181"/>
      <c r="X370" s="181"/>
      <c r="Y370" s="181"/>
      <c r="Z370" s="182"/>
      <c r="AA370" s="96" t="str">
        <f t="shared" ref="AA370:AC370" si="1213">IFERROR(U370/T370,"")</f>
        <v/>
      </c>
      <c r="AB370" s="97" t="str">
        <f t="shared" si="1213"/>
        <v/>
      </c>
      <c r="AC370" s="97" t="str">
        <f t="shared" si="1213"/>
        <v/>
      </c>
      <c r="AD370" s="97" t="str">
        <f t="shared" si="160"/>
        <v/>
      </c>
      <c r="AE370" s="97" t="str">
        <f t="shared" si="161"/>
        <v/>
      </c>
      <c r="AF370" s="97" t="str">
        <f t="shared" si="162"/>
        <v/>
      </c>
      <c r="AG370" s="98" t="str">
        <f t="shared" si="163"/>
        <v/>
      </c>
      <c r="AH370" s="100" t="str">
        <f t="shared" si="164"/>
        <v/>
      </c>
      <c r="AI370" s="183"/>
      <c r="AJ370" s="184"/>
      <c r="AK370" s="185"/>
      <c r="AL370" s="185"/>
      <c r="AM370" s="185"/>
      <c r="AN370" s="185"/>
      <c r="AO370" s="186"/>
      <c r="AP370" s="96" t="str">
        <f t="shared" ref="AP370:AR370" si="1214">IFERROR(AJ370/AI370,"")</f>
        <v/>
      </c>
      <c r="AQ370" s="97" t="str">
        <f t="shared" si="1214"/>
        <v/>
      </c>
      <c r="AR370" s="97" t="str">
        <f t="shared" si="1214"/>
        <v/>
      </c>
      <c r="AS370" s="97" t="str">
        <f t="shared" si="166"/>
        <v/>
      </c>
      <c r="AT370" s="97" t="str">
        <f t="shared" si="167"/>
        <v/>
      </c>
      <c r="AU370" s="97" t="str">
        <f t="shared" si="168"/>
        <v/>
      </c>
      <c r="AV370" s="98" t="str">
        <f t="shared" si="169"/>
        <v/>
      </c>
      <c r="AW370" s="100" t="str">
        <f t="shared" si="170"/>
        <v/>
      </c>
      <c r="AX370" s="107">
        <f t="shared" si="1129"/>
        <v>0</v>
      </c>
      <c r="AY370" s="108">
        <f t="shared" si="1130"/>
        <v>0</v>
      </c>
      <c r="AZ370" s="109">
        <f t="shared" ref="AZ370:BA370" si="1215">AN370+I370</f>
        <v>0</v>
      </c>
      <c r="BA370" s="110">
        <f t="shared" si="1215"/>
        <v>0</v>
      </c>
      <c r="BB370" s="111" t="str">
        <f t="shared" si="174"/>
        <v/>
      </c>
      <c r="BC370" s="97" t="str">
        <f t="shared" si="175"/>
        <v/>
      </c>
      <c r="BD370" s="112" t="str">
        <f t="shared" si="176"/>
        <v/>
      </c>
    </row>
    <row r="371" ht="15.75" customHeight="1">
      <c r="A371" s="187"/>
      <c r="B371" s="187"/>
      <c r="C371" s="187"/>
      <c r="D371" s="187"/>
      <c r="E371" s="187"/>
      <c r="F371" s="187"/>
      <c r="G371" s="188"/>
      <c r="H371" s="188"/>
      <c r="I371" s="188"/>
      <c r="J371" s="189"/>
      <c r="K371" s="116" t="str">
        <f t="shared" si="150"/>
        <v/>
      </c>
      <c r="L371" s="117" t="str">
        <f t="shared" si="151"/>
        <v/>
      </c>
      <c r="M371" s="117" t="str">
        <f t="shared" si="152"/>
        <v/>
      </c>
      <c r="N371" s="117" t="str">
        <f t="shared" si="153"/>
        <v/>
      </c>
      <c r="O371" s="117" t="str">
        <f t="shared" si="154"/>
        <v/>
      </c>
      <c r="P371" s="117" t="str">
        <f t="shared" si="155"/>
        <v/>
      </c>
      <c r="Q371" s="118" t="str">
        <f t="shared" si="156"/>
        <v/>
      </c>
      <c r="R371" s="118" t="str">
        <f t="shared" si="157"/>
        <v/>
      </c>
      <c r="S371" s="119" t="str">
        <f t="shared" si="158"/>
        <v/>
      </c>
      <c r="T371" s="187"/>
      <c r="U371" s="187"/>
      <c r="V371" s="187"/>
      <c r="W371" s="187"/>
      <c r="X371" s="187"/>
      <c r="Y371" s="188"/>
      <c r="Z371" s="189"/>
      <c r="AA371" s="116" t="str">
        <f t="shared" ref="AA371:AC371" si="1216">IFERROR(U371/T371,"")</f>
        <v/>
      </c>
      <c r="AB371" s="117" t="str">
        <f t="shared" si="1216"/>
        <v/>
      </c>
      <c r="AC371" s="117" t="str">
        <f t="shared" si="1216"/>
        <v/>
      </c>
      <c r="AD371" s="117" t="str">
        <f t="shared" si="160"/>
        <v/>
      </c>
      <c r="AE371" s="117" t="str">
        <f t="shared" si="161"/>
        <v/>
      </c>
      <c r="AF371" s="117" t="str">
        <f t="shared" si="162"/>
        <v/>
      </c>
      <c r="AG371" s="118" t="str">
        <f t="shared" si="163"/>
        <v/>
      </c>
      <c r="AH371" s="100" t="str">
        <f t="shared" si="164"/>
        <v/>
      </c>
      <c r="AI371" s="190"/>
      <c r="AJ371" s="191"/>
      <c r="AK371" s="192"/>
      <c r="AL371" s="192"/>
      <c r="AM371" s="192"/>
      <c r="AN371" s="192"/>
      <c r="AO371" s="193"/>
      <c r="AP371" s="116" t="str">
        <f t="shared" ref="AP371:AR371" si="1217">IFERROR(AJ371/AI371,"")</f>
        <v/>
      </c>
      <c r="AQ371" s="117" t="str">
        <f t="shared" si="1217"/>
        <v/>
      </c>
      <c r="AR371" s="117" t="str">
        <f t="shared" si="1217"/>
        <v/>
      </c>
      <c r="AS371" s="117" t="str">
        <f t="shared" si="166"/>
        <v/>
      </c>
      <c r="AT371" s="117" t="str">
        <f t="shared" si="167"/>
        <v/>
      </c>
      <c r="AU371" s="117" t="str">
        <f t="shared" si="168"/>
        <v/>
      </c>
      <c r="AV371" s="118" t="str">
        <f t="shared" si="169"/>
        <v/>
      </c>
      <c r="AW371" s="100" t="str">
        <f t="shared" si="170"/>
        <v/>
      </c>
      <c r="AX371" s="107"/>
      <c r="AY371" s="108"/>
      <c r="AZ371" s="109"/>
      <c r="BA371" s="110"/>
      <c r="BB371" s="126" t="str">
        <f t="shared" si="174"/>
        <v/>
      </c>
      <c r="BC371" s="117" t="str">
        <f t="shared" si="175"/>
        <v/>
      </c>
      <c r="BD371" s="127" t="str">
        <f t="shared" si="176"/>
        <v/>
      </c>
    </row>
    <row r="372" ht="15.75" customHeight="1">
      <c r="A372" s="196">
        <v>45261.0</v>
      </c>
      <c r="B372" s="197"/>
      <c r="C372" s="197"/>
      <c r="D372" s="197"/>
      <c r="E372" s="197"/>
      <c r="F372" s="197"/>
      <c r="G372" s="197"/>
      <c r="H372" s="197"/>
      <c r="I372" s="197"/>
      <c r="J372" s="198"/>
      <c r="K372" s="96" t="str">
        <f t="shared" si="150"/>
        <v/>
      </c>
      <c r="L372" s="97" t="str">
        <f t="shared" si="151"/>
        <v/>
      </c>
      <c r="M372" s="97" t="str">
        <f t="shared" si="152"/>
        <v/>
      </c>
      <c r="N372" s="97" t="str">
        <f t="shared" si="153"/>
        <v/>
      </c>
      <c r="O372" s="97" t="str">
        <f t="shared" si="154"/>
        <v/>
      </c>
      <c r="P372" s="97" t="str">
        <f t="shared" si="155"/>
        <v/>
      </c>
      <c r="Q372" s="98" t="str">
        <f t="shared" si="156"/>
        <v/>
      </c>
      <c r="R372" s="98" t="str">
        <f t="shared" si="157"/>
        <v/>
      </c>
      <c r="S372" s="99" t="str">
        <f t="shared" si="158"/>
        <v/>
      </c>
      <c r="T372" s="197"/>
      <c r="U372" s="197"/>
      <c r="V372" s="197"/>
      <c r="W372" s="197"/>
      <c r="X372" s="197"/>
      <c r="Y372" s="197"/>
      <c r="Z372" s="198"/>
      <c r="AA372" s="96" t="str">
        <f t="shared" ref="AA372:AC372" si="1218">IFERROR(U372/T372,"")</f>
        <v/>
      </c>
      <c r="AB372" s="97" t="str">
        <f t="shared" si="1218"/>
        <v/>
      </c>
      <c r="AC372" s="97" t="str">
        <f t="shared" si="1218"/>
        <v/>
      </c>
      <c r="AD372" s="97" t="str">
        <f t="shared" si="160"/>
        <v/>
      </c>
      <c r="AE372" s="97" t="str">
        <f t="shared" si="161"/>
        <v/>
      </c>
      <c r="AF372" s="97" t="str">
        <f t="shared" si="162"/>
        <v/>
      </c>
      <c r="AG372" s="98" t="str">
        <f t="shared" si="163"/>
        <v/>
      </c>
      <c r="AH372" s="100" t="str">
        <f t="shared" si="164"/>
        <v/>
      </c>
      <c r="AI372" s="183"/>
      <c r="AJ372" s="184"/>
      <c r="AK372" s="185"/>
      <c r="AL372" s="185"/>
      <c r="AM372" s="185"/>
      <c r="AN372" s="185"/>
      <c r="AO372" s="186"/>
      <c r="AP372" s="96" t="str">
        <f t="shared" ref="AP372:AR372" si="1219">IFERROR(AJ372/AI372,"")</f>
        <v/>
      </c>
      <c r="AQ372" s="97" t="str">
        <f t="shared" si="1219"/>
        <v/>
      </c>
      <c r="AR372" s="97" t="str">
        <f t="shared" si="1219"/>
        <v/>
      </c>
      <c r="AS372" s="97" t="str">
        <f t="shared" si="166"/>
        <v/>
      </c>
      <c r="AT372" s="97" t="str">
        <f t="shared" si="167"/>
        <v/>
      </c>
      <c r="AU372" s="97" t="str">
        <f t="shared" si="168"/>
        <v/>
      </c>
      <c r="AV372" s="98" t="str">
        <f t="shared" si="169"/>
        <v/>
      </c>
      <c r="AW372" s="100" t="str">
        <f t="shared" si="170"/>
        <v/>
      </c>
      <c r="AX372" s="107">
        <f t="shared" ref="AX372:AX402" si="1223">T372+B372+AI372</f>
        <v>0</v>
      </c>
      <c r="AY372" s="108">
        <f t="shared" ref="AY372:AY402" si="1224">AM372+X372+H372</f>
        <v>0</v>
      </c>
      <c r="AZ372" s="109">
        <f t="shared" ref="AZ372:BA372" si="1220">AN372+I372</f>
        <v>0</v>
      </c>
      <c r="BA372" s="110">
        <f t="shared" si="1220"/>
        <v>0</v>
      </c>
      <c r="BB372" s="111" t="str">
        <f t="shared" si="174"/>
        <v/>
      </c>
      <c r="BC372" s="97" t="str">
        <f t="shared" si="175"/>
        <v/>
      </c>
      <c r="BD372" s="112" t="str">
        <f t="shared" si="176"/>
        <v/>
      </c>
    </row>
    <row r="373" ht="15.75" customHeight="1">
      <c r="A373" s="196">
        <v>45262.0</v>
      </c>
      <c r="B373" s="197"/>
      <c r="C373" s="197"/>
      <c r="D373" s="197"/>
      <c r="E373" s="197"/>
      <c r="F373" s="197"/>
      <c r="G373" s="197"/>
      <c r="H373" s="197"/>
      <c r="I373" s="197"/>
      <c r="J373" s="198"/>
      <c r="K373" s="96" t="str">
        <f t="shared" si="150"/>
        <v/>
      </c>
      <c r="L373" s="97" t="str">
        <f t="shared" si="151"/>
        <v/>
      </c>
      <c r="M373" s="97" t="str">
        <f t="shared" si="152"/>
        <v/>
      </c>
      <c r="N373" s="97" t="str">
        <f t="shared" si="153"/>
        <v/>
      </c>
      <c r="O373" s="97" t="str">
        <f t="shared" si="154"/>
        <v/>
      </c>
      <c r="P373" s="97" t="str">
        <f t="shared" si="155"/>
        <v/>
      </c>
      <c r="Q373" s="98" t="str">
        <f t="shared" si="156"/>
        <v/>
      </c>
      <c r="R373" s="98" t="str">
        <f t="shared" si="157"/>
        <v/>
      </c>
      <c r="S373" s="99" t="str">
        <f t="shared" si="158"/>
        <v/>
      </c>
      <c r="T373" s="197"/>
      <c r="U373" s="197"/>
      <c r="V373" s="197"/>
      <c r="W373" s="197"/>
      <c r="X373" s="197"/>
      <c r="Y373" s="197"/>
      <c r="Z373" s="198"/>
      <c r="AA373" s="96" t="str">
        <f t="shared" ref="AA373:AC373" si="1221">IFERROR(U373/T373,"")</f>
        <v/>
      </c>
      <c r="AB373" s="97" t="str">
        <f t="shared" si="1221"/>
        <v/>
      </c>
      <c r="AC373" s="97" t="str">
        <f t="shared" si="1221"/>
        <v/>
      </c>
      <c r="AD373" s="97" t="str">
        <f t="shared" si="160"/>
        <v/>
      </c>
      <c r="AE373" s="97" t="str">
        <f t="shared" si="161"/>
        <v/>
      </c>
      <c r="AF373" s="97" t="str">
        <f t="shared" si="162"/>
        <v/>
      </c>
      <c r="AG373" s="98" t="str">
        <f t="shared" si="163"/>
        <v/>
      </c>
      <c r="AH373" s="100" t="str">
        <f t="shared" si="164"/>
        <v/>
      </c>
      <c r="AI373" s="183"/>
      <c r="AJ373" s="184"/>
      <c r="AK373" s="185"/>
      <c r="AL373" s="185"/>
      <c r="AM373" s="185"/>
      <c r="AN373" s="185"/>
      <c r="AO373" s="186"/>
      <c r="AP373" s="96" t="str">
        <f t="shared" ref="AP373:AR373" si="1222">IFERROR(AJ373/AI373,"")</f>
        <v/>
      </c>
      <c r="AQ373" s="97" t="str">
        <f t="shared" si="1222"/>
        <v/>
      </c>
      <c r="AR373" s="97" t="str">
        <f t="shared" si="1222"/>
        <v/>
      </c>
      <c r="AS373" s="97" t="str">
        <f t="shared" si="166"/>
        <v/>
      </c>
      <c r="AT373" s="97" t="str">
        <f t="shared" si="167"/>
        <v/>
      </c>
      <c r="AU373" s="97" t="str">
        <f t="shared" si="168"/>
        <v/>
      </c>
      <c r="AV373" s="98" t="str">
        <f t="shared" si="169"/>
        <v/>
      </c>
      <c r="AW373" s="100" t="str">
        <f t="shared" si="170"/>
        <v/>
      </c>
      <c r="AX373" s="107">
        <f t="shared" si="1223"/>
        <v>0</v>
      </c>
      <c r="AY373" s="108">
        <f t="shared" si="1224"/>
        <v>0</v>
      </c>
      <c r="AZ373" s="109">
        <f t="shared" ref="AZ373:BA373" si="1225">AN373+I373</f>
        <v>0</v>
      </c>
      <c r="BA373" s="110">
        <f t="shared" si="1225"/>
        <v>0</v>
      </c>
      <c r="BB373" s="111" t="str">
        <f t="shared" si="174"/>
        <v/>
      </c>
      <c r="BC373" s="97" t="str">
        <f t="shared" si="175"/>
        <v/>
      </c>
      <c r="BD373" s="112" t="str">
        <f t="shared" si="176"/>
        <v/>
      </c>
    </row>
    <row r="374" ht="15.75" customHeight="1">
      <c r="A374" s="196">
        <v>45263.0</v>
      </c>
      <c r="B374" s="197"/>
      <c r="C374" s="197"/>
      <c r="D374" s="197"/>
      <c r="E374" s="197"/>
      <c r="F374" s="197"/>
      <c r="G374" s="197"/>
      <c r="H374" s="197"/>
      <c r="I374" s="197"/>
      <c r="J374" s="198"/>
      <c r="K374" s="96" t="str">
        <f t="shared" si="150"/>
        <v/>
      </c>
      <c r="L374" s="97" t="str">
        <f t="shared" si="151"/>
        <v/>
      </c>
      <c r="M374" s="97" t="str">
        <f t="shared" si="152"/>
        <v/>
      </c>
      <c r="N374" s="97" t="str">
        <f t="shared" si="153"/>
        <v/>
      </c>
      <c r="O374" s="97" t="str">
        <f t="shared" si="154"/>
        <v/>
      </c>
      <c r="P374" s="97" t="str">
        <f t="shared" si="155"/>
        <v/>
      </c>
      <c r="Q374" s="98" t="str">
        <f t="shared" si="156"/>
        <v/>
      </c>
      <c r="R374" s="98" t="str">
        <f t="shared" si="157"/>
        <v/>
      </c>
      <c r="S374" s="99" t="str">
        <f t="shared" si="158"/>
        <v/>
      </c>
      <c r="T374" s="197"/>
      <c r="U374" s="197"/>
      <c r="V374" s="197"/>
      <c r="W374" s="197"/>
      <c r="X374" s="197"/>
      <c r="Y374" s="197"/>
      <c r="Z374" s="198"/>
      <c r="AA374" s="96" t="str">
        <f t="shared" ref="AA374:AC374" si="1226">IFERROR(U374/T374,"")</f>
        <v/>
      </c>
      <c r="AB374" s="97" t="str">
        <f t="shared" si="1226"/>
        <v/>
      </c>
      <c r="AC374" s="97" t="str">
        <f t="shared" si="1226"/>
        <v/>
      </c>
      <c r="AD374" s="97" t="str">
        <f t="shared" si="160"/>
        <v/>
      </c>
      <c r="AE374" s="97" t="str">
        <f t="shared" si="161"/>
        <v/>
      </c>
      <c r="AF374" s="97" t="str">
        <f t="shared" si="162"/>
        <v/>
      </c>
      <c r="AG374" s="98" t="str">
        <f t="shared" si="163"/>
        <v/>
      </c>
      <c r="AH374" s="100" t="str">
        <f t="shared" si="164"/>
        <v/>
      </c>
      <c r="AI374" s="183"/>
      <c r="AJ374" s="184"/>
      <c r="AK374" s="185"/>
      <c r="AL374" s="185"/>
      <c r="AM374" s="185"/>
      <c r="AN374" s="185"/>
      <c r="AO374" s="186"/>
      <c r="AP374" s="96" t="str">
        <f t="shared" ref="AP374:AR374" si="1227">IFERROR(AJ374/AI374,"")</f>
        <v/>
      </c>
      <c r="AQ374" s="97" t="str">
        <f t="shared" si="1227"/>
        <v/>
      </c>
      <c r="AR374" s="97" t="str">
        <f t="shared" si="1227"/>
        <v/>
      </c>
      <c r="AS374" s="97" t="str">
        <f t="shared" si="166"/>
        <v/>
      </c>
      <c r="AT374" s="97" t="str">
        <f t="shared" si="167"/>
        <v/>
      </c>
      <c r="AU374" s="97" t="str">
        <f t="shared" si="168"/>
        <v/>
      </c>
      <c r="AV374" s="98" t="str">
        <f t="shared" si="169"/>
        <v/>
      </c>
      <c r="AW374" s="100" t="str">
        <f t="shared" si="170"/>
        <v/>
      </c>
      <c r="AX374" s="107">
        <f t="shared" si="1223"/>
        <v>0</v>
      </c>
      <c r="AY374" s="108">
        <f t="shared" si="1224"/>
        <v>0</v>
      </c>
      <c r="AZ374" s="109">
        <f t="shared" ref="AZ374:BA374" si="1228">AN374+I374</f>
        <v>0</v>
      </c>
      <c r="BA374" s="110">
        <f t="shared" si="1228"/>
        <v>0</v>
      </c>
      <c r="BB374" s="111" t="str">
        <f t="shared" si="174"/>
        <v/>
      </c>
      <c r="BC374" s="97" t="str">
        <f t="shared" si="175"/>
        <v/>
      </c>
      <c r="BD374" s="112" t="str">
        <f t="shared" si="176"/>
        <v/>
      </c>
    </row>
    <row r="375" ht="15.75" customHeight="1">
      <c r="A375" s="196">
        <v>45264.0</v>
      </c>
      <c r="B375" s="197"/>
      <c r="C375" s="197"/>
      <c r="D375" s="197"/>
      <c r="E375" s="197"/>
      <c r="F375" s="197"/>
      <c r="G375" s="197"/>
      <c r="H375" s="197"/>
      <c r="I375" s="197"/>
      <c r="J375" s="198"/>
      <c r="K375" s="96" t="str">
        <f t="shared" si="150"/>
        <v/>
      </c>
      <c r="L375" s="97" t="str">
        <f t="shared" si="151"/>
        <v/>
      </c>
      <c r="M375" s="97" t="str">
        <f t="shared" si="152"/>
        <v/>
      </c>
      <c r="N375" s="97" t="str">
        <f t="shared" si="153"/>
        <v/>
      </c>
      <c r="O375" s="97" t="str">
        <f t="shared" si="154"/>
        <v/>
      </c>
      <c r="P375" s="97" t="str">
        <f t="shared" si="155"/>
        <v/>
      </c>
      <c r="Q375" s="98" t="str">
        <f t="shared" si="156"/>
        <v/>
      </c>
      <c r="R375" s="98" t="str">
        <f t="shared" si="157"/>
        <v/>
      </c>
      <c r="S375" s="99" t="str">
        <f t="shared" si="158"/>
        <v/>
      </c>
      <c r="T375" s="197"/>
      <c r="U375" s="197"/>
      <c r="V375" s="197"/>
      <c r="W375" s="197"/>
      <c r="X375" s="197"/>
      <c r="Y375" s="197"/>
      <c r="Z375" s="198"/>
      <c r="AA375" s="96" t="str">
        <f t="shared" ref="AA375:AC375" si="1229">IFERROR(U375/T375,"")</f>
        <v/>
      </c>
      <c r="AB375" s="97" t="str">
        <f t="shared" si="1229"/>
        <v/>
      </c>
      <c r="AC375" s="97" t="str">
        <f t="shared" si="1229"/>
        <v/>
      </c>
      <c r="AD375" s="97" t="str">
        <f t="shared" si="160"/>
        <v/>
      </c>
      <c r="AE375" s="97" t="str">
        <f t="shared" si="161"/>
        <v/>
      </c>
      <c r="AF375" s="97" t="str">
        <f t="shared" si="162"/>
        <v/>
      </c>
      <c r="AG375" s="98" t="str">
        <f t="shared" si="163"/>
        <v/>
      </c>
      <c r="AH375" s="100" t="str">
        <f t="shared" si="164"/>
        <v/>
      </c>
      <c r="AI375" s="183"/>
      <c r="AJ375" s="184"/>
      <c r="AK375" s="185"/>
      <c r="AL375" s="185"/>
      <c r="AM375" s="185"/>
      <c r="AN375" s="185"/>
      <c r="AO375" s="186"/>
      <c r="AP375" s="96" t="str">
        <f t="shared" ref="AP375:AR375" si="1230">IFERROR(AJ375/AI375,"")</f>
        <v/>
      </c>
      <c r="AQ375" s="97" t="str">
        <f t="shared" si="1230"/>
        <v/>
      </c>
      <c r="AR375" s="97" t="str">
        <f t="shared" si="1230"/>
        <v/>
      </c>
      <c r="AS375" s="97" t="str">
        <f t="shared" si="166"/>
        <v/>
      </c>
      <c r="AT375" s="97" t="str">
        <f t="shared" si="167"/>
        <v/>
      </c>
      <c r="AU375" s="97" t="str">
        <f t="shared" si="168"/>
        <v/>
      </c>
      <c r="AV375" s="98" t="str">
        <f t="shared" si="169"/>
        <v/>
      </c>
      <c r="AW375" s="100" t="str">
        <f t="shared" si="170"/>
        <v/>
      </c>
      <c r="AX375" s="107">
        <f t="shared" si="1223"/>
        <v>0</v>
      </c>
      <c r="AY375" s="108">
        <f t="shared" si="1224"/>
        <v>0</v>
      </c>
      <c r="AZ375" s="109">
        <f t="shared" ref="AZ375:BA375" si="1231">AN375+I375</f>
        <v>0</v>
      </c>
      <c r="BA375" s="110">
        <f t="shared" si="1231"/>
        <v>0</v>
      </c>
      <c r="BB375" s="111" t="str">
        <f t="shared" si="174"/>
        <v/>
      </c>
      <c r="BC375" s="97" t="str">
        <f t="shared" si="175"/>
        <v/>
      </c>
      <c r="BD375" s="112" t="str">
        <f t="shared" si="176"/>
        <v/>
      </c>
    </row>
    <row r="376" ht="15.75" customHeight="1">
      <c r="A376" s="196">
        <v>45265.0</v>
      </c>
      <c r="B376" s="197"/>
      <c r="C376" s="197"/>
      <c r="D376" s="197"/>
      <c r="E376" s="197"/>
      <c r="F376" s="197"/>
      <c r="G376" s="197"/>
      <c r="H376" s="197"/>
      <c r="I376" s="197"/>
      <c r="J376" s="198"/>
      <c r="K376" s="96" t="str">
        <f t="shared" si="150"/>
        <v/>
      </c>
      <c r="L376" s="97" t="str">
        <f t="shared" si="151"/>
        <v/>
      </c>
      <c r="M376" s="97" t="str">
        <f t="shared" si="152"/>
        <v/>
      </c>
      <c r="N376" s="97" t="str">
        <f t="shared" si="153"/>
        <v/>
      </c>
      <c r="O376" s="97" t="str">
        <f t="shared" si="154"/>
        <v/>
      </c>
      <c r="P376" s="97" t="str">
        <f t="shared" si="155"/>
        <v/>
      </c>
      <c r="Q376" s="98" t="str">
        <f t="shared" si="156"/>
        <v/>
      </c>
      <c r="R376" s="98" t="str">
        <f t="shared" si="157"/>
        <v/>
      </c>
      <c r="S376" s="99" t="str">
        <f t="shared" si="158"/>
        <v/>
      </c>
      <c r="T376" s="197"/>
      <c r="U376" s="197"/>
      <c r="V376" s="197"/>
      <c r="W376" s="197"/>
      <c r="X376" s="197"/>
      <c r="Y376" s="197"/>
      <c r="Z376" s="198"/>
      <c r="AA376" s="96" t="str">
        <f t="shared" ref="AA376:AC376" si="1232">IFERROR(U376/T376,"")</f>
        <v/>
      </c>
      <c r="AB376" s="97" t="str">
        <f t="shared" si="1232"/>
        <v/>
      </c>
      <c r="AC376" s="97" t="str">
        <f t="shared" si="1232"/>
        <v/>
      </c>
      <c r="AD376" s="97" t="str">
        <f t="shared" si="160"/>
        <v/>
      </c>
      <c r="AE376" s="97" t="str">
        <f t="shared" si="161"/>
        <v/>
      </c>
      <c r="AF376" s="97" t="str">
        <f t="shared" si="162"/>
        <v/>
      </c>
      <c r="AG376" s="98" t="str">
        <f t="shared" si="163"/>
        <v/>
      </c>
      <c r="AH376" s="100" t="str">
        <f t="shared" si="164"/>
        <v/>
      </c>
      <c r="AI376" s="183"/>
      <c r="AJ376" s="184"/>
      <c r="AK376" s="185"/>
      <c r="AL376" s="185"/>
      <c r="AM376" s="185"/>
      <c r="AN376" s="185"/>
      <c r="AO376" s="186"/>
      <c r="AP376" s="96" t="str">
        <f t="shared" ref="AP376:AR376" si="1233">IFERROR(AJ376/AI376,"")</f>
        <v/>
      </c>
      <c r="AQ376" s="97" t="str">
        <f t="shared" si="1233"/>
        <v/>
      </c>
      <c r="AR376" s="97" t="str">
        <f t="shared" si="1233"/>
        <v/>
      </c>
      <c r="AS376" s="97" t="str">
        <f t="shared" si="166"/>
        <v/>
      </c>
      <c r="AT376" s="97" t="str">
        <f t="shared" si="167"/>
        <v/>
      </c>
      <c r="AU376" s="97" t="str">
        <f t="shared" si="168"/>
        <v/>
      </c>
      <c r="AV376" s="98" t="str">
        <f t="shared" si="169"/>
        <v/>
      </c>
      <c r="AW376" s="100" t="str">
        <f t="shared" si="170"/>
        <v/>
      </c>
      <c r="AX376" s="107">
        <f t="shared" si="1223"/>
        <v>0</v>
      </c>
      <c r="AY376" s="108">
        <f t="shared" si="1224"/>
        <v>0</v>
      </c>
      <c r="AZ376" s="109">
        <f t="shared" ref="AZ376:BA376" si="1234">AN376+I376</f>
        <v>0</v>
      </c>
      <c r="BA376" s="110">
        <f t="shared" si="1234"/>
        <v>0</v>
      </c>
      <c r="BB376" s="111" t="str">
        <f t="shared" si="174"/>
        <v/>
      </c>
      <c r="BC376" s="97" t="str">
        <f t="shared" si="175"/>
        <v/>
      </c>
      <c r="BD376" s="112" t="str">
        <f t="shared" si="176"/>
        <v/>
      </c>
    </row>
    <row r="377" ht="15.75" customHeight="1">
      <c r="A377" s="196">
        <v>45266.0</v>
      </c>
      <c r="B377" s="197"/>
      <c r="C377" s="197"/>
      <c r="D377" s="197"/>
      <c r="E377" s="197"/>
      <c r="F377" s="197"/>
      <c r="G377" s="197"/>
      <c r="H377" s="197"/>
      <c r="I377" s="197"/>
      <c r="J377" s="198"/>
      <c r="K377" s="96" t="str">
        <f t="shared" si="150"/>
        <v/>
      </c>
      <c r="L377" s="97" t="str">
        <f t="shared" si="151"/>
        <v/>
      </c>
      <c r="M377" s="97" t="str">
        <f t="shared" si="152"/>
        <v/>
      </c>
      <c r="N377" s="97" t="str">
        <f t="shared" si="153"/>
        <v/>
      </c>
      <c r="O377" s="97" t="str">
        <f t="shared" si="154"/>
        <v/>
      </c>
      <c r="P377" s="97" t="str">
        <f t="shared" si="155"/>
        <v/>
      </c>
      <c r="Q377" s="98" t="str">
        <f t="shared" si="156"/>
        <v/>
      </c>
      <c r="R377" s="98" t="str">
        <f t="shared" si="157"/>
        <v/>
      </c>
      <c r="S377" s="99" t="str">
        <f t="shared" si="158"/>
        <v/>
      </c>
      <c r="T377" s="197"/>
      <c r="U377" s="197"/>
      <c r="V377" s="197"/>
      <c r="W377" s="197"/>
      <c r="X377" s="197"/>
      <c r="Y377" s="197"/>
      <c r="Z377" s="198"/>
      <c r="AA377" s="96" t="str">
        <f t="shared" ref="AA377:AC377" si="1235">IFERROR(U377/T377,"")</f>
        <v/>
      </c>
      <c r="AB377" s="97" t="str">
        <f t="shared" si="1235"/>
        <v/>
      </c>
      <c r="AC377" s="97" t="str">
        <f t="shared" si="1235"/>
        <v/>
      </c>
      <c r="AD377" s="97" t="str">
        <f t="shared" si="160"/>
        <v/>
      </c>
      <c r="AE377" s="97" t="str">
        <f t="shared" si="161"/>
        <v/>
      </c>
      <c r="AF377" s="97" t="str">
        <f t="shared" si="162"/>
        <v/>
      </c>
      <c r="AG377" s="98" t="str">
        <f t="shared" si="163"/>
        <v/>
      </c>
      <c r="AH377" s="100" t="str">
        <f t="shared" si="164"/>
        <v/>
      </c>
      <c r="AI377" s="183"/>
      <c r="AJ377" s="184"/>
      <c r="AK377" s="185"/>
      <c r="AL377" s="185"/>
      <c r="AM377" s="185"/>
      <c r="AN377" s="185"/>
      <c r="AO377" s="186"/>
      <c r="AP377" s="96" t="str">
        <f t="shared" ref="AP377:AR377" si="1236">IFERROR(AJ377/AI377,"")</f>
        <v/>
      </c>
      <c r="AQ377" s="97" t="str">
        <f t="shared" si="1236"/>
        <v/>
      </c>
      <c r="AR377" s="97" t="str">
        <f t="shared" si="1236"/>
        <v/>
      </c>
      <c r="AS377" s="97" t="str">
        <f t="shared" si="166"/>
        <v/>
      </c>
      <c r="AT377" s="97" t="str">
        <f t="shared" si="167"/>
        <v/>
      </c>
      <c r="AU377" s="97" t="str">
        <f t="shared" si="168"/>
        <v/>
      </c>
      <c r="AV377" s="98" t="str">
        <f t="shared" si="169"/>
        <v/>
      </c>
      <c r="AW377" s="100" t="str">
        <f t="shared" si="170"/>
        <v/>
      </c>
      <c r="AX377" s="107">
        <f t="shared" si="1223"/>
        <v>0</v>
      </c>
      <c r="AY377" s="108">
        <f t="shared" si="1224"/>
        <v>0</v>
      </c>
      <c r="AZ377" s="109">
        <f t="shared" ref="AZ377:BA377" si="1237">AN377+I377</f>
        <v>0</v>
      </c>
      <c r="BA377" s="110">
        <f t="shared" si="1237"/>
        <v>0</v>
      </c>
      <c r="BB377" s="111" t="str">
        <f t="shared" si="174"/>
        <v/>
      </c>
      <c r="BC377" s="97" t="str">
        <f t="shared" si="175"/>
        <v/>
      </c>
      <c r="BD377" s="112" t="str">
        <f t="shared" si="176"/>
        <v/>
      </c>
    </row>
    <row r="378" ht="15.75" customHeight="1">
      <c r="A378" s="196">
        <v>45267.0</v>
      </c>
      <c r="B378" s="197"/>
      <c r="C378" s="197"/>
      <c r="D378" s="197"/>
      <c r="E378" s="197"/>
      <c r="F378" s="197"/>
      <c r="G378" s="197"/>
      <c r="H378" s="197"/>
      <c r="I378" s="197"/>
      <c r="J378" s="198"/>
      <c r="K378" s="96" t="str">
        <f t="shared" si="150"/>
        <v/>
      </c>
      <c r="L378" s="97" t="str">
        <f t="shared" si="151"/>
        <v/>
      </c>
      <c r="M378" s="97" t="str">
        <f t="shared" si="152"/>
        <v/>
      </c>
      <c r="N378" s="97" t="str">
        <f t="shared" si="153"/>
        <v/>
      </c>
      <c r="O378" s="97" t="str">
        <f t="shared" si="154"/>
        <v/>
      </c>
      <c r="P378" s="97" t="str">
        <f t="shared" si="155"/>
        <v/>
      </c>
      <c r="Q378" s="98" t="str">
        <f t="shared" si="156"/>
        <v/>
      </c>
      <c r="R378" s="98" t="str">
        <f t="shared" si="157"/>
        <v/>
      </c>
      <c r="S378" s="99" t="str">
        <f t="shared" si="158"/>
        <v/>
      </c>
      <c r="T378" s="197"/>
      <c r="U378" s="197"/>
      <c r="V378" s="197"/>
      <c r="W378" s="197"/>
      <c r="X378" s="197"/>
      <c r="Y378" s="197"/>
      <c r="Z378" s="198"/>
      <c r="AA378" s="96" t="str">
        <f t="shared" ref="AA378:AC378" si="1238">IFERROR(U378/T378,"")</f>
        <v/>
      </c>
      <c r="AB378" s="97" t="str">
        <f t="shared" si="1238"/>
        <v/>
      </c>
      <c r="AC378" s="97" t="str">
        <f t="shared" si="1238"/>
        <v/>
      </c>
      <c r="AD378" s="97" t="str">
        <f t="shared" si="160"/>
        <v/>
      </c>
      <c r="AE378" s="97" t="str">
        <f t="shared" si="161"/>
        <v/>
      </c>
      <c r="AF378" s="97" t="str">
        <f t="shared" si="162"/>
        <v/>
      </c>
      <c r="AG378" s="98" t="str">
        <f t="shared" si="163"/>
        <v/>
      </c>
      <c r="AH378" s="100" t="str">
        <f t="shared" si="164"/>
        <v/>
      </c>
      <c r="AI378" s="183"/>
      <c r="AJ378" s="184"/>
      <c r="AK378" s="185"/>
      <c r="AL378" s="185"/>
      <c r="AM378" s="185"/>
      <c r="AN378" s="185"/>
      <c r="AO378" s="186"/>
      <c r="AP378" s="96" t="str">
        <f t="shared" ref="AP378:AR378" si="1239">IFERROR(AJ378/AI378,"")</f>
        <v/>
      </c>
      <c r="AQ378" s="97" t="str">
        <f t="shared" si="1239"/>
        <v/>
      </c>
      <c r="AR378" s="97" t="str">
        <f t="shared" si="1239"/>
        <v/>
      </c>
      <c r="AS378" s="97" t="str">
        <f t="shared" si="166"/>
        <v/>
      </c>
      <c r="AT378" s="97" t="str">
        <f t="shared" si="167"/>
        <v/>
      </c>
      <c r="AU378" s="97" t="str">
        <f t="shared" si="168"/>
        <v/>
      </c>
      <c r="AV378" s="98" t="str">
        <f t="shared" si="169"/>
        <v/>
      </c>
      <c r="AW378" s="100" t="str">
        <f t="shared" si="170"/>
        <v/>
      </c>
      <c r="AX378" s="107">
        <f t="shared" si="1223"/>
        <v>0</v>
      </c>
      <c r="AY378" s="108">
        <f t="shared" si="1224"/>
        <v>0</v>
      </c>
      <c r="AZ378" s="109">
        <f t="shared" ref="AZ378:BA378" si="1240">AN378+I378</f>
        <v>0</v>
      </c>
      <c r="BA378" s="110">
        <f t="shared" si="1240"/>
        <v>0</v>
      </c>
      <c r="BB378" s="111" t="str">
        <f t="shared" si="174"/>
        <v/>
      </c>
      <c r="BC378" s="97" t="str">
        <f t="shared" si="175"/>
        <v/>
      </c>
      <c r="BD378" s="112" t="str">
        <f t="shared" si="176"/>
        <v/>
      </c>
    </row>
    <row r="379" ht="15.75" customHeight="1">
      <c r="A379" s="196">
        <v>45268.0</v>
      </c>
      <c r="B379" s="197"/>
      <c r="C379" s="197"/>
      <c r="D379" s="197"/>
      <c r="E379" s="197"/>
      <c r="F379" s="197"/>
      <c r="G379" s="197"/>
      <c r="H379" s="197"/>
      <c r="I379" s="197"/>
      <c r="J379" s="198"/>
      <c r="K379" s="96" t="str">
        <f t="shared" si="150"/>
        <v/>
      </c>
      <c r="L379" s="97" t="str">
        <f t="shared" si="151"/>
        <v/>
      </c>
      <c r="M379" s="97" t="str">
        <f t="shared" si="152"/>
        <v/>
      </c>
      <c r="N379" s="97" t="str">
        <f t="shared" si="153"/>
        <v/>
      </c>
      <c r="O379" s="97" t="str">
        <f t="shared" si="154"/>
        <v/>
      </c>
      <c r="P379" s="97" t="str">
        <f t="shared" si="155"/>
        <v/>
      </c>
      <c r="Q379" s="98" t="str">
        <f t="shared" si="156"/>
        <v/>
      </c>
      <c r="R379" s="98" t="str">
        <f t="shared" si="157"/>
        <v/>
      </c>
      <c r="S379" s="99" t="str">
        <f t="shared" si="158"/>
        <v/>
      </c>
      <c r="T379" s="197"/>
      <c r="U379" s="197"/>
      <c r="V379" s="197"/>
      <c r="W379" s="197"/>
      <c r="X379" s="197"/>
      <c r="Y379" s="197"/>
      <c r="Z379" s="198"/>
      <c r="AA379" s="96" t="str">
        <f t="shared" ref="AA379:AC379" si="1241">IFERROR(U379/T379,"")</f>
        <v/>
      </c>
      <c r="AB379" s="97" t="str">
        <f t="shared" si="1241"/>
        <v/>
      </c>
      <c r="AC379" s="97" t="str">
        <f t="shared" si="1241"/>
        <v/>
      </c>
      <c r="AD379" s="97" t="str">
        <f t="shared" si="160"/>
        <v/>
      </c>
      <c r="AE379" s="97" t="str">
        <f t="shared" si="161"/>
        <v/>
      </c>
      <c r="AF379" s="97" t="str">
        <f t="shared" si="162"/>
        <v/>
      </c>
      <c r="AG379" s="98" t="str">
        <f t="shared" si="163"/>
        <v/>
      </c>
      <c r="AH379" s="100" t="str">
        <f t="shared" si="164"/>
        <v/>
      </c>
      <c r="AI379" s="183"/>
      <c r="AJ379" s="184"/>
      <c r="AK379" s="185"/>
      <c r="AL379" s="185"/>
      <c r="AM379" s="185"/>
      <c r="AN379" s="185"/>
      <c r="AO379" s="186"/>
      <c r="AP379" s="96" t="str">
        <f t="shared" ref="AP379:AR379" si="1242">IFERROR(AJ379/AI379,"")</f>
        <v/>
      </c>
      <c r="AQ379" s="97" t="str">
        <f t="shared" si="1242"/>
        <v/>
      </c>
      <c r="AR379" s="97" t="str">
        <f t="shared" si="1242"/>
        <v/>
      </c>
      <c r="AS379" s="97" t="str">
        <f t="shared" si="166"/>
        <v/>
      </c>
      <c r="AT379" s="97" t="str">
        <f t="shared" si="167"/>
        <v/>
      </c>
      <c r="AU379" s="97" t="str">
        <f t="shared" si="168"/>
        <v/>
      </c>
      <c r="AV379" s="98" t="str">
        <f t="shared" si="169"/>
        <v/>
      </c>
      <c r="AW379" s="100" t="str">
        <f t="shared" si="170"/>
        <v/>
      </c>
      <c r="AX379" s="107">
        <f t="shared" si="1223"/>
        <v>0</v>
      </c>
      <c r="AY379" s="108">
        <f t="shared" si="1224"/>
        <v>0</v>
      </c>
      <c r="AZ379" s="109">
        <f t="shared" ref="AZ379:BA379" si="1243">AN379+I379</f>
        <v>0</v>
      </c>
      <c r="BA379" s="110">
        <f t="shared" si="1243"/>
        <v>0</v>
      </c>
      <c r="BB379" s="111" t="str">
        <f t="shared" si="174"/>
        <v/>
      </c>
      <c r="BC379" s="97" t="str">
        <f t="shared" si="175"/>
        <v/>
      </c>
      <c r="BD379" s="112" t="str">
        <f t="shared" si="176"/>
        <v/>
      </c>
    </row>
    <row r="380" ht="15.75" customHeight="1">
      <c r="A380" s="196">
        <v>45269.0</v>
      </c>
      <c r="B380" s="197"/>
      <c r="C380" s="197"/>
      <c r="D380" s="197"/>
      <c r="E380" s="197"/>
      <c r="F380" s="197"/>
      <c r="G380" s="197"/>
      <c r="H380" s="197"/>
      <c r="I380" s="197"/>
      <c r="J380" s="198"/>
      <c r="K380" s="96" t="str">
        <f t="shared" si="150"/>
        <v/>
      </c>
      <c r="L380" s="97" t="str">
        <f t="shared" si="151"/>
        <v/>
      </c>
      <c r="M380" s="97" t="str">
        <f t="shared" si="152"/>
        <v/>
      </c>
      <c r="N380" s="97" t="str">
        <f t="shared" si="153"/>
        <v/>
      </c>
      <c r="O380" s="97" t="str">
        <f t="shared" si="154"/>
        <v/>
      </c>
      <c r="P380" s="97" t="str">
        <f t="shared" si="155"/>
        <v/>
      </c>
      <c r="Q380" s="98" t="str">
        <f t="shared" si="156"/>
        <v/>
      </c>
      <c r="R380" s="98" t="str">
        <f t="shared" si="157"/>
        <v/>
      </c>
      <c r="S380" s="99" t="str">
        <f t="shared" si="158"/>
        <v/>
      </c>
      <c r="T380" s="197"/>
      <c r="U380" s="197"/>
      <c r="V380" s="197"/>
      <c r="W380" s="197"/>
      <c r="X380" s="197"/>
      <c r="Y380" s="197"/>
      <c r="Z380" s="198"/>
      <c r="AA380" s="96" t="str">
        <f t="shared" ref="AA380:AC380" si="1244">IFERROR(U380/T380,"")</f>
        <v/>
      </c>
      <c r="AB380" s="97" t="str">
        <f t="shared" si="1244"/>
        <v/>
      </c>
      <c r="AC380" s="97" t="str">
        <f t="shared" si="1244"/>
        <v/>
      </c>
      <c r="AD380" s="97" t="str">
        <f t="shared" si="160"/>
        <v/>
      </c>
      <c r="AE380" s="97" t="str">
        <f t="shared" si="161"/>
        <v/>
      </c>
      <c r="AF380" s="97" t="str">
        <f t="shared" si="162"/>
        <v/>
      </c>
      <c r="AG380" s="98" t="str">
        <f t="shared" si="163"/>
        <v/>
      </c>
      <c r="AH380" s="100" t="str">
        <f t="shared" si="164"/>
        <v/>
      </c>
      <c r="AI380" s="183"/>
      <c r="AJ380" s="184"/>
      <c r="AK380" s="185"/>
      <c r="AL380" s="185"/>
      <c r="AM380" s="185"/>
      <c r="AN380" s="185"/>
      <c r="AO380" s="186"/>
      <c r="AP380" s="96" t="str">
        <f t="shared" ref="AP380:AR380" si="1245">IFERROR(AJ380/AI380,"")</f>
        <v/>
      </c>
      <c r="AQ380" s="97" t="str">
        <f t="shared" si="1245"/>
        <v/>
      </c>
      <c r="AR380" s="97" t="str">
        <f t="shared" si="1245"/>
        <v/>
      </c>
      <c r="AS380" s="97" t="str">
        <f t="shared" si="166"/>
        <v/>
      </c>
      <c r="AT380" s="97" t="str">
        <f t="shared" si="167"/>
        <v/>
      </c>
      <c r="AU380" s="97" t="str">
        <f t="shared" si="168"/>
        <v/>
      </c>
      <c r="AV380" s="98" t="str">
        <f t="shared" si="169"/>
        <v/>
      </c>
      <c r="AW380" s="100" t="str">
        <f t="shared" si="170"/>
        <v/>
      </c>
      <c r="AX380" s="107">
        <f t="shared" si="1223"/>
        <v>0</v>
      </c>
      <c r="AY380" s="108">
        <f t="shared" si="1224"/>
        <v>0</v>
      </c>
      <c r="AZ380" s="109">
        <f t="shared" ref="AZ380:BA380" si="1246">AN380+I380</f>
        <v>0</v>
      </c>
      <c r="BA380" s="110">
        <f t="shared" si="1246"/>
        <v>0</v>
      </c>
      <c r="BB380" s="111" t="str">
        <f t="shared" si="174"/>
        <v/>
      </c>
      <c r="BC380" s="97" t="str">
        <f t="shared" si="175"/>
        <v/>
      </c>
      <c r="BD380" s="112" t="str">
        <f t="shared" si="176"/>
        <v/>
      </c>
    </row>
    <row r="381" ht="15.75" customHeight="1">
      <c r="A381" s="196">
        <v>45270.0</v>
      </c>
      <c r="B381" s="197"/>
      <c r="C381" s="197"/>
      <c r="D381" s="197"/>
      <c r="E381" s="197"/>
      <c r="F381" s="197"/>
      <c r="G381" s="197"/>
      <c r="H381" s="197"/>
      <c r="I381" s="197"/>
      <c r="J381" s="198"/>
      <c r="K381" s="96" t="str">
        <f t="shared" si="150"/>
        <v/>
      </c>
      <c r="L381" s="97" t="str">
        <f t="shared" si="151"/>
        <v/>
      </c>
      <c r="M381" s="97" t="str">
        <f t="shared" si="152"/>
        <v/>
      </c>
      <c r="N381" s="97" t="str">
        <f t="shared" si="153"/>
        <v/>
      </c>
      <c r="O381" s="97" t="str">
        <f t="shared" si="154"/>
        <v/>
      </c>
      <c r="P381" s="97" t="str">
        <f t="shared" si="155"/>
        <v/>
      </c>
      <c r="Q381" s="98" t="str">
        <f t="shared" si="156"/>
        <v/>
      </c>
      <c r="R381" s="98" t="str">
        <f t="shared" si="157"/>
        <v/>
      </c>
      <c r="S381" s="99" t="str">
        <f t="shared" si="158"/>
        <v/>
      </c>
      <c r="T381" s="197"/>
      <c r="U381" s="197"/>
      <c r="V381" s="197"/>
      <c r="W381" s="197"/>
      <c r="X381" s="197"/>
      <c r="Y381" s="197"/>
      <c r="Z381" s="198"/>
      <c r="AA381" s="96" t="str">
        <f t="shared" ref="AA381:AC381" si="1247">IFERROR(U381/T381,"")</f>
        <v/>
      </c>
      <c r="AB381" s="97" t="str">
        <f t="shared" si="1247"/>
        <v/>
      </c>
      <c r="AC381" s="97" t="str">
        <f t="shared" si="1247"/>
        <v/>
      </c>
      <c r="AD381" s="97" t="str">
        <f t="shared" si="160"/>
        <v/>
      </c>
      <c r="AE381" s="97" t="str">
        <f t="shared" si="161"/>
        <v/>
      </c>
      <c r="AF381" s="97" t="str">
        <f t="shared" si="162"/>
        <v/>
      </c>
      <c r="AG381" s="98" t="str">
        <f t="shared" si="163"/>
        <v/>
      </c>
      <c r="AH381" s="100" t="str">
        <f t="shared" si="164"/>
        <v/>
      </c>
      <c r="AI381" s="183"/>
      <c r="AJ381" s="184"/>
      <c r="AK381" s="185"/>
      <c r="AL381" s="185"/>
      <c r="AM381" s="185"/>
      <c r="AN381" s="185"/>
      <c r="AO381" s="186"/>
      <c r="AP381" s="96" t="str">
        <f t="shared" ref="AP381:AR381" si="1248">IFERROR(AJ381/AI381,"")</f>
        <v/>
      </c>
      <c r="AQ381" s="97" t="str">
        <f t="shared" si="1248"/>
        <v/>
      </c>
      <c r="AR381" s="97" t="str">
        <f t="shared" si="1248"/>
        <v/>
      </c>
      <c r="AS381" s="97" t="str">
        <f t="shared" si="166"/>
        <v/>
      </c>
      <c r="AT381" s="97" t="str">
        <f t="shared" si="167"/>
        <v/>
      </c>
      <c r="AU381" s="97" t="str">
        <f t="shared" si="168"/>
        <v/>
      </c>
      <c r="AV381" s="98" t="str">
        <f t="shared" si="169"/>
        <v/>
      </c>
      <c r="AW381" s="100" t="str">
        <f t="shared" si="170"/>
        <v/>
      </c>
      <c r="AX381" s="107">
        <f t="shared" si="1223"/>
        <v>0</v>
      </c>
      <c r="AY381" s="108">
        <f t="shared" si="1224"/>
        <v>0</v>
      </c>
      <c r="AZ381" s="109">
        <f t="shared" ref="AZ381:BA381" si="1249">AN381+I381</f>
        <v>0</v>
      </c>
      <c r="BA381" s="110">
        <f t="shared" si="1249"/>
        <v>0</v>
      </c>
      <c r="BB381" s="111" t="str">
        <f t="shared" si="174"/>
        <v/>
      </c>
      <c r="BC381" s="97" t="str">
        <f t="shared" si="175"/>
        <v/>
      </c>
      <c r="BD381" s="112" t="str">
        <f t="shared" si="176"/>
        <v/>
      </c>
    </row>
    <row r="382" ht="15.75" customHeight="1">
      <c r="A382" s="196">
        <v>45271.0</v>
      </c>
      <c r="B382" s="197"/>
      <c r="C382" s="197"/>
      <c r="D382" s="197"/>
      <c r="E382" s="197"/>
      <c r="F382" s="197"/>
      <c r="G382" s="197"/>
      <c r="H382" s="197"/>
      <c r="I382" s="197"/>
      <c r="J382" s="198"/>
      <c r="K382" s="96" t="str">
        <f t="shared" si="150"/>
        <v/>
      </c>
      <c r="L382" s="97" t="str">
        <f t="shared" si="151"/>
        <v/>
      </c>
      <c r="M382" s="97" t="str">
        <f t="shared" si="152"/>
        <v/>
      </c>
      <c r="N382" s="97" t="str">
        <f t="shared" si="153"/>
        <v/>
      </c>
      <c r="O382" s="97" t="str">
        <f t="shared" si="154"/>
        <v/>
      </c>
      <c r="P382" s="97" t="str">
        <f t="shared" si="155"/>
        <v/>
      </c>
      <c r="Q382" s="98" t="str">
        <f t="shared" si="156"/>
        <v/>
      </c>
      <c r="R382" s="98" t="str">
        <f t="shared" si="157"/>
        <v/>
      </c>
      <c r="S382" s="99" t="str">
        <f t="shared" si="158"/>
        <v/>
      </c>
      <c r="T382" s="197"/>
      <c r="U382" s="197"/>
      <c r="V382" s="197"/>
      <c r="W382" s="197"/>
      <c r="X382" s="197"/>
      <c r="Y382" s="197"/>
      <c r="Z382" s="198"/>
      <c r="AA382" s="96" t="str">
        <f t="shared" ref="AA382:AC382" si="1250">IFERROR(U382/T382,"")</f>
        <v/>
      </c>
      <c r="AB382" s="97" t="str">
        <f t="shared" si="1250"/>
        <v/>
      </c>
      <c r="AC382" s="97" t="str">
        <f t="shared" si="1250"/>
        <v/>
      </c>
      <c r="AD382" s="97" t="str">
        <f t="shared" si="160"/>
        <v/>
      </c>
      <c r="AE382" s="97" t="str">
        <f t="shared" si="161"/>
        <v/>
      </c>
      <c r="AF382" s="97" t="str">
        <f t="shared" si="162"/>
        <v/>
      </c>
      <c r="AG382" s="98" t="str">
        <f t="shared" si="163"/>
        <v/>
      </c>
      <c r="AH382" s="100" t="str">
        <f t="shared" si="164"/>
        <v/>
      </c>
      <c r="AI382" s="183"/>
      <c r="AJ382" s="184"/>
      <c r="AK382" s="185"/>
      <c r="AL382" s="185"/>
      <c r="AM382" s="185"/>
      <c r="AN382" s="185"/>
      <c r="AO382" s="186"/>
      <c r="AP382" s="96" t="str">
        <f t="shared" ref="AP382:AR382" si="1251">IFERROR(AJ382/AI382,"")</f>
        <v/>
      </c>
      <c r="AQ382" s="97" t="str">
        <f t="shared" si="1251"/>
        <v/>
      </c>
      <c r="AR382" s="97" t="str">
        <f t="shared" si="1251"/>
        <v/>
      </c>
      <c r="AS382" s="97" t="str">
        <f t="shared" si="166"/>
        <v/>
      </c>
      <c r="AT382" s="97" t="str">
        <f t="shared" si="167"/>
        <v/>
      </c>
      <c r="AU382" s="97" t="str">
        <f t="shared" si="168"/>
        <v/>
      </c>
      <c r="AV382" s="98" t="str">
        <f t="shared" si="169"/>
        <v/>
      </c>
      <c r="AW382" s="100" t="str">
        <f t="shared" si="170"/>
        <v/>
      </c>
      <c r="AX382" s="107">
        <f t="shared" si="1223"/>
        <v>0</v>
      </c>
      <c r="AY382" s="108">
        <f t="shared" si="1224"/>
        <v>0</v>
      </c>
      <c r="AZ382" s="109">
        <f t="shared" ref="AZ382:BA382" si="1252">AN382+I382</f>
        <v>0</v>
      </c>
      <c r="BA382" s="110">
        <f t="shared" si="1252"/>
        <v>0</v>
      </c>
      <c r="BB382" s="111" t="str">
        <f t="shared" si="174"/>
        <v/>
      </c>
      <c r="BC382" s="97" t="str">
        <f t="shared" si="175"/>
        <v/>
      </c>
      <c r="BD382" s="112" t="str">
        <f t="shared" si="176"/>
        <v/>
      </c>
    </row>
    <row r="383" ht="15.75" customHeight="1">
      <c r="A383" s="196">
        <v>45272.0</v>
      </c>
      <c r="B383" s="197"/>
      <c r="C383" s="197"/>
      <c r="D383" s="197"/>
      <c r="E383" s="197"/>
      <c r="F383" s="197"/>
      <c r="G383" s="197"/>
      <c r="H383" s="197"/>
      <c r="I383" s="197"/>
      <c r="J383" s="198"/>
      <c r="K383" s="96" t="str">
        <f t="shared" si="150"/>
        <v/>
      </c>
      <c r="L383" s="97" t="str">
        <f t="shared" si="151"/>
        <v/>
      </c>
      <c r="M383" s="97" t="str">
        <f t="shared" si="152"/>
        <v/>
      </c>
      <c r="N383" s="97" t="str">
        <f t="shared" si="153"/>
        <v/>
      </c>
      <c r="O383" s="97" t="str">
        <f t="shared" si="154"/>
        <v/>
      </c>
      <c r="P383" s="97" t="str">
        <f t="shared" si="155"/>
        <v/>
      </c>
      <c r="Q383" s="98" t="str">
        <f t="shared" si="156"/>
        <v/>
      </c>
      <c r="R383" s="98" t="str">
        <f t="shared" si="157"/>
        <v/>
      </c>
      <c r="S383" s="99" t="str">
        <f t="shared" si="158"/>
        <v/>
      </c>
      <c r="T383" s="197"/>
      <c r="U383" s="197"/>
      <c r="V383" s="197"/>
      <c r="W383" s="197"/>
      <c r="X383" s="197"/>
      <c r="Y383" s="197"/>
      <c r="Z383" s="198"/>
      <c r="AA383" s="96" t="str">
        <f t="shared" ref="AA383:AC383" si="1253">IFERROR(U383/T383,"")</f>
        <v/>
      </c>
      <c r="AB383" s="97" t="str">
        <f t="shared" si="1253"/>
        <v/>
      </c>
      <c r="AC383" s="97" t="str">
        <f t="shared" si="1253"/>
        <v/>
      </c>
      <c r="AD383" s="97" t="str">
        <f t="shared" si="160"/>
        <v/>
      </c>
      <c r="AE383" s="97" t="str">
        <f t="shared" si="161"/>
        <v/>
      </c>
      <c r="AF383" s="97" t="str">
        <f t="shared" si="162"/>
        <v/>
      </c>
      <c r="AG383" s="98" t="str">
        <f t="shared" si="163"/>
        <v/>
      </c>
      <c r="AH383" s="100" t="str">
        <f t="shared" si="164"/>
        <v/>
      </c>
      <c r="AI383" s="183"/>
      <c r="AJ383" s="184"/>
      <c r="AK383" s="185"/>
      <c r="AL383" s="185"/>
      <c r="AM383" s="185"/>
      <c r="AN383" s="185"/>
      <c r="AO383" s="186"/>
      <c r="AP383" s="96" t="str">
        <f t="shared" ref="AP383:AR383" si="1254">IFERROR(AJ383/AI383,"")</f>
        <v/>
      </c>
      <c r="AQ383" s="97" t="str">
        <f t="shared" si="1254"/>
        <v/>
      </c>
      <c r="AR383" s="97" t="str">
        <f t="shared" si="1254"/>
        <v/>
      </c>
      <c r="AS383" s="97" t="str">
        <f t="shared" si="166"/>
        <v/>
      </c>
      <c r="AT383" s="97" t="str">
        <f t="shared" si="167"/>
        <v/>
      </c>
      <c r="AU383" s="97" t="str">
        <f t="shared" si="168"/>
        <v/>
      </c>
      <c r="AV383" s="98" t="str">
        <f t="shared" si="169"/>
        <v/>
      </c>
      <c r="AW383" s="100" t="str">
        <f t="shared" si="170"/>
        <v/>
      </c>
      <c r="AX383" s="107">
        <f t="shared" si="1223"/>
        <v>0</v>
      </c>
      <c r="AY383" s="108">
        <f t="shared" si="1224"/>
        <v>0</v>
      </c>
      <c r="AZ383" s="109">
        <f t="shared" ref="AZ383:BA383" si="1255">AN383+I383</f>
        <v>0</v>
      </c>
      <c r="BA383" s="110">
        <f t="shared" si="1255"/>
        <v>0</v>
      </c>
      <c r="BB383" s="111" t="str">
        <f t="shared" si="174"/>
        <v/>
      </c>
      <c r="BC383" s="97" t="str">
        <f t="shared" si="175"/>
        <v/>
      </c>
      <c r="BD383" s="112" t="str">
        <f t="shared" si="176"/>
        <v/>
      </c>
    </row>
    <row r="384" ht="15.75" customHeight="1">
      <c r="A384" s="196">
        <v>45273.0</v>
      </c>
      <c r="B384" s="197"/>
      <c r="C384" s="197"/>
      <c r="D384" s="197"/>
      <c r="E384" s="197"/>
      <c r="F384" s="197"/>
      <c r="G384" s="197"/>
      <c r="H384" s="197"/>
      <c r="I384" s="197"/>
      <c r="J384" s="198"/>
      <c r="K384" s="96" t="str">
        <f t="shared" si="150"/>
        <v/>
      </c>
      <c r="L384" s="97" t="str">
        <f t="shared" si="151"/>
        <v/>
      </c>
      <c r="M384" s="97" t="str">
        <f t="shared" si="152"/>
        <v/>
      </c>
      <c r="N384" s="97" t="str">
        <f t="shared" si="153"/>
        <v/>
      </c>
      <c r="O384" s="97" t="str">
        <f t="shared" si="154"/>
        <v/>
      </c>
      <c r="P384" s="97" t="str">
        <f t="shared" si="155"/>
        <v/>
      </c>
      <c r="Q384" s="98" t="str">
        <f t="shared" si="156"/>
        <v/>
      </c>
      <c r="R384" s="98" t="str">
        <f t="shared" si="157"/>
        <v/>
      </c>
      <c r="S384" s="99" t="str">
        <f t="shared" si="158"/>
        <v/>
      </c>
      <c r="T384" s="197"/>
      <c r="U384" s="197"/>
      <c r="V384" s="197"/>
      <c r="W384" s="197"/>
      <c r="X384" s="197"/>
      <c r="Y384" s="197"/>
      <c r="Z384" s="198"/>
      <c r="AA384" s="96" t="str">
        <f t="shared" ref="AA384:AC384" si="1256">IFERROR(U384/T384,"")</f>
        <v/>
      </c>
      <c r="AB384" s="97" t="str">
        <f t="shared" si="1256"/>
        <v/>
      </c>
      <c r="AC384" s="97" t="str">
        <f t="shared" si="1256"/>
        <v/>
      </c>
      <c r="AD384" s="97" t="str">
        <f t="shared" si="160"/>
        <v/>
      </c>
      <c r="AE384" s="97" t="str">
        <f t="shared" si="161"/>
        <v/>
      </c>
      <c r="AF384" s="97" t="str">
        <f t="shared" si="162"/>
        <v/>
      </c>
      <c r="AG384" s="98" t="str">
        <f t="shared" si="163"/>
        <v/>
      </c>
      <c r="AH384" s="100" t="str">
        <f t="shared" si="164"/>
        <v/>
      </c>
      <c r="AI384" s="183"/>
      <c r="AJ384" s="184"/>
      <c r="AK384" s="185"/>
      <c r="AL384" s="185"/>
      <c r="AM384" s="185"/>
      <c r="AN384" s="185"/>
      <c r="AO384" s="186"/>
      <c r="AP384" s="96" t="str">
        <f t="shared" ref="AP384:AR384" si="1257">IFERROR(AJ384/AI384,"")</f>
        <v/>
      </c>
      <c r="AQ384" s="97" t="str">
        <f t="shared" si="1257"/>
        <v/>
      </c>
      <c r="AR384" s="97" t="str">
        <f t="shared" si="1257"/>
        <v/>
      </c>
      <c r="AS384" s="97" t="str">
        <f t="shared" si="166"/>
        <v/>
      </c>
      <c r="AT384" s="97" t="str">
        <f t="shared" si="167"/>
        <v/>
      </c>
      <c r="AU384" s="97" t="str">
        <f t="shared" si="168"/>
        <v/>
      </c>
      <c r="AV384" s="98" t="str">
        <f t="shared" si="169"/>
        <v/>
      </c>
      <c r="AW384" s="100" t="str">
        <f t="shared" si="170"/>
        <v/>
      </c>
      <c r="AX384" s="107">
        <f t="shared" si="1223"/>
        <v>0</v>
      </c>
      <c r="AY384" s="108">
        <f t="shared" si="1224"/>
        <v>0</v>
      </c>
      <c r="AZ384" s="109">
        <f t="shared" ref="AZ384:BA384" si="1258">AN384+I384</f>
        <v>0</v>
      </c>
      <c r="BA384" s="110">
        <f t="shared" si="1258"/>
        <v>0</v>
      </c>
      <c r="BB384" s="111" t="str">
        <f t="shared" si="174"/>
        <v/>
      </c>
      <c r="BC384" s="97" t="str">
        <f t="shared" si="175"/>
        <v/>
      </c>
      <c r="BD384" s="112" t="str">
        <f t="shared" si="176"/>
        <v/>
      </c>
    </row>
    <row r="385" ht="15.75" customHeight="1">
      <c r="A385" s="196">
        <v>45274.0</v>
      </c>
      <c r="B385" s="197"/>
      <c r="C385" s="197"/>
      <c r="D385" s="197"/>
      <c r="E385" s="197"/>
      <c r="F385" s="197"/>
      <c r="G385" s="197"/>
      <c r="H385" s="197"/>
      <c r="I385" s="197"/>
      <c r="J385" s="198"/>
      <c r="K385" s="96" t="str">
        <f t="shared" si="150"/>
        <v/>
      </c>
      <c r="L385" s="97" t="str">
        <f t="shared" si="151"/>
        <v/>
      </c>
      <c r="M385" s="97" t="str">
        <f t="shared" si="152"/>
        <v/>
      </c>
      <c r="N385" s="97" t="str">
        <f t="shared" si="153"/>
        <v/>
      </c>
      <c r="O385" s="97" t="str">
        <f t="shared" si="154"/>
        <v/>
      </c>
      <c r="P385" s="97" t="str">
        <f t="shared" si="155"/>
        <v/>
      </c>
      <c r="Q385" s="98" t="str">
        <f t="shared" si="156"/>
        <v/>
      </c>
      <c r="R385" s="98" t="str">
        <f t="shared" si="157"/>
        <v/>
      </c>
      <c r="S385" s="99" t="str">
        <f t="shared" si="158"/>
        <v/>
      </c>
      <c r="T385" s="197"/>
      <c r="U385" s="197"/>
      <c r="V385" s="197"/>
      <c r="W385" s="197"/>
      <c r="X385" s="197"/>
      <c r="Y385" s="197"/>
      <c r="Z385" s="198"/>
      <c r="AA385" s="96" t="str">
        <f t="shared" ref="AA385:AC385" si="1259">IFERROR(U385/T385,"")</f>
        <v/>
      </c>
      <c r="AB385" s="97" t="str">
        <f t="shared" si="1259"/>
        <v/>
      </c>
      <c r="AC385" s="97" t="str">
        <f t="shared" si="1259"/>
        <v/>
      </c>
      <c r="AD385" s="97" t="str">
        <f t="shared" si="160"/>
        <v/>
      </c>
      <c r="AE385" s="97" t="str">
        <f t="shared" si="161"/>
        <v/>
      </c>
      <c r="AF385" s="97" t="str">
        <f t="shared" si="162"/>
        <v/>
      </c>
      <c r="AG385" s="98" t="str">
        <f t="shared" si="163"/>
        <v/>
      </c>
      <c r="AH385" s="100" t="str">
        <f t="shared" si="164"/>
        <v/>
      </c>
      <c r="AI385" s="183"/>
      <c r="AJ385" s="184"/>
      <c r="AK385" s="185"/>
      <c r="AL385" s="185"/>
      <c r="AM385" s="185"/>
      <c r="AN385" s="185"/>
      <c r="AO385" s="186"/>
      <c r="AP385" s="96" t="str">
        <f t="shared" ref="AP385:AR385" si="1260">IFERROR(AJ385/AI385,"")</f>
        <v/>
      </c>
      <c r="AQ385" s="97" t="str">
        <f t="shared" si="1260"/>
        <v/>
      </c>
      <c r="AR385" s="97" t="str">
        <f t="shared" si="1260"/>
        <v/>
      </c>
      <c r="AS385" s="97" t="str">
        <f t="shared" si="166"/>
        <v/>
      </c>
      <c r="AT385" s="97" t="str">
        <f t="shared" si="167"/>
        <v/>
      </c>
      <c r="AU385" s="97" t="str">
        <f t="shared" si="168"/>
        <v/>
      </c>
      <c r="AV385" s="98" t="str">
        <f t="shared" si="169"/>
        <v/>
      </c>
      <c r="AW385" s="100" t="str">
        <f t="shared" si="170"/>
        <v/>
      </c>
      <c r="AX385" s="107">
        <f t="shared" si="1223"/>
        <v>0</v>
      </c>
      <c r="AY385" s="108">
        <f t="shared" si="1224"/>
        <v>0</v>
      </c>
      <c r="AZ385" s="109">
        <f t="shared" ref="AZ385:BA385" si="1261">AN385+I385</f>
        <v>0</v>
      </c>
      <c r="BA385" s="110">
        <f t="shared" si="1261"/>
        <v>0</v>
      </c>
      <c r="BB385" s="111" t="str">
        <f t="shared" si="174"/>
        <v/>
      </c>
      <c r="BC385" s="97" t="str">
        <f t="shared" si="175"/>
        <v/>
      </c>
      <c r="BD385" s="112" t="str">
        <f t="shared" si="176"/>
        <v/>
      </c>
    </row>
    <row r="386" ht="15.75" customHeight="1">
      <c r="A386" s="196">
        <v>45275.0</v>
      </c>
      <c r="B386" s="197"/>
      <c r="C386" s="197"/>
      <c r="D386" s="197"/>
      <c r="E386" s="197"/>
      <c r="F386" s="197"/>
      <c r="G386" s="197"/>
      <c r="H386" s="197"/>
      <c r="I386" s="197"/>
      <c r="J386" s="198"/>
      <c r="K386" s="96" t="str">
        <f t="shared" si="150"/>
        <v/>
      </c>
      <c r="L386" s="97" t="str">
        <f t="shared" si="151"/>
        <v/>
      </c>
      <c r="M386" s="97" t="str">
        <f t="shared" si="152"/>
        <v/>
      </c>
      <c r="N386" s="97" t="str">
        <f t="shared" si="153"/>
        <v/>
      </c>
      <c r="O386" s="97" t="str">
        <f t="shared" si="154"/>
        <v/>
      </c>
      <c r="P386" s="97" t="str">
        <f t="shared" si="155"/>
        <v/>
      </c>
      <c r="Q386" s="98" t="str">
        <f t="shared" si="156"/>
        <v/>
      </c>
      <c r="R386" s="98" t="str">
        <f t="shared" si="157"/>
        <v/>
      </c>
      <c r="S386" s="99" t="str">
        <f t="shared" si="158"/>
        <v/>
      </c>
      <c r="T386" s="197"/>
      <c r="U386" s="197"/>
      <c r="V386" s="197"/>
      <c r="W386" s="197"/>
      <c r="X386" s="197"/>
      <c r="Y386" s="197"/>
      <c r="Z386" s="198"/>
      <c r="AA386" s="96" t="str">
        <f t="shared" ref="AA386:AC386" si="1262">IFERROR(U386/T386,"")</f>
        <v/>
      </c>
      <c r="AB386" s="97" t="str">
        <f t="shared" si="1262"/>
        <v/>
      </c>
      <c r="AC386" s="97" t="str">
        <f t="shared" si="1262"/>
        <v/>
      </c>
      <c r="AD386" s="97" t="str">
        <f t="shared" si="160"/>
        <v/>
      </c>
      <c r="AE386" s="97" t="str">
        <f t="shared" si="161"/>
        <v/>
      </c>
      <c r="AF386" s="97" t="str">
        <f t="shared" si="162"/>
        <v/>
      </c>
      <c r="AG386" s="98" t="str">
        <f t="shared" si="163"/>
        <v/>
      </c>
      <c r="AH386" s="100" t="str">
        <f t="shared" si="164"/>
        <v/>
      </c>
      <c r="AI386" s="183"/>
      <c r="AJ386" s="184"/>
      <c r="AK386" s="185"/>
      <c r="AL386" s="185"/>
      <c r="AM386" s="185"/>
      <c r="AN386" s="185"/>
      <c r="AO386" s="186"/>
      <c r="AP386" s="96" t="str">
        <f t="shared" ref="AP386:AR386" si="1263">IFERROR(AJ386/AI386,"")</f>
        <v/>
      </c>
      <c r="AQ386" s="97" t="str">
        <f t="shared" si="1263"/>
        <v/>
      </c>
      <c r="AR386" s="97" t="str">
        <f t="shared" si="1263"/>
        <v/>
      </c>
      <c r="AS386" s="97" t="str">
        <f t="shared" si="166"/>
        <v/>
      </c>
      <c r="AT386" s="97" t="str">
        <f t="shared" si="167"/>
        <v/>
      </c>
      <c r="AU386" s="97" t="str">
        <f t="shared" si="168"/>
        <v/>
      </c>
      <c r="AV386" s="98" t="str">
        <f t="shared" si="169"/>
        <v/>
      </c>
      <c r="AW386" s="100" t="str">
        <f t="shared" si="170"/>
        <v/>
      </c>
      <c r="AX386" s="107">
        <f t="shared" si="1223"/>
        <v>0</v>
      </c>
      <c r="AY386" s="108">
        <f t="shared" si="1224"/>
        <v>0</v>
      </c>
      <c r="AZ386" s="109">
        <f t="shared" ref="AZ386:BA386" si="1264">AN386+I386</f>
        <v>0</v>
      </c>
      <c r="BA386" s="110">
        <f t="shared" si="1264"/>
        <v>0</v>
      </c>
      <c r="BB386" s="111" t="str">
        <f t="shared" si="174"/>
        <v/>
      </c>
      <c r="BC386" s="97" t="str">
        <f t="shared" si="175"/>
        <v/>
      </c>
      <c r="BD386" s="112" t="str">
        <f t="shared" si="176"/>
        <v/>
      </c>
    </row>
    <row r="387" ht="15.75" customHeight="1">
      <c r="A387" s="196">
        <v>45276.0</v>
      </c>
      <c r="B387" s="197"/>
      <c r="C387" s="197"/>
      <c r="D387" s="197"/>
      <c r="E387" s="197"/>
      <c r="F387" s="197"/>
      <c r="G387" s="197"/>
      <c r="H387" s="197"/>
      <c r="I387" s="197"/>
      <c r="J387" s="198"/>
      <c r="K387" s="96" t="str">
        <f t="shared" si="150"/>
        <v/>
      </c>
      <c r="L387" s="97" t="str">
        <f t="shared" si="151"/>
        <v/>
      </c>
      <c r="M387" s="97" t="str">
        <f t="shared" si="152"/>
        <v/>
      </c>
      <c r="N387" s="97" t="str">
        <f t="shared" si="153"/>
        <v/>
      </c>
      <c r="O387" s="97" t="str">
        <f t="shared" si="154"/>
        <v/>
      </c>
      <c r="P387" s="97" t="str">
        <f t="shared" si="155"/>
        <v/>
      </c>
      <c r="Q387" s="98" t="str">
        <f t="shared" si="156"/>
        <v/>
      </c>
      <c r="R387" s="98" t="str">
        <f t="shared" si="157"/>
        <v/>
      </c>
      <c r="S387" s="99" t="str">
        <f t="shared" si="158"/>
        <v/>
      </c>
      <c r="T387" s="197"/>
      <c r="U387" s="197"/>
      <c r="V387" s="197"/>
      <c r="W387" s="197"/>
      <c r="X387" s="197"/>
      <c r="Y387" s="197"/>
      <c r="Z387" s="198"/>
      <c r="AA387" s="96" t="str">
        <f t="shared" ref="AA387:AC387" si="1265">IFERROR(U387/T387,"")</f>
        <v/>
      </c>
      <c r="AB387" s="97" t="str">
        <f t="shared" si="1265"/>
        <v/>
      </c>
      <c r="AC387" s="97" t="str">
        <f t="shared" si="1265"/>
        <v/>
      </c>
      <c r="AD387" s="97" t="str">
        <f t="shared" si="160"/>
        <v/>
      </c>
      <c r="AE387" s="97" t="str">
        <f t="shared" si="161"/>
        <v/>
      </c>
      <c r="AF387" s="97" t="str">
        <f t="shared" si="162"/>
        <v/>
      </c>
      <c r="AG387" s="98" t="str">
        <f t="shared" si="163"/>
        <v/>
      </c>
      <c r="AH387" s="100" t="str">
        <f t="shared" si="164"/>
        <v/>
      </c>
      <c r="AI387" s="183"/>
      <c r="AJ387" s="184"/>
      <c r="AK387" s="185"/>
      <c r="AL387" s="185"/>
      <c r="AM387" s="185"/>
      <c r="AN387" s="185"/>
      <c r="AO387" s="186"/>
      <c r="AP387" s="96" t="str">
        <f t="shared" ref="AP387:AR387" si="1266">IFERROR(AJ387/AI387,"")</f>
        <v/>
      </c>
      <c r="AQ387" s="97" t="str">
        <f t="shared" si="1266"/>
        <v/>
      </c>
      <c r="AR387" s="97" t="str">
        <f t="shared" si="1266"/>
        <v/>
      </c>
      <c r="AS387" s="97" t="str">
        <f t="shared" si="166"/>
        <v/>
      </c>
      <c r="AT387" s="97" t="str">
        <f t="shared" si="167"/>
        <v/>
      </c>
      <c r="AU387" s="97" t="str">
        <f t="shared" si="168"/>
        <v/>
      </c>
      <c r="AV387" s="98" t="str">
        <f t="shared" si="169"/>
        <v/>
      </c>
      <c r="AW387" s="100" t="str">
        <f t="shared" si="170"/>
        <v/>
      </c>
      <c r="AX387" s="107">
        <f t="shared" si="1223"/>
        <v>0</v>
      </c>
      <c r="AY387" s="108">
        <f t="shared" si="1224"/>
        <v>0</v>
      </c>
      <c r="AZ387" s="109">
        <f t="shared" ref="AZ387:BA387" si="1267">AN387+I387</f>
        <v>0</v>
      </c>
      <c r="BA387" s="110">
        <f t="shared" si="1267"/>
        <v>0</v>
      </c>
      <c r="BB387" s="111" t="str">
        <f t="shared" si="174"/>
        <v/>
      </c>
      <c r="BC387" s="97" t="str">
        <f t="shared" si="175"/>
        <v/>
      </c>
      <c r="BD387" s="112" t="str">
        <f t="shared" si="176"/>
        <v/>
      </c>
    </row>
    <row r="388" ht="15.75" customHeight="1">
      <c r="A388" s="196">
        <v>45277.0</v>
      </c>
      <c r="B388" s="197"/>
      <c r="C388" s="197"/>
      <c r="D388" s="197"/>
      <c r="E388" s="197"/>
      <c r="F388" s="197"/>
      <c r="G388" s="197"/>
      <c r="H388" s="197"/>
      <c r="I388" s="197"/>
      <c r="J388" s="198"/>
      <c r="K388" s="96" t="str">
        <f t="shared" si="150"/>
        <v/>
      </c>
      <c r="L388" s="97" t="str">
        <f t="shared" si="151"/>
        <v/>
      </c>
      <c r="M388" s="97" t="str">
        <f t="shared" si="152"/>
        <v/>
      </c>
      <c r="N388" s="97" t="str">
        <f t="shared" si="153"/>
        <v/>
      </c>
      <c r="O388" s="97" t="str">
        <f t="shared" si="154"/>
        <v/>
      </c>
      <c r="P388" s="97" t="str">
        <f t="shared" si="155"/>
        <v/>
      </c>
      <c r="Q388" s="98" t="str">
        <f t="shared" si="156"/>
        <v/>
      </c>
      <c r="R388" s="98" t="str">
        <f t="shared" si="157"/>
        <v/>
      </c>
      <c r="S388" s="99" t="str">
        <f t="shared" si="158"/>
        <v/>
      </c>
      <c r="T388" s="197"/>
      <c r="U388" s="197"/>
      <c r="V388" s="197"/>
      <c r="W388" s="197"/>
      <c r="X388" s="197"/>
      <c r="Y388" s="197"/>
      <c r="Z388" s="198"/>
      <c r="AA388" s="96" t="str">
        <f t="shared" ref="AA388:AC388" si="1268">IFERROR(U388/T388,"")</f>
        <v/>
      </c>
      <c r="AB388" s="97" t="str">
        <f t="shared" si="1268"/>
        <v/>
      </c>
      <c r="AC388" s="97" t="str">
        <f t="shared" si="1268"/>
        <v/>
      </c>
      <c r="AD388" s="97" t="str">
        <f t="shared" si="160"/>
        <v/>
      </c>
      <c r="AE388" s="97" t="str">
        <f t="shared" si="161"/>
        <v/>
      </c>
      <c r="AF388" s="97" t="str">
        <f t="shared" si="162"/>
        <v/>
      </c>
      <c r="AG388" s="98" t="str">
        <f t="shared" si="163"/>
        <v/>
      </c>
      <c r="AH388" s="100" t="str">
        <f t="shared" si="164"/>
        <v/>
      </c>
      <c r="AI388" s="183"/>
      <c r="AJ388" s="184"/>
      <c r="AK388" s="185"/>
      <c r="AL388" s="185"/>
      <c r="AM388" s="185"/>
      <c r="AN388" s="185"/>
      <c r="AO388" s="186"/>
      <c r="AP388" s="96" t="str">
        <f t="shared" ref="AP388:AR388" si="1269">IFERROR(AJ388/AI388,"")</f>
        <v/>
      </c>
      <c r="AQ388" s="97" t="str">
        <f t="shared" si="1269"/>
        <v/>
      </c>
      <c r="AR388" s="97" t="str">
        <f t="shared" si="1269"/>
        <v/>
      </c>
      <c r="AS388" s="97" t="str">
        <f t="shared" si="166"/>
        <v/>
      </c>
      <c r="AT388" s="97" t="str">
        <f t="shared" si="167"/>
        <v/>
      </c>
      <c r="AU388" s="97" t="str">
        <f t="shared" si="168"/>
        <v/>
      </c>
      <c r="AV388" s="98" t="str">
        <f t="shared" si="169"/>
        <v/>
      </c>
      <c r="AW388" s="100" t="str">
        <f t="shared" si="170"/>
        <v/>
      </c>
      <c r="AX388" s="107">
        <f t="shared" si="1223"/>
        <v>0</v>
      </c>
      <c r="AY388" s="108">
        <f t="shared" si="1224"/>
        <v>0</v>
      </c>
      <c r="AZ388" s="109">
        <f t="shared" ref="AZ388:BA388" si="1270">AN388+I388</f>
        <v>0</v>
      </c>
      <c r="BA388" s="110">
        <f t="shared" si="1270"/>
        <v>0</v>
      </c>
      <c r="BB388" s="111" t="str">
        <f t="shared" si="174"/>
        <v/>
      </c>
      <c r="BC388" s="97" t="str">
        <f t="shared" si="175"/>
        <v/>
      </c>
      <c r="BD388" s="112" t="str">
        <f t="shared" si="176"/>
        <v/>
      </c>
    </row>
    <row r="389" ht="15.75" customHeight="1">
      <c r="A389" s="196">
        <v>45278.0</v>
      </c>
      <c r="B389" s="197"/>
      <c r="C389" s="197"/>
      <c r="D389" s="197"/>
      <c r="E389" s="197"/>
      <c r="F389" s="197"/>
      <c r="G389" s="197"/>
      <c r="H389" s="197"/>
      <c r="I389" s="197"/>
      <c r="J389" s="198"/>
      <c r="K389" s="96" t="str">
        <f t="shared" si="150"/>
        <v/>
      </c>
      <c r="L389" s="97" t="str">
        <f t="shared" si="151"/>
        <v/>
      </c>
      <c r="M389" s="97" t="str">
        <f t="shared" si="152"/>
        <v/>
      </c>
      <c r="N389" s="97" t="str">
        <f t="shared" si="153"/>
        <v/>
      </c>
      <c r="O389" s="97" t="str">
        <f t="shared" si="154"/>
        <v/>
      </c>
      <c r="P389" s="97" t="str">
        <f t="shared" si="155"/>
        <v/>
      </c>
      <c r="Q389" s="98" t="str">
        <f t="shared" si="156"/>
        <v/>
      </c>
      <c r="R389" s="98" t="str">
        <f t="shared" si="157"/>
        <v/>
      </c>
      <c r="S389" s="99" t="str">
        <f t="shared" si="158"/>
        <v/>
      </c>
      <c r="T389" s="197"/>
      <c r="U389" s="197"/>
      <c r="V389" s="197"/>
      <c r="W389" s="197"/>
      <c r="X389" s="197"/>
      <c r="Y389" s="197"/>
      <c r="Z389" s="198"/>
      <c r="AA389" s="96" t="str">
        <f t="shared" ref="AA389:AC389" si="1271">IFERROR(U389/T389,"")</f>
        <v/>
      </c>
      <c r="AB389" s="97" t="str">
        <f t="shared" si="1271"/>
        <v/>
      </c>
      <c r="AC389" s="97" t="str">
        <f t="shared" si="1271"/>
        <v/>
      </c>
      <c r="AD389" s="97" t="str">
        <f t="shared" si="160"/>
        <v/>
      </c>
      <c r="AE389" s="97" t="str">
        <f t="shared" si="161"/>
        <v/>
      </c>
      <c r="AF389" s="97" t="str">
        <f t="shared" si="162"/>
        <v/>
      </c>
      <c r="AG389" s="98" t="str">
        <f t="shared" si="163"/>
        <v/>
      </c>
      <c r="AH389" s="100" t="str">
        <f t="shared" si="164"/>
        <v/>
      </c>
      <c r="AI389" s="183"/>
      <c r="AJ389" s="184"/>
      <c r="AK389" s="185"/>
      <c r="AL389" s="185"/>
      <c r="AM389" s="185"/>
      <c r="AN389" s="185"/>
      <c r="AO389" s="186"/>
      <c r="AP389" s="96" t="str">
        <f t="shared" ref="AP389:AR389" si="1272">IFERROR(AJ389/AI389,"")</f>
        <v/>
      </c>
      <c r="AQ389" s="97" t="str">
        <f t="shared" si="1272"/>
        <v/>
      </c>
      <c r="AR389" s="97" t="str">
        <f t="shared" si="1272"/>
        <v/>
      </c>
      <c r="AS389" s="97" t="str">
        <f t="shared" si="166"/>
        <v/>
      </c>
      <c r="AT389" s="97" t="str">
        <f t="shared" si="167"/>
        <v/>
      </c>
      <c r="AU389" s="97" t="str">
        <f t="shared" si="168"/>
        <v/>
      </c>
      <c r="AV389" s="98" t="str">
        <f t="shared" si="169"/>
        <v/>
      </c>
      <c r="AW389" s="100" t="str">
        <f t="shared" si="170"/>
        <v/>
      </c>
      <c r="AX389" s="107">
        <f t="shared" si="1223"/>
        <v>0</v>
      </c>
      <c r="AY389" s="108">
        <f t="shared" si="1224"/>
        <v>0</v>
      </c>
      <c r="AZ389" s="109">
        <f t="shared" ref="AZ389:BA389" si="1273">AN389+I389</f>
        <v>0</v>
      </c>
      <c r="BA389" s="110">
        <f t="shared" si="1273"/>
        <v>0</v>
      </c>
      <c r="BB389" s="111" t="str">
        <f t="shared" si="174"/>
        <v/>
      </c>
      <c r="BC389" s="97" t="str">
        <f t="shared" si="175"/>
        <v/>
      </c>
      <c r="BD389" s="112" t="str">
        <f t="shared" si="176"/>
        <v/>
      </c>
    </row>
    <row r="390" ht="15.75" customHeight="1">
      <c r="A390" s="196">
        <v>45279.0</v>
      </c>
      <c r="B390" s="197"/>
      <c r="C390" s="197"/>
      <c r="D390" s="197"/>
      <c r="E390" s="197"/>
      <c r="F390" s="197"/>
      <c r="G390" s="197"/>
      <c r="H390" s="197"/>
      <c r="I390" s="197"/>
      <c r="J390" s="198"/>
      <c r="K390" s="96" t="str">
        <f t="shared" si="150"/>
        <v/>
      </c>
      <c r="L390" s="97" t="str">
        <f t="shared" si="151"/>
        <v/>
      </c>
      <c r="M390" s="97" t="str">
        <f t="shared" si="152"/>
        <v/>
      </c>
      <c r="N390" s="97" t="str">
        <f t="shared" si="153"/>
        <v/>
      </c>
      <c r="O390" s="97" t="str">
        <f t="shared" si="154"/>
        <v/>
      </c>
      <c r="P390" s="97" t="str">
        <f t="shared" si="155"/>
        <v/>
      </c>
      <c r="Q390" s="98" t="str">
        <f t="shared" si="156"/>
        <v/>
      </c>
      <c r="R390" s="98" t="str">
        <f t="shared" si="157"/>
        <v/>
      </c>
      <c r="S390" s="99" t="str">
        <f t="shared" si="158"/>
        <v/>
      </c>
      <c r="T390" s="197"/>
      <c r="U390" s="197"/>
      <c r="V390" s="197"/>
      <c r="W390" s="197"/>
      <c r="X390" s="197"/>
      <c r="Y390" s="197"/>
      <c r="Z390" s="198"/>
      <c r="AA390" s="96" t="str">
        <f t="shared" ref="AA390:AC390" si="1274">IFERROR(U390/T390,"")</f>
        <v/>
      </c>
      <c r="AB390" s="97" t="str">
        <f t="shared" si="1274"/>
        <v/>
      </c>
      <c r="AC390" s="97" t="str">
        <f t="shared" si="1274"/>
        <v/>
      </c>
      <c r="AD390" s="97" t="str">
        <f t="shared" si="160"/>
        <v/>
      </c>
      <c r="AE390" s="97" t="str">
        <f t="shared" si="161"/>
        <v/>
      </c>
      <c r="AF390" s="97" t="str">
        <f t="shared" si="162"/>
        <v/>
      </c>
      <c r="AG390" s="98" t="str">
        <f t="shared" si="163"/>
        <v/>
      </c>
      <c r="AH390" s="100" t="str">
        <f t="shared" si="164"/>
        <v/>
      </c>
      <c r="AI390" s="183"/>
      <c r="AJ390" s="184"/>
      <c r="AK390" s="185"/>
      <c r="AL390" s="185"/>
      <c r="AM390" s="185"/>
      <c r="AN390" s="185"/>
      <c r="AO390" s="186"/>
      <c r="AP390" s="96" t="str">
        <f t="shared" ref="AP390:AR390" si="1275">IFERROR(AJ390/AI390,"")</f>
        <v/>
      </c>
      <c r="AQ390" s="97" t="str">
        <f t="shared" si="1275"/>
        <v/>
      </c>
      <c r="AR390" s="97" t="str">
        <f t="shared" si="1275"/>
        <v/>
      </c>
      <c r="AS390" s="97" t="str">
        <f t="shared" si="166"/>
        <v/>
      </c>
      <c r="AT390" s="97" t="str">
        <f t="shared" si="167"/>
        <v/>
      </c>
      <c r="AU390" s="97" t="str">
        <f t="shared" si="168"/>
        <v/>
      </c>
      <c r="AV390" s="98" t="str">
        <f t="shared" si="169"/>
        <v/>
      </c>
      <c r="AW390" s="100" t="str">
        <f t="shared" si="170"/>
        <v/>
      </c>
      <c r="AX390" s="107">
        <f t="shared" si="1223"/>
        <v>0</v>
      </c>
      <c r="AY390" s="108">
        <f t="shared" si="1224"/>
        <v>0</v>
      </c>
      <c r="AZ390" s="109">
        <f t="shared" ref="AZ390:BA390" si="1276">AN390+I390</f>
        <v>0</v>
      </c>
      <c r="BA390" s="110">
        <f t="shared" si="1276"/>
        <v>0</v>
      </c>
      <c r="BB390" s="111" t="str">
        <f t="shared" si="174"/>
        <v/>
      </c>
      <c r="BC390" s="97" t="str">
        <f t="shared" si="175"/>
        <v/>
      </c>
      <c r="BD390" s="112" t="str">
        <f t="shared" si="176"/>
        <v/>
      </c>
    </row>
    <row r="391" ht="15.75" customHeight="1">
      <c r="A391" s="196">
        <v>45280.0</v>
      </c>
      <c r="B391" s="197"/>
      <c r="C391" s="197"/>
      <c r="D391" s="197"/>
      <c r="E391" s="197"/>
      <c r="F391" s="197"/>
      <c r="G391" s="197"/>
      <c r="H391" s="197"/>
      <c r="I391" s="197"/>
      <c r="J391" s="198"/>
      <c r="K391" s="96" t="str">
        <f t="shared" si="150"/>
        <v/>
      </c>
      <c r="L391" s="97" t="str">
        <f t="shared" si="151"/>
        <v/>
      </c>
      <c r="M391" s="97" t="str">
        <f t="shared" si="152"/>
        <v/>
      </c>
      <c r="N391" s="97" t="str">
        <f t="shared" si="153"/>
        <v/>
      </c>
      <c r="O391" s="97" t="str">
        <f t="shared" si="154"/>
        <v/>
      </c>
      <c r="P391" s="97" t="str">
        <f t="shared" si="155"/>
        <v/>
      </c>
      <c r="Q391" s="98" t="str">
        <f t="shared" si="156"/>
        <v/>
      </c>
      <c r="R391" s="98" t="str">
        <f t="shared" si="157"/>
        <v/>
      </c>
      <c r="S391" s="99" t="str">
        <f t="shared" si="158"/>
        <v/>
      </c>
      <c r="T391" s="197"/>
      <c r="U391" s="197"/>
      <c r="V391" s="197"/>
      <c r="W391" s="197"/>
      <c r="X391" s="197"/>
      <c r="Y391" s="197"/>
      <c r="Z391" s="198"/>
      <c r="AA391" s="96" t="str">
        <f t="shared" ref="AA391:AC391" si="1277">IFERROR(U391/T391,"")</f>
        <v/>
      </c>
      <c r="AB391" s="97" t="str">
        <f t="shared" si="1277"/>
        <v/>
      </c>
      <c r="AC391" s="97" t="str">
        <f t="shared" si="1277"/>
        <v/>
      </c>
      <c r="AD391" s="97" t="str">
        <f t="shared" si="160"/>
        <v/>
      </c>
      <c r="AE391" s="97" t="str">
        <f t="shared" si="161"/>
        <v/>
      </c>
      <c r="AF391" s="97" t="str">
        <f t="shared" si="162"/>
        <v/>
      </c>
      <c r="AG391" s="98" t="str">
        <f t="shared" si="163"/>
        <v/>
      </c>
      <c r="AH391" s="100" t="str">
        <f t="shared" si="164"/>
        <v/>
      </c>
      <c r="AI391" s="183"/>
      <c r="AJ391" s="184"/>
      <c r="AK391" s="185"/>
      <c r="AL391" s="185"/>
      <c r="AM391" s="185"/>
      <c r="AN391" s="185"/>
      <c r="AO391" s="186"/>
      <c r="AP391" s="96" t="str">
        <f t="shared" ref="AP391:AR391" si="1278">IFERROR(AJ391/AI391,"")</f>
        <v/>
      </c>
      <c r="AQ391" s="97" t="str">
        <f t="shared" si="1278"/>
        <v/>
      </c>
      <c r="AR391" s="97" t="str">
        <f t="shared" si="1278"/>
        <v/>
      </c>
      <c r="AS391" s="97" t="str">
        <f t="shared" si="166"/>
        <v/>
      </c>
      <c r="AT391" s="97" t="str">
        <f t="shared" si="167"/>
        <v/>
      </c>
      <c r="AU391" s="97" t="str">
        <f t="shared" si="168"/>
        <v/>
      </c>
      <c r="AV391" s="98" t="str">
        <f t="shared" si="169"/>
        <v/>
      </c>
      <c r="AW391" s="100" t="str">
        <f t="shared" si="170"/>
        <v/>
      </c>
      <c r="AX391" s="107">
        <f t="shared" si="1223"/>
        <v>0</v>
      </c>
      <c r="AY391" s="108">
        <f t="shared" si="1224"/>
        <v>0</v>
      </c>
      <c r="AZ391" s="109">
        <f t="shared" ref="AZ391:BA391" si="1279">AN391+I391</f>
        <v>0</v>
      </c>
      <c r="BA391" s="110">
        <f t="shared" si="1279"/>
        <v>0</v>
      </c>
      <c r="BB391" s="111" t="str">
        <f t="shared" si="174"/>
        <v/>
      </c>
      <c r="BC391" s="97" t="str">
        <f t="shared" si="175"/>
        <v/>
      </c>
      <c r="BD391" s="112" t="str">
        <f t="shared" si="176"/>
        <v/>
      </c>
    </row>
    <row r="392" ht="15.75" customHeight="1">
      <c r="A392" s="196">
        <v>45281.0</v>
      </c>
      <c r="B392" s="197"/>
      <c r="C392" s="197"/>
      <c r="D392" s="197"/>
      <c r="E392" s="197"/>
      <c r="F392" s="197"/>
      <c r="G392" s="197"/>
      <c r="H392" s="197"/>
      <c r="I392" s="197"/>
      <c r="J392" s="198"/>
      <c r="K392" s="96" t="str">
        <f t="shared" si="150"/>
        <v/>
      </c>
      <c r="L392" s="97" t="str">
        <f t="shared" si="151"/>
        <v/>
      </c>
      <c r="M392" s="97" t="str">
        <f t="shared" si="152"/>
        <v/>
      </c>
      <c r="N392" s="97" t="str">
        <f t="shared" si="153"/>
        <v/>
      </c>
      <c r="O392" s="97" t="str">
        <f t="shared" si="154"/>
        <v/>
      </c>
      <c r="P392" s="97" t="str">
        <f t="shared" si="155"/>
        <v/>
      </c>
      <c r="Q392" s="98" t="str">
        <f t="shared" si="156"/>
        <v/>
      </c>
      <c r="R392" s="98" t="str">
        <f t="shared" si="157"/>
        <v/>
      </c>
      <c r="S392" s="99" t="str">
        <f t="shared" si="158"/>
        <v/>
      </c>
      <c r="T392" s="197"/>
      <c r="U392" s="197"/>
      <c r="V392" s="197"/>
      <c r="W392" s="197"/>
      <c r="X392" s="197"/>
      <c r="Y392" s="197"/>
      <c r="Z392" s="198"/>
      <c r="AA392" s="96" t="str">
        <f t="shared" ref="AA392:AC392" si="1280">IFERROR(U392/T392,"")</f>
        <v/>
      </c>
      <c r="AB392" s="97" t="str">
        <f t="shared" si="1280"/>
        <v/>
      </c>
      <c r="AC392" s="97" t="str">
        <f t="shared" si="1280"/>
        <v/>
      </c>
      <c r="AD392" s="97" t="str">
        <f t="shared" si="160"/>
        <v/>
      </c>
      <c r="AE392" s="97" t="str">
        <f t="shared" si="161"/>
        <v/>
      </c>
      <c r="AF392" s="97" t="str">
        <f t="shared" si="162"/>
        <v/>
      </c>
      <c r="AG392" s="98" t="str">
        <f t="shared" si="163"/>
        <v/>
      </c>
      <c r="AH392" s="100" t="str">
        <f t="shared" si="164"/>
        <v/>
      </c>
      <c r="AI392" s="183"/>
      <c r="AJ392" s="184"/>
      <c r="AK392" s="185"/>
      <c r="AL392" s="185"/>
      <c r="AM392" s="185"/>
      <c r="AN392" s="185"/>
      <c r="AO392" s="186"/>
      <c r="AP392" s="96" t="str">
        <f t="shared" ref="AP392:AR392" si="1281">IFERROR(AJ392/AI392,"")</f>
        <v/>
      </c>
      <c r="AQ392" s="97" t="str">
        <f t="shared" si="1281"/>
        <v/>
      </c>
      <c r="AR392" s="97" t="str">
        <f t="shared" si="1281"/>
        <v/>
      </c>
      <c r="AS392" s="97" t="str">
        <f t="shared" si="166"/>
        <v/>
      </c>
      <c r="AT392" s="97" t="str">
        <f t="shared" si="167"/>
        <v/>
      </c>
      <c r="AU392" s="97" t="str">
        <f t="shared" si="168"/>
        <v/>
      </c>
      <c r="AV392" s="98" t="str">
        <f t="shared" si="169"/>
        <v/>
      </c>
      <c r="AW392" s="100" t="str">
        <f t="shared" si="170"/>
        <v/>
      </c>
      <c r="AX392" s="107">
        <f t="shared" si="1223"/>
        <v>0</v>
      </c>
      <c r="AY392" s="108">
        <f t="shared" si="1224"/>
        <v>0</v>
      </c>
      <c r="AZ392" s="109">
        <f t="shared" ref="AZ392:BA392" si="1282">AN392+I392</f>
        <v>0</v>
      </c>
      <c r="BA392" s="110">
        <f t="shared" si="1282"/>
        <v>0</v>
      </c>
      <c r="BB392" s="111" t="str">
        <f t="shared" si="174"/>
        <v/>
      </c>
      <c r="BC392" s="97" t="str">
        <f t="shared" si="175"/>
        <v/>
      </c>
      <c r="BD392" s="112" t="str">
        <f t="shared" si="176"/>
        <v/>
      </c>
    </row>
    <row r="393" ht="15.75" customHeight="1">
      <c r="A393" s="196">
        <v>45282.0</v>
      </c>
      <c r="B393" s="197"/>
      <c r="C393" s="197"/>
      <c r="D393" s="197"/>
      <c r="E393" s="197"/>
      <c r="F393" s="197"/>
      <c r="G393" s="197"/>
      <c r="H393" s="197"/>
      <c r="I393" s="197"/>
      <c r="J393" s="198"/>
      <c r="K393" s="96" t="str">
        <f t="shared" si="150"/>
        <v/>
      </c>
      <c r="L393" s="97" t="str">
        <f t="shared" si="151"/>
        <v/>
      </c>
      <c r="M393" s="97" t="str">
        <f t="shared" si="152"/>
        <v/>
      </c>
      <c r="N393" s="97" t="str">
        <f t="shared" si="153"/>
        <v/>
      </c>
      <c r="O393" s="97" t="str">
        <f t="shared" si="154"/>
        <v/>
      </c>
      <c r="P393" s="97" t="str">
        <f t="shared" si="155"/>
        <v/>
      </c>
      <c r="Q393" s="98" t="str">
        <f t="shared" si="156"/>
        <v/>
      </c>
      <c r="R393" s="98" t="str">
        <f t="shared" si="157"/>
        <v/>
      </c>
      <c r="S393" s="99" t="str">
        <f t="shared" si="158"/>
        <v/>
      </c>
      <c r="T393" s="197"/>
      <c r="U393" s="197"/>
      <c r="V393" s="197"/>
      <c r="W393" s="197"/>
      <c r="X393" s="197"/>
      <c r="Y393" s="197"/>
      <c r="Z393" s="198"/>
      <c r="AA393" s="96" t="str">
        <f t="shared" ref="AA393:AC393" si="1283">IFERROR(U393/T393,"")</f>
        <v/>
      </c>
      <c r="AB393" s="97" t="str">
        <f t="shared" si="1283"/>
        <v/>
      </c>
      <c r="AC393" s="97" t="str">
        <f t="shared" si="1283"/>
        <v/>
      </c>
      <c r="AD393" s="97" t="str">
        <f t="shared" si="160"/>
        <v/>
      </c>
      <c r="AE393" s="97" t="str">
        <f t="shared" si="161"/>
        <v/>
      </c>
      <c r="AF393" s="97" t="str">
        <f t="shared" si="162"/>
        <v/>
      </c>
      <c r="AG393" s="98" t="str">
        <f t="shared" si="163"/>
        <v/>
      </c>
      <c r="AH393" s="100" t="str">
        <f t="shared" si="164"/>
        <v/>
      </c>
      <c r="AI393" s="183"/>
      <c r="AJ393" s="184"/>
      <c r="AK393" s="185"/>
      <c r="AL393" s="185"/>
      <c r="AM393" s="185"/>
      <c r="AN393" s="185"/>
      <c r="AO393" s="186"/>
      <c r="AP393" s="96" t="str">
        <f t="shared" ref="AP393:AR393" si="1284">IFERROR(AJ393/AI393,"")</f>
        <v/>
      </c>
      <c r="AQ393" s="97" t="str">
        <f t="shared" si="1284"/>
        <v/>
      </c>
      <c r="AR393" s="97" t="str">
        <f t="shared" si="1284"/>
        <v/>
      </c>
      <c r="AS393" s="97" t="str">
        <f t="shared" si="166"/>
        <v/>
      </c>
      <c r="AT393" s="97" t="str">
        <f t="shared" si="167"/>
        <v/>
      </c>
      <c r="AU393" s="97" t="str">
        <f t="shared" si="168"/>
        <v/>
      </c>
      <c r="AV393" s="98" t="str">
        <f t="shared" si="169"/>
        <v/>
      </c>
      <c r="AW393" s="100" t="str">
        <f t="shared" si="170"/>
        <v/>
      </c>
      <c r="AX393" s="107">
        <f t="shared" si="1223"/>
        <v>0</v>
      </c>
      <c r="AY393" s="108">
        <f t="shared" si="1224"/>
        <v>0</v>
      </c>
      <c r="AZ393" s="109">
        <f t="shared" ref="AZ393:BA393" si="1285">AN393+I393</f>
        <v>0</v>
      </c>
      <c r="BA393" s="110">
        <f t="shared" si="1285"/>
        <v>0</v>
      </c>
      <c r="BB393" s="111" t="str">
        <f t="shared" si="174"/>
        <v/>
      </c>
      <c r="BC393" s="97" t="str">
        <f t="shared" si="175"/>
        <v/>
      </c>
      <c r="BD393" s="112" t="str">
        <f t="shared" si="176"/>
        <v/>
      </c>
    </row>
    <row r="394" ht="15.75" customHeight="1">
      <c r="A394" s="196">
        <v>45283.0</v>
      </c>
      <c r="B394" s="197"/>
      <c r="C394" s="197"/>
      <c r="D394" s="197"/>
      <c r="E394" s="197"/>
      <c r="F394" s="197"/>
      <c r="G394" s="197"/>
      <c r="H394" s="197"/>
      <c r="I394" s="197"/>
      <c r="J394" s="198"/>
      <c r="K394" s="96" t="str">
        <f t="shared" si="150"/>
        <v/>
      </c>
      <c r="L394" s="97" t="str">
        <f t="shared" si="151"/>
        <v/>
      </c>
      <c r="M394" s="97" t="str">
        <f t="shared" si="152"/>
        <v/>
      </c>
      <c r="N394" s="97" t="str">
        <f t="shared" si="153"/>
        <v/>
      </c>
      <c r="O394" s="97" t="str">
        <f t="shared" si="154"/>
        <v/>
      </c>
      <c r="P394" s="97" t="str">
        <f t="shared" si="155"/>
        <v/>
      </c>
      <c r="Q394" s="98" t="str">
        <f t="shared" si="156"/>
        <v/>
      </c>
      <c r="R394" s="98" t="str">
        <f t="shared" si="157"/>
        <v/>
      </c>
      <c r="S394" s="99" t="str">
        <f t="shared" si="158"/>
        <v/>
      </c>
      <c r="T394" s="197"/>
      <c r="U394" s="197"/>
      <c r="V394" s="197"/>
      <c r="W394" s="197"/>
      <c r="X394" s="197"/>
      <c r="Y394" s="197"/>
      <c r="Z394" s="198"/>
      <c r="AA394" s="96" t="str">
        <f t="shared" ref="AA394:AC394" si="1286">IFERROR(U394/T394,"")</f>
        <v/>
      </c>
      <c r="AB394" s="97" t="str">
        <f t="shared" si="1286"/>
        <v/>
      </c>
      <c r="AC394" s="97" t="str">
        <f t="shared" si="1286"/>
        <v/>
      </c>
      <c r="AD394" s="97" t="str">
        <f t="shared" si="160"/>
        <v/>
      </c>
      <c r="AE394" s="97" t="str">
        <f t="shared" si="161"/>
        <v/>
      </c>
      <c r="AF394" s="97" t="str">
        <f t="shared" si="162"/>
        <v/>
      </c>
      <c r="AG394" s="98" t="str">
        <f t="shared" si="163"/>
        <v/>
      </c>
      <c r="AH394" s="100" t="str">
        <f t="shared" si="164"/>
        <v/>
      </c>
      <c r="AI394" s="183"/>
      <c r="AJ394" s="184"/>
      <c r="AK394" s="185"/>
      <c r="AL394" s="185"/>
      <c r="AM394" s="185"/>
      <c r="AN394" s="185"/>
      <c r="AO394" s="186"/>
      <c r="AP394" s="96" t="str">
        <f t="shared" ref="AP394:AR394" si="1287">IFERROR(AJ394/AI394,"")</f>
        <v/>
      </c>
      <c r="AQ394" s="97" t="str">
        <f t="shared" si="1287"/>
        <v/>
      </c>
      <c r="AR394" s="97" t="str">
        <f t="shared" si="1287"/>
        <v/>
      </c>
      <c r="AS394" s="97" t="str">
        <f t="shared" si="166"/>
        <v/>
      </c>
      <c r="AT394" s="97" t="str">
        <f t="shared" si="167"/>
        <v/>
      </c>
      <c r="AU394" s="97" t="str">
        <f t="shared" si="168"/>
        <v/>
      </c>
      <c r="AV394" s="98" t="str">
        <f t="shared" si="169"/>
        <v/>
      </c>
      <c r="AW394" s="100" t="str">
        <f t="shared" si="170"/>
        <v/>
      </c>
      <c r="AX394" s="107">
        <f t="shared" si="1223"/>
        <v>0</v>
      </c>
      <c r="AY394" s="108">
        <f t="shared" si="1224"/>
        <v>0</v>
      </c>
      <c r="AZ394" s="109">
        <f t="shared" ref="AZ394:BA394" si="1288">AN394+I394</f>
        <v>0</v>
      </c>
      <c r="BA394" s="110">
        <f t="shared" si="1288"/>
        <v>0</v>
      </c>
      <c r="BB394" s="111" t="str">
        <f t="shared" si="174"/>
        <v/>
      </c>
      <c r="BC394" s="97" t="str">
        <f t="shared" si="175"/>
        <v/>
      </c>
      <c r="BD394" s="112" t="str">
        <f t="shared" si="176"/>
        <v/>
      </c>
    </row>
    <row r="395" ht="15.75" customHeight="1">
      <c r="A395" s="196">
        <v>45284.0</v>
      </c>
      <c r="B395" s="197"/>
      <c r="C395" s="197"/>
      <c r="D395" s="197"/>
      <c r="E395" s="197"/>
      <c r="F395" s="197"/>
      <c r="G395" s="197"/>
      <c r="H395" s="197"/>
      <c r="I395" s="197"/>
      <c r="J395" s="198"/>
      <c r="K395" s="96" t="str">
        <f t="shared" si="150"/>
        <v/>
      </c>
      <c r="L395" s="97" t="str">
        <f t="shared" si="151"/>
        <v/>
      </c>
      <c r="M395" s="97" t="str">
        <f t="shared" si="152"/>
        <v/>
      </c>
      <c r="N395" s="97" t="str">
        <f t="shared" si="153"/>
        <v/>
      </c>
      <c r="O395" s="97" t="str">
        <f t="shared" si="154"/>
        <v/>
      </c>
      <c r="P395" s="97" t="str">
        <f t="shared" si="155"/>
        <v/>
      </c>
      <c r="Q395" s="98" t="str">
        <f t="shared" si="156"/>
        <v/>
      </c>
      <c r="R395" s="98" t="str">
        <f t="shared" si="157"/>
        <v/>
      </c>
      <c r="S395" s="99" t="str">
        <f t="shared" si="158"/>
        <v/>
      </c>
      <c r="T395" s="197"/>
      <c r="U395" s="197"/>
      <c r="V395" s="197"/>
      <c r="W395" s="197"/>
      <c r="X395" s="197"/>
      <c r="Y395" s="197"/>
      <c r="Z395" s="198"/>
      <c r="AA395" s="96" t="str">
        <f t="shared" ref="AA395:AC395" si="1289">IFERROR(U395/T395,"")</f>
        <v/>
      </c>
      <c r="AB395" s="97" t="str">
        <f t="shared" si="1289"/>
        <v/>
      </c>
      <c r="AC395" s="97" t="str">
        <f t="shared" si="1289"/>
        <v/>
      </c>
      <c r="AD395" s="97" t="str">
        <f t="shared" si="160"/>
        <v/>
      </c>
      <c r="AE395" s="97" t="str">
        <f t="shared" si="161"/>
        <v/>
      </c>
      <c r="AF395" s="97" t="str">
        <f t="shared" si="162"/>
        <v/>
      </c>
      <c r="AG395" s="98" t="str">
        <f t="shared" si="163"/>
        <v/>
      </c>
      <c r="AH395" s="100" t="str">
        <f t="shared" si="164"/>
        <v/>
      </c>
      <c r="AI395" s="183"/>
      <c r="AJ395" s="184"/>
      <c r="AK395" s="185"/>
      <c r="AL395" s="185"/>
      <c r="AM395" s="185"/>
      <c r="AN395" s="185"/>
      <c r="AO395" s="186"/>
      <c r="AP395" s="96" t="str">
        <f t="shared" ref="AP395:AR395" si="1290">IFERROR(AJ395/AI395,"")</f>
        <v/>
      </c>
      <c r="AQ395" s="97" t="str">
        <f t="shared" si="1290"/>
        <v/>
      </c>
      <c r="AR395" s="97" t="str">
        <f t="shared" si="1290"/>
        <v/>
      </c>
      <c r="AS395" s="97" t="str">
        <f t="shared" si="166"/>
        <v/>
      </c>
      <c r="AT395" s="97" t="str">
        <f t="shared" si="167"/>
        <v/>
      </c>
      <c r="AU395" s="97" t="str">
        <f t="shared" si="168"/>
        <v/>
      </c>
      <c r="AV395" s="98" t="str">
        <f t="shared" si="169"/>
        <v/>
      </c>
      <c r="AW395" s="100" t="str">
        <f t="shared" si="170"/>
        <v/>
      </c>
      <c r="AX395" s="107">
        <f t="shared" si="1223"/>
        <v>0</v>
      </c>
      <c r="AY395" s="108">
        <f t="shared" si="1224"/>
        <v>0</v>
      </c>
      <c r="AZ395" s="109">
        <f t="shared" ref="AZ395:BA395" si="1291">AN395+I395</f>
        <v>0</v>
      </c>
      <c r="BA395" s="110">
        <f t="shared" si="1291"/>
        <v>0</v>
      </c>
      <c r="BB395" s="111" t="str">
        <f t="shared" si="174"/>
        <v/>
      </c>
      <c r="BC395" s="97" t="str">
        <f t="shared" si="175"/>
        <v/>
      </c>
      <c r="BD395" s="112" t="str">
        <f t="shared" si="176"/>
        <v/>
      </c>
    </row>
    <row r="396" ht="15.75" customHeight="1">
      <c r="A396" s="196">
        <v>45285.0</v>
      </c>
      <c r="B396" s="197"/>
      <c r="C396" s="197"/>
      <c r="D396" s="197"/>
      <c r="E396" s="197"/>
      <c r="F396" s="197"/>
      <c r="G396" s="197"/>
      <c r="H396" s="197"/>
      <c r="I396" s="197"/>
      <c r="J396" s="198"/>
      <c r="K396" s="96" t="str">
        <f t="shared" si="150"/>
        <v/>
      </c>
      <c r="L396" s="97" t="str">
        <f t="shared" si="151"/>
        <v/>
      </c>
      <c r="M396" s="97" t="str">
        <f t="shared" si="152"/>
        <v/>
      </c>
      <c r="N396" s="97" t="str">
        <f t="shared" si="153"/>
        <v/>
      </c>
      <c r="O396" s="97" t="str">
        <f t="shared" si="154"/>
        <v/>
      </c>
      <c r="P396" s="97" t="str">
        <f t="shared" si="155"/>
        <v/>
      </c>
      <c r="Q396" s="98" t="str">
        <f t="shared" si="156"/>
        <v/>
      </c>
      <c r="R396" s="98" t="str">
        <f t="shared" si="157"/>
        <v/>
      </c>
      <c r="S396" s="99" t="str">
        <f t="shared" si="158"/>
        <v/>
      </c>
      <c r="T396" s="197"/>
      <c r="U396" s="197"/>
      <c r="V396" s="197"/>
      <c r="W396" s="197"/>
      <c r="X396" s="197"/>
      <c r="Y396" s="197"/>
      <c r="Z396" s="198"/>
      <c r="AA396" s="96" t="str">
        <f t="shared" ref="AA396:AC396" si="1292">IFERROR(U396/T396,"")</f>
        <v/>
      </c>
      <c r="AB396" s="97" t="str">
        <f t="shared" si="1292"/>
        <v/>
      </c>
      <c r="AC396" s="97" t="str">
        <f t="shared" si="1292"/>
        <v/>
      </c>
      <c r="AD396" s="97" t="str">
        <f t="shared" si="160"/>
        <v/>
      </c>
      <c r="AE396" s="97" t="str">
        <f t="shared" si="161"/>
        <v/>
      </c>
      <c r="AF396" s="97" t="str">
        <f t="shared" si="162"/>
        <v/>
      </c>
      <c r="AG396" s="98" t="str">
        <f t="shared" si="163"/>
        <v/>
      </c>
      <c r="AH396" s="100" t="str">
        <f t="shared" si="164"/>
        <v/>
      </c>
      <c r="AI396" s="183"/>
      <c r="AJ396" s="184"/>
      <c r="AK396" s="185"/>
      <c r="AL396" s="185"/>
      <c r="AM396" s="185"/>
      <c r="AN396" s="185"/>
      <c r="AO396" s="186"/>
      <c r="AP396" s="96" t="str">
        <f t="shared" ref="AP396:AR396" si="1293">IFERROR(AJ396/AI396,"")</f>
        <v/>
      </c>
      <c r="AQ396" s="97" t="str">
        <f t="shared" si="1293"/>
        <v/>
      </c>
      <c r="AR396" s="97" t="str">
        <f t="shared" si="1293"/>
        <v/>
      </c>
      <c r="AS396" s="97" t="str">
        <f t="shared" si="166"/>
        <v/>
      </c>
      <c r="AT396" s="97" t="str">
        <f t="shared" si="167"/>
        <v/>
      </c>
      <c r="AU396" s="97" t="str">
        <f t="shared" si="168"/>
        <v/>
      </c>
      <c r="AV396" s="98" t="str">
        <f t="shared" si="169"/>
        <v/>
      </c>
      <c r="AW396" s="100" t="str">
        <f t="shared" si="170"/>
        <v/>
      </c>
      <c r="AX396" s="107">
        <f t="shared" si="1223"/>
        <v>0</v>
      </c>
      <c r="AY396" s="108">
        <f t="shared" si="1224"/>
        <v>0</v>
      </c>
      <c r="AZ396" s="109">
        <f t="shared" ref="AZ396:BA396" si="1294">AN396+I396</f>
        <v>0</v>
      </c>
      <c r="BA396" s="110">
        <f t="shared" si="1294"/>
        <v>0</v>
      </c>
      <c r="BB396" s="111" t="str">
        <f t="shared" si="174"/>
        <v/>
      </c>
      <c r="BC396" s="97" t="str">
        <f t="shared" si="175"/>
        <v/>
      </c>
      <c r="BD396" s="112" t="str">
        <f t="shared" si="176"/>
        <v/>
      </c>
    </row>
    <row r="397" ht="15.75" customHeight="1">
      <c r="A397" s="196">
        <v>45286.0</v>
      </c>
      <c r="B397" s="197"/>
      <c r="C397" s="197"/>
      <c r="D397" s="197"/>
      <c r="E397" s="197"/>
      <c r="F397" s="197"/>
      <c r="G397" s="197"/>
      <c r="H397" s="197"/>
      <c r="I397" s="197"/>
      <c r="J397" s="198"/>
      <c r="K397" s="96" t="str">
        <f t="shared" si="150"/>
        <v/>
      </c>
      <c r="L397" s="97" t="str">
        <f t="shared" si="151"/>
        <v/>
      </c>
      <c r="M397" s="97" t="str">
        <f t="shared" si="152"/>
        <v/>
      </c>
      <c r="N397" s="97" t="str">
        <f t="shared" si="153"/>
        <v/>
      </c>
      <c r="O397" s="97" t="str">
        <f t="shared" si="154"/>
        <v/>
      </c>
      <c r="P397" s="97" t="str">
        <f t="shared" si="155"/>
        <v/>
      </c>
      <c r="Q397" s="98" t="str">
        <f t="shared" si="156"/>
        <v/>
      </c>
      <c r="R397" s="98" t="str">
        <f t="shared" si="157"/>
        <v/>
      </c>
      <c r="S397" s="99" t="str">
        <f t="shared" si="158"/>
        <v/>
      </c>
      <c r="T397" s="197"/>
      <c r="U397" s="197"/>
      <c r="V397" s="197"/>
      <c r="W397" s="197"/>
      <c r="X397" s="197"/>
      <c r="Y397" s="197"/>
      <c r="Z397" s="198"/>
      <c r="AA397" s="96" t="str">
        <f t="shared" ref="AA397:AC397" si="1295">IFERROR(U397/T397,"")</f>
        <v/>
      </c>
      <c r="AB397" s="97" t="str">
        <f t="shared" si="1295"/>
        <v/>
      </c>
      <c r="AC397" s="97" t="str">
        <f t="shared" si="1295"/>
        <v/>
      </c>
      <c r="AD397" s="97" t="str">
        <f t="shared" si="160"/>
        <v/>
      </c>
      <c r="AE397" s="97" t="str">
        <f t="shared" si="161"/>
        <v/>
      </c>
      <c r="AF397" s="97" t="str">
        <f t="shared" si="162"/>
        <v/>
      </c>
      <c r="AG397" s="98" t="str">
        <f t="shared" si="163"/>
        <v/>
      </c>
      <c r="AH397" s="100" t="str">
        <f t="shared" si="164"/>
        <v/>
      </c>
      <c r="AI397" s="183"/>
      <c r="AJ397" s="184"/>
      <c r="AK397" s="185"/>
      <c r="AL397" s="185"/>
      <c r="AM397" s="185"/>
      <c r="AN397" s="185"/>
      <c r="AO397" s="186"/>
      <c r="AP397" s="96" t="str">
        <f t="shared" ref="AP397:AR397" si="1296">IFERROR(AJ397/AI397,"")</f>
        <v/>
      </c>
      <c r="AQ397" s="97" t="str">
        <f t="shared" si="1296"/>
        <v/>
      </c>
      <c r="AR397" s="97" t="str">
        <f t="shared" si="1296"/>
        <v/>
      </c>
      <c r="AS397" s="97" t="str">
        <f t="shared" si="166"/>
        <v/>
      </c>
      <c r="AT397" s="97" t="str">
        <f t="shared" si="167"/>
        <v/>
      </c>
      <c r="AU397" s="97" t="str">
        <f t="shared" si="168"/>
        <v/>
      </c>
      <c r="AV397" s="98" t="str">
        <f t="shared" si="169"/>
        <v/>
      </c>
      <c r="AW397" s="100" t="str">
        <f t="shared" si="170"/>
        <v/>
      </c>
      <c r="AX397" s="107">
        <f t="shared" si="1223"/>
        <v>0</v>
      </c>
      <c r="AY397" s="108">
        <f t="shared" si="1224"/>
        <v>0</v>
      </c>
      <c r="AZ397" s="109">
        <f t="shared" ref="AZ397:BA397" si="1297">AN397+I397</f>
        <v>0</v>
      </c>
      <c r="BA397" s="110">
        <f t="shared" si="1297"/>
        <v>0</v>
      </c>
      <c r="BB397" s="111" t="str">
        <f t="shared" si="174"/>
        <v/>
      </c>
      <c r="BC397" s="97" t="str">
        <f t="shared" si="175"/>
        <v/>
      </c>
      <c r="BD397" s="112" t="str">
        <f t="shared" si="176"/>
        <v/>
      </c>
    </row>
    <row r="398" ht="15.75" customHeight="1">
      <c r="A398" s="196">
        <v>45287.0</v>
      </c>
      <c r="B398" s="197"/>
      <c r="C398" s="197"/>
      <c r="D398" s="197"/>
      <c r="E398" s="197"/>
      <c r="F398" s="197"/>
      <c r="G398" s="197"/>
      <c r="H398" s="197"/>
      <c r="I398" s="197"/>
      <c r="J398" s="198"/>
      <c r="K398" s="96" t="str">
        <f t="shared" si="150"/>
        <v/>
      </c>
      <c r="L398" s="97" t="str">
        <f t="shared" si="151"/>
        <v/>
      </c>
      <c r="M398" s="97" t="str">
        <f t="shared" si="152"/>
        <v/>
      </c>
      <c r="N398" s="97" t="str">
        <f t="shared" si="153"/>
        <v/>
      </c>
      <c r="O398" s="97" t="str">
        <f t="shared" si="154"/>
        <v/>
      </c>
      <c r="P398" s="97" t="str">
        <f t="shared" si="155"/>
        <v/>
      </c>
      <c r="Q398" s="98" t="str">
        <f t="shared" si="156"/>
        <v/>
      </c>
      <c r="R398" s="98" t="str">
        <f t="shared" si="157"/>
        <v/>
      </c>
      <c r="S398" s="99" t="str">
        <f t="shared" si="158"/>
        <v/>
      </c>
      <c r="T398" s="197"/>
      <c r="U398" s="197"/>
      <c r="V398" s="197"/>
      <c r="W398" s="197"/>
      <c r="X398" s="197"/>
      <c r="Y398" s="197"/>
      <c r="Z398" s="198"/>
      <c r="AA398" s="96" t="str">
        <f t="shared" ref="AA398:AC398" si="1298">IFERROR(U398/T398,"")</f>
        <v/>
      </c>
      <c r="AB398" s="97" t="str">
        <f t="shared" si="1298"/>
        <v/>
      </c>
      <c r="AC398" s="97" t="str">
        <f t="shared" si="1298"/>
        <v/>
      </c>
      <c r="AD398" s="97" t="str">
        <f t="shared" si="160"/>
        <v/>
      </c>
      <c r="AE398" s="97" t="str">
        <f t="shared" si="161"/>
        <v/>
      </c>
      <c r="AF398" s="97" t="str">
        <f t="shared" si="162"/>
        <v/>
      </c>
      <c r="AG398" s="98" t="str">
        <f t="shared" si="163"/>
        <v/>
      </c>
      <c r="AH398" s="100" t="str">
        <f t="shared" si="164"/>
        <v/>
      </c>
      <c r="AI398" s="183"/>
      <c r="AJ398" s="184"/>
      <c r="AK398" s="185"/>
      <c r="AL398" s="185"/>
      <c r="AM398" s="185"/>
      <c r="AN398" s="185"/>
      <c r="AO398" s="186"/>
      <c r="AP398" s="96" t="str">
        <f t="shared" ref="AP398:AR398" si="1299">IFERROR(AJ398/AI398,"")</f>
        <v/>
      </c>
      <c r="AQ398" s="97" t="str">
        <f t="shared" si="1299"/>
        <v/>
      </c>
      <c r="AR398" s="97" t="str">
        <f t="shared" si="1299"/>
        <v/>
      </c>
      <c r="AS398" s="97" t="str">
        <f t="shared" si="166"/>
        <v/>
      </c>
      <c r="AT398" s="97" t="str">
        <f t="shared" si="167"/>
        <v/>
      </c>
      <c r="AU398" s="97" t="str">
        <f t="shared" si="168"/>
        <v/>
      </c>
      <c r="AV398" s="98" t="str">
        <f t="shared" si="169"/>
        <v/>
      </c>
      <c r="AW398" s="100" t="str">
        <f t="shared" si="170"/>
        <v/>
      </c>
      <c r="AX398" s="107">
        <f t="shared" si="1223"/>
        <v>0</v>
      </c>
      <c r="AY398" s="108">
        <f t="shared" si="1224"/>
        <v>0</v>
      </c>
      <c r="AZ398" s="109">
        <f t="shared" ref="AZ398:BA398" si="1300">AN398+I398</f>
        <v>0</v>
      </c>
      <c r="BA398" s="110">
        <f t="shared" si="1300"/>
        <v>0</v>
      </c>
      <c r="BB398" s="111" t="str">
        <f t="shared" si="174"/>
        <v/>
      </c>
      <c r="BC398" s="97" t="str">
        <f t="shared" si="175"/>
        <v/>
      </c>
      <c r="BD398" s="112" t="str">
        <f t="shared" si="176"/>
        <v/>
      </c>
    </row>
    <row r="399" ht="15.75" customHeight="1">
      <c r="A399" s="196">
        <v>45288.0</v>
      </c>
      <c r="B399" s="197"/>
      <c r="C399" s="197"/>
      <c r="D399" s="197"/>
      <c r="E399" s="197"/>
      <c r="F399" s="197"/>
      <c r="G399" s="197"/>
      <c r="H399" s="197"/>
      <c r="I399" s="197"/>
      <c r="J399" s="198"/>
      <c r="K399" s="96" t="str">
        <f t="shared" si="150"/>
        <v/>
      </c>
      <c r="L399" s="97" t="str">
        <f t="shared" si="151"/>
        <v/>
      </c>
      <c r="M399" s="97" t="str">
        <f t="shared" si="152"/>
        <v/>
      </c>
      <c r="N399" s="97" t="str">
        <f t="shared" si="153"/>
        <v/>
      </c>
      <c r="O399" s="97" t="str">
        <f t="shared" si="154"/>
        <v/>
      </c>
      <c r="P399" s="97" t="str">
        <f t="shared" si="155"/>
        <v/>
      </c>
      <c r="Q399" s="98" t="str">
        <f t="shared" si="156"/>
        <v/>
      </c>
      <c r="R399" s="98" t="str">
        <f t="shared" si="157"/>
        <v/>
      </c>
      <c r="S399" s="99" t="str">
        <f t="shared" si="158"/>
        <v/>
      </c>
      <c r="T399" s="197"/>
      <c r="U399" s="197"/>
      <c r="V399" s="197"/>
      <c r="W399" s="197"/>
      <c r="X399" s="197"/>
      <c r="Y399" s="197"/>
      <c r="Z399" s="198"/>
      <c r="AA399" s="96" t="str">
        <f t="shared" ref="AA399:AC399" si="1301">IFERROR(U399/T399,"")</f>
        <v/>
      </c>
      <c r="AB399" s="97" t="str">
        <f t="shared" si="1301"/>
        <v/>
      </c>
      <c r="AC399" s="97" t="str">
        <f t="shared" si="1301"/>
        <v/>
      </c>
      <c r="AD399" s="97" t="str">
        <f t="shared" si="160"/>
        <v/>
      </c>
      <c r="AE399" s="97" t="str">
        <f t="shared" si="161"/>
        <v/>
      </c>
      <c r="AF399" s="97" t="str">
        <f t="shared" si="162"/>
        <v/>
      </c>
      <c r="AG399" s="98" t="str">
        <f t="shared" si="163"/>
        <v/>
      </c>
      <c r="AH399" s="100" t="str">
        <f t="shared" si="164"/>
        <v/>
      </c>
      <c r="AI399" s="183"/>
      <c r="AJ399" s="184"/>
      <c r="AK399" s="185"/>
      <c r="AL399" s="185"/>
      <c r="AM399" s="185"/>
      <c r="AN399" s="185"/>
      <c r="AO399" s="186"/>
      <c r="AP399" s="96" t="str">
        <f t="shared" ref="AP399:AR399" si="1302">IFERROR(AJ399/AI399,"")</f>
        <v/>
      </c>
      <c r="AQ399" s="97" t="str">
        <f t="shared" si="1302"/>
        <v/>
      </c>
      <c r="AR399" s="97" t="str">
        <f t="shared" si="1302"/>
        <v/>
      </c>
      <c r="AS399" s="97" t="str">
        <f t="shared" si="166"/>
        <v/>
      </c>
      <c r="AT399" s="97" t="str">
        <f t="shared" si="167"/>
        <v/>
      </c>
      <c r="AU399" s="97" t="str">
        <f t="shared" si="168"/>
        <v/>
      </c>
      <c r="AV399" s="98" t="str">
        <f t="shared" si="169"/>
        <v/>
      </c>
      <c r="AW399" s="100" t="str">
        <f t="shared" si="170"/>
        <v/>
      </c>
      <c r="AX399" s="107">
        <f t="shared" si="1223"/>
        <v>0</v>
      </c>
      <c r="AY399" s="108">
        <f t="shared" si="1224"/>
        <v>0</v>
      </c>
      <c r="AZ399" s="109">
        <f t="shared" ref="AZ399:BA399" si="1303">AN399+I399</f>
        <v>0</v>
      </c>
      <c r="BA399" s="110">
        <f t="shared" si="1303"/>
        <v>0</v>
      </c>
      <c r="BB399" s="111" t="str">
        <f t="shared" si="174"/>
        <v/>
      </c>
      <c r="BC399" s="97" t="str">
        <f t="shared" si="175"/>
        <v/>
      </c>
      <c r="BD399" s="112" t="str">
        <f t="shared" si="176"/>
        <v/>
      </c>
    </row>
    <row r="400" ht="15.75" customHeight="1">
      <c r="A400" s="196">
        <v>45289.0</v>
      </c>
      <c r="B400" s="197"/>
      <c r="C400" s="197"/>
      <c r="D400" s="197"/>
      <c r="E400" s="197"/>
      <c r="F400" s="197"/>
      <c r="G400" s="197"/>
      <c r="H400" s="197"/>
      <c r="I400" s="197"/>
      <c r="J400" s="198"/>
      <c r="K400" s="96" t="str">
        <f t="shared" si="150"/>
        <v/>
      </c>
      <c r="L400" s="97" t="str">
        <f t="shared" si="151"/>
        <v/>
      </c>
      <c r="M400" s="97" t="str">
        <f t="shared" si="152"/>
        <v/>
      </c>
      <c r="N400" s="97" t="str">
        <f t="shared" si="153"/>
        <v/>
      </c>
      <c r="O400" s="97" t="str">
        <f t="shared" si="154"/>
        <v/>
      </c>
      <c r="P400" s="97" t="str">
        <f t="shared" si="155"/>
        <v/>
      </c>
      <c r="Q400" s="98" t="str">
        <f t="shared" si="156"/>
        <v/>
      </c>
      <c r="R400" s="98" t="str">
        <f t="shared" si="157"/>
        <v/>
      </c>
      <c r="S400" s="99" t="str">
        <f t="shared" si="158"/>
        <v/>
      </c>
      <c r="T400" s="197"/>
      <c r="U400" s="197"/>
      <c r="V400" s="197"/>
      <c r="W400" s="197"/>
      <c r="X400" s="197"/>
      <c r="Y400" s="197"/>
      <c r="Z400" s="198"/>
      <c r="AA400" s="96" t="str">
        <f t="shared" ref="AA400:AC400" si="1304">IFERROR(U400/T400,"")</f>
        <v/>
      </c>
      <c r="AB400" s="97" t="str">
        <f t="shared" si="1304"/>
        <v/>
      </c>
      <c r="AC400" s="97" t="str">
        <f t="shared" si="1304"/>
        <v/>
      </c>
      <c r="AD400" s="97" t="str">
        <f t="shared" si="160"/>
        <v/>
      </c>
      <c r="AE400" s="97" t="str">
        <f t="shared" si="161"/>
        <v/>
      </c>
      <c r="AF400" s="97" t="str">
        <f t="shared" si="162"/>
        <v/>
      </c>
      <c r="AG400" s="98" t="str">
        <f t="shared" si="163"/>
        <v/>
      </c>
      <c r="AH400" s="100" t="str">
        <f t="shared" si="164"/>
        <v/>
      </c>
      <c r="AI400" s="183"/>
      <c r="AJ400" s="184"/>
      <c r="AK400" s="185"/>
      <c r="AL400" s="185"/>
      <c r="AM400" s="185"/>
      <c r="AN400" s="185"/>
      <c r="AO400" s="186"/>
      <c r="AP400" s="96" t="str">
        <f t="shared" ref="AP400:AR400" si="1305">IFERROR(AJ400/AI400,"")</f>
        <v/>
      </c>
      <c r="AQ400" s="97" t="str">
        <f t="shared" si="1305"/>
        <v/>
      </c>
      <c r="AR400" s="97" t="str">
        <f t="shared" si="1305"/>
        <v/>
      </c>
      <c r="AS400" s="97" t="str">
        <f t="shared" si="166"/>
        <v/>
      </c>
      <c r="AT400" s="97" t="str">
        <f t="shared" si="167"/>
        <v/>
      </c>
      <c r="AU400" s="97" t="str">
        <f t="shared" si="168"/>
        <v/>
      </c>
      <c r="AV400" s="98" t="str">
        <f t="shared" si="169"/>
        <v/>
      </c>
      <c r="AW400" s="100" t="str">
        <f t="shared" si="170"/>
        <v/>
      </c>
      <c r="AX400" s="107">
        <f t="shared" si="1223"/>
        <v>0</v>
      </c>
      <c r="AY400" s="108">
        <f t="shared" si="1224"/>
        <v>0</v>
      </c>
      <c r="AZ400" s="109">
        <f t="shared" ref="AZ400:BA400" si="1306">AN400+I400</f>
        <v>0</v>
      </c>
      <c r="BA400" s="110">
        <f t="shared" si="1306"/>
        <v>0</v>
      </c>
      <c r="BB400" s="111" t="str">
        <f t="shared" si="174"/>
        <v/>
      </c>
      <c r="BC400" s="97" t="str">
        <f t="shared" si="175"/>
        <v/>
      </c>
      <c r="BD400" s="112" t="str">
        <f t="shared" si="176"/>
        <v/>
      </c>
    </row>
    <row r="401" ht="15.75" customHeight="1">
      <c r="A401" s="196">
        <v>45290.0</v>
      </c>
      <c r="B401" s="197"/>
      <c r="C401" s="197"/>
      <c r="D401" s="197"/>
      <c r="E401" s="197"/>
      <c r="F401" s="197"/>
      <c r="G401" s="197"/>
      <c r="H401" s="197"/>
      <c r="I401" s="197"/>
      <c r="J401" s="198"/>
      <c r="K401" s="96" t="str">
        <f t="shared" si="150"/>
        <v/>
      </c>
      <c r="L401" s="97" t="str">
        <f t="shared" si="151"/>
        <v/>
      </c>
      <c r="M401" s="97" t="str">
        <f t="shared" si="152"/>
        <v/>
      </c>
      <c r="N401" s="97" t="str">
        <f t="shared" si="153"/>
        <v/>
      </c>
      <c r="O401" s="97" t="str">
        <f t="shared" si="154"/>
        <v/>
      </c>
      <c r="P401" s="97" t="str">
        <f t="shared" si="155"/>
        <v/>
      </c>
      <c r="Q401" s="98" t="str">
        <f t="shared" si="156"/>
        <v/>
      </c>
      <c r="R401" s="98" t="str">
        <f t="shared" si="157"/>
        <v/>
      </c>
      <c r="S401" s="99" t="str">
        <f t="shared" si="158"/>
        <v/>
      </c>
      <c r="T401" s="197"/>
      <c r="U401" s="197"/>
      <c r="V401" s="197"/>
      <c r="W401" s="197"/>
      <c r="X401" s="197"/>
      <c r="Y401" s="197"/>
      <c r="Z401" s="198"/>
      <c r="AA401" s="96" t="str">
        <f t="shared" ref="AA401:AC401" si="1307">IFERROR(U401/T401,"")</f>
        <v/>
      </c>
      <c r="AB401" s="97" t="str">
        <f t="shared" si="1307"/>
        <v/>
      </c>
      <c r="AC401" s="97" t="str">
        <f t="shared" si="1307"/>
        <v/>
      </c>
      <c r="AD401" s="97" t="str">
        <f t="shared" si="160"/>
        <v/>
      </c>
      <c r="AE401" s="97" t="str">
        <f t="shared" si="161"/>
        <v/>
      </c>
      <c r="AF401" s="97" t="str">
        <f t="shared" si="162"/>
        <v/>
      </c>
      <c r="AG401" s="98" t="str">
        <f t="shared" si="163"/>
        <v/>
      </c>
      <c r="AH401" s="100" t="str">
        <f t="shared" si="164"/>
        <v/>
      </c>
      <c r="AI401" s="183"/>
      <c r="AJ401" s="184"/>
      <c r="AK401" s="185"/>
      <c r="AL401" s="185"/>
      <c r="AM401" s="185"/>
      <c r="AN401" s="185"/>
      <c r="AO401" s="186"/>
      <c r="AP401" s="96" t="str">
        <f t="shared" ref="AP401:AR401" si="1308">IFERROR(AJ401/AI401,"")</f>
        <v/>
      </c>
      <c r="AQ401" s="97" t="str">
        <f t="shared" si="1308"/>
        <v/>
      </c>
      <c r="AR401" s="97" t="str">
        <f t="shared" si="1308"/>
        <v/>
      </c>
      <c r="AS401" s="97" t="str">
        <f t="shared" si="166"/>
        <v/>
      </c>
      <c r="AT401" s="97" t="str">
        <f t="shared" si="167"/>
        <v/>
      </c>
      <c r="AU401" s="97" t="str">
        <f t="shared" si="168"/>
        <v/>
      </c>
      <c r="AV401" s="98" t="str">
        <f t="shared" si="169"/>
        <v/>
      </c>
      <c r="AW401" s="100" t="str">
        <f t="shared" si="170"/>
        <v/>
      </c>
      <c r="AX401" s="107">
        <f t="shared" si="1223"/>
        <v>0</v>
      </c>
      <c r="AY401" s="108">
        <f t="shared" si="1224"/>
        <v>0</v>
      </c>
      <c r="AZ401" s="109">
        <f t="shared" ref="AZ401:BA401" si="1309">AN401+I401</f>
        <v>0</v>
      </c>
      <c r="BA401" s="110">
        <f t="shared" si="1309"/>
        <v>0</v>
      </c>
      <c r="BB401" s="111" t="str">
        <f t="shared" si="174"/>
        <v/>
      </c>
      <c r="BC401" s="97" t="str">
        <f t="shared" si="175"/>
        <v/>
      </c>
      <c r="BD401" s="112" t="str">
        <f t="shared" si="176"/>
        <v/>
      </c>
    </row>
    <row r="402" ht="15.75" customHeight="1">
      <c r="A402" s="196">
        <v>45291.0</v>
      </c>
      <c r="B402" s="199"/>
      <c r="C402" s="199"/>
      <c r="D402" s="199"/>
      <c r="E402" s="199"/>
      <c r="F402" s="199"/>
      <c r="G402" s="199"/>
      <c r="H402" s="199"/>
      <c r="I402" s="199"/>
      <c r="J402" s="200"/>
      <c r="K402" s="137" t="str">
        <f t="shared" si="150"/>
        <v/>
      </c>
      <c r="L402" s="138" t="str">
        <f t="shared" si="151"/>
        <v/>
      </c>
      <c r="M402" s="138" t="str">
        <f t="shared" si="152"/>
        <v/>
      </c>
      <c r="N402" s="138" t="str">
        <f t="shared" si="153"/>
        <v/>
      </c>
      <c r="O402" s="138" t="str">
        <f t="shared" si="154"/>
        <v/>
      </c>
      <c r="P402" s="138" t="str">
        <f t="shared" si="155"/>
        <v/>
      </c>
      <c r="Q402" s="139" t="str">
        <f t="shared" si="156"/>
        <v/>
      </c>
      <c r="R402" s="139" t="str">
        <f t="shared" si="157"/>
        <v/>
      </c>
      <c r="S402" s="140" t="str">
        <f t="shared" si="158"/>
        <v/>
      </c>
      <c r="T402" s="199"/>
      <c r="U402" s="199"/>
      <c r="V402" s="199"/>
      <c r="W402" s="199"/>
      <c r="X402" s="199"/>
      <c r="Y402" s="199"/>
      <c r="Z402" s="200"/>
      <c r="AA402" s="142" t="str">
        <f t="shared" ref="AA402:AC402" si="1310">IFERROR(U402/T402,"")</f>
        <v/>
      </c>
      <c r="AB402" s="143" t="str">
        <f t="shared" si="1310"/>
        <v/>
      </c>
      <c r="AC402" s="143" t="str">
        <f t="shared" si="1310"/>
        <v/>
      </c>
      <c r="AD402" s="143" t="str">
        <f t="shared" si="160"/>
        <v/>
      </c>
      <c r="AE402" s="143" t="str">
        <f t="shared" si="161"/>
        <v/>
      </c>
      <c r="AF402" s="143" t="str">
        <f t="shared" si="162"/>
        <v/>
      </c>
      <c r="AG402" s="144" t="str">
        <f t="shared" si="163"/>
        <v/>
      </c>
      <c r="AH402" s="145" t="str">
        <f t="shared" si="164"/>
        <v/>
      </c>
      <c r="AI402" s="201"/>
      <c r="AJ402" s="202"/>
      <c r="AK402" s="203"/>
      <c r="AL402" s="203"/>
      <c r="AM402" s="203"/>
      <c r="AN402" s="203"/>
      <c r="AO402" s="204"/>
      <c r="AP402" s="142" t="str">
        <f t="shared" ref="AP402:AR402" si="1311">IFERROR(AJ402/AI402,"")</f>
        <v/>
      </c>
      <c r="AQ402" s="143" t="str">
        <f t="shared" si="1311"/>
        <v/>
      </c>
      <c r="AR402" s="143" t="str">
        <f t="shared" si="1311"/>
        <v/>
      </c>
      <c r="AS402" s="143" t="str">
        <f t="shared" si="166"/>
        <v/>
      </c>
      <c r="AT402" s="143" t="str">
        <f t="shared" si="167"/>
        <v/>
      </c>
      <c r="AU402" s="143" t="str">
        <f t="shared" si="168"/>
        <v/>
      </c>
      <c r="AV402" s="144" t="str">
        <f t="shared" si="169"/>
        <v/>
      </c>
      <c r="AW402" s="145" t="str">
        <f t="shared" si="170"/>
        <v/>
      </c>
      <c r="AX402" s="152">
        <f t="shared" si="1223"/>
        <v>0</v>
      </c>
      <c r="AY402" s="153">
        <f t="shared" si="1224"/>
        <v>0</v>
      </c>
      <c r="AZ402" s="154">
        <f t="shared" ref="AZ402:BA402" si="1312">AN402+I402</f>
        <v>0</v>
      </c>
      <c r="BA402" s="155">
        <f t="shared" si="1312"/>
        <v>0</v>
      </c>
      <c r="BB402" s="156" t="str">
        <f t="shared" si="174"/>
        <v/>
      </c>
      <c r="BC402" s="138" t="str">
        <f t="shared" si="175"/>
        <v/>
      </c>
      <c r="BD402" s="157" t="str">
        <f t="shared" si="176"/>
        <v/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T18:Z18"/>
    <mergeCell ref="AA18:AH18"/>
    <mergeCell ref="B23:J23"/>
    <mergeCell ref="K23:S23"/>
    <mergeCell ref="T23:Z23"/>
    <mergeCell ref="AA23:AH23"/>
    <mergeCell ref="AP18:AW18"/>
    <mergeCell ref="AX18:BA18"/>
    <mergeCell ref="AP23:AW23"/>
    <mergeCell ref="AX23:BA23"/>
    <mergeCell ref="BB23:BD23"/>
    <mergeCell ref="A1:A2"/>
    <mergeCell ref="B1:S2"/>
    <mergeCell ref="T1:AG2"/>
    <mergeCell ref="AI1:AW2"/>
    <mergeCell ref="AX1:BD2"/>
    <mergeCell ref="B18:J18"/>
    <mergeCell ref="K18:S18"/>
    <mergeCell ref="BB18:BD18"/>
  </mergeCells>
  <printOptions/>
  <pageMargins bottom="0.75" footer="0.0" header="0.0" left="0.7" right="0.7" top="0.75"/>
  <pageSetup orientation="landscape"/>
  <drawing r:id="rId1"/>
  <tableParts count="58"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5"/>
    <col customWidth="1" min="10" max="10" width="14.38"/>
    <col customWidth="1" min="11" max="11" width="13.88"/>
    <col customWidth="1" min="15" max="18" width="13.63"/>
  </cols>
  <sheetData>
    <row r="1" ht="15.75" customHeight="1">
      <c r="A1" s="1">
        <v>2026.0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 t="s">
        <v>1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6"/>
      <c r="AI1" s="7" t="s">
        <v>2</v>
      </c>
      <c r="AX1" s="8" t="s">
        <v>3</v>
      </c>
    </row>
    <row r="2" ht="15.75" customHeight="1">
      <c r="A2" s="9"/>
      <c r="B2" s="10"/>
      <c r="S2" s="11"/>
      <c r="AH2" s="6"/>
      <c r="AI2" s="12"/>
      <c r="AX2" s="12"/>
    </row>
    <row r="3" ht="15.75" customHeight="1">
      <c r="A3" s="158"/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4" t="s">
        <v>46</v>
      </c>
      <c r="H3" s="14" t="s">
        <v>10</v>
      </c>
      <c r="I3" s="14" t="s">
        <v>11</v>
      </c>
      <c r="J3" s="15" t="s">
        <v>12</v>
      </c>
      <c r="K3" s="16" t="s">
        <v>13</v>
      </c>
      <c r="L3" s="13" t="s">
        <v>14</v>
      </c>
      <c r="M3" s="13" t="s">
        <v>15</v>
      </c>
      <c r="N3" s="13" t="s">
        <v>16</v>
      </c>
      <c r="O3" s="14" t="s">
        <v>17</v>
      </c>
      <c r="P3" s="14" t="s">
        <v>18</v>
      </c>
      <c r="Q3" s="17" t="s">
        <v>19</v>
      </c>
      <c r="R3" s="17" t="s">
        <v>20</v>
      </c>
      <c r="S3" s="18" t="s">
        <v>21</v>
      </c>
      <c r="T3" s="19" t="s">
        <v>22</v>
      </c>
      <c r="U3" s="20" t="s">
        <v>23</v>
      </c>
      <c r="V3" s="20" t="s">
        <v>24</v>
      </c>
      <c r="W3" s="20" t="s">
        <v>6</v>
      </c>
      <c r="X3" s="20" t="s">
        <v>10</v>
      </c>
      <c r="Y3" s="20" t="s">
        <v>11</v>
      </c>
      <c r="Z3" s="15" t="s">
        <v>12</v>
      </c>
      <c r="AA3" s="21" t="s">
        <v>25</v>
      </c>
      <c r="AB3" s="14" t="s">
        <v>26</v>
      </c>
      <c r="AC3" s="14" t="s">
        <v>27</v>
      </c>
      <c r="AD3" s="14" t="s">
        <v>28</v>
      </c>
      <c r="AE3" s="14" t="s">
        <v>19</v>
      </c>
      <c r="AF3" s="14" t="s">
        <v>18</v>
      </c>
      <c r="AG3" s="17" t="s">
        <v>29</v>
      </c>
      <c r="AH3" s="22" t="s">
        <v>21</v>
      </c>
      <c r="AI3" s="19" t="s">
        <v>22</v>
      </c>
      <c r="AJ3" s="20" t="s">
        <v>23</v>
      </c>
      <c r="AK3" s="20" t="s">
        <v>24</v>
      </c>
      <c r="AL3" s="20" t="s">
        <v>6</v>
      </c>
      <c r="AM3" s="20" t="s">
        <v>30</v>
      </c>
      <c r="AN3" s="20" t="s">
        <v>11</v>
      </c>
      <c r="AO3" s="159" t="s">
        <v>12</v>
      </c>
      <c r="AP3" s="21" t="s">
        <v>25</v>
      </c>
      <c r="AQ3" s="14" t="s">
        <v>26</v>
      </c>
      <c r="AR3" s="14" t="s">
        <v>27</v>
      </c>
      <c r="AS3" s="14" t="s">
        <v>28</v>
      </c>
      <c r="AT3" s="14" t="s">
        <v>19</v>
      </c>
      <c r="AU3" s="14" t="s">
        <v>18</v>
      </c>
      <c r="AV3" s="17" t="s">
        <v>29</v>
      </c>
      <c r="AW3" s="23" t="s">
        <v>21</v>
      </c>
      <c r="AX3" s="24" t="s">
        <v>6</v>
      </c>
      <c r="AY3" s="14" t="s">
        <v>30</v>
      </c>
      <c r="AZ3" s="25" t="s">
        <v>11</v>
      </c>
      <c r="BA3" s="15" t="s">
        <v>12</v>
      </c>
      <c r="BB3" s="21" t="s">
        <v>18</v>
      </c>
      <c r="BC3" s="14" t="s">
        <v>19</v>
      </c>
      <c r="BD3" s="15" t="s">
        <v>21</v>
      </c>
    </row>
    <row r="4" ht="15.75" customHeight="1">
      <c r="A4" s="160"/>
      <c r="B4" s="28"/>
      <c r="C4" s="28"/>
      <c r="D4" s="28"/>
      <c r="E4" s="28"/>
      <c r="F4" s="28"/>
      <c r="G4" s="28"/>
      <c r="H4" s="28"/>
      <c r="I4" s="28"/>
      <c r="J4" s="29"/>
      <c r="K4" s="30"/>
      <c r="L4" s="31"/>
      <c r="M4" s="31"/>
      <c r="N4" s="31"/>
      <c r="O4" s="31"/>
      <c r="P4" s="31"/>
      <c r="Q4" s="31"/>
      <c r="R4" s="31"/>
      <c r="S4" s="32"/>
      <c r="T4" s="28"/>
      <c r="U4" s="28"/>
      <c r="V4" s="28"/>
      <c r="W4" s="28"/>
      <c r="X4" s="28"/>
      <c r="Y4" s="28"/>
      <c r="Z4" s="29"/>
      <c r="AA4" s="30"/>
      <c r="AB4" s="31"/>
      <c r="AC4" s="31"/>
      <c r="AD4" s="31"/>
      <c r="AE4" s="31"/>
      <c r="AF4" s="31"/>
      <c r="AG4" s="31"/>
      <c r="AH4" s="28"/>
      <c r="AI4" s="33"/>
      <c r="AJ4" s="28"/>
      <c r="AK4" s="28"/>
      <c r="AL4" s="28"/>
      <c r="AM4" s="28"/>
      <c r="AN4" s="28"/>
      <c r="AO4" s="29"/>
      <c r="AP4" s="30"/>
      <c r="AQ4" s="31"/>
      <c r="AR4" s="31"/>
      <c r="AS4" s="31"/>
      <c r="AT4" s="31"/>
      <c r="AU4" s="31"/>
      <c r="AV4" s="31"/>
      <c r="AW4" s="34"/>
      <c r="AX4" s="33"/>
      <c r="AY4" s="28"/>
      <c r="AZ4" s="35"/>
      <c r="BA4" s="29"/>
      <c r="BB4" s="30"/>
      <c r="BC4" s="31"/>
      <c r="BD4" s="29"/>
    </row>
    <row r="5" ht="15.75" customHeight="1">
      <c r="A5" s="161" t="s">
        <v>31</v>
      </c>
      <c r="B5" s="37">
        <f t="shared" ref="B5:J5" si="1">SUM(B26:B56)</f>
        <v>0</v>
      </c>
      <c r="C5" s="37">
        <f t="shared" si="1"/>
        <v>0</v>
      </c>
      <c r="D5" s="37">
        <f t="shared" si="1"/>
        <v>0</v>
      </c>
      <c r="E5" s="37">
        <f t="shared" si="1"/>
        <v>0</v>
      </c>
      <c r="F5" s="37">
        <f t="shared" si="1"/>
        <v>0</v>
      </c>
      <c r="G5" s="37">
        <f t="shared" si="1"/>
        <v>0</v>
      </c>
      <c r="H5" s="37">
        <f t="shared" si="1"/>
        <v>0</v>
      </c>
      <c r="I5" s="37">
        <f t="shared" si="1"/>
        <v>0</v>
      </c>
      <c r="J5" s="38">
        <f t="shared" si="1"/>
        <v>0</v>
      </c>
      <c r="K5" s="39" t="str">
        <f t="shared" ref="K5:K17" si="8">IFERROR(C5/B5,"")</f>
        <v/>
      </c>
      <c r="L5" s="40" t="str">
        <f t="shared" ref="L5:L17" si="9">IFERROR(D5/(C5-E5),"")</f>
        <v/>
      </c>
      <c r="M5" s="40" t="str">
        <f t="shared" ref="M5:M16" si="10">IFERROR(F5/(C5-E5),"")</f>
        <v/>
      </c>
      <c r="N5" s="40" t="str">
        <f t="shared" ref="N5:N16" si="11">IFERROR(G5/(C5-E5),"")</f>
        <v/>
      </c>
      <c r="O5" s="40" t="str">
        <f t="shared" ref="O5:O16" si="12">IFERROR((C5-E5)/C5,"")</f>
        <v/>
      </c>
      <c r="P5" s="40" t="str">
        <f t="shared" ref="P5:P16" si="13">IFERROR(H5/D5,"")</f>
        <v/>
      </c>
      <c r="Q5" s="40" t="str">
        <f t="shared" ref="Q5:Q16" si="14">IFERROR(I5/D5,"")</f>
        <v/>
      </c>
      <c r="R5" s="41" t="str">
        <f t="shared" ref="R5:R16" si="15">IFERROR(B5/D5,"")</f>
        <v/>
      </c>
      <c r="S5" s="42" t="str">
        <f t="shared" ref="S5:S16" si="16">IFERROR(J5/D5,"")</f>
        <v/>
      </c>
      <c r="T5" s="37">
        <f t="shared" ref="T5:Z5" si="2">SUM(T26:T56)</f>
        <v>0</v>
      </c>
      <c r="U5" s="37">
        <f t="shared" si="2"/>
        <v>0</v>
      </c>
      <c r="V5" s="37">
        <f t="shared" si="2"/>
        <v>0</v>
      </c>
      <c r="W5" s="37">
        <f t="shared" si="2"/>
        <v>0</v>
      </c>
      <c r="X5" s="37">
        <f t="shared" si="2"/>
        <v>0</v>
      </c>
      <c r="Y5" s="37">
        <f t="shared" si="2"/>
        <v>0</v>
      </c>
      <c r="Z5" s="38">
        <f t="shared" si="2"/>
        <v>0</v>
      </c>
      <c r="AA5" s="39" t="str">
        <f t="shared" ref="AA5:AC5" si="3">IFERROR(U5/T5,"")</f>
        <v/>
      </c>
      <c r="AB5" s="40" t="str">
        <f t="shared" si="3"/>
        <v/>
      </c>
      <c r="AC5" s="40" t="str">
        <f t="shared" si="3"/>
        <v/>
      </c>
      <c r="AD5" s="40" t="str">
        <f t="shared" ref="AD5:AD16" si="19">IFERROR(W5/U5,"")</f>
        <v/>
      </c>
      <c r="AE5" s="40" t="str">
        <f t="shared" ref="AE5:AE16" si="20">IFERROR(Y5/W5,"")</f>
        <v/>
      </c>
      <c r="AF5" s="40" t="str">
        <f t="shared" ref="AF5:AF16" si="21">IFERROR(X5/W5,"")</f>
        <v/>
      </c>
      <c r="AG5" s="43" t="str">
        <f t="shared" ref="AG5:AG16" si="22">IFERROR(T5/W5,"")</f>
        <v/>
      </c>
      <c r="AH5" s="38" t="str">
        <f t="shared" ref="AH5:AH16" si="23">IFERROR(Z5/W5,"")</f>
        <v/>
      </c>
      <c r="AI5" s="44">
        <f t="shared" ref="AI5:AO5" si="4">SUM(AI26:AI56)</f>
        <v>0</v>
      </c>
      <c r="AJ5" s="37">
        <f t="shared" si="4"/>
        <v>0</v>
      </c>
      <c r="AK5" s="37">
        <f t="shared" si="4"/>
        <v>0</v>
      </c>
      <c r="AL5" s="37">
        <f t="shared" si="4"/>
        <v>0</v>
      </c>
      <c r="AM5" s="37">
        <f t="shared" si="4"/>
        <v>0</v>
      </c>
      <c r="AN5" s="37">
        <f t="shared" si="4"/>
        <v>0</v>
      </c>
      <c r="AO5" s="38">
        <f t="shared" si="4"/>
        <v>0</v>
      </c>
      <c r="AP5" s="39" t="str">
        <f t="shared" ref="AP5:AR5" si="5">IFERROR(AJ5/AI5,"")</f>
        <v/>
      </c>
      <c r="AQ5" s="40" t="str">
        <f t="shared" si="5"/>
        <v/>
      </c>
      <c r="AR5" s="40" t="str">
        <f t="shared" si="5"/>
        <v/>
      </c>
      <c r="AS5" s="40" t="str">
        <f t="shared" ref="AS5:AS16" si="26">IFERROR(AL5/AJ5,"")</f>
        <v/>
      </c>
      <c r="AT5" s="40" t="str">
        <f t="shared" ref="AT5:AT16" si="27">IFERROR(AN5/AL5,"")</f>
        <v/>
      </c>
      <c r="AU5" s="40" t="str">
        <f t="shared" ref="AU5:AU16" si="28">IFERROR(AM5/AL5,"")</f>
        <v/>
      </c>
      <c r="AV5" s="43" t="str">
        <f t="shared" ref="AV5:AV16" si="29">IFERROR(AI5/AL5,"")</f>
        <v/>
      </c>
      <c r="AW5" s="42" t="str">
        <f t="shared" ref="AW5:AW16" si="30">IFERROR(AO5/AL5,"")</f>
        <v/>
      </c>
      <c r="AX5" s="44">
        <f t="shared" ref="AX5:BA5" si="6">SUM(AX26:AX56)</f>
        <v>0</v>
      </c>
      <c r="AY5" s="37">
        <f t="shared" si="6"/>
        <v>0</v>
      </c>
      <c r="AZ5" s="41">
        <f t="shared" si="6"/>
        <v>0</v>
      </c>
      <c r="BA5" s="38">
        <f t="shared" si="6"/>
        <v>0</v>
      </c>
      <c r="BB5" s="39" t="str">
        <f t="shared" ref="BB5:BB17" si="32">IFERROR(AY5/AX5,"")</f>
        <v/>
      </c>
      <c r="BC5" s="40" t="str">
        <f t="shared" ref="BC5:BC16" si="33">IFERROR(AZ5/AX5,"")</f>
        <v/>
      </c>
      <c r="BD5" s="38" t="str">
        <f t="shared" ref="BD5:BD16" si="34">IFERROR(BA5/AX5,"")</f>
        <v/>
      </c>
    </row>
    <row r="6" ht="15.75" customHeight="1">
      <c r="A6" s="161" t="s">
        <v>32</v>
      </c>
      <c r="B6" s="37">
        <f t="shared" ref="B6:J6" si="7">SUM(B58:B86)</f>
        <v>0</v>
      </c>
      <c r="C6" s="37">
        <f t="shared" si="7"/>
        <v>0</v>
      </c>
      <c r="D6" s="37">
        <f t="shared" si="7"/>
        <v>0</v>
      </c>
      <c r="E6" s="37">
        <f t="shared" si="7"/>
        <v>0</v>
      </c>
      <c r="F6" s="37">
        <f t="shared" si="7"/>
        <v>0</v>
      </c>
      <c r="G6" s="37">
        <f t="shared" si="7"/>
        <v>0</v>
      </c>
      <c r="H6" s="37">
        <f t="shared" si="7"/>
        <v>0</v>
      </c>
      <c r="I6" s="37">
        <f t="shared" si="7"/>
        <v>0</v>
      </c>
      <c r="J6" s="38">
        <f t="shared" si="7"/>
        <v>0</v>
      </c>
      <c r="K6" s="39" t="str">
        <f t="shared" si="8"/>
        <v/>
      </c>
      <c r="L6" s="40" t="str">
        <f t="shared" si="9"/>
        <v/>
      </c>
      <c r="M6" s="40" t="str">
        <f t="shared" si="10"/>
        <v/>
      </c>
      <c r="N6" s="40" t="str">
        <f t="shared" si="11"/>
        <v/>
      </c>
      <c r="O6" s="40" t="str">
        <f t="shared" si="12"/>
        <v/>
      </c>
      <c r="P6" s="40" t="str">
        <f t="shared" si="13"/>
        <v/>
      </c>
      <c r="Q6" s="40" t="str">
        <f t="shared" si="14"/>
        <v/>
      </c>
      <c r="R6" s="41" t="str">
        <f t="shared" si="15"/>
        <v/>
      </c>
      <c r="S6" s="42" t="str">
        <f t="shared" si="16"/>
        <v/>
      </c>
      <c r="T6" s="37">
        <f t="shared" ref="T6:Z6" si="17">SUM(T58:T86)</f>
        <v>0</v>
      </c>
      <c r="U6" s="37">
        <f t="shared" si="17"/>
        <v>0</v>
      </c>
      <c r="V6" s="37">
        <f t="shared" si="17"/>
        <v>0</v>
      </c>
      <c r="W6" s="37">
        <f t="shared" si="17"/>
        <v>0</v>
      </c>
      <c r="X6" s="37">
        <f t="shared" si="17"/>
        <v>0</v>
      </c>
      <c r="Y6" s="37">
        <f t="shared" si="17"/>
        <v>0</v>
      </c>
      <c r="Z6" s="38">
        <f t="shared" si="17"/>
        <v>0</v>
      </c>
      <c r="AA6" s="39" t="str">
        <f t="shared" ref="AA6:AC6" si="18">IFERROR(U6/T6,"")</f>
        <v/>
      </c>
      <c r="AB6" s="40" t="str">
        <f t="shared" si="18"/>
        <v/>
      </c>
      <c r="AC6" s="40" t="str">
        <f t="shared" si="18"/>
        <v/>
      </c>
      <c r="AD6" s="40" t="str">
        <f t="shared" si="19"/>
        <v/>
      </c>
      <c r="AE6" s="40" t="str">
        <f t="shared" si="20"/>
        <v/>
      </c>
      <c r="AF6" s="40" t="str">
        <f t="shared" si="21"/>
        <v/>
      </c>
      <c r="AG6" s="43" t="str">
        <f t="shared" si="22"/>
        <v/>
      </c>
      <c r="AH6" s="38" t="str">
        <f t="shared" si="23"/>
        <v/>
      </c>
      <c r="AI6" s="44">
        <f t="shared" ref="AI6:AO6" si="24">SUM(AI58:AI86)</f>
        <v>0</v>
      </c>
      <c r="AJ6" s="37">
        <f t="shared" si="24"/>
        <v>0</v>
      </c>
      <c r="AK6" s="37">
        <f t="shared" si="24"/>
        <v>0</v>
      </c>
      <c r="AL6" s="37">
        <f t="shared" si="24"/>
        <v>0</v>
      </c>
      <c r="AM6" s="37">
        <f t="shared" si="24"/>
        <v>0</v>
      </c>
      <c r="AN6" s="37">
        <f t="shared" si="24"/>
        <v>0</v>
      </c>
      <c r="AO6" s="38">
        <f t="shared" si="24"/>
        <v>0</v>
      </c>
      <c r="AP6" s="39" t="str">
        <f t="shared" ref="AP6:AR6" si="25">IFERROR(AJ6/AI6,"")</f>
        <v/>
      </c>
      <c r="AQ6" s="40" t="str">
        <f t="shared" si="25"/>
        <v/>
      </c>
      <c r="AR6" s="40" t="str">
        <f t="shared" si="25"/>
        <v/>
      </c>
      <c r="AS6" s="40" t="str">
        <f t="shared" si="26"/>
        <v/>
      </c>
      <c r="AT6" s="40" t="str">
        <f t="shared" si="27"/>
        <v/>
      </c>
      <c r="AU6" s="40" t="str">
        <f t="shared" si="28"/>
        <v/>
      </c>
      <c r="AV6" s="43" t="str">
        <f t="shared" si="29"/>
        <v/>
      </c>
      <c r="AW6" s="42" t="str">
        <f t="shared" si="30"/>
        <v/>
      </c>
      <c r="AX6" s="44">
        <f t="shared" ref="AX6:BA6" si="31">SUM(AX58:AX86)</f>
        <v>0</v>
      </c>
      <c r="AY6" s="37">
        <f t="shared" si="31"/>
        <v>0</v>
      </c>
      <c r="AZ6" s="41">
        <f t="shared" si="31"/>
        <v>0</v>
      </c>
      <c r="BA6" s="38">
        <f t="shared" si="31"/>
        <v>0</v>
      </c>
      <c r="BB6" s="39" t="str">
        <f t="shared" si="32"/>
        <v/>
      </c>
      <c r="BC6" s="40" t="str">
        <f t="shared" si="33"/>
        <v/>
      </c>
      <c r="BD6" s="38" t="str">
        <f t="shared" si="34"/>
        <v/>
      </c>
    </row>
    <row r="7" ht="15.75" customHeight="1">
      <c r="A7" s="161" t="s">
        <v>33</v>
      </c>
      <c r="B7" s="37">
        <f t="shared" ref="B7:J7" si="35">SUM(B88:B118)</f>
        <v>0</v>
      </c>
      <c r="C7" s="37">
        <f t="shared" si="35"/>
        <v>0</v>
      </c>
      <c r="D7" s="37">
        <f t="shared" si="35"/>
        <v>0</v>
      </c>
      <c r="E7" s="37">
        <f t="shared" si="35"/>
        <v>0</v>
      </c>
      <c r="F7" s="37">
        <f t="shared" si="35"/>
        <v>0</v>
      </c>
      <c r="G7" s="37">
        <f t="shared" si="35"/>
        <v>0</v>
      </c>
      <c r="H7" s="37">
        <f t="shared" si="35"/>
        <v>0</v>
      </c>
      <c r="I7" s="37">
        <f t="shared" si="35"/>
        <v>0</v>
      </c>
      <c r="J7" s="38">
        <f t="shared" si="35"/>
        <v>0</v>
      </c>
      <c r="K7" s="39" t="str">
        <f t="shared" si="8"/>
        <v/>
      </c>
      <c r="L7" s="40" t="str">
        <f t="shared" si="9"/>
        <v/>
      </c>
      <c r="M7" s="40" t="str">
        <f t="shared" si="10"/>
        <v/>
      </c>
      <c r="N7" s="40" t="str">
        <f t="shared" si="11"/>
        <v/>
      </c>
      <c r="O7" s="40" t="str">
        <f t="shared" si="12"/>
        <v/>
      </c>
      <c r="P7" s="40" t="str">
        <f t="shared" si="13"/>
        <v/>
      </c>
      <c r="Q7" s="40" t="str">
        <f t="shared" si="14"/>
        <v/>
      </c>
      <c r="R7" s="41" t="str">
        <f t="shared" si="15"/>
        <v/>
      </c>
      <c r="S7" s="42" t="str">
        <f t="shared" si="16"/>
        <v/>
      </c>
      <c r="T7" s="37">
        <f t="shared" ref="T7:Z7" si="36">SUM(T88:T118)</f>
        <v>0</v>
      </c>
      <c r="U7" s="37">
        <f t="shared" si="36"/>
        <v>0</v>
      </c>
      <c r="V7" s="37">
        <f t="shared" si="36"/>
        <v>0</v>
      </c>
      <c r="W7" s="37">
        <f t="shared" si="36"/>
        <v>0</v>
      </c>
      <c r="X7" s="37">
        <f t="shared" si="36"/>
        <v>0</v>
      </c>
      <c r="Y7" s="37">
        <f t="shared" si="36"/>
        <v>0</v>
      </c>
      <c r="Z7" s="38">
        <f t="shared" si="36"/>
        <v>0</v>
      </c>
      <c r="AA7" s="39" t="str">
        <f t="shared" ref="AA7:AC7" si="37">IFERROR(U7/T7,"")</f>
        <v/>
      </c>
      <c r="AB7" s="40" t="str">
        <f t="shared" si="37"/>
        <v/>
      </c>
      <c r="AC7" s="40" t="str">
        <f t="shared" si="37"/>
        <v/>
      </c>
      <c r="AD7" s="40" t="str">
        <f t="shared" si="19"/>
        <v/>
      </c>
      <c r="AE7" s="40" t="str">
        <f t="shared" si="20"/>
        <v/>
      </c>
      <c r="AF7" s="40" t="str">
        <f t="shared" si="21"/>
        <v/>
      </c>
      <c r="AG7" s="43" t="str">
        <f t="shared" si="22"/>
        <v/>
      </c>
      <c r="AH7" s="38" t="str">
        <f t="shared" si="23"/>
        <v/>
      </c>
      <c r="AI7" s="44">
        <f t="shared" ref="AI7:AO7" si="38">SUM(AI88:AI118)</f>
        <v>0</v>
      </c>
      <c r="AJ7" s="37">
        <f t="shared" si="38"/>
        <v>0</v>
      </c>
      <c r="AK7" s="37">
        <f t="shared" si="38"/>
        <v>0</v>
      </c>
      <c r="AL7" s="37">
        <f t="shared" si="38"/>
        <v>0</v>
      </c>
      <c r="AM7" s="37">
        <f t="shared" si="38"/>
        <v>0</v>
      </c>
      <c r="AN7" s="37">
        <f t="shared" si="38"/>
        <v>0</v>
      </c>
      <c r="AO7" s="38">
        <f t="shared" si="38"/>
        <v>0</v>
      </c>
      <c r="AP7" s="39" t="str">
        <f t="shared" ref="AP7:AR7" si="39">IFERROR(AJ7/AI7,"")</f>
        <v/>
      </c>
      <c r="AQ7" s="40" t="str">
        <f t="shared" si="39"/>
        <v/>
      </c>
      <c r="AR7" s="40" t="str">
        <f t="shared" si="39"/>
        <v/>
      </c>
      <c r="AS7" s="40" t="str">
        <f t="shared" si="26"/>
        <v/>
      </c>
      <c r="AT7" s="40" t="str">
        <f t="shared" si="27"/>
        <v/>
      </c>
      <c r="AU7" s="40" t="str">
        <f t="shared" si="28"/>
        <v/>
      </c>
      <c r="AV7" s="43" t="str">
        <f t="shared" si="29"/>
        <v/>
      </c>
      <c r="AW7" s="42" t="str">
        <f t="shared" si="30"/>
        <v/>
      </c>
      <c r="AX7" s="44">
        <f t="shared" ref="AX7:BA7" si="40">SUM(AX88:AX118)</f>
        <v>0</v>
      </c>
      <c r="AY7" s="37">
        <f t="shared" si="40"/>
        <v>0</v>
      </c>
      <c r="AZ7" s="41">
        <f t="shared" si="40"/>
        <v>0</v>
      </c>
      <c r="BA7" s="38">
        <f t="shared" si="40"/>
        <v>0</v>
      </c>
      <c r="BB7" s="39" t="str">
        <f t="shared" si="32"/>
        <v/>
      </c>
      <c r="BC7" s="40" t="str">
        <f t="shared" si="33"/>
        <v/>
      </c>
      <c r="BD7" s="38" t="str">
        <f t="shared" si="34"/>
        <v/>
      </c>
    </row>
    <row r="8" ht="15.75" customHeight="1">
      <c r="A8" s="161" t="s">
        <v>34</v>
      </c>
      <c r="B8" s="37">
        <f t="shared" ref="B8:J8" si="41">SUM(B120:B149)</f>
        <v>0</v>
      </c>
      <c r="C8" s="37">
        <f t="shared" si="41"/>
        <v>0</v>
      </c>
      <c r="D8" s="37">
        <f t="shared" si="41"/>
        <v>0</v>
      </c>
      <c r="E8" s="37">
        <f t="shared" si="41"/>
        <v>0</v>
      </c>
      <c r="F8" s="37">
        <f t="shared" si="41"/>
        <v>0</v>
      </c>
      <c r="G8" s="37">
        <f t="shared" si="41"/>
        <v>0</v>
      </c>
      <c r="H8" s="37">
        <f t="shared" si="41"/>
        <v>0</v>
      </c>
      <c r="I8" s="37">
        <f t="shared" si="41"/>
        <v>0</v>
      </c>
      <c r="J8" s="38">
        <f t="shared" si="41"/>
        <v>0</v>
      </c>
      <c r="K8" s="39" t="str">
        <f t="shared" si="8"/>
        <v/>
      </c>
      <c r="L8" s="40" t="str">
        <f t="shared" si="9"/>
        <v/>
      </c>
      <c r="M8" s="40" t="str">
        <f t="shared" si="10"/>
        <v/>
      </c>
      <c r="N8" s="40" t="str">
        <f t="shared" si="11"/>
        <v/>
      </c>
      <c r="O8" s="40" t="str">
        <f t="shared" si="12"/>
        <v/>
      </c>
      <c r="P8" s="40" t="str">
        <f t="shared" si="13"/>
        <v/>
      </c>
      <c r="Q8" s="40" t="str">
        <f t="shared" si="14"/>
        <v/>
      </c>
      <c r="R8" s="41" t="str">
        <f t="shared" si="15"/>
        <v/>
      </c>
      <c r="S8" s="42" t="str">
        <f t="shared" si="16"/>
        <v/>
      </c>
      <c r="T8" s="37">
        <f t="shared" ref="T8:Z8" si="42">SUM(T120:T149)</f>
        <v>0</v>
      </c>
      <c r="U8" s="37">
        <f t="shared" si="42"/>
        <v>0</v>
      </c>
      <c r="V8" s="37">
        <f t="shared" si="42"/>
        <v>0</v>
      </c>
      <c r="W8" s="37">
        <f t="shared" si="42"/>
        <v>0</v>
      </c>
      <c r="X8" s="37">
        <f t="shared" si="42"/>
        <v>0</v>
      </c>
      <c r="Y8" s="37">
        <f t="shared" si="42"/>
        <v>0</v>
      </c>
      <c r="Z8" s="38">
        <f t="shared" si="42"/>
        <v>0</v>
      </c>
      <c r="AA8" s="39" t="str">
        <f t="shared" ref="AA8:AC8" si="43">IFERROR(U8/T8,"")</f>
        <v/>
      </c>
      <c r="AB8" s="40" t="str">
        <f t="shared" si="43"/>
        <v/>
      </c>
      <c r="AC8" s="40" t="str">
        <f t="shared" si="43"/>
        <v/>
      </c>
      <c r="AD8" s="40" t="str">
        <f t="shared" si="19"/>
        <v/>
      </c>
      <c r="AE8" s="40" t="str">
        <f t="shared" si="20"/>
        <v/>
      </c>
      <c r="AF8" s="40" t="str">
        <f t="shared" si="21"/>
        <v/>
      </c>
      <c r="AG8" s="43" t="str">
        <f t="shared" si="22"/>
        <v/>
      </c>
      <c r="AH8" s="38" t="str">
        <f t="shared" si="23"/>
        <v/>
      </c>
      <c r="AI8" s="44">
        <f t="shared" ref="AI8:AO8" si="44">SUM(AI120:AI149)</f>
        <v>0</v>
      </c>
      <c r="AJ8" s="37">
        <f t="shared" si="44"/>
        <v>0</v>
      </c>
      <c r="AK8" s="37">
        <f t="shared" si="44"/>
        <v>0</v>
      </c>
      <c r="AL8" s="37">
        <f t="shared" si="44"/>
        <v>0</v>
      </c>
      <c r="AM8" s="37">
        <f t="shared" si="44"/>
        <v>0</v>
      </c>
      <c r="AN8" s="37">
        <f t="shared" si="44"/>
        <v>0</v>
      </c>
      <c r="AO8" s="38">
        <f t="shared" si="44"/>
        <v>0</v>
      </c>
      <c r="AP8" s="39" t="str">
        <f t="shared" ref="AP8:AR8" si="45">IFERROR(AJ8/AI8,"")</f>
        <v/>
      </c>
      <c r="AQ8" s="40" t="str">
        <f t="shared" si="45"/>
        <v/>
      </c>
      <c r="AR8" s="40" t="str">
        <f t="shared" si="45"/>
        <v/>
      </c>
      <c r="AS8" s="40" t="str">
        <f t="shared" si="26"/>
        <v/>
      </c>
      <c r="AT8" s="40" t="str">
        <f t="shared" si="27"/>
        <v/>
      </c>
      <c r="AU8" s="40" t="str">
        <f t="shared" si="28"/>
        <v/>
      </c>
      <c r="AV8" s="43" t="str">
        <f t="shared" si="29"/>
        <v/>
      </c>
      <c r="AW8" s="42" t="str">
        <f t="shared" si="30"/>
        <v/>
      </c>
      <c r="AX8" s="44">
        <f t="shared" ref="AX8:BA8" si="46">SUM(AX120:AX149)</f>
        <v>0</v>
      </c>
      <c r="AY8" s="37">
        <f t="shared" si="46"/>
        <v>0</v>
      </c>
      <c r="AZ8" s="41">
        <f t="shared" si="46"/>
        <v>0</v>
      </c>
      <c r="BA8" s="38">
        <f t="shared" si="46"/>
        <v>0</v>
      </c>
      <c r="BB8" s="39" t="str">
        <f t="shared" si="32"/>
        <v/>
      </c>
      <c r="BC8" s="40" t="str">
        <f t="shared" si="33"/>
        <v/>
      </c>
      <c r="BD8" s="38" t="str">
        <f t="shared" si="34"/>
        <v/>
      </c>
    </row>
    <row r="9" ht="15.75" customHeight="1">
      <c r="A9" s="161" t="s">
        <v>35</v>
      </c>
      <c r="B9" s="37">
        <f t="shared" ref="B9:J9" si="47">SUM(B151:B181)</f>
        <v>0</v>
      </c>
      <c r="C9" s="37">
        <f t="shared" si="47"/>
        <v>0</v>
      </c>
      <c r="D9" s="37">
        <f t="shared" si="47"/>
        <v>0</v>
      </c>
      <c r="E9" s="37">
        <f t="shared" si="47"/>
        <v>0</v>
      </c>
      <c r="F9" s="37">
        <f t="shared" si="47"/>
        <v>0</v>
      </c>
      <c r="G9" s="37">
        <f t="shared" si="47"/>
        <v>0</v>
      </c>
      <c r="H9" s="37">
        <f t="shared" si="47"/>
        <v>0</v>
      </c>
      <c r="I9" s="37">
        <f t="shared" si="47"/>
        <v>0</v>
      </c>
      <c r="J9" s="38">
        <f t="shared" si="47"/>
        <v>0</v>
      </c>
      <c r="K9" s="39" t="str">
        <f t="shared" si="8"/>
        <v/>
      </c>
      <c r="L9" s="40" t="str">
        <f t="shared" si="9"/>
        <v/>
      </c>
      <c r="M9" s="40" t="str">
        <f t="shared" si="10"/>
        <v/>
      </c>
      <c r="N9" s="40" t="str">
        <f t="shared" si="11"/>
        <v/>
      </c>
      <c r="O9" s="40" t="str">
        <f t="shared" si="12"/>
        <v/>
      </c>
      <c r="P9" s="40" t="str">
        <f t="shared" si="13"/>
        <v/>
      </c>
      <c r="Q9" s="40" t="str">
        <f t="shared" si="14"/>
        <v/>
      </c>
      <c r="R9" s="41" t="str">
        <f t="shared" si="15"/>
        <v/>
      </c>
      <c r="S9" s="42" t="str">
        <f t="shared" si="16"/>
        <v/>
      </c>
      <c r="T9" s="37">
        <f t="shared" ref="T9:Z9" si="48">SUM(T151:T181)</f>
        <v>0</v>
      </c>
      <c r="U9" s="37">
        <f t="shared" si="48"/>
        <v>0</v>
      </c>
      <c r="V9" s="37">
        <f t="shared" si="48"/>
        <v>0</v>
      </c>
      <c r="W9" s="37">
        <f t="shared" si="48"/>
        <v>0</v>
      </c>
      <c r="X9" s="37">
        <f t="shared" si="48"/>
        <v>0</v>
      </c>
      <c r="Y9" s="37">
        <f t="shared" si="48"/>
        <v>0</v>
      </c>
      <c r="Z9" s="38">
        <f t="shared" si="48"/>
        <v>0</v>
      </c>
      <c r="AA9" s="39" t="str">
        <f t="shared" ref="AA9:AC9" si="49">IFERROR(U9/T9,"")</f>
        <v/>
      </c>
      <c r="AB9" s="40" t="str">
        <f t="shared" si="49"/>
        <v/>
      </c>
      <c r="AC9" s="40" t="str">
        <f t="shared" si="49"/>
        <v/>
      </c>
      <c r="AD9" s="40" t="str">
        <f t="shared" si="19"/>
        <v/>
      </c>
      <c r="AE9" s="40" t="str">
        <f t="shared" si="20"/>
        <v/>
      </c>
      <c r="AF9" s="40" t="str">
        <f t="shared" si="21"/>
        <v/>
      </c>
      <c r="AG9" s="43" t="str">
        <f t="shared" si="22"/>
        <v/>
      </c>
      <c r="AH9" s="38" t="str">
        <f t="shared" si="23"/>
        <v/>
      </c>
      <c r="AI9" s="44">
        <f t="shared" ref="AI9:AO9" si="50">SUM(AI151:AI181)</f>
        <v>0</v>
      </c>
      <c r="AJ9" s="37">
        <f t="shared" si="50"/>
        <v>0</v>
      </c>
      <c r="AK9" s="37">
        <f t="shared" si="50"/>
        <v>0</v>
      </c>
      <c r="AL9" s="37">
        <f t="shared" si="50"/>
        <v>0</v>
      </c>
      <c r="AM9" s="37">
        <f t="shared" si="50"/>
        <v>0</v>
      </c>
      <c r="AN9" s="37">
        <f t="shared" si="50"/>
        <v>0</v>
      </c>
      <c r="AO9" s="38">
        <f t="shared" si="50"/>
        <v>0</v>
      </c>
      <c r="AP9" s="39" t="str">
        <f t="shared" ref="AP9:AR9" si="51">IFERROR(AJ9/AI9,"")</f>
        <v/>
      </c>
      <c r="AQ9" s="40" t="str">
        <f t="shared" si="51"/>
        <v/>
      </c>
      <c r="AR9" s="40" t="str">
        <f t="shared" si="51"/>
        <v/>
      </c>
      <c r="AS9" s="40" t="str">
        <f t="shared" si="26"/>
        <v/>
      </c>
      <c r="AT9" s="40" t="str">
        <f t="shared" si="27"/>
        <v/>
      </c>
      <c r="AU9" s="40" t="str">
        <f t="shared" si="28"/>
        <v/>
      </c>
      <c r="AV9" s="43" t="str">
        <f t="shared" si="29"/>
        <v/>
      </c>
      <c r="AW9" s="42" t="str">
        <f t="shared" si="30"/>
        <v/>
      </c>
      <c r="AX9" s="44">
        <f t="shared" ref="AX9:BA9" si="52">SUM(AX151:AX181)</f>
        <v>0</v>
      </c>
      <c r="AY9" s="37">
        <f t="shared" si="52"/>
        <v>0</v>
      </c>
      <c r="AZ9" s="41">
        <f t="shared" si="52"/>
        <v>0</v>
      </c>
      <c r="BA9" s="38">
        <f t="shared" si="52"/>
        <v>0</v>
      </c>
      <c r="BB9" s="39" t="str">
        <f t="shared" si="32"/>
        <v/>
      </c>
      <c r="BC9" s="40" t="str">
        <f t="shared" si="33"/>
        <v/>
      </c>
      <c r="BD9" s="38" t="str">
        <f t="shared" si="34"/>
        <v/>
      </c>
    </row>
    <row r="10" ht="15.75" customHeight="1">
      <c r="A10" s="161" t="s">
        <v>36</v>
      </c>
      <c r="B10" s="37">
        <f t="shared" ref="B10:J10" si="53">SUM(B183:B212)</f>
        <v>0</v>
      </c>
      <c r="C10" s="37">
        <f t="shared" si="53"/>
        <v>0</v>
      </c>
      <c r="D10" s="37">
        <f t="shared" si="53"/>
        <v>0</v>
      </c>
      <c r="E10" s="37">
        <f t="shared" si="53"/>
        <v>0</v>
      </c>
      <c r="F10" s="37">
        <f t="shared" si="53"/>
        <v>0</v>
      </c>
      <c r="G10" s="37">
        <f t="shared" si="53"/>
        <v>0</v>
      </c>
      <c r="H10" s="37">
        <f t="shared" si="53"/>
        <v>0</v>
      </c>
      <c r="I10" s="37">
        <f t="shared" si="53"/>
        <v>0</v>
      </c>
      <c r="J10" s="38">
        <f t="shared" si="53"/>
        <v>0</v>
      </c>
      <c r="K10" s="39" t="str">
        <f t="shared" si="8"/>
        <v/>
      </c>
      <c r="L10" s="40" t="str">
        <f t="shared" si="9"/>
        <v/>
      </c>
      <c r="M10" s="40" t="str">
        <f t="shared" si="10"/>
        <v/>
      </c>
      <c r="N10" s="40" t="str">
        <f t="shared" si="11"/>
        <v/>
      </c>
      <c r="O10" s="40" t="str">
        <f t="shared" si="12"/>
        <v/>
      </c>
      <c r="P10" s="40" t="str">
        <f t="shared" si="13"/>
        <v/>
      </c>
      <c r="Q10" s="40" t="str">
        <f t="shared" si="14"/>
        <v/>
      </c>
      <c r="R10" s="41" t="str">
        <f t="shared" si="15"/>
        <v/>
      </c>
      <c r="S10" s="42" t="str">
        <f t="shared" si="16"/>
        <v/>
      </c>
      <c r="T10" s="37">
        <f t="shared" ref="T10:Z10" si="54">SUM(T183:T212)</f>
        <v>0</v>
      </c>
      <c r="U10" s="37">
        <f t="shared" si="54"/>
        <v>0</v>
      </c>
      <c r="V10" s="37">
        <f t="shared" si="54"/>
        <v>0</v>
      </c>
      <c r="W10" s="37">
        <f t="shared" si="54"/>
        <v>0</v>
      </c>
      <c r="X10" s="37">
        <f t="shared" si="54"/>
        <v>0</v>
      </c>
      <c r="Y10" s="37">
        <f t="shared" si="54"/>
        <v>0</v>
      </c>
      <c r="Z10" s="38">
        <f t="shared" si="54"/>
        <v>0</v>
      </c>
      <c r="AA10" s="39" t="str">
        <f t="shared" ref="AA10:AC10" si="55">IFERROR(U10/T10,"")</f>
        <v/>
      </c>
      <c r="AB10" s="40" t="str">
        <f t="shared" si="55"/>
        <v/>
      </c>
      <c r="AC10" s="40" t="str">
        <f t="shared" si="55"/>
        <v/>
      </c>
      <c r="AD10" s="40" t="str">
        <f t="shared" si="19"/>
        <v/>
      </c>
      <c r="AE10" s="40" t="str">
        <f t="shared" si="20"/>
        <v/>
      </c>
      <c r="AF10" s="40" t="str">
        <f t="shared" si="21"/>
        <v/>
      </c>
      <c r="AG10" s="43" t="str">
        <f t="shared" si="22"/>
        <v/>
      </c>
      <c r="AH10" s="38" t="str">
        <f t="shared" si="23"/>
        <v/>
      </c>
      <c r="AI10" s="44">
        <f t="shared" ref="AI10:AO10" si="56">SUM(AI183:AI212)</f>
        <v>0</v>
      </c>
      <c r="AJ10" s="37">
        <f t="shared" si="56"/>
        <v>0</v>
      </c>
      <c r="AK10" s="37">
        <f t="shared" si="56"/>
        <v>0</v>
      </c>
      <c r="AL10" s="37">
        <f t="shared" si="56"/>
        <v>0</v>
      </c>
      <c r="AM10" s="37">
        <f t="shared" si="56"/>
        <v>0</v>
      </c>
      <c r="AN10" s="37">
        <f t="shared" si="56"/>
        <v>0</v>
      </c>
      <c r="AO10" s="38">
        <f t="shared" si="56"/>
        <v>0</v>
      </c>
      <c r="AP10" s="39" t="str">
        <f t="shared" ref="AP10:AR10" si="57">IFERROR(AJ10/AI10,"")</f>
        <v/>
      </c>
      <c r="AQ10" s="40" t="str">
        <f t="shared" si="57"/>
        <v/>
      </c>
      <c r="AR10" s="40" t="str">
        <f t="shared" si="57"/>
        <v/>
      </c>
      <c r="AS10" s="40" t="str">
        <f t="shared" si="26"/>
        <v/>
      </c>
      <c r="AT10" s="40" t="str">
        <f t="shared" si="27"/>
        <v/>
      </c>
      <c r="AU10" s="40" t="str">
        <f t="shared" si="28"/>
        <v/>
      </c>
      <c r="AV10" s="43" t="str">
        <f t="shared" si="29"/>
        <v/>
      </c>
      <c r="AW10" s="42" t="str">
        <f t="shared" si="30"/>
        <v/>
      </c>
      <c r="AX10" s="44">
        <f t="shared" ref="AX10:BA10" si="58">SUM(AX183:AX212)</f>
        <v>0</v>
      </c>
      <c r="AY10" s="37">
        <f t="shared" si="58"/>
        <v>0</v>
      </c>
      <c r="AZ10" s="41">
        <f t="shared" si="58"/>
        <v>0</v>
      </c>
      <c r="BA10" s="38">
        <f t="shared" si="58"/>
        <v>0</v>
      </c>
      <c r="BB10" s="39" t="str">
        <f t="shared" si="32"/>
        <v/>
      </c>
      <c r="BC10" s="40" t="str">
        <f t="shared" si="33"/>
        <v/>
      </c>
      <c r="BD10" s="38" t="str">
        <f t="shared" si="34"/>
        <v/>
      </c>
    </row>
    <row r="11" ht="15.75" customHeight="1">
      <c r="A11" s="161" t="s">
        <v>37</v>
      </c>
      <c r="B11" s="37">
        <f t="shared" ref="B11:J11" si="59">SUM(B214:B244)</f>
        <v>0</v>
      </c>
      <c r="C11" s="37">
        <f t="shared" si="59"/>
        <v>0</v>
      </c>
      <c r="D11" s="37">
        <f t="shared" si="59"/>
        <v>0</v>
      </c>
      <c r="E11" s="37">
        <f t="shared" si="59"/>
        <v>0</v>
      </c>
      <c r="F11" s="37">
        <f t="shared" si="59"/>
        <v>0</v>
      </c>
      <c r="G11" s="37">
        <f t="shared" si="59"/>
        <v>0</v>
      </c>
      <c r="H11" s="37">
        <f t="shared" si="59"/>
        <v>0</v>
      </c>
      <c r="I11" s="37">
        <f t="shared" si="59"/>
        <v>0</v>
      </c>
      <c r="J11" s="38">
        <f t="shared" si="59"/>
        <v>0</v>
      </c>
      <c r="K11" s="39" t="str">
        <f t="shared" si="8"/>
        <v/>
      </c>
      <c r="L11" s="40" t="str">
        <f t="shared" si="9"/>
        <v/>
      </c>
      <c r="M11" s="40" t="str">
        <f t="shared" si="10"/>
        <v/>
      </c>
      <c r="N11" s="40" t="str">
        <f t="shared" si="11"/>
        <v/>
      </c>
      <c r="O11" s="40" t="str">
        <f t="shared" si="12"/>
        <v/>
      </c>
      <c r="P11" s="40" t="str">
        <f t="shared" si="13"/>
        <v/>
      </c>
      <c r="Q11" s="40" t="str">
        <f t="shared" si="14"/>
        <v/>
      </c>
      <c r="R11" s="41" t="str">
        <f t="shared" si="15"/>
        <v/>
      </c>
      <c r="S11" s="42" t="str">
        <f t="shared" si="16"/>
        <v/>
      </c>
      <c r="T11" s="37">
        <f t="shared" ref="T11:Z11" si="60">SUM(T214:T244)</f>
        <v>0</v>
      </c>
      <c r="U11" s="37">
        <f t="shared" si="60"/>
        <v>0</v>
      </c>
      <c r="V11" s="37">
        <f t="shared" si="60"/>
        <v>0</v>
      </c>
      <c r="W11" s="37">
        <f t="shared" si="60"/>
        <v>0</v>
      </c>
      <c r="X11" s="37">
        <f t="shared" si="60"/>
        <v>0</v>
      </c>
      <c r="Y11" s="37">
        <f t="shared" si="60"/>
        <v>0</v>
      </c>
      <c r="Z11" s="38">
        <f t="shared" si="60"/>
        <v>0</v>
      </c>
      <c r="AA11" s="39" t="str">
        <f t="shared" ref="AA11:AC11" si="61">IFERROR(U11/T11,"")</f>
        <v/>
      </c>
      <c r="AB11" s="40" t="str">
        <f t="shared" si="61"/>
        <v/>
      </c>
      <c r="AC11" s="40" t="str">
        <f t="shared" si="61"/>
        <v/>
      </c>
      <c r="AD11" s="40" t="str">
        <f t="shared" si="19"/>
        <v/>
      </c>
      <c r="AE11" s="40" t="str">
        <f t="shared" si="20"/>
        <v/>
      </c>
      <c r="AF11" s="40" t="str">
        <f t="shared" si="21"/>
        <v/>
      </c>
      <c r="AG11" s="43" t="str">
        <f t="shared" si="22"/>
        <v/>
      </c>
      <c r="AH11" s="38" t="str">
        <f t="shared" si="23"/>
        <v/>
      </c>
      <c r="AI11" s="44">
        <f t="shared" ref="AI11:AO11" si="62">SUM(AI214:AI244)</f>
        <v>0</v>
      </c>
      <c r="AJ11" s="37">
        <f t="shared" si="62"/>
        <v>0</v>
      </c>
      <c r="AK11" s="37">
        <f t="shared" si="62"/>
        <v>0</v>
      </c>
      <c r="AL11" s="37">
        <f t="shared" si="62"/>
        <v>0</v>
      </c>
      <c r="AM11" s="37">
        <f t="shared" si="62"/>
        <v>0</v>
      </c>
      <c r="AN11" s="37">
        <f t="shared" si="62"/>
        <v>0</v>
      </c>
      <c r="AO11" s="38">
        <f t="shared" si="62"/>
        <v>0</v>
      </c>
      <c r="AP11" s="39" t="str">
        <f t="shared" ref="AP11:AR11" si="63">IFERROR(AJ11/AI11,"")</f>
        <v/>
      </c>
      <c r="AQ11" s="40" t="str">
        <f t="shared" si="63"/>
        <v/>
      </c>
      <c r="AR11" s="40" t="str">
        <f t="shared" si="63"/>
        <v/>
      </c>
      <c r="AS11" s="40" t="str">
        <f t="shared" si="26"/>
        <v/>
      </c>
      <c r="AT11" s="40" t="str">
        <f t="shared" si="27"/>
        <v/>
      </c>
      <c r="AU11" s="40" t="str">
        <f t="shared" si="28"/>
        <v/>
      </c>
      <c r="AV11" s="43" t="str">
        <f t="shared" si="29"/>
        <v/>
      </c>
      <c r="AW11" s="42" t="str">
        <f t="shared" si="30"/>
        <v/>
      </c>
      <c r="AX11" s="44">
        <f t="shared" ref="AX11:BA11" si="64">SUM(AX214:AX244)</f>
        <v>0</v>
      </c>
      <c r="AY11" s="37">
        <f t="shared" si="64"/>
        <v>0</v>
      </c>
      <c r="AZ11" s="41">
        <f t="shared" si="64"/>
        <v>0</v>
      </c>
      <c r="BA11" s="38">
        <f t="shared" si="64"/>
        <v>0</v>
      </c>
      <c r="BB11" s="39" t="str">
        <f t="shared" si="32"/>
        <v/>
      </c>
      <c r="BC11" s="40" t="str">
        <f t="shared" si="33"/>
        <v/>
      </c>
      <c r="BD11" s="38" t="str">
        <f t="shared" si="34"/>
        <v/>
      </c>
    </row>
    <row r="12" ht="15.75" customHeight="1">
      <c r="A12" s="161" t="s">
        <v>38</v>
      </c>
      <c r="B12" s="37">
        <f t="shared" ref="B12:J12" si="65">SUM(B246:B276)</f>
        <v>0</v>
      </c>
      <c r="C12" s="37">
        <f t="shared" si="65"/>
        <v>0</v>
      </c>
      <c r="D12" s="37">
        <f t="shared" si="65"/>
        <v>0</v>
      </c>
      <c r="E12" s="37">
        <f t="shared" si="65"/>
        <v>0</v>
      </c>
      <c r="F12" s="37">
        <f t="shared" si="65"/>
        <v>0</v>
      </c>
      <c r="G12" s="37">
        <f t="shared" si="65"/>
        <v>0</v>
      </c>
      <c r="H12" s="37">
        <f t="shared" si="65"/>
        <v>0</v>
      </c>
      <c r="I12" s="37">
        <f t="shared" si="65"/>
        <v>0</v>
      </c>
      <c r="J12" s="38">
        <f t="shared" si="65"/>
        <v>0</v>
      </c>
      <c r="K12" s="39" t="str">
        <f t="shared" si="8"/>
        <v/>
      </c>
      <c r="L12" s="40" t="str">
        <f t="shared" si="9"/>
        <v/>
      </c>
      <c r="M12" s="40" t="str">
        <f t="shared" si="10"/>
        <v/>
      </c>
      <c r="N12" s="40" t="str">
        <f t="shared" si="11"/>
        <v/>
      </c>
      <c r="O12" s="40" t="str">
        <f t="shared" si="12"/>
        <v/>
      </c>
      <c r="P12" s="40" t="str">
        <f t="shared" si="13"/>
        <v/>
      </c>
      <c r="Q12" s="40" t="str">
        <f t="shared" si="14"/>
        <v/>
      </c>
      <c r="R12" s="41" t="str">
        <f t="shared" si="15"/>
        <v/>
      </c>
      <c r="S12" s="42" t="str">
        <f t="shared" si="16"/>
        <v/>
      </c>
      <c r="T12" s="37">
        <f t="shared" ref="T12:Z12" si="66">SUM(T246:T276)</f>
        <v>0</v>
      </c>
      <c r="U12" s="37">
        <f t="shared" si="66"/>
        <v>0</v>
      </c>
      <c r="V12" s="37">
        <f t="shared" si="66"/>
        <v>0</v>
      </c>
      <c r="W12" s="37">
        <f t="shared" si="66"/>
        <v>0</v>
      </c>
      <c r="X12" s="37">
        <f t="shared" si="66"/>
        <v>0</v>
      </c>
      <c r="Y12" s="37">
        <f t="shared" si="66"/>
        <v>0</v>
      </c>
      <c r="Z12" s="38">
        <f t="shared" si="66"/>
        <v>0</v>
      </c>
      <c r="AA12" s="39" t="str">
        <f t="shared" ref="AA12:AC12" si="67">IFERROR(U12/T12,"")</f>
        <v/>
      </c>
      <c r="AB12" s="40" t="str">
        <f t="shared" si="67"/>
        <v/>
      </c>
      <c r="AC12" s="40" t="str">
        <f t="shared" si="67"/>
        <v/>
      </c>
      <c r="AD12" s="40" t="str">
        <f t="shared" si="19"/>
        <v/>
      </c>
      <c r="AE12" s="40" t="str">
        <f t="shared" si="20"/>
        <v/>
      </c>
      <c r="AF12" s="40" t="str">
        <f t="shared" si="21"/>
        <v/>
      </c>
      <c r="AG12" s="43" t="str">
        <f t="shared" si="22"/>
        <v/>
      </c>
      <c r="AH12" s="38" t="str">
        <f t="shared" si="23"/>
        <v/>
      </c>
      <c r="AI12" s="44">
        <f t="shared" ref="AI12:AO12" si="68">SUM(AI246:AI276)</f>
        <v>0</v>
      </c>
      <c r="AJ12" s="37">
        <f t="shared" si="68"/>
        <v>0</v>
      </c>
      <c r="AK12" s="37">
        <f t="shared" si="68"/>
        <v>0</v>
      </c>
      <c r="AL12" s="37">
        <f t="shared" si="68"/>
        <v>0</v>
      </c>
      <c r="AM12" s="37">
        <f t="shared" si="68"/>
        <v>0</v>
      </c>
      <c r="AN12" s="37">
        <f t="shared" si="68"/>
        <v>0</v>
      </c>
      <c r="AO12" s="38">
        <f t="shared" si="68"/>
        <v>0</v>
      </c>
      <c r="AP12" s="39" t="str">
        <f t="shared" ref="AP12:AR12" si="69">IFERROR(AJ12/AI12,"")</f>
        <v/>
      </c>
      <c r="AQ12" s="40" t="str">
        <f t="shared" si="69"/>
        <v/>
      </c>
      <c r="AR12" s="40" t="str">
        <f t="shared" si="69"/>
        <v/>
      </c>
      <c r="AS12" s="40" t="str">
        <f t="shared" si="26"/>
        <v/>
      </c>
      <c r="AT12" s="40" t="str">
        <f t="shared" si="27"/>
        <v/>
      </c>
      <c r="AU12" s="40" t="str">
        <f t="shared" si="28"/>
        <v/>
      </c>
      <c r="AV12" s="43" t="str">
        <f t="shared" si="29"/>
        <v/>
      </c>
      <c r="AW12" s="42" t="str">
        <f t="shared" si="30"/>
        <v/>
      </c>
      <c r="AX12" s="44">
        <f t="shared" ref="AX12:BA12" si="70">SUM(AX246:AX276)</f>
        <v>0</v>
      </c>
      <c r="AY12" s="37">
        <f t="shared" si="70"/>
        <v>0</v>
      </c>
      <c r="AZ12" s="41">
        <f t="shared" si="70"/>
        <v>0</v>
      </c>
      <c r="BA12" s="38">
        <f t="shared" si="70"/>
        <v>0</v>
      </c>
      <c r="BB12" s="39" t="str">
        <f t="shared" si="32"/>
        <v/>
      </c>
      <c r="BC12" s="40" t="str">
        <f t="shared" si="33"/>
        <v/>
      </c>
      <c r="BD12" s="38" t="str">
        <f t="shared" si="34"/>
        <v/>
      </c>
    </row>
    <row r="13" ht="15.75" customHeight="1">
      <c r="A13" s="161" t="s">
        <v>39</v>
      </c>
      <c r="B13" s="37">
        <f t="shared" ref="B13:J13" si="71">SUM(B278:B307)</f>
        <v>0</v>
      </c>
      <c r="C13" s="37">
        <f t="shared" si="71"/>
        <v>0</v>
      </c>
      <c r="D13" s="37">
        <f t="shared" si="71"/>
        <v>0</v>
      </c>
      <c r="E13" s="37">
        <f t="shared" si="71"/>
        <v>0</v>
      </c>
      <c r="F13" s="37">
        <f t="shared" si="71"/>
        <v>0</v>
      </c>
      <c r="G13" s="37">
        <f t="shared" si="71"/>
        <v>0</v>
      </c>
      <c r="H13" s="37">
        <f t="shared" si="71"/>
        <v>0</v>
      </c>
      <c r="I13" s="37">
        <f t="shared" si="71"/>
        <v>0</v>
      </c>
      <c r="J13" s="38">
        <f t="shared" si="71"/>
        <v>0</v>
      </c>
      <c r="K13" s="39" t="str">
        <f t="shared" si="8"/>
        <v/>
      </c>
      <c r="L13" s="40" t="str">
        <f t="shared" si="9"/>
        <v/>
      </c>
      <c r="M13" s="40" t="str">
        <f t="shared" si="10"/>
        <v/>
      </c>
      <c r="N13" s="40" t="str">
        <f t="shared" si="11"/>
        <v/>
      </c>
      <c r="O13" s="40" t="str">
        <f t="shared" si="12"/>
        <v/>
      </c>
      <c r="P13" s="40" t="str">
        <f t="shared" si="13"/>
        <v/>
      </c>
      <c r="Q13" s="40" t="str">
        <f t="shared" si="14"/>
        <v/>
      </c>
      <c r="R13" s="41" t="str">
        <f t="shared" si="15"/>
        <v/>
      </c>
      <c r="S13" s="42" t="str">
        <f t="shared" si="16"/>
        <v/>
      </c>
      <c r="T13" s="37">
        <f t="shared" ref="T13:Z13" si="72">SUM(T278:T307)</f>
        <v>0</v>
      </c>
      <c r="U13" s="37">
        <f t="shared" si="72"/>
        <v>0</v>
      </c>
      <c r="V13" s="37">
        <f t="shared" si="72"/>
        <v>0</v>
      </c>
      <c r="W13" s="37">
        <f t="shared" si="72"/>
        <v>0</v>
      </c>
      <c r="X13" s="37">
        <f t="shared" si="72"/>
        <v>0</v>
      </c>
      <c r="Y13" s="37">
        <f t="shared" si="72"/>
        <v>0</v>
      </c>
      <c r="Z13" s="38">
        <f t="shared" si="72"/>
        <v>0</v>
      </c>
      <c r="AA13" s="39" t="str">
        <f t="shared" ref="AA13:AC13" si="73">IFERROR(U13/T13,"")</f>
        <v/>
      </c>
      <c r="AB13" s="40" t="str">
        <f t="shared" si="73"/>
        <v/>
      </c>
      <c r="AC13" s="40" t="str">
        <f t="shared" si="73"/>
        <v/>
      </c>
      <c r="AD13" s="40" t="str">
        <f t="shared" si="19"/>
        <v/>
      </c>
      <c r="AE13" s="40" t="str">
        <f t="shared" si="20"/>
        <v/>
      </c>
      <c r="AF13" s="40" t="str">
        <f t="shared" si="21"/>
        <v/>
      </c>
      <c r="AG13" s="43" t="str">
        <f t="shared" si="22"/>
        <v/>
      </c>
      <c r="AH13" s="38" t="str">
        <f t="shared" si="23"/>
        <v/>
      </c>
      <c r="AI13" s="44">
        <f t="shared" ref="AI13:AO13" si="74">SUM(AI278:AI307)</f>
        <v>0</v>
      </c>
      <c r="AJ13" s="37">
        <f t="shared" si="74"/>
        <v>0</v>
      </c>
      <c r="AK13" s="37">
        <f t="shared" si="74"/>
        <v>0</v>
      </c>
      <c r="AL13" s="37">
        <f t="shared" si="74"/>
        <v>0</v>
      </c>
      <c r="AM13" s="37">
        <f t="shared" si="74"/>
        <v>0</v>
      </c>
      <c r="AN13" s="37">
        <f t="shared" si="74"/>
        <v>0</v>
      </c>
      <c r="AO13" s="38">
        <f t="shared" si="74"/>
        <v>0</v>
      </c>
      <c r="AP13" s="39" t="str">
        <f t="shared" ref="AP13:AR13" si="75">IFERROR(AJ13/AI13,"")</f>
        <v/>
      </c>
      <c r="AQ13" s="40" t="str">
        <f t="shared" si="75"/>
        <v/>
      </c>
      <c r="AR13" s="40" t="str">
        <f t="shared" si="75"/>
        <v/>
      </c>
      <c r="AS13" s="40" t="str">
        <f t="shared" si="26"/>
        <v/>
      </c>
      <c r="AT13" s="40" t="str">
        <f t="shared" si="27"/>
        <v/>
      </c>
      <c r="AU13" s="40" t="str">
        <f t="shared" si="28"/>
        <v/>
      </c>
      <c r="AV13" s="43" t="str">
        <f t="shared" si="29"/>
        <v/>
      </c>
      <c r="AW13" s="42" t="str">
        <f t="shared" si="30"/>
        <v/>
      </c>
      <c r="AX13" s="44">
        <f t="shared" ref="AX13:BA13" si="76">SUM(AX278:AX307)</f>
        <v>0</v>
      </c>
      <c r="AY13" s="37">
        <f t="shared" si="76"/>
        <v>0</v>
      </c>
      <c r="AZ13" s="41">
        <f t="shared" si="76"/>
        <v>0</v>
      </c>
      <c r="BA13" s="38">
        <f t="shared" si="76"/>
        <v>0</v>
      </c>
      <c r="BB13" s="39" t="str">
        <f t="shared" si="32"/>
        <v/>
      </c>
      <c r="BC13" s="40" t="str">
        <f t="shared" si="33"/>
        <v/>
      </c>
      <c r="BD13" s="38" t="str">
        <f t="shared" si="34"/>
        <v/>
      </c>
    </row>
    <row r="14" ht="15.75" customHeight="1">
      <c r="A14" s="161" t="s">
        <v>40</v>
      </c>
      <c r="B14" s="37">
        <f t="shared" ref="B14:J14" si="77">SUM(B309:B339)</f>
        <v>0</v>
      </c>
      <c r="C14" s="37">
        <f t="shared" si="77"/>
        <v>0</v>
      </c>
      <c r="D14" s="37">
        <f t="shared" si="77"/>
        <v>0</v>
      </c>
      <c r="E14" s="37">
        <f t="shared" si="77"/>
        <v>0</v>
      </c>
      <c r="F14" s="37">
        <f t="shared" si="77"/>
        <v>0</v>
      </c>
      <c r="G14" s="37">
        <f t="shared" si="77"/>
        <v>0</v>
      </c>
      <c r="H14" s="37">
        <f t="shared" si="77"/>
        <v>0</v>
      </c>
      <c r="I14" s="37">
        <f t="shared" si="77"/>
        <v>0</v>
      </c>
      <c r="J14" s="38">
        <f t="shared" si="77"/>
        <v>0</v>
      </c>
      <c r="K14" s="39" t="str">
        <f t="shared" si="8"/>
        <v/>
      </c>
      <c r="L14" s="40" t="str">
        <f t="shared" si="9"/>
        <v/>
      </c>
      <c r="M14" s="40" t="str">
        <f t="shared" si="10"/>
        <v/>
      </c>
      <c r="N14" s="40" t="str">
        <f t="shared" si="11"/>
        <v/>
      </c>
      <c r="O14" s="40" t="str">
        <f t="shared" si="12"/>
        <v/>
      </c>
      <c r="P14" s="40" t="str">
        <f t="shared" si="13"/>
        <v/>
      </c>
      <c r="Q14" s="40" t="str">
        <f t="shared" si="14"/>
        <v/>
      </c>
      <c r="R14" s="41" t="str">
        <f t="shared" si="15"/>
        <v/>
      </c>
      <c r="S14" s="42" t="str">
        <f t="shared" si="16"/>
        <v/>
      </c>
      <c r="T14" s="37">
        <f t="shared" ref="T14:Z14" si="78">SUM(T309:T339)</f>
        <v>0</v>
      </c>
      <c r="U14" s="37">
        <f t="shared" si="78"/>
        <v>0</v>
      </c>
      <c r="V14" s="37">
        <f t="shared" si="78"/>
        <v>0</v>
      </c>
      <c r="W14" s="37">
        <f t="shared" si="78"/>
        <v>0</v>
      </c>
      <c r="X14" s="37">
        <f t="shared" si="78"/>
        <v>0</v>
      </c>
      <c r="Y14" s="37">
        <f t="shared" si="78"/>
        <v>0</v>
      </c>
      <c r="Z14" s="38">
        <f t="shared" si="78"/>
        <v>0</v>
      </c>
      <c r="AA14" s="39" t="str">
        <f t="shared" ref="AA14:AC14" si="79">IFERROR(U14/T14,"")</f>
        <v/>
      </c>
      <c r="AB14" s="40" t="str">
        <f t="shared" si="79"/>
        <v/>
      </c>
      <c r="AC14" s="40" t="str">
        <f t="shared" si="79"/>
        <v/>
      </c>
      <c r="AD14" s="40" t="str">
        <f t="shared" si="19"/>
        <v/>
      </c>
      <c r="AE14" s="40" t="str">
        <f t="shared" si="20"/>
        <v/>
      </c>
      <c r="AF14" s="40" t="str">
        <f t="shared" si="21"/>
        <v/>
      </c>
      <c r="AG14" s="43" t="str">
        <f t="shared" si="22"/>
        <v/>
      </c>
      <c r="AH14" s="38" t="str">
        <f t="shared" si="23"/>
        <v/>
      </c>
      <c r="AI14" s="44">
        <f t="shared" ref="AI14:AO14" si="80">SUM(AI309:AI339)</f>
        <v>0</v>
      </c>
      <c r="AJ14" s="37">
        <f t="shared" si="80"/>
        <v>0</v>
      </c>
      <c r="AK14" s="37">
        <f t="shared" si="80"/>
        <v>0</v>
      </c>
      <c r="AL14" s="37">
        <f t="shared" si="80"/>
        <v>0</v>
      </c>
      <c r="AM14" s="37">
        <f t="shared" si="80"/>
        <v>0</v>
      </c>
      <c r="AN14" s="37">
        <f t="shared" si="80"/>
        <v>0</v>
      </c>
      <c r="AO14" s="38">
        <f t="shared" si="80"/>
        <v>0</v>
      </c>
      <c r="AP14" s="39" t="str">
        <f t="shared" ref="AP14:AR14" si="81">IFERROR(AJ14/AI14,"")</f>
        <v/>
      </c>
      <c r="AQ14" s="40" t="str">
        <f t="shared" si="81"/>
        <v/>
      </c>
      <c r="AR14" s="40" t="str">
        <f t="shared" si="81"/>
        <v/>
      </c>
      <c r="AS14" s="40" t="str">
        <f t="shared" si="26"/>
        <v/>
      </c>
      <c r="AT14" s="40" t="str">
        <f t="shared" si="27"/>
        <v/>
      </c>
      <c r="AU14" s="40" t="str">
        <f t="shared" si="28"/>
        <v/>
      </c>
      <c r="AV14" s="43" t="str">
        <f t="shared" si="29"/>
        <v/>
      </c>
      <c r="AW14" s="42" t="str">
        <f t="shared" si="30"/>
        <v/>
      </c>
      <c r="AX14" s="44">
        <f t="shared" ref="AX14:BA14" si="82">SUM(AX309:AX339)</f>
        <v>0</v>
      </c>
      <c r="AY14" s="37">
        <f t="shared" si="82"/>
        <v>0</v>
      </c>
      <c r="AZ14" s="41">
        <f t="shared" si="82"/>
        <v>0</v>
      </c>
      <c r="BA14" s="38">
        <f t="shared" si="82"/>
        <v>0</v>
      </c>
      <c r="BB14" s="39" t="str">
        <f t="shared" si="32"/>
        <v/>
      </c>
      <c r="BC14" s="40" t="str">
        <f t="shared" si="33"/>
        <v/>
      </c>
      <c r="BD14" s="38" t="str">
        <f t="shared" si="34"/>
        <v/>
      </c>
    </row>
    <row r="15" ht="15.75" customHeight="1">
      <c r="A15" s="161" t="s">
        <v>41</v>
      </c>
      <c r="B15" s="37">
        <f t="shared" ref="B15:J15" si="83">SUM(B341:B370)</f>
        <v>0</v>
      </c>
      <c r="C15" s="37">
        <f t="shared" si="83"/>
        <v>0</v>
      </c>
      <c r="D15" s="37">
        <f t="shared" si="83"/>
        <v>0</v>
      </c>
      <c r="E15" s="37">
        <f t="shared" si="83"/>
        <v>0</v>
      </c>
      <c r="F15" s="37">
        <f t="shared" si="83"/>
        <v>0</v>
      </c>
      <c r="G15" s="37">
        <f t="shared" si="83"/>
        <v>0</v>
      </c>
      <c r="H15" s="37">
        <f t="shared" si="83"/>
        <v>0</v>
      </c>
      <c r="I15" s="37">
        <f t="shared" si="83"/>
        <v>0</v>
      </c>
      <c r="J15" s="38">
        <f t="shared" si="83"/>
        <v>0</v>
      </c>
      <c r="K15" s="39" t="str">
        <f t="shared" si="8"/>
        <v/>
      </c>
      <c r="L15" s="40" t="str">
        <f t="shared" si="9"/>
        <v/>
      </c>
      <c r="M15" s="40" t="str">
        <f t="shared" si="10"/>
        <v/>
      </c>
      <c r="N15" s="40" t="str">
        <f t="shared" si="11"/>
        <v/>
      </c>
      <c r="O15" s="40" t="str">
        <f t="shared" si="12"/>
        <v/>
      </c>
      <c r="P15" s="40" t="str">
        <f t="shared" si="13"/>
        <v/>
      </c>
      <c r="Q15" s="40" t="str">
        <f t="shared" si="14"/>
        <v/>
      </c>
      <c r="R15" s="41" t="str">
        <f t="shared" si="15"/>
        <v/>
      </c>
      <c r="S15" s="42" t="str">
        <f t="shared" si="16"/>
        <v/>
      </c>
      <c r="T15" s="37">
        <f t="shared" ref="T15:Z15" si="84">SUM(T341:T370)</f>
        <v>0</v>
      </c>
      <c r="U15" s="37">
        <f t="shared" si="84"/>
        <v>0</v>
      </c>
      <c r="V15" s="37">
        <f t="shared" si="84"/>
        <v>0</v>
      </c>
      <c r="W15" s="37">
        <f t="shared" si="84"/>
        <v>0</v>
      </c>
      <c r="X15" s="37">
        <f t="shared" si="84"/>
        <v>0</v>
      </c>
      <c r="Y15" s="37">
        <f t="shared" si="84"/>
        <v>0</v>
      </c>
      <c r="Z15" s="38">
        <f t="shared" si="84"/>
        <v>0</v>
      </c>
      <c r="AA15" s="39" t="str">
        <f t="shared" ref="AA15:AC15" si="85">IFERROR(U15/T15,"")</f>
        <v/>
      </c>
      <c r="AB15" s="40" t="str">
        <f t="shared" si="85"/>
        <v/>
      </c>
      <c r="AC15" s="40" t="str">
        <f t="shared" si="85"/>
        <v/>
      </c>
      <c r="AD15" s="40" t="str">
        <f t="shared" si="19"/>
        <v/>
      </c>
      <c r="AE15" s="40" t="str">
        <f t="shared" si="20"/>
        <v/>
      </c>
      <c r="AF15" s="40" t="str">
        <f t="shared" si="21"/>
        <v/>
      </c>
      <c r="AG15" s="43" t="str">
        <f t="shared" si="22"/>
        <v/>
      </c>
      <c r="AH15" s="38" t="str">
        <f t="shared" si="23"/>
        <v/>
      </c>
      <c r="AI15" s="44">
        <f t="shared" ref="AI15:AO15" si="86">SUM(AI341:AI370)</f>
        <v>0</v>
      </c>
      <c r="AJ15" s="37">
        <f t="shared" si="86"/>
        <v>0</v>
      </c>
      <c r="AK15" s="37">
        <f t="shared" si="86"/>
        <v>0</v>
      </c>
      <c r="AL15" s="37">
        <f t="shared" si="86"/>
        <v>0</v>
      </c>
      <c r="AM15" s="37">
        <f t="shared" si="86"/>
        <v>0</v>
      </c>
      <c r="AN15" s="37">
        <f t="shared" si="86"/>
        <v>0</v>
      </c>
      <c r="AO15" s="38">
        <f t="shared" si="86"/>
        <v>0</v>
      </c>
      <c r="AP15" s="39" t="str">
        <f t="shared" ref="AP15:AR15" si="87">IFERROR(AJ15/AI15,"")</f>
        <v/>
      </c>
      <c r="AQ15" s="40" t="str">
        <f t="shared" si="87"/>
        <v/>
      </c>
      <c r="AR15" s="40" t="str">
        <f t="shared" si="87"/>
        <v/>
      </c>
      <c r="AS15" s="40" t="str">
        <f t="shared" si="26"/>
        <v/>
      </c>
      <c r="AT15" s="40" t="str">
        <f t="shared" si="27"/>
        <v/>
      </c>
      <c r="AU15" s="40" t="str">
        <f t="shared" si="28"/>
        <v/>
      </c>
      <c r="AV15" s="43" t="str">
        <f t="shared" si="29"/>
        <v/>
      </c>
      <c r="AW15" s="42" t="str">
        <f t="shared" si="30"/>
        <v/>
      </c>
      <c r="AX15" s="44">
        <f t="shared" ref="AX15:BA15" si="88">SUM(AX341:AX370)</f>
        <v>0</v>
      </c>
      <c r="AY15" s="37">
        <f t="shared" si="88"/>
        <v>0</v>
      </c>
      <c r="AZ15" s="41">
        <f t="shared" si="88"/>
        <v>0</v>
      </c>
      <c r="BA15" s="38">
        <f t="shared" si="88"/>
        <v>0</v>
      </c>
      <c r="BB15" s="39" t="str">
        <f t="shared" si="32"/>
        <v/>
      </c>
      <c r="BC15" s="40" t="str">
        <f t="shared" si="33"/>
        <v/>
      </c>
      <c r="BD15" s="38" t="str">
        <f t="shared" si="34"/>
        <v/>
      </c>
    </row>
    <row r="16" ht="15.75" customHeight="1">
      <c r="A16" s="161" t="s">
        <v>42</v>
      </c>
      <c r="B16" s="37">
        <f t="shared" ref="B16:J16" si="89">SUM(B372:B402)</f>
        <v>0</v>
      </c>
      <c r="C16" s="37">
        <f t="shared" si="89"/>
        <v>0</v>
      </c>
      <c r="D16" s="37">
        <f t="shared" si="89"/>
        <v>0</v>
      </c>
      <c r="E16" s="37">
        <f t="shared" si="89"/>
        <v>0</v>
      </c>
      <c r="F16" s="37">
        <f t="shared" si="89"/>
        <v>0</v>
      </c>
      <c r="G16" s="37">
        <f t="shared" si="89"/>
        <v>0</v>
      </c>
      <c r="H16" s="37">
        <f t="shared" si="89"/>
        <v>0</v>
      </c>
      <c r="I16" s="37">
        <f t="shared" si="89"/>
        <v>0</v>
      </c>
      <c r="J16" s="38">
        <f t="shared" si="89"/>
        <v>0</v>
      </c>
      <c r="K16" s="39" t="str">
        <f t="shared" si="8"/>
        <v/>
      </c>
      <c r="L16" s="40" t="str">
        <f t="shared" si="9"/>
        <v/>
      </c>
      <c r="M16" s="40" t="str">
        <f t="shared" si="10"/>
        <v/>
      </c>
      <c r="N16" s="40" t="str">
        <f t="shared" si="11"/>
        <v/>
      </c>
      <c r="O16" s="40" t="str">
        <f t="shared" si="12"/>
        <v/>
      </c>
      <c r="P16" s="40" t="str">
        <f t="shared" si="13"/>
        <v/>
      </c>
      <c r="Q16" s="40" t="str">
        <f t="shared" si="14"/>
        <v/>
      </c>
      <c r="R16" s="41" t="str">
        <f t="shared" si="15"/>
        <v/>
      </c>
      <c r="S16" s="42" t="str">
        <f t="shared" si="16"/>
        <v/>
      </c>
      <c r="T16" s="37">
        <f t="shared" ref="T16:Z16" si="90">SUM(T372:T402)</f>
        <v>0</v>
      </c>
      <c r="U16" s="37">
        <f t="shared" si="90"/>
        <v>0</v>
      </c>
      <c r="V16" s="37">
        <f t="shared" si="90"/>
        <v>0</v>
      </c>
      <c r="W16" s="37">
        <f t="shared" si="90"/>
        <v>0</v>
      </c>
      <c r="X16" s="37">
        <f t="shared" si="90"/>
        <v>0</v>
      </c>
      <c r="Y16" s="37">
        <f t="shared" si="90"/>
        <v>0</v>
      </c>
      <c r="Z16" s="38">
        <f t="shared" si="90"/>
        <v>0</v>
      </c>
      <c r="AA16" s="39" t="str">
        <f t="shared" ref="AA16:AC16" si="91">IFERROR(U16/T16,"")</f>
        <v/>
      </c>
      <c r="AB16" s="40" t="str">
        <f t="shared" si="91"/>
        <v/>
      </c>
      <c r="AC16" s="40" t="str">
        <f t="shared" si="91"/>
        <v/>
      </c>
      <c r="AD16" s="40" t="str">
        <f t="shared" si="19"/>
        <v/>
      </c>
      <c r="AE16" s="40" t="str">
        <f t="shared" si="20"/>
        <v/>
      </c>
      <c r="AF16" s="40" t="str">
        <f t="shared" si="21"/>
        <v/>
      </c>
      <c r="AG16" s="43" t="str">
        <f t="shared" si="22"/>
        <v/>
      </c>
      <c r="AH16" s="38" t="str">
        <f t="shared" si="23"/>
        <v/>
      </c>
      <c r="AI16" s="44">
        <f t="shared" ref="AI16:AO16" si="92">SUM(AI372:AI402)</f>
        <v>0</v>
      </c>
      <c r="AJ16" s="37">
        <f t="shared" si="92"/>
        <v>0</v>
      </c>
      <c r="AK16" s="37">
        <f t="shared" si="92"/>
        <v>0</v>
      </c>
      <c r="AL16" s="37">
        <f t="shared" si="92"/>
        <v>0</v>
      </c>
      <c r="AM16" s="37">
        <f t="shared" si="92"/>
        <v>0</v>
      </c>
      <c r="AN16" s="37">
        <f t="shared" si="92"/>
        <v>0</v>
      </c>
      <c r="AO16" s="38">
        <f t="shared" si="92"/>
        <v>0</v>
      </c>
      <c r="AP16" s="39" t="str">
        <f t="shared" ref="AP16:AR16" si="93">IFERROR(AJ16/AI16,"")</f>
        <v/>
      </c>
      <c r="AQ16" s="40" t="str">
        <f t="shared" si="93"/>
        <v/>
      </c>
      <c r="AR16" s="40" t="str">
        <f t="shared" si="93"/>
        <v/>
      </c>
      <c r="AS16" s="40" t="str">
        <f t="shared" si="26"/>
        <v/>
      </c>
      <c r="AT16" s="40" t="str">
        <f t="shared" si="27"/>
        <v/>
      </c>
      <c r="AU16" s="40" t="str">
        <f t="shared" si="28"/>
        <v/>
      </c>
      <c r="AV16" s="43" t="str">
        <f t="shared" si="29"/>
        <v/>
      </c>
      <c r="AW16" s="42" t="str">
        <f t="shared" si="30"/>
        <v/>
      </c>
      <c r="AX16" s="44">
        <f t="shared" ref="AX16:BA16" si="94">SUM(AX372:AX402)</f>
        <v>0</v>
      </c>
      <c r="AY16" s="37">
        <f t="shared" si="94"/>
        <v>0</v>
      </c>
      <c r="AZ16" s="41">
        <f t="shared" si="94"/>
        <v>0</v>
      </c>
      <c r="BA16" s="38">
        <f t="shared" si="94"/>
        <v>0</v>
      </c>
      <c r="BB16" s="39" t="str">
        <f t="shared" si="32"/>
        <v/>
      </c>
      <c r="BC16" s="40" t="str">
        <f t="shared" si="33"/>
        <v/>
      </c>
      <c r="BD16" s="38" t="str">
        <f t="shared" si="34"/>
        <v/>
      </c>
    </row>
    <row r="17" ht="15.75" customHeight="1">
      <c r="A17" s="160"/>
      <c r="B17" s="37"/>
      <c r="C17" s="37"/>
      <c r="D17" s="37"/>
      <c r="E17" s="37"/>
      <c r="F17" s="37"/>
      <c r="G17" s="37"/>
      <c r="H17" s="37"/>
      <c r="I17" s="37"/>
      <c r="J17" s="38"/>
      <c r="K17" s="39" t="str">
        <f t="shared" si="8"/>
        <v/>
      </c>
      <c r="L17" s="40" t="str">
        <f t="shared" si="9"/>
        <v/>
      </c>
      <c r="M17" s="40" t="str">
        <f>IFERROR(#REF!/D17,"")</f>
        <v/>
      </c>
      <c r="N17" s="40" t="str">
        <f>IFERROR(#REF!/D17,"")</f>
        <v/>
      </c>
      <c r="O17" s="40"/>
      <c r="P17" s="40"/>
      <c r="Q17" s="40"/>
      <c r="R17" s="40"/>
      <c r="S17" s="42" t="str">
        <f>IFERROR(D17/B17,"")</f>
        <v/>
      </c>
      <c r="T17" s="37"/>
      <c r="U17" s="37"/>
      <c r="V17" s="37"/>
      <c r="W17" s="37"/>
      <c r="X17" s="37"/>
      <c r="Y17" s="37"/>
      <c r="Z17" s="38"/>
      <c r="AA17" s="39" t="str">
        <f>IFERROR(V17/T17,"")</f>
        <v/>
      </c>
      <c r="AB17" s="40" t="str">
        <f>IFERROR(W17/(V17-X17),"")</f>
        <v/>
      </c>
      <c r="AC17" s="40" t="str">
        <f>IFERROR(#REF!/W17,"")</f>
        <v/>
      </c>
      <c r="AD17" s="40" t="str">
        <f>IFERROR(#REF!/W17,"")</f>
        <v/>
      </c>
      <c r="AE17" s="40"/>
      <c r="AF17" s="40"/>
      <c r="AG17" s="40" t="str">
        <f>IFERROR(W17/T17,"")</f>
        <v/>
      </c>
      <c r="AH17" s="37"/>
      <c r="AI17" s="44"/>
      <c r="AJ17" s="37"/>
      <c r="AK17" s="37"/>
      <c r="AL17" s="37"/>
      <c r="AM17" s="37"/>
      <c r="AN17" s="37"/>
      <c r="AO17" s="38"/>
      <c r="AP17" s="39" t="str">
        <f>IFERROR(AK17/AI17,"")</f>
        <v/>
      </c>
      <c r="AQ17" s="40" t="str">
        <f>IFERROR(AL17/(AK17-AM17),"")</f>
        <v/>
      </c>
      <c r="AR17" s="40" t="str">
        <f>IFERROR(#REF!/AL17,"")</f>
        <v/>
      </c>
      <c r="AS17" s="40" t="str">
        <f>IFERROR(#REF!/AL17,"")</f>
        <v/>
      </c>
      <c r="AT17" s="40"/>
      <c r="AU17" s="40"/>
      <c r="AV17" s="40" t="str">
        <f>IFERROR(AL17/AI17,"")</f>
        <v/>
      </c>
      <c r="AW17" s="45"/>
      <c r="AX17" s="44"/>
      <c r="AY17" s="37"/>
      <c r="AZ17" s="41"/>
      <c r="BA17" s="38"/>
      <c r="BB17" s="39" t="str">
        <f t="shared" si="32"/>
        <v/>
      </c>
      <c r="BC17" s="40" t="str">
        <f>IFERROR(AZ17/(AY17-BA17),"")</f>
        <v/>
      </c>
      <c r="BD17" s="38" t="str">
        <f>IFERROR(#REF!/AZ17,"")</f>
        <v/>
      </c>
    </row>
    <row r="18" ht="15.75" customHeight="1">
      <c r="A18" s="162" t="s">
        <v>43</v>
      </c>
      <c r="B18" s="47"/>
      <c r="K18" s="48" t="str">
        <f>IFERROR(#REF!/#REF!,"")</f>
        <v/>
      </c>
      <c r="S18" s="11"/>
      <c r="T18" s="47"/>
      <c r="AA18" s="48" t="str">
        <f>IFERROR(#REF!/#REF!,"")</f>
        <v/>
      </c>
      <c r="AH18" s="49"/>
      <c r="AI18" s="50"/>
      <c r="AJ18" s="47"/>
      <c r="AK18" s="47"/>
      <c r="AL18" s="47"/>
      <c r="AM18" s="47"/>
      <c r="AN18" s="47"/>
      <c r="AO18" s="163"/>
      <c r="AP18" s="48" t="str">
        <f>IFERROR(#REF!/#REF!,"")</f>
        <v/>
      </c>
      <c r="AW18" s="11"/>
      <c r="AX18" s="50"/>
      <c r="BB18" s="48" t="str">
        <f>IFERROR(#REF!/#REF!,"")</f>
        <v/>
      </c>
      <c r="BD18" s="11"/>
    </row>
    <row r="19" ht="15.75" customHeight="1">
      <c r="A19" s="164">
        <v>1.0</v>
      </c>
      <c r="B19" s="52">
        <f t="shared" ref="B19:J19" si="95">SUM(B5,B6,B7)</f>
        <v>0</v>
      </c>
      <c r="C19" s="52">
        <f t="shared" si="95"/>
        <v>0</v>
      </c>
      <c r="D19" s="52">
        <f t="shared" si="95"/>
        <v>0</v>
      </c>
      <c r="E19" s="52">
        <f t="shared" si="95"/>
        <v>0</v>
      </c>
      <c r="F19" s="52">
        <f t="shared" si="95"/>
        <v>0</v>
      </c>
      <c r="G19" s="52">
        <f t="shared" si="95"/>
        <v>0</v>
      </c>
      <c r="H19" s="52">
        <f t="shared" si="95"/>
        <v>0</v>
      </c>
      <c r="I19" s="52">
        <f t="shared" si="95"/>
        <v>0</v>
      </c>
      <c r="J19" s="53">
        <f t="shared" si="95"/>
        <v>0</v>
      </c>
      <c r="K19" s="54" t="str">
        <f t="shared" ref="K19:K22" si="102">IFERROR(C19/B19,"")</f>
        <v/>
      </c>
      <c r="L19" s="55" t="str">
        <f t="shared" ref="L19:L22" si="103">IFERROR(D19/(C19-E19),"")</f>
        <v/>
      </c>
      <c r="M19" s="55" t="str">
        <f t="shared" ref="M19:M22" si="104">IFERROR(F19/(C19-E19),"")</f>
        <v/>
      </c>
      <c r="N19" s="55" t="str">
        <f t="shared" ref="N19:N22" si="105">IFERROR(G19/(C19-E19),"")</f>
        <v/>
      </c>
      <c r="O19" s="56" t="str">
        <f t="shared" ref="O19:O22" si="106">IFERROR((C19-E19)/C19,"")</f>
        <v/>
      </c>
      <c r="P19" s="56" t="str">
        <f t="shared" ref="P19:P22" si="107">IFERROR(H19/D19,"")</f>
        <v/>
      </c>
      <c r="Q19" s="57" t="str">
        <f t="shared" ref="Q19:Q22" si="108">IFERROR(I19/D19,"")</f>
        <v/>
      </c>
      <c r="R19" s="57" t="str">
        <f t="shared" ref="R19:R22" si="109">IFERROR(B19/D19,"")</f>
        <v/>
      </c>
      <c r="S19" s="58" t="str">
        <f t="shared" ref="S19:S22" si="110">IFERROR(J19/D19,"")</f>
        <v/>
      </c>
      <c r="T19" s="52">
        <f t="shared" ref="T19:Z19" si="96">SUM(T5,T6,T7)</f>
        <v>0</v>
      </c>
      <c r="U19" s="52">
        <f t="shared" si="96"/>
        <v>0</v>
      </c>
      <c r="V19" s="52">
        <f t="shared" si="96"/>
        <v>0</v>
      </c>
      <c r="W19" s="52">
        <f t="shared" si="96"/>
        <v>0</v>
      </c>
      <c r="X19" s="52">
        <f t="shared" si="96"/>
        <v>0</v>
      </c>
      <c r="Y19" s="52">
        <f t="shared" si="96"/>
        <v>0</v>
      </c>
      <c r="Z19" s="53">
        <f t="shared" si="96"/>
        <v>0</v>
      </c>
      <c r="AA19" s="54" t="str">
        <f t="shared" ref="AA19:AC19" si="97">IFERROR(U19/T19,"")</f>
        <v/>
      </c>
      <c r="AB19" s="55" t="str">
        <f t="shared" si="97"/>
        <v/>
      </c>
      <c r="AC19" s="55" t="str">
        <f t="shared" si="97"/>
        <v/>
      </c>
      <c r="AD19" s="55" t="str">
        <f t="shared" ref="AD19:AD22" si="113">IFERROR(W19/U19,"")</f>
        <v/>
      </c>
      <c r="AE19" s="56" t="str">
        <f t="shared" ref="AE19:AE22" si="114">IFERROR(Y19/W19,"")</f>
        <v/>
      </c>
      <c r="AF19" s="56" t="str">
        <f t="shared" ref="AF19:AF22" si="115">IFERROR(X19/W19,"")</f>
        <v/>
      </c>
      <c r="AG19" s="57" t="str">
        <f t="shared" ref="AG19:AG22" si="116">IFERROR(T19/W19,"")</f>
        <v/>
      </c>
      <c r="AH19" s="53" t="str">
        <f t="shared" ref="AH19:AH22" si="117">IFERROR(Z19/W19,"")</f>
        <v/>
      </c>
      <c r="AI19" s="59">
        <f t="shared" ref="AI19:AO19" si="98">SUM(AI5,AI6,AI7)</f>
        <v>0</v>
      </c>
      <c r="AJ19" s="52">
        <f t="shared" si="98"/>
        <v>0</v>
      </c>
      <c r="AK19" s="52">
        <f t="shared" si="98"/>
        <v>0</v>
      </c>
      <c r="AL19" s="52">
        <f t="shared" si="98"/>
        <v>0</v>
      </c>
      <c r="AM19" s="52">
        <f t="shared" si="98"/>
        <v>0</v>
      </c>
      <c r="AN19" s="52">
        <f t="shared" si="98"/>
        <v>0</v>
      </c>
      <c r="AO19" s="53">
        <f t="shared" si="98"/>
        <v>0</v>
      </c>
      <c r="AP19" s="54" t="str">
        <f t="shared" ref="AP19:AR19" si="99">IFERROR(AJ19/AI19,"")</f>
        <v/>
      </c>
      <c r="AQ19" s="55" t="str">
        <f t="shared" si="99"/>
        <v/>
      </c>
      <c r="AR19" s="55" t="str">
        <f t="shared" si="99"/>
        <v/>
      </c>
      <c r="AS19" s="55" t="str">
        <f t="shared" ref="AS19:AS22" si="120">IFERROR(AL19/AJ19,"")</f>
        <v/>
      </c>
      <c r="AT19" s="56" t="str">
        <f t="shared" ref="AT19:AT22" si="121">IFERROR(AN19/AL19,"")</f>
        <v/>
      </c>
      <c r="AU19" s="56" t="str">
        <f t="shared" ref="AU19:AU22" si="122">IFERROR(AM19/AL19,"")</f>
        <v/>
      </c>
      <c r="AV19" s="57" t="str">
        <f t="shared" ref="AV19:AV22" si="123">IFERROR(AI19/AL19,"")</f>
        <v/>
      </c>
      <c r="AW19" s="60" t="str">
        <f t="shared" ref="AW19:AW22" si="124">IFERROR(AO19/AL19,"")</f>
        <v/>
      </c>
      <c r="AX19" s="59">
        <f t="shared" ref="AX19:BA19" si="100">SUM(AX5,AX6,AX7)</f>
        <v>0</v>
      </c>
      <c r="AY19" s="52">
        <f t="shared" si="100"/>
        <v>0</v>
      </c>
      <c r="AZ19" s="61">
        <f t="shared" si="100"/>
        <v>0</v>
      </c>
      <c r="BA19" s="53">
        <f t="shared" si="100"/>
        <v>0</v>
      </c>
      <c r="BB19" s="54" t="str">
        <f t="shared" ref="BB19:BB22" si="126">IFERROR(AY19/AX19,"")</f>
        <v/>
      </c>
      <c r="BC19" s="55" t="str">
        <f t="shared" ref="BC19:BC22" si="127">IFERROR(AZ19/AX19,"")</f>
        <v/>
      </c>
      <c r="BD19" s="165" t="str">
        <f t="shared" ref="BD19:BD22" si="128">IFERROR(BA19/AX19,"")</f>
        <v/>
      </c>
    </row>
    <row r="20" ht="15.75" customHeight="1">
      <c r="A20" s="164">
        <v>2.0</v>
      </c>
      <c r="B20" s="52">
        <f t="shared" ref="B20:J20" si="101">SUM(B8,B9,B10)</f>
        <v>0</v>
      </c>
      <c r="C20" s="52">
        <f t="shared" si="101"/>
        <v>0</v>
      </c>
      <c r="D20" s="52">
        <f t="shared" si="101"/>
        <v>0</v>
      </c>
      <c r="E20" s="52">
        <f t="shared" si="101"/>
        <v>0</v>
      </c>
      <c r="F20" s="52">
        <f t="shared" si="101"/>
        <v>0</v>
      </c>
      <c r="G20" s="52">
        <f t="shared" si="101"/>
        <v>0</v>
      </c>
      <c r="H20" s="52">
        <f t="shared" si="101"/>
        <v>0</v>
      </c>
      <c r="I20" s="52">
        <f t="shared" si="101"/>
        <v>0</v>
      </c>
      <c r="J20" s="53">
        <f t="shared" si="101"/>
        <v>0</v>
      </c>
      <c r="K20" s="54" t="str">
        <f t="shared" si="102"/>
        <v/>
      </c>
      <c r="L20" s="55" t="str">
        <f t="shared" si="103"/>
        <v/>
      </c>
      <c r="M20" s="55" t="str">
        <f t="shared" si="104"/>
        <v/>
      </c>
      <c r="N20" s="55" t="str">
        <f t="shared" si="105"/>
        <v/>
      </c>
      <c r="O20" s="56" t="str">
        <f t="shared" si="106"/>
        <v/>
      </c>
      <c r="P20" s="56" t="str">
        <f t="shared" si="107"/>
        <v/>
      </c>
      <c r="Q20" s="57" t="str">
        <f t="shared" si="108"/>
        <v/>
      </c>
      <c r="R20" s="57" t="str">
        <f t="shared" si="109"/>
        <v/>
      </c>
      <c r="S20" s="58" t="str">
        <f t="shared" si="110"/>
        <v/>
      </c>
      <c r="T20" s="52">
        <f t="shared" ref="T20:Z20" si="111">SUM(T8,T9,T10)</f>
        <v>0</v>
      </c>
      <c r="U20" s="52">
        <f t="shared" si="111"/>
        <v>0</v>
      </c>
      <c r="V20" s="52">
        <f t="shared" si="111"/>
        <v>0</v>
      </c>
      <c r="W20" s="52">
        <f t="shared" si="111"/>
        <v>0</v>
      </c>
      <c r="X20" s="52">
        <f t="shared" si="111"/>
        <v>0</v>
      </c>
      <c r="Y20" s="52">
        <f t="shared" si="111"/>
        <v>0</v>
      </c>
      <c r="Z20" s="53">
        <f t="shared" si="111"/>
        <v>0</v>
      </c>
      <c r="AA20" s="54" t="str">
        <f t="shared" ref="AA20:AC20" si="112">IFERROR(U20/T20,"")</f>
        <v/>
      </c>
      <c r="AB20" s="55" t="str">
        <f t="shared" si="112"/>
        <v/>
      </c>
      <c r="AC20" s="55" t="str">
        <f t="shared" si="112"/>
        <v/>
      </c>
      <c r="AD20" s="55" t="str">
        <f t="shared" si="113"/>
        <v/>
      </c>
      <c r="AE20" s="56" t="str">
        <f t="shared" si="114"/>
        <v/>
      </c>
      <c r="AF20" s="56" t="str">
        <f t="shared" si="115"/>
        <v/>
      </c>
      <c r="AG20" s="57" t="str">
        <f t="shared" si="116"/>
        <v/>
      </c>
      <c r="AH20" s="53" t="str">
        <f t="shared" si="117"/>
        <v/>
      </c>
      <c r="AI20" s="59">
        <f t="shared" ref="AI20:AO20" si="118">SUM(AI8,AI9,AI10)</f>
        <v>0</v>
      </c>
      <c r="AJ20" s="52">
        <f t="shared" si="118"/>
        <v>0</v>
      </c>
      <c r="AK20" s="52">
        <f t="shared" si="118"/>
        <v>0</v>
      </c>
      <c r="AL20" s="52">
        <f t="shared" si="118"/>
        <v>0</v>
      </c>
      <c r="AM20" s="52">
        <f t="shared" si="118"/>
        <v>0</v>
      </c>
      <c r="AN20" s="52">
        <f t="shared" si="118"/>
        <v>0</v>
      </c>
      <c r="AO20" s="53">
        <f t="shared" si="118"/>
        <v>0</v>
      </c>
      <c r="AP20" s="54" t="str">
        <f t="shared" ref="AP20:AR20" si="119">IFERROR(AJ20/AI20,"")</f>
        <v/>
      </c>
      <c r="AQ20" s="55" t="str">
        <f t="shared" si="119"/>
        <v/>
      </c>
      <c r="AR20" s="55" t="str">
        <f t="shared" si="119"/>
        <v/>
      </c>
      <c r="AS20" s="55" t="str">
        <f t="shared" si="120"/>
        <v/>
      </c>
      <c r="AT20" s="56" t="str">
        <f t="shared" si="121"/>
        <v/>
      </c>
      <c r="AU20" s="56" t="str">
        <f t="shared" si="122"/>
        <v/>
      </c>
      <c r="AV20" s="57" t="str">
        <f t="shared" si="123"/>
        <v/>
      </c>
      <c r="AW20" s="60" t="str">
        <f t="shared" si="124"/>
        <v/>
      </c>
      <c r="AX20" s="59">
        <f t="shared" ref="AX20:BA20" si="125">SUM(AX8,AX9,AX10)</f>
        <v>0</v>
      </c>
      <c r="AY20" s="52">
        <f t="shared" si="125"/>
        <v>0</v>
      </c>
      <c r="AZ20" s="61">
        <f t="shared" si="125"/>
        <v>0</v>
      </c>
      <c r="BA20" s="53">
        <f t="shared" si="125"/>
        <v>0</v>
      </c>
      <c r="BB20" s="54" t="str">
        <f t="shared" si="126"/>
        <v/>
      </c>
      <c r="BC20" s="55" t="str">
        <f t="shared" si="127"/>
        <v/>
      </c>
      <c r="BD20" s="165" t="str">
        <f t="shared" si="128"/>
        <v/>
      </c>
    </row>
    <row r="21" ht="15.75" customHeight="1">
      <c r="A21" s="164">
        <v>3.0</v>
      </c>
      <c r="B21" s="52">
        <f t="shared" ref="B21:J21" si="129">SUM(B11,B12,B13)</f>
        <v>0</v>
      </c>
      <c r="C21" s="52">
        <f t="shared" si="129"/>
        <v>0</v>
      </c>
      <c r="D21" s="52">
        <f t="shared" si="129"/>
        <v>0</v>
      </c>
      <c r="E21" s="52">
        <f t="shared" si="129"/>
        <v>0</v>
      </c>
      <c r="F21" s="52">
        <f t="shared" si="129"/>
        <v>0</v>
      </c>
      <c r="G21" s="52">
        <f t="shared" si="129"/>
        <v>0</v>
      </c>
      <c r="H21" s="52">
        <f t="shared" si="129"/>
        <v>0</v>
      </c>
      <c r="I21" s="52">
        <f t="shared" si="129"/>
        <v>0</v>
      </c>
      <c r="J21" s="53">
        <f t="shared" si="129"/>
        <v>0</v>
      </c>
      <c r="K21" s="54" t="str">
        <f t="shared" si="102"/>
        <v/>
      </c>
      <c r="L21" s="55" t="str">
        <f t="shared" si="103"/>
        <v/>
      </c>
      <c r="M21" s="55" t="str">
        <f t="shared" si="104"/>
        <v/>
      </c>
      <c r="N21" s="55" t="str">
        <f t="shared" si="105"/>
        <v/>
      </c>
      <c r="O21" s="56" t="str">
        <f t="shared" si="106"/>
        <v/>
      </c>
      <c r="P21" s="56" t="str">
        <f t="shared" si="107"/>
        <v/>
      </c>
      <c r="Q21" s="57" t="str">
        <f t="shared" si="108"/>
        <v/>
      </c>
      <c r="R21" s="57" t="str">
        <f t="shared" si="109"/>
        <v/>
      </c>
      <c r="S21" s="58" t="str">
        <f t="shared" si="110"/>
        <v/>
      </c>
      <c r="T21" s="52">
        <f t="shared" ref="T21:Z21" si="130">SUM(T11,T12,T13)</f>
        <v>0</v>
      </c>
      <c r="U21" s="52">
        <f t="shared" si="130"/>
        <v>0</v>
      </c>
      <c r="V21" s="52">
        <f t="shared" si="130"/>
        <v>0</v>
      </c>
      <c r="W21" s="52">
        <f t="shared" si="130"/>
        <v>0</v>
      </c>
      <c r="X21" s="52">
        <f t="shared" si="130"/>
        <v>0</v>
      </c>
      <c r="Y21" s="52">
        <f t="shared" si="130"/>
        <v>0</v>
      </c>
      <c r="Z21" s="53">
        <f t="shared" si="130"/>
        <v>0</v>
      </c>
      <c r="AA21" s="54" t="str">
        <f t="shared" ref="AA21:AC21" si="131">IFERROR(U21/T21,"")</f>
        <v/>
      </c>
      <c r="AB21" s="55" t="str">
        <f t="shared" si="131"/>
        <v/>
      </c>
      <c r="AC21" s="55" t="str">
        <f t="shared" si="131"/>
        <v/>
      </c>
      <c r="AD21" s="55" t="str">
        <f t="shared" si="113"/>
        <v/>
      </c>
      <c r="AE21" s="56" t="str">
        <f t="shared" si="114"/>
        <v/>
      </c>
      <c r="AF21" s="56" t="str">
        <f t="shared" si="115"/>
        <v/>
      </c>
      <c r="AG21" s="57" t="str">
        <f t="shared" si="116"/>
        <v/>
      </c>
      <c r="AH21" s="53" t="str">
        <f t="shared" si="117"/>
        <v/>
      </c>
      <c r="AI21" s="59">
        <f t="shared" ref="AI21:AO21" si="132">SUM(AI11,AI12,AI13)</f>
        <v>0</v>
      </c>
      <c r="AJ21" s="52">
        <f t="shared" si="132"/>
        <v>0</v>
      </c>
      <c r="AK21" s="52">
        <f t="shared" si="132"/>
        <v>0</v>
      </c>
      <c r="AL21" s="52">
        <f t="shared" si="132"/>
        <v>0</v>
      </c>
      <c r="AM21" s="52">
        <f t="shared" si="132"/>
        <v>0</v>
      </c>
      <c r="AN21" s="52">
        <f t="shared" si="132"/>
        <v>0</v>
      </c>
      <c r="AO21" s="53">
        <f t="shared" si="132"/>
        <v>0</v>
      </c>
      <c r="AP21" s="54" t="str">
        <f t="shared" ref="AP21:AR21" si="133">IFERROR(AJ21/AI21,"")</f>
        <v/>
      </c>
      <c r="AQ21" s="55" t="str">
        <f t="shared" si="133"/>
        <v/>
      </c>
      <c r="AR21" s="55" t="str">
        <f t="shared" si="133"/>
        <v/>
      </c>
      <c r="AS21" s="55" t="str">
        <f t="shared" si="120"/>
        <v/>
      </c>
      <c r="AT21" s="56" t="str">
        <f t="shared" si="121"/>
        <v/>
      </c>
      <c r="AU21" s="56" t="str">
        <f t="shared" si="122"/>
        <v/>
      </c>
      <c r="AV21" s="57" t="str">
        <f t="shared" si="123"/>
        <v/>
      </c>
      <c r="AW21" s="60" t="str">
        <f t="shared" si="124"/>
        <v/>
      </c>
      <c r="AX21" s="59">
        <f t="shared" ref="AX21:BA21" si="134">SUM(AX11,AX12,AX13)</f>
        <v>0</v>
      </c>
      <c r="AY21" s="52">
        <f t="shared" si="134"/>
        <v>0</v>
      </c>
      <c r="AZ21" s="61">
        <f t="shared" si="134"/>
        <v>0</v>
      </c>
      <c r="BA21" s="53">
        <f t="shared" si="134"/>
        <v>0</v>
      </c>
      <c r="BB21" s="54" t="str">
        <f t="shared" si="126"/>
        <v/>
      </c>
      <c r="BC21" s="55" t="str">
        <f t="shared" si="127"/>
        <v/>
      </c>
      <c r="BD21" s="165" t="str">
        <f t="shared" si="128"/>
        <v/>
      </c>
    </row>
    <row r="22" ht="15.75" customHeight="1">
      <c r="A22" s="166">
        <v>4.0</v>
      </c>
      <c r="B22" s="52">
        <f t="shared" ref="B22:J22" si="135">SUM(B14,B15,B16)</f>
        <v>0</v>
      </c>
      <c r="C22" s="52">
        <f t="shared" si="135"/>
        <v>0</v>
      </c>
      <c r="D22" s="52">
        <f t="shared" si="135"/>
        <v>0</v>
      </c>
      <c r="E22" s="52">
        <f t="shared" si="135"/>
        <v>0</v>
      </c>
      <c r="F22" s="52">
        <f t="shared" si="135"/>
        <v>0</v>
      </c>
      <c r="G22" s="52">
        <f t="shared" si="135"/>
        <v>0</v>
      </c>
      <c r="H22" s="52">
        <f t="shared" si="135"/>
        <v>0</v>
      </c>
      <c r="I22" s="52">
        <f t="shared" si="135"/>
        <v>0</v>
      </c>
      <c r="J22" s="53">
        <f t="shared" si="135"/>
        <v>0</v>
      </c>
      <c r="K22" s="54" t="str">
        <f t="shared" si="102"/>
        <v/>
      </c>
      <c r="L22" s="55" t="str">
        <f t="shared" si="103"/>
        <v/>
      </c>
      <c r="M22" s="55" t="str">
        <f t="shared" si="104"/>
        <v/>
      </c>
      <c r="N22" s="55" t="str">
        <f t="shared" si="105"/>
        <v/>
      </c>
      <c r="O22" s="56" t="str">
        <f t="shared" si="106"/>
        <v/>
      </c>
      <c r="P22" s="56" t="str">
        <f t="shared" si="107"/>
        <v/>
      </c>
      <c r="Q22" s="57" t="str">
        <f t="shared" si="108"/>
        <v/>
      </c>
      <c r="R22" s="57" t="str">
        <f t="shared" si="109"/>
        <v/>
      </c>
      <c r="S22" s="58" t="str">
        <f t="shared" si="110"/>
        <v/>
      </c>
      <c r="T22" s="52">
        <f t="shared" ref="T22:Z22" si="136">SUM(T14,T15,T16)</f>
        <v>0</v>
      </c>
      <c r="U22" s="52">
        <f t="shared" si="136"/>
        <v>0</v>
      </c>
      <c r="V22" s="52">
        <f t="shared" si="136"/>
        <v>0</v>
      </c>
      <c r="W22" s="52">
        <f t="shared" si="136"/>
        <v>0</v>
      </c>
      <c r="X22" s="52">
        <f t="shared" si="136"/>
        <v>0</v>
      </c>
      <c r="Y22" s="52">
        <f t="shared" si="136"/>
        <v>0</v>
      </c>
      <c r="Z22" s="53">
        <f t="shared" si="136"/>
        <v>0</v>
      </c>
      <c r="AA22" s="54" t="str">
        <f t="shared" ref="AA22:AC22" si="137">IFERROR(U22/T22,"")</f>
        <v/>
      </c>
      <c r="AB22" s="55" t="str">
        <f t="shared" si="137"/>
        <v/>
      </c>
      <c r="AC22" s="55" t="str">
        <f t="shared" si="137"/>
        <v/>
      </c>
      <c r="AD22" s="55" t="str">
        <f t="shared" si="113"/>
        <v/>
      </c>
      <c r="AE22" s="56" t="str">
        <f t="shared" si="114"/>
        <v/>
      </c>
      <c r="AF22" s="56" t="str">
        <f t="shared" si="115"/>
        <v/>
      </c>
      <c r="AG22" s="57" t="str">
        <f t="shared" si="116"/>
        <v/>
      </c>
      <c r="AH22" s="53" t="str">
        <f t="shared" si="117"/>
        <v/>
      </c>
      <c r="AI22" s="59">
        <f t="shared" ref="AI22:AO22" si="138">SUM(AI14,AI15,AI16)</f>
        <v>0</v>
      </c>
      <c r="AJ22" s="52">
        <f t="shared" si="138"/>
        <v>0</v>
      </c>
      <c r="AK22" s="52">
        <f t="shared" si="138"/>
        <v>0</v>
      </c>
      <c r="AL22" s="52">
        <f t="shared" si="138"/>
        <v>0</v>
      </c>
      <c r="AM22" s="52">
        <f t="shared" si="138"/>
        <v>0</v>
      </c>
      <c r="AN22" s="52">
        <f t="shared" si="138"/>
        <v>0</v>
      </c>
      <c r="AO22" s="53">
        <f t="shared" si="138"/>
        <v>0</v>
      </c>
      <c r="AP22" s="54" t="str">
        <f t="shared" ref="AP22:AR22" si="139">IFERROR(AJ22/AI22,"")</f>
        <v/>
      </c>
      <c r="AQ22" s="55" t="str">
        <f t="shared" si="139"/>
        <v/>
      </c>
      <c r="AR22" s="55" t="str">
        <f t="shared" si="139"/>
        <v/>
      </c>
      <c r="AS22" s="55" t="str">
        <f t="shared" si="120"/>
        <v/>
      </c>
      <c r="AT22" s="56" t="str">
        <f t="shared" si="121"/>
        <v/>
      </c>
      <c r="AU22" s="56" t="str">
        <f t="shared" si="122"/>
        <v/>
      </c>
      <c r="AV22" s="57" t="str">
        <f t="shared" si="123"/>
        <v/>
      </c>
      <c r="AW22" s="60" t="str">
        <f t="shared" si="124"/>
        <v/>
      </c>
      <c r="AX22" s="59">
        <f t="shared" ref="AX22:BA22" si="140">SUM(AX14,AX15,AX16)</f>
        <v>0</v>
      </c>
      <c r="AY22" s="52">
        <f t="shared" si="140"/>
        <v>0</v>
      </c>
      <c r="AZ22" s="61">
        <f t="shared" si="140"/>
        <v>0</v>
      </c>
      <c r="BA22" s="53">
        <f t="shared" si="140"/>
        <v>0</v>
      </c>
      <c r="BB22" s="54" t="str">
        <f t="shared" si="126"/>
        <v/>
      </c>
      <c r="BC22" s="55" t="str">
        <f t="shared" si="127"/>
        <v/>
      </c>
      <c r="BD22" s="165" t="str">
        <f t="shared" si="128"/>
        <v/>
      </c>
    </row>
    <row r="23" ht="15.75" customHeight="1">
      <c r="A23" s="167" t="s">
        <v>44</v>
      </c>
      <c r="B23" s="65"/>
      <c r="C23" s="66"/>
      <c r="D23" s="66"/>
      <c r="E23" s="66"/>
      <c r="F23" s="66"/>
      <c r="G23" s="66"/>
      <c r="H23" s="66"/>
      <c r="I23" s="66"/>
      <c r="J23" s="67"/>
      <c r="K23" s="68" t="str">
        <f>IFERROR(#REF!/#REF!,"")</f>
        <v/>
      </c>
      <c r="S23" s="11"/>
      <c r="T23" s="65"/>
      <c r="U23" s="66"/>
      <c r="V23" s="66"/>
      <c r="W23" s="66"/>
      <c r="X23" s="66"/>
      <c r="Y23" s="66"/>
      <c r="Z23" s="67"/>
      <c r="AA23" s="68" t="str">
        <f>IFERROR(#REF!/#REF!,"")</f>
        <v/>
      </c>
      <c r="AH23" s="49"/>
      <c r="AI23" s="168"/>
      <c r="AJ23" s="169"/>
      <c r="AK23" s="169"/>
      <c r="AL23" s="169"/>
      <c r="AM23" s="169"/>
      <c r="AN23" s="169"/>
      <c r="AO23" s="170"/>
      <c r="AP23" s="68" t="str">
        <f>IFERROR(#REF!/#REF!,"")</f>
        <v/>
      </c>
      <c r="AW23" s="11"/>
      <c r="AX23" s="69"/>
      <c r="AY23" s="66"/>
      <c r="AZ23" s="66"/>
      <c r="BA23" s="67"/>
      <c r="BB23" s="68" t="str">
        <f>IFERROR(#REF!/#REF!,"")</f>
        <v/>
      </c>
      <c r="BD23" s="11"/>
    </row>
    <row r="24" ht="15.75" customHeight="1">
      <c r="A24" s="70">
        <v>2025.0</v>
      </c>
      <c r="B24" s="70">
        <f t="shared" ref="B24:J24" si="141">SUM(B19,B20,B21,B22)</f>
        <v>0</v>
      </c>
      <c r="C24" s="70">
        <f t="shared" si="141"/>
        <v>0</v>
      </c>
      <c r="D24" s="70">
        <f t="shared" si="141"/>
        <v>0</v>
      </c>
      <c r="E24" s="70">
        <f t="shared" si="141"/>
        <v>0</v>
      </c>
      <c r="F24" s="70">
        <f t="shared" si="141"/>
        <v>0</v>
      </c>
      <c r="G24" s="70">
        <f t="shared" si="141"/>
        <v>0</v>
      </c>
      <c r="H24" s="70">
        <f t="shared" si="141"/>
        <v>0</v>
      </c>
      <c r="I24" s="70">
        <f t="shared" si="141"/>
        <v>0</v>
      </c>
      <c r="J24" s="71">
        <f t="shared" si="141"/>
        <v>0</v>
      </c>
      <c r="K24" s="72" t="str">
        <f>IFERROR(C24/B24,"")</f>
        <v/>
      </c>
      <c r="L24" s="73" t="str">
        <f>IFERROR(D24/(C24-E24),"")</f>
        <v/>
      </c>
      <c r="M24" s="73" t="str">
        <f>IFERROR(F24/(C24-E24),"")</f>
        <v/>
      </c>
      <c r="N24" s="73" t="str">
        <f>IFERROR(G24/(C24-E24),"")</f>
        <v/>
      </c>
      <c r="O24" s="74" t="str">
        <f>IFERROR((C24-E24)/C24,"")</f>
        <v/>
      </c>
      <c r="P24" s="74" t="str">
        <f>IFERROR(H24/D24,"")</f>
        <v/>
      </c>
      <c r="Q24" s="75" t="str">
        <f>IFERROR(I24/D24,"")</f>
        <v/>
      </c>
      <c r="R24" s="75" t="str">
        <f>IFERROR(B24/D24,"")</f>
        <v/>
      </c>
      <c r="S24" s="76" t="str">
        <f>IFERROR(J24/D24,"")</f>
        <v/>
      </c>
      <c r="T24" s="70">
        <f t="shared" ref="T24:Z24" si="142">SUM(T19,T20,T21,T22)</f>
        <v>0</v>
      </c>
      <c r="U24" s="70">
        <f t="shared" si="142"/>
        <v>0</v>
      </c>
      <c r="V24" s="70">
        <f t="shared" si="142"/>
        <v>0</v>
      </c>
      <c r="W24" s="70">
        <f t="shared" si="142"/>
        <v>0</v>
      </c>
      <c r="X24" s="70">
        <f t="shared" si="142"/>
        <v>0</v>
      </c>
      <c r="Y24" s="70">
        <f t="shared" si="142"/>
        <v>0</v>
      </c>
      <c r="Z24" s="71">
        <f t="shared" si="142"/>
        <v>0</v>
      </c>
      <c r="AA24" s="72" t="str">
        <f t="shared" ref="AA24:AC24" si="143">IFERROR(U24/T24,"")</f>
        <v/>
      </c>
      <c r="AB24" s="73" t="str">
        <f t="shared" si="143"/>
        <v/>
      </c>
      <c r="AC24" s="73" t="str">
        <f t="shared" si="143"/>
        <v/>
      </c>
      <c r="AD24" s="73" t="str">
        <f>IFERROR(W24/U24,"")</f>
        <v/>
      </c>
      <c r="AE24" s="74" t="str">
        <f>IFERROR(Y24/W24,"")</f>
        <v/>
      </c>
      <c r="AF24" s="74" t="str">
        <f>IFERROR(X24/W24,"")</f>
        <v/>
      </c>
      <c r="AG24" s="75" t="str">
        <f>IFERROR(T24/W24,"")</f>
        <v/>
      </c>
      <c r="AH24" s="77" t="str">
        <f>IFERROR(Z24/W24,"")</f>
        <v/>
      </c>
      <c r="AI24" s="78">
        <f t="shared" ref="AI24:AO24" si="144">SUM(AI19,AI20,AI21,AI22)</f>
        <v>0</v>
      </c>
      <c r="AJ24" s="70">
        <f t="shared" si="144"/>
        <v>0</v>
      </c>
      <c r="AK24" s="70">
        <f t="shared" si="144"/>
        <v>0</v>
      </c>
      <c r="AL24" s="70">
        <f t="shared" si="144"/>
        <v>0</v>
      </c>
      <c r="AM24" s="70">
        <f t="shared" si="144"/>
        <v>0</v>
      </c>
      <c r="AN24" s="70">
        <f t="shared" si="144"/>
        <v>0</v>
      </c>
      <c r="AO24" s="81">
        <f t="shared" si="144"/>
        <v>0</v>
      </c>
      <c r="AP24" s="72" t="str">
        <f t="shared" ref="AP24:AR24" si="145">IFERROR(AJ24/AI24,"")</f>
        <v/>
      </c>
      <c r="AQ24" s="73" t="str">
        <f t="shared" si="145"/>
        <v/>
      </c>
      <c r="AR24" s="73" t="str">
        <f t="shared" si="145"/>
        <v/>
      </c>
      <c r="AS24" s="73" t="str">
        <f>IFERROR(AL24/AJ24,"")</f>
        <v/>
      </c>
      <c r="AT24" s="74" t="str">
        <f>IFERROR(AN24/AL24,"")</f>
        <v/>
      </c>
      <c r="AU24" s="74" t="str">
        <f>IFERROR(AM24/AL24,"")</f>
        <v/>
      </c>
      <c r="AV24" s="75" t="str">
        <f>IFERROR(AI24/AL24,"")</f>
        <v/>
      </c>
      <c r="AW24" s="79" t="str">
        <f>IFERROR(AO24/AL24,"")</f>
        <v/>
      </c>
      <c r="AX24" s="78">
        <f t="shared" ref="AX24:BA24" si="146">SUM(AX19,AX20,AX21,AX22)</f>
        <v>0</v>
      </c>
      <c r="AY24" s="70">
        <f t="shared" si="146"/>
        <v>0</v>
      </c>
      <c r="AZ24" s="80">
        <f t="shared" si="146"/>
        <v>0</v>
      </c>
      <c r="BA24" s="71">
        <f t="shared" si="146"/>
        <v>0</v>
      </c>
      <c r="BB24" s="72" t="str">
        <f>IFERROR(AY24/AX24,"")</f>
        <v/>
      </c>
      <c r="BC24" s="73" t="str">
        <f>IFERROR(AZ24/AX24,"")</f>
        <v/>
      </c>
      <c r="BD24" s="71" t="str">
        <f>IFERROR(BA24/AX24,"")</f>
        <v/>
      </c>
    </row>
    <row r="25" ht="15.75" customHeight="1">
      <c r="A25" s="82"/>
      <c r="B25" s="83"/>
      <c r="C25" s="83"/>
      <c r="D25" s="83"/>
      <c r="E25" s="83"/>
      <c r="F25" s="83"/>
      <c r="G25" s="83"/>
      <c r="H25" s="83"/>
      <c r="I25" s="83"/>
      <c r="J25" s="84"/>
      <c r="K25" s="85"/>
      <c r="L25" s="86"/>
      <c r="M25" s="86"/>
      <c r="N25" s="86"/>
      <c r="O25" s="87"/>
      <c r="P25" s="87"/>
      <c r="Q25" s="88"/>
      <c r="R25" s="88"/>
      <c r="S25" s="89"/>
      <c r="T25" s="83"/>
      <c r="U25" s="83"/>
      <c r="V25" s="83"/>
      <c r="W25" s="83"/>
      <c r="X25" s="83"/>
      <c r="Y25" s="83"/>
      <c r="Z25" s="84"/>
      <c r="AA25" s="85"/>
      <c r="AB25" s="86"/>
      <c r="AC25" s="86"/>
      <c r="AD25" s="86"/>
      <c r="AE25" s="87"/>
      <c r="AF25" s="87"/>
      <c r="AG25" s="88"/>
      <c r="AH25" s="28"/>
      <c r="AI25" s="172"/>
      <c r="AJ25" s="173"/>
      <c r="AK25" s="173"/>
      <c r="AL25" s="173"/>
      <c r="AM25" s="173"/>
      <c r="AN25" s="173"/>
      <c r="AO25" s="174"/>
      <c r="AP25" s="85"/>
      <c r="AQ25" s="86"/>
      <c r="AR25" s="86"/>
      <c r="AS25" s="86"/>
      <c r="AT25" s="87"/>
      <c r="AU25" s="87"/>
      <c r="AV25" s="88"/>
      <c r="AW25" s="34"/>
      <c r="AX25" s="90"/>
      <c r="AY25" s="83"/>
      <c r="AZ25" s="91"/>
      <c r="BA25" s="84"/>
      <c r="BB25" s="85"/>
      <c r="BC25" s="86"/>
      <c r="BD25" s="84"/>
    </row>
    <row r="26" ht="15.75" customHeight="1">
      <c r="A26" s="175">
        <v>44927.0</v>
      </c>
      <c r="B26" s="176"/>
      <c r="C26" s="176"/>
      <c r="D26" s="176"/>
      <c r="E26" s="176"/>
      <c r="F26" s="176"/>
      <c r="G26" s="176"/>
      <c r="H26" s="176"/>
      <c r="I26" s="176"/>
      <c r="J26" s="177"/>
      <c r="K26" s="96" t="str">
        <f t="shared" ref="K26:K402" si="150">IFERROR(C26/B26,"")</f>
        <v/>
      </c>
      <c r="L26" s="97" t="str">
        <f t="shared" ref="L26:L402" si="151">IFERROR(D26/(C26-E26),"")</f>
        <v/>
      </c>
      <c r="M26" s="97" t="str">
        <f t="shared" ref="M26:M402" si="152">IFERROR(F26/(C26-E26),"")</f>
        <v/>
      </c>
      <c r="N26" s="97" t="str">
        <f t="shared" ref="N26:N402" si="153">IFERROR(G26/(C26-E26),"")</f>
        <v/>
      </c>
      <c r="O26" s="97" t="str">
        <f t="shared" ref="O26:O402" si="154">IFERROR((C26-E26)/C26,"")</f>
        <v/>
      </c>
      <c r="P26" s="97" t="str">
        <f t="shared" ref="P26:P402" si="155">IFERROR(H26/D26,"")</f>
        <v/>
      </c>
      <c r="Q26" s="98" t="str">
        <f t="shared" ref="Q26:Q402" si="156">IFERROR(I26/D26,"")</f>
        <v/>
      </c>
      <c r="R26" s="98" t="str">
        <f t="shared" ref="R26:R402" si="157">IFERROR(B26/D26,"")</f>
        <v/>
      </c>
      <c r="S26" s="99" t="str">
        <f t="shared" ref="S26:S402" si="158">IFERROR(J26/D26,"")</f>
        <v/>
      </c>
      <c r="T26" s="176"/>
      <c r="U26" s="176"/>
      <c r="V26" s="176"/>
      <c r="W26" s="176"/>
      <c r="X26" s="176"/>
      <c r="Y26" s="176"/>
      <c r="Z26" s="177"/>
      <c r="AA26" s="96" t="str">
        <f t="shared" ref="AA26:AC26" si="147">IFERROR(U26/T26,"")</f>
        <v/>
      </c>
      <c r="AB26" s="97" t="str">
        <f t="shared" si="147"/>
        <v/>
      </c>
      <c r="AC26" s="97" t="str">
        <f t="shared" si="147"/>
        <v/>
      </c>
      <c r="AD26" s="97" t="str">
        <f t="shared" ref="AD26:AD402" si="160">IFERROR(W26/U26,"")</f>
        <v/>
      </c>
      <c r="AE26" s="97" t="str">
        <f t="shared" ref="AE26:AE402" si="161">IFERROR(Y26/W26,"")</f>
        <v/>
      </c>
      <c r="AF26" s="97" t="str">
        <f t="shared" ref="AF26:AF402" si="162">IFERROR(X26/W26,"")</f>
        <v/>
      </c>
      <c r="AG26" s="98" t="str">
        <f t="shared" ref="AG26:AG402" si="163">IFERROR(T26/W26,"")</f>
        <v/>
      </c>
      <c r="AH26" s="100" t="str">
        <f t="shared" ref="AH26:AH402" si="164">IFERROR(Z26/W26,"")</f>
        <v/>
      </c>
      <c r="AI26" s="178"/>
      <c r="AJ26" s="176"/>
      <c r="AK26" s="179"/>
      <c r="AL26" s="179"/>
      <c r="AM26" s="179"/>
      <c r="AN26" s="179"/>
      <c r="AO26" s="180"/>
      <c r="AP26" s="96" t="str">
        <f t="shared" ref="AP26:AR26" si="148">IFERROR(AJ26/AI26,"")</f>
        <v/>
      </c>
      <c r="AQ26" s="97" t="str">
        <f t="shared" si="148"/>
        <v/>
      </c>
      <c r="AR26" s="97" t="str">
        <f t="shared" si="148"/>
        <v/>
      </c>
      <c r="AS26" s="97" t="str">
        <f t="shared" ref="AS26:AS402" si="166">IFERROR(AL26/AJ26,"")</f>
        <v/>
      </c>
      <c r="AT26" s="97" t="str">
        <f t="shared" ref="AT26:AT402" si="167">IFERROR(AN26/AL26,"")</f>
        <v/>
      </c>
      <c r="AU26" s="97" t="str">
        <f t="shared" ref="AU26:AU402" si="168">IFERROR(AM26/AL26,"")</f>
        <v/>
      </c>
      <c r="AV26" s="98" t="str">
        <f t="shared" ref="AV26:AV402" si="169">IFERROR(AI26/AL26,"")</f>
        <v/>
      </c>
      <c r="AW26" s="100" t="str">
        <f t="shared" ref="AW26:AW402" si="170">IFERROR(AO26/AL26,"")</f>
        <v/>
      </c>
      <c r="AX26" s="107">
        <f t="shared" ref="AX26:AX56" si="171">T26+B26+AI26</f>
        <v>0</v>
      </c>
      <c r="AY26" s="108">
        <f t="shared" ref="AY26:AY56" si="172">AM26+X26+H26</f>
        <v>0</v>
      </c>
      <c r="AZ26" s="109">
        <f t="shared" ref="AZ26:BA26" si="149">AN26+I26</f>
        <v>0</v>
      </c>
      <c r="BA26" s="110">
        <f t="shared" si="149"/>
        <v>0</v>
      </c>
      <c r="BB26" s="111" t="str">
        <f t="shared" ref="BB26:BB402" si="174">IFERROR(AY26/AX26,"")</f>
        <v/>
      </c>
      <c r="BC26" s="97" t="str">
        <f t="shared" ref="BC26:BC402" si="175">IFERROR(AZ26/AX26,"")</f>
        <v/>
      </c>
      <c r="BD26" s="112" t="str">
        <f t="shared" ref="BD26:BD402" si="176">IFERROR(BA26/AX26,"")</f>
        <v/>
      </c>
    </row>
    <row r="27" ht="15.75" customHeight="1">
      <c r="A27" s="175">
        <v>44928.0</v>
      </c>
      <c r="B27" s="181"/>
      <c r="C27" s="181"/>
      <c r="D27" s="181"/>
      <c r="E27" s="181"/>
      <c r="F27" s="181"/>
      <c r="G27" s="181"/>
      <c r="H27" s="181"/>
      <c r="I27" s="181"/>
      <c r="J27" s="182"/>
      <c r="K27" s="96" t="str">
        <f t="shared" si="150"/>
        <v/>
      </c>
      <c r="L27" s="97" t="str">
        <f t="shared" si="151"/>
        <v/>
      </c>
      <c r="M27" s="97" t="str">
        <f t="shared" si="152"/>
        <v/>
      </c>
      <c r="N27" s="97" t="str">
        <f t="shared" si="153"/>
        <v/>
      </c>
      <c r="O27" s="97" t="str">
        <f t="shared" si="154"/>
        <v/>
      </c>
      <c r="P27" s="97" t="str">
        <f t="shared" si="155"/>
        <v/>
      </c>
      <c r="Q27" s="98" t="str">
        <f t="shared" si="156"/>
        <v/>
      </c>
      <c r="R27" s="98" t="str">
        <f t="shared" si="157"/>
        <v/>
      </c>
      <c r="S27" s="99" t="str">
        <f t="shared" si="158"/>
        <v/>
      </c>
      <c r="T27" s="181"/>
      <c r="U27" s="181"/>
      <c r="V27" s="181"/>
      <c r="W27" s="181"/>
      <c r="X27" s="181"/>
      <c r="Y27" s="181"/>
      <c r="Z27" s="182"/>
      <c r="AA27" s="96" t="str">
        <f t="shared" ref="AA27:AC27" si="159">IFERROR(U27/T27,"")</f>
        <v/>
      </c>
      <c r="AB27" s="97" t="str">
        <f t="shared" si="159"/>
        <v/>
      </c>
      <c r="AC27" s="97" t="str">
        <f t="shared" si="159"/>
        <v/>
      </c>
      <c r="AD27" s="97" t="str">
        <f t="shared" si="160"/>
        <v/>
      </c>
      <c r="AE27" s="97" t="str">
        <f t="shared" si="161"/>
        <v/>
      </c>
      <c r="AF27" s="97" t="str">
        <f t="shared" si="162"/>
        <v/>
      </c>
      <c r="AG27" s="98" t="str">
        <f t="shared" si="163"/>
        <v/>
      </c>
      <c r="AH27" s="100" t="str">
        <f t="shared" si="164"/>
        <v/>
      </c>
      <c r="AI27" s="183"/>
      <c r="AJ27" s="184"/>
      <c r="AK27" s="185"/>
      <c r="AL27" s="185"/>
      <c r="AM27" s="185"/>
      <c r="AN27" s="185"/>
      <c r="AO27" s="186"/>
      <c r="AP27" s="96" t="str">
        <f t="shared" ref="AP27:AR27" si="165">IFERROR(AJ27/AI27,"")</f>
        <v/>
      </c>
      <c r="AQ27" s="97" t="str">
        <f t="shared" si="165"/>
        <v/>
      </c>
      <c r="AR27" s="97" t="str">
        <f t="shared" si="165"/>
        <v/>
      </c>
      <c r="AS27" s="97" t="str">
        <f t="shared" si="166"/>
        <v/>
      </c>
      <c r="AT27" s="97" t="str">
        <f t="shared" si="167"/>
        <v/>
      </c>
      <c r="AU27" s="97" t="str">
        <f t="shared" si="168"/>
        <v/>
      </c>
      <c r="AV27" s="98" t="str">
        <f t="shared" si="169"/>
        <v/>
      </c>
      <c r="AW27" s="100" t="str">
        <f t="shared" si="170"/>
        <v/>
      </c>
      <c r="AX27" s="107">
        <f t="shared" si="171"/>
        <v>0</v>
      </c>
      <c r="AY27" s="108">
        <f t="shared" si="172"/>
        <v>0</v>
      </c>
      <c r="AZ27" s="109">
        <f t="shared" ref="AZ27:BA27" si="173">AN27+I27</f>
        <v>0</v>
      </c>
      <c r="BA27" s="110">
        <f t="shared" si="173"/>
        <v>0</v>
      </c>
      <c r="BB27" s="111" t="str">
        <f t="shared" si="174"/>
        <v/>
      </c>
      <c r="BC27" s="97" t="str">
        <f t="shared" si="175"/>
        <v/>
      </c>
      <c r="BD27" s="112" t="str">
        <f t="shared" si="176"/>
        <v/>
      </c>
    </row>
    <row r="28" ht="15.75" customHeight="1">
      <c r="A28" s="175">
        <v>44929.0</v>
      </c>
      <c r="B28" s="181"/>
      <c r="C28" s="181"/>
      <c r="D28" s="181"/>
      <c r="E28" s="181"/>
      <c r="F28" s="181"/>
      <c r="G28" s="181"/>
      <c r="H28" s="181"/>
      <c r="I28" s="181"/>
      <c r="J28" s="182"/>
      <c r="K28" s="96" t="str">
        <f t="shared" si="150"/>
        <v/>
      </c>
      <c r="L28" s="97" t="str">
        <f t="shared" si="151"/>
        <v/>
      </c>
      <c r="M28" s="97" t="str">
        <f t="shared" si="152"/>
        <v/>
      </c>
      <c r="N28" s="97" t="str">
        <f t="shared" si="153"/>
        <v/>
      </c>
      <c r="O28" s="97" t="str">
        <f t="shared" si="154"/>
        <v/>
      </c>
      <c r="P28" s="97" t="str">
        <f t="shared" si="155"/>
        <v/>
      </c>
      <c r="Q28" s="98" t="str">
        <f t="shared" si="156"/>
        <v/>
      </c>
      <c r="R28" s="98" t="str">
        <f t="shared" si="157"/>
        <v/>
      </c>
      <c r="S28" s="99" t="str">
        <f t="shared" si="158"/>
        <v/>
      </c>
      <c r="T28" s="181"/>
      <c r="U28" s="181"/>
      <c r="V28" s="181"/>
      <c r="W28" s="181"/>
      <c r="X28" s="181"/>
      <c r="Y28" s="181"/>
      <c r="Z28" s="182"/>
      <c r="AA28" s="96" t="str">
        <f t="shared" ref="AA28:AC28" si="177">IFERROR(U28/T28,"")</f>
        <v/>
      </c>
      <c r="AB28" s="97" t="str">
        <f t="shared" si="177"/>
        <v/>
      </c>
      <c r="AC28" s="97" t="str">
        <f t="shared" si="177"/>
        <v/>
      </c>
      <c r="AD28" s="97" t="str">
        <f t="shared" si="160"/>
        <v/>
      </c>
      <c r="AE28" s="97" t="str">
        <f t="shared" si="161"/>
        <v/>
      </c>
      <c r="AF28" s="97" t="str">
        <f t="shared" si="162"/>
        <v/>
      </c>
      <c r="AG28" s="98" t="str">
        <f t="shared" si="163"/>
        <v/>
      </c>
      <c r="AH28" s="100" t="str">
        <f t="shared" si="164"/>
        <v/>
      </c>
      <c r="AI28" s="183"/>
      <c r="AJ28" s="184"/>
      <c r="AK28" s="185"/>
      <c r="AL28" s="185"/>
      <c r="AM28" s="185"/>
      <c r="AN28" s="185"/>
      <c r="AO28" s="186"/>
      <c r="AP28" s="96" t="str">
        <f t="shared" ref="AP28:AR28" si="178">IFERROR(AJ28/AI28,"")</f>
        <v/>
      </c>
      <c r="AQ28" s="97" t="str">
        <f t="shared" si="178"/>
        <v/>
      </c>
      <c r="AR28" s="97" t="str">
        <f t="shared" si="178"/>
        <v/>
      </c>
      <c r="AS28" s="97" t="str">
        <f t="shared" si="166"/>
        <v/>
      </c>
      <c r="AT28" s="97" t="str">
        <f t="shared" si="167"/>
        <v/>
      </c>
      <c r="AU28" s="97" t="str">
        <f t="shared" si="168"/>
        <v/>
      </c>
      <c r="AV28" s="98" t="str">
        <f t="shared" si="169"/>
        <v/>
      </c>
      <c r="AW28" s="100" t="str">
        <f t="shared" si="170"/>
        <v/>
      </c>
      <c r="AX28" s="107">
        <f t="shared" si="171"/>
        <v>0</v>
      </c>
      <c r="AY28" s="108">
        <f t="shared" si="172"/>
        <v>0</v>
      </c>
      <c r="AZ28" s="109">
        <f t="shared" ref="AZ28:BA28" si="179">AN28+I28</f>
        <v>0</v>
      </c>
      <c r="BA28" s="110">
        <f t="shared" si="179"/>
        <v>0</v>
      </c>
      <c r="BB28" s="111" t="str">
        <f t="shared" si="174"/>
        <v/>
      </c>
      <c r="BC28" s="97" t="str">
        <f t="shared" si="175"/>
        <v/>
      </c>
      <c r="BD28" s="112" t="str">
        <f t="shared" si="176"/>
        <v/>
      </c>
    </row>
    <row r="29" ht="15.75" customHeight="1">
      <c r="A29" s="175">
        <v>44930.0</v>
      </c>
      <c r="B29" s="181"/>
      <c r="C29" s="181"/>
      <c r="D29" s="181"/>
      <c r="E29" s="181"/>
      <c r="F29" s="181"/>
      <c r="G29" s="181"/>
      <c r="H29" s="181"/>
      <c r="I29" s="181"/>
      <c r="J29" s="182"/>
      <c r="K29" s="96" t="str">
        <f t="shared" si="150"/>
        <v/>
      </c>
      <c r="L29" s="97" t="str">
        <f t="shared" si="151"/>
        <v/>
      </c>
      <c r="M29" s="97" t="str">
        <f t="shared" si="152"/>
        <v/>
      </c>
      <c r="N29" s="97" t="str">
        <f t="shared" si="153"/>
        <v/>
      </c>
      <c r="O29" s="97" t="str">
        <f t="shared" si="154"/>
        <v/>
      </c>
      <c r="P29" s="97" t="str">
        <f t="shared" si="155"/>
        <v/>
      </c>
      <c r="Q29" s="98" t="str">
        <f t="shared" si="156"/>
        <v/>
      </c>
      <c r="R29" s="98" t="str">
        <f t="shared" si="157"/>
        <v/>
      </c>
      <c r="S29" s="99" t="str">
        <f t="shared" si="158"/>
        <v/>
      </c>
      <c r="T29" s="181"/>
      <c r="U29" s="181"/>
      <c r="V29" s="181"/>
      <c r="W29" s="181"/>
      <c r="X29" s="181"/>
      <c r="Y29" s="181"/>
      <c r="Z29" s="182"/>
      <c r="AA29" s="96" t="str">
        <f t="shared" ref="AA29:AC29" si="180">IFERROR(U29/T29,"")</f>
        <v/>
      </c>
      <c r="AB29" s="97" t="str">
        <f t="shared" si="180"/>
        <v/>
      </c>
      <c r="AC29" s="97" t="str">
        <f t="shared" si="180"/>
        <v/>
      </c>
      <c r="AD29" s="97" t="str">
        <f t="shared" si="160"/>
        <v/>
      </c>
      <c r="AE29" s="97" t="str">
        <f t="shared" si="161"/>
        <v/>
      </c>
      <c r="AF29" s="97" t="str">
        <f t="shared" si="162"/>
        <v/>
      </c>
      <c r="AG29" s="98" t="str">
        <f t="shared" si="163"/>
        <v/>
      </c>
      <c r="AH29" s="100" t="str">
        <f t="shared" si="164"/>
        <v/>
      </c>
      <c r="AI29" s="183"/>
      <c r="AJ29" s="184"/>
      <c r="AK29" s="185"/>
      <c r="AL29" s="185"/>
      <c r="AM29" s="185"/>
      <c r="AN29" s="185"/>
      <c r="AO29" s="186"/>
      <c r="AP29" s="96" t="str">
        <f t="shared" ref="AP29:AR29" si="181">IFERROR(AJ29/AI29,"")</f>
        <v/>
      </c>
      <c r="AQ29" s="97" t="str">
        <f t="shared" si="181"/>
        <v/>
      </c>
      <c r="AR29" s="97" t="str">
        <f t="shared" si="181"/>
        <v/>
      </c>
      <c r="AS29" s="97" t="str">
        <f t="shared" si="166"/>
        <v/>
      </c>
      <c r="AT29" s="97" t="str">
        <f t="shared" si="167"/>
        <v/>
      </c>
      <c r="AU29" s="97" t="str">
        <f t="shared" si="168"/>
        <v/>
      </c>
      <c r="AV29" s="98" t="str">
        <f t="shared" si="169"/>
        <v/>
      </c>
      <c r="AW29" s="100" t="str">
        <f t="shared" si="170"/>
        <v/>
      </c>
      <c r="AX29" s="107">
        <f t="shared" si="171"/>
        <v>0</v>
      </c>
      <c r="AY29" s="108">
        <f t="shared" si="172"/>
        <v>0</v>
      </c>
      <c r="AZ29" s="109">
        <f t="shared" ref="AZ29:BA29" si="182">AN29+I29</f>
        <v>0</v>
      </c>
      <c r="BA29" s="110">
        <f t="shared" si="182"/>
        <v>0</v>
      </c>
      <c r="BB29" s="111" t="str">
        <f t="shared" si="174"/>
        <v/>
      </c>
      <c r="BC29" s="97" t="str">
        <f t="shared" si="175"/>
        <v/>
      </c>
      <c r="BD29" s="112" t="str">
        <f t="shared" si="176"/>
        <v/>
      </c>
    </row>
    <row r="30" ht="15.75" customHeight="1">
      <c r="A30" s="175">
        <v>44931.0</v>
      </c>
      <c r="B30" s="181"/>
      <c r="C30" s="181"/>
      <c r="D30" s="181"/>
      <c r="E30" s="181"/>
      <c r="F30" s="181"/>
      <c r="G30" s="181"/>
      <c r="H30" s="181"/>
      <c r="I30" s="181"/>
      <c r="J30" s="182"/>
      <c r="K30" s="96" t="str">
        <f t="shared" si="150"/>
        <v/>
      </c>
      <c r="L30" s="97" t="str">
        <f t="shared" si="151"/>
        <v/>
      </c>
      <c r="M30" s="97" t="str">
        <f t="shared" si="152"/>
        <v/>
      </c>
      <c r="N30" s="97" t="str">
        <f t="shared" si="153"/>
        <v/>
      </c>
      <c r="O30" s="97" t="str">
        <f t="shared" si="154"/>
        <v/>
      </c>
      <c r="P30" s="97" t="str">
        <f t="shared" si="155"/>
        <v/>
      </c>
      <c r="Q30" s="98" t="str">
        <f t="shared" si="156"/>
        <v/>
      </c>
      <c r="R30" s="98" t="str">
        <f t="shared" si="157"/>
        <v/>
      </c>
      <c r="S30" s="99" t="str">
        <f t="shared" si="158"/>
        <v/>
      </c>
      <c r="T30" s="181"/>
      <c r="U30" s="181"/>
      <c r="V30" s="181"/>
      <c r="W30" s="181"/>
      <c r="X30" s="181"/>
      <c r="Y30" s="181"/>
      <c r="Z30" s="182"/>
      <c r="AA30" s="96" t="str">
        <f t="shared" ref="AA30:AC30" si="183">IFERROR(U30/T30,"")</f>
        <v/>
      </c>
      <c r="AB30" s="97" t="str">
        <f t="shared" si="183"/>
        <v/>
      </c>
      <c r="AC30" s="97" t="str">
        <f t="shared" si="183"/>
        <v/>
      </c>
      <c r="AD30" s="97" t="str">
        <f t="shared" si="160"/>
        <v/>
      </c>
      <c r="AE30" s="97" t="str">
        <f t="shared" si="161"/>
        <v/>
      </c>
      <c r="AF30" s="97" t="str">
        <f t="shared" si="162"/>
        <v/>
      </c>
      <c r="AG30" s="98" t="str">
        <f t="shared" si="163"/>
        <v/>
      </c>
      <c r="AH30" s="100" t="str">
        <f t="shared" si="164"/>
        <v/>
      </c>
      <c r="AI30" s="183"/>
      <c r="AJ30" s="184"/>
      <c r="AK30" s="185"/>
      <c r="AL30" s="185"/>
      <c r="AM30" s="185"/>
      <c r="AN30" s="185"/>
      <c r="AO30" s="186"/>
      <c r="AP30" s="96" t="str">
        <f t="shared" ref="AP30:AR30" si="184">IFERROR(AJ30/AI30,"")</f>
        <v/>
      </c>
      <c r="AQ30" s="97" t="str">
        <f t="shared" si="184"/>
        <v/>
      </c>
      <c r="AR30" s="97" t="str">
        <f t="shared" si="184"/>
        <v/>
      </c>
      <c r="AS30" s="97" t="str">
        <f t="shared" si="166"/>
        <v/>
      </c>
      <c r="AT30" s="97" t="str">
        <f t="shared" si="167"/>
        <v/>
      </c>
      <c r="AU30" s="97" t="str">
        <f t="shared" si="168"/>
        <v/>
      </c>
      <c r="AV30" s="98" t="str">
        <f t="shared" si="169"/>
        <v/>
      </c>
      <c r="AW30" s="100" t="str">
        <f t="shared" si="170"/>
        <v/>
      </c>
      <c r="AX30" s="107">
        <f t="shared" si="171"/>
        <v>0</v>
      </c>
      <c r="AY30" s="108">
        <f t="shared" si="172"/>
        <v>0</v>
      </c>
      <c r="AZ30" s="109">
        <f t="shared" ref="AZ30:BA30" si="185">AN30+I30</f>
        <v>0</v>
      </c>
      <c r="BA30" s="110">
        <f t="shared" si="185"/>
        <v>0</v>
      </c>
      <c r="BB30" s="111" t="str">
        <f t="shared" si="174"/>
        <v/>
      </c>
      <c r="BC30" s="97" t="str">
        <f t="shared" si="175"/>
        <v/>
      </c>
      <c r="BD30" s="112" t="str">
        <f t="shared" si="176"/>
        <v/>
      </c>
    </row>
    <row r="31" ht="15.75" customHeight="1">
      <c r="A31" s="175">
        <v>44932.0</v>
      </c>
      <c r="B31" s="181"/>
      <c r="C31" s="181"/>
      <c r="D31" s="181"/>
      <c r="E31" s="181"/>
      <c r="F31" s="181"/>
      <c r="G31" s="181"/>
      <c r="H31" s="181"/>
      <c r="I31" s="181"/>
      <c r="J31" s="182"/>
      <c r="K31" s="96" t="str">
        <f t="shared" si="150"/>
        <v/>
      </c>
      <c r="L31" s="97" t="str">
        <f t="shared" si="151"/>
        <v/>
      </c>
      <c r="M31" s="97" t="str">
        <f t="shared" si="152"/>
        <v/>
      </c>
      <c r="N31" s="97" t="str">
        <f t="shared" si="153"/>
        <v/>
      </c>
      <c r="O31" s="97" t="str">
        <f t="shared" si="154"/>
        <v/>
      </c>
      <c r="P31" s="97" t="str">
        <f t="shared" si="155"/>
        <v/>
      </c>
      <c r="Q31" s="98" t="str">
        <f t="shared" si="156"/>
        <v/>
      </c>
      <c r="R31" s="98" t="str">
        <f t="shared" si="157"/>
        <v/>
      </c>
      <c r="S31" s="99" t="str">
        <f t="shared" si="158"/>
        <v/>
      </c>
      <c r="T31" s="181"/>
      <c r="U31" s="181"/>
      <c r="V31" s="181"/>
      <c r="W31" s="181"/>
      <c r="X31" s="181"/>
      <c r="Y31" s="181"/>
      <c r="Z31" s="182"/>
      <c r="AA31" s="96" t="str">
        <f t="shared" ref="AA31:AC31" si="186">IFERROR(U31/T31,"")</f>
        <v/>
      </c>
      <c r="AB31" s="97" t="str">
        <f t="shared" si="186"/>
        <v/>
      </c>
      <c r="AC31" s="97" t="str">
        <f t="shared" si="186"/>
        <v/>
      </c>
      <c r="AD31" s="97" t="str">
        <f t="shared" si="160"/>
        <v/>
      </c>
      <c r="AE31" s="97" t="str">
        <f t="shared" si="161"/>
        <v/>
      </c>
      <c r="AF31" s="97" t="str">
        <f t="shared" si="162"/>
        <v/>
      </c>
      <c r="AG31" s="98" t="str">
        <f t="shared" si="163"/>
        <v/>
      </c>
      <c r="AH31" s="100" t="str">
        <f t="shared" si="164"/>
        <v/>
      </c>
      <c r="AI31" s="183"/>
      <c r="AJ31" s="184"/>
      <c r="AK31" s="185"/>
      <c r="AL31" s="185"/>
      <c r="AM31" s="185"/>
      <c r="AN31" s="185"/>
      <c r="AO31" s="186"/>
      <c r="AP31" s="96" t="str">
        <f t="shared" ref="AP31:AR31" si="187">IFERROR(AJ31/AI31,"")</f>
        <v/>
      </c>
      <c r="AQ31" s="97" t="str">
        <f t="shared" si="187"/>
        <v/>
      </c>
      <c r="AR31" s="97" t="str">
        <f t="shared" si="187"/>
        <v/>
      </c>
      <c r="AS31" s="97" t="str">
        <f t="shared" si="166"/>
        <v/>
      </c>
      <c r="AT31" s="97" t="str">
        <f t="shared" si="167"/>
        <v/>
      </c>
      <c r="AU31" s="97" t="str">
        <f t="shared" si="168"/>
        <v/>
      </c>
      <c r="AV31" s="98" t="str">
        <f t="shared" si="169"/>
        <v/>
      </c>
      <c r="AW31" s="100" t="str">
        <f t="shared" si="170"/>
        <v/>
      </c>
      <c r="AX31" s="107">
        <f t="shared" si="171"/>
        <v>0</v>
      </c>
      <c r="AY31" s="108">
        <f t="shared" si="172"/>
        <v>0</v>
      </c>
      <c r="AZ31" s="109">
        <f t="shared" ref="AZ31:BA31" si="188">AN31+I31</f>
        <v>0</v>
      </c>
      <c r="BA31" s="110">
        <f t="shared" si="188"/>
        <v>0</v>
      </c>
      <c r="BB31" s="111" t="str">
        <f t="shared" si="174"/>
        <v/>
      </c>
      <c r="BC31" s="97" t="str">
        <f t="shared" si="175"/>
        <v/>
      </c>
      <c r="BD31" s="112" t="str">
        <f t="shared" si="176"/>
        <v/>
      </c>
    </row>
    <row r="32" ht="15.75" customHeight="1">
      <c r="A32" s="175">
        <v>44933.0</v>
      </c>
      <c r="B32" s="181"/>
      <c r="C32" s="181"/>
      <c r="D32" s="181"/>
      <c r="E32" s="181"/>
      <c r="F32" s="181"/>
      <c r="G32" s="181"/>
      <c r="H32" s="181"/>
      <c r="I32" s="181"/>
      <c r="J32" s="182"/>
      <c r="K32" s="96" t="str">
        <f t="shared" si="150"/>
        <v/>
      </c>
      <c r="L32" s="97" t="str">
        <f t="shared" si="151"/>
        <v/>
      </c>
      <c r="M32" s="97" t="str">
        <f t="shared" si="152"/>
        <v/>
      </c>
      <c r="N32" s="97" t="str">
        <f t="shared" si="153"/>
        <v/>
      </c>
      <c r="O32" s="97" t="str">
        <f t="shared" si="154"/>
        <v/>
      </c>
      <c r="P32" s="97" t="str">
        <f t="shared" si="155"/>
        <v/>
      </c>
      <c r="Q32" s="98" t="str">
        <f t="shared" si="156"/>
        <v/>
      </c>
      <c r="R32" s="98" t="str">
        <f t="shared" si="157"/>
        <v/>
      </c>
      <c r="S32" s="99" t="str">
        <f t="shared" si="158"/>
        <v/>
      </c>
      <c r="T32" s="181"/>
      <c r="U32" s="181"/>
      <c r="V32" s="181"/>
      <c r="W32" s="181"/>
      <c r="X32" s="181"/>
      <c r="Y32" s="181"/>
      <c r="Z32" s="182"/>
      <c r="AA32" s="96" t="str">
        <f t="shared" ref="AA32:AC32" si="189">IFERROR(U32/T32,"")</f>
        <v/>
      </c>
      <c r="AB32" s="97" t="str">
        <f t="shared" si="189"/>
        <v/>
      </c>
      <c r="AC32" s="97" t="str">
        <f t="shared" si="189"/>
        <v/>
      </c>
      <c r="AD32" s="97" t="str">
        <f t="shared" si="160"/>
        <v/>
      </c>
      <c r="AE32" s="97" t="str">
        <f t="shared" si="161"/>
        <v/>
      </c>
      <c r="AF32" s="97" t="str">
        <f t="shared" si="162"/>
        <v/>
      </c>
      <c r="AG32" s="98" t="str">
        <f t="shared" si="163"/>
        <v/>
      </c>
      <c r="AH32" s="100" t="str">
        <f t="shared" si="164"/>
        <v/>
      </c>
      <c r="AI32" s="183"/>
      <c r="AJ32" s="184"/>
      <c r="AK32" s="185"/>
      <c r="AL32" s="185"/>
      <c r="AM32" s="185"/>
      <c r="AN32" s="185"/>
      <c r="AO32" s="186"/>
      <c r="AP32" s="96" t="str">
        <f t="shared" ref="AP32:AR32" si="190">IFERROR(AJ32/AI32,"")</f>
        <v/>
      </c>
      <c r="AQ32" s="97" t="str">
        <f t="shared" si="190"/>
        <v/>
      </c>
      <c r="AR32" s="97" t="str">
        <f t="shared" si="190"/>
        <v/>
      </c>
      <c r="AS32" s="97" t="str">
        <f t="shared" si="166"/>
        <v/>
      </c>
      <c r="AT32" s="97" t="str">
        <f t="shared" si="167"/>
        <v/>
      </c>
      <c r="AU32" s="97" t="str">
        <f t="shared" si="168"/>
        <v/>
      </c>
      <c r="AV32" s="98" t="str">
        <f t="shared" si="169"/>
        <v/>
      </c>
      <c r="AW32" s="100" t="str">
        <f t="shared" si="170"/>
        <v/>
      </c>
      <c r="AX32" s="107">
        <f t="shared" si="171"/>
        <v>0</v>
      </c>
      <c r="AY32" s="108">
        <f t="shared" si="172"/>
        <v>0</v>
      </c>
      <c r="AZ32" s="109">
        <f t="shared" ref="AZ32:BA32" si="191">AN32+I32</f>
        <v>0</v>
      </c>
      <c r="BA32" s="110">
        <f t="shared" si="191"/>
        <v>0</v>
      </c>
      <c r="BB32" s="111" t="str">
        <f t="shared" si="174"/>
        <v/>
      </c>
      <c r="BC32" s="97" t="str">
        <f t="shared" si="175"/>
        <v/>
      </c>
      <c r="BD32" s="112" t="str">
        <f t="shared" si="176"/>
        <v/>
      </c>
    </row>
    <row r="33" ht="15.75" customHeight="1">
      <c r="A33" s="175">
        <v>44934.0</v>
      </c>
      <c r="B33" s="181"/>
      <c r="C33" s="181"/>
      <c r="D33" s="181"/>
      <c r="E33" s="181"/>
      <c r="F33" s="181"/>
      <c r="G33" s="181"/>
      <c r="H33" s="181"/>
      <c r="I33" s="181"/>
      <c r="J33" s="182"/>
      <c r="K33" s="96" t="str">
        <f t="shared" si="150"/>
        <v/>
      </c>
      <c r="L33" s="97" t="str">
        <f t="shared" si="151"/>
        <v/>
      </c>
      <c r="M33" s="97" t="str">
        <f t="shared" si="152"/>
        <v/>
      </c>
      <c r="N33" s="97" t="str">
        <f t="shared" si="153"/>
        <v/>
      </c>
      <c r="O33" s="97" t="str">
        <f t="shared" si="154"/>
        <v/>
      </c>
      <c r="P33" s="97" t="str">
        <f t="shared" si="155"/>
        <v/>
      </c>
      <c r="Q33" s="98" t="str">
        <f t="shared" si="156"/>
        <v/>
      </c>
      <c r="R33" s="98" t="str">
        <f t="shared" si="157"/>
        <v/>
      </c>
      <c r="S33" s="99" t="str">
        <f t="shared" si="158"/>
        <v/>
      </c>
      <c r="T33" s="181"/>
      <c r="U33" s="181"/>
      <c r="V33" s="181"/>
      <c r="W33" s="181"/>
      <c r="X33" s="181"/>
      <c r="Y33" s="181"/>
      <c r="Z33" s="182"/>
      <c r="AA33" s="96" t="str">
        <f t="shared" ref="AA33:AC33" si="192">IFERROR(U33/T33,"")</f>
        <v/>
      </c>
      <c r="AB33" s="97" t="str">
        <f t="shared" si="192"/>
        <v/>
      </c>
      <c r="AC33" s="97" t="str">
        <f t="shared" si="192"/>
        <v/>
      </c>
      <c r="AD33" s="97" t="str">
        <f t="shared" si="160"/>
        <v/>
      </c>
      <c r="AE33" s="97" t="str">
        <f t="shared" si="161"/>
        <v/>
      </c>
      <c r="AF33" s="97" t="str">
        <f t="shared" si="162"/>
        <v/>
      </c>
      <c r="AG33" s="98" t="str">
        <f t="shared" si="163"/>
        <v/>
      </c>
      <c r="AH33" s="100" t="str">
        <f t="shared" si="164"/>
        <v/>
      </c>
      <c r="AI33" s="183"/>
      <c r="AJ33" s="184"/>
      <c r="AK33" s="185"/>
      <c r="AL33" s="185"/>
      <c r="AM33" s="185"/>
      <c r="AN33" s="185"/>
      <c r="AO33" s="186"/>
      <c r="AP33" s="96" t="str">
        <f t="shared" ref="AP33:AR33" si="193">IFERROR(AJ33/AI33,"")</f>
        <v/>
      </c>
      <c r="AQ33" s="97" t="str">
        <f t="shared" si="193"/>
        <v/>
      </c>
      <c r="AR33" s="97" t="str">
        <f t="shared" si="193"/>
        <v/>
      </c>
      <c r="AS33" s="97" t="str">
        <f t="shared" si="166"/>
        <v/>
      </c>
      <c r="AT33" s="97" t="str">
        <f t="shared" si="167"/>
        <v/>
      </c>
      <c r="AU33" s="97" t="str">
        <f t="shared" si="168"/>
        <v/>
      </c>
      <c r="AV33" s="98" t="str">
        <f t="shared" si="169"/>
        <v/>
      </c>
      <c r="AW33" s="100" t="str">
        <f t="shared" si="170"/>
        <v/>
      </c>
      <c r="AX33" s="107">
        <f t="shared" si="171"/>
        <v>0</v>
      </c>
      <c r="AY33" s="108">
        <f t="shared" si="172"/>
        <v>0</v>
      </c>
      <c r="AZ33" s="109">
        <f t="shared" ref="AZ33:BA33" si="194">AN33+I33</f>
        <v>0</v>
      </c>
      <c r="BA33" s="110">
        <f t="shared" si="194"/>
        <v>0</v>
      </c>
      <c r="BB33" s="111" t="str">
        <f t="shared" si="174"/>
        <v/>
      </c>
      <c r="BC33" s="97" t="str">
        <f t="shared" si="175"/>
        <v/>
      </c>
      <c r="BD33" s="112" t="str">
        <f t="shared" si="176"/>
        <v/>
      </c>
    </row>
    <row r="34" ht="15.75" customHeight="1">
      <c r="A34" s="175">
        <v>44935.0</v>
      </c>
      <c r="B34" s="181"/>
      <c r="C34" s="181"/>
      <c r="D34" s="181"/>
      <c r="E34" s="181"/>
      <c r="F34" s="181"/>
      <c r="G34" s="181"/>
      <c r="H34" s="181"/>
      <c r="I34" s="181"/>
      <c r="J34" s="182"/>
      <c r="K34" s="96" t="str">
        <f t="shared" si="150"/>
        <v/>
      </c>
      <c r="L34" s="97" t="str">
        <f t="shared" si="151"/>
        <v/>
      </c>
      <c r="M34" s="97" t="str">
        <f t="shared" si="152"/>
        <v/>
      </c>
      <c r="N34" s="97" t="str">
        <f t="shared" si="153"/>
        <v/>
      </c>
      <c r="O34" s="97" t="str">
        <f t="shared" si="154"/>
        <v/>
      </c>
      <c r="P34" s="97" t="str">
        <f t="shared" si="155"/>
        <v/>
      </c>
      <c r="Q34" s="98" t="str">
        <f t="shared" si="156"/>
        <v/>
      </c>
      <c r="R34" s="98" t="str">
        <f t="shared" si="157"/>
        <v/>
      </c>
      <c r="S34" s="99" t="str">
        <f t="shared" si="158"/>
        <v/>
      </c>
      <c r="T34" s="181"/>
      <c r="U34" s="181"/>
      <c r="V34" s="181"/>
      <c r="W34" s="181"/>
      <c r="X34" s="181"/>
      <c r="Y34" s="181"/>
      <c r="Z34" s="182"/>
      <c r="AA34" s="96" t="str">
        <f t="shared" ref="AA34:AC34" si="195">IFERROR(U34/T34,"")</f>
        <v/>
      </c>
      <c r="AB34" s="97" t="str">
        <f t="shared" si="195"/>
        <v/>
      </c>
      <c r="AC34" s="97" t="str">
        <f t="shared" si="195"/>
        <v/>
      </c>
      <c r="AD34" s="97" t="str">
        <f t="shared" si="160"/>
        <v/>
      </c>
      <c r="AE34" s="97" t="str">
        <f t="shared" si="161"/>
        <v/>
      </c>
      <c r="AF34" s="97" t="str">
        <f t="shared" si="162"/>
        <v/>
      </c>
      <c r="AG34" s="98" t="str">
        <f t="shared" si="163"/>
        <v/>
      </c>
      <c r="AH34" s="100" t="str">
        <f t="shared" si="164"/>
        <v/>
      </c>
      <c r="AI34" s="183"/>
      <c r="AJ34" s="184"/>
      <c r="AK34" s="185"/>
      <c r="AL34" s="185"/>
      <c r="AM34" s="185"/>
      <c r="AN34" s="185"/>
      <c r="AO34" s="186"/>
      <c r="AP34" s="96" t="str">
        <f t="shared" ref="AP34:AR34" si="196">IFERROR(AJ34/AI34,"")</f>
        <v/>
      </c>
      <c r="AQ34" s="97" t="str">
        <f t="shared" si="196"/>
        <v/>
      </c>
      <c r="AR34" s="97" t="str">
        <f t="shared" si="196"/>
        <v/>
      </c>
      <c r="AS34" s="97" t="str">
        <f t="shared" si="166"/>
        <v/>
      </c>
      <c r="AT34" s="97" t="str">
        <f t="shared" si="167"/>
        <v/>
      </c>
      <c r="AU34" s="97" t="str">
        <f t="shared" si="168"/>
        <v/>
      </c>
      <c r="AV34" s="98" t="str">
        <f t="shared" si="169"/>
        <v/>
      </c>
      <c r="AW34" s="100" t="str">
        <f t="shared" si="170"/>
        <v/>
      </c>
      <c r="AX34" s="107">
        <f t="shared" si="171"/>
        <v>0</v>
      </c>
      <c r="AY34" s="108">
        <f t="shared" si="172"/>
        <v>0</v>
      </c>
      <c r="AZ34" s="109">
        <f t="shared" ref="AZ34:BA34" si="197">AN34+I34</f>
        <v>0</v>
      </c>
      <c r="BA34" s="110">
        <f t="shared" si="197"/>
        <v>0</v>
      </c>
      <c r="BB34" s="111" t="str">
        <f t="shared" si="174"/>
        <v/>
      </c>
      <c r="BC34" s="97" t="str">
        <f t="shared" si="175"/>
        <v/>
      </c>
      <c r="BD34" s="112" t="str">
        <f t="shared" si="176"/>
        <v/>
      </c>
    </row>
    <row r="35" ht="15.75" customHeight="1">
      <c r="A35" s="175">
        <v>44936.0</v>
      </c>
      <c r="B35" s="181"/>
      <c r="C35" s="181"/>
      <c r="D35" s="181"/>
      <c r="E35" s="181"/>
      <c r="F35" s="181"/>
      <c r="G35" s="181"/>
      <c r="H35" s="181"/>
      <c r="I35" s="181"/>
      <c r="J35" s="182"/>
      <c r="K35" s="96" t="str">
        <f t="shared" si="150"/>
        <v/>
      </c>
      <c r="L35" s="97" t="str">
        <f t="shared" si="151"/>
        <v/>
      </c>
      <c r="M35" s="97" t="str">
        <f t="shared" si="152"/>
        <v/>
      </c>
      <c r="N35" s="97" t="str">
        <f t="shared" si="153"/>
        <v/>
      </c>
      <c r="O35" s="97" t="str">
        <f t="shared" si="154"/>
        <v/>
      </c>
      <c r="P35" s="97" t="str">
        <f t="shared" si="155"/>
        <v/>
      </c>
      <c r="Q35" s="98" t="str">
        <f t="shared" si="156"/>
        <v/>
      </c>
      <c r="R35" s="98" t="str">
        <f t="shared" si="157"/>
        <v/>
      </c>
      <c r="S35" s="99" t="str">
        <f t="shared" si="158"/>
        <v/>
      </c>
      <c r="T35" s="181"/>
      <c r="U35" s="181"/>
      <c r="V35" s="181"/>
      <c r="W35" s="181"/>
      <c r="X35" s="181"/>
      <c r="Y35" s="181"/>
      <c r="Z35" s="182"/>
      <c r="AA35" s="96" t="str">
        <f t="shared" ref="AA35:AC35" si="198">IFERROR(U35/T35,"")</f>
        <v/>
      </c>
      <c r="AB35" s="97" t="str">
        <f t="shared" si="198"/>
        <v/>
      </c>
      <c r="AC35" s="97" t="str">
        <f t="shared" si="198"/>
        <v/>
      </c>
      <c r="AD35" s="97" t="str">
        <f t="shared" si="160"/>
        <v/>
      </c>
      <c r="AE35" s="97" t="str">
        <f t="shared" si="161"/>
        <v/>
      </c>
      <c r="AF35" s="97" t="str">
        <f t="shared" si="162"/>
        <v/>
      </c>
      <c r="AG35" s="98" t="str">
        <f t="shared" si="163"/>
        <v/>
      </c>
      <c r="AH35" s="100" t="str">
        <f t="shared" si="164"/>
        <v/>
      </c>
      <c r="AI35" s="183"/>
      <c r="AJ35" s="184"/>
      <c r="AK35" s="185"/>
      <c r="AL35" s="185"/>
      <c r="AM35" s="185"/>
      <c r="AN35" s="185"/>
      <c r="AO35" s="186"/>
      <c r="AP35" s="96" t="str">
        <f t="shared" ref="AP35:AR35" si="199">IFERROR(AJ35/AI35,"")</f>
        <v/>
      </c>
      <c r="AQ35" s="97" t="str">
        <f t="shared" si="199"/>
        <v/>
      </c>
      <c r="AR35" s="97" t="str">
        <f t="shared" si="199"/>
        <v/>
      </c>
      <c r="AS35" s="97" t="str">
        <f t="shared" si="166"/>
        <v/>
      </c>
      <c r="AT35" s="97" t="str">
        <f t="shared" si="167"/>
        <v/>
      </c>
      <c r="AU35" s="97" t="str">
        <f t="shared" si="168"/>
        <v/>
      </c>
      <c r="AV35" s="98" t="str">
        <f t="shared" si="169"/>
        <v/>
      </c>
      <c r="AW35" s="100" t="str">
        <f t="shared" si="170"/>
        <v/>
      </c>
      <c r="AX35" s="107">
        <f t="shared" si="171"/>
        <v>0</v>
      </c>
      <c r="AY35" s="108">
        <f t="shared" si="172"/>
        <v>0</v>
      </c>
      <c r="AZ35" s="109">
        <f t="shared" ref="AZ35:BA35" si="200">AN35+I35</f>
        <v>0</v>
      </c>
      <c r="BA35" s="110">
        <f t="shared" si="200"/>
        <v>0</v>
      </c>
      <c r="BB35" s="111" t="str">
        <f t="shared" si="174"/>
        <v/>
      </c>
      <c r="BC35" s="97" t="str">
        <f t="shared" si="175"/>
        <v/>
      </c>
      <c r="BD35" s="112" t="str">
        <f t="shared" si="176"/>
        <v/>
      </c>
    </row>
    <row r="36" ht="15.75" customHeight="1">
      <c r="A36" s="175">
        <v>44937.0</v>
      </c>
      <c r="B36" s="181"/>
      <c r="C36" s="181"/>
      <c r="D36" s="181"/>
      <c r="E36" s="181"/>
      <c r="F36" s="181"/>
      <c r="G36" s="181"/>
      <c r="H36" s="181"/>
      <c r="I36" s="181"/>
      <c r="J36" s="182"/>
      <c r="K36" s="96" t="str">
        <f t="shared" si="150"/>
        <v/>
      </c>
      <c r="L36" s="97" t="str">
        <f t="shared" si="151"/>
        <v/>
      </c>
      <c r="M36" s="97" t="str">
        <f t="shared" si="152"/>
        <v/>
      </c>
      <c r="N36" s="97" t="str">
        <f t="shared" si="153"/>
        <v/>
      </c>
      <c r="O36" s="97" t="str">
        <f t="shared" si="154"/>
        <v/>
      </c>
      <c r="P36" s="97" t="str">
        <f t="shared" si="155"/>
        <v/>
      </c>
      <c r="Q36" s="98" t="str">
        <f t="shared" si="156"/>
        <v/>
      </c>
      <c r="R36" s="98" t="str">
        <f t="shared" si="157"/>
        <v/>
      </c>
      <c r="S36" s="99" t="str">
        <f t="shared" si="158"/>
        <v/>
      </c>
      <c r="T36" s="181"/>
      <c r="U36" s="181"/>
      <c r="V36" s="181"/>
      <c r="W36" s="181"/>
      <c r="X36" s="181"/>
      <c r="Y36" s="181"/>
      <c r="Z36" s="182"/>
      <c r="AA36" s="96" t="str">
        <f t="shared" ref="AA36:AC36" si="201">IFERROR(U36/T36,"")</f>
        <v/>
      </c>
      <c r="AB36" s="97" t="str">
        <f t="shared" si="201"/>
        <v/>
      </c>
      <c r="AC36" s="97" t="str">
        <f t="shared" si="201"/>
        <v/>
      </c>
      <c r="AD36" s="97" t="str">
        <f t="shared" si="160"/>
        <v/>
      </c>
      <c r="AE36" s="97" t="str">
        <f t="shared" si="161"/>
        <v/>
      </c>
      <c r="AF36" s="97" t="str">
        <f t="shared" si="162"/>
        <v/>
      </c>
      <c r="AG36" s="98" t="str">
        <f t="shared" si="163"/>
        <v/>
      </c>
      <c r="AH36" s="100" t="str">
        <f t="shared" si="164"/>
        <v/>
      </c>
      <c r="AI36" s="183"/>
      <c r="AJ36" s="184"/>
      <c r="AK36" s="185"/>
      <c r="AL36" s="185"/>
      <c r="AM36" s="185"/>
      <c r="AN36" s="185"/>
      <c r="AO36" s="186"/>
      <c r="AP36" s="96" t="str">
        <f t="shared" ref="AP36:AR36" si="202">IFERROR(AJ36/AI36,"")</f>
        <v/>
      </c>
      <c r="AQ36" s="97" t="str">
        <f t="shared" si="202"/>
        <v/>
      </c>
      <c r="AR36" s="97" t="str">
        <f t="shared" si="202"/>
        <v/>
      </c>
      <c r="AS36" s="97" t="str">
        <f t="shared" si="166"/>
        <v/>
      </c>
      <c r="AT36" s="97" t="str">
        <f t="shared" si="167"/>
        <v/>
      </c>
      <c r="AU36" s="97" t="str">
        <f t="shared" si="168"/>
        <v/>
      </c>
      <c r="AV36" s="98" t="str">
        <f t="shared" si="169"/>
        <v/>
      </c>
      <c r="AW36" s="100" t="str">
        <f t="shared" si="170"/>
        <v/>
      </c>
      <c r="AX36" s="107">
        <f t="shared" si="171"/>
        <v>0</v>
      </c>
      <c r="AY36" s="108">
        <f t="shared" si="172"/>
        <v>0</v>
      </c>
      <c r="AZ36" s="109">
        <f t="shared" ref="AZ36:BA36" si="203">AN36+I36</f>
        <v>0</v>
      </c>
      <c r="BA36" s="110">
        <f t="shared" si="203"/>
        <v>0</v>
      </c>
      <c r="BB36" s="111" t="str">
        <f t="shared" si="174"/>
        <v/>
      </c>
      <c r="BC36" s="97" t="str">
        <f t="shared" si="175"/>
        <v/>
      </c>
      <c r="BD36" s="112" t="str">
        <f t="shared" si="176"/>
        <v/>
      </c>
    </row>
    <row r="37" ht="15.75" customHeight="1">
      <c r="A37" s="175">
        <v>44938.0</v>
      </c>
      <c r="B37" s="181"/>
      <c r="C37" s="181"/>
      <c r="D37" s="181"/>
      <c r="E37" s="181"/>
      <c r="F37" s="181"/>
      <c r="G37" s="181"/>
      <c r="H37" s="181"/>
      <c r="I37" s="181"/>
      <c r="J37" s="182"/>
      <c r="K37" s="96" t="str">
        <f t="shared" si="150"/>
        <v/>
      </c>
      <c r="L37" s="97" t="str">
        <f t="shared" si="151"/>
        <v/>
      </c>
      <c r="M37" s="97" t="str">
        <f t="shared" si="152"/>
        <v/>
      </c>
      <c r="N37" s="97" t="str">
        <f t="shared" si="153"/>
        <v/>
      </c>
      <c r="O37" s="97" t="str">
        <f t="shared" si="154"/>
        <v/>
      </c>
      <c r="P37" s="97" t="str">
        <f t="shared" si="155"/>
        <v/>
      </c>
      <c r="Q37" s="98" t="str">
        <f t="shared" si="156"/>
        <v/>
      </c>
      <c r="R37" s="98" t="str">
        <f t="shared" si="157"/>
        <v/>
      </c>
      <c r="S37" s="99" t="str">
        <f t="shared" si="158"/>
        <v/>
      </c>
      <c r="T37" s="181"/>
      <c r="U37" s="181"/>
      <c r="V37" s="181"/>
      <c r="W37" s="181"/>
      <c r="X37" s="181"/>
      <c r="Y37" s="181"/>
      <c r="Z37" s="182"/>
      <c r="AA37" s="96" t="str">
        <f t="shared" ref="AA37:AC37" si="204">IFERROR(U37/T37,"")</f>
        <v/>
      </c>
      <c r="AB37" s="97" t="str">
        <f t="shared" si="204"/>
        <v/>
      </c>
      <c r="AC37" s="97" t="str">
        <f t="shared" si="204"/>
        <v/>
      </c>
      <c r="AD37" s="97" t="str">
        <f t="shared" si="160"/>
        <v/>
      </c>
      <c r="AE37" s="97" t="str">
        <f t="shared" si="161"/>
        <v/>
      </c>
      <c r="AF37" s="97" t="str">
        <f t="shared" si="162"/>
        <v/>
      </c>
      <c r="AG37" s="98" t="str">
        <f t="shared" si="163"/>
        <v/>
      </c>
      <c r="AH37" s="100" t="str">
        <f t="shared" si="164"/>
        <v/>
      </c>
      <c r="AI37" s="183"/>
      <c r="AJ37" s="184"/>
      <c r="AK37" s="185"/>
      <c r="AL37" s="185"/>
      <c r="AM37" s="185"/>
      <c r="AN37" s="185"/>
      <c r="AO37" s="186"/>
      <c r="AP37" s="96" t="str">
        <f t="shared" ref="AP37:AR37" si="205">IFERROR(AJ37/AI37,"")</f>
        <v/>
      </c>
      <c r="AQ37" s="97" t="str">
        <f t="shared" si="205"/>
        <v/>
      </c>
      <c r="AR37" s="97" t="str">
        <f t="shared" si="205"/>
        <v/>
      </c>
      <c r="AS37" s="97" t="str">
        <f t="shared" si="166"/>
        <v/>
      </c>
      <c r="AT37" s="97" t="str">
        <f t="shared" si="167"/>
        <v/>
      </c>
      <c r="AU37" s="97" t="str">
        <f t="shared" si="168"/>
        <v/>
      </c>
      <c r="AV37" s="98" t="str">
        <f t="shared" si="169"/>
        <v/>
      </c>
      <c r="AW37" s="100" t="str">
        <f t="shared" si="170"/>
        <v/>
      </c>
      <c r="AX37" s="107">
        <f t="shared" si="171"/>
        <v>0</v>
      </c>
      <c r="AY37" s="108">
        <f t="shared" si="172"/>
        <v>0</v>
      </c>
      <c r="AZ37" s="109">
        <f t="shared" ref="AZ37:BA37" si="206">AN37+I37</f>
        <v>0</v>
      </c>
      <c r="BA37" s="110">
        <f t="shared" si="206"/>
        <v>0</v>
      </c>
      <c r="BB37" s="111" t="str">
        <f t="shared" si="174"/>
        <v/>
      </c>
      <c r="BC37" s="97" t="str">
        <f t="shared" si="175"/>
        <v/>
      </c>
      <c r="BD37" s="112" t="str">
        <f t="shared" si="176"/>
        <v/>
      </c>
    </row>
    <row r="38" ht="15.75" customHeight="1">
      <c r="A38" s="175">
        <v>44939.0</v>
      </c>
      <c r="B38" s="181"/>
      <c r="C38" s="181"/>
      <c r="D38" s="181"/>
      <c r="E38" s="181"/>
      <c r="F38" s="181"/>
      <c r="G38" s="181"/>
      <c r="H38" s="181"/>
      <c r="I38" s="181"/>
      <c r="J38" s="182"/>
      <c r="K38" s="96" t="str">
        <f t="shared" si="150"/>
        <v/>
      </c>
      <c r="L38" s="97" t="str">
        <f t="shared" si="151"/>
        <v/>
      </c>
      <c r="M38" s="97" t="str">
        <f t="shared" si="152"/>
        <v/>
      </c>
      <c r="N38" s="97" t="str">
        <f t="shared" si="153"/>
        <v/>
      </c>
      <c r="O38" s="97" t="str">
        <f t="shared" si="154"/>
        <v/>
      </c>
      <c r="P38" s="97" t="str">
        <f t="shared" si="155"/>
        <v/>
      </c>
      <c r="Q38" s="98" t="str">
        <f t="shared" si="156"/>
        <v/>
      </c>
      <c r="R38" s="98" t="str">
        <f t="shared" si="157"/>
        <v/>
      </c>
      <c r="S38" s="99" t="str">
        <f t="shared" si="158"/>
        <v/>
      </c>
      <c r="T38" s="181"/>
      <c r="U38" s="181"/>
      <c r="V38" s="181"/>
      <c r="W38" s="181"/>
      <c r="X38" s="181"/>
      <c r="Y38" s="181"/>
      <c r="Z38" s="182"/>
      <c r="AA38" s="96" t="str">
        <f t="shared" ref="AA38:AC38" si="207">IFERROR(U38/T38,"")</f>
        <v/>
      </c>
      <c r="AB38" s="97" t="str">
        <f t="shared" si="207"/>
        <v/>
      </c>
      <c r="AC38" s="97" t="str">
        <f t="shared" si="207"/>
        <v/>
      </c>
      <c r="AD38" s="97" t="str">
        <f t="shared" si="160"/>
        <v/>
      </c>
      <c r="AE38" s="97" t="str">
        <f t="shared" si="161"/>
        <v/>
      </c>
      <c r="AF38" s="97" t="str">
        <f t="shared" si="162"/>
        <v/>
      </c>
      <c r="AG38" s="98" t="str">
        <f t="shared" si="163"/>
        <v/>
      </c>
      <c r="AH38" s="100" t="str">
        <f t="shared" si="164"/>
        <v/>
      </c>
      <c r="AI38" s="183"/>
      <c r="AJ38" s="184"/>
      <c r="AK38" s="185"/>
      <c r="AL38" s="185"/>
      <c r="AM38" s="185"/>
      <c r="AN38" s="185"/>
      <c r="AO38" s="186"/>
      <c r="AP38" s="96" t="str">
        <f t="shared" ref="AP38:AR38" si="208">IFERROR(AJ38/AI38,"")</f>
        <v/>
      </c>
      <c r="AQ38" s="97" t="str">
        <f t="shared" si="208"/>
        <v/>
      </c>
      <c r="AR38" s="97" t="str">
        <f t="shared" si="208"/>
        <v/>
      </c>
      <c r="AS38" s="97" t="str">
        <f t="shared" si="166"/>
        <v/>
      </c>
      <c r="AT38" s="97" t="str">
        <f t="shared" si="167"/>
        <v/>
      </c>
      <c r="AU38" s="97" t="str">
        <f t="shared" si="168"/>
        <v/>
      </c>
      <c r="AV38" s="98" t="str">
        <f t="shared" si="169"/>
        <v/>
      </c>
      <c r="AW38" s="100" t="str">
        <f t="shared" si="170"/>
        <v/>
      </c>
      <c r="AX38" s="107">
        <f t="shared" si="171"/>
        <v>0</v>
      </c>
      <c r="AY38" s="108">
        <f t="shared" si="172"/>
        <v>0</v>
      </c>
      <c r="AZ38" s="109">
        <f t="shared" ref="AZ38:BA38" si="209">AN38+I38</f>
        <v>0</v>
      </c>
      <c r="BA38" s="110">
        <f t="shared" si="209"/>
        <v>0</v>
      </c>
      <c r="BB38" s="111" t="str">
        <f t="shared" si="174"/>
        <v/>
      </c>
      <c r="BC38" s="97" t="str">
        <f t="shared" si="175"/>
        <v/>
      </c>
      <c r="BD38" s="112" t="str">
        <f t="shared" si="176"/>
        <v/>
      </c>
    </row>
    <row r="39" ht="15.75" customHeight="1">
      <c r="A39" s="175">
        <v>44940.0</v>
      </c>
      <c r="B39" s="181"/>
      <c r="C39" s="181"/>
      <c r="D39" s="181"/>
      <c r="E39" s="181"/>
      <c r="F39" s="181"/>
      <c r="G39" s="181"/>
      <c r="H39" s="181"/>
      <c r="I39" s="181"/>
      <c r="J39" s="182"/>
      <c r="K39" s="96" t="str">
        <f t="shared" si="150"/>
        <v/>
      </c>
      <c r="L39" s="97" t="str">
        <f t="shared" si="151"/>
        <v/>
      </c>
      <c r="M39" s="97" t="str">
        <f t="shared" si="152"/>
        <v/>
      </c>
      <c r="N39" s="97" t="str">
        <f t="shared" si="153"/>
        <v/>
      </c>
      <c r="O39" s="97" t="str">
        <f t="shared" si="154"/>
        <v/>
      </c>
      <c r="P39" s="97" t="str">
        <f t="shared" si="155"/>
        <v/>
      </c>
      <c r="Q39" s="98" t="str">
        <f t="shared" si="156"/>
        <v/>
      </c>
      <c r="R39" s="98" t="str">
        <f t="shared" si="157"/>
        <v/>
      </c>
      <c r="S39" s="99" t="str">
        <f t="shared" si="158"/>
        <v/>
      </c>
      <c r="T39" s="181"/>
      <c r="U39" s="181"/>
      <c r="V39" s="181"/>
      <c r="W39" s="181"/>
      <c r="X39" s="181"/>
      <c r="Y39" s="181"/>
      <c r="Z39" s="182"/>
      <c r="AA39" s="96" t="str">
        <f t="shared" ref="AA39:AC39" si="210">IFERROR(U39/T39,"")</f>
        <v/>
      </c>
      <c r="AB39" s="97" t="str">
        <f t="shared" si="210"/>
        <v/>
      </c>
      <c r="AC39" s="97" t="str">
        <f t="shared" si="210"/>
        <v/>
      </c>
      <c r="AD39" s="97" t="str">
        <f t="shared" si="160"/>
        <v/>
      </c>
      <c r="AE39" s="97" t="str">
        <f t="shared" si="161"/>
        <v/>
      </c>
      <c r="AF39" s="97" t="str">
        <f t="shared" si="162"/>
        <v/>
      </c>
      <c r="AG39" s="98" t="str">
        <f t="shared" si="163"/>
        <v/>
      </c>
      <c r="AH39" s="100" t="str">
        <f t="shared" si="164"/>
        <v/>
      </c>
      <c r="AI39" s="183"/>
      <c r="AJ39" s="184"/>
      <c r="AK39" s="185"/>
      <c r="AL39" s="185"/>
      <c r="AM39" s="185"/>
      <c r="AN39" s="185"/>
      <c r="AO39" s="186"/>
      <c r="AP39" s="96" t="str">
        <f t="shared" ref="AP39:AR39" si="211">IFERROR(AJ39/AI39,"")</f>
        <v/>
      </c>
      <c r="AQ39" s="97" t="str">
        <f t="shared" si="211"/>
        <v/>
      </c>
      <c r="AR39" s="97" t="str">
        <f t="shared" si="211"/>
        <v/>
      </c>
      <c r="AS39" s="97" t="str">
        <f t="shared" si="166"/>
        <v/>
      </c>
      <c r="AT39" s="97" t="str">
        <f t="shared" si="167"/>
        <v/>
      </c>
      <c r="AU39" s="97" t="str">
        <f t="shared" si="168"/>
        <v/>
      </c>
      <c r="AV39" s="98" t="str">
        <f t="shared" si="169"/>
        <v/>
      </c>
      <c r="AW39" s="100" t="str">
        <f t="shared" si="170"/>
        <v/>
      </c>
      <c r="AX39" s="107">
        <f t="shared" si="171"/>
        <v>0</v>
      </c>
      <c r="AY39" s="108">
        <f t="shared" si="172"/>
        <v>0</v>
      </c>
      <c r="AZ39" s="109">
        <f t="shared" ref="AZ39:BA39" si="212">AN39+I39</f>
        <v>0</v>
      </c>
      <c r="BA39" s="110">
        <f t="shared" si="212"/>
        <v>0</v>
      </c>
      <c r="BB39" s="111" t="str">
        <f t="shared" si="174"/>
        <v/>
      </c>
      <c r="BC39" s="97" t="str">
        <f t="shared" si="175"/>
        <v/>
      </c>
      <c r="BD39" s="112" t="str">
        <f t="shared" si="176"/>
        <v/>
      </c>
    </row>
    <row r="40" ht="15.75" customHeight="1">
      <c r="A40" s="175">
        <v>44941.0</v>
      </c>
      <c r="B40" s="181"/>
      <c r="C40" s="181"/>
      <c r="D40" s="181"/>
      <c r="E40" s="181"/>
      <c r="F40" s="181"/>
      <c r="G40" s="181"/>
      <c r="H40" s="181"/>
      <c r="I40" s="181"/>
      <c r="J40" s="182"/>
      <c r="K40" s="96" t="str">
        <f t="shared" si="150"/>
        <v/>
      </c>
      <c r="L40" s="97" t="str">
        <f t="shared" si="151"/>
        <v/>
      </c>
      <c r="M40" s="97" t="str">
        <f t="shared" si="152"/>
        <v/>
      </c>
      <c r="N40" s="97" t="str">
        <f t="shared" si="153"/>
        <v/>
      </c>
      <c r="O40" s="97" t="str">
        <f t="shared" si="154"/>
        <v/>
      </c>
      <c r="P40" s="97" t="str">
        <f t="shared" si="155"/>
        <v/>
      </c>
      <c r="Q40" s="98" t="str">
        <f t="shared" si="156"/>
        <v/>
      </c>
      <c r="R40" s="98" t="str">
        <f t="shared" si="157"/>
        <v/>
      </c>
      <c r="S40" s="99" t="str">
        <f t="shared" si="158"/>
        <v/>
      </c>
      <c r="T40" s="181"/>
      <c r="U40" s="181"/>
      <c r="V40" s="181"/>
      <c r="W40" s="181"/>
      <c r="X40" s="181"/>
      <c r="Y40" s="181"/>
      <c r="Z40" s="182"/>
      <c r="AA40" s="96" t="str">
        <f t="shared" ref="AA40:AC40" si="213">IFERROR(U40/T40,"")</f>
        <v/>
      </c>
      <c r="AB40" s="97" t="str">
        <f t="shared" si="213"/>
        <v/>
      </c>
      <c r="AC40" s="97" t="str">
        <f t="shared" si="213"/>
        <v/>
      </c>
      <c r="AD40" s="97" t="str">
        <f t="shared" si="160"/>
        <v/>
      </c>
      <c r="AE40" s="97" t="str">
        <f t="shared" si="161"/>
        <v/>
      </c>
      <c r="AF40" s="97" t="str">
        <f t="shared" si="162"/>
        <v/>
      </c>
      <c r="AG40" s="98" t="str">
        <f t="shared" si="163"/>
        <v/>
      </c>
      <c r="AH40" s="100" t="str">
        <f t="shared" si="164"/>
        <v/>
      </c>
      <c r="AI40" s="183"/>
      <c r="AJ40" s="184"/>
      <c r="AK40" s="185"/>
      <c r="AL40" s="185"/>
      <c r="AM40" s="185"/>
      <c r="AN40" s="185"/>
      <c r="AO40" s="186"/>
      <c r="AP40" s="96" t="str">
        <f t="shared" ref="AP40:AR40" si="214">IFERROR(AJ40/AI40,"")</f>
        <v/>
      </c>
      <c r="AQ40" s="97" t="str">
        <f t="shared" si="214"/>
        <v/>
      </c>
      <c r="AR40" s="97" t="str">
        <f t="shared" si="214"/>
        <v/>
      </c>
      <c r="AS40" s="97" t="str">
        <f t="shared" si="166"/>
        <v/>
      </c>
      <c r="AT40" s="97" t="str">
        <f t="shared" si="167"/>
        <v/>
      </c>
      <c r="AU40" s="97" t="str">
        <f t="shared" si="168"/>
        <v/>
      </c>
      <c r="AV40" s="98" t="str">
        <f t="shared" si="169"/>
        <v/>
      </c>
      <c r="AW40" s="100" t="str">
        <f t="shared" si="170"/>
        <v/>
      </c>
      <c r="AX40" s="107">
        <f t="shared" si="171"/>
        <v>0</v>
      </c>
      <c r="AY40" s="108">
        <f t="shared" si="172"/>
        <v>0</v>
      </c>
      <c r="AZ40" s="109">
        <f t="shared" ref="AZ40:BA40" si="215">AN40+I40</f>
        <v>0</v>
      </c>
      <c r="BA40" s="110">
        <f t="shared" si="215"/>
        <v>0</v>
      </c>
      <c r="BB40" s="111" t="str">
        <f t="shared" si="174"/>
        <v/>
      </c>
      <c r="BC40" s="97" t="str">
        <f t="shared" si="175"/>
        <v/>
      </c>
      <c r="BD40" s="112" t="str">
        <f t="shared" si="176"/>
        <v/>
      </c>
    </row>
    <row r="41" ht="15.75" customHeight="1">
      <c r="A41" s="175">
        <v>44942.0</v>
      </c>
      <c r="B41" s="181"/>
      <c r="C41" s="181"/>
      <c r="D41" s="181"/>
      <c r="E41" s="181"/>
      <c r="F41" s="181"/>
      <c r="G41" s="181"/>
      <c r="H41" s="181"/>
      <c r="I41" s="181"/>
      <c r="J41" s="182"/>
      <c r="K41" s="96" t="str">
        <f t="shared" si="150"/>
        <v/>
      </c>
      <c r="L41" s="97" t="str">
        <f t="shared" si="151"/>
        <v/>
      </c>
      <c r="M41" s="97" t="str">
        <f t="shared" si="152"/>
        <v/>
      </c>
      <c r="N41" s="97" t="str">
        <f t="shared" si="153"/>
        <v/>
      </c>
      <c r="O41" s="97" t="str">
        <f t="shared" si="154"/>
        <v/>
      </c>
      <c r="P41" s="97" t="str">
        <f t="shared" si="155"/>
        <v/>
      </c>
      <c r="Q41" s="98" t="str">
        <f t="shared" si="156"/>
        <v/>
      </c>
      <c r="R41" s="98" t="str">
        <f t="shared" si="157"/>
        <v/>
      </c>
      <c r="S41" s="99" t="str">
        <f t="shared" si="158"/>
        <v/>
      </c>
      <c r="T41" s="181"/>
      <c r="U41" s="181"/>
      <c r="V41" s="181"/>
      <c r="W41" s="181"/>
      <c r="X41" s="181"/>
      <c r="Y41" s="181"/>
      <c r="Z41" s="182"/>
      <c r="AA41" s="96" t="str">
        <f t="shared" ref="AA41:AC41" si="216">IFERROR(U41/T41,"")</f>
        <v/>
      </c>
      <c r="AB41" s="97" t="str">
        <f t="shared" si="216"/>
        <v/>
      </c>
      <c r="AC41" s="97" t="str">
        <f t="shared" si="216"/>
        <v/>
      </c>
      <c r="AD41" s="97" t="str">
        <f t="shared" si="160"/>
        <v/>
      </c>
      <c r="AE41" s="97" t="str">
        <f t="shared" si="161"/>
        <v/>
      </c>
      <c r="AF41" s="97" t="str">
        <f t="shared" si="162"/>
        <v/>
      </c>
      <c r="AG41" s="98" t="str">
        <f t="shared" si="163"/>
        <v/>
      </c>
      <c r="AH41" s="100" t="str">
        <f t="shared" si="164"/>
        <v/>
      </c>
      <c r="AI41" s="183"/>
      <c r="AJ41" s="184"/>
      <c r="AK41" s="185"/>
      <c r="AL41" s="185"/>
      <c r="AM41" s="185"/>
      <c r="AN41" s="185"/>
      <c r="AO41" s="186"/>
      <c r="AP41" s="96" t="str">
        <f t="shared" ref="AP41:AR41" si="217">IFERROR(AJ41/AI41,"")</f>
        <v/>
      </c>
      <c r="AQ41" s="97" t="str">
        <f t="shared" si="217"/>
        <v/>
      </c>
      <c r="AR41" s="97" t="str">
        <f t="shared" si="217"/>
        <v/>
      </c>
      <c r="AS41" s="97" t="str">
        <f t="shared" si="166"/>
        <v/>
      </c>
      <c r="AT41" s="97" t="str">
        <f t="shared" si="167"/>
        <v/>
      </c>
      <c r="AU41" s="97" t="str">
        <f t="shared" si="168"/>
        <v/>
      </c>
      <c r="AV41" s="98" t="str">
        <f t="shared" si="169"/>
        <v/>
      </c>
      <c r="AW41" s="100" t="str">
        <f t="shared" si="170"/>
        <v/>
      </c>
      <c r="AX41" s="107">
        <f t="shared" si="171"/>
        <v>0</v>
      </c>
      <c r="AY41" s="108">
        <f t="shared" si="172"/>
        <v>0</v>
      </c>
      <c r="AZ41" s="109">
        <f t="shared" ref="AZ41:BA41" si="218">AN41+I41</f>
        <v>0</v>
      </c>
      <c r="BA41" s="110">
        <f t="shared" si="218"/>
        <v>0</v>
      </c>
      <c r="BB41" s="111" t="str">
        <f t="shared" si="174"/>
        <v/>
      </c>
      <c r="BC41" s="97" t="str">
        <f t="shared" si="175"/>
        <v/>
      </c>
      <c r="BD41" s="112" t="str">
        <f t="shared" si="176"/>
        <v/>
      </c>
    </row>
    <row r="42" ht="15.75" customHeight="1">
      <c r="A42" s="175">
        <v>44943.0</v>
      </c>
      <c r="B42" s="181"/>
      <c r="C42" s="181"/>
      <c r="D42" s="181"/>
      <c r="E42" s="181"/>
      <c r="F42" s="181"/>
      <c r="G42" s="181"/>
      <c r="H42" s="181"/>
      <c r="I42" s="181"/>
      <c r="J42" s="182"/>
      <c r="K42" s="96" t="str">
        <f t="shared" si="150"/>
        <v/>
      </c>
      <c r="L42" s="97" t="str">
        <f t="shared" si="151"/>
        <v/>
      </c>
      <c r="M42" s="97" t="str">
        <f t="shared" si="152"/>
        <v/>
      </c>
      <c r="N42" s="97" t="str">
        <f t="shared" si="153"/>
        <v/>
      </c>
      <c r="O42" s="97" t="str">
        <f t="shared" si="154"/>
        <v/>
      </c>
      <c r="P42" s="97" t="str">
        <f t="shared" si="155"/>
        <v/>
      </c>
      <c r="Q42" s="98" t="str">
        <f t="shared" si="156"/>
        <v/>
      </c>
      <c r="R42" s="98" t="str">
        <f t="shared" si="157"/>
        <v/>
      </c>
      <c r="S42" s="99" t="str">
        <f t="shared" si="158"/>
        <v/>
      </c>
      <c r="T42" s="181"/>
      <c r="U42" s="181"/>
      <c r="V42" s="181"/>
      <c r="W42" s="181"/>
      <c r="X42" s="181"/>
      <c r="Y42" s="181"/>
      <c r="Z42" s="182"/>
      <c r="AA42" s="96" t="str">
        <f t="shared" ref="AA42:AC42" si="219">IFERROR(U42/T42,"")</f>
        <v/>
      </c>
      <c r="AB42" s="97" t="str">
        <f t="shared" si="219"/>
        <v/>
      </c>
      <c r="AC42" s="97" t="str">
        <f t="shared" si="219"/>
        <v/>
      </c>
      <c r="AD42" s="97" t="str">
        <f t="shared" si="160"/>
        <v/>
      </c>
      <c r="AE42" s="97" t="str">
        <f t="shared" si="161"/>
        <v/>
      </c>
      <c r="AF42" s="97" t="str">
        <f t="shared" si="162"/>
        <v/>
      </c>
      <c r="AG42" s="98" t="str">
        <f t="shared" si="163"/>
        <v/>
      </c>
      <c r="AH42" s="100" t="str">
        <f t="shared" si="164"/>
        <v/>
      </c>
      <c r="AI42" s="183"/>
      <c r="AJ42" s="184"/>
      <c r="AK42" s="185"/>
      <c r="AL42" s="185"/>
      <c r="AM42" s="185"/>
      <c r="AN42" s="185"/>
      <c r="AO42" s="186"/>
      <c r="AP42" s="96" t="str">
        <f t="shared" ref="AP42:AR42" si="220">IFERROR(AJ42/AI42,"")</f>
        <v/>
      </c>
      <c r="AQ42" s="97" t="str">
        <f t="shared" si="220"/>
        <v/>
      </c>
      <c r="AR42" s="97" t="str">
        <f t="shared" si="220"/>
        <v/>
      </c>
      <c r="AS42" s="97" t="str">
        <f t="shared" si="166"/>
        <v/>
      </c>
      <c r="AT42" s="97" t="str">
        <f t="shared" si="167"/>
        <v/>
      </c>
      <c r="AU42" s="97" t="str">
        <f t="shared" si="168"/>
        <v/>
      </c>
      <c r="AV42" s="98" t="str">
        <f t="shared" si="169"/>
        <v/>
      </c>
      <c r="AW42" s="100" t="str">
        <f t="shared" si="170"/>
        <v/>
      </c>
      <c r="AX42" s="107">
        <f t="shared" si="171"/>
        <v>0</v>
      </c>
      <c r="AY42" s="108">
        <f t="shared" si="172"/>
        <v>0</v>
      </c>
      <c r="AZ42" s="109">
        <f t="shared" ref="AZ42:BA42" si="221">AN42+I42</f>
        <v>0</v>
      </c>
      <c r="BA42" s="110">
        <f t="shared" si="221"/>
        <v>0</v>
      </c>
      <c r="BB42" s="111" t="str">
        <f t="shared" si="174"/>
        <v/>
      </c>
      <c r="BC42" s="97" t="str">
        <f t="shared" si="175"/>
        <v/>
      </c>
      <c r="BD42" s="112" t="str">
        <f t="shared" si="176"/>
        <v/>
      </c>
    </row>
    <row r="43" ht="15.75" customHeight="1">
      <c r="A43" s="175">
        <v>44944.0</v>
      </c>
      <c r="B43" s="181"/>
      <c r="C43" s="181"/>
      <c r="D43" s="181"/>
      <c r="E43" s="181"/>
      <c r="F43" s="181"/>
      <c r="G43" s="181"/>
      <c r="H43" s="181"/>
      <c r="I43" s="181"/>
      <c r="J43" s="182"/>
      <c r="K43" s="96" t="str">
        <f t="shared" si="150"/>
        <v/>
      </c>
      <c r="L43" s="97" t="str">
        <f t="shared" si="151"/>
        <v/>
      </c>
      <c r="M43" s="97" t="str">
        <f t="shared" si="152"/>
        <v/>
      </c>
      <c r="N43" s="97" t="str">
        <f t="shared" si="153"/>
        <v/>
      </c>
      <c r="O43" s="97" t="str">
        <f t="shared" si="154"/>
        <v/>
      </c>
      <c r="P43" s="97" t="str">
        <f t="shared" si="155"/>
        <v/>
      </c>
      <c r="Q43" s="98" t="str">
        <f t="shared" si="156"/>
        <v/>
      </c>
      <c r="R43" s="98" t="str">
        <f t="shared" si="157"/>
        <v/>
      </c>
      <c r="S43" s="99" t="str">
        <f t="shared" si="158"/>
        <v/>
      </c>
      <c r="T43" s="181"/>
      <c r="U43" s="181"/>
      <c r="V43" s="181"/>
      <c r="W43" s="181"/>
      <c r="X43" s="181"/>
      <c r="Y43" s="181"/>
      <c r="Z43" s="182"/>
      <c r="AA43" s="96" t="str">
        <f t="shared" ref="AA43:AC43" si="222">IFERROR(U43/T43,"")</f>
        <v/>
      </c>
      <c r="AB43" s="97" t="str">
        <f t="shared" si="222"/>
        <v/>
      </c>
      <c r="AC43" s="97" t="str">
        <f t="shared" si="222"/>
        <v/>
      </c>
      <c r="AD43" s="97" t="str">
        <f t="shared" si="160"/>
        <v/>
      </c>
      <c r="AE43" s="97" t="str">
        <f t="shared" si="161"/>
        <v/>
      </c>
      <c r="AF43" s="97" t="str">
        <f t="shared" si="162"/>
        <v/>
      </c>
      <c r="AG43" s="98" t="str">
        <f t="shared" si="163"/>
        <v/>
      </c>
      <c r="AH43" s="100" t="str">
        <f t="shared" si="164"/>
        <v/>
      </c>
      <c r="AI43" s="183"/>
      <c r="AJ43" s="184"/>
      <c r="AK43" s="185"/>
      <c r="AL43" s="185"/>
      <c r="AM43" s="185"/>
      <c r="AN43" s="185"/>
      <c r="AO43" s="186"/>
      <c r="AP43" s="96" t="str">
        <f t="shared" ref="AP43:AR43" si="223">IFERROR(AJ43/AI43,"")</f>
        <v/>
      </c>
      <c r="AQ43" s="97" t="str">
        <f t="shared" si="223"/>
        <v/>
      </c>
      <c r="AR43" s="97" t="str">
        <f t="shared" si="223"/>
        <v/>
      </c>
      <c r="AS43" s="97" t="str">
        <f t="shared" si="166"/>
        <v/>
      </c>
      <c r="AT43" s="97" t="str">
        <f t="shared" si="167"/>
        <v/>
      </c>
      <c r="AU43" s="97" t="str">
        <f t="shared" si="168"/>
        <v/>
      </c>
      <c r="AV43" s="98" t="str">
        <f t="shared" si="169"/>
        <v/>
      </c>
      <c r="AW43" s="100" t="str">
        <f t="shared" si="170"/>
        <v/>
      </c>
      <c r="AX43" s="107">
        <f t="shared" si="171"/>
        <v>0</v>
      </c>
      <c r="AY43" s="108">
        <f t="shared" si="172"/>
        <v>0</v>
      </c>
      <c r="AZ43" s="109">
        <f t="shared" ref="AZ43:BA43" si="224">AN43+I43</f>
        <v>0</v>
      </c>
      <c r="BA43" s="110">
        <f t="shared" si="224"/>
        <v>0</v>
      </c>
      <c r="BB43" s="111" t="str">
        <f t="shared" si="174"/>
        <v/>
      </c>
      <c r="BC43" s="97" t="str">
        <f t="shared" si="175"/>
        <v/>
      </c>
      <c r="BD43" s="112" t="str">
        <f t="shared" si="176"/>
        <v/>
      </c>
    </row>
    <row r="44" ht="15.75" customHeight="1">
      <c r="A44" s="175">
        <v>44945.0</v>
      </c>
      <c r="B44" s="181"/>
      <c r="C44" s="181"/>
      <c r="D44" s="181"/>
      <c r="E44" s="181"/>
      <c r="F44" s="181"/>
      <c r="G44" s="181"/>
      <c r="H44" s="181"/>
      <c r="I44" s="181"/>
      <c r="J44" s="182"/>
      <c r="K44" s="96" t="str">
        <f t="shared" si="150"/>
        <v/>
      </c>
      <c r="L44" s="97" t="str">
        <f t="shared" si="151"/>
        <v/>
      </c>
      <c r="M44" s="97" t="str">
        <f t="shared" si="152"/>
        <v/>
      </c>
      <c r="N44" s="97" t="str">
        <f t="shared" si="153"/>
        <v/>
      </c>
      <c r="O44" s="97" t="str">
        <f t="shared" si="154"/>
        <v/>
      </c>
      <c r="P44" s="97" t="str">
        <f t="shared" si="155"/>
        <v/>
      </c>
      <c r="Q44" s="98" t="str">
        <f t="shared" si="156"/>
        <v/>
      </c>
      <c r="R44" s="98" t="str">
        <f t="shared" si="157"/>
        <v/>
      </c>
      <c r="S44" s="99" t="str">
        <f t="shared" si="158"/>
        <v/>
      </c>
      <c r="T44" s="181"/>
      <c r="U44" s="181"/>
      <c r="V44" s="181"/>
      <c r="W44" s="181"/>
      <c r="X44" s="181"/>
      <c r="Y44" s="181"/>
      <c r="Z44" s="182"/>
      <c r="AA44" s="96" t="str">
        <f t="shared" ref="AA44:AC44" si="225">IFERROR(U44/T44,"")</f>
        <v/>
      </c>
      <c r="AB44" s="97" t="str">
        <f t="shared" si="225"/>
        <v/>
      </c>
      <c r="AC44" s="97" t="str">
        <f t="shared" si="225"/>
        <v/>
      </c>
      <c r="AD44" s="97" t="str">
        <f t="shared" si="160"/>
        <v/>
      </c>
      <c r="AE44" s="97" t="str">
        <f t="shared" si="161"/>
        <v/>
      </c>
      <c r="AF44" s="97" t="str">
        <f t="shared" si="162"/>
        <v/>
      </c>
      <c r="AG44" s="98" t="str">
        <f t="shared" si="163"/>
        <v/>
      </c>
      <c r="AH44" s="100" t="str">
        <f t="shared" si="164"/>
        <v/>
      </c>
      <c r="AI44" s="183"/>
      <c r="AJ44" s="184"/>
      <c r="AK44" s="185"/>
      <c r="AL44" s="185"/>
      <c r="AM44" s="185"/>
      <c r="AN44" s="185"/>
      <c r="AO44" s="186"/>
      <c r="AP44" s="96" t="str">
        <f t="shared" ref="AP44:AR44" si="226">IFERROR(AJ44/AI44,"")</f>
        <v/>
      </c>
      <c r="AQ44" s="97" t="str">
        <f t="shared" si="226"/>
        <v/>
      </c>
      <c r="AR44" s="97" t="str">
        <f t="shared" si="226"/>
        <v/>
      </c>
      <c r="AS44" s="97" t="str">
        <f t="shared" si="166"/>
        <v/>
      </c>
      <c r="AT44" s="97" t="str">
        <f t="shared" si="167"/>
        <v/>
      </c>
      <c r="AU44" s="97" t="str">
        <f t="shared" si="168"/>
        <v/>
      </c>
      <c r="AV44" s="98" t="str">
        <f t="shared" si="169"/>
        <v/>
      </c>
      <c r="AW44" s="100" t="str">
        <f t="shared" si="170"/>
        <v/>
      </c>
      <c r="AX44" s="107">
        <f t="shared" si="171"/>
        <v>0</v>
      </c>
      <c r="AY44" s="108">
        <f t="shared" si="172"/>
        <v>0</v>
      </c>
      <c r="AZ44" s="109">
        <f t="shared" ref="AZ44:BA44" si="227">AN44+I44</f>
        <v>0</v>
      </c>
      <c r="BA44" s="110">
        <f t="shared" si="227"/>
        <v>0</v>
      </c>
      <c r="BB44" s="111" t="str">
        <f t="shared" si="174"/>
        <v/>
      </c>
      <c r="BC44" s="97" t="str">
        <f t="shared" si="175"/>
        <v/>
      </c>
      <c r="BD44" s="112" t="str">
        <f t="shared" si="176"/>
        <v/>
      </c>
    </row>
    <row r="45" ht="15.75" customHeight="1">
      <c r="A45" s="175">
        <v>44946.0</v>
      </c>
      <c r="B45" s="181"/>
      <c r="C45" s="181"/>
      <c r="D45" s="181"/>
      <c r="E45" s="181"/>
      <c r="F45" s="181"/>
      <c r="G45" s="181"/>
      <c r="H45" s="181"/>
      <c r="I45" s="181"/>
      <c r="J45" s="182"/>
      <c r="K45" s="96" t="str">
        <f t="shared" si="150"/>
        <v/>
      </c>
      <c r="L45" s="97" t="str">
        <f t="shared" si="151"/>
        <v/>
      </c>
      <c r="M45" s="97" t="str">
        <f t="shared" si="152"/>
        <v/>
      </c>
      <c r="N45" s="97" t="str">
        <f t="shared" si="153"/>
        <v/>
      </c>
      <c r="O45" s="97" t="str">
        <f t="shared" si="154"/>
        <v/>
      </c>
      <c r="P45" s="97" t="str">
        <f t="shared" si="155"/>
        <v/>
      </c>
      <c r="Q45" s="98" t="str">
        <f t="shared" si="156"/>
        <v/>
      </c>
      <c r="R45" s="98" t="str">
        <f t="shared" si="157"/>
        <v/>
      </c>
      <c r="S45" s="99" t="str">
        <f t="shared" si="158"/>
        <v/>
      </c>
      <c r="T45" s="181"/>
      <c r="U45" s="181"/>
      <c r="V45" s="181"/>
      <c r="W45" s="181"/>
      <c r="X45" s="181"/>
      <c r="Y45" s="181"/>
      <c r="Z45" s="182"/>
      <c r="AA45" s="96" t="str">
        <f t="shared" ref="AA45:AC45" si="228">IFERROR(U45/T45,"")</f>
        <v/>
      </c>
      <c r="AB45" s="97" t="str">
        <f t="shared" si="228"/>
        <v/>
      </c>
      <c r="AC45" s="97" t="str">
        <f t="shared" si="228"/>
        <v/>
      </c>
      <c r="AD45" s="97" t="str">
        <f t="shared" si="160"/>
        <v/>
      </c>
      <c r="AE45" s="97" t="str">
        <f t="shared" si="161"/>
        <v/>
      </c>
      <c r="AF45" s="97" t="str">
        <f t="shared" si="162"/>
        <v/>
      </c>
      <c r="AG45" s="98" t="str">
        <f t="shared" si="163"/>
        <v/>
      </c>
      <c r="AH45" s="100" t="str">
        <f t="shared" si="164"/>
        <v/>
      </c>
      <c r="AI45" s="183"/>
      <c r="AJ45" s="184"/>
      <c r="AK45" s="185"/>
      <c r="AL45" s="185"/>
      <c r="AM45" s="185"/>
      <c r="AN45" s="185"/>
      <c r="AO45" s="186"/>
      <c r="AP45" s="96" t="str">
        <f t="shared" ref="AP45:AR45" si="229">IFERROR(AJ45/AI45,"")</f>
        <v/>
      </c>
      <c r="AQ45" s="97" t="str">
        <f t="shared" si="229"/>
        <v/>
      </c>
      <c r="AR45" s="97" t="str">
        <f t="shared" si="229"/>
        <v/>
      </c>
      <c r="AS45" s="97" t="str">
        <f t="shared" si="166"/>
        <v/>
      </c>
      <c r="AT45" s="97" t="str">
        <f t="shared" si="167"/>
        <v/>
      </c>
      <c r="AU45" s="97" t="str">
        <f t="shared" si="168"/>
        <v/>
      </c>
      <c r="AV45" s="98" t="str">
        <f t="shared" si="169"/>
        <v/>
      </c>
      <c r="AW45" s="100" t="str">
        <f t="shared" si="170"/>
        <v/>
      </c>
      <c r="AX45" s="107">
        <f t="shared" si="171"/>
        <v>0</v>
      </c>
      <c r="AY45" s="108">
        <f t="shared" si="172"/>
        <v>0</v>
      </c>
      <c r="AZ45" s="109">
        <f t="shared" ref="AZ45:BA45" si="230">AN45+I45</f>
        <v>0</v>
      </c>
      <c r="BA45" s="110">
        <f t="shared" si="230"/>
        <v>0</v>
      </c>
      <c r="BB45" s="111" t="str">
        <f t="shared" si="174"/>
        <v/>
      </c>
      <c r="BC45" s="97" t="str">
        <f t="shared" si="175"/>
        <v/>
      </c>
      <c r="BD45" s="112" t="str">
        <f t="shared" si="176"/>
        <v/>
      </c>
    </row>
    <row r="46" ht="15.75" customHeight="1">
      <c r="A46" s="175">
        <v>44947.0</v>
      </c>
      <c r="B46" s="181"/>
      <c r="C46" s="181"/>
      <c r="D46" s="181"/>
      <c r="E46" s="181"/>
      <c r="F46" s="181"/>
      <c r="G46" s="181"/>
      <c r="H46" s="181"/>
      <c r="I46" s="181"/>
      <c r="J46" s="182"/>
      <c r="K46" s="96" t="str">
        <f t="shared" si="150"/>
        <v/>
      </c>
      <c r="L46" s="97" t="str">
        <f t="shared" si="151"/>
        <v/>
      </c>
      <c r="M46" s="97" t="str">
        <f t="shared" si="152"/>
        <v/>
      </c>
      <c r="N46" s="97" t="str">
        <f t="shared" si="153"/>
        <v/>
      </c>
      <c r="O46" s="97" t="str">
        <f t="shared" si="154"/>
        <v/>
      </c>
      <c r="P46" s="97" t="str">
        <f t="shared" si="155"/>
        <v/>
      </c>
      <c r="Q46" s="98" t="str">
        <f t="shared" si="156"/>
        <v/>
      </c>
      <c r="R46" s="98" t="str">
        <f t="shared" si="157"/>
        <v/>
      </c>
      <c r="S46" s="99" t="str">
        <f t="shared" si="158"/>
        <v/>
      </c>
      <c r="T46" s="181"/>
      <c r="U46" s="181"/>
      <c r="V46" s="181"/>
      <c r="W46" s="181"/>
      <c r="X46" s="181"/>
      <c r="Y46" s="181"/>
      <c r="Z46" s="182"/>
      <c r="AA46" s="96" t="str">
        <f t="shared" ref="AA46:AC46" si="231">IFERROR(U46/T46,"")</f>
        <v/>
      </c>
      <c r="AB46" s="97" t="str">
        <f t="shared" si="231"/>
        <v/>
      </c>
      <c r="AC46" s="97" t="str">
        <f t="shared" si="231"/>
        <v/>
      </c>
      <c r="AD46" s="97" t="str">
        <f t="shared" si="160"/>
        <v/>
      </c>
      <c r="AE46" s="97" t="str">
        <f t="shared" si="161"/>
        <v/>
      </c>
      <c r="AF46" s="97" t="str">
        <f t="shared" si="162"/>
        <v/>
      </c>
      <c r="AG46" s="98" t="str">
        <f t="shared" si="163"/>
        <v/>
      </c>
      <c r="AH46" s="100" t="str">
        <f t="shared" si="164"/>
        <v/>
      </c>
      <c r="AI46" s="183"/>
      <c r="AJ46" s="184"/>
      <c r="AK46" s="185"/>
      <c r="AL46" s="185"/>
      <c r="AM46" s="185"/>
      <c r="AN46" s="185"/>
      <c r="AO46" s="186"/>
      <c r="AP46" s="96" t="str">
        <f t="shared" ref="AP46:AR46" si="232">IFERROR(AJ46/AI46,"")</f>
        <v/>
      </c>
      <c r="AQ46" s="97" t="str">
        <f t="shared" si="232"/>
        <v/>
      </c>
      <c r="AR46" s="97" t="str">
        <f t="shared" si="232"/>
        <v/>
      </c>
      <c r="AS46" s="97" t="str">
        <f t="shared" si="166"/>
        <v/>
      </c>
      <c r="AT46" s="97" t="str">
        <f t="shared" si="167"/>
        <v/>
      </c>
      <c r="AU46" s="97" t="str">
        <f t="shared" si="168"/>
        <v/>
      </c>
      <c r="AV46" s="98" t="str">
        <f t="shared" si="169"/>
        <v/>
      </c>
      <c r="AW46" s="100" t="str">
        <f t="shared" si="170"/>
        <v/>
      </c>
      <c r="AX46" s="107">
        <f t="shared" si="171"/>
        <v>0</v>
      </c>
      <c r="AY46" s="108">
        <f t="shared" si="172"/>
        <v>0</v>
      </c>
      <c r="AZ46" s="109">
        <f t="shared" ref="AZ46:BA46" si="233">AN46+I46</f>
        <v>0</v>
      </c>
      <c r="BA46" s="110">
        <f t="shared" si="233"/>
        <v>0</v>
      </c>
      <c r="BB46" s="111" t="str">
        <f t="shared" si="174"/>
        <v/>
      </c>
      <c r="BC46" s="97" t="str">
        <f t="shared" si="175"/>
        <v/>
      </c>
      <c r="BD46" s="112" t="str">
        <f t="shared" si="176"/>
        <v/>
      </c>
    </row>
    <row r="47" ht="15.75" customHeight="1">
      <c r="A47" s="175">
        <v>44948.0</v>
      </c>
      <c r="B47" s="181"/>
      <c r="C47" s="181"/>
      <c r="D47" s="181"/>
      <c r="E47" s="181"/>
      <c r="F47" s="181"/>
      <c r="G47" s="181"/>
      <c r="H47" s="181"/>
      <c r="I47" s="181"/>
      <c r="J47" s="182"/>
      <c r="K47" s="96" t="str">
        <f t="shared" si="150"/>
        <v/>
      </c>
      <c r="L47" s="97" t="str">
        <f t="shared" si="151"/>
        <v/>
      </c>
      <c r="M47" s="97" t="str">
        <f t="shared" si="152"/>
        <v/>
      </c>
      <c r="N47" s="97" t="str">
        <f t="shared" si="153"/>
        <v/>
      </c>
      <c r="O47" s="97" t="str">
        <f t="shared" si="154"/>
        <v/>
      </c>
      <c r="P47" s="97" t="str">
        <f t="shared" si="155"/>
        <v/>
      </c>
      <c r="Q47" s="98" t="str">
        <f t="shared" si="156"/>
        <v/>
      </c>
      <c r="R47" s="98" t="str">
        <f t="shared" si="157"/>
        <v/>
      </c>
      <c r="S47" s="99" t="str">
        <f t="shared" si="158"/>
        <v/>
      </c>
      <c r="T47" s="181"/>
      <c r="U47" s="181"/>
      <c r="V47" s="181"/>
      <c r="W47" s="181"/>
      <c r="X47" s="181"/>
      <c r="Y47" s="181"/>
      <c r="Z47" s="182"/>
      <c r="AA47" s="96" t="str">
        <f t="shared" ref="AA47:AC47" si="234">IFERROR(U47/T47,"")</f>
        <v/>
      </c>
      <c r="AB47" s="97" t="str">
        <f t="shared" si="234"/>
        <v/>
      </c>
      <c r="AC47" s="97" t="str">
        <f t="shared" si="234"/>
        <v/>
      </c>
      <c r="AD47" s="97" t="str">
        <f t="shared" si="160"/>
        <v/>
      </c>
      <c r="AE47" s="97" t="str">
        <f t="shared" si="161"/>
        <v/>
      </c>
      <c r="AF47" s="97" t="str">
        <f t="shared" si="162"/>
        <v/>
      </c>
      <c r="AG47" s="98" t="str">
        <f t="shared" si="163"/>
        <v/>
      </c>
      <c r="AH47" s="100" t="str">
        <f t="shared" si="164"/>
        <v/>
      </c>
      <c r="AI47" s="183"/>
      <c r="AJ47" s="184"/>
      <c r="AK47" s="185"/>
      <c r="AL47" s="185"/>
      <c r="AM47" s="185"/>
      <c r="AN47" s="185"/>
      <c r="AO47" s="186"/>
      <c r="AP47" s="96" t="str">
        <f t="shared" ref="AP47:AR47" si="235">IFERROR(AJ47/AI47,"")</f>
        <v/>
      </c>
      <c r="AQ47" s="97" t="str">
        <f t="shared" si="235"/>
        <v/>
      </c>
      <c r="AR47" s="97" t="str">
        <f t="shared" si="235"/>
        <v/>
      </c>
      <c r="AS47" s="97" t="str">
        <f t="shared" si="166"/>
        <v/>
      </c>
      <c r="AT47" s="97" t="str">
        <f t="shared" si="167"/>
        <v/>
      </c>
      <c r="AU47" s="97" t="str">
        <f t="shared" si="168"/>
        <v/>
      </c>
      <c r="AV47" s="98" t="str">
        <f t="shared" si="169"/>
        <v/>
      </c>
      <c r="AW47" s="100" t="str">
        <f t="shared" si="170"/>
        <v/>
      </c>
      <c r="AX47" s="107">
        <f t="shared" si="171"/>
        <v>0</v>
      </c>
      <c r="AY47" s="108">
        <f t="shared" si="172"/>
        <v>0</v>
      </c>
      <c r="AZ47" s="109">
        <f t="shared" ref="AZ47:BA47" si="236">AN47+I47</f>
        <v>0</v>
      </c>
      <c r="BA47" s="110">
        <f t="shared" si="236"/>
        <v>0</v>
      </c>
      <c r="BB47" s="111" t="str">
        <f t="shared" si="174"/>
        <v/>
      </c>
      <c r="BC47" s="97" t="str">
        <f t="shared" si="175"/>
        <v/>
      </c>
      <c r="BD47" s="112" t="str">
        <f t="shared" si="176"/>
        <v/>
      </c>
    </row>
    <row r="48" ht="15.75" customHeight="1">
      <c r="A48" s="175">
        <v>44949.0</v>
      </c>
      <c r="B48" s="181"/>
      <c r="C48" s="181"/>
      <c r="D48" s="181"/>
      <c r="E48" s="181"/>
      <c r="F48" s="181"/>
      <c r="G48" s="181"/>
      <c r="H48" s="181"/>
      <c r="I48" s="181"/>
      <c r="J48" s="182"/>
      <c r="K48" s="96" t="str">
        <f t="shared" si="150"/>
        <v/>
      </c>
      <c r="L48" s="97" t="str">
        <f t="shared" si="151"/>
        <v/>
      </c>
      <c r="M48" s="97" t="str">
        <f t="shared" si="152"/>
        <v/>
      </c>
      <c r="N48" s="97" t="str">
        <f t="shared" si="153"/>
        <v/>
      </c>
      <c r="O48" s="97" t="str">
        <f t="shared" si="154"/>
        <v/>
      </c>
      <c r="P48" s="97" t="str">
        <f t="shared" si="155"/>
        <v/>
      </c>
      <c r="Q48" s="98" t="str">
        <f t="shared" si="156"/>
        <v/>
      </c>
      <c r="R48" s="98" t="str">
        <f t="shared" si="157"/>
        <v/>
      </c>
      <c r="S48" s="99" t="str">
        <f t="shared" si="158"/>
        <v/>
      </c>
      <c r="T48" s="181"/>
      <c r="U48" s="181"/>
      <c r="V48" s="181"/>
      <c r="W48" s="181"/>
      <c r="X48" s="181"/>
      <c r="Y48" s="181"/>
      <c r="Z48" s="182"/>
      <c r="AA48" s="96" t="str">
        <f t="shared" ref="AA48:AC48" si="237">IFERROR(U48/T48,"")</f>
        <v/>
      </c>
      <c r="AB48" s="97" t="str">
        <f t="shared" si="237"/>
        <v/>
      </c>
      <c r="AC48" s="97" t="str">
        <f t="shared" si="237"/>
        <v/>
      </c>
      <c r="AD48" s="97" t="str">
        <f t="shared" si="160"/>
        <v/>
      </c>
      <c r="AE48" s="97" t="str">
        <f t="shared" si="161"/>
        <v/>
      </c>
      <c r="AF48" s="97" t="str">
        <f t="shared" si="162"/>
        <v/>
      </c>
      <c r="AG48" s="98" t="str">
        <f t="shared" si="163"/>
        <v/>
      </c>
      <c r="AH48" s="100" t="str">
        <f t="shared" si="164"/>
        <v/>
      </c>
      <c r="AI48" s="183"/>
      <c r="AJ48" s="184"/>
      <c r="AK48" s="185"/>
      <c r="AL48" s="185"/>
      <c r="AM48" s="185"/>
      <c r="AN48" s="185"/>
      <c r="AO48" s="186"/>
      <c r="AP48" s="96" t="str">
        <f t="shared" ref="AP48:AR48" si="238">IFERROR(AJ48/AI48,"")</f>
        <v/>
      </c>
      <c r="AQ48" s="97" t="str">
        <f t="shared" si="238"/>
        <v/>
      </c>
      <c r="AR48" s="97" t="str">
        <f t="shared" si="238"/>
        <v/>
      </c>
      <c r="AS48" s="97" t="str">
        <f t="shared" si="166"/>
        <v/>
      </c>
      <c r="AT48" s="97" t="str">
        <f t="shared" si="167"/>
        <v/>
      </c>
      <c r="AU48" s="97" t="str">
        <f t="shared" si="168"/>
        <v/>
      </c>
      <c r="AV48" s="98" t="str">
        <f t="shared" si="169"/>
        <v/>
      </c>
      <c r="AW48" s="100" t="str">
        <f t="shared" si="170"/>
        <v/>
      </c>
      <c r="AX48" s="107">
        <f t="shared" si="171"/>
        <v>0</v>
      </c>
      <c r="AY48" s="108">
        <f t="shared" si="172"/>
        <v>0</v>
      </c>
      <c r="AZ48" s="109">
        <f t="shared" ref="AZ48:BA48" si="239">AN48+I48</f>
        <v>0</v>
      </c>
      <c r="BA48" s="110">
        <f t="shared" si="239"/>
        <v>0</v>
      </c>
      <c r="BB48" s="111" t="str">
        <f t="shared" si="174"/>
        <v/>
      </c>
      <c r="BC48" s="97" t="str">
        <f t="shared" si="175"/>
        <v/>
      </c>
      <c r="BD48" s="112" t="str">
        <f t="shared" si="176"/>
        <v/>
      </c>
    </row>
    <row r="49" ht="15.75" customHeight="1">
      <c r="A49" s="175">
        <v>44950.0</v>
      </c>
      <c r="B49" s="181"/>
      <c r="C49" s="181"/>
      <c r="D49" s="181"/>
      <c r="E49" s="181"/>
      <c r="F49" s="181"/>
      <c r="G49" s="181"/>
      <c r="H49" s="181"/>
      <c r="I49" s="181"/>
      <c r="J49" s="182"/>
      <c r="K49" s="96" t="str">
        <f t="shared" si="150"/>
        <v/>
      </c>
      <c r="L49" s="97" t="str">
        <f t="shared" si="151"/>
        <v/>
      </c>
      <c r="M49" s="97" t="str">
        <f t="shared" si="152"/>
        <v/>
      </c>
      <c r="N49" s="97" t="str">
        <f t="shared" si="153"/>
        <v/>
      </c>
      <c r="O49" s="97" t="str">
        <f t="shared" si="154"/>
        <v/>
      </c>
      <c r="P49" s="97" t="str">
        <f t="shared" si="155"/>
        <v/>
      </c>
      <c r="Q49" s="98" t="str">
        <f t="shared" si="156"/>
        <v/>
      </c>
      <c r="R49" s="98" t="str">
        <f t="shared" si="157"/>
        <v/>
      </c>
      <c r="S49" s="99" t="str">
        <f t="shared" si="158"/>
        <v/>
      </c>
      <c r="T49" s="181"/>
      <c r="U49" s="181"/>
      <c r="V49" s="181"/>
      <c r="W49" s="181"/>
      <c r="X49" s="181"/>
      <c r="Y49" s="181"/>
      <c r="Z49" s="182"/>
      <c r="AA49" s="96" t="str">
        <f t="shared" ref="AA49:AC49" si="240">IFERROR(U49/T49,"")</f>
        <v/>
      </c>
      <c r="AB49" s="97" t="str">
        <f t="shared" si="240"/>
        <v/>
      </c>
      <c r="AC49" s="97" t="str">
        <f t="shared" si="240"/>
        <v/>
      </c>
      <c r="AD49" s="97" t="str">
        <f t="shared" si="160"/>
        <v/>
      </c>
      <c r="AE49" s="97" t="str">
        <f t="shared" si="161"/>
        <v/>
      </c>
      <c r="AF49" s="97" t="str">
        <f t="shared" si="162"/>
        <v/>
      </c>
      <c r="AG49" s="98" t="str">
        <f t="shared" si="163"/>
        <v/>
      </c>
      <c r="AH49" s="100" t="str">
        <f t="shared" si="164"/>
        <v/>
      </c>
      <c r="AI49" s="183"/>
      <c r="AJ49" s="184"/>
      <c r="AK49" s="185"/>
      <c r="AL49" s="185"/>
      <c r="AM49" s="185"/>
      <c r="AN49" s="185"/>
      <c r="AO49" s="186"/>
      <c r="AP49" s="96" t="str">
        <f t="shared" ref="AP49:AR49" si="241">IFERROR(AJ49/AI49,"")</f>
        <v/>
      </c>
      <c r="AQ49" s="97" t="str">
        <f t="shared" si="241"/>
        <v/>
      </c>
      <c r="AR49" s="97" t="str">
        <f t="shared" si="241"/>
        <v/>
      </c>
      <c r="AS49" s="97" t="str">
        <f t="shared" si="166"/>
        <v/>
      </c>
      <c r="AT49" s="97" t="str">
        <f t="shared" si="167"/>
        <v/>
      </c>
      <c r="AU49" s="97" t="str">
        <f t="shared" si="168"/>
        <v/>
      </c>
      <c r="AV49" s="98" t="str">
        <f t="shared" si="169"/>
        <v/>
      </c>
      <c r="AW49" s="100" t="str">
        <f t="shared" si="170"/>
        <v/>
      </c>
      <c r="AX49" s="107">
        <f t="shared" si="171"/>
        <v>0</v>
      </c>
      <c r="AY49" s="108">
        <f t="shared" si="172"/>
        <v>0</v>
      </c>
      <c r="AZ49" s="109">
        <f t="shared" ref="AZ49:BA49" si="242">AN49+I49</f>
        <v>0</v>
      </c>
      <c r="BA49" s="110">
        <f t="shared" si="242"/>
        <v>0</v>
      </c>
      <c r="BB49" s="111" t="str">
        <f t="shared" si="174"/>
        <v/>
      </c>
      <c r="BC49" s="97" t="str">
        <f t="shared" si="175"/>
        <v/>
      </c>
      <c r="BD49" s="112" t="str">
        <f t="shared" si="176"/>
        <v/>
      </c>
    </row>
    <row r="50" ht="15.75" customHeight="1">
      <c r="A50" s="175">
        <v>44951.0</v>
      </c>
      <c r="B50" s="181"/>
      <c r="C50" s="181"/>
      <c r="D50" s="181"/>
      <c r="E50" s="181"/>
      <c r="F50" s="181"/>
      <c r="G50" s="181"/>
      <c r="H50" s="181"/>
      <c r="I50" s="181"/>
      <c r="J50" s="182"/>
      <c r="K50" s="96" t="str">
        <f t="shared" si="150"/>
        <v/>
      </c>
      <c r="L50" s="97" t="str">
        <f t="shared" si="151"/>
        <v/>
      </c>
      <c r="M50" s="97" t="str">
        <f t="shared" si="152"/>
        <v/>
      </c>
      <c r="N50" s="97" t="str">
        <f t="shared" si="153"/>
        <v/>
      </c>
      <c r="O50" s="97" t="str">
        <f t="shared" si="154"/>
        <v/>
      </c>
      <c r="P50" s="97" t="str">
        <f t="shared" si="155"/>
        <v/>
      </c>
      <c r="Q50" s="98" t="str">
        <f t="shared" si="156"/>
        <v/>
      </c>
      <c r="R50" s="98" t="str">
        <f t="shared" si="157"/>
        <v/>
      </c>
      <c r="S50" s="99" t="str">
        <f t="shared" si="158"/>
        <v/>
      </c>
      <c r="T50" s="181"/>
      <c r="U50" s="181"/>
      <c r="V50" s="181"/>
      <c r="W50" s="181"/>
      <c r="X50" s="181"/>
      <c r="Y50" s="181"/>
      <c r="Z50" s="182"/>
      <c r="AA50" s="96" t="str">
        <f t="shared" ref="AA50:AC50" si="243">IFERROR(U50/T50,"")</f>
        <v/>
      </c>
      <c r="AB50" s="97" t="str">
        <f t="shared" si="243"/>
        <v/>
      </c>
      <c r="AC50" s="97" t="str">
        <f t="shared" si="243"/>
        <v/>
      </c>
      <c r="AD50" s="97" t="str">
        <f t="shared" si="160"/>
        <v/>
      </c>
      <c r="AE50" s="97" t="str">
        <f t="shared" si="161"/>
        <v/>
      </c>
      <c r="AF50" s="97" t="str">
        <f t="shared" si="162"/>
        <v/>
      </c>
      <c r="AG50" s="98" t="str">
        <f t="shared" si="163"/>
        <v/>
      </c>
      <c r="AH50" s="100" t="str">
        <f t="shared" si="164"/>
        <v/>
      </c>
      <c r="AI50" s="183"/>
      <c r="AJ50" s="184"/>
      <c r="AK50" s="185"/>
      <c r="AL50" s="185"/>
      <c r="AM50" s="185"/>
      <c r="AN50" s="185"/>
      <c r="AO50" s="186"/>
      <c r="AP50" s="96" t="str">
        <f t="shared" ref="AP50:AR50" si="244">IFERROR(AJ50/AI50,"")</f>
        <v/>
      </c>
      <c r="AQ50" s="97" t="str">
        <f t="shared" si="244"/>
        <v/>
      </c>
      <c r="AR50" s="97" t="str">
        <f t="shared" si="244"/>
        <v/>
      </c>
      <c r="AS50" s="97" t="str">
        <f t="shared" si="166"/>
        <v/>
      </c>
      <c r="AT50" s="97" t="str">
        <f t="shared" si="167"/>
        <v/>
      </c>
      <c r="AU50" s="97" t="str">
        <f t="shared" si="168"/>
        <v/>
      </c>
      <c r="AV50" s="98" t="str">
        <f t="shared" si="169"/>
        <v/>
      </c>
      <c r="AW50" s="100" t="str">
        <f t="shared" si="170"/>
        <v/>
      </c>
      <c r="AX50" s="107">
        <f t="shared" si="171"/>
        <v>0</v>
      </c>
      <c r="AY50" s="108">
        <f t="shared" si="172"/>
        <v>0</v>
      </c>
      <c r="AZ50" s="109">
        <f t="shared" ref="AZ50:BA50" si="245">AN50+I50</f>
        <v>0</v>
      </c>
      <c r="BA50" s="110">
        <f t="shared" si="245"/>
        <v>0</v>
      </c>
      <c r="BB50" s="111" t="str">
        <f t="shared" si="174"/>
        <v/>
      </c>
      <c r="BC50" s="97" t="str">
        <f t="shared" si="175"/>
        <v/>
      </c>
      <c r="BD50" s="112" t="str">
        <f t="shared" si="176"/>
        <v/>
      </c>
    </row>
    <row r="51" ht="15.75" customHeight="1">
      <c r="A51" s="175">
        <v>44952.0</v>
      </c>
      <c r="B51" s="181"/>
      <c r="C51" s="181"/>
      <c r="D51" s="181"/>
      <c r="E51" s="181"/>
      <c r="F51" s="181"/>
      <c r="G51" s="181"/>
      <c r="H51" s="181"/>
      <c r="I51" s="181"/>
      <c r="J51" s="182"/>
      <c r="K51" s="96" t="str">
        <f t="shared" si="150"/>
        <v/>
      </c>
      <c r="L51" s="97" t="str">
        <f t="shared" si="151"/>
        <v/>
      </c>
      <c r="M51" s="97" t="str">
        <f t="shared" si="152"/>
        <v/>
      </c>
      <c r="N51" s="97" t="str">
        <f t="shared" si="153"/>
        <v/>
      </c>
      <c r="O51" s="97" t="str">
        <f t="shared" si="154"/>
        <v/>
      </c>
      <c r="P51" s="97" t="str">
        <f t="shared" si="155"/>
        <v/>
      </c>
      <c r="Q51" s="98" t="str">
        <f t="shared" si="156"/>
        <v/>
      </c>
      <c r="R51" s="98" t="str">
        <f t="shared" si="157"/>
        <v/>
      </c>
      <c r="S51" s="99" t="str">
        <f t="shared" si="158"/>
        <v/>
      </c>
      <c r="T51" s="181"/>
      <c r="U51" s="181"/>
      <c r="V51" s="181"/>
      <c r="W51" s="181"/>
      <c r="X51" s="181"/>
      <c r="Y51" s="181"/>
      <c r="Z51" s="182"/>
      <c r="AA51" s="96" t="str">
        <f t="shared" ref="AA51:AC51" si="246">IFERROR(U51/T51,"")</f>
        <v/>
      </c>
      <c r="AB51" s="97" t="str">
        <f t="shared" si="246"/>
        <v/>
      </c>
      <c r="AC51" s="97" t="str">
        <f t="shared" si="246"/>
        <v/>
      </c>
      <c r="AD51" s="97" t="str">
        <f t="shared" si="160"/>
        <v/>
      </c>
      <c r="AE51" s="97" t="str">
        <f t="shared" si="161"/>
        <v/>
      </c>
      <c r="AF51" s="97" t="str">
        <f t="shared" si="162"/>
        <v/>
      </c>
      <c r="AG51" s="98" t="str">
        <f t="shared" si="163"/>
        <v/>
      </c>
      <c r="AH51" s="100" t="str">
        <f t="shared" si="164"/>
        <v/>
      </c>
      <c r="AI51" s="183"/>
      <c r="AJ51" s="184"/>
      <c r="AK51" s="185"/>
      <c r="AL51" s="185"/>
      <c r="AM51" s="185"/>
      <c r="AN51" s="185"/>
      <c r="AO51" s="186"/>
      <c r="AP51" s="96" t="str">
        <f t="shared" ref="AP51:AR51" si="247">IFERROR(AJ51/AI51,"")</f>
        <v/>
      </c>
      <c r="AQ51" s="97" t="str">
        <f t="shared" si="247"/>
        <v/>
      </c>
      <c r="AR51" s="97" t="str">
        <f t="shared" si="247"/>
        <v/>
      </c>
      <c r="AS51" s="97" t="str">
        <f t="shared" si="166"/>
        <v/>
      </c>
      <c r="AT51" s="97" t="str">
        <f t="shared" si="167"/>
        <v/>
      </c>
      <c r="AU51" s="97" t="str">
        <f t="shared" si="168"/>
        <v/>
      </c>
      <c r="AV51" s="98" t="str">
        <f t="shared" si="169"/>
        <v/>
      </c>
      <c r="AW51" s="100" t="str">
        <f t="shared" si="170"/>
        <v/>
      </c>
      <c r="AX51" s="107">
        <f t="shared" si="171"/>
        <v>0</v>
      </c>
      <c r="AY51" s="108">
        <f t="shared" si="172"/>
        <v>0</v>
      </c>
      <c r="AZ51" s="109">
        <f t="shared" ref="AZ51:BA51" si="248">AN51+I51</f>
        <v>0</v>
      </c>
      <c r="BA51" s="110">
        <f t="shared" si="248"/>
        <v>0</v>
      </c>
      <c r="BB51" s="111" t="str">
        <f t="shared" si="174"/>
        <v/>
      </c>
      <c r="BC51" s="97" t="str">
        <f t="shared" si="175"/>
        <v/>
      </c>
      <c r="BD51" s="112" t="str">
        <f t="shared" si="176"/>
        <v/>
      </c>
    </row>
    <row r="52" ht="15.75" customHeight="1">
      <c r="A52" s="175">
        <v>44953.0</v>
      </c>
      <c r="B52" s="181"/>
      <c r="C52" s="181"/>
      <c r="D52" s="181"/>
      <c r="E52" s="181"/>
      <c r="F52" s="181"/>
      <c r="G52" s="181"/>
      <c r="H52" s="181"/>
      <c r="I52" s="181"/>
      <c r="J52" s="182"/>
      <c r="K52" s="96" t="str">
        <f t="shared" si="150"/>
        <v/>
      </c>
      <c r="L52" s="97" t="str">
        <f t="shared" si="151"/>
        <v/>
      </c>
      <c r="M52" s="97" t="str">
        <f t="shared" si="152"/>
        <v/>
      </c>
      <c r="N52" s="97" t="str">
        <f t="shared" si="153"/>
        <v/>
      </c>
      <c r="O52" s="97" t="str">
        <f t="shared" si="154"/>
        <v/>
      </c>
      <c r="P52" s="97" t="str">
        <f t="shared" si="155"/>
        <v/>
      </c>
      <c r="Q52" s="98" t="str">
        <f t="shared" si="156"/>
        <v/>
      </c>
      <c r="R52" s="98" t="str">
        <f t="shared" si="157"/>
        <v/>
      </c>
      <c r="S52" s="99" t="str">
        <f t="shared" si="158"/>
        <v/>
      </c>
      <c r="T52" s="181"/>
      <c r="U52" s="181"/>
      <c r="V52" s="181"/>
      <c r="W52" s="181"/>
      <c r="X52" s="181"/>
      <c r="Y52" s="181"/>
      <c r="Z52" s="182"/>
      <c r="AA52" s="96" t="str">
        <f t="shared" ref="AA52:AC52" si="249">IFERROR(U52/T52,"")</f>
        <v/>
      </c>
      <c r="AB52" s="97" t="str">
        <f t="shared" si="249"/>
        <v/>
      </c>
      <c r="AC52" s="97" t="str">
        <f t="shared" si="249"/>
        <v/>
      </c>
      <c r="AD52" s="97" t="str">
        <f t="shared" si="160"/>
        <v/>
      </c>
      <c r="AE52" s="97" t="str">
        <f t="shared" si="161"/>
        <v/>
      </c>
      <c r="AF52" s="97" t="str">
        <f t="shared" si="162"/>
        <v/>
      </c>
      <c r="AG52" s="98" t="str">
        <f t="shared" si="163"/>
        <v/>
      </c>
      <c r="AH52" s="100" t="str">
        <f t="shared" si="164"/>
        <v/>
      </c>
      <c r="AI52" s="183"/>
      <c r="AJ52" s="184"/>
      <c r="AK52" s="185"/>
      <c r="AL52" s="185"/>
      <c r="AM52" s="185"/>
      <c r="AN52" s="185"/>
      <c r="AO52" s="186"/>
      <c r="AP52" s="96" t="str">
        <f t="shared" ref="AP52:AR52" si="250">IFERROR(AJ52/AI52,"")</f>
        <v/>
      </c>
      <c r="AQ52" s="97" t="str">
        <f t="shared" si="250"/>
        <v/>
      </c>
      <c r="AR52" s="97" t="str">
        <f t="shared" si="250"/>
        <v/>
      </c>
      <c r="AS52" s="97" t="str">
        <f t="shared" si="166"/>
        <v/>
      </c>
      <c r="AT52" s="97" t="str">
        <f t="shared" si="167"/>
        <v/>
      </c>
      <c r="AU52" s="97" t="str">
        <f t="shared" si="168"/>
        <v/>
      </c>
      <c r="AV52" s="98" t="str">
        <f t="shared" si="169"/>
        <v/>
      </c>
      <c r="AW52" s="100" t="str">
        <f t="shared" si="170"/>
        <v/>
      </c>
      <c r="AX52" s="107">
        <f t="shared" si="171"/>
        <v>0</v>
      </c>
      <c r="AY52" s="108">
        <f t="shared" si="172"/>
        <v>0</v>
      </c>
      <c r="AZ52" s="109">
        <f t="shared" ref="AZ52:BA52" si="251">AN52+I52</f>
        <v>0</v>
      </c>
      <c r="BA52" s="110">
        <f t="shared" si="251"/>
        <v>0</v>
      </c>
      <c r="BB52" s="111" t="str">
        <f t="shared" si="174"/>
        <v/>
      </c>
      <c r="BC52" s="97" t="str">
        <f t="shared" si="175"/>
        <v/>
      </c>
      <c r="BD52" s="112" t="str">
        <f t="shared" si="176"/>
        <v/>
      </c>
    </row>
    <row r="53" ht="15.75" customHeight="1">
      <c r="A53" s="175">
        <v>44954.0</v>
      </c>
      <c r="B53" s="181"/>
      <c r="C53" s="181"/>
      <c r="D53" s="181"/>
      <c r="E53" s="181"/>
      <c r="F53" s="181"/>
      <c r="G53" s="181"/>
      <c r="H53" s="181"/>
      <c r="I53" s="181"/>
      <c r="J53" s="182"/>
      <c r="K53" s="96" t="str">
        <f t="shared" si="150"/>
        <v/>
      </c>
      <c r="L53" s="97" t="str">
        <f t="shared" si="151"/>
        <v/>
      </c>
      <c r="M53" s="97" t="str">
        <f t="shared" si="152"/>
        <v/>
      </c>
      <c r="N53" s="97" t="str">
        <f t="shared" si="153"/>
        <v/>
      </c>
      <c r="O53" s="97" t="str">
        <f t="shared" si="154"/>
        <v/>
      </c>
      <c r="P53" s="97" t="str">
        <f t="shared" si="155"/>
        <v/>
      </c>
      <c r="Q53" s="98" t="str">
        <f t="shared" si="156"/>
        <v/>
      </c>
      <c r="R53" s="98" t="str">
        <f t="shared" si="157"/>
        <v/>
      </c>
      <c r="S53" s="99" t="str">
        <f t="shared" si="158"/>
        <v/>
      </c>
      <c r="T53" s="181"/>
      <c r="U53" s="181"/>
      <c r="V53" s="181"/>
      <c r="W53" s="181"/>
      <c r="X53" s="181"/>
      <c r="Y53" s="181"/>
      <c r="Z53" s="182"/>
      <c r="AA53" s="96" t="str">
        <f t="shared" ref="AA53:AC53" si="252">IFERROR(U53/T53,"")</f>
        <v/>
      </c>
      <c r="AB53" s="97" t="str">
        <f t="shared" si="252"/>
        <v/>
      </c>
      <c r="AC53" s="97" t="str">
        <f t="shared" si="252"/>
        <v/>
      </c>
      <c r="AD53" s="97" t="str">
        <f t="shared" si="160"/>
        <v/>
      </c>
      <c r="AE53" s="97" t="str">
        <f t="shared" si="161"/>
        <v/>
      </c>
      <c r="AF53" s="97" t="str">
        <f t="shared" si="162"/>
        <v/>
      </c>
      <c r="AG53" s="98" t="str">
        <f t="shared" si="163"/>
        <v/>
      </c>
      <c r="AH53" s="100" t="str">
        <f t="shared" si="164"/>
        <v/>
      </c>
      <c r="AI53" s="183"/>
      <c r="AJ53" s="184"/>
      <c r="AK53" s="185"/>
      <c r="AL53" s="185"/>
      <c r="AM53" s="185"/>
      <c r="AN53" s="185"/>
      <c r="AO53" s="186"/>
      <c r="AP53" s="96" t="str">
        <f t="shared" ref="AP53:AR53" si="253">IFERROR(AJ53/AI53,"")</f>
        <v/>
      </c>
      <c r="AQ53" s="97" t="str">
        <f t="shared" si="253"/>
        <v/>
      </c>
      <c r="AR53" s="97" t="str">
        <f t="shared" si="253"/>
        <v/>
      </c>
      <c r="AS53" s="97" t="str">
        <f t="shared" si="166"/>
        <v/>
      </c>
      <c r="AT53" s="97" t="str">
        <f t="shared" si="167"/>
        <v/>
      </c>
      <c r="AU53" s="97" t="str">
        <f t="shared" si="168"/>
        <v/>
      </c>
      <c r="AV53" s="98" t="str">
        <f t="shared" si="169"/>
        <v/>
      </c>
      <c r="AW53" s="100" t="str">
        <f t="shared" si="170"/>
        <v/>
      </c>
      <c r="AX53" s="107">
        <f t="shared" si="171"/>
        <v>0</v>
      </c>
      <c r="AY53" s="108">
        <f t="shared" si="172"/>
        <v>0</v>
      </c>
      <c r="AZ53" s="109">
        <f t="shared" ref="AZ53:BA53" si="254">AN53+I53</f>
        <v>0</v>
      </c>
      <c r="BA53" s="110">
        <f t="shared" si="254"/>
        <v>0</v>
      </c>
      <c r="BB53" s="111" t="str">
        <f t="shared" si="174"/>
        <v/>
      </c>
      <c r="BC53" s="97" t="str">
        <f t="shared" si="175"/>
        <v/>
      </c>
      <c r="BD53" s="112" t="str">
        <f t="shared" si="176"/>
        <v/>
      </c>
    </row>
    <row r="54" ht="15.75" customHeight="1">
      <c r="A54" s="175">
        <v>44955.0</v>
      </c>
      <c r="B54" s="181"/>
      <c r="C54" s="181"/>
      <c r="D54" s="181"/>
      <c r="E54" s="181"/>
      <c r="F54" s="181"/>
      <c r="G54" s="181"/>
      <c r="H54" s="181"/>
      <c r="I54" s="181"/>
      <c r="J54" s="182"/>
      <c r="K54" s="96" t="str">
        <f t="shared" si="150"/>
        <v/>
      </c>
      <c r="L54" s="97" t="str">
        <f t="shared" si="151"/>
        <v/>
      </c>
      <c r="M54" s="97" t="str">
        <f t="shared" si="152"/>
        <v/>
      </c>
      <c r="N54" s="97" t="str">
        <f t="shared" si="153"/>
        <v/>
      </c>
      <c r="O54" s="97" t="str">
        <f t="shared" si="154"/>
        <v/>
      </c>
      <c r="P54" s="97" t="str">
        <f t="shared" si="155"/>
        <v/>
      </c>
      <c r="Q54" s="98" t="str">
        <f t="shared" si="156"/>
        <v/>
      </c>
      <c r="R54" s="98" t="str">
        <f t="shared" si="157"/>
        <v/>
      </c>
      <c r="S54" s="99" t="str">
        <f t="shared" si="158"/>
        <v/>
      </c>
      <c r="T54" s="181"/>
      <c r="U54" s="181"/>
      <c r="V54" s="181"/>
      <c r="W54" s="181"/>
      <c r="X54" s="181"/>
      <c r="Y54" s="181"/>
      <c r="Z54" s="182"/>
      <c r="AA54" s="96" t="str">
        <f t="shared" ref="AA54:AC54" si="255">IFERROR(U54/T54,"")</f>
        <v/>
      </c>
      <c r="AB54" s="97" t="str">
        <f t="shared" si="255"/>
        <v/>
      </c>
      <c r="AC54" s="97" t="str">
        <f t="shared" si="255"/>
        <v/>
      </c>
      <c r="AD54" s="97" t="str">
        <f t="shared" si="160"/>
        <v/>
      </c>
      <c r="AE54" s="97" t="str">
        <f t="shared" si="161"/>
        <v/>
      </c>
      <c r="AF54" s="97" t="str">
        <f t="shared" si="162"/>
        <v/>
      </c>
      <c r="AG54" s="98" t="str">
        <f t="shared" si="163"/>
        <v/>
      </c>
      <c r="AH54" s="100" t="str">
        <f t="shared" si="164"/>
        <v/>
      </c>
      <c r="AI54" s="183"/>
      <c r="AJ54" s="184"/>
      <c r="AK54" s="185"/>
      <c r="AL54" s="185"/>
      <c r="AM54" s="185"/>
      <c r="AN54" s="185"/>
      <c r="AO54" s="186"/>
      <c r="AP54" s="96" t="str">
        <f t="shared" ref="AP54:AR54" si="256">IFERROR(AJ54/AI54,"")</f>
        <v/>
      </c>
      <c r="AQ54" s="97" t="str">
        <f t="shared" si="256"/>
        <v/>
      </c>
      <c r="AR54" s="97" t="str">
        <f t="shared" si="256"/>
        <v/>
      </c>
      <c r="AS54" s="97" t="str">
        <f t="shared" si="166"/>
        <v/>
      </c>
      <c r="AT54" s="97" t="str">
        <f t="shared" si="167"/>
        <v/>
      </c>
      <c r="AU54" s="97" t="str">
        <f t="shared" si="168"/>
        <v/>
      </c>
      <c r="AV54" s="98" t="str">
        <f t="shared" si="169"/>
        <v/>
      </c>
      <c r="AW54" s="100" t="str">
        <f t="shared" si="170"/>
        <v/>
      </c>
      <c r="AX54" s="107">
        <f t="shared" si="171"/>
        <v>0</v>
      </c>
      <c r="AY54" s="108">
        <f t="shared" si="172"/>
        <v>0</v>
      </c>
      <c r="AZ54" s="109">
        <f t="shared" ref="AZ54:BA54" si="257">AN54+I54</f>
        <v>0</v>
      </c>
      <c r="BA54" s="110">
        <f t="shared" si="257"/>
        <v>0</v>
      </c>
      <c r="BB54" s="111" t="str">
        <f t="shared" si="174"/>
        <v/>
      </c>
      <c r="BC54" s="97" t="str">
        <f t="shared" si="175"/>
        <v/>
      </c>
      <c r="BD54" s="112" t="str">
        <f t="shared" si="176"/>
        <v/>
      </c>
    </row>
    <row r="55" ht="15.75" customHeight="1">
      <c r="A55" s="175">
        <v>44956.0</v>
      </c>
      <c r="B55" s="181"/>
      <c r="C55" s="181"/>
      <c r="D55" s="181"/>
      <c r="E55" s="181"/>
      <c r="F55" s="181"/>
      <c r="G55" s="181"/>
      <c r="H55" s="181"/>
      <c r="I55" s="181"/>
      <c r="J55" s="182"/>
      <c r="K55" s="96" t="str">
        <f t="shared" si="150"/>
        <v/>
      </c>
      <c r="L55" s="97" t="str">
        <f t="shared" si="151"/>
        <v/>
      </c>
      <c r="M55" s="97" t="str">
        <f t="shared" si="152"/>
        <v/>
      </c>
      <c r="N55" s="97" t="str">
        <f t="shared" si="153"/>
        <v/>
      </c>
      <c r="O55" s="97" t="str">
        <f t="shared" si="154"/>
        <v/>
      </c>
      <c r="P55" s="97" t="str">
        <f t="shared" si="155"/>
        <v/>
      </c>
      <c r="Q55" s="98" t="str">
        <f t="shared" si="156"/>
        <v/>
      </c>
      <c r="R55" s="98" t="str">
        <f t="shared" si="157"/>
        <v/>
      </c>
      <c r="S55" s="99" t="str">
        <f t="shared" si="158"/>
        <v/>
      </c>
      <c r="T55" s="181"/>
      <c r="U55" s="181"/>
      <c r="V55" s="181"/>
      <c r="W55" s="181"/>
      <c r="X55" s="181"/>
      <c r="Y55" s="181"/>
      <c r="Z55" s="182"/>
      <c r="AA55" s="96" t="str">
        <f t="shared" ref="AA55:AC55" si="258">IFERROR(U55/T55,"")</f>
        <v/>
      </c>
      <c r="AB55" s="97" t="str">
        <f t="shared" si="258"/>
        <v/>
      </c>
      <c r="AC55" s="97" t="str">
        <f t="shared" si="258"/>
        <v/>
      </c>
      <c r="AD55" s="97" t="str">
        <f t="shared" si="160"/>
        <v/>
      </c>
      <c r="AE55" s="97" t="str">
        <f t="shared" si="161"/>
        <v/>
      </c>
      <c r="AF55" s="97" t="str">
        <f t="shared" si="162"/>
        <v/>
      </c>
      <c r="AG55" s="98" t="str">
        <f t="shared" si="163"/>
        <v/>
      </c>
      <c r="AH55" s="100" t="str">
        <f t="shared" si="164"/>
        <v/>
      </c>
      <c r="AI55" s="183"/>
      <c r="AJ55" s="184"/>
      <c r="AK55" s="185"/>
      <c r="AL55" s="185"/>
      <c r="AM55" s="185"/>
      <c r="AN55" s="185"/>
      <c r="AO55" s="186"/>
      <c r="AP55" s="96" t="str">
        <f t="shared" ref="AP55:AR55" si="259">IFERROR(AJ55/AI55,"")</f>
        <v/>
      </c>
      <c r="AQ55" s="97" t="str">
        <f t="shared" si="259"/>
        <v/>
      </c>
      <c r="AR55" s="97" t="str">
        <f t="shared" si="259"/>
        <v/>
      </c>
      <c r="AS55" s="97" t="str">
        <f t="shared" si="166"/>
        <v/>
      </c>
      <c r="AT55" s="97" t="str">
        <f t="shared" si="167"/>
        <v/>
      </c>
      <c r="AU55" s="97" t="str">
        <f t="shared" si="168"/>
        <v/>
      </c>
      <c r="AV55" s="98" t="str">
        <f t="shared" si="169"/>
        <v/>
      </c>
      <c r="AW55" s="100" t="str">
        <f t="shared" si="170"/>
        <v/>
      </c>
      <c r="AX55" s="107">
        <f t="shared" si="171"/>
        <v>0</v>
      </c>
      <c r="AY55" s="108">
        <f t="shared" si="172"/>
        <v>0</v>
      </c>
      <c r="AZ55" s="109">
        <f t="shared" ref="AZ55:BA55" si="260">AN55+I55</f>
        <v>0</v>
      </c>
      <c r="BA55" s="110">
        <f t="shared" si="260"/>
        <v>0</v>
      </c>
      <c r="BB55" s="111" t="str">
        <f t="shared" si="174"/>
        <v/>
      </c>
      <c r="BC55" s="97" t="str">
        <f t="shared" si="175"/>
        <v/>
      </c>
      <c r="BD55" s="112" t="str">
        <f t="shared" si="176"/>
        <v/>
      </c>
    </row>
    <row r="56" ht="15.75" customHeight="1">
      <c r="A56" s="175">
        <v>44957.0</v>
      </c>
      <c r="B56" s="181"/>
      <c r="C56" s="181"/>
      <c r="D56" s="181"/>
      <c r="E56" s="181"/>
      <c r="F56" s="181"/>
      <c r="G56" s="181"/>
      <c r="H56" s="181"/>
      <c r="I56" s="181"/>
      <c r="J56" s="182"/>
      <c r="K56" s="96" t="str">
        <f t="shared" si="150"/>
        <v/>
      </c>
      <c r="L56" s="97" t="str">
        <f t="shared" si="151"/>
        <v/>
      </c>
      <c r="M56" s="97" t="str">
        <f t="shared" si="152"/>
        <v/>
      </c>
      <c r="N56" s="97" t="str">
        <f t="shared" si="153"/>
        <v/>
      </c>
      <c r="O56" s="97" t="str">
        <f t="shared" si="154"/>
        <v/>
      </c>
      <c r="P56" s="97" t="str">
        <f t="shared" si="155"/>
        <v/>
      </c>
      <c r="Q56" s="98" t="str">
        <f t="shared" si="156"/>
        <v/>
      </c>
      <c r="R56" s="98" t="str">
        <f t="shared" si="157"/>
        <v/>
      </c>
      <c r="S56" s="99" t="str">
        <f t="shared" si="158"/>
        <v/>
      </c>
      <c r="T56" s="181"/>
      <c r="U56" s="181"/>
      <c r="V56" s="181"/>
      <c r="W56" s="181"/>
      <c r="X56" s="181"/>
      <c r="Y56" s="181"/>
      <c r="Z56" s="182"/>
      <c r="AA56" s="96" t="str">
        <f t="shared" ref="AA56:AC56" si="261">IFERROR(U56/T56,"")</f>
        <v/>
      </c>
      <c r="AB56" s="97" t="str">
        <f t="shared" si="261"/>
        <v/>
      </c>
      <c r="AC56" s="97" t="str">
        <f t="shared" si="261"/>
        <v/>
      </c>
      <c r="AD56" s="97" t="str">
        <f t="shared" si="160"/>
        <v/>
      </c>
      <c r="AE56" s="97" t="str">
        <f t="shared" si="161"/>
        <v/>
      </c>
      <c r="AF56" s="97" t="str">
        <f t="shared" si="162"/>
        <v/>
      </c>
      <c r="AG56" s="98" t="str">
        <f t="shared" si="163"/>
        <v/>
      </c>
      <c r="AH56" s="100" t="str">
        <f t="shared" si="164"/>
        <v/>
      </c>
      <c r="AI56" s="183"/>
      <c r="AJ56" s="184"/>
      <c r="AK56" s="185"/>
      <c r="AL56" s="185"/>
      <c r="AM56" s="185"/>
      <c r="AN56" s="185"/>
      <c r="AO56" s="186"/>
      <c r="AP56" s="96" t="str">
        <f t="shared" ref="AP56:AR56" si="262">IFERROR(AJ56/AI56,"")</f>
        <v/>
      </c>
      <c r="AQ56" s="97" t="str">
        <f t="shared" si="262"/>
        <v/>
      </c>
      <c r="AR56" s="97" t="str">
        <f t="shared" si="262"/>
        <v/>
      </c>
      <c r="AS56" s="97" t="str">
        <f t="shared" si="166"/>
        <v/>
      </c>
      <c r="AT56" s="97" t="str">
        <f t="shared" si="167"/>
        <v/>
      </c>
      <c r="AU56" s="97" t="str">
        <f t="shared" si="168"/>
        <v/>
      </c>
      <c r="AV56" s="98" t="str">
        <f t="shared" si="169"/>
        <v/>
      </c>
      <c r="AW56" s="100" t="str">
        <f t="shared" si="170"/>
        <v/>
      </c>
      <c r="AX56" s="107">
        <f t="shared" si="171"/>
        <v>0</v>
      </c>
      <c r="AY56" s="108">
        <f t="shared" si="172"/>
        <v>0</v>
      </c>
      <c r="AZ56" s="109">
        <f t="shared" ref="AZ56:BA56" si="263">AN56+I56</f>
        <v>0</v>
      </c>
      <c r="BA56" s="110">
        <f t="shared" si="263"/>
        <v>0</v>
      </c>
      <c r="BB56" s="111" t="str">
        <f t="shared" si="174"/>
        <v/>
      </c>
      <c r="BC56" s="97" t="str">
        <f t="shared" si="175"/>
        <v/>
      </c>
      <c r="BD56" s="112" t="str">
        <f t="shared" si="176"/>
        <v/>
      </c>
    </row>
    <row r="57" ht="15.75" customHeight="1">
      <c r="A57" s="187"/>
      <c r="B57" s="187"/>
      <c r="C57" s="187"/>
      <c r="D57" s="187"/>
      <c r="E57" s="187"/>
      <c r="F57" s="187"/>
      <c r="G57" s="188"/>
      <c r="H57" s="188"/>
      <c r="I57" s="188"/>
      <c r="J57" s="189"/>
      <c r="K57" s="116" t="str">
        <f t="shared" si="150"/>
        <v/>
      </c>
      <c r="L57" s="117" t="str">
        <f t="shared" si="151"/>
        <v/>
      </c>
      <c r="M57" s="117" t="str">
        <f t="shared" si="152"/>
        <v/>
      </c>
      <c r="N57" s="117" t="str">
        <f t="shared" si="153"/>
        <v/>
      </c>
      <c r="O57" s="117" t="str">
        <f t="shared" si="154"/>
        <v/>
      </c>
      <c r="P57" s="117" t="str">
        <f t="shared" si="155"/>
        <v/>
      </c>
      <c r="Q57" s="118" t="str">
        <f t="shared" si="156"/>
        <v/>
      </c>
      <c r="R57" s="118" t="str">
        <f t="shared" si="157"/>
        <v/>
      </c>
      <c r="S57" s="119" t="str">
        <f t="shared" si="158"/>
        <v/>
      </c>
      <c r="T57" s="187"/>
      <c r="U57" s="187"/>
      <c r="V57" s="187"/>
      <c r="W57" s="187"/>
      <c r="X57" s="187"/>
      <c r="Y57" s="188"/>
      <c r="Z57" s="189"/>
      <c r="AA57" s="116" t="str">
        <f t="shared" ref="AA57:AC57" si="264">IFERROR(U57/T57,"")</f>
        <v/>
      </c>
      <c r="AB57" s="117" t="str">
        <f t="shared" si="264"/>
        <v/>
      </c>
      <c r="AC57" s="117" t="str">
        <f t="shared" si="264"/>
        <v/>
      </c>
      <c r="AD57" s="117" t="str">
        <f t="shared" si="160"/>
        <v/>
      </c>
      <c r="AE57" s="117" t="str">
        <f t="shared" si="161"/>
        <v/>
      </c>
      <c r="AF57" s="117" t="str">
        <f t="shared" si="162"/>
        <v/>
      </c>
      <c r="AG57" s="118" t="str">
        <f t="shared" si="163"/>
        <v/>
      </c>
      <c r="AH57" s="100" t="str">
        <f t="shared" si="164"/>
        <v/>
      </c>
      <c r="AI57" s="190"/>
      <c r="AJ57" s="191"/>
      <c r="AK57" s="192"/>
      <c r="AL57" s="192"/>
      <c r="AM57" s="192"/>
      <c r="AN57" s="192"/>
      <c r="AO57" s="193"/>
      <c r="AP57" s="116" t="str">
        <f t="shared" ref="AP57:AR57" si="265">IFERROR(AJ57/AI57,"")</f>
        <v/>
      </c>
      <c r="AQ57" s="117" t="str">
        <f t="shared" si="265"/>
        <v/>
      </c>
      <c r="AR57" s="117" t="str">
        <f t="shared" si="265"/>
        <v/>
      </c>
      <c r="AS57" s="117" t="str">
        <f t="shared" si="166"/>
        <v/>
      </c>
      <c r="AT57" s="117" t="str">
        <f t="shared" si="167"/>
        <v/>
      </c>
      <c r="AU57" s="117" t="str">
        <f t="shared" si="168"/>
        <v/>
      </c>
      <c r="AV57" s="118" t="str">
        <f t="shared" si="169"/>
        <v/>
      </c>
      <c r="AW57" s="100" t="str">
        <f t="shared" si="170"/>
        <v/>
      </c>
      <c r="AX57" s="107"/>
      <c r="AY57" s="108"/>
      <c r="AZ57" s="109"/>
      <c r="BA57" s="110"/>
      <c r="BB57" s="126" t="str">
        <f t="shared" si="174"/>
        <v/>
      </c>
      <c r="BC57" s="117" t="str">
        <f t="shared" si="175"/>
        <v/>
      </c>
      <c r="BD57" s="127" t="str">
        <f t="shared" si="176"/>
        <v/>
      </c>
    </row>
    <row r="58" ht="15.75" customHeight="1">
      <c r="A58" s="175">
        <v>44958.0</v>
      </c>
      <c r="B58" s="181"/>
      <c r="C58" s="181"/>
      <c r="D58" s="181"/>
      <c r="E58" s="181"/>
      <c r="F58" s="181"/>
      <c r="G58" s="181"/>
      <c r="H58" s="181"/>
      <c r="I58" s="181"/>
      <c r="J58" s="182"/>
      <c r="K58" s="96" t="str">
        <f t="shared" si="150"/>
        <v/>
      </c>
      <c r="L58" s="97" t="str">
        <f t="shared" si="151"/>
        <v/>
      </c>
      <c r="M58" s="97" t="str">
        <f t="shared" si="152"/>
        <v/>
      </c>
      <c r="N58" s="97" t="str">
        <f t="shared" si="153"/>
        <v/>
      </c>
      <c r="O58" s="97" t="str">
        <f t="shared" si="154"/>
        <v/>
      </c>
      <c r="P58" s="97" t="str">
        <f t="shared" si="155"/>
        <v/>
      </c>
      <c r="Q58" s="98" t="str">
        <f t="shared" si="156"/>
        <v/>
      </c>
      <c r="R58" s="98" t="str">
        <f t="shared" si="157"/>
        <v/>
      </c>
      <c r="S58" s="99" t="str">
        <f t="shared" si="158"/>
        <v/>
      </c>
      <c r="T58" s="181"/>
      <c r="U58" s="181"/>
      <c r="V58" s="181"/>
      <c r="W58" s="181"/>
      <c r="X58" s="181"/>
      <c r="Y58" s="181"/>
      <c r="Z58" s="182"/>
      <c r="AA58" s="96" t="str">
        <f t="shared" ref="AA58:AC58" si="266">IFERROR(U58/T58,"")</f>
        <v/>
      </c>
      <c r="AB58" s="97" t="str">
        <f t="shared" si="266"/>
        <v/>
      </c>
      <c r="AC58" s="97" t="str">
        <f t="shared" si="266"/>
        <v/>
      </c>
      <c r="AD58" s="97" t="str">
        <f t="shared" si="160"/>
        <v/>
      </c>
      <c r="AE58" s="97" t="str">
        <f t="shared" si="161"/>
        <v/>
      </c>
      <c r="AF58" s="97" t="str">
        <f t="shared" si="162"/>
        <v/>
      </c>
      <c r="AG58" s="98" t="str">
        <f t="shared" si="163"/>
        <v/>
      </c>
      <c r="AH58" s="100" t="str">
        <f t="shared" si="164"/>
        <v/>
      </c>
      <c r="AI58" s="183"/>
      <c r="AJ58" s="184"/>
      <c r="AK58" s="185"/>
      <c r="AL58" s="185"/>
      <c r="AM58" s="185"/>
      <c r="AN58" s="185"/>
      <c r="AO58" s="186"/>
      <c r="AP58" s="96" t="str">
        <f t="shared" ref="AP58:AR58" si="267">IFERROR(AJ58/AI58,"")</f>
        <v/>
      </c>
      <c r="AQ58" s="97" t="str">
        <f t="shared" si="267"/>
        <v/>
      </c>
      <c r="AR58" s="97" t="str">
        <f t="shared" si="267"/>
        <v/>
      </c>
      <c r="AS58" s="97" t="str">
        <f t="shared" si="166"/>
        <v/>
      </c>
      <c r="AT58" s="97" t="str">
        <f t="shared" si="167"/>
        <v/>
      </c>
      <c r="AU58" s="97" t="str">
        <f t="shared" si="168"/>
        <v/>
      </c>
      <c r="AV58" s="98" t="str">
        <f t="shared" si="169"/>
        <v/>
      </c>
      <c r="AW58" s="100" t="str">
        <f t="shared" si="170"/>
        <v/>
      </c>
      <c r="AX58" s="107">
        <f t="shared" ref="AX58:AX86" si="271">T58+B58+AI58</f>
        <v>0</v>
      </c>
      <c r="AY58" s="108">
        <f t="shared" ref="AY58:AY86" si="272">AM58+X58+H58</f>
        <v>0</v>
      </c>
      <c r="AZ58" s="109">
        <f t="shared" ref="AZ58:BA58" si="268">AN58+I58</f>
        <v>0</v>
      </c>
      <c r="BA58" s="110">
        <f t="shared" si="268"/>
        <v>0</v>
      </c>
      <c r="BB58" s="111" t="str">
        <f t="shared" si="174"/>
        <v/>
      </c>
      <c r="BC58" s="97" t="str">
        <f t="shared" si="175"/>
        <v/>
      </c>
      <c r="BD58" s="112" t="str">
        <f t="shared" si="176"/>
        <v/>
      </c>
    </row>
    <row r="59" ht="15.75" customHeight="1">
      <c r="A59" s="175">
        <v>44959.0</v>
      </c>
      <c r="B59" s="181"/>
      <c r="C59" s="181"/>
      <c r="D59" s="181"/>
      <c r="E59" s="181"/>
      <c r="F59" s="181"/>
      <c r="G59" s="181"/>
      <c r="H59" s="181"/>
      <c r="I59" s="181"/>
      <c r="J59" s="182"/>
      <c r="K59" s="96" t="str">
        <f t="shared" si="150"/>
        <v/>
      </c>
      <c r="L59" s="97" t="str">
        <f t="shared" si="151"/>
        <v/>
      </c>
      <c r="M59" s="97" t="str">
        <f t="shared" si="152"/>
        <v/>
      </c>
      <c r="N59" s="97" t="str">
        <f t="shared" si="153"/>
        <v/>
      </c>
      <c r="O59" s="97" t="str">
        <f t="shared" si="154"/>
        <v/>
      </c>
      <c r="P59" s="97" t="str">
        <f t="shared" si="155"/>
        <v/>
      </c>
      <c r="Q59" s="98" t="str">
        <f t="shared" si="156"/>
        <v/>
      </c>
      <c r="R59" s="98" t="str">
        <f t="shared" si="157"/>
        <v/>
      </c>
      <c r="S59" s="99" t="str">
        <f t="shared" si="158"/>
        <v/>
      </c>
      <c r="T59" s="181"/>
      <c r="U59" s="181"/>
      <c r="V59" s="181"/>
      <c r="W59" s="181"/>
      <c r="X59" s="181"/>
      <c r="Y59" s="181"/>
      <c r="Z59" s="182"/>
      <c r="AA59" s="96" t="str">
        <f t="shared" ref="AA59:AC59" si="269">IFERROR(U59/T59,"")</f>
        <v/>
      </c>
      <c r="AB59" s="97" t="str">
        <f t="shared" si="269"/>
        <v/>
      </c>
      <c r="AC59" s="97" t="str">
        <f t="shared" si="269"/>
        <v/>
      </c>
      <c r="AD59" s="97" t="str">
        <f t="shared" si="160"/>
        <v/>
      </c>
      <c r="AE59" s="97" t="str">
        <f t="shared" si="161"/>
        <v/>
      </c>
      <c r="AF59" s="97" t="str">
        <f t="shared" si="162"/>
        <v/>
      </c>
      <c r="AG59" s="98" t="str">
        <f t="shared" si="163"/>
        <v/>
      </c>
      <c r="AH59" s="100" t="str">
        <f t="shared" si="164"/>
        <v/>
      </c>
      <c r="AI59" s="183"/>
      <c r="AJ59" s="184"/>
      <c r="AK59" s="185"/>
      <c r="AL59" s="185"/>
      <c r="AM59" s="185"/>
      <c r="AN59" s="185"/>
      <c r="AO59" s="186"/>
      <c r="AP59" s="96" t="str">
        <f t="shared" ref="AP59:AR59" si="270">IFERROR(AJ59/AI59,"")</f>
        <v/>
      </c>
      <c r="AQ59" s="97" t="str">
        <f t="shared" si="270"/>
        <v/>
      </c>
      <c r="AR59" s="97" t="str">
        <f t="shared" si="270"/>
        <v/>
      </c>
      <c r="AS59" s="97" t="str">
        <f t="shared" si="166"/>
        <v/>
      </c>
      <c r="AT59" s="97" t="str">
        <f t="shared" si="167"/>
        <v/>
      </c>
      <c r="AU59" s="97" t="str">
        <f t="shared" si="168"/>
        <v/>
      </c>
      <c r="AV59" s="98" t="str">
        <f t="shared" si="169"/>
        <v/>
      </c>
      <c r="AW59" s="100" t="str">
        <f t="shared" si="170"/>
        <v/>
      </c>
      <c r="AX59" s="107">
        <f t="shared" si="271"/>
        <v>0</v>
      </c>
      <c r="AY59" s="108">
        <f t="shared" si="272"/>
        <v>0</v>
      </c>
      <c r="AZ59" s="109">
        <f t="shared" ref="AZ59:BA59" si="273">AN59+I59</f>
        <v>0</v>
      </c>
      <c r="BA59" s="110">
        <f t="shared" si="273"/>
        <v>0</v>
      </c>
      <c r="BB59" s="111" t="str">
        <f t="shared" si="174"/>
        <v/>
      </c>
      <c r="BC59" s="97" t="str">
        <f t="shared" si="175"/>
        <v/>
      </c>
      <c r="BD59" s="112" t="str">
        <f t="shared" si="176"/>
        <v/>
      </c>
    </row>
    <row r="60" ht="15.75" customHeight="1">
      <c r="A60" s="175">
        <v>44960.0</v>
      </c>
      <c r="B60" s="181"/>
      <c r="C60" s="181"/>
      <c r="D60" s="181"/>
      <c r="E60" s="181"/>
      <c r="F60" s="181"/>
      <c r="G60" s="181"/>
      <c r="H60" s="181"/>
      <c r="I60" s="181"/>
      <c r="J60" s="182"/>
      <c r="K60" s="96" t="str">
        <f t="shared" si="150"/>
        <v/>
      </c>
      <c r="L60" s="97" t="str">
        <f t="shared" si="151"/>
        <v/>
      </c>
      <c r="M60" s="97" t="str">
        <f t="shared" si="152"/>
        <v/>
      </c>
      <c r="N60" s="97" t="str">
        <f t="shared" si="153"/>
        <v/>
      </c>
      <c r="O60" s="97" t="str">
        <f t="shared" si="154"/>
        <v/>
      </c>
      <c r="P60" s="97" t="str">
        <f t="shared" si="155"/>
        <v/>
      </c>
      <c r="Q60" s="98" t="str">
        <f t="shared" si="156"/>
        <v/>
      </c>
      <c r="R60" s="98" t="str">
        <f t="shared" si="157"/>
        <v/>
      </c>
      <c r="S60" s="99" t="str">
        <f t="shared" si="158"/>
        <v/>
      </c>
      <c r="T60" s="181"/>
      <c r="U60" s="181"/>
      <c r="V60" s="181"/>
      <c r="W60" s="181"/>
      <c r="X60" s="181"/>
      <c r="Y60" s="181"/>
      <c r="Z60" s="182"/>
      <c r="AA60" s="96" t="str">
        <f t="shared" ref="AA60:AC60" si="274">IFERROR(U60/T60,"")</f>
        <v/>
      </c>
      <c r="AB60" s="97" t="str">
        <f t="shared" si="274"/>
        <v/>
      </c>
      <c r="AC60" s="97" t="str">
        <f t="shared" si="274"/>
        <v/>
      </c>
      <c r="AD60" s="97" t="str">
        <f t="shared" si="160"/>
        <v/>
      </c>
      <c r="AE60" s="97" t="str">
        <f t="shared" si="161"/>
        <v/>
      </c>
      <c r="AF60" s="97" t="str">
        <f t="shared" si="162"/>
        <v/>
      </c>
      <c r="AG60" s="98" t="str">
        <f t="shared" si="163"/>
        <v/>
      </c>
      <c r="AH60" s="100" t="str">
        <f t="shared" si="164"/>
        <v/>
      </c>
      <c r="AI60" s="183"/>
      <c r="AJ60" s="184"/>
      <c r="AK60" s="185"/>
      <c r="AL60" s="185"/>
      <c r="AM60" s="185"/>
      <c r="AN60" s="185"/>
      <c r="AO60" s="186"/>
      <c r="AP60" s="96" t="str">
        <f t="shared" ref="AP60:AR60" si="275">IFERROR(AJ60/AI60,"")</f>
        <v/>
      </c>
      <c r="AQ60" s="97" t="str">
        <f t="shared" si="275"/>
        <v/>
      </c>
      <c r="AR60" s="97" t="str">
        <f t="shared" si="275"/>
        <v/>
      </c>
      <c r="AS60" s="97" t="str">
        <f t="shared" si="166"/>
        <v/>
      </c>
      <c r="AT60" s="97" t="str">
        <f t="shared" si="167"/>
        <v/>
      </c>
      <c r="AU60" s="97" t="str">
        <f t="shared" si="168"/>
        <v/>
      </c>
      <c r="AV60" s="98" t="str">
        <f t="shared" si="169"/>
        <v/>
      </c>
      <c r="AW60" s="100" t="str">
        <f t="shared" si="170"/>
        <v/>
      </c>
      <c r="AX60" s="107">
        <f t="shared" si="271"/>
        <v>0</v>
      </c>
      <c r="AY60" s="108">
        <f t="shared" si="272"/>
        <v>0</v>
      </c>
      <c r="AZ60" s="109">
        <f t="shared" ref="AZ60:BA60" si="276">AN60+I60</f>
        <v>0</v>
      </c>
      <c r="BA60" s="110">
        <f t="shared" si="276"/>
        <v>0</v>
      </c>
      <c r="BB60" s="111" t="str">
        <f t="shared" si="174"/>
        <v/>
      </c>
      <c r="BC60" s="97" t="str">
        <f t="shared" si="175"/>
        <v/>
      </c>
      <c r="BD60" s="112" t="str">
        <f t="shared" si="176"/>
        <v/>
      </c>
    </row>
    <row r="61" ht="15.75" customHeight="1">
      <c r="A61" s="175">
        <v>44961.0</v>
      </c>
      <c r="B61" s="181"/>
      <c r="C61" s="181"/>
      <c r="D61" s="181"/>
      <c r="E61" s="181"/>
      <c r="F61" s="181"/>
      <c r="G61" s="181"/>
      <c r="H61" s="181"/>
      <c r="I61" s="181"/>
      <c r="J61" s="182"/>
      <c r="K61" s="96" t="str">
        <f t="shared" si="150"/>
        <v/>
      </c>
      <c r="L61" s="97" t="str">
        <f t="shared" si="151"/>
        <v/>
      </c>
      <c r="M61" s="97" t="str">
        <f t="shared" si="152"/>
        <v/>
      </c>
      <c r="N61" s="97" t="str">
        <f t="shared" si="153"/>
        <v/>
      </c>
      <c r="O61" s="97" t="str">
        <f t="shared" si="154"/>
        <v/>
      </c>
      <c r="P61" s="97" t="str">
        <f t="shared" si="155"/>
        <v/>
      </c>
      <c r="Q61" s="98" t="str">
        <f t="shared" si="156"/>
        <v/>
      </c>
      <c r="R61" s="98" t="str">
        <f t="shared" si="157"/>
        <v/>
      </c>
      <c r="S61" s="99" t="str">
        <f t="shared" si="158"/>
        <v/>
      </c>
      <c r="T61" s="181"/>
      <c r="U61" s="181"/>
      <c r="V61" s="181"/>
      <c r="W61" s="181"/>
      <c r="X61" s="181"/>
      <c r="Y61" s="181"/>
      <c r="Z61" s="182"/>
      <c r="AA61" s="96" t="str">
        <f t="shared" ref="AA61:AC61" si="277">IFERROR(U61/T61,"")</f>
        <v/>
      </c>
      <c r="AB61" s="97" t="str">
        <f t="shared" si="277"/>
        <v/>
      </c>
      <c r="AC61" s="97" t="str">
        <f t="shared" si="277"/>
        <v/>
      </c>
      <c r="AD61" s="97" t="str">
        <f t="shared" si="160"/>
        <v/>
      </c>
      <c r="AE61" s="97" t="str">
        <f t="shared" si="161"/>
        <v/>
      </c>
      <c r="AF61" s="97" t="str">
        <f t="shared" si="162"/>
        <v/>
      </c>
      <c r="AG61" s="98" t="str">
        <f t="shared" si="163"/>
        <v/>
      </c>
      <c r="AH61" s="100" t="str">
        <f t="shared" si="164"/>
        <v/>
      </c>
      <c r="AI61" s="183"/>
      <c r="AJ61" s="184"/>
      <c r="AK61" s="185"/>
      <c r="AL61" s="185"/>
      <c r="AM61" s="185"/>
      <c r="AN61" s="185"/>
      <c r="AO61" s="186"/>
      <c r="AP61" s="96" t="str">
        <f t="shared" ref="AP61:AR61" si="278">IFERROR(AJ61/AI61,"")</f>
        <v/>
      </c>
      <c r="AQ61" s="97" t="str">
        <f t="shared" si="278"/>
        <v/>
      </c>
      <c r="AR61" s="97" t="str">
        <f t="shared" si="278"/>
        <v/>
      </c>
      <c r="AS61" s="97" t="str">
        <f t="shared" si="166"/>
        <v/>
      </c>
      <c r="AT61" s="97" t="str">
        <f t="shared" si="167"/>
        <v/>
      </c>
      <c r="AU61" s="97" t="str">
        <f t="shared" si="168"/>
        <v/>
      </c>
      <c r="AV61" s="98" t="str">
        <f t="shared" si="169"/>
        <v/>
      </c>
      <c r="AW61" s="100" t="str">
        <f t="shared" si="170"/>
        <v/>
      </c>
      <c r="AX61" s="107">
        <f t="shared" si="271"/>
        <v>0</v>
      </c>
      <c r="AY61" s="108">
        <f t="shared" si="272"/>
        <v>0</v>
      </c>
      <c r="AZ61" s="109">
        <f t="shared" ref="AZ61:BA61" si="279">AN61+I61</f>
        <v>0</v>
      </c>
      <c r="BA61" s="110">
        <f t="shared" si="279"/>
        <v>0</v>
      </c>
      <c r="BB61" s="111" t="str">
        <f t="shared" si="174"/>
        <v/>
      </c>
      <c r="BC61" s="97" t="str">
        <f t="shared" si="175"/>
        <v/>
      </c>
      <c r="BD61" s="112" t="str">
        <f t="shared" si="176"/>
        <v/>
      </c>
    </row>
    <row r="62" ht="15.75" customHeight="1">
      <c r="A62" s="175">
        <v>44962.0</v>
      </c>
      <c r="B62" s="181"/>
      <c r="C62" s="181"/>
      <c r="D62" s="181"/>
      <c r="E62" s="181"/>
      <c r="F62" s="181"/>
      <c r="G62" s="181"/>
      <c r="H62" s="181"/>
      <c r="I62" s="181"/>
      <c r="J62" s="182"/>
      <c r="K62" s="96" t="str">
        <f t="shared" si="150"/>
        <v/>
      </c>
      <c r="L62" s="97" t="str">
        <f t="shared" si="151"/>
        <v/>
      </c>
      <c r="M62" s="97" t="str">
        <f t="shared" si="152"/>
        <v/>
      </c>
      <c r="N62" s="97" t="str">
        <f t="shared" si="153"/>
        <v/>
      </c>
      <c r="O62" s="97" t="str">
        <f t="shared" si="154"/>
        <v/>
      </c>
      <c r="P62" s="97" t="str">
        <f t="shared" si="155"/>
        <v/>
      </c>
      <c r="Q62" s="98" t="str">
        <f t="shared" si="156"/>
        <v/>
      </c>
      <c r="R62" s="98" t="str">
        <f t="shared" si="157"/>
        <v/>
      </c>
      <c r="S62" s="99" t="str">
        <f t="shared" si="158"/>
        <v/>
      </c>
      <c r="T62" s="181"/>
      <c r="U62" s="181"/>
      <c r="V62" s="181"/>
      <c r="W62" s="181"/>
      <c r="X62" s="181"/>
      <c r="Y62" s="181"/>
      <c r="Z62" s="182"/>
      <c r="AA62" s="96" t="str">
        <f t="shared" ref="AA62:AC62" si="280">IFERROR(U62/T62,"")</f>
        <v/>
      </c>
      <c r="AB62" s="97" t="str">
        <f t="shared" si="280"/>
        <v/>
      </c>
      <c r="AC62" s="97" t="str">
        <f t="shared" si="280"/>
        <v/>
      </c>
      <c r="AD62" s="97" t="str">
        <f t="shared" si="160"/>
        <v/>
      </c>
      <c r="AE62" s="97" t="str">
        <f t="shared" si="161"/>
        <v/>
      </c>
      <c r="AF62" s="97" t="str">
        <f t="shared" si="162"/>
        <v/>
      </c>
      <c r="AG62" s="98" t="str">
        <f t="shared" si="163"/>
        <v/>
      </c>
      <c r="AH62" s="100" t="str">
        <f t="shared" si="164"/>
        <v/>
      </c>
      <c r="AI62" s="183"/>
      <c r="AJ62" s="184"/>
      <c r="AK62" s="185"/>
      <c r="AL62" s="185"/>
      <c r="AM62" s="185"/>
      <c r="AN62" s="185"/>
      <c r="AO62" s="186"/>
      <c r="AP62" s="96" t="str">
        <f t="shared" ref="AP62:AR62" si="281">IFERROR(AJ62/AI62,"")</f>
        <v/>
      </c>
      <c r="AQ62" s="97" t="str">
        <f t="shared" si="281"/>
        <v/>
      </c>
      <c r="AR62" s="97" t="str">
        <f t="shared" si="281"/>
        <v/>
      </c>
      <c r="AS62" s="97" t="str">
        <f t="shared" si="166"/>
        <v/>
      </c>
      <c r="AT62" s="97" t="str">
        <f t="shared" si="167"/>
        <v/>
      </c>
      <c r="AU62" s="97" t="str">
        <f t="shared" si="168"/>
        <v/>
      </c>
      <c r="AV62" s="98" t="str">
        <f t="shared" si="169"/>
        <v/>
      </c>
      <c r="AW62" s="100" t="str">
        <f t="shared" si="170"/>
        <v/>
      </c>
      <c r="AX62" s="107">
        <f t="shared" si="271"/>
        <v>0</v>
      </c>
      <c r="AY62" s="108">
        <f t="shared" si="272"/>
        <v>0</v>
      </c>
      <c r="AZ62" s="109">
        <f t="shared" ref="AZ62:BA62" si="282">AN62+I62</f>
        <v>0</v>
      </c>
      <c r="BA62" s="110">
        <f t="shared" si="282"/>
        <v>0</v>
      </c>
      <c r="BB62" s="111" t="str">
        <f t="shared" si="174"/>
        <v/>
      </c>
      <c r="BC62" s="97" t="str">
        <f t="shared" si="175"/>
        <v/>
      </c>
      <c r="BD62" s="112" t="str">
        <f t="shared" si="176"/>
        <v/>
      </c>
    </row>
    <row r="63" ht="15.75" customHeight="1">
      <c r="A63" s="175">
        <v>44963.0</v>
      </c>
      <c r="B63" s="181"/>
      <c r="C63" s="181"/>
      <c r="D63" s="181"/>
      <c r="E63" s="181"/>
      <c r="F63" s="181"/>
      <c r="G63" s="181"/>
      <c r="H63" s="181"/>
      <c r="I63" s="181"/>
      <c r="J63" s="182"/>
      <c r="K63" s="96" t="str">
        <f t="shared" si="150"/>
        <v/>
      </c>
      <c r="L63" s="97" t="str">
        <f t="shared" si="151"/>
        <v/>
      </c>
      <c r="M63" s="97" t="str">
        <f t="shared" si="152"/>
        <v/>
      </c>
      <c r="N63" s="97" t="str">
        <f t="shared" si="153"/>
        <v/>
      </c>
      <c r="O63" s="97" t="str">
        <f t="shared" si="154"/>
        <v/>
      </c>
      <c r="P63" s="97" t="str">
        <f t="shared" si="155"/>
        <v/>
      </c>
      <c r="Q63" s="98" t="str">
        <f t="shared" si="156"/>
        <v/>
      </c>
      <c r="R63" s="98" t="str">
        <f t="shared" si="157"/>
        <v/>
      </c>
      <c r="S63" s="99" t="str">
        <f t="shared" si="158"/>
        <v/>
      </c>
      <c r="T63" s="181"/>
      <c r="U63" s="181"/>
      <c r="V63" s="181"/>
      <c r="W63" s="181"/>
      <c r="X63" s="181"/>
      <c r="Y63" s="181"/>
      <c r="Z63" s="182"/>
      <c r="AA63" s="96" t="str">
        <f t="shared" ref="AA63:AC63" si="283">IFERROR(U63/T63,"")</f>
        <v/>
      </c>
      <c r="AB63" s="97" t="str">
        <f t="shared" si="283"/>
        <v/>
      </c>
      <c r="AC63" s="97" t="str">
        <f t="shared" si="283"/>
        <v/>
      </c>
      <c r="AD63" s="97" t="str">
        <f t="shared" si="160"/>
        <v/>
      </c>
      <c r="AE63" s="97" t="str">
        <f t="shared" si="161"/>
        <v/>
      </c>
      <c r="AF63" s="97" t="str">
        <f t="shared" si="162"/>
        <v/>
      </c>
      <c r="AG63" s="98" t="str">
        <f t="shared" si="163"/>
        <v/>
      </c>
      <c r="AH63" s="100" t="str">
        <f t="shared" si="164"/>
        <v/>
      </c>
      <c r="AI63" s="183"/>
      <c r="AJ63" s="184"/>
      <c r="AK63" s="185"/>
      <c r="AL63" s="185"/>
      <c r="AM63" s="185"/>
      <c r="AN63" s="185"/>
      <c r="AO63" s="186"/>
      <c r="AP63" s="96" t="str">
        <f t="shared" ref="AP63:AR63" si="284">IFERROR(AJ63/AI63,"")</f>
        <v/>
      </c>
      <c r="AQ63" s="97" t="str">
        <f t="shared" si="284"/>
        <v/>
      </c>
      <c r="AR63" s="97" t="str">
        <f t="shared" si="284"/>
        <v/>
      </c>
      <c r="AS63" s="97" t="str">
        <f t="shared" si="166"/>
        <v/>
      </c>
      <c r="AT63" s="97" t="str">
        <f t="shared" si="167"/>
        <v/>
      </c>
      <c r="AU63" s="97" t="str">
        <f t="shared" si="168"/>
        <v/>
      </c>
      <c r="AV63" s="98" t="str">
        <f t="shared" si="169"/>
        <v/>
      </c>
      <c r="AW63" s="100" t="str">
        <f t="shared" si="170"/>
        <v/>
      </c>
      <c r="AX63" s="107">
        <f t="shared" si="271"/>
        <v>0</v>
      </c>
      <c r="AY63" s="108">
        <f t="shared" si="272"/>
        <v>0</v>
      </c>
      <c r="AZ63" s="109">
        <f t="shared" ref="AZ63:BA63" si="285">AN63+I63</f>
        <v>0</v>
      </c>
      <c r="BA63" s="110">
        <f t="shared" si="285"/>
        <v>0</v>
      </c>
      <c r="BB63" s="111" t="str">
        <f t="shared" si="174"/>
        <v/>
      </c>
      <c r="BC63" s="97" t="str">
        <f t="shared" si="175"/>
        <v/>
      </c>
      <c r="BD63" s="112" t="str">
        <f t="shared" si="176"/>
        <v/>
      </c>
    </row>
    <row r="64" ht="15.75" customHeight="1">
      <c r="A64" s="175">
        <v>44964.0</v>
      </c>
      <c r="B64" s="181"/>
      <c r="C64" s="181"/>
      <c r="D64" s="181"/>
      <c r="E64" s="181"/>
      <c r="F64" s="181"/>
      <c r="G64" s="181"/>
      <c r="H64" s="181"/>
      <c r="I64" s="181"/>
      <c r="J64" s="182"/>
      <c r="K64" s="96" t="str">
        <f t="shared" si="150"/>
        <v/>
      </c>
      <c r="L64" s="97" t="str">
        <f t="shared" si="151"/>
        <v/>
      </c>
      <c r="M64" s="97" t="str">
        <f t="shared" si="152"/>
        <v/>
      </c>
      <c r="N64" s="97" t="str">
        <f t="shared" si="153"/>
        <v/>
      </c>
      <c r="O64" s="97" t="str">
        <f t="shared" si="154"/>
        <v/>
      </c>
      <c r="P64" s="97" t="str">
        <f t="shared" si="155"/>
        <v/>
      </c>
      <c r="Q64" s="98" t="str">
        <f t="shared" si="156"/>
        <v/>
      </c>
      <c r="R64" s="98" t="str">
        <f t="shared" si="157"/>
        <v/>
      </c>
      <c r="S64" s="99" t="str">
        <f t="shared" si="158"/>
        <v/>
      </c>
      <c r="T64" s="181"/>
      <c r="U64" s="181"/>
      <c r="V64" s="181"/>
      <c r="W64" s="181"/>
      <c r="X64" s="181"/>
      <c r="Y64" s="181"/>
      <c r="Z64" s="182"/>
      <c r="AA64" s="96" t="str">
        <f t="shared" ref="AA64:AC64" si="286">IFERROR(U64/T64,"")</f>
        <v/>
      </c>
      <c r="AB64" s="97" t="str">
        <f t="shared" si="286"/>
        <v/>
      </c>
      <c r="AC64" s="97" t="str">
        <f t="shared" si="286"/>
        <v/>
      </c>
      <c r="AD64" s="97" t="str">
        <f t="shared" si="160"/>
        <v/>
      </c>
      <c r="AE64" s="97" t="str">
        <f t="shared" si="161"/>
        <v/>
      </c>
      <c r="AF64" s="97" t="str">
        <f t="shared" si="162"/>
        <v/>
      </c>
      <c r="AG64" s="98" t="str">
        <f t="shared" si="163"/>
        <v/>
      </c>
      <c r="AH64" s="100" t="str">
        <f t="shared" si="164"/>
        <v/>
      </c>
      <c r="AI64" s="183"/>
      <c r="AJ64" s="184"/>
      <c r="AK64" s="185"/>
      <c r="AL64" s="185"/>
      <c r="AM64" s="185"/>
      <c r="AN64" s="185"/>
      <c r="AO64" s="186"/>
      <c r="AP64" s="96" t="str">
        <f t="shared" ref="AP64:AR64" si="287">IFERROR(AJ64/AI64,"")</f>
        <v/>
      </c>
      <c r="AQ64" s="97" t="str">
        <f t="shared" si="287"/>
        <v/>
      </c>
      <c r="AR64" s="97" t="str">
        <f t="shared" si="287"/>
        <v/>
      </c>
      <c r="AS64" s="97" t="str">
        <f t="shared" si="166"/>
        <v/>
      </c>
      <c r="AT64" s="97" t="str">
        <f t="shared" si="167"/>
        <v/>
      </c>
      <c r="AU64" s="97" t="str">
        <f t="shared" si="168"/>
        <v/>
      </c>
      <c r="AV64" s="98" t="str">
        <f t="shared" si="169"/>
        <v/>
      </c>
      <c r="AW64" s="100" t="str">
        <f t="shared" si="170"/>
        <v/>
      </c>
      <c r="AX64" s="107">
        <f t="shared" si="271"/>
        <v>0</v>
      </c>
      <c r="AY64" s="108">
        <f t="shared" si="272"/>
        <v>0</v>
      </c>
      <c r="AZ64" s="109">
        <f t="shared" ref="AZ64:BA64" si="288">AN64+I64</f>
        <v>0</v>
      </c>
      <c r="BA64" s="110">
        <f t="shared" si="288"/>
        <v>0</v>
      </c>
      <c r="BB64" s="111" t="str">
        <f t="shared" si="174"/>
        <v/>
      </c>
      <c r="BC64" s="97" t="str">
        <f t="shared" si="175"/>
        <v/>
      </c>
      <c r="BD64" s="112" t="str">
        <f t="shared" si="176"/>
        <v/>
      </c>
    </row>
    <row r="65" ht="15.75" customHeight="1">
      <c r="A65" s="175">
        <v>44965.0</v>
      </c>
      <c r="B65" s="181"/>
      <c r="C65" s="181"/>
      <c r="D65" s="181"/>
      <c r="E65" s="181"/>
      <c r="F65" s="181"/>
      <c r="G65" s="181"/>
      <c r="H65" s="181"/>
      <c r="I65" s="181"/>
      <c r="J65" s="182"/>
      <c r="K65" s="96" t="str">
        <f t="shared" si="150"/>
        <v/>
      </c>
      <c r="L65" s="97" t="str">
        <f t="shared" si="151"/>
        <v/>
      </c>
      <c r="M65" s="97" t="str">
        <f t="shared" si="152"/>
        <v/>
      </c>
      <c r="N65" s="97" t="str">
        <f t="shared" si="153"/>
        <v/>
      </c>
      <c r="O65" s="97" t="str">
        <f t="shared" si="154"/>
        <v/>
      </c>
      <c r="P65" s="97" t="str">
        <f t="shared" si="155"/>
        <v/>
      </c>
      <c r="Q65" s="98" t="str">
        <f t="shared" si="156"/>
        <v/>
      </c>
      <c r="R65" s="98" t="str">
        <f t="shared" si="157"/>
        <v/>
      </c>
      <c r="S65" s="99" t="str">
        <f t="shared" si="158"/>
        <v/>
      </c>
      <c r="T65" s="181"/>
      <c r="U65" s="181"/>
      <c r="V65" s="181"/>
      <c r="W65" s="181"/>
      <c r="X65" s="181"/>
      <c r="Y65" s="181"/>
      <c r="Z65" s="182"/>
      <c r="AA65" s="96" t="str">
        <f t="shared" ref="AA65:AC65" si="289">IFERROR(U65/T65,"")</f>
        <v/>
      </c>
      <c r="AB65" s="97" t="str">
        <f t="shared" si="289"/>
        <v/>
      </c>
      <c r="AC65" s="97" t="str">
        <f t="shared" si="289"/>
        <v/>
      </c>
      <c r="AD65" s="97" t="str">
        <f t="shared" si="160"/>
        <v/>
      </c>
      <c r="AE65" s="97" t="str">
        <f t="shared" si="161"/>
        <v/>
      </c>
      <c r="AF65" s="97" t="str">
        <f t="shared" si="162"/>
        <v/>
      </c>
      <c r="AG65" s="98" t="str">
        <f t="shared" si="163"/>
        <v/>
      </c>
      <c r="AH65" s="100" t="str">
        <f t="shared" si="164"/>
        <v/>
      </c>
      <c r="AI65" s="183"/>
      <c r="AJ65" s="184"/>
      <c r="AK65" s="185"/>
      <c r="AL65" s="185"/>
      <c r="AM65" s="185"/>
      <c r="AN65" s="185"/>
      <c r="AO65" s="186"/>
      <c r="AP65" s="96" t="str">
        <f t="shared" ref="AP65:AR65" si="290">IFERROR(AJ65/AI65,"")</f>
        <v/>
      </c>
      <c r="AQ65" s="97" t="str">
        <f t="shared" si="290"/>
        <v/>
      </c>
      <c r="AR65" s="97" t="str">
        <f t="shared" si="290"/>
        <v/>
      </c>
      <c r="AS65" s="97" t="str">
        <f t="shared" si="166"/>
        <v/>
      </c>
      <c r="AT65" s="97" t="str">
        <f t="shared" si="167"/>
        <v/>
      </c>
      <c r="AU65" s="97" t="str">
        <f t="shared" si="168"/>
        <v/>
      </c>
      <c r="AV65" s="98" t="str">
        <f t="shared" si="169"/>
        <v/>
      </c>
      <c r="AW65" s="100" t="str">
        <f t="shared" si="170"/>
        <v/>
      </c>
      <c r="AX65" s="107">
        <f t="shared" si="271"/>
        <v>0</v>
      </c>
      <c r="AY65" s="108">
        <f t="shared" si="272"/>
        <v>0</v>
      </c>
      <c r="AZ65" s="109">
        <f t="shared" ref="AZ65:BA65" si="291">AN65+I65</f>
        <v>0</v>
      </c>
      <c r="BA65" s="110">
        <f t="shared" si="291"/>
        <v>0</v>
      </c>
      <c r="BB65" s="111" t="str">
        <f t="shared" si="174"/>
        <v/>
      </c>
      <c r="BC65" s="97" t="str">
        <f t="shared" si="175"/>
        <v/>
      </c>
      <c r="BD65" s="112" t="str">
        <f t="shared" si="176"/>
        <v/>
      </c>
    </row>
    <row r="66" ht="15.75" customHeight="1">
      <c r="A66" s="175">
        <v>44966.0</v>
      </c>
      <c r="B66" s="181"/>
      <c r="C66" s="181"/>
      <c r="D66" s="181"/>
      <c r="E66" s="181"/>
      <c r="F66" s="181"/>
      <c r="G66" s="181"/>
      <c r="H66" s="181"/>
      <c r="I66" s="181"/>
      <c r="J66" s="182"/>
      <c r="K66" s="96" t="str">
        <f t="shared" si="150"/>
        <v/>
      </c>
      <c r="L66" s="97" t="str">
        <f t="shared" si="151"/>
        <v/>
      </c>
      <c r="M66" s="97" t="str">
        <f t="shared" si="152"/>
        <v/>
      </c>
      <c r="N66" s="97" t="str">
        <f t="shared" si="153"/>
        <v/>
      </c>
      <c r="O66" s="97" t="str">
        <f t="shared" si="154"/>
        <v/>
      </c>
      <c r="P66" s="97" t="str">
        <f t="shared" si="155"/>
        <v/>
      </c>
      <c r="Q66" s="98" t="str">
        <f t="shared" si="156"/>
        <v/>
      </c>
      <c r="R66" s="98" t="str">
        <f t="shared" si="157"/>
        <v/>
      </c>
      <c r="S66" s="99" t="str">
        <f t="shared" si="158"/>
        <v/>
      </c>
      <c r="T66" s="181"/>
      <c r="U66" s="181"/>
      <c r="V66" s="181"/>
      <c r="W66" s="181"/>
      <c r="X66" s="181"/>
      <c r="Y66" s="181"/>
      <c r="Z66" s="182"/>
      <c r="AA66" s="96" t="str">
        <f t="shared" ref="AA66:AC66" si="292">IFERROR(U66/T66,"")</f>
        <v/>
      </c>
      <c r="AB66" s="97" t="str">
        <f t="shared" si="292"/>
        <v/>
      </c>
      <c r="AC66" s="97" t="str">
        <f t="shared" si="292"/>
        <v/>
      </c>
      <c r="AD66" s="97" t="str">
        <f t="shared" si="160"/>
        <v/>
      </c>
      <c r="AE66" s="97" t="str">
        <f t="shared" si="161"/>
        <v/>
      </c>
      <c r="AF66" s="97" t="str">
        <f t="shared" si="162"/>
        <v/>
      </c>
      <c r="AG66" s="98" t="str">
        <f t="shared" si="163"/>
        <v/>
      </c>
      <c r="AH66" s="100" t="str">
        <f t="shared" si="164"/>
        <v/>
      </c>
      <c r="AI66" s="183"/>
      <c r="AJ66" s="184"/>
      <c r="AK66" s="185"/>
      <c r="AL66" s="185"/>
      <c r="AM66" s="185"/>
      <c r="AN66" s="185"/>
      <c r="AO66" s="186"/>
      <c r="AP66" s="96" t="str">
        <f t="shared" ref="AP66:AR66" si="293">IFERROR(AJ66/AI66,"")</f>
        <v/>
      </c>
      <c r="AQ66" s="97" t="str">
        <f t="shared" si="293"/>
        <v/>
      </c>
      <c r="AR66" s="97" t="str">
        <f t="shared" si="293"/>
        <v/>
      </c>
      <c r="AS66" s="97" t="str">
        <f t="shared" si="166"/>
        <v/>
      </c>
      <c r="AT66" s="97" t="str">
        <f t="shared" si="167"/>
        <v/>
      </c>
      <c r="AU66" s="97" t="str">
        <f t="shared" si="168"/>
        <v/>
      </c>
      <c r="AV66" s="98" t="str">
        <f t="shared" si="169"/>
        <v/>
      </c>
      <c r="AW66" s="100" t="str">
        <f t="shared" si="170"/>
        <v/>
      </c>
      <c r="AX66" s="107">
        <f t="shared" si="271"/>
        <v>0</v>
      </c>
      <c r="AY66" s="108">
        <f t="shared" si="272"/>
        <v>0</v>
      </c>
      <c r="AZ66" s="109">
        <f t="shared" ref="AZ66:BA66" si="294">AN66+I66</f>
        <v>0</v>
      </c>
      <c r="BA66" s="110">
        <f t="shared" si="294"/>
        <v>0</v>
      </c>
      <c r="BB66" s="111" t="str">
        <f t="shared" si="174"/>
        <v/>
      </c>
      <c r="BC66" s="97" t="str">
        <f t="shared" si="175"/>
        <v/>
      </c>
      <c r="BD66" s="112" t="str">
        <f t="shared" si="176"/>
        <v/>
      </c>
    </row>
    <row r="67" ht="15.75" customHeight="1">
      <c r="A67" s="175">
        <v>44967.0</v>
      </c>
      <c r="B67" s="181"/>
      <c r="C67" s="181"/>
      <c r="D67" s="181"/>
      <c r="E67" s="181"/>
      <c r="F67" s="181"/>
      <c r="G67" s="181"/>
      <c r="H67" s="181"/>
      <c r="I67" s="181"/>
      <c r="J67" s="182"/>
      <c r="K67" s="96" t="str">
        <f t="shared" si="150"/>
        <v/>
      </c>
      <c r="L67" s="97" t="str">
        <f t="shared" si="151"/>
        <v/>
      </c>
      <c r="M67" s="97" t="str">
        <f t="shared" si="152"/>
        <v/>
      </c>
      <c r="N67" s="97" t="str">
        <f t="shared" si="153"/>
        <v/>
      </c>
      <c r="O67" s="97" t="str">
        <f t="shared" si="154"/>
        <v/>
      </c>
      <c r="P67" s="97" t="str">
        <f t="shared" si="155"/>
        <v/>
      </c>
      <c r="Q67" s="98" t="str">
        <f t="shared" si="156"/>
        <v/>
      </c>
      <c r="R67" s="98" t="str">
        <f t="shared" si="157"/>
        <v/>
      </c>
      <c r="S67" s="99" t="str">
        <f t="shared" si="158"/>
        <v/>
      </c>
      <c r="T67" s="181"/>
      <c r="U67" s="181"/>
      <c r="V67" s="181"/>
      <c r="W67" s="181"/>
      <c r="X67" s="181"/>
      <c r="Y67" s="181"/>
      <c r="Z67" s="182"/>
      <c r="AA67" s="96" t="str">
        <f t="shared" ref="AA67:AC67" si="295">IFERROR(U67/T67,"")</f>
        <v/>
      </c>
      <c r="AB67" s="97" t="str">
        <f t="shared" si="295"/>
        <v/>
      </c>
      <c r="AC67" s="97" t="str">
        <f t="shared" si="295"/>
        <v/>
      </c>
      <c r="AD67" s="97" t="str">
        <f t="shared" si="160"/>
        <v/>
      </c>
      <c r="AE67" s="97" t="str">
        <f t="shared" si="161"/>
        <v/>
      </c>
      <c r="AF67" s="97" t="str">
        <f t="shared" si="162"/>
        <v/>
      </c>
      <c r="AG67" s="98" t="str">
        <f t="shared" si="163"/>
        <v/>
      </c>
      <c r="AH67" s="100" t="str">
        <f t="shared" si="164"/>
        <v/>
      </c>
      <c r="AI67" s="183"/>
      <c r="AJ67" s="184"/>
      <c r="AK67" s="185"/>
      <c r="AL67" s="185"/>
      <c r="AM67" s="185"/>
      <c r="AN67" s="185"/>
      <c r="AO67" s="186"/>
      <c r="AP67" s="96" t="str">
        <f t="shared" ref="AP67:AR67" si="296">IFERROR(AJ67/AI67,"")</f>
        <v/>
      </c>
      <c r="AQ67" s="97" t="str">
        <f t="shared" si="296"/>
        <v/>
      </c>
      <c r="AR67" s="97" t="str">
        <f t="shared" si="296"/>
        <v/>
      </c>
      <c r="AS67" s="97" t="str">
        <f t="shared" si="166"/>
        <v/>
      </c>
      <c r="AT67" s="97" t="str">
        <f t="shared" si="167"/>
        <v/>
      </c>
      <c r="AU67" s="97" t="str">
        <f t="shared" si="168"/>
        <v/>
      </c>
      <c r="AV67" s="98" t="str">
        <f t="shared" si="169"/>
        <v/>
      </c>
      <c r="AW67" s="100" t="str">
        <f t="shared" si="170"/>
        <v/>
      </c>
      <c r="AX67" s="107">
        <f t="shared" si="271"/>
        <v>0</v>
      </c>
      <c r="AY67" s="108">
        <f t="shared" si="272"/>
        <v>0</v>
      </c>
      <c r="AZ67" s="109">
        <f t="shared" ref="AZ67:BA67" si="297">AN67+I67</f>
        <v>0</v>
      </c>
      <c r="BA67" s="110">
        <f t="shared" si="297"/>
        <v>0</v>
      </c>
      <c r="BB67" s="111" t="str">
        <f t="shared" si="174"/>
        <v/>
      </c>
      <c r="BC67" s="97" t="str">
        <f t="shared" si="175"/>
        <v/>
      </c>
      <c r="BD67" s="112" t="str">
        <f t="shared" si="176"/>
        <v/>
      </c>
    </row>
    <row r="68" ht="15.75" customHeight="1">
      <c r="A68" s="175">
        <v>44968.0</v>
      </c>
      <c r="B68" s="181"/>
      <c r="C68" s="181"/>
      <c r="D68" s="181"/>
      <c r="E68" s="181"/>
      <c r="F68" s="181"/>
      <c r="G68" s="181"/>
      <c r="H68" s="181"/>
      <c r="I68" s="181"/>
      <c r="J68" s="182"/>
      <c r="K68" s="96" t="str">
        <f t="shared" si="150"/>
        <v/>
      </c>
      <c r="L68" s="97" t="str">
        <f t="shared" si="151"/>
        <v/>
      </c>
      <c r="M68" s="97" t="str">
        <f t="shared" si="152"/>
        <v/>
      </c>
      <c r="N68" s="97" t="str">
        <f t="shared" si="153"/>
        <v/>
      </c>
      <c r="O68" s="97" t="str">
        <f t="shared" si="154"/>
        <v/>
      </c>
      <c r="P68" s="97" t="str">
        <f t="shared" si="155"/>
        <v/>
      </c>
      <c r="Q68" s="98" t="str">
        <f t="shared" si="156"/>
        <v/>
      </c>
      <c r="R68" s="98" t="str">
        <f t="shared" si="157"/>
        <v/>
      </c>
      <c r="S68" s="99" t="str">
        <f t="shared" si="158"/>
        <v/>
      </c>
      <c r="T68" s="181"/>
      <c r="U68" s="181"/>
      <c r="V68" s="181"/>
      <c r="W68" s="181"/>
      <c r="X68" s="181"/>
      <c r="Y68" s="181"/>
      <c r="Z68" s="182"/>
      <c r="AA68" s="96" t="str">
        <f t="shared" ref="AA68:AC68" si="298">IFERROR(U68/T68,"")</f>
        <v/>
      </c>
      <c r="AB68" s="97" t="str">
        <f t="shared" si="298"/>
        <v/>
      </c>
      <c r="AC68" s="97" t="str">
        <f t="shared" si="298"/>
        <v/>
      </c>
      <c r="AD68" s="97" t="str">
        <f t="shared" si="160"/>
        <v/>
      </c>
      <c r="AE68" s="97" t="str">
        <f t="shared" si="161"/>
        <v/>
      </c>
      <c r="AF68" s="97" t="str">
        <f t="shared" si="162"/>
        <v/>
      </c>
      <c r="AG68" s="98" t="str">
        <f t="shared" si="163"/>
        <v/>
      </c>
      <c r="AH68" s="100" t="str">
        <f t="shared" si="164"/>
        <v/>
      </c>
      <c r="AI68" s="183"/>
      <c r="AJ68" s="184"/>
      <c r="AK68" s="185"/>
      <c r="AL68" s="185"/>
      <c r="AM68" s="185"/>
      <c r="AN68" s="185"/>
      <c r="AO68" s="186"/>
      <c r="AP68" s="96" t="str">
        <f t="shared" ref="AP68:AR68" si="299">IFERROR(AJ68/AI68,"")</f>
        <v/>
      </c>
      <c r="AQ68" s="97" t="str">
        <f t="shared" si="299"/>
        <v/>
      </c>
      <c r="AR68" s="97" t="str">
        <f t="shared" si="299"/>
        <v/>
      </c>
      <c r="AS68" s="97" t="str">
        <f t="shared" si="166"/>
        <v/>
      </c>
      <c r="AT68" s="97" t="str">
        <f t="shared" si="167"/>
        <v/>
      </c>
      <c r="AU68" s="97" t="str">
        <f t="shared" si="168"/>
        <v/>
      </c>
      <c r="AV68" s="98" t="str">
        <f t="shared" si="169"/>
        <v/>
      </c>
      <c r="AW68" s="100" t="str">
        <f t="shared" si="170"/>
        <v/>
      </c>
      <c r="AX68" s="107">
        <f t="shared" si="271"/>
        <v>0</v>
      </c>
      <c r="AY68" s="108">
        <f t="shared" si="272"/>
        <v>0</v>
      </c>
      <c r="AZ68" s="109">
        <f t="shared" ref="AZ68:BA68" si="300">AN68+I68</f>
        <v>0</v>
      </c>
      <c r="BA68" s="110">
        <f t="shared" si="300"/>
        <v>0</v>
      </c>
      <c r="BB68" s="111" t="str">
        <f t="shared" si="174"/>
        <v/>
      </c>
      <c r="BC68" s="97" t="str">
        <f t="shared" si="175"/>
        <v/>
      </c>
      <c r="BD68" s="112" t="str">
        <f t="shared" si="176"/>
        <v/>
      </c>
    </row>
    <row r="69" ht="15.75" customHeight="1">
      <c r="A69" s="175">
        <v>44969.0</v>
      </c>
      <c r="B69" s="181"/>
      <c r="C69" s="181"/>
      <c r="D69" s="181"/>
      <c r="E69" s="181"/>
      <c r="F69" s="181"/>
      <c r="G69" s="181"/>
      <c r="H69" s="181"/>
      <c r="I69" s="181"/>
      <c r="J69" s="182"/>
      <c r="K69" s="96" t="str">
        <f t="shared" si="150"/>
        <v/>
      </c>
      <c r="L69" s="97" t="str">
        <f t="shared" si="151"/>
        <v/>
      </c>
      <c r="M69" s="97" t="str">
        <f t="shared" si="152"/>
        <v/>
      </c>
      <c r="N69" s="97" t="str">
        <f t="shared" si="153"/>
        <v/>
      </c>
      <c r="O69" s="97" t="str">
        <f t="shared" si="154"/>
        <v/>
      </c>
      <c r="P69" s="97" t="str">
        <f t="shared" si="155"/>
        <v/>
      </c>
      <c r="Q69" s="98" t="str">
        <f t="shared" si="156"/>
        <v/>
      </c>
      <c r="R69" s="98" t="str">
        <f t="shared" si="157"/>
        <v/>
      </c>
      <c r="S69" s="99" t="str">
        <f t="shared" si="158"/>
        <v/>
      </c>
      <c r="T69" s="181"/>
      <c r="U69" s="181"/>
      <c r="V69" s="181"/>
      <c r="W69" s="181"/>
      <c r="X69" s="181"/>
      <c r="Y69" s="181"/>
      <c r="Z69" s="182"/>
      <c r="AA69" s="96" t="str">
        <f t="shared" ref="AA69:AC69" si="301">IFERROR(U69/T69,"")</f>
        <v/>
      </c>
      <c r="AB69" s="97" t="str">
        <f t="shared" si="301"/>
        <v/>
      </c>
      <c r="AC69" s="97" t="str">
        <f t="shared" si="301"/>
        <v/>
      </c>
      <c r="AD69" s="97" t="str">
        <f t="shared" si="160"/>
        <v/>
      </c>
      <c r="AE69" s="97" t="str">
        <f t="shared" si="161"/>
        <v/>
      </c>
      <c r="AF69" s="97" t="str">
        <f t="shared" si="162"/>
        <v/>
      </c>
      <c r="AG69" s="98" t="str">
        <f t="shared" si="163"/>
        <v/>
      </c>
      <c r="AH69" s="100" t="str">
        <f t="shared" si="164"/>
        <v/>
      </c>
      <c r="AI69" s="183"/>
      <c r="AJ69" s="184"/>
      <c r="AK69" s="185"/>
      <c r="AL69" s="185"/>
      <c r="AM69" s="185"/>
      <c r="AN69" s="185"/>
      <c r="AO69" s="186"/>
      <c r="AP69" s="96" t="str">
        <f t="shared" ref="AP69:AR69" si="302">IFERROR(AJ69/AI69,"")</f>
        <v/>
      </c>
      <c r="AQ69" s="97" t="str">
        <f t="shared" si="302"/>
        <v/>
      </c>
      <c r="AR69" s="97" t="str">
        <f t="shared" si="302"/>
        <v/>
      </c>
      <c r="AS69" s="97" t="str">
        <f t="shared" si="166"/>
        <v/>
      </c>
      <c r="AT69" s="97" t="str">
        <f t="shared" si="167"/>
        <v/>
      </c>
      <c r="AU69" s="97" t="str">
        <f t="shared" si="168"/>
        <v/>
      </c>
      <c r="AV69" s="98" t="str">
        <f t="shared" si="169"/>
        <v/>
      </c>
      <c r="AW69" s="100" t="str">
        <f t="shared" si="170"/>
        <v/>
      </c>
      <c r="AX69" s="107">
        <f t="shared" si="271"/>
        <v>0</v>
      </c>
      <c r="AY69" s="108">
        <f t="shared" si="272"/>
        <v>0</v>
      </c>
      <c r="AZ69" s="109">
        <f t="shared" ref="AZ69:BA69" si="303">AN69+I69</f>
        <v>0</v>
      </c>
      <c r="BA69" s="110">
        <f t="shared" si="303"/>
        <v>0</v>
      </c>
      <c r="BB69" s="111" t="str">
        <f t="shared" si="174"/>
        <v/>
      </c>
      <c r="BC69" s="97" t="str">
        <f t="shared" si="175"/>
        <v/>
      </c>
      <c r="BD69" s="112" t="str">
        <f t="shared" si="176"/>
        <v/>
      </c>
    </row>
    <row r="70" ht="15.75" customHeight="1">
      <c r="A70" s="175">
        <v>44970.0</v>
      </c>
      <c r="B70" s="181"/>
      <c r="C70" s="181"/>
      <c r="D70" s="181"/>
      <c r="E70" s="181"/>
      <c r="F70" s="181"/>
      <c r="G70" s="181"/>
      <c r="H70" s="181"/>
      <c r="I70" s="181"/>
      <c r="J70" s="182"/>
      <c r="K70" s="96" t="str">
        <f t="shared" si="150"/>
        <v/>
      </c>
      <c r="L70" s="97" t="str">
        <f t="shared" si="151"/>
        <v/>
      </c>
      <c r="M70" s="97" t="str">
        <f t="shared" si="152"/>
        <v/>
      </c>
      <c r="N70" s="97" t="str">
        <f t="shared" si="153"/>
        <v/>
      </c>
      <c r="O70" s="97" t="str">
        <f t="shared" si="154"/>
        <v/>
      </c>
      <c r="P70" s="97" t="str">
        <f t="shared" si="155"/>
        <v/>
      </c>
      <c r="Q70" s="98" t="str">
        <f t="shared" si="156"/>
        <v/>
      </c>
      <c r="R70" s="98" t="str">
        <f t="shared" si="157"/>
        <v/>
      </c>
      <c r="S70" s="99" t="str">
        <f t="shared" si="158"/>
        <v/>
      </c>
      <c r="T70" s="181"/>
      <c r="U70" s="181"/>
      <c r="V70" s="181"/>
      <c r="W70" s="181"/>
      <c r="X70" s="181"/>
      <c r="Y70" s="181"/>
      <c r="Z70" s="182"/>
      <c r="AA70" s="96" t="str">
        <f t="shared" ref="AA70:AC70" si="304">IFERROR(U70/T70,"")</f>
        <v/>
      </c>
      <c r="AB70" s="97" t="str">
        <f t="shared" si="304"/>
        <v/>
      </c>
      <c r="AC70" s="97" t="str">
        <f t="shared" si="304"/>
        <v/>
      </c>
      <c r="AD70" s="97" t="str">
        <f t="shared" si="160"/>
        <v/>
      </c>
      <c r="AE70" s="97" t="str">
        <f t="shared" si="161"/>
        <v/>
      </c>
      <c r="AF70" s="97" t="str">
        <f t="shared" si="162"/>
        <v/>
      </c>
      <c r="AG70" s="98" t="str">
        <f t="shared" si="163"/>
        <v/>
      </c>
      <c r="AH70" s="100" t="str">
        <f t="shared" si="164"/>
        <v/>
      </c>
      <c r="AI70" s="183"/>
      <c r="AJ70" s="184"/>
      <c r="AK70" s="185"/>
      <c r="AL70" s="185"/>
      <c r="AM70" s="185"/>
      <c r="AN70" s="185"/>
      <c r="AO70" s="186"/>
      <c r="AP70" s="96" t="str">
        <f t="shared" ref="AP70:AR70" si="305">IFERROR(AJ70/AI70,"")</f>
        <v/>
      </c>
      <c r="AQ70" s="97" t="str">
        <f t="shared" si="305"/>
        <v/>
      </c>
      <c r="AR70" s="97" t="str">
        <f t="shared" si="305"/>
        <v/>
      </c>
      <c r="AS70" s="97" t="str">
        <f t="shared" si="166"/>
        <v/>
      </c>
      <c r="AT70" s="97" t="str">
        <f t="shared" si="167"/>
        <v/>
      </c>
      <c r="AU70" s="97" t="str">
        <f t="shared" si="168"/>
        <v/>
      </c>
      <c r="AV70" s="98" t="str">
        <f t="shared" si="169"/>
        <v/>
      </c>
      <c r="AW70" s="100" t="str">
        <f t="shared" si="170"/>
        <v/>
      </c>
      <c r="AX70" s="107">
        <f t="shared" si="271"/>
        <v>0</v>
      </c>
      <c r="AY70" s="108">
        <f t="shared" si="272"/>
        <v>0</v>
      </c>
      <c r="AZ70" s="109">
        <f t="shared" ref="AZ70:BA70" si="306">AN70+I70</f>
        <v>0</v>
      </c>
      <c r="BA70" s="110">
        <f t="shared" si="306"/>
        <v>0</v>
      </c>
      <c r="BB70" s="111" t="str">
        <f t="shared" si="174"/>
        <v/>
      </c>
      <c r="BC70" s="97" t="str">
        <f t="shared" si="175"/>
        <v/>
      </c>
      <c r="BD70" s="112" t="str">
        <f t="shared" si="176"/>
        <v/>
      </c>
    </row>
    <row r="71" ht="15.75" customHeight="1">
      <c r="A71" s="175">
        <v>44971.0</v>
      </c>
      <c r="B71" s="181"/>
      <c r="C71" s="181"/>
      <c r="D71" s="181"/>
      <c r="E71" s="181"/>
      <c r="F71" s="181"/>
      <c r="G71" s="181"/>
      <c r="H71" s="181"/>
      <c r="I71" s="181"/>
      <c r="J71" s="182"/>
      <c r="K71" s="96" t="str">
        <f t="shared" si="150"/>
        <v/>
      </c>
      <c r="L71" s="97" t="str">
        <f t="shared" si="151"/>
        <v/>
      </c>
      <c r="M71" s="97" t="str">
        <f t="shared" si="152"/>
        <v/>
      </c>
      <c r="N71" s="97" t="str">
        <f t="shared" si="153"/>
        <v/>
      </c>
      <c r="O71" s="97" t="str">
        <f t="shared" si="154"/>
        <v/>
      </c>
      <c r="P71" s="97" t="str">
        <f t="shared" si="155"/>
        <v/>
      </c>
      <c r="Q71" s="98" t="str">
        <f t="shared" si="156"/>
        <v/>
      </c>
      <c r="R71" s="98" t="str">
        <f t="shared" si="157"/>
        <v/>
      </c>
      <c r="S71" s="99" t="str">
        <f t="shared" si="158"/>
        <v/>
      </c>
      <c r="T71" s="181"/>
      <c r="U71" s="181"/>
      <c r="V71" s="181"/>
      <c r="W71" s="181"/>
      <c r="X71" s="181"/>
      <c r="Y71" s="181"/>
      <c r="Z71" s="182"/>
      <c r="AA71" s="96" t="str">
        <f t="shared" ref="AA71:AC71" si="307">IFERROR(U71/T71,"")</f>
        <v/>
      </c>
      <c r="AB71" s="97" t="str">
        <f t="shared" si="307"/>
        <v/>
      </c>
      <c r="AC71" s="97" t="str">
        <f t="shared" si="307"/>
        <v/>
      </c>
      <c r="AD71" s="97" t="str">
        <f t="shared" si="160"/>
        <v/>
      </c>
      <c r="AE71" s="97" t="str">
        <f t="shared" si="161"/>
        <v/>
      </c>
      <c r="AF71" s="97" t="str">
        <f t="shared" si="162"/>
        <v/>
      </c>
      <c r="AG71" s="98" t="str">
        <f t="shared" si="163"/>
        <v/>
      </c>
      <c r="AH71" s="100" t="str">
        <f t="shared" si="164"/>
        <v/>
      </c>
      <c r="AI71" s="183"/>
      <c r="AJ71" s="184"/>
      <c r="AK71" s="185"/>
      <c r="AL71" s="185"/>
      <c r="AM71" s="185"/>
      <c r="AN71" s="185"/>
      <c r="AO71" s="186"/>
      <c r="AP71" s="96" t="str">
        <f t="shared" ref="AP71:AR71" si="308">IFERROR(AJ71/AI71,"")</f>
        <v/>
      </c>
      <c r="AQ71" s="97" t="str">
        <f t="shared" si="308"/>
        <v/>
      </c>
      <c r="AR71" s="97" t="str">
        <f t="shared" si="308"/>
        <v/>
      </c>
      <c r="AS71" s="97" t="str">
        <f t="shared" si="166"/>
        <v/>
      </c>
      <c r="AT71" s="97" t="str">
        <f t="shared" si="167"/>
        <v/>
      </c>
      <c r="AU71" s="97" t="str">
        <f t="shared" si="168"/>
        <v/>
      </c>
      <c r="AV71" s="98" t="str">
        <f t="shared" si="169"/>
        <v/>
      </c>
      <c r="AW71" s="100" t="str">
        <f t="shared" si="170"/>
        <v/>
      </c>
      <c r="AX71" s="107">
        <f t="shared" si="271"/>
        <v>0</v>
      </c>
      <c r="AY71" s="108">
        <f t="shared" si="272"/>
        <v>0</v>
      </c>
      <c r="AZ71" s="109">
        <f t="shared" ref="AZ71:BA71" si="309">AN71+I71</f>
        <v>0</v>
      </c>
      <c r="BA71" s="110">
        <f t="shared" si="309"/>
        <v>0</v>
      </c>
      <c r="BB71" s="111" t="str">
        <f t="shared" si="174"/>
        <v/>
      </c>
      <c r="BC71" s="97" t="str">
        <f t="shared" si="175"/>
        <v/>
      </c>
      <c r="BD71" s="112" t="str">
        <f t="shared" si="176"/>
        <v/>
      </c>
    </row>
    <row r="72" ht="15.75" customHeight="1">
      <c r="A72" s="175">
        <v>44972.0</v>
      </c>
      <c r="B72" s="181"/>
      <c r="C72" s="181"/>
      <c r="D72" s="181"/>
      <c r="E72" s="181"/>
      <c r="F72" s="181"/>
      <c r="G72" s="181"/>
      <c r="H72" s="181"/>
      <c r="I72" s="181"/>
      <c r="J72" s="182"/>
      <c r="K72" s="96" t="str">
        <f t="shared" si="150"/>
        <v/>
      </c>
      <c r="L72" s="97" t="str">
        <f t="shared" si="151"/>
        <v/>
      </c>
      <c r="M72" s="97" t="str">
        <f t="shared" si="152"/>
        <v/>
      </c>
      <c r="N72" s="97" t="str">
        <f t="shared" si="153"/>
        <v/>
      </c>
      <c r="O72" s="97" t="str">
        <f t="shared" si="154"/>
        <v/>
      </c>
      <c r="P72" s="97" t="str">
        <f t="shared" si="155"/>
        <v/>
      </c>
      <c r="Q72" s="98" t="str">
        <f t="shared" si="156"/>
        <v/>
      </c>
      <c r="R72" s="98" t="str">
        <f t="shared" si="157"/>
        <v/>
      </c>
      <c r="S72" s="99" t="str">
        <f t="shared" si="158"/>
        <v/>
      </c>
      <c r="T72" s="181"/>
      <c r="U72" s="181"/>
      <c r="V72" s="181"/>
      <c r="W72" s="181"/>
      <c r="X72" s="181"/>
      <c r="Y72" s="181"/>
      <c r="Z72" s="182"/>
      <c r="AA72" s="96" t="str">
        <f t="shared" ref="AA72:AC72" si="310">IFERROR(U72/T72,"")</f>
        <v/>
      </c>
      <c r="AB72" s="97" t="str">
        <f t="shared" si="310"/>
        <v/>
      </c>
      <c r="AC72" s="97" t="str">
        <f t="shared" si="310"/>
        <v/>
      </c>
      <c r="AD72" s="97" t="str">
        <f t="shared" si="160"/>
        <v/>
      </c>
      <c r="AE72" s="97" t="str">
        <f t="shared" si="161"/>
        <v/>
      </c>
      <c r="AF72" s="97" t="str">
        <f t="shared" si="162"/>
        <v/>
      </c>
      <c r="AG72" s="98" t="str">
        <f t="shared" si="163"/>
        <v/>
      </c>
      <c r="AH72" s="100" t="str">
        <f t="shared" si="164"/>
        <v/>
      </c>
      <c r="AI72" s="183"/>
      <c r="AJ72" s="184"/>
      <c r="AK72" s="185"/>
      <c r="AL72" s="185"/>
      <c r="AM72" s="185"/>
      <c r="AN72" s="185"/>
      <c r="AO72" s="186"/>
      <c r="AP72" s="96" t="str">
        <f t="shared" ref="AP72:AR72" si="311">IFERROR(AJ72/AI72,"")</f>
        <v/>
      </c>
      <c r="AQ72" s="97" t="str">
        <f t="shared" si="311"/>
        <v/>
      </c>
      <c r="AR72" s="97" t="str">
        <f t="shared" si="311"/>
        <v/>
      </c>
      <c r="AS72" s="97" t="str">
        <f t="shared" si="166"/>
        <v/>
      </c>
      <c r="AT72" s="97" t="str">
        <f t="shared" si="167"/>
        <v/>
      </c>
      <c r="AU72" s="97" t="str">
        <f t="shared" si="168"/>
        <v/>
      </c>
      <c r="AV72" s="98" t="str">
        <f t="shared" si="169"/>
        <v/>
      </c>
      <c r="AW72" s="100" t="str">
        <f t="shared" si="170"/>
        <v/>
      </c>
      <c r="AX72" s="107">
        <f t="shared" si="271"/>
        <v>0</v>
      </c>
      <c r="AY72" s="108">
        <f t="shared" si="272"/>
        <v>0</v>
      </c>
      <c r="AZ72" s="109">
        <f t="shared" ref="AZ72:BA72" si="312">AN72+I72</f>
        <v>0</v>
      </c>
      <c r="BA72" s="110">
        <f t="shared" si="312"/>
        <v>0</v>
      </c>
      <c r="BB72" s="111" t="str">
        <f t="shared" si="174"/>
        <v/>
      </c>
      <c r="BC72" s="97" t="str">
        <f t="shared" si="175"/>
        <v/>
      </c>
      <c r="BD72" s="112" t="str">
        <f t="shared" si="176"/>
        <v/>
      </c>
    </row>
    <row r="73" ht="15.75" customHeight="1">
      <c r="A73" s="175">
        <v>44973.0</v>
      </c>
      <c r="B73" s="181"/>
      <c r="C73" s="181"/>
      <c r="D73" s="181"/>
      <c r="E73" s="181"/>
      <c r="F73" s="181"/>
      <c r="G73" s="181"/>
      <c r="H73" s="181"/>
      <c r="I73" s="181"/>
      <c r="J73" s="182"/>
      <c r="K73" s="96" t="str">
        <f t="shared" si="150"/>
        <v/>
      </c>
      <c r="L73" s="97" t="str">
        <f t="shared" si="151"/>
        <v/>
      </c>
      <c r="M73" s="97" t="str">
        <f t="shared" si="152"/>
        <v/>
      </c>
      <c r="N73" s="97" t="str">
        <f t="shared" si="153"/>
        <v/>
      </c>
      <c r="O73" s="97" t="str">
        <f t="shared" si="154"/>
        <v/>
      </c>
      <c r="P73" s="97" t="str">
        <f t="shared" si="155"/>
        <v/>
      </c>
      <c r="Q73" s="98" t="str">
        <f t="shared" si="156"/>
        <v/>
      </c>
      <c r="R73" s="98" t="str">
        <f t="shared" si="157"/>
        <v/>
      </c>
      <c r="S73" s="99" t="str">
        <f t="shared" si="158"/>
        <v/>
      </c>
      <c r="T73" s="181"/>
      <c r="U73" s="181"/>
      <c r="V73" s="181"/>
      <c r="W73" s="181"/>
      <c r="X73" s="181"/>
      <c r="Y73" s="181"/>
      <c r="Z73" s="182"/>
      <c r="AA73" s="96" t="str">
        <f t="shared" ref="AA73:AC73" si="313">IFERROR(U73/T73,"")</f>
        <v/>
      </c>
      <c r="AB73" s="97" t="str">
        <f t="shared" si="313"/>
        <v/>
      </c>
      <c r="AC73" s="97" t="str">
        <f t="shared" si="313"/>
        <v/>
      </c>
      <c r="AD73" s="97" t="str">
        <f t="shared" si="160"/>
        <v/>
      </c>
      <c r="AE73" s="97" t="str">
        <f t="shared" si="161"/>
        <v/>
      </c>
      <c r="AF73" s="97" t="str">
        <f t="shared" si="162"/>
        <v/>
      </c>
      <c r="AG73" s="98" t="str">
        <f t="shared" si="163"/>
        <v/>
      </c>
      <c r="AH73" s="100" t="str">
        <f t="shared" si="164"/>
        <v/>
      </c>
      <c r="AI73" s="183"/>
      <c r="AJ73" s="184"/>
      <c r="AK73" s="185"/>
      <c r="AL73" s="185"/>
      <c r="AM73" s="185"/>
      <c r="AN73" s="185"/>
      <c r="AO73" s="186"/>
      <c r="AP73" s="96" t="str">
        <f t="shared" ref="AP73:AR73" si="314">IFERROR(AJ73/AI73,"")</f>
        <v/>
      </c>
      <c r="AQ73" s="97" t="str">
        <f t="shared" si="314"/>
        <v/>
      </c>
      <c r="AR73" s="97" t="str">
        <f t="shared" si="314"/>
        <v/>
      </c>
      <c r="AS73" s="97" t="str">
        <f t="shared" si="166"/>
        <v/>
      </c>
      <c r="AT73" s="97" t="str">
        <f t="shared" si="167"/>
        <v/>
      </c>
      <c r="AU73" s="97" t="str">
        <f t="shared" si="168"/>
        <v/>
      </c>
      <c r="AV73" s="98" t="str">
        <f t="shared" si="169"/>
        <v/>
      </c>
      <c r="AW73" s="100" t="str">
        <f t="shared" si="170"/>
        <v/>
      </c>
      <c r="AX73" s="107">
        <f t="shared" si="271"/>
        <v>0</v>
      </c>
      <c r="AY73" s="108">
        <f t="shared" si="272"/>
        <v>0</v>
      </c>
      <c r="AZ73" s="109">
        <f t="shared" ref="AZ73:BA73" si="315">AN73+I73</f>
        <v>0</v>
      </c>
      <c r="BA73" s="110">
        <f t="shared" si="315"/>
        <v>0</v>
      </c>
      <c r="BB73" s="111" t="str">
        <f t="shared" si="174"/>
        <v/>
      </c>
      <c r="BC73" s="97" t="str">
        <f t="shared" si="175"/>
        <v/>
      </c>
      <c r="BD73" s="112" t="str">
        <f t="shared" si="176"/>
        <v/>
      </c>
    </row>
    <row r="74" ht="15.75" customHeight="1">
      <c r="A74" s="175">
        <v>44974.0</v>
      </c>
      <c r="B74" s="181"/>
      <c r="C74" s="181"/>
      <c r="D74" s="181"/>
      <c r="E74" s="181"/>
      <c r="F74" s="181"/>
      <c r="G74" s="181"/>
      <c r="H74" s="181"/>
      <c r="I74" s="181"/>
      <c r="J74" s="182"/>
      <c r="K74" s="96" t="str">
        <f t="shared" si="150"/>
        <v/>
      </c>
      <c r="L74" s="97" t="str">
        <f t="shared" si="151"/>
        <v/>
      </c>
      <c r="M74" s="97" t="str">
        <f t="shared" si="152"/>
        <v/>
      </c>
      <c r="N74" s="97" t="str">
        <f t="shared" si="153"/>
        <v/>
      </c>
      <c r="O74" s="97" t="str">
        <f t="shared" si="154"/>
        <v/>
      </c>
      <c r="P74" s="97" t="str">
        <f t="shared" si="155"/>
        <v/>
      </c>
      <c r="Q74" s="98" t="str">
        <f t="shared" si="156"/>
        <v/>
      </c>
      <c r="R74" s="98" t="str">
        <f t="shared" si="157"/>
        <v/>
      </c>
      <c r="S74" s="99" t="str">
        <f t="shared" si="158"/>
        <v/>
      </c>
      <c r="T74" s="181"/>
      <c r="U74" s="181"/>
      <c r="V74" s="181"/>
      <c r="W74" s="181"/>
      <c r="X74" s="181"/>
      <c r="Y74" s="181"/>
      <c r="Z74" s="182"/>
      <c r="AA74" s="96" t="str">
        <f t="shared" ref="AA74:AC74" si="316">IFERROR(U74/T74,"")</f>
        <v/>
      </c>
      <c r="AB74" s="97" t="str">
        <f t="shared" si="316"/>
        <v/>
      </c>
      <c r="AC74" s="97" t="str">
        <f t="shared" si="316"/>
        <v/>
      </c>
      <c r="AD74" s="97" t="str">
        <f t="shared" si="160"/>
        <v/>
      </c>
      <c r="AE74" s="97" t="str">
        <f t="shared" si="161"/>
        <v/>
      </c>
      <c r="AF74" s="97" t="str">
        <f t="shared" si="162"/>
        <v/>
      </c>
      <c r="AG74" s="98" t="str">
        <f t="shared" si="163"/>
        <v/>
      </c>
      <c r="AH74" s="100" t="str">
        <f t="shared" si="164"/>
        <v/>
      </c>
      <c r="AI74" s="183"/>
      <c r="AJ74" s="184"/>
      <c r="AK74" s="185"/>
      <c r="AL74" s="185"/>
      <c r="AM74" s="185"/>
      <c r="AN74" s="185"/>
      <c r="AO74" s="186"/>
      <c r="AP74" s="96" t="str">
        <f t="shared" ref="AP74:AR74" si="317">IFERROR(AJ74/AI74,"")</f>
        <v/>
      </c>
      <c r="AQ74" s="97" t="str">
        <f t="shared" si="317"/>
        <v/>
      </c>
      <c r="AR74" s="97" t="str">
        <f t="shared" si="317"/>
        <v/>
      </c>
      <c r="AS74" s="97" t="str">
        <f t="shared" si="166"/>
        <v/>
      </c>
      <c r="AT74" s="97" t="str">
        <f t="shared" si="167"/>
        <v/>
      </c>
      <c r="AU74" s="97" t="str">
        <f t="shared" si="168"/>
        <v/>
      </c>
      <c r="AV74" s="98" t="str">
        <f t="shared" si="169"/>
        <v/>
      </c>
      <c r="AW74" s="100" t="str">
        <f t="shared" si="170"/>
        <v/>
      </c>
      <c r="AX74" s="107">
        <f t="shared" si="271"/>
        <v>0</v>
      </c>
      <c r="AY74" s="108">
        <f t="shared" si="272"/>
        <v>0</v>
      </c>
      <c r="AZ74" s="109">
        <f t="shared" ref="AZ74:BA74" si="318">AN74+I74</f>
        <v>0</v>
      </c>
      <c r="BA74" s="110">
        <f t="shared" si="318"/>
        <v>0</v>
      </c>
      <c r="BB74" s="111" t="str">
        <f t="shared" si="174"/>
        <v/>
      </c>
      <c r="BC74" s="97" t="str">
        <f t="shared" si="175"/>
        <v/>
      </c>
      <c r="BD74" s="112" t="str">
        <f t="shared" si="176"/>
        <v/>
      </c>
    </row>
    <row r="75" ht="15.75" customHeight="1">
      <c r="A75" s="175">
        <v>44975.0</v>
      </c>
      <c r="B75" s="181"/>
      <c r="C75" s="181"/>
      <c r="D75" s="181"/>
      <c r="E75" s="181"/>
      <c r="F75" s="181"/>
      <c r="G75" s="181"/>
      <c r="H75" s="181"/>
      <c r="I75" s="181"/>
      <c r="J75" s="182"/>
      <c r="K75" s="96" t="str">
        <f t="shared" si="150"/>
        <v/>
      </c>
      <c r="L75" s="97" t="str">
        <f t="shared" si="151"/>
        <v/>
      </c>
      <c r="M75" s="97" t="str">
        <f t="shared" si="152"/>
        <v/>
      </c>
      <c r="N75" s="97" t="str">
        <f t="shared" si="153"/>
        <v/>
      </c>
      <c r="O75" s="97" t="str">
        <f t="shared" si="154"/>
        <v/>
      </c>
      <c r="P75" s="97" t="str">
        <f t="shared" si="155"/>
        <v/>
      </c>
      <c r="Q75" s="98" t="str">
        <f t="shared" si="156"/>
        <v/>
      </c>
      <c r="R75" s="98" t="str">
        <f t="shared" si="157"/>
        <v/>
      </c>
      <c r="S75" s="99" t="str">
        <f t="shared" si="158"/>
        <v/>
      </c>
      <c r="T75" s="181"/>
      <c r="U75" s="181"/>
      <c r="V75" s="181"/>
      <c r="W75" s="181"/>
      <c r="X75" s="181"/>
      <c r="Y75" s="181"/>
      <c r="Z75" s="182"/>
      <c r="AA75" s="96" t="str">
        <f t="shared" ref="AA75:AC75" si="319">IFERROR(U75/T75,"")</f>
        <v/>
      </c>
      <c r="AB75" s="97" t="str">
        <f t="shared" si="319"/>
        <v/>
      </c>
      <c r="AC75" s="97" t="str">
        <f t="shared" si="319"/>
        <v/>
      </c>
      <c r="AD75" s="97" t="str">
        <f t="shared" si="160"/>
        <v/>
      </c>
      <c r="AE75" s="97" t="str">
        <f t="shared" si="161"/>
        <v/>
      </c>
      <c r="AF75" s="97" t="str">
        <f t="shared" si="162"/>
        <v/>
      </c>
      <c r="AG75" s="98" t="str">
        <f t="shared" si="163"/>
        <v/>
      </c>
      <c r="AH75" s="100" t="str">
        <f t="shared" si="164"/>
        <v/>
      </c>
      <c r="AI75" s="183"/>
      <c r="AJ75" s="184"/>
      <c r="AK75" s="185"/>
      <c r="AL75" s="185"/>
      <c r="AM75" s="185"/>
      <c r="AN75" s="185"/>
      <c r="AO75" s="186"/>
      <c r="AP75" s="96" t="str">
        <f t="shared" ref="AP75:AR75" si="320">IFERROR(AJ75/AI75,"")</f>
        <v/>
      </c>
      <c r="AQ75" s="97" t="str">
        <f t="shared" si="320"/>
        <v/>
      </c>
      <c r="AR75" s="97" t="str">
        <f t="shared" si="320"/>
        <v/>
      </c>
      <c r="AS75" s="97" t="str">
        <f t="shared" si="166"/>
        <v/>
      </c>
      <c r="AT75" s="97" t="str">
        <f t="shared" si="167"/>
        <v/>
      </c>
      <c r="AU75" s="97" t="str">
        <f t="shared" si="168"/>
        <v/>
      </c>
      <c r="AV75" s="98" t="str">
        <f t="shared" si="169"/>
        <v/>
      </c>
      <c r="AW75" s="100" t="str">
        <f t="shared" si="170"/>
        <v/>
      </c>
      <c r="AX75" s="107">
        <f t="shared" si="271"/>
        <v>0</v>
      </c>
      <c r="AY75" s="108">
        <f t="shared" si="272"/>
        <v>0</v>
      </c>
      <c r="AZ75" s="109">
        <f t="shared" ref="AZ75:BA75" si="321">AN75+I75</f>
        <v>0</v>
      </c>
      <c r="BA75" s="110">
        <f t="shared" si="321"/>
        <v>0</v>
      </c>
      <c r="BB75" s="111" t="str">
        <f t="shared" si="174"/>
        <v/>
      </c>
      <c r="BC75" s="97" t="str">
        <f t="shared" si="175"/>
        <v/>
      </c>
      <c r="BD75" s="112" t="str">
        <f t="shared" si="176"/>
        <v/>
      </c>
    </row>
    <row r="76" ht="15.75" customHeight="1">
      <c r="A76" s="175">
        <v>44976.0</v>
      </c>
      <c r="B76" s="181"/>
      <c r="C76" s="181"/>
      <c r="D76" s="181"/>
      <c r="E76" s="181"/>
      <c r="F76" s="181"/>
      <c r="G76" s="181"/>
      <c r="H76" s="181"/>
      <c r="I76" s="181"/>
      <c r="J76" s="182"/>
      <c r="K76" s="96" t="str">
        <f t="shared" si="150"/>
        <v/>
      </c>
      <c r="L76" s="97" t="str">
        <f t="shared" si="151"/>
        <v/>
      </c>
      <c r="M76" s="97" t="str">
        <f t="shared" si="152"/>
        <v/>
      </c>
      <c r="N76" s="97" t="str">
        <f t="shared" si="153"/>
        <v/>
      </c>
      <c r="O76" s="97" t="str">
        <f t="shared" si="154"/>
        <v/>
      </c>
      <c r="P76" s="97" t="str">
        <f t="shared" si="155"/>
        <v/>
      </c>
      <c r="Q76" s="98" t="str">
        <f t="shared" si="156"/>
        <v/>
      </c>
      <c r="R76" s="98" t="str">
        <f t="shared" si="157"/>
        <v/>
      </c>
      <c r="S76" s="99" t="str">
        <f t="shared" si="158"/>
        <v/>
      </c>
      <c r="T76" s="181"/>
      <c r="U76" s="181"/>
      <c r="V76" s="181"/>
      <c r="W76" s="181"/>
      <c r="X76" s="181"/>
      <c r="Y76" s="181"/>
      <c r="Z76" s="182"/>
      <c r="AA76" s="96" t="str">
        <f t="shared" ref="AA76:AC76" si="322">IFERROR(U76/T76,"")</f>
        <v/>
      </c>
      <c r="AB76" s="97" t="str">
        <f t="shared" si="322"/>
        <v/>
      </c>
      <c r="AC76" s="97" t="str">
        <f t="shared" si="322"/>
        <v/>
      </c>
      <c r="AD76" s="97" t="str">
        <f t="shared" si="160"/>
        <v/>
      </c>
      <c r="AE76" s="97" t="str">
        <f t="shared" si="161"/>
        <v/>
      </c>
      <c r="AF76" s="97" t="str">
        <f t="shared" si="162"/>
        <v/>
      </c>
      <c r="AG76" s="98" t="str">
        <f t="shared" si="163"/>
        <v/>
      </c>
      <c r="AH76" s="100" t="str">
        <f t="shared" si="164"/>
        <v/>
      </c>
      <c r="AI76" s="183"/>
      <c r="AJ76" s="184"/>
      <c r="AK76" s="185"/>
      <c r="AL76" s="185"/>
      <c r="AM76" s="185"/>
      <c r="AN76" s="185"/>
      <c r="AO76" s="186"/>
      <c r="AP76" s="96" t="str">
        <f t="shared" ref="AP76:AR76" si="323">IFERROR(AJ76/AI76,"")</f>
        <v/>
      </c>
      <c r="AQ76" s="97" t="str">
        <f t="shared" si="323"/>
        <v/>
      </c>
      <c r="AR76" s="97" t="str">
        <f t="shared" si="323"/>
        <v/>
      </c>
      <c r="AS76" s="97" t="str">
        <f t="shared" si="166"/>
        <v/>
      </c>
      <c r="AT76" s="97" t="str">
        <f t="shared" si="167"/>
        <v/>
      </c>
      <c r="AU76" s="97" t="str">
        <f t="shared" si="168"/>
        <v/>
      </c>
      <c r="AV76" s="98" t="str">
        <f t="shared" si="169"/>
        <v/>
      </c>
      <c r="AW76" s="100" t="str">
        <f t="shared" si="170"/>
        <v/>
      </c>
      <c r="AX76" s="107">
        <f t="shared" si="271"/>
        <v>0</v>
      </c>
      <c r="AY76" s="108">
        <f t="shared" si="272"/>
        <v>0</v>
      </c>
      <c r="AZ76" s="109">
        <f t="shared" ref="AZ76:BA76" si="324">AN76+I76</f>
        <v>0</v>
      </c>
      <c r="BA76" s="110">
        <f t="shared" si="324"/>
        <v>0</v>
      </c>
      <c r="BB76" s="111" t="str">
        <f t="shared" si="174"/>
        <v/>
      </c>
      <c r="BC76" s="97" t="str">
        <f t="shared" si="175"/>
        <v/>
      </c>
      <c r="BD76" s="112" t="str">
        <f t="shared" si="176"/>
        <v/>
      </c>
    </row>
    <row r="77" ht="15.75" customHeight="1">
      <c r="A77" s="175">
        <v>44977.0</v>
      </c>
      <c r="B77" s="181"/>
      <c r="C77" s="181"/>
      <c r="D77" s="181"/>
      <c r="E77" s="181"/>
      <c r="F77" s="181"/>
      <c r="G77" s="181"/>
      <c r="H77" s="181"/>
      <c r="I77" s="181"/>
      <c r="J77" s="182"/>
      <c r="K77" s="96" t="str">
        <f t="shared" si="150"/>
        <v/>
      </c>
      <c r="L77" s="97" t="str">
        <f t="shared" si="151"/>
        <v/>
      </c>
      <c r="M77" s="97" t="str">
        <f t="shared" si="152"/>
        <v/>
      </c>
      <c r="N77" s="97" t="str">
        <f t="shared" si="153"/>
        <v/>
      </c>
      <c r="O77" s="97" t="str">
        <f t="shared" si="154"/>
        <v/>
      </c>
      <c r="P77" s="97" t="str">
        <f t="shared" si="155"/>
        <v/>
      </c>
      <c r="Q77" s="98" t="str">
        <f t="shared" si="156"/>
        <v/>
      </c>
      <c r="R77" s="98" t="str">
        <f t="shared" si="157"/>
        <v/>
      </c>
      <c r="S77" s="99" t="str">
        <f t="shared" si="158"/>
        <v/>
      </c>
      <c r="T77" s="181"/>
      <c r="U77" s="181"/>
      <c r="V77" s="181"/>
      <c r="W77" s="181"/>
      <c r="X77" s="181"/>
      <c r="Y77" s="181"/>
      <c r="Z77" s="182"/>
      <c r="AA77" s="96" t="str">
        <f t="shared" ref="AA77:AC77" si="325">IFERROR(U77/T77,"")</f>
        <v/>
      </c>
      <c r="AB77" s="97" t="str">
        <f t="shared" si="325"/>
        <v/>
      </c>
      <c r="AC77" s="97" t="str">
        <f t="shared" si="325"/>
        <v/>
      </c>
      <c r="AD77" s="97" t="str">
        <f t="shared" si="160"/>
        <v/>
      </c>
      <c r="AE77" s="97" t="str">
        <f t="shared" si="161"/>
        <v/>
      </c>
      <c r="AF77" s="97" t="str">
        <f t="shared" si="162"/>
        <v/>
      </c>
      <c r="AG77" s="98" t="str">
        <f t="shared" si="163"/>
        <v/>
      </c>
      <c r="AH77" s="100" t="str">
        <f t="shared" si="164"/>
        <v/>
      </c>
      <c r="AI77" s="183"/>
      <c r="AJ77" s="184"/>
      <c r="AK77" s="185"/>
      <c r="AL77" s="185"/>
      <c r="AM77" s="185"/>
      <c r="AN77" s="185"/>
      <c r="AO77" s="186"/>
      <c r="AP77" s="96" t="str">
        <f t="shared" ref="AP77:AR77" si="326">IFERROR(AJ77/AI77,"")</f>
        <v/>
      </c>
      <c r="AQ77" s="97" t="str">
        <f t="shared" si="326"/>
        <v/>
      </c>
      <c r="AR77" s="97" t="str">
        <f t="shared" si="326"/>
        <v/>
      </c>
      <c r="AS77" s="97" t="str">
        <f t="shared" si="166"/>
        <v/>
      </c>
      <c r="AT77" s="97" t="str">
        <f t="shared" si="167"/>
        <v/>
      </c>
      <c r="AU77" s="97" t="str">
        <f t="shared" si="168"/>
        <v/>
      </c>
      <c r="AV77" s="98" t="str">
        <f t="shared" si="169"/>
        <v/>
      </c>
      <c r="AW77" s="100" t="str">
        <f t="shared" si="170"/>
        <v/>
      </c>
      <c r="AX77" s="107">
        <f t="shared" si="271"/>
        <v>0</v>
      </c>
      <c r="AY77" s="108">
        <f t="shared" si="272"/>
        <v>0</v>
      </c>
      <c r="AZ77" s="109">
        <f t="shared" ref="AZ77:BA77" si="327">AN77+I77</f>
        <v>0</v>
      </c>
      <c r="BA77" s="110">
        <f t="shared" si="327"/>
        <v>0</v>
      </c>
      <c r="BB77" s="111" t="str">
        <f t="shared" si="174"/>
        <v/>
      </c>
      <c r="BC77" s="97" t="str">
        <f t="shared" si="175"/>
        <v/>
      </c>
      <c r="BD77" s="112" t="str">
        <f t="shared" si="176"/>
        <v/>
      </c>
    </row>
    <row r="78" ht="15.75" customHeight="1">
      <c r="A78" s="175">
        <v>44978.0</v>
      </c>
      <c r="B78" s="181"/>
      <c r="C78" s="181"/>
      <c r="D78" s="181"/>
      <c r="E78" s="181"/>
      <c r="F78" s="181"/>
      <c r="G78" s="181"/>
      <c r="H78" s="181"/>
      <c r="I78" s="181"/>
      <c r="J78" s="182"/>
      <c r="K78" s="96" t="str">
        <f t="shared" si="150"/>
        <v/>
      </c>
      <c r="L78" s="97" t="str">
        <f t="shared" si="151"/>
        <v/>
      </c>
      <c r="M78" s="97" t="str">
        <f t="shared" si="152"/>
        <v/>
      </c>
      <c r="N78" s="97" t="str">
        <f t="shared" si="153"/>
        <v/>
      </c>
      <c r="O78" s="97" t="str">
        <f t="shared" si="154"/>
        <v/>
      </c>
      <c r="P78" s="97" t="str">
        <f t="shared" si="155"/>
        <v/>
      </c>
      <c r="Q78" s="98" t="str">
        <f t="shared" si="156"/>
        <v/>
      </c>
      <c r="R78" s="98" t="str">
        <f t="shared" si="157"/>
        <v/>
      </c>
      <c r="S78" s="99" t="str">
        <f t="shared" si="158"/>
        <v/>
      </c>
      <c r="T78" s="181"/>
      <c r="U78" s="181"/>
      <c r="V78" s="181"/>
      <c r="W78" s="181"/>
      <c r="X78" s="181"/>
      <c r="Y78" s="181"/>
      <c r="Z78" s="182"/>
      <c r="AA78" s="96" t="str">
        <f t="shared" ref="AA78:AC78" si="328">IFERROR(U78/T78,"")</f>
        <v/>
      </c>
      <c r="AB78" s="97" t="str">
        <f t="shared" si="328"/>
        <v/>
      </c>
      <c r="AC78" s="97" t="str">
        <f t="shared" si="328"/>
        <v/>
      </c>
      <c r="AD78" s="97" t="str">
        <f t="shared" si="160"/>
        <v/>
      </c>
      <c r="AE78" s="97" t="str">
        <f t="shared" si="161"/>
        <v/>
      </c>
      <c r="AF78" s="97" t="str">
        <f t="shared" si="162"/>
        <v/>
      </c>
      <c r="AG78" s="98" t="str">
        <f t="shared" si="163"/>
        <v/>
      </c>
      <c r="AH78" s="100" t="str">
        <f t="shared" si="164"/>
        <v/>
      </c>
      <c r="AI78" s="183"/>
      <c r="AJ78" s="184"/>
      <c r="AK78" s="185"/>
      <c r="AL78" s="185"/>
      <c r="AM78" s="185"/>
      <c r="AN78" s="185"/>
      <c r="AO78" s="186"/>
      <c r="AP78" s="96" t="str">
        <f t="shared" ref="AP78:AR78" si="329">IFERROR(AJ78/AI78,"")</f>
        <v/>
      </c>
      <c r="AQ78" s="97" t="str">
        <f t="shared" si="329"/>
        <v/>
      </c>
      <c r="AR78" s="97" t="str">
        <f t="shared" si="329"/>
        <v/>
      </c>
      <c r="AS78" s="97" t="str">
        <f t="shared" si="166"/>
        <v/>
      </c>
      <c r="AT78" s="97" t="str">
        <f t="shared" si="167"/>
        <v/>
      </c>
      <c r="AU78" s="97" t="str">
        <f t="shared" si="168"/>
        <v/>
      </c>
      <c r="AV78" s="98" t="str">
        <f t="shared" si="169"/>
        <v/>
      </c>
      <c r="AW78" s="100" t="str">
        <f t="shared" si="170"/>
        <v/>
      </c>
      <c r="AX78" s="107">
        <f t="shared" si="271"/>
        <v>0</v>
      </c>
      <c r="AY78" s="108">
        <f t="shared" si="272"/>
        <v>0</v>
      </c>
      <c r="AZ78" s="109">
        <f t="shared" ref="AZ78:BA78" si="330">AN78+I78</f>
        <v>0</v>
      </c>
      <c r="BA78" s="110">
        <f t="shared" si="330"/>
        <v>0</v>
      </c>
      <c r="BB78" s="111" t="str">
        <f t="shared" si="174"/>
        <v/>
      </c>
      <c r="BC78" s="97" t="str">
        <f t="shared" si="175"/>
        <v/>
      </c>
      <c r="BD78" s="112" t="str">
        <f t="shared" si="176"/>
        <v/>
      </c>
    </row>
    <row r="79" ht="15.75" customHeight="1">
      <c r="A79" s="175">
        <v>44979.0</v>
      </c>
      <c r="B79" s="181"/>
      <c r="C79" s="181"/>
      <c r="D79" s="181"/>
      <c r="E79" s="181"/>
      <c r="F79" s="181"/>
      <c r="G79" s="181"/>
      <c r="H79" s="181"/>
      <c r="I79" s="181"/>
      <c r="J79" s="182"/>
      <c r="K79" s="96" t="str">
        <f t="shared" si="150"/>
        <v/>
      </c>
      <c r="L79" s="97" t="str">
        <f t="shared" si="151"/>
        <v/>
      </c>
      <c r="M79" s="97" t="str">
        <f t="shared" si="152"/>
        <v/>
      </c>
      <c r="N79" s="97" t="str">
        <f t="shared" si="153"/>
        <v/>
      </c>
      <c r="O79" s="97" t="str">
        <f t="shared" si="154"/>
        <v/>
      </c>
      <c r="P79" s="97" t="str">
        <f t="shared" si="155"/>
        <v/>
      </c>
      <c r="Q79" s="98" t="str">
        <f t="shared" si="156"/>
        <v/>
      </c>
      <c r="R79" s="98" t="str">
        <f t="shared" si="157"/>
        <v/>
      </c>
      <c r="S79" s="99" t="str">
        <f t="shared" si="158"/>
        <v/>
      </c>
      <c r="T79" s="181"/>
      <c r="U79" s="181"/>
      <c r="V79" s="181"/>
      <c r="W79" s="181"/>
      <c r="X79" s="181"/>
      <c r="Y79" s="181"/>
      <c r="Z79" s="182"/>
      <c r="AA79" s="96" t="str">
        <f t="shared" ref="AA79:AC79" si="331">IFERROR(U79/T79,"")</f>
        <v/>
      </c>
      <c r="AB79" s="97" t="str">
        <f t="shared" si="331"/>
        <v/>
      </c>
      <c r="AC79" s="97" t="str">
        <f t="shared" si="331"/>
        <v/>
      </c>
      <c r="AD79" s="97" t="str">
        <f t="shared" si="160"/>
        <v/>
      </c>
      <c r="AE79" s="97" t="str">
        <f t="shared" si="161"/>
        <v/>
      </c>
      <c r="AF79" s="97" t="str">
        <f t="shared" si="162"/>
        <v/>
      </c>
      <c r="AG79" s="98" t="str">
        <f t="shared" si="163"/>
        <v/>
      </c>
      <c r="AH79" s="100" t="str">
        <f t="shared" si="164"/>
        <v/>
      </c>
      <c r="AI79" s="183"/>
      <c r="AJ79" s="184"/>
      <c r="AK79" s="185"/>
      <c r="AL79" s="185"/>
      <c r="AM79" s="185"/>
      <c r="AN79" s="185"/>
      <c r="AO79" s="186"/>
      <c r="AP79" s="96" t="str">
        <f t="shared" ref="AP79:AR79" si="332">IFERROR(AJ79/AI79,"")</f>
        <v/>
      </c>
      <c r="AQ79" s="97" t="str">
        <f t="shared" si="332"/>
        <v/>
      </c>
      <c r="AR79" s="97" t="str">
        <f t="shared" si="332"/>
        <v/>
      </c>
      <c r="AS79" s="97" t="str">
        <f t="shared" si="166"/>
        <v/>
      </c>
      <c r="AT79" s="97" t="str">
        <f t="shared" si="167"/>
        <v/>
      </c>
      <c r="AU79" s="97" t="str">
        <f t="shared" si="168"/>
        <v/>
      </c>
      <c r="AV79" s="98" t="str">
        <f t="shared" si="169"/>
        <v/>
      </c>
      <c r="AW79" s="100" t="str">
        <f t="shared" si="170"/>
        <v/>
      </c>
      <c r="AX79" s="107">
        <f t="shared" si="271"/>
        <v>0</v>
      </c>
      <c r="AY79" s="108">
        <f t="shared" si="272"/>
        <v>0</v>
      </c>
      <c r="AZ79" s="109">
        <f t="shared" ref="AZ79:BA79" si="333">AN79+I79</f>
        <v>0</v>
      </c>
      <c r="BA79" s="110">
        <f t="shared" si="333"/>
        <v>0</v>
      </c>
      <c r="BB79" s="111" t="str">
        <f t="shared" si="174"/>
        <v/>
      </c>
      <c r="BC79" s="97" t="str">
        <f t="shared" si="175"/>
        <v/>
      </c>
      <c r="BD79" s="112" t="str">
        <f t="shared" si="176"/>
        <v/>
      </c>
    </row>
    <row r="80" ht="15.75" customHeight="1">
      <c r="A80" s="175">
        <v>44980.0</v>
      </c>
      <c r="B80" s="181"/>
      <c r="C80" s="181"/>
      <c r="D80" s="181"/>
      <c r="E80" s="181"/>
      <c r="F80" s="181"/>
      <c r="G80" s="181"/>
      <c r="H80" s="181"/>
      <c r="I80" s="181"/>
      <c r="J80" s="182"/>
      <c r="K80" s="96" t="str">
        <f t="shared" si="150"/>
        <v/>
      </c>
      <c r="L80" s="97" t="str">
        <f t="shared" si="151"/>
        <v/>
      </c>
      <c r="M80" s="97" t="str">
        <f t="shared" si="152"/>
        <v/>
      </c>
      <c r="N80" s="97" t="str">
        <f t="shared" si="153"/>
        <v/>
      </c>
      <c r="O80" s="97" t="str">
        <f t="shared" si="154"/>
        <v/>
      </c>
      <c r="P80" s="97" t="str">
        <f t="shared" si="155"/>
        <v/>
      </c>
      <c r="Q80" s="98" t="str">
        <f t="shared" si="156"/>
        <v/>
      </c>
      <c r="R80" s="98" t="str">
        <f t="shared" si="157"/>
        <v/>
      </c>
      <c r="S80" s="99" t="str">
        <f t="shared" si="158"/>
        <v/>
      </c>
      <c r="T80" s="181"/>
      <c r="U80" s="181"/>
      <c r="V80" s="181"/>
      <c r="W80" s="181"/>
      <c r="X80" s="181"/>
      <c r="Y80" s="181"/>
      <c r="Z80" s="182"/>
      <c r="AA80" s="96" t="str">
        <f t="shared" ref="AA80:AC80" si="334">IFERROR(U80/T80,"")</f>
        <v/>
      </c>
      <c r="AB80" s="97" t="str">
        <f t="shared" si="334"/>
        <v/>
      </c>
      <c r="AC80" s="97" t="str">
        <f t="shared" si="334"/>
        <v/>
      </c>
      <c r="AD80" s="97" t="str">
        <f t="shared" si="160"/>
        <v/>
      </c>
      <c r="AE80" s="97" t="str">
        <f t="shared" si="161"/>
        <v/>
      </c>
      <c r="AF80" s="97" t="str">
        <f t="shared" si="162"/>
        <v/>
      </c>
      <c r="AG80" s="98" t="str">
        <f t="shared" si="163"/>
        <v/>
      </c>
      <c r="AH80" s="100" t="str">
        <f t="shared" si="164"/>
        <v/>
      </c>
      <c r="AI80" s="183"/>
      <c r="AJ80" s="184"/>
      <c r="AK80" s="185"/>
      <c r="AL80" s="185"/>
      <c r="AM80" s="185"/>
      <c r="AN80" s="185"/>
      <c r="AO80" s="186"/>
      <c r="AP80" s="96" t="str">
        <f t="shared" ref="AP80:AR80" si="335">IFERROR(AJ80/AI80,"")</f>
        <v/>
      </c>
      <c r="AQ80" s="97" t="str">
        <f t="shared" si="335"/>
        <v/>
      </c>
      <c r="AR80" s="97" t="str">
        <f t="shared" si="335"/>
        <v/>
      </c>
      <c r="AS80" s="97" t="str">
        <f t="shared" si="166"/>
        <v/>
      </c>
      <c r="AT80" s="97" t="str">
        <f t="shared" si="167"/>
        <v/>
      </c>
      <c r="AU80" s="97" t="str">
        <f t="shared" si="168"/>
        <v/>
      </c>
      <c r="AV80" s="98" t="str">
        <f t="shared" si="169"/>
        <v/>
      </c>
      <c r="AW80" s="100" t="str">
        <f t="shared" si="170"/>
        <v/>
      </c>
      <c r="AX80" s="107">
        <f t="shared" si="271"/>
        <v>0</v>
      </c>
      <c r="AY80" s="108">
        <f t="shared" si="272"/>
        <v>0</v>
      </c>
      <c r="AZ80" s="109">
        <f t="shared" ref="AZ80:BA80" si="336">AN80+I80</f>
        <v>0</v>
      </c>
      <c r="BA80" s="110">
        <f t="shared" si="336"/>
        <v>0</v>
      </c>
      <c r="BB80" s="111" t="str">
        <f t="shared" si="174"/>
        <v/>
      </c>
      <c r="BC80" s="97" t="str">
        <f t="shared" si="175"/>
        <v/>
      </c>
      <c r="BD80" s="112" t="str">
        <f t="shared" si="176"/>
        <v/>
      </c>
    </row>
    <row r="81" ht="15.75" customHeight="1">
      <c r="A81" s="175">
        <v>44981.0</v>
      </c>
      <c r="B81" s="181"/>
      <c r="C81" s="181"/>
      <c r="D81" s="181"/>
      <c r="E81" s="181"/>
      <c r="F81" s="181"/>
      <c r="G81" s="181"/>
      <c r="H81" s="181"/>
      <c r="I81" s="181"/>
      <c r="J81" s="182"/>
      <c r="K81" s="96" t="str">
        <f t="shared" si="150"/>
        <v/>
      </c>
      <c r="L81" s="97" t="str">
        <f t="shared" si="151"/>
        <v/>
      </c>
      <c r="M81" s="97" t="str">
        <f t="shared" si="152"/>
        <v/>
      </c>
      <c r="N81" s="97" t="str">
        <f t="shared" si="153"/>
        <v/>
      </c>
      <c r="O81" s="97" t="str">
        <f t="shared" si="154"/>
        <v/>
      </c>
      <c r="P81" s="97" t="str">
        <f t="shared" si="155"/>
        <v/>
      </c>
      <c r="Q81" s="98" t="str">
        <f t="shared" si="156"/>
        <v/>
      </c>
      <c r="R81" s="98" t="str">
        <f t="shared" si="157"/>
        <v/>
      </c>
      <c r="S81" s="99" t="str">
        <f t="shared" si="158"/>
        <v/>
      </c>
      <c r="T81" s="181"/>
      <c r="U81" s="181"/>
      <c r="V81" s="181"/>
      <c r="W81" s="181"/>
      <c r="X81" s="181"/>
      <c r="Y81" s="181"/>
      <c r="Z81" s="182"/>
      <c r="AA81" s="96" t="str">
        <f t="shared" ref="AA81:AC81" si="337">IFERROR(U81/T81,"")</f>
        <v/>
      </c>
      <c r="AB81" s="97" t="str">
        <f t="shared" si="337"/>
        <v/>
      </c>
      <c r="AC81" s="97" t="str">
        <f t="shared" si="337"/>
        <v/>
      </c>
      <c r="AD81" s="97" t="str">
        <f t="shared" si="160"/>
        <v/>
      </c>
      <c r="AE81" s="97" t="str">
        <f t="shared" si="161"/>
        <v/>
      </c>
      <c r="AF81" s="97" t="str">
        <f t="shared" si="162"/>
        <v/>
      </c>
      <c r="AG81" s="98" t="str">
        <f t="shared" si="163"/>
        <v/>
      </c>
      <c r="AH81" s="100" t="str">
        <f t="shared" si="164"/>
        <v/>
      </c>
      <c r="AI81" s="183"/>
      <c r="AJ81" s="184"/>
      <c r="AK81" s="185"/>
      <c r="AL81" s="185"/>
      <c r="AM81" s="185"/>
      <c r="AN81" s="185"/>
      <c r="AO81" s="186"/>
      <c r="AP81" s="96" t="str">
        <f t="shared" ref="AP81:AR81" si="338">IFERROR(AJ81/AI81,"")</f>
        <v/>
      </c>
      <c r="AQ81" s="97" t="str">
        <f t="shared" si="338"/>
        <v/>
      </c>
      <c r="AR81" s="97" t="str">
        <f t="shared" si="338"/>
        <v/>
      </c>
      <c r="AS81" s="97" t="str">
        <f t="shared" si="166"/>
        <v/>
      </c>
      <c r="AT81" s="97" t="str">
        <f t="shared" si="167"/>
        <v/>
      </c>
      <c r="AU81" s="97" t="str">
        <f t="shared" si="168"/>
        <v/>
      </c>
      <c r="AV81" s="98" t="str">
        <f t="shared" si="169"/>
        <v/>
      </c>
      <c r="AW81" s="100" t="str">
        <f t="shared" si="170"/>
        <v/>
      </c>
      <c r="AX81" s="107">
        <f t="shared" si="271"/>
        <v>0</v>
      </c>
      <c r="AY81" s="108">
        <f t="shared" si="272"/>
        <v>0</v>
      </c>
      <c r="AZ81" s="109">
        <f t="shared" ref="AZ81:BA81" si="339">AN81+I81</f>
        <v>0</v>
      </c>
      <c r="BA81" s="110">
        <f t="shared" si="339"/>
        <v>0</v>
      </c>
      <c r="BB81" s="111" t="str">
        <f t="shared" si="174"/>
        <v/>
      </c>
      <c r="BC81" s="97" t="str">
        <f t="shared" si="175"/>
        <v/>
      </c>
      <c r="BD81" s="112" t="str">
        <f t="shared" si="176"/>
        <v/>
      </c>
    </row>
    <row r="82" ht="15.75" customHeight="1">
      <c r="A82" s="175">
        <v>44982.0</v>
      </c>
      <c r="B82" s="181"/>
      <c r="C82" s="181"/>
      <c r="D82" s="181"/>
      <c r="E82" s="181"/>
      <c r="F82" s="181"/>
      <c r="G82" s="181"/>
      <c r="H82" s="181"/>
      <c r="I82" s="181"/>
      <c r="J82" s="182"/>
      <c r="K82" s="96" t="str">
        <f t="shared" si="150"/>
        <v/>
      </c>
      <c r="L82" s="97" t="str">
        <f t="shared" si="151"/>
        <v/>
      </c>
      <c r="M82" s="97" t="str">
        <f t="shared" si="152"/>
        <v/>
      </c>
      <c r="N82" s="97" t="str">
        <f t="shared" si="153"/>
        <v/>
      </c>
      <c r="O82" s="97" t="str">
        <f t="shared" si="154"/>
        <v/>
      </c>
      <c r="P82" s="97" t="str">
        <f t="shared" si="155"/>
        <v/>
      </c>
      <c r="Q82" s="98" t="str">
        <f t="shared" si="156"/>
        <v/>
      </c>
      <c r="R82" s="98" t="str">
        <f t="shared" si="157"/>
        <v/>
      </c>
      <c r="S82" s="99" t="str">
        <f t="shared" si="158"/>
        <v/>
      </c>
      <c r="T82" s="181"/>
      <c r="U82" s="181"/>
      <c r="V82" s="181"/>
      <c r="W82" s="181"/>
      <c r="X82" s="181"/>
      <c r="Y82" s="181"/>
      <c r="Z82" s="182"/>
      <c r="AA82" s="96" t="str">
        <f t="shared" ref="AA82:AC82" si="340">IFERROR(U82/T82,"")</f>
        <v/>
      </c>
      <c r="AB82" s="97" t="str">
        <f t="shared" si="340"/>
        <v/>
      </c>
      <c r="AC82" s="97" t="str">
        <f t="shared" si="340"/>
        <v/>
      </c>
      <c r="AD82" s="97" t="str">
        <f t="shared" si="160"/>
        <v/>
      </c>
      <c r="AE82" s="97" t="str">
        <f t="shared" si="161"/>
        <v/>
      </c>
      <c r="AF82" s="97" t="str">
        <f t="shared" si="162"/>
        <v/>
      </c>
      <c r="AG82" s="98" t="str">
        <f t="shared" si="163"/>
        <v/>
      </c>
      <c r="AH82" s="100" t="str">
        <f t="shared" si="164"/>
        <v/>
      </c>
      <c r="AI82" s="183"/>
      <c r="AJ82" s="184"/>
      <c r="AK82" s="185"/>
      <c r="AL82" s="185"/>
      <c r="AM82" s="185"/>
      <c r="AN82" s="185"/>
      <c r="AO82" s="186"/>
      <c r="AP82" s="96" t="str">
        <f t="shared" ref="AP82:AR82" si="341">IFERROR(AJ82/AI82,"")</f>
        <v/>
      </c>
      <c r="AQ82" s="97" t="str">
        <f t="shared" si="341"/>
        <v/>
      </c>
      <c r="AR82" s="97" t="str">
        <f t="shared" si="341"/>
        <v/>
      </c>
      <c r="AS82" s="97" t="str">
        <f t="shared" si="166"/>
        <v/>
      </c>
      <c r="AT82" s="97" t="str">
        <f t="shared" si="167"/>
        <v/>
      </c>
      <c r="AU82" s="97" t="str">
        <f t="shared" si="168"/>
        <v/>
      </c>
      <c r="AV82" s="98" t="str">
        <f t="shared" si="169"/>
        <v/>
      </c>
      <c r="AW82" s="100" t="str">
        <f t="shared" si="170"/>
        <v/>
      </c>
      <c r="AX82" s="107">
        <f t="shared" si="271"/>
        <v>0</v>
      </c>
      <c r="AY82" s="108">
        <f t="shared" si="272"/>
        <v>0</v>
      </c>
      <c r="AZ82" s="109">
        <f t="shared" ref="AZ82:BA82" si="342">AN82+I82</f>
        <v>0</v>
      </c>
      <c r="BA82" s="110">
        <f t="shared" si="342"/>
        <v>0</v>
      </c>
      <c r="BB82" s="111" t="str">
        <f t="shared" si="174"/>
        <v/>
      </c>
      <c r="BC82" s="97" t="str">
        <f t="shared" si="175"/>
        <v/>
      </c>
      <c r="BD82" s="112" t="str">
        <f t="shared" si="176"/>
        <v/>
      </c>
    </row>
    <row r="83" ht="15.75" customHeight="1">
      <c r="A83" s="175">
        <v>44983.0</v>
      </c>
      <c r="B83" s="181"/>
      <c r="C83" s="181"/>
      <c r="D83" s="181"/>
      <c r="E83" s="181"/>
      <c r="F83" s="181"/>
      <c r="G83" s="181"/>
      <c r="H83" s="181"/>
      <c r="I83" s="181"/>
      <c r="J83" s="182"/>
      <c r="K83" s="96" t="str">
        <f t="shared" si="150"/>
        <v/>
      </c>
      <c r="L83" s="97" t="str">
        <f t="shared" si="151"/>
        <v/>
      </c>
      <c r="M83" s="97" t="str">
        <f t="shared" si="152"/>
        <v/>
      </c>
      <c r="N83" s="97" t="str">
        <f t="shared" si="153"/>
        <v/>
      </c>
      <c r="O83" s="97" t="str">
        <f t="shared" si="154"/>
        <v/>
      </c>
      <c r="P83" s="97" t="str">
        <f t="shared" si="155"/>
        <v/>
      </c>
      <c r="Q83" s="98" t="str">
        <f t="shared" si="156"/>
        <v/>
      </c>
      <c r="R83" s="98" t="str">
        <f t="shared" si="157"/>
        <v/>
      </c>
      <c r="S83" s="99" t="str">
        <f t="shared" si="158"/>
        <v/>
      </c>
      <c r="T83" s="181"/>
      <c r="U83" s="181"/>
      <c r="V83" s="181"/>
      <c r="W83" s="181"/>
      <c r="X83" s="181"/>
      <c r="Y83" s="181"/>
      <c r="Z83" s="182"/>
      <c r="AA83" s="96" t="str">
        <f t="shared" ref="AA83:AC83" si="343">IFERROR(U83/T83,"")</f>
        <v/>
      </c>
      <c r="AB83" s="97" t="str">
        <f t="shared" si="343"/>
        <v/>
      </c>
      <c r="AC83" s="97" t="str">
        <f t="shared" si="343"/>
        <v/>
      </c>
      <c r="AD83" s="97" t="str">
        <f t="shared" si="160"/>
        <v/>
      </c>
      <c r="AE83" s="97" t="str">
        <f t="shared" si="161"/>
        <v/>
      </c>
      <c r="AF83" s="97" t="str">
        <f t="shared" si="162"/>
        <v/>
      </c>
      <c r="AG83" s="98" t="str">
        <f t="shared" si="163"/>
        <v/>
      </c>
      <c r="AH83" s="100" t="str">
        <f t="shared" si="164"/>
        <v/>
      </c>
      <c r="AI83" s="183"/>
      <c r="AJ83" s="184"/>
      <c r="AK83" s="185"/>
      <c r="AL83" s="185"/>
      <c r="AM83" s="185"/>
      <c r="AN83" s="185"/>
      <c r="AO83" s="186"/>
      <c r="AP83" s="96" t="str">
        <f t="shared" ref="AP83:AR83" si="344">IFERROR(AJ83/AI83,"")</f>
        <v/>
      </c>
      <c r="AQ83" s="97" t="str">
        <f t="shared" si="344"/>
        <v/>
      </c>
      <c r="AR83" s="97" t="str">
        <f t="shared" si="344"/>
        <v/>
      </c>
      <c r="AS83" s="97" t="str">
        <f t="shared" si="166"/>
        <v/>
      </c>
      <c r="AT83" s="97" t="str">
        <f t="shared" si="167"/>
        <v/>
      </c>
      <c r="AU83" s="97" t="str">
        <f t="shared" si="168"/>
        <v/>
      </c>
      <c r="AV83" s="98" t="str">
        <f t="shared" si="169"/>
        <v/>
      </c>
      <c r="AW83" s="100" t="str">
        <f t="shared" si="170"/>
        <v/>
      </c>
      <c r="AX83" s="107">
        <f t="shared" si="271"/>
        <v>0</v>
      </c>
      <c r="AY83" s="108">
        <f t="shared" si="272"/>
        <v>0</v>
      </c>
      <c r="AZ83" s="109">
        <f t="shared" ref="AZ83:BA83" si="345">AN83+I83</f>
        <v>0</v>
      </c>
      <c r="BA83" s="110">
        <f t="shared" si="345"/>
        <v>0</v>
      </c>
      <c r="BB83" s="111" t="str">
        <f t="shared" si="174"/>
        <v/>
      </c>
      <c r="BC83" s="97" t="str">
        <f t="shared" si="175"/>
        <v/>
      </c>
      <c r="BD83" s="112" t="str">
        <f t="shared" si="176"/>
        <v/>
      </c>
    </row>
    <row r="84" ht="15.75" customHeight="1">
      <c r="A84" s="175">
        <v>44984.0</v>
      </c>
      <c r="B84" s="181"/>
      <c r="C84" s="181"/>
      <c r="D84" s="181"/>
      <c r="E84" s="181"/>
      <c r="F84" s="181"/>
      <c r="G84" s="181"/>
      <c r="H84" s="181"/>
      <c r="I84" s="181"/>
      <c r="J84" s="182"/>
      <c r="K84" s="96" t="str">
        <f t="shared" si="150"/>
        <v/>
      </c>
      <c r="L84" s="97" t="str">
        <f t="shared" si="151"/>
        <v/>
      </c>
      <c r="M84" s="97" t="str">
        <f t="shared" si="152"/>
        <v/>
      </c>
      <c r="N84" s="97" t="str">
        <f t="shared" si="153"/>
        <v/>
      </c>
      <c r="O84" s="97" t="str">
        <f t="shared" si="154"/>
        <v/>
      </c>
      <c r="P84" s="97" t="str">
        <f t="shared" si="155"/>
        <v/>
      </c>
      <c r="Q84" s="98" t="str">
        <f t="shared" si="156"/>
        <v/>
      </c>
      <c r="R84" s="98" t="str">
        <f t="shared" si="157"/>
        <v/>
      </c>
      <c r="S84" s="99" t="str">
        <f t="shared" si="158"/>
        <v/>
      </c>
      <c r="T84" s="181"/>
      <c r="U84" s="181"/>
      <c r="V84" s="181"/>
      <c r="W84" s="181"/>
      <c r="X84" s="181"/>
      <c r="Y84" s="181"/>
      <c r="Z84" s="182"/>
      <c r="AA84" s="96" t="str">
        <f t="shared" ref="AA84:AC84" si="346">IFERROR(U84/T84,"")</f>
        <v/>
      </c>
      <c r="AB84" s="97" t="str">
        <f t="shared" si="346"/>
        <v/>
      </c>
      <c r="AC84" s="97" t="str">
        <f t="shared" si="346"/>
        <v/>
      </c>
      <c r="AD84" s="97" t="str">
        <f t="shared" si="160"/>
        <v/>
      </c>
      <c r="AE84" s="97" t="str">
        <f t="shared" si="161"/>
        <v/>
      </c>
      <c r="AF84" s="97" t="str">
        <f t="shared" si="162"/>
        <v/>
      </c>
      <c r="AG84" s="98" t="str">
        <f t="shared" si="163"/>
        <v/>
      </c>
      <c r="AH84" s="100" t="str">
        <f t="shared" si="164"/>
        <v/>
      </c>
      <c r="AI84" s="183"/>
      <c r="AJ84" s="184"/>
      <c r="AK84" s="185"/>
      <c r="AL84" s="185"/>
      <c r="AM84" s="185"/>
      <c r="AN84" s="185"/>
      <c r="AO84" s="186"/>
      <c r="AP84" s="96" t="str">
        <f t="shared" ref="AP84:AR84" si="347">IFERROR(AJ84/AI84,"")</f>
        <v/>
      </c>
      <c r="AQ84" s="97" t="str">
        <f t="shared" si="347"/>
        <v/>
      </c>
      <c r="AR84" s="97" t="str">
        <f t="shared" si="347"/>
        <v/>
      </c>
      <c r="AS84" s="97" t="str">
        <f t="shared" si="166"/>
        <v/>
      </c>
      <c r="AT84" s="97" t="str">
        <f t="shared" si="167"/>
        <v/>
      </c>
      <c r="AU84" s="97" t="str">
        <f t="shared" si="168"/>
        <v/>
      </c>
      <c r="AV84" s="98" t="str">
        <f t="shared" si="169"/>
        <v/>
      </c>
      <c r="AW84" s="100" t="str">
        <f t="shared" si="170"/>
        <v/>
      </c>
      <c r="AX84" s="107">
        <f t="shared" si="271"/>
        <v>0</v>
      </c>
      <c r="AY84" s="108">
        <f t="shared" si="272"/>
        <v>0</v>
      </c>
      <c r="AZ84" s="109">
        <f t="shared" ref="AZ84:BA84" si="348">AN84+I84</f>
        <v>0</v>
      </c>
      <c r="BA84" s="110">
        <f t="shared" si="348"/>
        <v>0</v>
      </c>
      <c r="BB84" s="111" t="str">
        <f t="shared" si="174"/>
        <v/>
      </c>
      <c r="BC84" s="97" t="str">
        <f t="shared" si="175"/>
        <v/>
      </c>
      <c r="BD84" s="112" t="str">
        <f t="shared" si="176"/>
        <v/>
      </c>
    </row>
    <row r="85" ht="15.75" customHeight="1">
      <c r="A85" s="175">
        <v>44985.0</v>
      </c>
      <c r="B85" s="181"/>
      <c r="C85" s="181"/>
      <c r="D85" s="181"/>
      <c r="E85" s="181"/>
      <c r="F85" s="181"/>
      <c r="G85" s="181"/>
      <c r="H85" s="181"/>
      <c r="I85" s="181"/>
      <c r="J85" s="182"/>
      <c r="K85" s="96" t="str">
        <f t="shared" si="150"/>
        <v/>
      </c>
      <c r="L85" s="97" t="str">
        <f t="shared" si="151"/>
        <v/>
      </c>
      <c r="M85" s="97" t="str">
        <f t="shared" si="152"/>
        <v/>
      </c>
      <c r="N85" s="97" t="str">
        <f t="shared" si="153"/>
        <v/>
      </c>
      <c r="O85" s="97" t="str">
        <f t="shared" si="154"/>
        <v/>
      </c>
      <c r="P85" s="97" t="str">
        <f t="shared" si="155"/>
        <v/>
      </c>
      <c r="Q85" s="98" t="str">
        <f t="shared" si="156"/>
        <v/>
      </c>
      <c r="R85" s="98" t="str">
        <f t="shared" si="157"/>
        <v/>
      </c>
      <c r="S85" s="99" t="str">
        <f t="shared" si="158"/>
        <v/>
      </c>
      <c r="T85" s="181"/>
      <c r="U85" s="181"/>
      <c r="V85" s="181"/>
      <c r="W85" s="181"/>
      <c r="X85" s="181"/>
      <c r="Y85" s="181"/>
      <c r="Z85" s="182"/>
      <c r="AA85" s="96" t="str">
        <f t="shared" ref="AA85:AC85" si="349">IFERROR(U85/T85,"")</f>
        <v/>
      </c>
      <c r="AB85" s="97" t="str">
        <f t="shared" si="349"/>
        <v/>
      </c>
      <c r="AC85" s="97" t="str">
        <f t="shared" si="349"/>
        <v/>
      </c>
      <c r="AD85" s="97" t="str">
        <f t="shared" si="160"/>
        <v/>
      </c>
      <c r="AE85" s="97" t="str">
        <f t="shared" si="161"/>
        <v/>
      </c>
      <c r="AF85" s="97" t="str">
        <f t="shared" si="162"/>
        <v/>
      </c>
      <c r="AG85" s="98" t="str">
        <f t="shared" si="163"/>
        <v/>
      </c>
      <c r="AH85" s="100" t="str">
        <f t="shared" si="164"/>
        <v/>
      </c>
      <c r="AI85" s="183"/>
      <c r="AJ85" s="184"/>
      <c r="AK85" s="185"/>
      <c r="AL85" s="185"/>
      <c r="AM85" s="185"/>
      <c r="AN85" s="185"/>
      <c r="AO85" s="186"/>
      <c r="AP85" s="96" t="str">
        <f t="shared" ref="AP85:AR85" si="350">IFERROR(AJ85/AI85,"")</f>
        <v/>
      </c>
      <c r="AQ85" s="97" t="str">
        <f t="shared" si="350"/>
        <v/>
      </c>
      <c r="AR85" s="97" t="str">
        <f t="shared" si="350"/>
        <v/>
      </c>
      <c r="AS85" s="97" t="str">
        <f t="shared" si="166"/>
        <v/>
      </c>
      <c r="AT85" s="97" t="str">
        <f t="shared" si="167"/>
        <v/>
      </c>
      <c r="AU85" s="97" t="str">
        <f t="shared" si="168"/>
        <v/>
      </c>
      <c r="AV85" s="98" t="str">
        <f t="shared" si="169"/>
        <v/>
      </c>
      <c r="AW85" s="100" t="str">
        <f t="shared" si="170"/>
        <v/>
      </c>
      <c r="AX85" s="107">
        <f t="shared" si="271"/>
        <v>0</v>
      </c>
      <c r="AY85" s="108">
        <f t="shared" si="272"/>
        <v>0</v>
      </c>
      <c r="AZ85" s="109">
        <f t="shared" ref="AZ85:BA85" si="351">AN85+I85</f>
        <v>0</v>
      </c>
      <c r="BA85" s="110">
        <f t="shared" si="351"/>
        <v>0</v>
      </c>
      <c r="BB85" s="111" t="str">
        <f t="shared" si="174"/>
        <v/>
      </c>
      <c r="BC85" s="97" t="str">
        <f t="shared" si="175"/>
        <v/>
      </c>
      <c r="BD85" s="112" t="str">
        <f t="shared" si="176"/>
        <v/>
      </c>
    </row>
    <row r="86" ht="15.75" customHeight="1">
      <c r="A86" s="194" t="s">
        <v>45</v>
      </c>
      <c r="B86" s="181"/>
      <c r="C86" s="181"/>
      <c r="D86" s="181"/>
      <c r="E86" s="181"/>
      <c r="F86" s="181"/>
      <c r="G86" s="181"/>
      <c r="H86" s="181"/>
      <c r="I86" s="181"/>
      <c r="J86" s="182"/>
      <c r="K86" s="96" t="str">
        <f t="shared" si="150"/>
        <v/>
      </c>
      <c r="L86" s="97" t="str">
        <f t="shared" si="151"/>
        <v/>
      </c>
      <c r="M86" s="97" t="str">
        <f t="shared" si="152"/>
        <v/>
      </c>
      <c r="N86" s="97" t="str">
        <f t="shared" si="153"/>
        <v/>
      </c>
      <c r="O86" s="97" t="str">
        <f t="shared" si="154"/>
        <v/>
      </c>
      <c r="P86" s="97" t="str">
        <f t="shared" si="155"/>
        <v/>
      </c>
      <c r="Q86" s="98" t="str">
        <f t="shared" si="156"/>
        <v/>
      </c>
      <c r="R86" s="98" t="str">
        <f t="shared" si="157"/>
        <v/>
      </c>
      <c r="S86" s="99" t="str">
        <f t="shared" si="158"/>
        <v/>
      </c>
      <c r="T86" s="181"/>
      <c r="U86" s="181"/>
      <c r="V86" s="181"/>
      <c r="W86" s="181"/>
      <c r="X86" s="181"/>
      <c r="Y86" s="181"/>
      <c r="Z86" s="182"/>
      <c r="AA86" s="96" t="str">
        <f t="shared" ref="AA86:AC86" si="352">IFERROR(U86/T86,"")</f>
        <v/>
      </c>
      <c r="AB86" s="97" t="str">
        <f t="shared" si="352"/>
        <v/>
      </c>
      <c r="AC86" s="97" t="str">
        <f t="shared" si="352"/>
        <v/>
      </c>
      <c r="AD86" s="97" t="str">
        <f t="shared" si="160"/>
        <v/>
      </c>
      <c r="AE86" s="97" t="str">
        <f t="shared" si="161"/>
        <v/>
      </c>
      <c r="AF86" s="97" t="str">
        <f t="shared" si="162"/>
        <v/>
      </c>
      <c r="AG86" s="98" t="str">
        <f t="shared" si="163"/>
        <v/>
      </c>
      <c r="AH86" s="100" t="str">
        <f t="shared" si="164"/>
        <v/>
      </c>
      <c r="AI86" s="183"/>
      <c r="AJ86" s="184"/>
      <c r="AK86" s="185"/>
      <c r="AL86" s="185"/>
      <c r="AM86" s="185"/>
      <c r="AN86" s="185"/>
      <c r="AO86" s="186"/>
      <c r="AP86" s="96" t="str">
        <f t="shared" ref="AP86:AR86" si="353">IFERROR(AJ86/AI86,"")</f>
        <v/>
      </c>
      <c r="AQ86" s="97" t="str">
        <f t="shared" si="353"/>
        <v/>
      </c>
      <c r="AR86" s="97" t="str">
        <f t="shared" si="353"/>
        <v/>
      </c>
      <c r="AS86" s="97" t="str">
        <f t="shared" si="166"/>
        <v/>
      </c>
      <c r="AT86" s="97" t="str">
        <f t="shared" si="167"/>
        <v/>
      </c>
      <c r="AU86" s="97" t="str">
        <f t="shared" si="168"/>
        <v/>
      </c>
      <c r="AV86" s="98" t="str">
        <f t="shared" si="169"/>
        <v/>
      </c>
      <c r="AW86" s="100" t="str">
        <f t="shared" si="170"/>
        <v/>
      </c>
      <c r="AX86" s="107">
        <f t="shared" si="271"/>
        <v>0</v>
      </c>
      <c r="AY86" s="108">
        <f t="shared" si="272"/>
        <v>0</v>
      </c>
      <c r="AZ86" s="109">
        <f t="shared" ref="AZ86:BA86" si="354">AN86+I86</f>
        <v>0</v>
      </c>
      <c r="BA86" s="110">
        <f t="shared" si="354"/>
        <v>0</v>
      </c>
      <c r="BB86" s="111" t="str">
        <f t="shared" si="174"/>
        <v/>
      </c>
      <c r="BC86" s="97" t="str">
        <f t="shared" si="175"/>
        <v/>
      </c>
      <c r="BD86" s="112" t="str">
        <f t="shared" si="176"/>
        <v/>
      </c>
    </row>
    <row r="87" ht="15.75" customHeight="1">
      <c r="A87" s="187"/>
      <c r="B87" s="187"/>
      <c r="C87" s="187"/>
      <c r="D87" s="187"/>
      <c r="E87" s="187"/>
      <c r="F87" s="187"/>
      <c r="G87" s="188"/>
      <c r="H87" s="188"/>
      <c r="I87" s="188"/>
      <c r="J87" s="189"/>
      <c r="K87" s="116" t="str">
        <f t="shared" si="150"/>
        <v/>
      </c>
      <c r="L87" s="117" t="str">
        <f t="shared" si="151"/>
        <v/>
      </c>
      <c r="M87" s="117" t="str">
        <f t="shared" si="152"/>
        <v/>
      </c>
      <c r="N87" s="117" t="str">
        <f t="shared" si="153"/>
        <v/>
      </c>
      <c r="O87" s="117" t="str">
        <f t="shared" si="154"/>
        <v/>
      </c>
      <c r="P87" s="117" t="str">
        <f t="shared" si="155"/>
        <v/>
      </c>
      <c r="Q87" s="118" t="str">
        <f t="shared" si="156"/>
        <v/>
      </c>
      <c r="R87" s="118" t="str">
        <f t="shared" si="157"/>
        <v/>
      </c>
      <c r="S87" s="119" t="str">
        <f t="shared" si="158"/>
        <v/>
      </c>
      <c r="T87" s="187"/>
      <c r="U87" s="187"/>
      <c r="V87" s="187"/>
      <c r="W87" s="187"/>
      <c r="X87" s="187"/>
      <c r="Y87" s="188"/>
      <c r="Z87" s="189"/>
      <c r="AA87" s="116" t="str">
        <f t="shared" ref="AA87:AC87" si="355">IFERROR(U87/T87,"")</f>
        <v/>
      </c>
      <c r="AB87" s="117" t="str">
        <f t="shared" si="355"/>
        <v/>
      </c>
      <c r="AC87" s="117" t="str">
        <f t="shared" si="355"/>
        <v/>
      </c>
      <c r="AD87" s="117" t="str">
        <f t="shared" si="160"/>
        <v/>
      </c>
      <c r="AE87" s="117" t="str">
        <f t="shared" si="161"/>
        <v/>
      </c>
      <c r="AF87" s="117" t="str">
        <f t="shared" si="162"/>
        <v/>
      </c>
      <c r="AG87" s="118" t="str">
        <f t="shared" si="163"/>
        <v/>
      </c>
      <c r="AH87" s="100" t="str">
        <f t="shared" si="164"/>
        <v/>
      </c>
      <c r="AI87" s="190"/>
      <c r="AJ87" s="191"/>
      <c r="AK87" s="192"/>
      <c r="AL87" s="192"/>
      <c r="AM87" s="192"/>
      <c r="AN87" s="192"/>
      <c r="AO87" s="193"/>
      <c r="AP87" s="116" t="str">
        <f t="shared" ref="AP87:AR87" si="356">IFERROR(AJ87/AI87,"")</f>
        <v/>
      </c>
      <c r="AQ87" s="117" t="str">
        <f t="shared" si="356"/>
        <v/>
      </c>
      <c r="AR87" s="117" t="str">
        <f t="shared" si="356"/>
        <v/>
      </c>
      <c r="AS87" s="117" t="str">
        <f t="shared" si="166"/>
        <v/>
      </c>
      <c r="AT87" s="117" t="str">
        <f t="shared" si="167"/>
        <v/>
      </c>
      <c r="AU87" s="117" t="str">
        <f t="shared" si="168"/>
        <v/>
      </c>
      <c r="AV87" s="118" t="str">
        <f t="shared" si="169"/>
        <v/>
      </c>
      <c r="AW87" s="100" t="str">
        <f t="shared" si="170"/>
        <v/>
      </c>
      <c r="AX87" s="107"/>
      <c r="AY87" s="108"/>
      <c r="AZ87" s="109"/>
      <c r="BA87" s="110"/>
      <c r="BB87" s="126" t="str">
        <f t="shared" si="174"/>
        <v/>
      </c>
      <c r="BC87" s="117" t="str">
        <f t="shared" si="175"/>
        <v/>
      </c>
      <c r="BD87" s="127" t="str">
        <f t="shared" si="176"/>
        <v/>
      </c>
    </row>
    <row r="88" ht="15.75" customHeight="1">
      <c r="A88" s="175">
        <v>44986.0</v>
      </c>
      <c r="B88" s="181"/>
      <c r="C88" s="181"/>
      <c r="D88" s="181"/>
      <c r="E88" s="181"/>
      <c r="F88" s="181"/>
      <c r="G88" s="181"/>
      <c r="H88" s="181"/>
      <c r="I88" s="181"/>
      <c r="J88" s="182"/>
      <c r="K88" s="96" t="str">
        <f t="shared" si="150"/>
        <v/>
      </c>
      <c r="L88" s="97" t="str">
        <f t="shared" si="151"/>
        <v/>
      </c>
      <c r="M88" s="97" t="str">
        <f t="shared" si="152"/>
        <v/>
      </c>
      <c r="N88" s="97" t="str">
        <f t="shared" si="153"/>
        <v/>
      </c>
      <c r="O88" s="97" t="str">
        <f t="shared" si="154"/>
        <v/>
      </c>
      <c r="P88" s="97" t="str">
        <f t="shared" si="155"/>
        <v/>
      </c>
      <c r="Q88" s="98" t="str">
        <f t="shared" si="156"/>
        <v/>
      </c>
      <c r="R88" s="98" t="str">
        <f t="shared" si="157"/>
        <v/>
      </c>
      <c r="S88" s="99" t="str">
        <f t="shared" si="158"/>
        <v/>
      </c>
      <c r="T88" s="181"/>
      <c r="U88" s="181"/>
      <c r="V88" s="181"/>
      <c r="W88" s="181"/>
      <c r="X88" s="181"/>
      <c r="Y88" s="181"/>
      <c r="Z88" s="182"/>
      <c r="AA88" s="96" t="str">
        <f t="shared" ref="AA88:AC88" si="357">IFERROR(U88/T88,"")</f>
        <v/>
      </c>
      <c r="AB88" s="97" t="str">
        <f t="shared" si="357"/>
        <v/>
      </c>
      <c r="AC88" s="97" t="str">
        <f t="shared" si="357"/>
        <v/>
      </c>
      <c r="AD88" s="97" t="str">
        <f t="shared" si="160"/>
        <v/>
      </c>
      <c r="AE88" s="97" t="str">
        <f t="shared" si="161"/>
        <v/>
      </c>
      <c r="AF88" s="97" t="str">
        <f t="shared" si="162"/>
        <v/>
      </c>
      <c r="AG88" s="98" t="str">
        <f t="shared" si="163"/>
        <v/>
      </c>
      <c r="AH88" s="100" t="str">
        <f t="shared" si="164"/>
        <v/>
      </c>
      <c r="AI88" s="183"/>
      <c r="AJ88" s="184"/>
      <c r="AK88" s="185"/>
      <c r="AL88" s="185"/>
      <c r="AM88" s="185"/>
      <c r="AN88" s="185"/>
      <c r="AO88" s="186"/>
      <c r="AP88" s="96" t="str">
        <f t="shared" ref="AP88:AR88" si="358">IFERROR(AJ88/AI88,"")</f>
        <v/>
      </c>
      <c r="AQ88" s="97" t="str">
        <f t="shared" si="358"/>
        <v/>
      </c>
      <c r="AR88" s="97" t="str">
        <f t="shared" si="358"/>
        <v/>
      </c>
      <c r="AS88" s="97" t="str">
        <f t="shared" si="166"/>
        <v/>
      </c>
      <c r="AT88" s="97" t="str">
        <f t="shared" si="167"/>
        <v/>
      </c>
      <c r="AU88" s="97" t="str">
        <f t="shared" si="168"/>
        <v/>
      </c>
      <c r="AV88" s="98" t="str">
        <f t="shared" si="169"/>
        <v/>
      </c>
      <c r="AW88" s="100" t="str">
        <f t="shared" si="170"/>
        <v/>
      </c>
      <c r="AX88" s="107">
        <f t="shared" ref="AX88:AX118" si="362">T88+B88+AI88</f>
        <v>0</v>
      </c>
      <c r="AY88" s="108">
        <f t="shared" ref="AY88:AY118" si="363">AM88+X88+H88</f>
        <v>0</v>
      </c>
      <c r="AZ88" s="109">
        <f t="shared" ref="AZ88:BA88" si="359">AN88+I88</f>
        <v>0</v>
      </c>
      <c r="BA88" s="110">
        <f t="shared" si="359"/>
        <v>0</v>
      </c>
      <c r="BB88" s="111" t="str">
        <f t="shared" si="174"/>
        <v/>
      </c>
      <c r="BC88" s="97" t="str">
        <f t="shared" si="175"/>
        <v/>
      </c>
      <c r="BD88" s="112" t="str">
        <f t="shared" si="176"/>
        <v/>
      </c>
    </row>
    <row r="89" ht="15.75" customHeight="1">
      <c r="A89" s="175">
        <v>44987.0</v>
      </c>
      <c r="B89" s="181"/>
      <c r="C89" s="181"/>
      <c r="D89" s="181"/>
      <c r="E89" s="181"/>
      <c r="F89" s="181"/>
      <c r="G89" s="181"/>
      <c r="H89" s="181"/>
      <c r="I89" s="181"/>
      <c r="J89" s="182"/>
      <c r="K89" s="96" t="str">
        <f t="shared" si="150"/>
        <v/>
      </c>
      <c r="L89" s="97" t="str">
        <f t="shared" si="151"/>
        <v/>
      </c>
      <c r="M89" s="97" t="str">
        <f t="shared" si="152"/>
        <v/>
      </c>
      <c r="N89" s="97" t="str">
        <f t="shared" si="153"/>
        <v/>
      </c>
      <c r="O89" s="97" t="str">
        <f t="shared" si="154"/>
        <v/>
      </c>
      <c r="P89" s="97" t="str">
        <f t="shared" si="155"/>
        <v/>
      </c>
      <c r="Q89" s="98" t="str">
        <f t="shared" si="156"/>
        <v/>
      </c>
      <c r="R89" s="98" t="str">
        <f t="shared" si="157"/>
        <v/>
      </c>
      <c r="S89" s="99" t="str">
        <f t="shared" si="158"/>
        <v/>
      </c>
      <c r="T89" s="181"/>
      <c r="U89" s="181"/>
      <c r="V89" s="181"/>
      <c r="W89" s="181"/>
      <c r="X89" s="181"/>
      <c r="Y89" s="181"/>
      <c r="Z89" s="182"/>
      <c r="AA89" s="96" t="str">
        <f t="shared" ref="AA89:AC89" si="360">IFERROR(U89/T89,"")</f>
        <v/>
      </c>
      <c r="AB89" s="97" t="str">
        <f t="shared" si="360"/>
        <v/>
      </c>
      <c r="AC89" s="97" t="str">
        <f t="shared" si="360"/>
        <v/>
      </c>
      <c r="AD89" s="97" t="str">
        <f t="shared" si="160"/>
        <v/>
      </c>
      <c r="AE89" s="97" t="str">
        <f t="shared" si="161"/>
        <v/>
      </c>
      <c r="AF89" s="97" t="str">
        <f t="shared" si="162"/>
        <v/>
      </c>
      <c r="AG89" s="98" t="str">
        <f t="shared" si="163"/>
        <v/>
      </c>
      <c r="AH89" s="100" t="str">
        <f t="shared" si="164"/>
        <v/>
      </c>
      <c r="AI89" s="183"/>
      <c r="AJ89" s="184"/>
      <c r="AK89" s="185"/>
      <c r="AL89" s="185"/>
      <c r="AM89" s="185"/>
      <c r="AN89" s="185"/>
      <c r="AO89" s="186"/>
      <c r="AP89" s="96" t="str">
        <f t="shared" ref="AP89:AR89" si="361">IFERROR(AJ89/AI89,"")</f>
        <v/>
      </c>
      <c r="AQ89" s="97" t="str">
        <f t="shared" si="361"/>
        <v/>
      </c>
      <c r="AR89" s="97" t="str">
        <f t="shared" si="361"/>
        <v/>
      </c>
      <c r="AS89" s="97" t="str">
        <f t="shared" si="166"/>
        <v/>
      </c>
      <c r="AT89" s="97" t="str">
        <f t="shared" si="167"/>
        <v/>
      </c>
      <c r="AU89" s="97" t="str">
        <f t="shared" si="168"/>
        <v/>
      </c>
      <c r="AV89" s="98" t="str">
        <f t="shared" si="169"/>
        <v/>
      </c>
      <c r="AW89" s="100" t="str">
        <f t="shared" si="170"/>
        <v/>
      </c>
      <c r="AX89" s="107">
        <f t="shared" si="362"/>
        <v>0</v>
      </c>
      <c r="AY89" s="108">
        <f t="shared" si="363"/>
        <v>0</v>
      </c>
      <c r="AZ89" s="109">
        <f t="shared" ref="AZ89:BA89" si="364">AN89+I89</f>
        <v>0</v>
      </c>
      <c r="BA89" s="110">
        <f t="shared" si="364"/>
        <v>0</v>
      </c>
      <c r="BB89" s="111" t="str">
        <f t="shared" si="174"/>
        <v/>
      </c>
      <c r="BC89" s="97" t="str">
        <f t="shared" si="175"/>
        <v/>
      </c>
      <c r="BD89" s="112" t="str">
        <f t="shared" si="176"/>
        <v/>
      </c>
    </row>
    <row r="90" ht="15.75" customHeight="1">
      <c r="A90" s="175">
        <v>44988.0</v>
      </c>
      <c r="B90" s="181"/>
      <c r="C90" s="181"/>
      <c r="D90" s="181"/>
      <c r="E90" s="181"/>
      <c r="F90" s="181"/>
      <c r="G90" s="181"/>
      <c r="H90" s="181"/>
      <c r="I90" s="181"/>
      <c r="J90" s="182"/>
      <c r="K90" s="96" t="str">
        <f t="shared" si="150"/>
        <v/>
      </c>
      <c r="L90" s="97" t="str">
        <f t="shared" si="151"/>
        <v/>
      </c>
      <c r="M90" s="97" t="str">
        <f t="shared" si="152"/>
        <v/>
      </c>
      <c r="N90" s="97" t="str">
        <f t="shared" si="153"/>
        <v/>
      </c>
      <c r="O90" s="97" t="str">
        <f t="shared" si="154"/>
        <v/>
      </c>
      <c r="P90" s="97" t="str">
        <f t="shared" si="155"/>
        <v/>
      </c>
      <c r="Q90" s="98" t="str">
        <f t="shared" si="156"/>
        <v/>
      </c>
      <c r="R90" s="98" t="str">
        <f t="shared" si="157"/>
        <v/>
      </c>
      <c r="S90" s="99" t="str">
        <f t="shared" si="158"/>
        <v/>
      </c>
      <c r="T90" s="181"/>
      <c r="U90" s="181"/>
      <c r="V90" s="181"/>
      <c r="W90" s="181"/>
      <c r="X90" s="181"/>
      <c r="Y90" s="181"/>
      <c r="Z90" s="182"/>
      <c r="AA90" s="96" t="str">
        <f t="shared" ref="AA90:AC90" si="365">IFERROR(U90/T90,"")</f>
        <v/>
      </c>
      <c r="AB90" s="97" t="str">
        <f t="shared" si="365"/>
        <v/>
      </c>
      <c r="AC90" s="97" t="str">
        <f t="shared" si="365"/>
        <v/>
      </c>
      <c r="AD90" s="97" t="str">
        <f t="shared" si="160"/>
        <v/>
      </c>
      <c r="AE90" s="97" t="str">
        <f t="shared" si="161"/>
        <v/>
      </c>
      <c r="AF90" s="97" t="str">
        <f t="shared" si="162"/>
        <v/>
      </c>
      <c r="AG90" s="98" t="str">
        <f t="shared" si="163"/>
        <v/>
      </c>
      <c r="AH90" s="100" t="str">
        <f t="shared" si="164"/>
        <v/>
      </c>
      <c r="AI90" s="183"/>
      <c r="AJ90" s="184"/>
      <c r="AK90" s="185"/>
      <c r="AL90" s="185"/>
      <c r="AM90" s="185"/>
      <c r="AN90" s="185"/>
      <c r="AO90" s="186"/>
      <c r="AP90" s="96" t="str">
        <f t="shared" ref="AP90:AR90" si="366">IFERROR(AJ90/AI90,"")</f>
        <v/>
      </c>
      <c r="AQ90" s="97" t="str">
        <f t="shared" si="366"/>
        <v/>
      </c>
      <c r="AR90" s="97" t="str">
        <f t="shared" si="366"/>
        <v/>
      </c>
      <c r="AS90" s="97" t="str">
        <f t="shared" si="166"/>
        <v/>
      </c>
      <c r="AT90" s="97" t="str">
        <f t="shared" si="167"/>
        <v/>
      </c>
      <c r="AU90" s="97" t="str">
        <f t="shared" si="168"/>
        <v/>
      </c>
      <c r="AV90" s="98" t="str">
        <f t="shared" si="169"/>
        <v/>
      </c>
      <c r="AW90" s="100" t="str">
        <f t="shared" si="170"/>
        <v/>
      </c>
      <c r="AX90" s="107">
        <f t="shared" si="362"/>
        <v>0</v>
      </c>
      <c r="AY90" s="108">
        <f t="shared" si="363"/>
        <v>0</v>
      </c>
      <c r="AZ90" s="109">
        <f t="shared" ref="AZ90:BA90" si="367">AN90+I90</f>
        <v>0</v>
      </c>
      <c r="BA90" s="110">
        <f t="shared" si="367"/>
        <v>0</v>
      </c>
      <c r="BB90" s="111" t="str">
        <f t="shared" si="174"/>
        <v/>
      </c>
      <c r="BC90" s="97" t="str">
        <f t="shared" si="175"/>
        <v/>
      </c>
      <c r="BD90" s="112" t="str">
        <f t="shared" si="176"/>
        <v/>
      </c>
    </row>
    <row r="91" ht="15.75" customHeight="1">
      <c r="A91" s="175">
        <v>44989.0</v>
      </c>
      <c r="B91" s="181"/>
      <c r="C91" s="181"/>
      <c r="D91" s="181"/>
      <c r="E91" s="181"/>
      <c r="F91" s="181"/>
      <c r="G91" s="181"/>
      <c r="H91" s="181"/>
      <c r="I91" s="181"/>
      <c r="J91" s="182"/>
      <c r="K91" s="96" t="str">
        <f t="shared" si="150"/>
        <v/>
      </c>
      <c r="L91" s="97" t="str">
        <f t="shared" si="151"/>
        <v/>
      </c>
      <c r="M91" s="97" t="str">
        <f t="shared" si="152"/>
        <v/>
      </c>
      <c r="N91" s="97" t="str">
        <f t="shared" si="153"/>
        <v/>
      </c>
      <c r="O91" s="97" t="str">
        <f t="shared" si="154"/>
        <v/>
      </c>
      <c r="P91" s="97" t="str">
        <f t="shared" si="155"/>
        <v/>
      </c>
      <c r="Q91" s="98" t="str">
        <f t="shared" si="156"/>
        <v/>
      </c>
      <c r="R91" s="98" t="str">
        <f t="shared" si="157"/>
        <v/>
      </c>
      <c r="S91" s="99" t="str">
        <f t="shared" si="158"/>
        <v/>
      </c>
      <c r="T91" s="181"/>
      <c r="U91" s="181"/>
      <c r="V91" s="181"/>
      <c r="W91" s="181"/>
      <c r="X91" s="181"/>
      <c r="Y91" s="181"/>
      <c r="Z91" s="182"/>
      <c r="AA91" s="96" t="str">
        <f t="shared" ref="AA91:AC91" si="368">IFERROR(U91/T91,"")</f>
        <v/>
      </c>
      <c r="AB91" s="97" t="str">
        <f t="shared" si="368"/>
        <v/>
      </c>
      <c r="AC91" s="97" t="str">
        <f t="shared" si="368"/>
        <v/>
      </c>
      <c r="AD91" s="97" t="str">
        <f t="shared" si="160"/>
        <v/>
      </c>
      <c r="AE91" s="97" t="str">
        <f t="shared" si="161"/>
        <v/>
      </c>
      <c r="AF91" s="97" t="str">
        <f t="shared" si="162"/>
        <v/>
      </c>
      <c r="AG91" s="98" t="str">
        <f t="shared" si="163"/>
        <v/>
      </c>
      <c r="AH91" s="100" t="str">
        <f t="shared" si="164"/>
        <v/>
      </c>
      <c r="AI91" s="183"/>
      <c r="AJ91" s="184"/>
      <c r="AK91" s="185"/>
      <c r="AL91" s="185"/>
      <c r="AM91" s="185"/>
      <c r="AN91" s="185"/>
      <c r="AO91" s="186"/>
      <c r="AP91" s="96" t="str">
        <f t="shared" ref="AP91:AR91" si="369">IFERROR(AJ91/AI91,"")</f>
        <v/>
      </c>
      <c r="AQ91" s="97" t="str">
        <f t="shared" si="369"/>
        <v/>
      </c>
      <c r="AR91" s="97" t="str">
        <f t="shared" si="369"/>
        <v/>
      </c>
      <c r="AS91" s="97" t="str">
        <f t="shared" si="166"/>
        <v/>
      </c>
      <c r="AT91" s="97" t="str">
        <f t="shared" si="167"/>
        <v/>
      </c>
      <c r="AU91" s="97" t="str">
        <f t="shared" si="168"/>
        <v/>
      </c>
      <c r="AV91" s="98" t="str">
        <f t="shared" si="169"/>
        <v/>
      </c>
      <c r="AW91" s="100" t="str">
        <f t="shared" si="170"/>
        <v/>
      </c>
      <c r="AX91" s="107">
        <f t="shared" si="362"/>
        <v>0</v>
      </c>
      <c r="AY91" s="108">
        <f t="shared" si="363"/>
        <v>0</v>
      </c>
      <c r="AZ91" s="109">
        <f t="shared" ref="AZ91:BA91" si="370">AN91+I91</f>
        <v>0</v>
      </c>
      <c r="BA91" s="110">
        <f t="shared" si="370"/>
        <v>0</v>
      </c>
      <c r="BB91" s="111" t="str">
        <f t="shared" si="174"/>
        <v/>
      </c>
      <c r="BC91" s="97" t="str">
        <f t="shared" si="175"/>
        <v/>
      </c>
      <c r="BD91" s="112" t="str">
        <f t="shared" si="176"/>
        <v/>
      </c>
    </row>
    <row r="92" ht="15.75" customHeight="1">
      <c r="A92" s="175">
        <v>44990.0</v>
      </c>
      <c r="B92" s="181"/>
      <c r="C92" s="181"/>
      <c r="D92" s="181"/>
      <c r="E92" s="181"/>
      <c r="F92" s="181"/>
      <c r="G92" s="181"/>
      <c r="H92" s="181"/>
      <c r="I92" s="181"/>
      <c r="J92" s="182"/>
      <c r="K92" s="96" t="str">
        <f t="shared" si="150"/>
        <v/>
      </c>
      <c r="L92" s="97" t="str">
        <f t="shared" si="151"/>
        <v/>
      </c>
      <c r="M92" s="97" t="str">
        <f t="shared" si="152"/>
        <v/>
      </c>
      <c r="N92" s="97" t="str">
        <f t="shared" si="153"/>
        <v/>
      </c>
      <c r="O92" s="97" t="str">
        <f t="shared" si="154"/>
        <v/>
      </c>
      <c r="P92" s="97" t="str">
        <f t="shared" si="155"/>
        <v/>
      </c>
      <c r="Q92" s="98" t="str">
        <f t="shared" si="156"/>
        <v/>
      </c>
      <c r="R92" s="98" t="str">
        <f t="shared" si="157"/>
        <v/>
      </c>
      <c r="S92" s="99" t="str">
        <f t="shared" si="158"/>
        <v/>
      </c>
      <c r="T92" s="181"/>
      <c r="U92" s="181"/>
      <c r="V92" s="181"/>
      <c r="W92" s="181"/>
      <c r="X92" s="181"/>
      <c r="Y92" s="181"/>
      <c r="Z92" s="182"/>
      <c r="AA92" s="96" t="str">
        <f t="shared" ref="AA92:AC92" si="371">IFERROR(U92/T92,"")</f>
        <v/>
      </c>
      <c r="AB92" s="97" t="str">
        <f t="shared" si="371"/>
        <v/>
      </c>
      <c r="AC92" s="97" t="str">
        <f t="shared" si="371"/>
        <v/>
      </c>
      <c r="AD92" s="97" t="str">
        <f t="shared" si="160"/>
        <v/>
      </c>
      <c r="AE92" s="97" t="str">
        <f t="shared" si="161"/>
        <v/>
      </c>
      <c r="AF92" s="97" t="str">
        <f t="shared" si="162"/>
        <v/>
      </c>
      <c r="AG92" s="98" t="str">
        <f t="shared" si="163"/>
        <v/>
      </c>
      <c r="AH92" s="100" t="str">
        <f t="shared" si="164"/>
        <v/>
      </c>
      <c r="AI92" s="183"/>
      <c r="AJ92" s="184"/>
      <c r="AK92" s="185"/>
      <c r="AL92" s="185"/>
      <c r="AM92" s="185"/>
      <c r="AN92" s="185"/>
      <c r="AO92" s="186"/>
      <c r="AP92" s="96" t="str">
        <f t="shared" ref="AP92:AR92" si="372">IFERROR(AJ92/AI92,"")</f>
        <v/>
      </c>
      <c r="AQ92" s="97" t="str">
        <f t="shared" si="372"/>
        <v/>
      </c>
      <c r="AR92" s="97" t="str">
        <f t="shared" si="372"/>
        <v/>
      </c>
      <c r="AS92" s="97" t="str">
        <f t="shared" si="166"/>
        <v/>
      </c>
      <c r="AT92" s="97" t="str">
        <f t="shared" si="167"/>
        <v/>
      </c>
      <c r="AU92" s="97" t="str">
        <f t="shared" si="168"/>
        <v/>
      </c>
      <c r="AV92" s="98" t="str">
        <f t="shared" si="169"/>
        <v/>
      </c>
      <c r="AW92" s="100" t="str">
        <f t="shared" si="170"/>
        <v/>
      </c>
      <c r="AX92" s="107">
        <f t="shared" si="362"/>
        <v>0</v>
      </c>
      <c r="AY92" s="108">
        <f t="shared" si="363"/>
        <v>0</v>
      </c>
      <c r="AZ92" s="109">
        <f t="shared" ref="AZ92:BA92" si="373">AN92+I92</f>
        <v>0</v>
      </c>
      <c r="BA92" s="110">
        <f t="shared" si="373"/>
        <v>0</v>
      </c>
      <c r="BB92" s="111" t="str">
        <f t="shared" si="174"/>
        <v/>
      </c>
      <c r="BC92" s="97" t="str">
        <f t="shared" si="175"/>
        <v/>
      </c>
      <c r="BD92" s="112" t="str">
        <f t="shared" si="176"/>
        <v/>
      </c>
    </row>
    <row r="93" ht="15.75" customHeight="1">
      <c r="A93" s="175">
        <v>44991.0</v>
      </c>
      <c r="B93" s="181"/>
      <c r="C93" s="181"/>
      <c r="D93" s="181"/>
      <c r="E93" s="181"/>
      <c r="F93" s="181"/>
      <c r="G93" s="181"/>
      <c r="H93" s="181"/>
      <c r="I93" s="181"/>
      <c r="J93" s="182"/>
      <c r="K93" s="96" t="str">
        <f t="shared" si="150"/>
        <v/>
      </c>
      <c r="L93" s="97" t="str">
        <f t="shared" si="151"/>
        <v/>
      </c>
      <c r="M93" s="97" t="str">
        <f t="shared" si="152"/>
        <v/>
      </c>
      <c r="N93" s="97" t="str">
        <f t="shared" si="153"/>
        <v/>
      </c>
      <c r="O93" s="97" t="str">
        <f t="shared" si="154"/>
        <v/>
      </c>
      <c r="P93" s="97" t="str">
        <f t="shared" si="155"/>
        <v/>
      </c>
      <c r="Q93" s="98" t="str">
        <f t="shared" si="156"/>
        <v/>
      </c>
      <c r="R93" s="98" t="str">
        <f t="shared" si="157"/>
        <v/>
      </c>
      <c r="S93" s="99" t="str">
        <f t="shared" si="158"/>
        <v/>
      </c>
      <c r="T93" s="181"/>
      <c r="U93" s="181"/>
      <c r="V93" s="181"/>
      <c r="W93" s="181"/>
      <c r="X93" s="181"/>
      <c r="Y93" s="181"/>
      <c r="Z93" s="182"/>
      <c r="AA93" s="96" t="str">
        <f t="shared" ref="AA93:AC93" si="374">IFERROR(U93/T93,"")</f>
        <v/>
      </c>
      <c r="AB93" s="97" t="str">
        <f t="shared" si="374"/>
        <v/>
      </c>
      <c r="AC93" s="97" t="str">
        <f t="shared" si="374"/>
        <v/>
      </c>
      <c r="AD93" s="97" t="str">
        <f t="shared" si="160"/>
        <v/>
      </c>
      <c r="AE93" s="97" t="str">
        <f t="shared" si="161"/>
        <v/>
      </c>
      <c r="AF93" s="97" t="str">
        <f t="shared" si="162"/>
        <v/>
      </c>
      <c r="AG93" s="98" t="str">
        <f t="shared" si="163"/>
        <v/>
      </c>
      <c r="AH93" s="100" t="str">
        <f t="shared" si="164"/>
        <v/>
      </c>
      <c r="AI93" s="183"/>
      <c r="AJ93" s="184"/>
      <c r="AK93" s="185"/>
      <c r="AL93" s="185"/>
      <c r="AM93" s="185"/>
      <c r="AN93" s="185"/>
      <c r="AO93" s="186"/>
      <c r="AP93" s="96" t="str">
        <f t="shared" ref="AP93:AR93" si="375">IFERROR(AJ93/AI93,"")</f>
        <v/>
      </c>
      <c r="AQ93" s="97" t="str">
        <f t="shared" si="375"/>
        <v/>
      </c>
      <c r="AR93" s="97" t="str">
        <f t="shared" si="375"/>
        <v/>
      </c>
      <c r="AS93" s="97" t="str">
        <f t="shared" si="166"/>
        <v/>
      </c>
      <c r="AT93" s="97" t="str">
        <f t="shared" si="167"/>
        <v/>
      </c>
      <c r="AU93" s="97" t="str">
        <f t="shared" si="168"/>
        <v/>
      </c>
      <c r="AV93" s="98" t="str">
        <f t="shared" si="169"/>
        <v/>
      </c>
      <c r="AW93" s="100" t="str">
        <f t="shared" si="170"/>
        <v/>
      </c>
      <c r="AX93" s="107">
        <f t="shared" si="362"/>
        <v>0</v>
      </c>
      <c r="AY93" s="108">
        <f t="shared" si="363"/>
        <v>0</v>
      </c>
      <c r="AZ93" s="109">
        <f t="shared" ref="AZ93:BA93" si="376">AN93+I93</f>
        <v>0</v>
      </c>
      <c r="BA93" s="110">
        <f t="shared" si="376"/>
        <v>0</v>
      </c>
      <c r="BB93" s="111" t="str">
        <f t="shared" si="174"/>
        <v/>
      </c>
      <c r="BC93" s="97" t="str">
        <f t="shared" si="175"/>
        <v/>
      </c>
      <c r="BD93" s="112" t="str">
        <f t="shared" si="176"/>
        <v/>
      </c>
    </row>
    <row r="94" ht="15.75" customHeight="1">
      <c r="A94" s="175">
        <v>44992.0</v>
      </c>
      <c r="B94" s="181"/>
      <c r="C94" s="181"/>
      <c r="D94" s="181"/>
      <c r="E94" s="181"/>
      <c r="F94" s="181"/>
      <c r="G94" s="181"/>
      <c r="H94" s="181"/>
      <c r="I94" s="181"/>
      <c r="J94" s="182"/>
      <c r="K94" s="96" t="str">
        <f t="shared" si="150"/>
        <v/>
      </c>
      <c r="L94" s="97" t="str">
        <f t="shared" si="151"/>
        <v/>
      </c>
      <c r="M94" s="97" t="str">
        <f t="shared" si="152"/>
        <v/>
      </c>
      <c r="N94" s="97" t="str">
        <f t="shared" si="153"/>
        <v/>
      </c>
      <c r="O94" s="97" t="str">
        <f t="shared" si="154"/>
        <v/>
      </c>
      <c r="P94" s="97" t="str">
        <f t="shared" si="155"/>
        <v/>
      </c>
      <c r="Q94" s="98" t="str">
        <f t="shared" si="156"/>
        <v/>
      </c>
      <c r="R94" s="98" t="str">
        <f t="shared" si="157"/>
        <v/>
      </c>
      <c r="S94" s="99" t="str">
        <f t="shared" si="158"/>
        <v/>
      </c>
      <c r="T94" s="181"/>
      <c r="U94" s="181"/>
      <c r="V94" s="181"/>
      <c r="W94" s="181"/>
      <c r="X94" s="181"/>
      <c r="Y94" s="181"/>
      <c r="Z94" s="182"/>
      <c r="AA94" s="96" t="str">
        <f t="shared" ref="AA94:AC94" si="377">IFERROR(U94/T94,"")</f>
        <v/>
      </c>
      <c r="AB94" s="97" t="str">
        <f t="shared" si="377"/>
        <v/>
      </c>
      <c r="AC94" s="97" t="str">
        <f t="shared" si="377"/>
        <v/>
      </c>
      <c r="AD94" s="97" t="str">
        <f t="shared" si="160"/>
        <v/>
      </c>
      <c r="AE94" s="97" t="str">
        <f t="shared" si="161"/>
        <v/>
      </c>
      <c r="AF94" s="97" t="str">
        <f t="shared" si="162"/>
        <v/>
      </c>
      <c r="AG94" s="98" t="str">
        <f t="shared" si="163"/>
        <v/>
      </c>
      <c r="AH94" s="100" t="str">
        <f t="shared" si="164"/>
        <v/>
      </c>
      <c r="AI94" s="183"/>
      <c r="AJ94" s="184"/>
      <c r="AK94" s="185"/>
      <c r="AL94" s="185"/>
      <c r="AM94" s="185"/>
      <c r="AN94" s="185"/>
      <c r="AO94" s="186"/>
      <c r="AP94" s="96" t="str">
        <f t="shared" ref="AP94:AR94" si="378">IFERROR(AJ94/AI94,"")</f>
        <v/>
      </c>
      <c r="AQ94" s="97" t="str">
        <f t="shared" si="378"/>
        <v/>
      </c>
      <c r="AR94" s="97" t="str">
        <f t="shared" si="378"/>
        <v/>
      </c>
      <c r="AS94" s="97" t="str">
        <f t="shared" si="166"/>
        <v/>
      </c>
      <c r="AT94" s="97" t="str">
        <f t="shared" si="167"/>
        <v/>
      </c>
      <c r="AU94" s="97" t="str">
        <f t="shared" si="168"/>
        <v/>
      </c>
      <c r="AV94" s="98" t="str">
        <f t="shared" si="169"/>
        <v/>
      </c>
      <c r="AW94" s="100" t="str">
        <f t="shared" si="170"/>
        <v/>
      </c>
      <c r="AX94" s="107">
        <f t="shared" si="362"/>
        <v>0</v>
      </c>
      <c r="AY94" s="108">
        <f t="shared" si="363"/>
        <v>0</v>
      </c>
      <c r="AZ94" s="109">
        <f t="shared" ref="AZ94:BA94" si="379">AN94+I94</f>
        <v>0</v>
      </c>
      <c r="BA94" s="110">
        <f t="shared" si="379"/>
        <v>0</v>
      </c>
      <c r="BB94" s="111" t="str">
        <f t="shared" si="174"/>
        <v/>
      </c>
      <c r="BC94" s="97" t="str">
        <f t="shared" si="175"/>
        <v/>
      </c>
      <c r="BD94" s="112" t="str">
        <f t="shared" si="176"/>
        <v/>
      </c>
    </row>
    <row r="95" ht="15.75" customHeight="1">
      <c r="A95" s="175">
        <v>44993.0</v>
      </c>
      <c r="B95" s="181"/>
      <c r="C95" s="181"/>
      <c r="D95" s="181"/>
      <c r="E95" s="181"/>
      <c r="F95" s="181"/>
      <c r="G95" s="181"/>
      <c r="H95" s="181"/>
      <c r="I95" s="181"/>
      <c r="J95" s="182"/>
      <c r="K95" s="96" t="str">
        <f t="shared" si="150"/>
        <v/>
      </c>
      <c r="L95" s="97" t="str">
        <f t="shared" si="151"/>
        <v/>
      </c>
      <c r="M95" s="97" t="str">
        <f t="shared" si="152"/>
        <v/>
      </c>
      <c r="N95" s="97" t="str">
        <f t="shared" si="153"/>
        <v/>
      </c>
      <c r="O95" s="97" t="str">
        <f t="shared" si="154"/>
        <v/>
      </c>
      <c r="P95" s="97" t="str">
        <f t="shared" si="155"/>
        <v/>
      </c>
      <c r="Q95" s="98" t="str">
        <f t="shared" si="156"/>
        <v/>
      </c>
      <c r="R95" s="98" t="str">
        <f t="shared" si="157"/>
        <v/>
      </c>
      <c r="S95" s="99" t="str">
        <f t="shared" si="158"/>
        <v/>
      </c>
      <c r="T95" s="181"/>
      <c r="U95" s="181"/>
      <c r="V95" s="181"/>
      <c r="W95" s="181"/>
      <c r="X95" s="181"/>
      <c r="Y95" s="181"/>
      <c r="Z95" s="182"/>
      <c r="AA95" s="96" t="str">
        <f t="shared" ref="AA95:AC95" si="380">IFERROR(U95/T95,"")</f>
        <v/>
      </c>
      <c r="AB95" s="97" t="str">
        <f t="shared" si="380"/>
        <v/>
      </c>
      <c r="AC95" s="97" t="str">
        <f t="shared" si="380"/>
        <v/>
      </c>
      <c r="AD95" s="97" t="str">
        <f t="shared" si="160"/>
        <v/>
      </c>
      <c r="AE95" s="97" t="str">
        <f t="shared" si="161"/>
        <v/>
      </c>
      <c r="AF95" s="97" t="str">
        <f t="shared" si="162"/>
        <v/>
      </c>
      <c r="AG95" s="98" t="str">
        <f t="shared" si="163"/>
        <v/>
      </c>
      <c r="AH95" s="100" t="str">
        <f t="shared" si="164"/>
        <v/>
      </c>
      <c r="AI95" s="183"/>
      <c r="AJ95" s="184"/>
      <c r="AK95" s="185"/>
      <c r="AL95" s="185"/>
      <c r="AM95" s="185"/>
      <c r="AN95" s="185"/>
      <c r="AO95" s="186"/>
      <c r="AP95" s="96" t="str">
        <f t="shared" ref="AP95:AR95" si="381">IFERROR(AJ95/AI95,"")</f>
        <v/>
      </c>
      <c r="AQ95" s="97" t="str">
        <f t="shared" si="381"/>
        <v/>
      </c>
      <c r="AR95" s="97" t="str">
        <f t="shared" si="381"/>
        <v/>
      </c>
      <c r="AS95" s="97" t="str">
        <f t="shared" si="166"/>
        <v/>
      </c>
      <c r="AT95" s="97" t="str">
        <f t="shared" si="167"/>
        <v/>
      </c>
      <c r="AU95" s="97" t="str">
        <f t="shared" si="168"/>
        <v/>
      </c>
      <c r="AV95" s="98" t="str">
        <f t="shared" si="169"/>
        <v/>
      </c>
      <c r="AW95" s="100" t="str">
        <f t="shared" si="170"/>
        <v/>
      </c>
      <c r="AX95" s="107">
        <f t="shared" si="362"/>
        <v>0</v>
      </c>
      <c r="AY95" s="108">
        <f t="shared" si="363"/>
        <v>0</v>
      </c>
      <c r="AZ95" s="109">
        <f t="shared" ref="AZ95:BA95" si="382">AN95+I95</f>
        <v>0</v>
      </c>
      <c r="BA95" s="110">
        <f t="shared" si="382"/>
        <v>0</v>
      </c>
      <c r="BB95" s="111" t="str">
        <f t="shared" si="174"/>
        <v/>
      </c>
      <c r="BC95" s="97" t="str">
        <f t="shared" si="175"/>
        <v/>
      </c>
      <c r="BD95" s="112" t="str">
        <f t="shared" si="176"/>
        <v/>
      </c>
    </row>
    <row r="96" ht="15.75" customHeight="1">
      <c r="A96" s="175">
        <v>44994.0</v>
      </c>
      <c r="B96" s="181"/>
      <c r="C96" s="181"/>
      <c r="D96" s="181"/>
      <c r="E96" s="181"/>
      <c r="F96" s="181"/>
      <c r="G96" s="181"/>
      <c r="H96" s="181"/>
      <c r="I96" s="181"/>
      <c r="J96" s="182"/>
      <c r="K96" s="96" t="str">
        <f t="shared" si="150"/>
        <v/>
      </c>
      <c r="L96" s="97" t="str">
        <f t="shared" si="151"/>
        <v/>
      </c>
      <c r="M96" s="97" t="str">
        <f t="shared" si="152"/>
        <v/>
      </c>
      <c r="N96" s="97" t="str">
        <f t="shared" si="153"/>
        <v/>
      </c>
      <c r="O96" s="97" t="str">
        <f t="shared" si="154"/>
        <v/>
      </c>
      <c r="P96" s="97" t="str">
        <f t="shared" si="155"/>
        <v/>
      </c>
      <c r="Q96" s="98" t="str">
        <f t="shared" si="156"/>
        <v/>
      </c>
      <c r="R96" s="98" t="str">
        <f t="shared" si="157"/>
        <v/>
      </c>
      <c r="S96" s="99" t="str">
        <f t="shared" si="158"/>
        <v/>
      </c>
      <c r="T96" s="181"/>
      <c r="U96" s="181"/>
      <c r="V96" s="181"/>
      <c r="W96" s="181"/>
      <c r="X96" s="181"/>
      <c r="Y96" s="181"/>
      <c r="Z96" s="182"/>
      <c r="AA96" s="96" t="str">
        <f t="shared" ref="AA96:AC96" si="383">IFERROR(U96/T96,"")</f>
        <v/>
      </c>
      <c r="AB96" s="97" t="str">
        <f t="shared" si="383"/>
        <v/>
      </c>
      <c r="AC96" s="97" t="str">
        <f t="shared" si="383"/>
        <v/>
      </c>
      <c r="AD96" s="97" t="str">
        <f t="shared" si="160"/>
        <v/>
      </c>
      <c r="AE96" s="97" t="str">
        <f t="shared" si="161"/>
        <v/>
      </c>
      <c r="AF96" s="97" t="str">
        <f t="shared" si="162"/>
        <v/>
      </c>
      <c r="AG96" s="98" t="str">
        <f t="shared" si="163"/>
        <v/>
      </c>
      <c r="AH96" s="100" t="str">
        <f t="shared" si="164"/>
        <v/>
      </c>
      <c r="AI96" s="183"/>
      <c r="AJ96" s="184"/>
      <c r="AK96" s="185"/>
      <c r="AL96" s="185"/>
      <c r="AM96" s="185"/>
      <c r="AN96" s="185"/>
      <c r="AO96" s="186"/>
      <c r="AP96" s="96" t="str">
        <f t="shared" ref="AP96:AR96" si="384">IFERROR(AJ96/AI96,"")</f>
        <v/>
      </c>
      <c r="AQ96" s="97" t="str">
        <f t="shared" si="384"/>
        <v/>
      </c>
      <c r="AR96" s="97" t="str">
        <f t="shared" si="384"/>
        <v/>
      </c>
      <c r="AS96" s="97" t="str">
        <f t="shared" si="166"/>
        <v/>
      </c>
      <c r="AT96" s="97" t="str">
        <f t="shared" si="167"/>
        <v/>
      </c>
      <c r="AU96" s="97" t="str">
        <f t="shared" si="168"/>
        <v/>
      </c>
      <c r="AV96" s="98" t="str">
        <f t="shared" si="169"/>
        <v/>
      </c>
      <c r="AW96" s="100" t="str">
        <f t="shared" si="170"/>
        <v/>
      </c>
      <c r="AX96" s="107">
        <f t="shared" si="362"/>
        <v>0</v>
      </c>
      <c r="AY96" s="108">
        <f t="shared" si="363"/>
        <v>0</v>
      </c>
      <c r="AZ96" s="109">
        <f t="shared" ref="AZ96:BA96" si="385">AN96+I96</f>
        <v>0</v>
      </c>
      <c r="BA96" s="110">
        <f t="shared" si="385"/>
        <v>0</v>
      </c>
      <c r="BB96" s="111" t="str">
        <f t="shared" si="174"/>
        <v/>
      </c>
      <c r="BC96" s="97" t="str">
        <f t="shared" si="175"/>
        <v/>
      </c>
      <c r="BD96" s="112" t="str">
        <f t="shared" si="176"/>
        <v/>
      </c>
    </row>
    <row r="97" ht="15.75" customHeight="1">
      <c r="A97" s="175">
        <v>44995.0</v>
      </c>
      <c r="B97" s="181"/>
      <c r="C97" s="181"/>
      <c r="D97" s="181"/>
      <c r="E97" s="181"/>
      <c r="F97" s="181"/>
      <c r="G97" s="181"/>
      <c r="H97" s="181"/>
      <c r="I97" s="181"/>
      <c r="J97" s="182"/>
      <c r="K97" s="96" t="str">
        <f t="shared" si="150"/>
        <v/>
      </c>
      <c r="L97" s="97" t="str">
        <f t="shared" si="151"/>
        <v/>
      </c>
      <c r="M97" s="97" t="str">
        <f t="shared" si="152"/>
        <v/>
      </c>
      <c r="N97" s="97" t="str">
        <f t="shared" si="153"/>
        <v/>
      </c>
      <c r="O97" s="97" t="str">
        <f t="shared" si="154"/>
        <v/>
      </c>
      <c r="P97" s="97" t="str">
        <f t="shared" si="155"/>
        <v/>
      </c>
      <c r="Q97" s="98" t="str">
        <f t="shared" si="156"/>
        <v/>
      </c>
      <c r="R97" s="98" t="str">
        <f t="shared" si="157"/>
        <v/>
      </c>
      <c r="S97" s="99" t="str">
        <f t="shared" si="158"/>
        <v/>
      </c>
      <c r="T97" s="181"/>
      <c r="U97" s="181"/>
      <c r="V97" s="181"/>
      <c r="W97" s="181"/>
      <c r="X97" s="181"/>
      <c r="Y97" s="181"/>
      <c r="Z97" s="182"/>
      <c r="AA97" s="96" t="str">
        <f t="shared" ref="AA97:AC97" si="386">IFERROR(U97/T97,"")</f>
        <v/>
      </c>
      <c r="AB97" s="97" t="str">
        <f t="shared" si="386"/>
        <v/>
      </c>
      <c r="AC97" s="97" t="str">
        <f t="shared" si="386"/>
        <v/>
      </c>
      <c r="AD97" s="97" t="str">
        <f t="shared" si="160"/>
        <v/>
      </c>
      <c r="AE97" s="97" t="str">
        <f t="shared" si="161"/>
        <v/>
      </c>
      <c r="AF97" s="97" t="str">
        <f t="shared" si="162"/>
        <v/>
      </c>
      <c r="AG97" s="98" t="str">
        <f t="shared" si="163"/>
        <v/>
      </c>
      <c r="AH97" s="100" t="str">
        <f t="shared" si="164"/>
        <v/>
      </c>
      <c r="AI97" s="183"/>
      <c r="AJ97" s="184"/>
      <c r="AK97" s="185"/>
      <c r="AL97" s="185"/>
      <c r="AM97" s="185"/>
      <c r="AN97" s="185"/>
      <c r="AO97" s="186"/>
      <c r="AP97" s="96" t="str">
        <f t="shared" ref="AP97:AR97" si="387">IFERROR(AJ97/AI97,"")</f>
        <v/>
      </c>
      <c r="AQ97" s="97" t="str">
        <f t="shared" si="387"/>
        <v/>
      </c>
      <c r="AR97" s="97" t="str">
        <f t="shared" si="387"/>
        <v/>
      </c>
      <c r="AS97" s="97" t="str">
        <f t="shared" si="166"/>
        <v/>
      </c>
      <c r="AT97" s="97" t="str">
        <f t="shared" si="167"/>
        <v/>
      </c>
      <c r="AU97" s="97" t="str">
        <f t="shared" si="168"/>
        <v/>
      </c>
      <c r="AV97" s="98" t="str">
        <f t="shared" si="169"/>
        <v/>
      </c>
      <c r="AW97" s="100" t="str">
        <f t="shared" si="170"/>
        <v/>
      </c>
      <c r="AX97" s="107">
        <f t="shared" si="362"/>
        <v>0</v>
      </c>
      <c r="AY97" s="108">
        <f t="shared" si="363"/>
        <v>0</v>
      </c>
      <c r="AZ97" s="109">
        <f t="shared" ref="AZ97:BA97" si="388">AN97+I97</f>
        <v>0</v>
      </c>
      <c r="BA97" s="110">
        <f t="shared" si="388"/>
        <v>0</v>
      </c>
      <c r="BB97" s="111" t="str">
        <f t="shared" si="174"/>
        <v/>
      </c>
      <c r="BC97" s="97" t="str">
        <f t="shared" si="175"/>
        <v/>
      </c>
      <c r="BD97" s="112" t="str">
        <f t="shared" si="176"/>
        <v/>
      </c>
    </row>
    <row r="98" ht="15.75" customHeight="1">
      <c r="A98" s="175">
        <v>44996.0</v>
      </c>
      <c r="B98" s="181"/>
      <c r="C98" s="181"/>
      <c r="D98" s="181"/>
      <c r="E98" s="181"/>
      <c r="F98" s="181"/>
      <c r="G98" s="181"/>
      <c r="H98" s="181"/>
      <c r="I98" s="181"/>
      <c r="J98" s="182"/>
      <c r="K98" s="96" t="str">
        <f t="shared" si="150"/>
        <v/>
      </c>
      <c r="L98" s="97" t="str">
        <f t="shared" si="151"/>
        <v/>
      </c>
      <c r="M98" s="97" t="str">
        <f t="shared" si="152"/>
        <v/>
      </c>
      <c r="N98" s="97" t="str">
        <f t="shared" si="153"/>
        <v/>
      </c>
      <c r="O98" s="97" t="str">
        <f t="shared" si="154"/>
        <v/>
      </c>
      <c r="P98" s="97" t="str">
        <f t="shared" si="155"/>
        <v/>
      </c>
      <c r="Q98" s="98" t="str">
        <f t="shared" si="156"/>
        <v/>
      </c>
      <c r="R98" s="98" t="str">
        <f t="shared" si="157"/>
        <v/>
      </c>
      <c r="S98" s="99" t="str">
        <f t="shared" si="158"/>
        <v/>
      </c>
      <c r="T98" s="181"/>
      <c r="U98" s="181"/>
      <c r="V98" s="181"/>
      <c r="W98" s="181"/>
      <c r="X98" s="181"/>
      <c r="Y98" s="181"/>
      <c r="Z98" s="182"/>
      <c r="AA98" s="96" t="str">
        <f t="shared" ref="AA98:AC98" si="389">IFERROR(U98/T98,"")</f>
        <v/>
      </c>
      <c r="AB98" s="97" t="str">
        <f t="shared" si="389"/>
        <v/>
      </c>
      <c r="AC98" s="97" t="str">
        <f t="shared" si="389"/>
        <v/>
      </c>
      <c r="AD98" s="97" t="str">
        <f t="shared" si="160"/>
        <v/>
      </c>
      <c r="AE98" s="97" t="str">
        <f t="shared" si="161"/>
        <v/>
      </c>
      <c r="AF98" s="97" t="str">
        <f t="shared" si="162"/>
        <v/>
      </c>
      <c r="AG98" s="98" t="str">
        <f t="shared" si="163"/>
        <v/>
      </c>
      <c r="AH98" s="100" t="str">
        <f t="shared" si="164"/>
        <v/>
      </c>
      <c r="AI98" s="183"/>
      <c r="AJ98" s="184"/>
      <c r="AK98" s="185"/>
      <c r="AL98" s="185"/>
      <c r="AM98" s="185"/>
      <c r="AN98" s="185"/>
      <c r="AO98" s="186"/>
      <c r="AP98" s="96" t="str">
        <f t="shared" ref="AP98:AR98" si="390">IFERROR(AJ98/AI98,"")</f>
        <v/>
      </c>
      <c r="AQ98" s="97" t="str">
        <f t="shared" si="390"/>
        <v/>
      </c>
      <c r="AR98" s="97" t="str">
        <f t="shared" si="390"/>
        <v/>
      </c>
      <c r="AS98" s="97" t="str">
        <f t="shared" si="166"/>
        <v/>
      </c>
      <c r="AT98" s="97" t="str">
        <f t="shared" si="167"/>
        <v/>
      </c>
      <c r="AU98" s="97" t="str">
        <f t="shared" si="168"/>
        <v/>
      </c>
      <c r="AV98" s="98" t="str">
        <f t="shared" si="169"/>
        <v/>
      </c>
      <c r="AW98" s="100" t="str">
        <f t="shared" si="170"/>
        <v/>
      </c>
      <c r="AX98" s="107">
        <f t="shared" si="362"/>
        <v>0</v>
      </c>
      <c r="AY98" s="108">
        <f t="shared" si="363"/>
        <v>0</v>
      </c>
      <c r="AZ98" s="109">
        <f t="shared" ref="AZ98:BA98" si="391">AN98+I98</f>
        <v>0</v>
      </c>
      <c r="BA98" s="110">
        <f t="shared" si="391"/>
        <v>0</v>
      </c>
      <c r="BB98" s="111" t="str">
        <f t="shared" si="174"/>
        <v/>
      </c>
      <c r="BC98" s="97" t="str">
        <f t="shared" si="175"/>
        <v/>
      </c>
      <c r="BD98" s="112" t="str">
        <f t="shared" si="176"/>
        <v/>
      </c>
    </row>
    <row r="99" ht="15.75" customHeight="1">
      <c r="A99" s="175">
        <v>44997.0</v>
      </c>
      <c r="B99" s="181"/>
      <c r="C99" s="181"/>
      <c r="D99" s="181"/>
      <c r="E99" s="181"/>
      <c r="F99" s="181"/>
      <c r="G99" s="181"/>
      <c r="H99" s="181"/>
      <c r="I99" s="181"/>
      <c r="J99" s="182"/>
      <c r="K99" s="96" t="str">
        <f t="shared" si="150"/>
        <v/>
      </c>
      <c r="L99" s="97" t="str">
        <f t="shared" si="151"/>
        <v/>
      </c>
      <c r="M99" s="97" t="str">
        <f t="shared" si="152"/>
        <v/>
      </c>
      <c r="N99" s="97" t="str">
        <f t="shared" si="153"/>
        <v/>
      </c>
      <c r="O99" s="97" t="str">
        <f t="shared" si="154"/>
        <v/>
      </c>
      <c r="P99" s="97" t="str">
        <f t="shared" si="155"/>
        <v/>
      </c>
      <c r="Q99" s="98" t="str">
        <f t="shared" si="156"/>
        <v/>
      </c>
      <c r="R99" s="98" t="str">
        <f t="shared" si="157"/>
        <v/>
      </c>
      <c r="S99" s="99" t="str">
        <f t="shared" si="158"/>
        <v/>
      </c>
      <c r="T99" s="181"/>
      <c r="U99" s="181"/>
      <c r="V99" s="181"/>
      <c r="W99" s="181"/>
      <c r="X99" s="181"/>
      <c r="Y99" s="181"/>
      <c r="Z99" s="182"/>
      <c r="AA99" s="96" t="str">
        <f t="shared" ref="AA99:AC99" si="392">IFERROR(U99/T99,"")</f>
        <v/>
      </c>
      <c r="AB99" s="97" t="str">
        <f t="shared" si="392"/>
        <v/>
      </c>
      <c r="AC99" s="97" t="str">
        <f t="shared" si="392"/>
        <v/>
      </c>
      <c r="AD99" s="97" t="str">
        <f t="shared" si="160"/>
        <v/>
      </c>
      <c r="AE99" s="97" t="str">
        <f t="shared" si="161"/>
        <v/>
      </c>
      <c r="AF99" s="97" t="str">
        <f t="shared" si="162"/>
        <v/>
      </c>
      <c r="AG99" s="98" t="str">
        <f t="shared" si="163"/>
        <v/>
      </c>
      <c r="AH99" s="100" t="str">
        <f t="shared" si="164"/>
        <v/>
      </c>
      <c r="AI99" s="183"/>
      <c r="AJ99" s="184"/>
      <c r="AK99" s="185"/>
      <c r="AL99" s="185"/>
      <c r="AM99" s="185"/>
      <c r="AN99" s="185"/>
      <c r="AO99" s="186"/>
      <c r="AP99" s="96" t="str">
        <f t="shared" ref="AP99:AR99" si="393">IFERROR(AJ99/AI99,"")</f>
        <v/>
      </c>
      <c r="AQ99" s="97" t="str">
        <f t="shared" si="393"/>
        <v/>
      </c>
      <c r="AR99" s="97" t="str">
        <f t="shared" si="393"/>
        <v/>
      </c>
      <c r="AS99" s="97" t="str">
        <f t="shared" si="166"/>
        <v/>
      </c>
      <c r="AT99" s="97" t="str">
        <f t="shared" si="167"/>
        <v/>
      </c>
      <c r="AU99" s="97" t="str">
        <f t="shared" si="168"/>
        <v/>
      </c>
      <c r="AV99" s="98" t="str">
        <f t="shared" si="169"/>
        <v/>
      </c>
      <c r="AW99" s="100" t="str">
        <f t="shared" si="170"/>
        <v/>
      </c>
      <c r="AX99" s="107">
        <f t="shared" si="362"/>
        <v>0</v>
      </c>
      <c r="AY99" s="108">
        <f t="shared" si="363"/>
        <v>0</v>
      </c>
      <c r="AZ99" s="109">
        <f t="shared" ref="AZ99:BA99" si="394">AN99+I99</f>
        <v>0</v>
      </c>
      <c r="BA99" s="110">
        <f t="shared" si="394"/>
        <v>0</v>
      </c>
      <c r="BB99" s="111" t="str">
        <f t="shared" si="174"/>
        <v/>
      </c>
      <c r="BC99" s="97" t="str">
        <f t="shared" si="175"/>
        <v/>
      </c>
      <c r="BD99" s="112" t="str">
        <f t="shared" si="176"/>
        <v/>
      </c>
    </row>
    <row r="100" ht="15.75" customHeight="1">
      <c r="A100" s="175">
        <v>44998.0</v>
      </c>
      <c r="B100" s="181"/>
      <c r="C100" s="181"/>
      <c r="D100" s="181"/>
      <c r="E100" s="181"/>
      <c r="F100" s="181"/>
      <c r="G100" s="181"/>
      <c r="H100" s="181"/>
      <c r="I100" s="181"/>
      <c r="J100" s="182"/>
      <c r="K100" s="96" t="str">
        <f t="shared" si="150"/>
        <v/>
      </c>
      <c r="L100" s="97" t="str">
        <f t="shared" si="151"/>
        <v/>
      </c>
      <c r="M100" s="97" t="str">
        <f t="shared" si="152"/>
        <v/>
      </c>
      <c r="N100" s="97" t="str">
        <f t="shared" si="153"/>
        <v/>
      </c>
      <c r="O100" s="97" t="str">
        <f t="shared" si="154"/>
        <v/>
      </c>
      <c r="P100" s="97" t="str">
        <f t="shared" si="155"/>
        <v/>
      </c>
      <c r="Q100" s="98" t="str">
        <f t="shared" si="156"/>
        <v/>
      </c>
      <c r="R100" s="98" t="str">
        <f t="shared" si="157"/>
        <v/>
      </c>
      <c r="S100" s="99" t="str">
        <f t="shared" si="158"/>
        <v/>
      </c>
      <c r="T100" s="181"/>
      <c r="U100" s="181"/>
      <c r="V100" s="181"/>
      <c r="W100" s="181"/>
      <c r="X100" s="181"/>
      <c r="Y100" s="181"/>
      <c r="Z100" s="182"/>
      <c r="AA100" s="96" t="str">
        <f t="shared" ref="AA100:AC100" si="395">IFERROR(U100/T100,"")</f>
        <v/>
      </c>
      <c r="AB100" s="97" t="str">
        <f t="shared" si="395"/>
        <v/>
      </c>
      <c r="AC100" s="97" t="str">
        <f t="shared" si="395"/>
        <v/>
      </c>
      <c r="AD100" s="97" t="str">
        <f t="shared" si="160"/>
        <v/>
      </c>
      <c r="AE100" s="97" t="str">
        <f t="shared" si="161"/>
        <v/>
      </c>
      <c r="AF100" s="97" t="str">
        <f t="shared" si="162"/>
        <v/>
      </c>
      <c r="AG100" s="98" t="str">
        <f t="shared" si="163"/>
        <v/>
      </c>
      <c r="AH100" s="100" t="str">
        <f t="shared" si="164"/>
        <v/>
      </c>
      <c r="AI100" s="183"/>
      <c r="AJ100" s="184"/>
      <c r="AK100" s="185"/>
      <c r="AL100" s="185"/>
      <c r="AM100" s="185"/>
      <c r="AN100" s="185"/>
      <c r="AO100" s="186"/>
      <c r="AP100" s="96" t="str">
        <f t="shared" ref="AP100:AR100" si="396">IFERROR(AJ100/AI100,"")</f>
        <v/>
      </c>
      <c r="AQ100" s="97" t="str">
        <f t="shared" si="396"/>
        <v/>
      </c>
      <c r="AR100" s="97" t="str">
        <f t="shared" si="396"/>
        <v/>
      </c>
      <c r="AS100" s="97" t="str">
        <f t="shared" si="166"/>
        <v/>
      </c>
      <c r="AT100" s="97" t="str">
        <f t="shared" si="167"/>
        <v/>
      </c>
      <c r="AU100" s="97" t="str">
        <f t="shared" si="168"/>
        <v/>
      </c>
      <c r="AV100" s="98" t="str">
        <f t="shared" si="169"/>
        <v/>
      </c>
      <c r="AW100" s="100" t="str">
        <f t="shared" si="170"/>
        <v/>
      </c>
      <c r="AX100" s="107">
        <f t="shared" si="362"/>
        <v>0</v>
      </c>
      <c r="AY100" s="108">
        <f t="shared" si="363"/>
        <v>0</v>
      </c>
      <c r="AZ100" s="109">
        <f t="shared" ref="AZ100:BA100" si="397">AN100+I100</f>
        <v>0</v>
      </c>
      <c r="BA100" s="110">
        <f t="shared" si="397"/>
        <v>0</v>
      </c>
      <c r="BB100" s="111" t="str">
        <f t="shared" si="174"/>
        <v/>
      </c>
      <c r="BC100" s="97" t="str">
        <f t="shared" si="175"/>
        <v/>
      </c>
      <c r="BD100" s="112" t="str">
        <f t="shared" si="176"/>
        <v/>
      </c>
    </row>
    <row r="101" ht="15.75" customHeight="1">
      <c r="A101" s="175">
        <v>44999.0</v>
      </c>
      <c r="B101" s="181"/>
      <c r="C101" s="181"/>
      <c r="D101" s="181"/>
      <c r="E101" s="181"/>
      <c r="F101" s="181"/>
      <c r="G101" s="181"/>
      <c r="H101" s="181"/>
      <c r="I101" s="181"/>
      <c r="J101" s="182"/>
      <c r="K101" s="96" t="str">
        <f t="shared" si="150"/>
        <v/>
      </c>
      <c r="L101" s="97" t="str">
        <f t="shared" si="151"/>
        <v/>
      </c>
      <c r="M101" s="97" t="str">
        <f t="shared" si="152"/>
        <v/>
      </c>
      <c r="N101" s="97" t="str">
        <f t="shared" si="153"/>
        <v/>
      </c>
      <c r="O101" s="97" t="str">
        <f t="shared" si="154"/>
        <v/>
      </c>
      <c r="P101" s="97" t="str">
        <f t="shared" si="155"/>
        <v/>
      </c>
      <c r="Q101" s="98" t="str">
        <f t="shared" si="156"/>
        <v/>
      </c>
      <c r="R101" s="98" t="str">
        <f t="shared" si="157"/>
        <v/>
      </c>
      <c r="S101" s="99" t="str">
        <f t="shared" si="158"/>
        <v/>
      </c>
      <c r="T101" s="181"/>
      <c r="U101" s="181"/>
      <c r="V101" s="181"/>
      <c r="W101" s="181"/>
      <c r="X101" s="181"/>
      <c r="Y101" s="181"/>
      <c r="Z101" s="182"/>
      <c r="AA101" s="96" t="str">
        <f t="shared" ref="AA101:AC101" si="398">IFERROR(U101/T101,"")</f>
        <v/>
      </c>
      <c r="AB101" s="97" t="str">
        <f t="shared" si="398"/>
        <v/>
      </c>
      <c r="AC101" s="97" t="str">
        <f t="shared" si="398"/>
        <v/>
      </c>
      <c r="AD101" s="97" t="str">
        <f t="shared" si="160"/>
        <v/>
      </c>
      <c r="AE101" s="97" t="str">
        <f t="shared" si="161"/>
        <v/>
      </c>
      <c r="AF101" s="97" t="str">
        <f t="shared" si="162"/>
        <v/>
      </c>
      <c r="AG101" s="98" t="str">
        <f t="shared" si="163"/>
        <v/>
      </c>
      <c r="AH101" s="100" t="str">
        <f t="shared" si="164"/>
        <v/>
      </c>
      <c r="AI101" s="183"/>
      <c r="AJ101" s="184"/>
      <c r="AK101" s="185"/>
      <c r="AL101" s="185"/>
      <c r="AM101" s="185"/>
      <c r="AN101" s="185"/>
      <c r="AO101" s="186"/>
      <c r="AP101" s="96" t="str">
        <f t="shared" ref="AP101:AR101" si="399">IFERROR(AJ101/AI101,"")</f>
        <v/>
      </c>
      <c r="AQ101" s="97" t="str">
        <f t="shared" si="399"/>
        <v/>
      </c>
      <c r="AR101" s="97" t="str">
        <f t="shared" si="399"/>
        <v/>
      </c>
      <c r="AS101" s="97" t="str">
        <f t="shared" si="166"/>
        <v/>
      </c>
      <c r="AT101" s="97" t="str">
        <f t="shared" si="167"/>
        <v/>
      </c>
      <c r="AU101" s="97" t="str">
        <f t="shared" si="168"/>
        <v/>
      </c>
      <c r="AV101" s="98" t="str">
        <f t="shared" si="169"/>
        <v/>
      </c>
      <c r="AW101" s="100" t="str">
        <f t="shared" si="170"/>
        <v/>
      </c>
      <c r="AX101" s="107">
        <f t="shared" si="362"/>
        <v>0</v>
      </c>
      <c r="AY101" s="108">
        <f t="shared" si="363"/>
        <v>0</v>
      </c>
      <c r="AZ101" s="109">
        <f t="shared" ref="AZ101:BA101" si="400">AN101+I101</f>
        <v>0</v>
      </c>
      <c r="BA101" s="110">
        <f t="shared" si="400"/>
        <v>0</v>
      </c>
      <c r="BB101" s="111" t="str">
        <f t="shared" si="174"/>
        <v/>
      </c>
      <c r="BC101" s="97" t="str">
        <f t="shared" si="175"/>
        <v/>
      </c>
      <c r="BD101" s="112" t="str">
        <f t="shared" si="176"/>
        <v/>
      </c>
    </row>
    <row r="102" ht="15.75" customHeight="1">
      <c r="A102" s="175">
        <v>45000.0</v>
      </c>
      <c r="B102" s="181"/>
      <c r="C102" s="181"/>
      <c r="D102" s="181"/>
      <c r="E102" s="181"/>
      <c r="F102" s="181"/>
      <c r="G102" s="181"/>
      <c r="H102" s="181"/>
      <c r="I102" s="181"/>
      <c r="J102" s="182"/>
      <c r="K102" s="96" t="str">
        <f t="shared" si="150"/>
        <v/>
      </c>
      <c r="L102" s="97" t="str">
        <f t="shared" si="151"/>
        <v/>
      </c>
      <c r="M102" s="97" t="str">
        <f t="shared" si="152"/>
        <v/>
      </c>
      <c r="N102" s="97" t="str">
        <f t="shared" si="153"/>
        <v/>
      </c>
      <c r="O102" s="97" t="str">
        <f t="shared" si="154"/>
        <v/>
      </c>
      <c r="P102" s="97" t="str">
        <f t="shared" si="155"/>
        <v/>
      </c>
      <c r="Q102" s="98" t="str">
        <f t="shared" si="156"/>
        <v/>
      </c>
      <c r="R102" s="98" t="str">
        <f t="shared" si="157"/>
        <v/>
      </c>
      <c r="S102" s="99" t="str">
        <f t="shared" si="158"/>
        <v/>
      </c>
      <c r="T102" s="181"/>
      <c r="U102" s="181"/>
      <c r="V102" s="181"/>
      <c r="W102" s="181"/>
      <c r="X102" s="181"/>
      <c r="Y102" s="181"/>
      <c r="Z102" s="182"/>
      <c r="AA102" s="96" t="str">
        <f t="shared" ref="AA102:AC102" si="401">IFERROR(U102/T102,"")</f>
        <v/>
      </c>
      <c r="AB102" s="97" t="str">
        <f t="shared" si="401"/>
        <v/>
      </c>
      <c r="AC102" s="97" t="str">
        <f t="shared" si="401"/>
        <v/>
      </c>
      <c r="AD102" s="97" t="str">
        <f t="shared" si="160"/>
        <v/>
      </c>
      <c r="AE102" s="97" t="str">
        <f t="shared" si="161"/>
        <v/>
      </c>
      <c r="AF102" s="97" t="str">
        <f t="shared" si="162"/>
        <v/>
      </c>
      <c r="AG102" s="98" t="str">
        <f t="shared" si="163"/>
        <v/>
      </c>
      <c r="AH102" s="100" t="str">
        <f t="shared" si="164"/>
        <v/>
      </c>
      <c r="AI102" s="183"/>
      <c r="AJ102" s="184"/>
      <c r="AK102" s="185"/>
      <c r="AL102" s="185"/>
      <c r="AM102" s="185"/>
      <c r="AN102" s="185"/>
      <c r="AO102" s="186"/>
      <c r="AP102" s="96" t="str">
        <f t="shared" ref="AP102:AR102" si="402">IFERROR(AJ102/AI102,"")</f>
        <v/>
      </c>
      <c r="AQ102" s="97" t="str">
        <f t="shared" si="402"/>
        <v/>
      </c>
      <c r="AR102" s="97" t="str">
        <f t="shared" si="402"/>
        <v/>
      </c>
      <c r="AS102" s="97" t="str">
        <f t="shared" si="166"/>
        <v/>
      </c>
      <c r="AT102" s="97" t="str">
        <f t="shared" si="167"/>
        <v/>
      </c>
      <c r="AU102" s="97" t="str">
        <f t="shared" si="168"/>
        <v/>
      </c>
      <c r="AV102" s="98" t="str">
        <f t="shared" si="169"/>
        <v/>
      </c>
      <c r="AW102" s="100" t="str">
        <f t="shared" si="170"/>
        <v/>
      </c>
      <c r="AX102" s="107">
        <f t="shared" si="362"/>
        <v>0</v>
      </c>
      <c r="AY102" s="108">
        <f t="shared" si="363"/>
        <v>0</v>
      </c>
      <c r="AZ102" s="109">
        <f t="shared" ref="AZ102:BA102" si="403">AN102+I102</f>
        <v>0</v>
      </c>
      <c r="BA102" s="110">
        <f t="shared" si="403"/>
        <v>0</v>
      </c>
      <c r="BB102" s="111" t="str">
        <f t="shared" si="174"/>
        <v/>
      </c>
      <c r="BC102" s="97" t="str">
        <f t="shared" si="175"/>
        <v/>
      </c>
      <c r="BD102" s="112" t="str">
        <f t="shared" si="176"/>
        <v/>
      </c>
    </row>
    <row r="103" ht="15.75" customHeight="1">
      <c r="A103" s="175">
        <v>45001.0</v>
      </c>
      <c r="B103" s="181"/>
      <c r="C103" s="181"/>
      <c r="D103" s="181"/>
      <c r="E103" s="181"/>
      <c r="F103" s="181"/>
      <c r="G103" s="181"/>
      <c r="H103" s="181"/>
      <c r="I103" s="181"/>
      <c r="J103" s="182"/>
      <c r="K103" s="96" t="str">
        <f t="shared" si="150"/>
        <v/>
      </c>
      <c r="L103" s="97" t="str">
        <f t="shared" si="151"/>
        <v/>
      </c>
      <c r="M103" s="97" t="str">
        <f t="shared" si="152"/>
        <v/>
      </c>
      <c r="N103" s="97" t="str">
        <f t="shared" si="153"/>
        <v/>
      </c>
      <c r="O103" s="97" t="str">
        <f t="shared" si="154"/>
        <v/>
      </c>
      <c r="P103" s="97" t="str">
        <f t="shared" si="155"/>
        <v/>
      </c>
      <c r="Q103" s="98" t="str">
        <f t="shared" si="156"/>
        <v/>
      </c>
      <c r="R103" s="98" t="str">
        <f t="shared" si="157"/>
        <v/>
      </c>
      <c r="S103" s="99" t="str">
        <f t="shared" si="158"/>
        <v/>
      </c>
      <c r="T103" s="181"/>
      <c r="U103" s="181"/>
      <c r="V103" s="181"/>
      <c r="W103" s="181"/>
      <c r="X103" s="181"/>
      <c r="Y103" s="181"/>
      <c r="Z103" s="182"/>
      <c r="AA103" s="96" t="str">
        <f t="shared" ref="AA103:AC103" si="404">IFERROR(U103/T103,"")</f>
        <v/>
      </c>
      <c r="AB103" s="97" t="str">
        <f t="shared" si="404"/>
        <v/>
      </c>
      <c r="AC103" s="97" t="str">
        <f t="shared" si="404"/>
        <v/>
      </c>
      <c r="AD103" s="97" t="str">
        <f t="shared" si="160"/>
        <v/>
      </c>
      <c r="AE103" s="97" t="str">
        <f t="shared" si="161"/>
        <v/>
      </c>
      <c r="AF103" s="97" t="str">
        <f t="shared" si="162"/>
        <v/>
      </c>
      <c r="AG103" s="98" t="str">
        <f t="shared" si="163"/>
        <v/>
      </c>
      <c r="AH103" s="100" t="str">
        <f t="shared" si="164"/>
        <v/>
      </c>
      <c r="AI103" s="183"/>
      <c r="AJ103" s="184"/>
      <c r="AK103" s="185"/>
      <c r="AL103" s="185"/>
      <c r="AM103" s="185"/>
      <c r="AN103" s="185"/>
      <c r="AO103" s="186"/>
      <c r="AP103" s="96" t="str">
        <f t="shared" ref="AP103:AR103" si="405">IFERROR(AJ103/AI103,"")</f>
        <v/>
      </c>
      <c r="AQ103" s="97" t="str">
        <f t="shared" si="405"/>
        <v/>
      </c>
      <c r="AR103" s="97" t="str">
        <f t="shared" si="405"/>
        <v/>
      </c>
      <c r="AS103" s="97" t="str">
        <f t="shared" si="166"/>
        <v/>
      </c>
      <c r="AT103" s="97" t="str">
        <f t="shared" si="167"/>
        <v/>
      </c>
      <c r="AU103" s="97" t="str">
        <f t="shared" si="168"/>
        <v/>
      </c>
      <c r="AV103" s="98" t="str">
        <f t="shared" si="169"/>
        <v/>
      </c>
      <c r="AW103" s="100" t="str">
        <f t="shared" si="170"/>
        <v/>
      </c>
      <c r="AX103" s="107">
        <f t="shared" si="362"/>
        <v>0</v>
      </c>
      <c r="AY103" s="108">
        <f t="shared" si="363"/>
        <v>0</v>
      </c>
      <c r="AZ103" s="109">
        <f t="shared" ref="AZ103:BA103" si="406">AN103+I103</f>
        <v>0</v>
      </c>
      <c r="BA103" s="110">
        <f t="shared" si="406"/>
        <v>0</v>
      </c>
      <c r="BB103" s="111" t="str">
        <f t="shared" si="174"/>
        <v/>
      </c>
      <c r="BC103" s="97" t="str">
        <f t="shared" si="175"/>
        <v/>
      </c>
      <c r="BD103" s="112" t="str">
        <f t="shared" si="176"/>
        <v/>
      </c>
    </row>
    <row r="104" ht="15.75" customHeight="1">
      <c r="A104" s="175">
        <v>45002.0</v>
      </c>
      <c r="B104" s="181"/>
      <c r="C104" s="181"/>
      <c r="D104" s="181"/>
      <c r="E104" s="181"/>
      <c r="F104" s="181"/>
      <c r="G104" s="181"/>
      <c r="H104" s="181"/>
      <c r="I104" s="181"/>
      <c r="J104" s="182"/>
      <c r="K104" s="96" t="str">
        <f t="shared" si="150"/>
        <v/>
      </c>
      <c r="L104" s="97" t="str">
        <f t="shared" si="151"/>
        <v/>
      </c>
      <c r="M104" s="97" t="str">
        <f t="shared" si="152"/>
        <v/>
      </c>
      <c r="N104" s="97" t="str">
        <f t="shared" si="153"/>
        <v/>
      </c>
      <c r="O104" s="97" t="str">
        <f t="shared" si="154"/>
        <v/>
      </c>
      <c r="P104" s="97" t="str">
        <f t="shared" si="155"/>
        <v/>
      </c>
      <c r="Q104" s="98" t="str">
        <f t="shared" si="156"/>
        <v/>
      </c>
      <c r="R104" s="98" t="str">
        <f t="shared" si="157"/>
        <v/>
      </c>
      <c r="S104" s="99" t="str">
        <f t="shared" si="158"/>
        <v/>
      </c>
      <c r="T104" s="181"/>
      <c r="U104" s="181"/>
      <c r="V104" s="181"/>
      <c r="W104" s="181"/>
      <c r="X104" s="181"/>
      <c r="Y104" s="181"/>
      <c r="Z104" s="182"/>
      <c r="AA104" s="96" t="str">
        <f t="shared" ref="AA104:AC104" si="407">IFERROR(U104/T104,"")</f>
        <v/>
      </c>
      <c r="AB104" s="97" t="str">
        <f t="shared" si="407"/>
        <v/>
      </c>
      <c r="AC104" s="97" t="str">
        <f t="shared" si="407"/>
        <v/>
      </c>
      <c r="AD104" s="97" t="str">
        <f t="shared" si="160"/>
        <v/>
      </c>
      <c r="AE104" s="97" t="str">
        <f t="shared" si="161"/>
        <v/>
      </c>
      <c r="AF104" s="97" t="str">
        <f t="shared" si="162"/>
        <v/>
      </c>
      <c r="AG104" s="98" t="str">
        <f t="shared" si="163"/>
        <v/>
      </c>
      <c r="AH104" s="100" t="str">
        <f t="shared" si="164"/>
        <v/>
      </c>
      <c r="AI104" s="183"/>
      <c r="AJ104" s="184"/>
      <c r="AK104" s="185"/>
      <c r="AL104" s="185"/>
      <c r="AM104" s="185"/>
      <c r="AN104" s="185"/>
      <c r="AO104" s="186"/>
      <c r="AP104" s="96" t="str">
        <f t="shared" ref="AP104:AR104" si="408">IFERROR(AJ104/AI104,"")</f>
        <v/>
      </c>
      <c r="AQ104" s="97" t="str">
        <f t="shared" si="408"/>
        <v/>
      </c>
      <c r="AR104" s="97" t="str">
        <f t="shared" si="408"/>
        <v/>
      </c>
      <c r="AS104" s="97" t="str">
        <f t="shared" si="166"/>
        <v/>
      </c>
      <c r="AT104" s="97" t="str">
        <f t="shared" si="167"/>
        <v/>
      </c>
      <c r="AU104" s="97" t="str">
        <f t="shared" si="168"/>
        <v/>
      </c>
      <c r="AV104" s="98" t="str">
        <f t="shared" si="169"/>
        <v/>
      </c>
      <c r="AW104" s="100" t="str">
        <f t="shared" si="170"/>
        <v/>
      </c>
      <c r="AX104" s="107">
        <f t="shared" si="362"/>
        <v>0</v>
      </c>
      <c r="AY104" s="108">
        <f t="shared" si="363"/>
        <v>0</v>
      </c>
      <c r="AZ104" s="109">
        <f t="shared" ref="AZ104:BA104" si="409">AN104+I104</f>
        <v>0</v>
      </c>
      <c r="BA104" s="110">
        <f t="shared" si="409"/>
        <v>0</v>
      </c>
      <c r="BB104" s="111" t="str">
        <f t="shared" si="174"/>
        <v/>
      </c>
      <c r="BC104" s="97" t="str">
        <f t="shared" si="175"/>
        <v/>
      </c>
      <c r="BD104" s="112" t="str">
        <f t="shared" si="176"/>
        <v/>
      </c>
    </row>
    <row r="105" ht="15.75" customHeight="1">
      <c r="A105" s="175">
        <v>45003.0</v>
      </c>
      <c r="B105" s="181"/>
      <c r="C105" s="181"/>
      <c r="D105" s="181"/>
      <c r="E105" s="181"/>
      <c r="F105" s="181"/>
      <c r="G105" s="181"/>
      <c r="H105" s="181"/>
      <c r="I105" s="181"/>
      <c r="J105" s="182"/>
      <c r="K105" s="96" t="str">
        <f t="shared" si="150"/>
        <v/>
      </c>
      <c r="L105" s="97" t="str">
        <f t="shared" si="151"/>
        <v/>
      </c>
      <c r="M105" s="97" t="str">
        <f t="shared" si="152"/>
        <v/>
      </c>
      <c r="N105" s="97" t="str">
        <f t="shared" si="153"/>
        <v/>
      </c>
      <c r="O105" s="97" t="str">
        <f t="shared" si="154"/>
        <v/>
      </c>
      <c r="P105" s="97" t="str">
        <f t="shared" si="155"/>
        <v/>
      </c>
      <c r="Q105" s="98" t="str">
        <f t="shared" si="156"/>
        <v/>
      </c>
      <c r="R105" s="98" t="str">
        <f t="shared" si="157"/>
        <v/>
      </c>
      <c r="S105" s="99" t="str">
        <f t="shared" si="158"/>
        <v/>
      </c>
      <c r="T105" s="181"/>
      <c r="U105" s="181"/>
      <c r="V105" s="181"/>
      <c r="W105" s="181"/>
      <c r="X105" s="181"/>
      <c r="Y105" s="181"/>
      <c r="Z105" s="182"/>
      <c r="AA105" s="96" t="str">
        <f t="shared" ref="AA105:AC105" si="410">IFERROR(U105/T105,"")</f>
        <v/>
      </c>
      <c r="AB105" s="97" t="str">
        <f t="shared" si="410"/>
        <v/>
      </c>
      <c r="AC105" s="97" t="str">
        <f t="shared" si="410"/>
        <v/>
      </c>
      <c r="AD105" s="97" t="str">
        <f t="shared" si="160"/>
        <v/>
      </c>
      <c r="AE105" s="97" t="str">
        <f t="shared" si="161"/>
        <v/>
      </c>
      <c r="AF105" s="97" t="str">
        <f t="shared" si="162"/>
        <v/>
      </c>
      <c r="AG105" s="98" t="str">
        <f t="shared" si="163"/>
        <v/>
      </c>
      <c r="AH105" s="100" t="str">
        <f t="shared" si="164"/>
        <v/>
      </c>
      <c r="AI105" s="183"/>
      <c r="AJ105" s="184"/>
      <c r="AK105" s="185"/>
      <c r="AL105" s="185"/>
      <c r="AM105" s="185"/>
      <c r="AN105" s="185"/>
      <c r="AO105" s="186"/>
      <c r="AP105" s="96" t="str">
        <f t="shared" ref="AP105:AR105" si="411">IFERROR(AJ105/AI105,"")</f>
        <v/>
      </c>
      <c r="AQ105" s="97" t="str">
        <f t="shared" si="411"/>
        <v/>
      </c>
      <c r="AR105" s="97" t="str">
        <f t="shared" si="411"/>
        <v/>
      </c>
      <c r="AS105" s="97" t="str">
        <f t="shared" si="166"/>
        <v/>
      </c>
      <c r="AT105" s="97" t="str">
        <f t="shared" si="167"/>
        <v/>
      </c>
      <c r="AU105" s="97" t="str">
        <f t="shared" si="168"/>
        <v/>
      </c>
      <c r="AV105" s="98" t="str">
        <f t="shared" si="169"/>
        <v/>
      </c>
      <c r="AW105" s="100" t="str">
        <f t="shared" si="170"/>
        <v/>
      </c>
      <c r="AX105" s="107">
        <f t="shared" si="362"/>
        <v>0</v>
      </c>
      <c r="AY105" s="108">
        <f t="shared" si="363"/>
        <v>0</v>
      </c>
      <c r="AZ105" s="109">
        <f t="shared" ref="AZ105:BA105" si="412">AN105+I105</f>
        <v>0</v>
      </c>
      <c r="BA105" s="110">
        <f t="shared" si="412"/>
        <v>0</v>
      </c>
      <c r="BB105" s="111" t="str">
        <f t="shared" si="174"/>
        <v/>
      </c>
      <c r="BC105" s="97" t="str">
        <f t="shared" si="175"/>
        <v/>
      </c>
      <c r="BD105" s="112" t="str">
        <f t="shared" si="176"/>
        <v/>
      </c>
    </row>
    <row r="106" ht="15.75" customHeight="1">
      <c r="A106" s="175">
        <v>45004.0</v>
      </c>
      <c r="B106" s="181"/>
      <c r="C106" s="181"/>
      <c r="D106" s="181"/>
      <c r="E106" s="181"/>
      <c r="F106" s="181"/>
      <c r="G106" s="181"/>
      <c r="H106" s="181"/>
      <c r="I106" s="181"/>
      <c r="J106" s="182"/>
      <c r="K106" s="96" t="str">
        <f t="shared" si="150"/>
        <v/>
      </c>
      <c r="L106" s="97" t="str">
        <f t="shared" si="151"/>
        <v/>
      </c>
      <c r="M106" s="97" t="str">
        <f t="shared" si="152"/>
        <v/>
      </c>
      <c r="N106" s="97" t="str">
        <f t="shared" si="153"/>
        <v/>
      </c>
      <c r="O106" s="97" t="str">
        <f t="shared" si="154"/>
        <v/>
      </c>
      <c r="P106" s="97" t="str">
        <f t="shared" si="155"/>
        <v/>
      </c>
      <c r="Q106" s="98" t="str">
        <f t="shared" si="156"/>
        <v/>
      </c>
      <c r="R106" s="98" t="str">
        <f t="shared" si="157"/>
        <v/>
      </c>
      <c r="S106" s="99" t="str">
        <f t="shared" si="158"/>
        <v/>
      </c>
      <c r="T106" s="181"/>
      <c r="U106" s="181"/>
      <c r="V106" s="181"/>
      <c r="W106" s="181"/>
      <c r="X106" s="181"/>
      <c r="Y106" s="181"/>
      <c r="Z106" s="182"/>
      <c r="AA106" s="96" t="str">
        <f t="shared" ref="AA106:AC106" si="413">IFERROR(U106/T106,"")</f>
        <v/>
      </c>
      <c r="AB106" s="97" t="str">
        <f t="shared" si="413"/>
        <v/>
      </c>
      <c r="AC106" s="97" t="str">
        <f t="shared" si="413"/>
        <v/>
      </c>
      <c r="AD106" s="97" t="str">
        <f t="shared" si="160"/>
        <v/>
      </c>
      <c r="AE106" s="97" t="str">
        <f t="shared" si="161"/>
        <v/>
      </c>
      <c r="AF106" s="97" t="str">
        <f t="shared" si="162"/>
        <v/>
      </c>
      <c r="AG106" s="98" t="str">
        <f t="shared" si="163"/>
        <v/>
      </c>
      <c r="AH106" s="100" t="str">
        <f t="shared" si="164"/>
        <v/>
      </c>
      <c r="AI106" s="183"/>
      <c r="AJ106" s="184"/>
      <c r="AK106" s="185"/>
      <c r="AL106" s="185"/>
      <c r="AM106" s="185"/>
      <c r="AN106" s="185"/>
      <c r="AO106" s="186"/>
      <c r="AP106" s="96" t="str">
        <f t="shared" ref="AP106:AR106" si="414">IFERROR(AJ106/AI106,"")</f>
        <v/>
      </c>
      <c r="AQ106" s="97" t="str">
        <f t="shared" si="414"/>
        <v/>
      </c>
      <c r="AR106" s="97" t="str">
        <f t="shared" si="414"/>
        <v/>
      </c>
      <c r="AS106" s="97" t="str">
        <f t="shared" si="166"/>
        <v/>
      </c>
      <c r="AT106" s="97" t="str">
        <f t="shared" si="167"/>
        <v/>
      </c>
      <c r="AU106" s="97" t="str">
        <f t="shared" si="168"/>
        <v/>
      </c>
      <c r="AV106" s="98" t="str">
        <f t="shared" si="169"/>
        <v/>
      </c>
      <c r="AW106" s="100" t="str">
        <f t="shared" si="170"/>
        <v/>
      </c>
      <c r="AX106" s="107">
        <f t="shared" si="362"/>
        <v>0</v>
      </c>
      <c r="AY106" s="108">
        <f t="shared" si="363"/>
        <v>0</v>
      </c>
      <c r="AZ106" s="109">
        <f t="shared" ref="AZ106:BA106" si="415">AN106+I106</f>
        <v>0</v>
      </c>
      <c r="BA106" s="110">
        <f t="shared" si="415"/>
        <v>0</v>
      </c>
      <c r="BB106" s="111" t="str">
        <f t="shared" si="174"/>
        <v/>
      </c>
      <c r="BC106" s="97" t="str">
        <f t="shared" si="175"/>
        <v/>
      </c>
      <c r="BD106" s="112" t="str">
        <f t="shared" si="176"/>
        <v/>
      </c>
    </row>
    <row r="107" ht="15.75" customHeight="1">
      <c r="A107" s="175">
        <v>45005.0</v>
      </c>
      <c r="B107" s="181"/>
      <c r="C107" s="181"/>
      <c r="D107" s="181"/>
      <c r="E107" s="181"/>
      <c r="F107" s="181"/>
      <c r="G107" s="181"/>
      <c r="H107" s="181"/>
      <c r="I107" s="181"/>
      <c r="J107" s="182"/>
      <c r="K107" s="96" t="str">
        <f t="shared" si="150"/>
        <v/>
      </c>
      <c r="L107" s="97" t="str">
        <f t="shared" si="151"/>
        <v/>
      </c>
      <c r="M107" s="97" t="str">
        <f t="shared" si="152"/>
        <v/>
      </c>
      <c r="N107" s="97" t="str">
        <f t="shared" si="153"/>
        <v/>
      </c>
      <c r="O107" s="97" t="str">
        <f t="shared" si="154"/>
        <v/>
      </c>
      <c r="P107" s="97" t="str">
        <f t="shared" si="155"/>
        <v/>
      </c>
      <c r="Q107" s="98" t="str">
        <f t="shared" si="156"/>
        <v/>
      </c>
      <c r="R107" s="98" t="str">
        <f t="shared" si="157"/>
        <v/>
      </c>
      <c r="S107" s="99" t="str">
        <f t="shared" si="158"/>
        <v/>
      </c>
      <c r="T107" s="181"/>
      <c r="U107" s="181"/>
      <c r="V107" s="181"/>
      <c r="W107" s="181"/>
      <c r="X107" s="181"/>
      <c r="Y107" s="181"/>
      <c r="Z107" s="182"/>
      <c r="AA107" s="96" t="str">
        <f t="shared" ref="AA107:AC107" si="416">IFERROR(U107/T107,"")</f>
        <v/>
      </c>
      <c r="AB107" s="97" t="str">
        <f t="shared" si="416"/>
        <v/>
      </c>
      <c r="AC107" s="97" t="str">
        <f t="shared" si="416"/>
        <v/>
      </c>
      <c r="AD107" s="97" t="str">
        <f t="shared" si="160"/>
        <v/>
      </c>
      <c r="AE107" s="97" t="str">
        <f t="shared" si="161"/>
        <v/>
      </c>
      <c r="AF107" s="97" t="str">
        <f t="shared" si="162"/>
        <v/>
      </c>
      <c r="AG107" s="98" t="str">
        <f t="shared" si="163"/>
        <v/>
      </c>
      <c r="AH107" s="100" t="str">
        <f t="shared" si="164"/>
        <v/>
      </c>
      <c r="AI107" s="183"/>
      <c r="AJ107" s="184"/>
      <c r="AK107" s="185"/>
      <c r="AL107" s="185"/>
      <c r="AM107" s="185"/>
      <c r="AN107" s="185"/>
      <c r="AO107" s="186"/>
      <c r="AP107" s="96" t="str">
        <f t="shared" ref="AP107:AR107" si="417">IFERROR(AJ107/AI107,"")</f>
        <v/>
      </c>
      <c r="AQ107" s="97" t="str">
        <f t="shared" si="417"/>
        <v/>
      </c>
      <c r="AR107" s="97" t="str">
        <f t="shared" si="417"/>
        <v/>
      </c>
      <c r="AS107" s="97" t="str">
        <f t="shared" si="166"/>
        <v/>
      </c>
      <c r="AT107" s="97" t="str">
        <f t="shared" si="167"/>
        <v/>
      </c>
      <c r="AU107" s="97" t="str">
        <f t="shared" si="168"/>
        <v/>
      </c>
      <c r="AV107" s="98" t="str">
        <f t="shared" si="169"/>
        <v/>
      </c>
      <c r="AW107" s="100" t="str">
        <f t="shared" si="170"/>
        <v/>
      </c>
      <c r="AX107" s="107">
        <f t="shared" si="362"/>
        <v>0</v>
      </c>
      <c r="AY107" s="108">
        <f t="shared" si="363"/>
        <v>0</v>
      </c>
      <c r="AZ107" s="109">
        <f t="shared" ref="AZ107:BA107" si="418">AN107+I107</f>
        <v>0</v>
      </c>
      <c r="BA107" s="110">
        <f t="shared" si="418"/>
        <v>0</v>
      </c>
      <c r="BB107" s="111" t="str">
        <f t="shared" si="174"/>
        <v/>
      </c>
      <c r="BC107" s="97" t="str">
        <f t="shared" si="175"/>
        <v/>
      </c>
      <c r="BD107" s="112" t="str">
        <f t="shared" si="176"/>
        <v/>
      </c>
    </row>
    <row r="108" ht="15.75" customHeight="1">
      <c r="A108" s="175">
        <v>45006.0</v>
      </c>
      <c r="B108" s="181"/>
      <c r="C108" s="181"/>
      <c r="D108" s="181"/>
      <c r="E108" s="181"/>
      <c r="F108" s="181"/>
      <c r="G108" s="181"/>
      <c r="H108" s="181"/>
      <c r="I108" s="181"/>
      <c r="J108" s="182"/>
      <c r="K108" s="96" t="str">
        <f t="shared" si="150"/>
        <v/>
      </c>
      <c r="L108" s="97" t="str">
        <f t="shared" si="151"/>
        <v/>
      </c>
      <c r="M108" s="97" t="str">
        <f t="shared" si="152"/>
        <v/>
      </c>
      <c r="N108" s="97" t="str">
        <f t="shared" si="153"/>
        <v/>
      </c>
      <c r="O108" s="97" t="str">
        <f t="shared" si="154"/>
        <v/>
      </c>
      <c r="P108" s="97" t="str">
        <f t="shared" si="155"/>
        <v/>
      </c>
      <c r="Q108" s="98" t="str">
        <f t="shared" si="156"/>
        <v/>
      </c>
      <c r="R108" s="98" t="str">
        <f t="shared" si="157"/>
        <v/>
      </c>
      <c r="S108" s="99" t="str">
        <f t="shared" si="158"/>
        <v/>
      </c>
      <c r="T108" s="181"/>
      <c r="U108" s="181"/>
      <c r="V108" s="181"/>
      <c r="W108" s="181"/>
      <c r="X108" s="181"/>
      <c r="Y108" s="181"/>
      <c r="Z108" s="182"/>
      <c r="AA108" s="96" t="str">
        <f t="shared" ref="AA108:AC108" si="419">IFERROR(U108/T108,"")</f>
        <v/>
      </c>
      <c r="AB108" s="97" t="str">
        <f t="shared" si="419"/>
        <v/>
      </c>
      <c r="AC108" s="97" t="str">
        <f t="shared" si="419"/>
        <v/>
      </c>
      <c r="AD108" s="97" t="str">
        <f t="shared" si="160"/>
        <v/>
      </c>
      <c r="AE108" s="97" t="str">
        <f t="shared" si="161"/>
        <v/>
      </c>
      <c r="AF108" s="97" t="str">
        <f t="shared" si="162"/>
        <v/>
      </c>
      <c r="AG108" s="98" t="str">
        <f t="shared" si="163"/>
        <v/>
      </c>
      <c r="AH108" s="100" t="str">
        <f t="shared" si="164"/>
        <v/>
      </c>
      <c r="AI108" s="183"/>
      <c r="AJ108" s="184"/>
      <c r="AK108" s="185"/>
      <c r="AL108" s="185"/>
      <c r="AM108" s="185"/>
      <c r="AN108" s="185"/>
      <c r="AO108" s="186"/>
      <c r="AP108" s="96" t="str">
        <f t="shared" ref="AP108:AR108" si="420">IFERROR(AJ108/AI108,"")</f>
        <v/>
      </c>
      <c r="AQ108" s="97" t="str">
        <f t="shared" si="420"/>
        <v/>
      </c>
      <c r="AR108" s="97" t="str">
        <f t="shared" si="420"/>
        <v/>
      </c>
      <c r="AS108" s="97" t="str">
        <f t="shared" si="166"/>
        <v/>
      </c>
      <c r="AT108" s="97" t="str">
        <f t="shared" si="167"/>
        <v/>
      </c>
      <c r="AU108" s="97" t="str">
        <f t="shared" si="168"/>
        <v/>
      </c>
      <c r="AV108" s="98" t="str">
        <f t="shared" si="169"/>
        <v/>
      </c>
      <c r="AW108" s="100" t="str">
        <f t="shared" si="170"/>
        <v/>
      </c>
      <c r="AX108" s="107">
        <f t="shared" si="362"/>
        <v>0</v>
      </c>
      <c r="AY108" s="108">
        <f t="shared" si="363"/>
        <v>0</v>
      </c>
      <c r="AZ108" s="109">
        <f t="shared" ref="AZ108:BA108" si="421">AN108+I108</f>
        <v>0</v>
      </c>
      <c r="BA108" s="110">
        <f t="shared" si="421"/>
        <v>0</v>
      </c>
      <c r="BB108" s="111" t="str">
        <f t="shared" si="174"/>
        <v/>
      </c>
      <c r="BC108" s="97" t="str">
        <f t="shared" si="175"/>
        <v/>
      </c>
      <c r="BD108" s="112" t="str">
        <f t="shared" si="176"/>
        <v/>
      </c>
    </row>
    <row r="109" ht="15.75" customHeight="1">
      <c r="A109" s="175">
        <v>45007.0</v>
      </c>
      <c r="B109" s="181"/>
      <c r="C109" s="181"/>
      <c r="D109" s="181"/>
      <c r="E109" s="181"/>
      <c r="F109" s="181"/>
      <c r="G109" s="181"/>
      <c r="H109" s="181"/>
      <c r="I109" s="181"/>
      <c r="J109" s="182"/>
      <c r="K109" s="96" t="str">
        <f t="shared" si="150"/>
        <v/>
      </c>
      <c r="L109" s="97" t="str">
        <f t="shared" si="151"/>
        <v/>
      </c>
      <c r="M109" s="97" t="str">
        <f t="shared" si="152"/>
        <v/>
      </c>
      <c r="N109" s="97" t="str">
        <f t="shared" si="153"/>
        <v/>
      </c>
      <c r="O109" s="97" t="str">
        <f t="shared" si="154"/>
        <v/>
      </c>
      <c r="P109" s="97" t="str">
        <f t="shared" si="155"/>
        <v/>
      </c>
      <c r="Q109" s="98" t="str">
        <f t="shared" si="156"/>
        <v/>
      </c>
      <c r="R109" s="98" t="str">
        <f t="shared" si="157"/>
        <v/>
      </c>
      <c r="S109" s="99" t="str">
        <f t="shared" si="158"/>
        <v/>
      </c>
      <c r="T109" s="181"/>
      <c r="U109" s="181"/>
      <c r="V109" s="181"/>
      <c r="W109" s="181"/>
      <c r="X109" s="181"/>
      <c r="Y109" s="181"/>
      <c r="Z109" s="182"/>
      <c r="AA109" s="96" t="str">
        <f t="shared" ref="AA109:AC109" si="422">IFERROR(U109/T109,"")</f>
        <v/>
      </c>
      <c r="AB109" s="97" t="str">
        <f t="shared" si="422"/>
        <v/>
      </c>
      <c r="AC109" s="97" t="str">
        <f t="shared" si="422"/>
        <v/>
      </c>
      <c r="AD109" s="97" t="str">
        <f t="shared" si="160"/>
        <v/>
      </c>
      <c r="AE109" s="97" t="str">
        <f t="shared" si="161"/>
        <v/>
      </c>
      <c r="AF109" s="97" t="str">
        <f t="shared" si="162"/>
        <v/>
      </c>
      <c r="AG109" s="98" t="str">
        <f t="shared" si="163"/>
        <v/>
      </c>
      <c r="AH109" s="100" t="str">
        <f t="shared" si="164"/>
        <v/>
      </c>
      <c r="AI109" s="183"/>
      <c r="AJ109" s="184"/>
      <c r="AK109" s="185"/>
      <c r="AL109" s="185"/>
      <c r="AM109" s="185"/>
      <c r="AN109" s="185"/>
      <c r="AO109" s="186"/>
      <c r="AP109" s="96" t="str">
        <f t="shared" ref="AP109:AR109" si="423">IFERROR(AJ109/AI109,"")</f>
        <v/>
      </c>
      <c r="AQ109" s="97" t="str">
        <f t="shared" si="423"/>
        <v/>
      </c>
      <c r="AR109" s="97" t="str">
        <f t="shared" si="423"/>
        <v/>
      </c>
      <c r="AS109" s="97" t="str">
        <f t="shared" si="166"/>
        <v/>
      </c>
      <c r="AT109" s="97" t="str">
        <f t="shared" si="167"/>
        <v/>
      </c>
      <c r="AU109" s="97" t="str">
        <f t="shared" si="168"/>
        <v/>
      </c>
      <c r="AV109" s="98" t="str">
        <f t="shared" si="169"/>
        <v/>
      </c>
      <c r="AW109" s="100" t="str">
        <f t="shared" si="170"/>
        <v/>
      </c>
      <c r="AX109" s="107">
        <f t="shared" si="362"/>
        <v>0</v>
      </c>
      <c r="AY109" s="108">
        <f t="shared" si="363"/>
        <v>0</v>
      </c>
      <c r="AZ109" s="109">
        <f t="shared" ref="AZ109:BA109" si="424">AN109+I109</f>
        <v>0</v>
      </c>
      <c r="BA109" s="110">
        <f t="shared" si="424"/>
        <v>0</v>
      </c>
      <c r="BB109" s="111" t="str">
        <f t="shared" si="174"/>
        <v/>
      </c>
      <c r="BC109" s="97" t="str">
        <f t="shared" si="175"/>
        <v/>
      </c>
      <c r="BD109" s="112" t="str">
        <f t="shared" si="176"/>
        <v/>
      </c>
    </row>
    <row r="110" ht="15.75" customHeight="1">
      <c r="A110" s="175">
        <v>45008.0</v>
      </c>
      <c r="B110" s="181"/>
      <c r="C110" s="181"/>
      <c r="D110" s="181"/>
      <c r="E110" s="181"/>
      <c r="F110" s="181"/>
      <c r="G110" s="181"/>
      <c r="H110" s="181"/>
      <c r="I110" s="181"/>
      <c r="J110" s="182"/>
      <c r="K110" s="96" t="str">
        <f t="shared" si="150"/>
        <v/>
      </c>
      <c r="L110" s="97" t="str">
        <f t="shared" si="151"/>
        <v/>
      </c>
      <c r="M110" s="97" t="str">
        <f t="shared" si="152"/>
        <v/>
      </c>
      <c r="N110" s="97" t="str">
        <f t="shared" si="153"/>
        <v/>
      </c>
      <c r="O110" s="97" t="str">
        <f t="shared" si="154"/>
        <v/>
      </c>
      <c r="P110" s="97" t="str">
        <f t="shared" si="155"/>
        <v/>
      </c>
      <c r="Q110" s="98" t="str">
        <f t="shared" si="156"/>
        <v/>
      </c>
      <c r="R110" s="98" t="str">
        <f t="shared" si="157"/>
        <v/>
      </c>
      <c r="S110" s="99" t="str">
        <f t="shared" si="158"/>
        <v/>
      </c>
      <c r="T110" s="181"/>
      <c r="U110" s="181"/>
      <c r="V110" s="181"/>
      <c r="W110" s="181"/>
      <c r="X110" s="181"/>
      <c r="Y110" s="181"/>
      <c r="Z110" s="182"/>
      <c r="AA110" s="96" t="str">
        <f t="shared" ref="AA110:AC110" si="425">IFERROR(U110/T110,"")</f>
        <v/>
      </c>
      <c r="AB110" s="97" t="str">
        <f t="shared" si="425"/>
        <v/>
      </c>
      <c r="AC110" s="97" t="str">
        <f t="shared" si="425"/>
        <v/>
      </c>
      <c r="AD110" s="97" t="str">
        <f t="shared" si="160"/>
        <v/>
      </c>
      <c r="AE110" s="97" t="str">
        <f t="shared" si="161"/>
        <v/>
      </c>
      <c r="AF110" s="97" t="str">
        <f t="shared" si="162"/>
        <v/>
      </c>
      <c r="AG110" s="98" t="str">
        <f t="shared" si="163"/>
        <v/>
      </c>
      <c r="AH110" s="100" t="str">
        <f t="shared" si="164"/>
        <v/>
      </c>
      <c r="AI110" s="183"/>
      <c r="AJ110" s="184"/>
      <c r="AK110" s="185"/>
      <c r="AL110" s="185"/>
      <c r="AM110" s="185"/>
      <c r="AN110" s="185"/>
      <c r="AO110" s="186"/>
      <c r="AP110" s="96" t="str">
        <f t="shared" ref="AP110:AR110" si="426">IFERROR(AJ110/AI110,"")</f>
        <v/>
      </c>
      <c r="AQ110" s="97" t="str">
        <f t="shared" si="426"/>
        <v/>
      </c>
      <c r="AR110" s="97" t="str">
        <f t="shared" si="426"/>
        <v/>
      </c>
      <c r="AS110" s="97" t="str">
        <f t="shared" si="166"/>
        <v/>
      </c>
      <c r="AT110" s="97" t="str">
        <f t="shared" si="167"/>
        <v/>
      </c>
      <c r="AU110" s="97" t="str">
        <f t="shared" si="168"/>
        <v/>
      </c>
      <c r="AV110" s="98" t="str">
        <f t="shared" si="169"/>
        <v/>
      </c>
      <c r="AW110" s="100" t="str">
        <f t="shared" si="170"/>
        <v/>
      </c>
      <c r="AX110" s="107">
        <f t="shared" si="362"/>
        <v>0</v>
      </c>
      <c r="AY110" s="108">
        <f t="shared" si="363"/>
        <v>0</v>
      </c>
      <c r="AZ110" s="109">
        <f t="shared" ref="AZ110:BA110" si="427">AN110+I110</f>
        <v>0</v>
      </c>
      <c r="BA110" s="110">
        <f t="shared" si="427"/>
        <v>0</v>
      </c>
      <c r="BB110" s="111" t="str">
        <f t="shared" si="174"/>
        <v/>
      </c>
      <c r="BC110" s="97" t="str">
        <f t="shared" si="175"/>
        <v/>
      </c>
      <c r="BD110" s="112" t="str">
        <f t="shared" si="176"/>
        <v/>
      </c>
    </row>
    <row r="111" ht="15.75" customHeight="1">
      <c r="A111" s="175">
        <v>45009.0</v>
      </c>
      <c r="B111" s="181"/>
      <c r="C111" s="181"/>
      <c r="D111" s="181"/>
      <c r="E111" s="181"/>
      <c r="F111" s="181"/>
      <c r="G111" s="181"/>
      <c r="H111" s="181"/>
      <c r="I111" s="181"/>
      <c r="J111" s="182"/>
      <c r="K111" s="96" t="str">
        <f t="shared" si="150"/>
        <v/>
      </c>
      <c r="L111" s="97" t="str">
        <f t="shared" si="151"/>
        <v/>
      </c>
      <c r="M111" s="97" t="str">
        <f t="shared" si="152"/>
        <v/>
      </c>
      <c r="N111" s="97" t="str">
        <f t="shared" si="153"/>
        <v/>
      </c>
      <c r="O111" s="97" t="str">
        <f t="shared" si="154"/>
        <v/>
      </c>
      <c r="P111" s="97" t="str">
        <f t="shared" si="155"/>
        <v/>
      </c>
      <c r="Q111" s="98" t="str">
        <f t="shared" si="156"/>
        <v/>
      </c>
      <c r="R111" s="98" t="str">
        <f t="shared" si="157"/>
        <v/>
      </c>
      <c r="S111" s="99" t="str">
        <f t="shared" si="158"/>
        <v/>
      </c>
      <c r="T111" s="181"/>
      <c r="U111" s="181"/>
      <c r="V111" s="181"/>
      <c r="W111" s="181"/>
      <c r="X111" s="181"/>
      <c r="Y111" s="181"/>
      <c r="Z111" s="182"/>
      <c r="AA111" s="96" t="str">
        <f t="shared" ref="AA111:AC111" si="428">IFERROR(U111/T111,"")</f>
        <v/>
      </c>
      <c r="AB111" s="97" t="str">
        <f t="shared" si="428"/>
        <v/>
      </c>
      <c r="AC111" s="97" t="str">
        <f t="shared" si="428"/>
        <v/>
      </c>
      <c r="AD111" s="97" t="str">
        <f t="shared" si="160"/>
        <v/>
      </c>
      <c r="AE111" s="97" t="str">
        <f t="shared" si="161"/>
        <v/>
      </c>
      <c r="AF111" s="97" t="str">
        <f t="shared" si="162"/>
        <v/>
      </c>
      <c r="AG111" s="98" t="str">
        <f t="shared" si="163"/>
        <v/>
      </c>
      <c r="AH111" s="100" t="str">
        <f t="shared" si="164"/>
        <v/>
      </c>
      <c r="AI111" s="183"/>
      <c r="AJ111" s="184"/>
      <c r="AK111" s="185"/>
      <c r="AL111" s="185"/>
      <c r="AM111" s="185"/>
      <c r="AN111" s="185"/>
      <c r="AO111" s="186"/>
      <c r="AP111" s="96" t="str">
        <f t="shared" ref="AP111:AR111" si="429">IFERROR(AJ111/AI111,"")</f>
        <v/>
      </c>
      <c r="AQ111" s="97" t="str">
        <f t="shared" si="429"/>
        <v/>
      </c>
      <c r="AR111" s="97" t="str">
        <f t="shared" si="429"/>
        <v/>
      </c>
      <c r="AS111" s="97" t="str">
        <f t="shared" si="166"/>
        <v/>
      </c>
      <c r="AT111" s="97" t="str">
        <f t="shared" si="167"/>
        <v/>
      </c>
      <c r="AU111" s="97" t="str">
        <f t="shared" si="168"/>
        <v/>
      </c>
      <c r="AV111" s="98" t="str">
        <f t="shared" si="169"/>
        <v/>
      </c>
      <c r="AW111" s="100" t="str">
        <f t="shared" si="170"/>
        <v/>
      </c>
      <c r="AX111" s="107">
        <f t="shared" si="362"/>
        <v>0</v>
      </c>
      <c r="AY111" s="108">
        <f t="shared" si="363"/>
        <v>0</v>
      </c>
      <c r="AZ111" s="109">
        <f t="shared" ref="AZ111:BA111" si="430">AN111+I111</f>
        <v>0</v>
      </c>
      <c r="BA111" s="110">
        <f t="shared" si="430"/>
        <v>0</v>
      </c>
      <c r="BB111" s="111" t="str">
        <f t="shared" si="174"/>
        <v/>
      </c>
      <c r="BC111" s="97" t="str">
        <f t="shared" si="175"/>
        <v/>
      </c>
      <c r="BD111" s="112" t="str">
        <f t="shared" si="176"/>
        <v/>
      </c>
    </row>
    <row r="112" ht="15.75" customHeight="1">
      <c r="A112" s="175">
        <v>45010.0</v>
      </c>
      <c r="B112" s="181"/>
      <c r="C112" s="181"/>
      <c r="D112" s="181"/>
      <c r="E112" s="181"/>
      <c r="F112" s="181"/>
      <c r="G112" s="181"/>
      <c r="H112" s="181"/>
      <c r="I112" s="181"/>
      <c r="J112" s="182"/>
      <c r="K112" s="96" t="str">
        <f t="shared" si="150"/>
        <v/>
      </c>
      <c r="L112" s="97" t="str">
        <f t="shared" si="151"/>
        <v/>
      </c>
      <c r="M112" s="97" t="str">
        <f t="shared" si="152"/>
        <v/>
      </c>
      <c r="N112" s="97" t="str">
        <f t="shared" si="153"/>
        <v/>
      </c>
      <c r="O112" s="97" t="str">
        <f t="shared" si="154"/>
        <v/>
      </c>
      <c r="P112" s="97" t="str">
        <f t="shared" si="155"/>
        <v/>
      </c>
      <c r="Q112" s="98" t="str">
        <f t="shared" si="156"/>
        <v/>
      </c>
      <c r="R112" s="98" t="str">
        <f t="shared" si="157"/>
        <v/>
      </c>
      <c r="S112" s="99" t="str">
        <f t="shared" si="158"/>
        <v/>
      </c>
      <c r="T112" s="181"/>
      <c r="U112" s="181"/>
      <c r="V112" s="181"/>
      <c r="W112" s="181"/>
      <c r="X112" s="181"/>
      <c r="Y112" s="181"/>
      <c r="Z112" s="182"/>
      <c r="AA112" s="96" t="str">
        <f t="shared" ref="AA112:AC112" si="431">IFERROR(U112/T112,"")</f>
        <v/>
      </c>
      <c r="AB112" s="97" t="str">
        <f t="shared" si="431"/>
        <v/>
      </c>
      <c r="AC112" s="97" t="str">
        <f t="shared" si="431"/>
        <v/>
      </c>
      <c r="AD112" s="97" t="str">
        <f t="shared" si="160"/>
        <v/>
      </c>
      <c r="AE112" s="97" t="str">
        <f t="shared" si="161"/>
        <v/>
      </c>
      <c r="AF112" s="97" t="str">
        <f t="shared" si="162"/>
        <v/>
      </c>
      <c r="AG112" s="98" t="str">
        <f t="shared" si="163"/>
        <v/>
      </c>
      <c r="AH112" s="100" t="str">
        <f t="shared" si="164"/>
        <v/>
      </c>
      <c r="AI112" s="183"/>
      <c r="AJ112" s="184"/>
      <c r="AK112" s="185"/>
      <c r="AL112" s="185"/>
      <c r="AM112" s="185"/>
      <c r="AN112" s="185"/>
      <c r="AO112" s="186"/>
      <c r="AP112" s="96" t="str">
        <f t="shared" ref="AP112:AR112" si="432">IFERROR(AJ112/AI112,"")</f>
        <v/>
      </c>
      <c r="AQ112" s="97" t="str">
        <f t="shared" si="432"/>
        <v/>
      </c>
      <c r="AR112" s="97" t="str">
        <f t="shared" si="432"/>
        <v/>
      </c>
      <c r="AS112" s="97" t="str">
        <f t="shared" si="166"/>
        <v/>
      </c>
      <c r="AT112" s="97" t="str">
        <f t="shared" si="167"/>
        <v/>
      </c>
      <c r="AU112" s="97" t="str">
        <f t="shared" si="168"/>
        <v/>
      </c>
      <c r="AV112" s="98" t="str">
        <f t="shared" si="169"/>
        <v/>
      </c>
      <c r="AW112" s="100" t="str">
        <f t="shared" si="170"/>
        <v/>
      </c>
      <c r="AX112" s="107">
        <f t="shared" si="362"/>
        <v>0</v>
      </c>
      <c r="AY112" s="108">
        <f t="shared" si="363"/>
        <v>0</v>
      </c>
      <c r="AZ112" s="109">
        <f t="shared" ref="AZ112:BA112" si="433">AN112+I112</f>
        <v>0</v>
      </c>
      <c r="BA112" s="110">
        <f t="shared" si="433"/>
        <v>0</v>
      </c>
      <c r="BB112" s="111" t="str">
        <f t="shared" si="174"/>
        <v/>
      </c>
      <c r="BC112" s="97" t="str">
        <f t="shared" si="175"/>
        <v/>
      </c>
      <c r="BD112" s="112" t="str">
        <f t="shared" si="176"/>
        <v/>
      </c>
    </row>
    <row r="113" ht="15.75" customHeight="1">
      <c r="A113" s="175">
        <v>45011.0</v>
      </c>
      <c r="B113" s="181"/>
      <c r="C113" s="181"/>
      <c r="D113" s="181"/>
      <c r="E113" s="181"/>
      <c r="F113" s="181"/>
      <c r="G113" s="181"/>
      <c r="H113" s="181"/>
      <c r="I113" s="181"/>
      <c r="J113" s="182"/>
      <c r="K113" s="96" t="str">
        <f t="shared" si="150"/>
        <v/>
      </c>
      <c r="L113" s="97" t="str">
        <f t="shared" si="151"/>
        <v/>
      </c>
      <c r="M113" s="97" t="str">
        <f t="shared" si="152"/>
        <v/>
      </c>
      <c r="N113" s="97" t="str">
        <f t="shared" si="153"/>
        <v/>
      </c>
      <c r="O113" s="97" t="str">
        <f t="shared" si="154"/>
        <v/>
      </c>
      <c r="P113" s="97" t="str">
        <f t="shared" si="155"/>
        <v/>
      </c>
      <c r="Q113" s="98" t="str">
        <f t="shared" si="156"/>
        <v/>
      </c>
      <c r="R113" s="98" t="str">
        <f t="shared" si="157"/>
        <v/>
      </c>
      <c r="S113" s="99" t="str">
        <f t="shared" si="158"/>
        <v/>
      </c>
      <c r="T113" s="181"/>
      <c r="U113" s="181"/>
      <c r="V113" s="181"/>
      <c r="W113" s="181"/>
      <c r="X113" s="181"/>
      <c r="Y113" s="181"/>
      <c r="Z113" s="182"/>
      <c r="AA113" s="96" t="str">
        <f t="shared" ref="AA113:AC113" si="434">IFERROR(U113/T113,"")</f>
        <v/>
      </c>
      <c r="AB113" s="97" t="str">
        <f t="shared" si="434"/>
        <v/>
      </c>
      <c r="AC113" s="97" t="str">
        <f t="shared" si="434"/>
        <v/>
      </c>
      <c r="AD113" s="97" t="str">
        <f t="shared" si="160"/>
        <v/>
      </c>
      <c r="AE113" s="97" t="str">
        <f t="shared" si="161"/>
        <v/>
      </c>
      <c r="AF113" s="97" t="str">
        <f t="shared" si="162"/>
        <v/>
      </c>
      <c r="AG113" s="98" t="str">
        <f t="shared" si="163"/>
        <v/>
      </c>
      <c r="AH113" s="100" t="str">
        <f t="shared" si="164"/>
        <v/>
      </c>
      <c r="AI113" s="183"/>
      <c r="AJ113" s="184"/>
      <c r="AK113" s="185"/>
      <c r="AL113" s="185"/>
      <c r="AM113" s="185"/>
      <c r="AN113" s="185"/>
      <c r="AO113" s="186"/>
      <c r="AP113" s="96" t="str">
        <f t="shared" ref="AP113:AR113" si="435">IFERROR(AJ113/AI113,"")</f>
        <v/>
      </c>
      <c r="AQ113" s="97" t="str">
        <f t="shared" si="435"/>
        <v/>
      </c>
      <c r="AR113" s="97" t="str">
        <f t="shared" si="435"/>
        <v/>
      </c>
      <c r="AS113" s="97" t="str">
        <f t="shared" si="166"/>
        <v/>
      </c>
      <c r="AT113" s="97" t="str">
        <f t="shared" si="167"/>
        <v/>
      </c>
      <c r="AU113" s="97" t="str">
        <f t="shared" si="168"/>
        <v/>
      </c>
      <c r="AV113" s="98" t="str">
        <f t="shared" si="169"/>
        <v/>
      </c>
      <c r="AW113" s="100" t="str">
        <f t="shared" si="170"/>
        <v/>
      </c>
      <c r="AX113" s="107">
        <f t="shared" si="362"/>
        <v>0</v>
      </c>
      <c r="AY113" s="108">
        <f t="shared" si="363"/>
        <v>0</v>
      </c>
      <c r="AZ113" s="109">
        <f t="shared" ref="AZ113:BA113" si="436">AN113+I113</f>
        <v>0</v>
      </c>
      <c r="BA113" s="110">
        <f t="shared" si="436"/>
        <v>0</v>
      </c>
      <c r="BB113" s="111" t="str">
        <f t="shared" si="174"/>
        <v/>
      </c>
      <c r="BC113" s="97" t="str">
        <f t="shared" si="175"/>
        <v/>
      </c>
      <c r="BD113" s="112" t="str">
        <f t="shared" si="176"/>
        <v/>
      </c>
    </row>
    <row r="114" ht="15.75" customHeight="1">
      <c r="A114" s="175">
        <v>45012.0</v>
      </c>
      <c r="B114" s="181"/>
      <c r="C114" s="181"/>
      <c r="D114" s="181"/>
      <c r="E114" s="181"/>
      <c r="F114" s="181"/>
      <c r="G114" s="181"/>
      <c r="H114" s="181"/>
      <c r="I114" s="181"/>
      <c r="J114" s="182"/>
      <c r="K114" s="96" t="str">
        <f t="shared" si="150"/>
        <v/>
      </c>
      <c r="L114" s="97" t="str">
        <f t="shared" si="151"/>
        <v/>
      </c>
      <c r="M114" s="97" t="str">
        <f t="shared" si="152"/>
        <v/>
      </c>
      <c r="N114" s="97" t="str">
        <f t="shared" si="153"/>
        <v/>
      </c>
      <c r="O114" s="97" t="str">
        <f t="shared" si="154"/>
        <v/>
      </c>
      <c r="P114" s="97" t="str">
        <f t="shared" si="155"/>
        <v/>
      </c>
      <c r="Q114" s="98" t="str">
        <f t="shared" si="156"/>
        <v/>
      </c>
      <c r="R114" s="98" t="str">
        <f t="shared" si="157"/>
        <v/>
      </c>
      <c r="S114" s="99" t="str">
        <f t="shared" si="158"/>
        <v/>
      </c>
      <c r="T114" s="181"/>
      <c r="U114" s="181"/>
      <c r="V114" s="181"/>
      <c r="W114" s="181"/>
      <c r="X114" s="181"/>
      <c r="Y114" s="181"/>
      <c r="Z114" s="182"/>
      <c r="AA114" s="96" t="str">
        <f t="shared" ref="AA114:AC114" si="437">IFERROR(U114/T114,"")</f>
        <v/>
      </c>
      <c r="AB114" s="97" t="str">
        <f t="shared" si="437"/>
        <v/>
      </c>
      <c r="AC114" s="97" t="str">
        <f t="shared" si="437"/>
        <v/>
      </c>
      <c r="AD114" s="97" t="str">
        <f t="shared" si="160"/>
        <v/>
      </c>
      <c r="AE114" s="97" t="str">
        <f t="shared" si="161"/>
        <v/>
      </c>
      <c r="AF114" s="97" t="str">
        <f t="shared" si="162"/>
        <v/>
      </c>
      <c r="AG114" s="98" t="str">
        <f t="shared" si="163"/>
        <v/>
      </c>
      <c r="AH114" s="100" t="str">
        <f t="shared" si="164"/>
        <v/>
      </c>
      <c r="AI114" s="183"/>
      <c r="AJ114" s="184"/>
      <c r="AK114" s="185"/>
      <c r="AL114" s="185"/>
      <c r="AM114" s="185"/>
      <c r="AN114" s="185"/>
      <c r="AO114" s="186"/>
      <c r="AP114" s="96" t="str">
        <f t="shared" ref="AP114:AR114" si="438">IFERROR(AJ114/AI114,"")</f>
        <v/>
      </c>
      <c r="AQ114" s="97" t="str">
        <f t="shared" si="438"/>
        <v/>
      </c>
      <c r="AR114" s="97" t="str">
        <f t="shared" si="438"/>
        <v/>
      </c>
      <c r="AS114" s="97" t="str">
        <f t="shared" si="166"/>
        <v/>
      </c>
      <c r="AT114" s="97" t="str">
        <f t="shared" si="167"/>
        <v/>
      </c>
      <c r="AU114" s="97" t="str">
        <f t="shared" si="168"/>
        <v/>
      </c>
      <c r="AV114" s="98" t="str">
        <f t="shared" si="169"/>
        <v/>
      </c>
      <c r="AW114" s="100" t="str">
        <f t="shared" si="170"/>
        <v/>
      </c>
      <c r="AX114" s="107">
        <f t="shared" si="362"/>
        <v>0</v>
      </c>
      <c r="AY114" s="108">
        <f t="shared" si="363"/>
        <v>0</v>
      </c>
      <c r="AZ114" s="109">
        <f t="shared" ref="AZ114:BA114" si="439">AN114+I114</f>
        <v>0</v>
      </c>
      <c r="BA114" s="110">
        <f t="shared" si="439"/>
        <v>0</v>
      </c>
      <c r="BB114" s="111" t="str">
        <f t="shared" si="174"/>
        <v/>
      </c>
      <c r="BC114" s="97" t="str">
        <f t="shared" si="175"/>
        <v/>
      </c>
      <c r="BD114" s="112" t="str">
        <f t="shared" si="176"/>
        <v/>
      </c>
    </row>
    <row r="115" ht="15.75" customHeight="1">
      <c r="A115" s="175">
        <v>45013.0</v>
      </c>
      <c r="B115" s="181"/>
      <c r="C115" s="181"/>
      <c r="D115" s="181"/>
      <c r="E115" s="181"/>
      <c r="F115" s="181"/>
      <c r="G115" s="181"/>
      <c r="H115" s="181"/>
      <c r="I115" s="181"/>
      <c r="J115" s="182"/>
      <c r="K115" s="96" t="str">
        <f t="shared" si="150"/>
        <v/>
      </c>
      <c r="L115" s="97" t="str">
        <f t="shared" si="151"/>
        <v/>
      </c>
      <c r="M115" s="97" t="str">
        <f t="shared" si="152"/>
        <v/>
      </c>
      <c r="N115" s="97" t="str">
        <f t="shared" si="153"/>
        <v/>
      </c>
      <c r="O115" s="97" t="str">
        <f t="shared" si="154"/>
        <v/>
      </c>
      <c r="P115" s="97" t="str">
        <f t="shared" si="155"/>
        <v/>
      </c>
      <c r="Q115" s="98" t="str">
        <f t="shared" si="156"/>
        <v/>
      </c>
      <c r="R115" s="98" t="str">
        <f t="shared" si="157"/>
        <v/>
      </c>
      <c r="S115" s="99" t="str">
        <f t="shared" si="158"/>
        <v/>
      </c>
      <c r="T115" s="181"/>
      <c r="U115" s="181"/>
      <c r="V115" s="181"/>
      <c r="W115" s="181"/>
      <c r="X115" s="181"/>
      <c r="Y115" s="181"/>
      <c r="Z115" s="182"/>
      <c r="AA115" s="96" t="str">
        <f t="shared" ref="AA115:AC115" si="440">IFERROR(U115/T115,"")</f>
        <v/>
      </c>
      <c r="AB115" s="97" t="str">
        <f t="shared" si="440"/>
        <v/>
      </c>
      <c r="AC115" s="97" t="str">
        <f t="shared" si="440"/>
        <v/>
      </c>
      <c r="AD115" s="97" t="str">
        <f t="shared" si="160"/>
        <v/>
      </c>
      <c r="AE115" s="97" t="str">
        <f t="shared" si="161"/>
        <v/>
      </c>
      <c r="AF115" s="97" t="str">
        <f t="shared" si="162"/>
        <v/>
      </c>
      <c r="AG115" s="98" t="str">
        <f t="shared" si="163"/>
        <v/>
      </c>
      <c r="AH115" s="100" t="str">
        <f t="shared" si="164"/>
        <v/>
      </c>
      <c r="AI115" s="183"/>
      <c r="AJ115" s="184"/>
      <c r="AK115" s="185"/>
      <c r="AL115" s="185"/>
      <c r="AM115" s="185"/>
      <c r="AN115" s="185"/>
      <c r="AO115" s="186"/>
      <c r="AP115" s="96" t="str">
        <f t="shared" ref="AP115:AR115" si="441">IFERROR(AJ115/AI115,"")</f>
        <v/>
      </c>
      <c r="AQ115" s="97" t="str">
        <f t="shared" si="441"/>
        <v/>
      </c>
      <c r="AR115" s="97" t="str">
        <f t="shared" si="441"/>
        <v/>
      </c>
      <c r="AS115" s="97" t="str">
        <f t="shared" si="166"/>
        <v/>
      </c>
      <c r="AT115" s="97" t="str">
        <f t="shared" si="167"/>
        <v/>
      </c>
      <c r="AU115" s="97" t="str">
        <f t="shared" si="168"/>
        <v/>
      </c>
      <c r="AV115" s="98" t="str">
        <f t="shared" si="169"/>
        <v/>
      </c>
      <c r="AW115" s="100" t="str">
        <f t="shared" si="170"/>
        <v/>
      </c>
      <c r="AX115" s="107">
        <f t="shared" si="362"/>
        <v>0</v>
      </c>
      <c r="AY115" s="108">
        <f t="shared" si="363"/>
        <v>0</v>
      </c>
      <c r="AZ115" s="109">
        <f t="shared" ref="AZ115:BA115" si="442">AN115+I115</f>
        <v>0</v>
      </c>
      <c r="BA115" s="110">
        <f t="shared" si="442"/>
        <v>0</v>
      </c>
      <c r="BB115" s="111" t="str">
        <f t="shared" si="174"/>
        <v/>
      </c>
      <c r="BC115" s="97" t="str">
        <f t="shared" si="175"/>
        <v/>
      </c>
      <c r="BD115" s="112" t="str">
        <f t="shared" si="176"/>
        <v/>
      </c>
    </row>
    <row r="116" ht="15.75" customHeight="1">
      <c r="A116" s="175">
        <v>45014.0</v>
      </c>
      <c r="B116" s="181"/>
      <c r="C116" s="181"/>
      <c r="D116" s="181"/>
      <c r="E116" s="181"/>
      <c r="F116" s="181"/>
      <c r="G116" s="181"/>
      <c r="H116" s="181"/>
      <c r="I116" s="181"/>
      <c r="J116" s="182"/>
      <c r="K116" s="96" t="str">
        <f t="shared" si="150"/>
        <v/>
      </c>
      <c r="L116" s="97" t="str">
        <f t="shared" si="151"/>
        <v/>
      </c>
      <c r="M116" s="97" t="str">
        <f t="shared" si="152"/>
        <v/>
      </c>
      <c r="N116" s="97" t="str">
        <f t="shared" si="153"/>
        <v/>
      </c>
      <c r="O116" s="97" t="str">
        <f t="shared" si="154"/>
        <v/>
      </c>
      <c r="P116" s="97" t="str">
        <f t="shared" si="155"/>
        <v/>
      </c>
      <c r="Q116" s="98" t="str">
        <f t="shared" si="156"/>
        <v/>
      </c>
      <c r="R116" s="98" t="str">
        <f t="shared" si="157"/>
        <v/>
      </c>
      <c r="S116" s="99" t="str">
        <f t="shared" si="158"/>
        <v/>
      </c>
      <c r="T116" s="181"/>
      <c r="U116" s="181"/>
      <c r="V116" s="181"/>
      <c r="W116" s="181"/>
      <c r="X116" s="181"/>
      <c r="Y116" s="181"/>
      <c r="Z116" s="182"/>
      <c r="AA116" s="96" t="str">
        <f t="shared" ref="AA116:AC116" si="443">IFERROR(U116/T116,"")</f>
        <v/>
      </c>
      <c r="AB116" s="97" t="str">
        <f t="shared" si="443"/>
        <v/>
      </c>
      <c r="AC116" s="97" t="str">
        <f t="shared" si="443"/>
        <v/>
      </c>
      <c r="AD116" s="97" t="str">
        <f t="shared" si="160"/>
        <v/>
      </c>
      <c r="AE116" s="97" t="str">
        <f t="shared" si="161"/>
        <v/>
      </c>
      <c r="AF116" s="97" t="str">
        <f t="shared" si="162"/>
        <v/>
      </c>
      <c r="AG116" s="98" t="str">
        <f t="shared" si="163"/>
        <v/>
      </c>
      <c r="AH116" s="100" t="str">
        <f t="shared" si="164"/>
        <v/>
      </c>
      <c r="AI116" s="183"/>
      <c r="AJ116" s="184"/>
      <c r="AK116" s="185"/>
      <c r="AL116" s="185"/>
      <c r="AM116" s="185"/>
      <c r="AN116" s="185"/>
      <c r="AO116" s="186"/>
      <c r="AP116" s="96" t="str">
        <f t="shared" ref="AP116:AR116" si="444">IFERROR(AJ116/AI116,"")</f>
        <v/>
      </c>
      <c r="AQ116" s="97" t="str">
        <f t="shared" si="444"/>
        <v/>
      </c>
      <c r="AR116" s="97" t="str">
        <f t="shared" si="444"/>
        <v/>
      </c>
      <c r="AS116" s="97" t="str">
        <f t="shared" si="166"/>
        <v/>
      </c>
      <c r="AT116" s="97" t="str">
        <f t="shared" si="167"/>
        <v/>
      </c>
      <c r="AU116" s="97" t="str">
        <f t="shared" si="168"/>
        <v/>
      </c>
      <c r="AV116" s="98" t="str">
        <f t="shared" si="169"/>
        <v/>
      </c>
      <c r="AW116" s="100" t="str">
        <f t="shared" si="170"/>
        <v/>
      </c>
      <c r="AX116" s="107">
        <f t="shared" si="362"/>
        <v>0</v>
      </c>
      <c r="AY116" s="108">
        <f t="shared" si="363"/>
        <v>0</v>
      </c>
      <c r="AZ116" s="109">
        <f t="shared" ref="AZ116:BA116" si="445">AN116+I116</f>
        <v>0</v>
      </c>
      <c r="BA116" s="110">
        <f t="shared" si="445"/>
        <v>0</v>
      </c>
      <c r="BB116" s="111" t="str">
        <f t="shared" si="174"/>
        <v/>
      </c>
      <c r="BC116" s="97" t="str">
        <f t="shared" si="175"/>
        <v/>
      </c>
      <c r="BD116" s="112" t="str">
        <f t="shared" si="176"/>
        <v/>
      </c>
    </row>
    <row r="117" ht="15.75" customHeight="1">
      <c r="A117" s="175">
        <v>45015.0</v>
      </c>
      <c r="B117" s="181"/>
      <c r="C117" s="181"/>
      <c r="D117" s="181"/>
      <c r="E117" s="181"/>
      <c r="F117" s="181"/>
      <c r="G117" s="181"/>
      <c r="H117" s="181"/>
      <c r="I117" s="181"/>
      <c r="J117" s="182"/>
      <c r="K117" s="96" t="str">
        <f t="shared" si="150"/>
        <v/>
      </c>
      <c r="L117" s="97" t="str">
        <f t="shared" si="151"/>
        <v/>
      </c>
      <c r="M117" s="97" t="str">
        <f t="shared" si="152"/>
        <v/>
      </c>
      <c r="N117" s="97" t="str">
        <f t="shared" si="153"/>
        <v/>
      </c>
      <c r="O117" s="97" t="str">
        <f t="shared" si="154"/>
        <v/>
      </c>
      <c r="P117" s="97" t="str">
        <f t="shared" si="155"/>
        <v/>
      </c>
      <c r="Q117" s="98" t="str">
        <f t="shared" si="156"/>
        <v/>
      </c>
      <c r="R117" s="98" t="str">
        <f t="shared" si="157"/>
        <v/>
      </c>
      <c r="S117" s="99" t="str">
        <f t="shared" si="158"/>
        <v/>
      </c>
      <c r="T117" s="181"/>
      <c r="U117" s="181"/>
      <c r="V117" s="181"/>
      <c r="W117" s="181"/>
      <c r="X117" s="181"/>
      <c r="Y117" s="181"/>
      <c r="Z117" s="182"/>
      <c r="AA117" s="96" t="str">
        <f t="shared" ref="AA117:AC117" si="446">IFERROR(U117/T117,"")</f>
        <v/>
      </c>
      <c r="AB117" s="97" t="str">
        <f t="shared" si="446"/>
        <v/>
      </c>
      <c r="AC117" s="97" t="str">
        <f t="shared" si="446"/>
        <v/>
      </c>
      <c r="AD117" s="97" t="str">
        <f t="shared" si="160"/>
        <v/>
      </c>
      <c r="AE117" s="97" t="str">
        <f t="shared" si="161"/>
        <v/>
      </c>
      <c r="AF117" s="97" t="str">
        <f t="shared" si="162"/>
        <v/>
      </c>
      <c r="AG117" s="98" t="str">
        <f t="shared" si="163"/>
        <v/>
      </c>
      <c r="AH117" s="100" t="str">
        <f t="shared" si="164"/>
        <v/>
      </c>
      <c r="AI117" s="183"/>
      <c r="AJ117" s="184"/>
      <c r="AK117" s="185"/>
      <c r="AL117" s="185"/>
      <c r="AM117" s="185"/>
      <c r="AN117" s="185"/>
      <c r="AO117" s="186"/>
      <c r="AP117" s="96" t="str">
        <f t="shared" ref="AP117:AR117" si="447">IFERROR(AJ117/AI117,"")</f>
        <v/>
      </c>
      <c r="AQ117" s="97" t="str">
        <f t="shared" si="447"/>
        <v/>
      </c>
      <c r="AR117" s="97" t="str">
        <f t="shared" si="447"/>
        <v/>
      </c>
      <c r="AS117" s="97" t="str">
        <f t="shared" si="166"/>
        <v/>
      </c>
      <c r="AT117" s="97" t="str">
        <f t="shared" si="167"/>
        <v/>
      </c>
      <c r="AU117" s="97" t="str">
        <f t="shared" si="168"/>
        <v/>
      </c>
      <c r="AV117" s="98" t="str">
        <f t="shared" si="169"/>
        <v/>
      </c>
      <c r="AW117" s="100" t="str">
        <f t="shared" si="170"/>
        <v/>
      </c>
      <c r="AX117" s="107">
        <f t="shared" si="362"/>
        <v>0</v>
      </c>
      <c r="AY117" s="108">
        <f t="shared" si="363"/>
        <v>0</v>
      </c>
      <c r="AZ117" s="109">
        <f t="shared" ref="AZ117:BA117" si="448">AN117+I117</f>
        <v>0</v>
      </c>
      <c r="BA117" s="110">
        <f t="shared" si="448"/>
        <v>0</v>
      </c>
      <c r="BB117" s="111" t="str">
        <f t="shared" si="174"/>
        <v/>
      </c>
      <c r="BC117" s="97" t="str">
        <f t="shared" si="175"/>
        <v/>
      </c>
      <c r="BD117" s="112" t="str">
        <f t="shared" si="176"/>
        <v/>
      </c>
    </row>
    <row r="118" ht="15.75" customHeight="1">
      <c r="A118" s="175">
        <v>45016.0</v>
      </c>
      <c r="B118" s="181"/>
      <c r="C118" s="181"/>
      <c r="D118" s="181"/>
      <c r="E118" s="181"/>
      <c r="F118" s="181"/>
      <c r="G118" s="181"/>
      <c r="H118" s="181"/>
      <c r="I118" s="181"/>
      <c r="J118" s="182"/>
      <c r="K118" s="96" t="str">
        <f t="shared" si="150"/>
        <v/>
      </c>
      <c r="L118" s="97" t="str">
        <f t="shared" si="151"/>
        <v/>
      </c>
      <c r="M118" s="97" t="str">
        <f t="shared" si="152"/>
        <v/>
      </c>
      <c r="N118" s="97" t="str">
        <f t="shared" si="153"/>
        <v/>
      </c>
      <c r="O118" s="97" t="str">
        <f t="shared" si="154"/>
        <v/>
      </c>
      <c r="P118" s="97" t="str">
        <f t="shared" si="155"/>
        <v/>
      </c>
      <c r="Q118" s="98" t="str">
        <f t="shared" si="156"/>
        <v/>
      </c>
      <c r="R118" s="98" t="str">
        <f t="shared" si="157"/>
        <v/>
      </c>
      <c r="S118" s="99" t="str">
        <f t="shared" si="158"/>
        <v/>
      </c>
      <c r="T118" s="181"/>
      <c r="U118" s="181"/>
      <c r="V118" s="181"/>
      <c r="W118" s="181"/>
      <c r="X118" s="181"/>
      <c r="Y118" s="181"/>
      <c r="Z118" s="182"/>
      <c r="AA118" s="96" t="str">
        <f t="shared" ref="AA118:AC118" si="449">IFERROR(U118/T118,"")</f>
        <v/>
      </c>
      <c r="AB118" s="97" t="str">
        <f t="shared" si="449"/>
        <v/>
      </c>
      <c r="AC118" s="97" t="str">
        <f t="shared" si="449"/>
        <v/>
      </c>
      <c r="AD118" s="97" t="str">
        <f t="shared" si="160"/>
        <v/>
      </c>
      <c r="AE118" s="97" t="str">
        <f t="shared" si="161"/>
        <v/>
      </c>
      <c r="AF118" s="97" t="str">
        <f t="shared" si="162"/>
        <v/>
      </c>
      <c r="AG118" s="98" t="str">
        <f t="shared" si="163"/>
        <v/>
      </c>
      <c r="AH118" s="100" t="str">
        <f t="shared" si="164"/>
        <v/>
      </c>
      <c r="AI118" s="183"/>
      <c r="AJ118" s="184"/>
      <c r="AK118" s="185"/>
      <c r="AL118" s="185"/>
      <c r="AM118" s="185"/>
      <c r="AN118" s="185"/>
      <c r="AO118" s="186"/>
      <c r="AP118" s="96" t="str">
        <f t="shared" ref="AP118:AR118" si="450">IFERROR(AJ118/AI118,"")</f>
        <v/>
      </c>
      <c r="AQ118" s="97" t="str">
        <f t="shared" si="450"/>
        <v/>
      </c>
      <c r="AR118" s="97" t="str">
        <f t="shared" si="450"/>
        <v/>
      </c>
      <c r="AS118" s="97" t="str">
        <f t="shared" si="166"/>
        <v/>
      </c>
      <c r="AT118" s="97" t="str">
        <f t="shared" si="167"/>
        <v/>
      </c>
      <c r="AU118" s="97" t="str">
        <f t="shared" si="168"/>
        <v/>
      </c>
      <c r="AV118" s="98" t="str">
        <f t="shared" si="169"/>
        <v/>
      </c>
      <c r="AW118" s="100" t="str">
        <f t="shared" si="170"/>
        <v/>
      </c>
      <c r="AX118" s="107">
        <f t="shared" si="362"/>
        <v>0</v>
      </c>
      <c r="AY118" s="108">
        <f t="shared" si="363"/>
        <v>0</v>
      </c>
      <c r="AZ118" s="109">
        <f t="shared" ref="AZ118:BA118" si="451">AN118+I118</f>
        <v>0</v>
      </c>
      <c r="BA118" s="110">
        <f t="shared" si="451"/>
        <v>0</v>
      </c>
      <c r="BB118" s="111" t="str">
        <f t="shared" si="174"/>
        <v/>
      </c>
      <c r="BC118" s="97" t="str">
        <f t="shared" si="175"/>
        <v/>
      </c>
      <c r="BD118" s="112" t="str">
        <f t="shared" si="176"/>
        <v/>
      </c>
    </row>
    <row r="119" ht="15.75" customHeight="1">
      <c r="A119" s="187"/>
      <c r="B119" s="187"/>
      <c r="C119" s="187"/>
      <c r="D119" s="187"/>
      <c r="E119" s="187"/>
      <c r="F119" s="187"/>
      <c r="G119" s="188"/>
      <c r="H119" s="188"/>
      <c r="I119" s="188"/>
      <c r="J119" s="189"/>
      <c r="K119" s="116" t="str">
        <f t="shared" si="150"/>
        <v/>
      </c>
      <c r="L119" s="117" t="str">
        <f t="shared" si="151"/>
        <v/>
      </c>
      <c r="M119" s="117" t="str">
        <f t="shared" si="152"/>
        <v/>
      </c>
      <c r="N119" s="117" t="str">
        <f t="shared" si="153"/>
        <v/>
      </c>
      <c r="O119" s="117" t="str">
        <f t="shared" si="154"/>
        <v/>
      </c>
      <c r="P119" s="117" t="str">
        <f t="shared" si="155"/>
        <v/>
      </c>
      <c r="Q119" s="118" t="str">
        <f t="shared" si="156"/>
        <v/>
      </c>
      <c r="R119" s="118" t="str">
        <f t="shared" si="157"/>
        <v/>
      </c>
      <c r="S119" s="119" t="str">
        <f t="shared" si="158"/>
        <v/>
      </c>
      <c r="T119" s="187"/>
      <c r="U119" s="187"/>
      <c r="V119" s="187"/>
      <c r="W119" s="187"/>
      <c r="X119" s="187"/>
      <c r="Y119" s="188"/>
      <c r="Z119" s="189"/>
      <c r="AA119" s="116" t="str">
        <f t="shared" ref="AA119:AC119" si="452">IFERROR(U119/T119,"")</f>
        <v/>
      </c>
      <c r="AB119" s="117" t="str">
        <f t="shared" si="452"/>
        <v/>
      </c>
      <c r="AC119" s="117" t="str">
        <f t="shared" si="452"/>
        <v/>
      </c>
      <c r="AD119" s="117" t="str">
        <f t="shared" si="160"/>
        <v/>
      </c>
      <c r="AE119" s="117" t="str">
        <f t="shared" si="161"/>
        <v/>
      </c>
      <c r="AF119" s="117" t="str">
        <f t="shared" si="162"/>
        <v/>
      </c>
      <c r="AG119" s="118" t="str">
        <f t="shared" si="163"/>
        <v/>
      </c>
      <c r="AH119" s="100" t="str">
        <f t="shared" si="164"/>
        <v/>
      </c>
      <c r="AI119" s="190"/>
      <c r="AJ119" s="191"/>
      <c r="AK119" s="192"/>
      <c r="AL119" s="192"/>
      <c r="AM119" s="192"/>
      <c r="AN119" s="192"/>
      <c r="AO119" s="193"/>
      <c r="AP119" s="116" t="str">
        <f t="shared" ref="AP119:AR119" si="453">IFERROR(AJ119/AI119,"")</f>
        <v/>
      </c>
      <c r="AQ119" s="117" t="str">
        <f t="shared" si="453"/>
        <v/>
      </c>
      <c r="AR119" s="117" t="str">
        <f t="shared" si="453"/>
        <v/>
      </c>
      <c r="AS119" s="117" t="str">
        <f t="shared" si="166"/>
        <v/>
      </c>
      <c r="AT119" s="117" t="str">
        <f t="shared" si="167"/>
        <v/>
      </c>
      <c r="AU119" s="117" t="str">
        <f t="shared" si="168"/>
        <v/>
      </c>
      <c r="AV119" s="118" t="str">
        <f t="shared" si="169"/>
        <v/>
      </c>
      <c r="AW119" s="100" t="str">
        <f t="shared" si="170"/>
        <v/>
      </c>
      <c r="AX119" s="107"/>
      <c r="AY119" s="108"/>
      <c r="AZ119" s="109"/>
      <c r="BA119" s="110"/>
      <c r="BB119" s="126" t="str">
        <f t="shared" si="174"/>
        <v/>
      </c>
      <c r="BC119" s="117" t="str">
        <f t="shared" si="175"/>
        <v/>
      </c>
      <c r="BD119" s="127" t="str">
        <f t="shared" si="176"/>
        <v/>
      </c>
    </row>
    <row r="120" ht="15.75" customHeight="1">
      <c r="A120" s="175">
        <v>45017.0</v>
      </c>
      <c r="B120" s="181"/>
      <c r="C120" s="181"/>
      <c r="D120" s="181"/>
      <c r="E120" s="181"/>
      <c r="F120" s="181"/>
      <c r="G120" s="181"/>
      <c r="H120" s="181"/>
      <c r="I120" s="181"/>
      <c r="J120" s="182"/>
      <c r="K120" s="96" t="str">
        <f t="shared" si="150"/>
        <v/>
      </c>
      <c r="L120" s="97" t="str">
        <f t="shared" si="151"/>
        <v/>
      </c>
      <c r="M120" s="97" t="str">
        <f t="shared" si="152"/>
        <v/>
      </c>
      <c r="N120" s="97" t="str">
        <f t="shared" si="153"/>
        <v/>
      </c>
      <c r="O120" s="97" t="str">
        <f t="shared" si="154"/>
        <v/>
      </c>
      <c r="P120" s="97" t="str">
        <f t="shared" si="155"/>
        <v/>
      </c>
      <c r="Q120" s="98" t="str">
        <f t="shared" si="156"/>
        <v/>
      </c>
      <c r="R120" s="98" t="str">
        <f t="shared" si="157"/>
        <v/>
      </c>
      <c r="S120" s="99" t="str">
        <f t="shared" si="158"/>
        <v/>
      </c>
      <c r="T120" s="181"/>
      <c r="U120" s="181"/>
      <c r="V120" s="181"/>
      <c r="W120" s="181"/>
      <c r="X120" s="181"/>
      <c r="Y120" s="181"/>
      <c r="Z120" s="182"/>
      <c r="AA120" s="96" t="str">
        <f t="shared" ref="AA120:AC120" si="454">IFERROR(U120/T120,"")</f>
        <v/>
      </c>
      <c r="AB120" s="97" t="str">
        <f t="shared" si="454"/>
        <v/>
      </c>
      <c r="AC120" s="97" t="str">
        <f t="shared" si="454"/>
        <v/>
      </c>
      <c r="AD120" s="97" t="str">
        <f t="shared" si="160"/>
        <v/>
      </c>
      <c r="AE120" s="97" t="str">
        <f t="shared" si="161"/>
        <v/>
      </c>
      <c r="AF120" s="97" t="str">
        <f t="shared" si="162"/>
        <v/>
      </c>
      <c r="AG120" s="98" t="str">
        <f t="shared" si="163"/>
        <v/>
      </c>
      <c r="AH120" s="100" t="str">
        <f t="shared" si="164"/>
        <v/>
      </c>
      <c r="AI120" s="183"/>
      <c r="AJ120" s="184"/>
      <c r="AK120" s="185"/>
      <c r="AL120" s="185"/>
      <c r="AM120" s="185"/>
      <c r="AN120" s="185"/>
      <c r="AO120" s="186"/>
      <c r="AP120" s="96" t="str">
        <f t="shared" ref="AP120:AR120" si="455">IFERROR(AJ120/AI120,"")</f>
        <v/>
      </c>
      <c r="AQ120" s="97" t="str">
        <f t="shared" si="455"/>
        <v/>
      </c>
      <c r="AR120" s="97" t="str">
        <f t="shared" si="455"/>
        <v/>
      </c>
      <c r="AS120" s="97" t="str">
        <f t="shared" si="166"/>
        <v/>
      </c>
      <c r="AT120" s="97" t="str">
        <f t="shared" si="167"/>
        <v/>
      </c>
      <c r="AU120" s="97" t="str">
        <f t="shared" si="168"/>
        <v/>
      </c>
      <c r="AV120" s="98" t="str">
        <f t="shared" si="169"/>
        <v/>
      </c>
      <c r="AW120" s="100" t="str">
        <f t="shared" si="170"/>
        <v/>
      </c>
      <c r="AX120" s="107">
        <f t="shared" ref="AX120:AX149" si="459">T120+B120+AI120</f>
        <v>0</v>
      </c>
      <c r="AY120" s="108">
        <f t="shared" ref="AY120:AY149" si="460">AM120+X120+H120</f>
        <v>0</v>
      </c>
      <c r="AZ120" s="109">
        <f t="shared" ref="AZ120:BA120" si="456">AN120+I120</f>
        <v>0</v>
      </c>
      <c r="BA120" s="110">
        <f t="shared" si="456"/>
        <v>0</v>
      </c>
      <c r="BB120" s="111" t="str">
        <f t="shared" si="174"/>
        <v/>
      </c>
      <c r="BC120" s="97" t="str">
        <f t="shared" si="175"/>
        <v/>
      </c>
      <c r="BD120" s="112" t="str">
        <f t="shared" si="176"/>
        <v/>
      </c>
    </row>
    <row r="121" ht="15.75" customHeight="1">
      <c r="A121" s="175">
        <v>45018.0</v>
      </c>
      <c r="B121" s="181"/>
      <c r="C121" s="181"/>
      <c r="D121" s="181"/>
      <c r="E121" s="181"/>
      <c r="F121" s="181"/>
      <c r="G121" s="181"/>
      <c r="H121" s="181"/>
      <c r="I121" s="181"/>
      <c r="J121" s="182"/>
      <c r="K121" s="96" t="str">
        <f t="shared" si="150"/>
        <v/>
      </c>
      <c r="L121" s="97" t="str">
        <f t="shared" si="151"/>
        <v/>
      </c>
      <c r="M121" s="97" t="str">
        <f t="shared" si="152"/>
        <v/>
      </c>
      <c r="N121" s="97" t="str">
        <f t="shared" si="153"/>
        <v/>
      </c>
      <c r="O121" s="97" t="str">
        <f t="shared" si="154"/>
        <v/>
      </c>
      <c r="P121" s="97" t="str">
        <f t="shared" si="155"/>
        <v/>
      </c>
      <c r="Q121" s="98" t="str">
        <f t="shared" si="156"/>
        <v/>
      </c>
      <c r="R121" s="98" t="str">
        <f t="shared" si="157"/>
        <v/>
      </c>
      <c r="S121" s="99" t="str">
        <f t="shared" si="158"/>
        <v/>
      </c>
      <c r="T121" s="181"/>
      <c r="U121" s="181"/>
      <c r="V121" s="181"/>
      <c r="W121" s="181"/>
      <c r="X121" s="181"/>
      <c r="Y121" s="181"/>
      <c r="Z121" s="182"/>
      <c r="AA121" s="96" t="str">
        <f t="shared" ref="AA121:AC121" si="457">IFERROR(U121/T121,"")</f>
        <v/>
      </c>
      <c r="AB121" s="97" t="str">
        <f t="shared" si="457"/>
        <v/>
      </c>
      <c r="AC121" s="97" t="str">
        <f t="shared" si="457"/>
        <v/>
      </c>
      <c r="AD121" s="97" t="str">
        <f t="shared" si="160"/>
        <v/>
      </c>
      <c r="AE121" s="97" t="str">
        <f t="shared" si="161"/>
        <v/>
      </c>
      <c r="AF121" s="97" t="str">
        <f t="shared" si="162"/>
        <v/>
      </c>
      <c r="AG121" s="98" t="str">
        <f t="shared" si="163"/>
        <v/>
      </c>
      <c r="AH121" s="100" t="str">
        <f t="shared" si="164"/>
        <v/>
      </c>
      <c r="AI121" s="183"/>
      <c r="AJ121" s="184"/>
      <c r="AK121" s="185"/>
      <c r="AL121" s="185"/>
      <c r="AM121" s="185"/>
      <c r="AN121" s="185"/>
      <c r="AO121" s="186"/>
      <c r="AP121" s="96" t="str">
        <f t="shared" ref="AP121:AR121" si="458">IFERROR(AJ121/AI121,"")</f>
        <v/>
      </c>
      <c r="AQ121" s="97" t="str">
        <f t="shared" si="458"/>
        <v/>
      </c>
      <c r="AR121" s="97" t="str">
        <f t="shared" si="458"/>
        <v/>
      </c>
      <c r="AS121" s="97" t="str">
        <f t="shared" si="166"/>
        <v/>
      </c>
      <c r="AT121" s="97" t="str">
        <f t="shared" si="167"/>
        <v/>
      </c>
      <c r="AU121" s="97" t="str">
        <f t="shared" si="168"/>
        <v/>
      </c>
      <c r="AV121" s="98" t="str">
        <f t="shared" si="169"/>
        <v/>
      </c>
      <c r="AW121" s="100" t="str">
        <f t="shared" si="170"/>
        <v/>
      </c>
      <c r="AX121" s="107">
        <f t="shared" si="459"/>
        <v>0</v>
      </c>
      <c r="AY121" s="108">
        <f t="shared" si="460"/>
        <v>0</v>
      </c>
      <c r="AZ121" s="109">
        <f t="shared" ref="AZ121:BA121" si="461">AN121+I121</f>
        <v>0</v>
      </c>
      <c r="BA121" s="110">
        <f t="shared" si="461"/>
        <v>0</v>
      </c>
      <c r="BB121" s="111" t="str">
        <f t="shared" si="174"/>
        <v/>
      </c>
      <c r="BC121" s="97" t="str">
        <f t="shared" si="175"/>
        <v/>
      </c>
      <c r="BD121" s="112" t="str">
        <f t="shared" si="176"/>
        <v/>
      </c>
    </row>
    <row r="122" ht="15.75" customHeight="1">
      <c r="A122" s="175">
        <v>45019.0</v>
      </c>
      <c r="B122" s="181"/>
      <c r="C122" s="181"/>
      <c r="D122" s="181"/>
      <c r="E122" s="181"/>
      <c r="F122" s="181"/>
      <c r="G122" s="181"/>
      <c r="H122" s="181"/>
      <c r="I122" s="181"/>
      <c r="J122" s="182"/>
      <c r="K122" s="96" t="str">
        <f t="shared" si="150"/>
        <v/>
      </c>
      <c r="L122" s="97" t="str">
        <f t="shared" si="151"/>
        <v/>
      </c>
      <c r="M122" s="97" t="str">
        <f t="shared" si="152"/>
        <v/>
      </c>
      <c r="N122" s="97" t="str">
        <f t="shared" si="153"/>
        <v/>
      </c>
      <c r="O122" s="97" t="str">
        <f t="shared" si="154"/>
        <v/>
      </c>
      <c r="P122" s="97" t="str">
        <f t="shared" si="155"/>
        <v/>
      </c>
      <c r="Q122" s="98" t="str">
        <f t="shared" si="156"/>
        <v/>
      </c>
      <c r="R122" s="98" t="str">
        <f t="shared" si="157"/>
        <v/>
      </c>
      <c r="S122" s="99" t="str">
        <f t="shared" si="158"/>
        <v/>
      </c>
      <c r="T122" s="181"/>
      <c r="U122" s="181"/>
      <c r="V122" s="181"/>
      <c r="W122" s="181"/>
      <c r="X122" s="181"/>
      <c r="Y122" s="181"/>
      <c r="Z122" s="182"/>
      <c r="AA122" s="96" t="str">
        <f t="shared" ref="AA122:AC122" si="462">IFERROR(U122/T122,"")</f>
        <v/>
      </c>
      <c r="AB122" s="97" t="str">
        <f t="shared" si="462"/>
        <v/>
      </c>
      <c r="AC122" s="97" t="str">
        <f t="shared" si="462"/>
        <v/>
      </c>
      <c r="AD122" s="97" t="str">
        <f t="shared" si="160"/>
        <v/>
      </c>
      <c r="AE122" s="97" t="str">
        <f t="shared" si="161"/>
        <v/>
      </c>
      <c r="AF122" s="97" t="str">
        <f t="shared" si="162"/>
        <v/>
      </c>
      <c r="AG122" s="98" t="str">
        <f t="shared" si="163"/>
        <v/>
      </c>
      <c r="AH122" s="100" t="str">
        <f t="shared" si="164"/>
        <v/>
      </c>
      <c r="AI122" s="183"/>
      <c r="AJ122" s="184"/>
      <c r="AK122" s="185"/>
      <c r="AL122" s="185"/>
      <c r="AM122" s="185"/>
      <c r="AN122" s="185"/>
      <c r="AO122" s="186"/>
      <c r="AP122" s="96" t="str">
        <f t="shared" ref="AP122:AR122" si="463">IFERROR(AJ122/AI122,"")</f>
        <v/>
      </c>
      <c r="AQ122" s="97" t="str">
        <f t="shared" si="463"/>
        <v/>
      </c>
      <c r="AR122" s="97" t="str">
        <f t="shared" si="463"/>
        <v/>
      </c>
      <c r="AS122" s="97" t="str">
        <f t="shared" si="166"/>
        <v/>
      </c>
      <c r="AT122" s="97" t="str">
        <f t="shared" si="167"/>
        <v/>
      </c>
      <c r="AU122" s="97" t="str">
        <f t="shared" si="168"/>
        <v/>
      </c>
      <c r="AV122" s="98" t="str">
        <f t="shared" si="169"/>
        <v/>
      </c>
      <c r="AW122" s="100" t="str">
        <f t="shared" si="170"/>
        <v/>
      </c>
      <c r="AX122" s="107">
        <f t="shared" si="459"/>
        <v>0</v>
      </c>
      <c r="AY122" s="108">
        <f t="shared" si="460"/>
        <v>0</v>
      </c>
      <c r="AZ122" s="109">
        <f t="shared" ref="AZ122:BA122" si="464">AN122+I122</f>
        <v>0</v>
      </c>
      <c r="BA122" s="110">
        <f t="shared" si="464"/>
        <v>0</v>
      </c>
      <c r="BB122" s="111" t="str">
        <f t="shared" si="174"/>
        <v/>
      </c>
      <c r="BC122" s="97" t="str">
        <f t="shared" si="175"/>
        <v/>
      </c>
      <c r="BD122" s="112" t="str">
        <f t="shared" si="176"/>
        <v/>
      </c>
    </row>
    <row r="123" ht="15.75" customHeight="1">
      <c r="A123" s="175">
        <v>45020.0</v>
      </c>
      <c r="B123" s="181"/>
      <c r="C123" s="181"/>
      <c r="D123" s="181"/>
      <c r="E123" s="181"/>
      <c r="F123" s="181"/>
      <c r="G123" s="181"/>
      <c r="H123" s="181"/>
      <c r="I123" s="181"/>
      <c r="J123" s="182"/>
      <c r="K123" s="96" t="str">
        <f t="shared" si="150"/>
        <v/>
      </c>
      <c r="L123" s="97" t="str">
        <f t="shared" si="151"/>
        <v/>
      </c>
      <c r="M123" s="97" t="str">
        <f t="shared" si="152"/>
        <v/>
      </c>
      <c r="N123" s="97" t="str">
        <f t="shared" si="153"/>
        <v/>
      </c>
      <c r="O123" s="97" t="str">
        <f t="shared" si="154"/>
        <v/>
      </c>
      <c r="P123" s="97" t="str">
        <f t="shared" si="155"/>
        <v/>
      </c>
      <c r="Q123" s="98" t="str">
        <f t="shared" si="156"/>
        <v/>
      </c>
      <c r="R123" s="98" t="str">
        <f t="shared" si="157"/>
        <v/>
      </c>
      <c r="S123" s="99" t="str">
        <f t="shared" si="158"/>
        <v/>
      </c>
      <c r="T123" s="181"/>
      <c r="U123" s="181"/>
      <c r="V123" s="181"/>
      <c r="W123" s="181"/>
      <c r="X123" s="181"/>
      <c r="Y123" s="181"/>
      <c r="Z123" s="182"/>
      <c r="AA123" s="96" t="str">
        <f t="shared" ref="AA123:AC123" si="465">IFERROR(U123/T123,"")</f>
        <v/>
      </c>
      <c r="AB123" s="97" t="str">
        <f t="shared" si="465"/>
        <v/>
      </c>
      <c r="AC123" s="97" t="str">
        <f t="shared" si="465"/>
        <v/>
      </c>
      <c r="AD123" s="97" t="str">
        <f t="shared" si="160"/>
        <v/>
      </c>
      <c r="AE123" s="97" t="str">
        <f t="shared" si="161"/>
        <v/>
      </c>
      <c r="AF123" s="97" t="str">
        <f t="shared" si="162"/>
        <v/>
      </c>
      <c r="AG123" s="98" t="str">
        <f t="shared" si="163"/>
        <v/>
      </c>
      <c r="AH123" s="100" t="str">
        <f t="shared" si="164"/>
        <v/>
      </c>
      <c r="AI123" s="183"/>
      <c r="AJ123" s="184"/>
      <c r="AK123" s="185"/>
      <c r="AL123" s="185"/>
      <c r="AM123" s="185"/>
      <c r="AN123" s="185"/>
      <c r="AO123" s="186"/>
      <c r="AP123" s="96" t="str">
        <f t="shared" ref="AP123:AR123" si="466">IFERROR(AJ123/AI123,"")</f>
        <v/>
      </c>
      <c r="AQ123" s="97" t="str">
        <f t="shared" si="466"/>
        <v/>
      </c>
      <c r="AR123" s="97" t="str">
        <f t="shared" si="466"/>
        <v/>
      </c>
      <c r="AS123" s="97" t="str">
        <f t="shared" si="166"/>
        <v/>
      </c>
      <c r="AT123" s="97" t="str">
        <f t="shared" si="167"/>
        <v/>
      </c>
      <c r="AU123" s="97" t="str">
        <f t="shared" si="168"/>
        <v/>
      </c>
      <c r="AV123" s="98" t="str">
        <f t="shared" si="169"/>
        <v/>
      </c>
      <c r="AW123" s="100" t="str">
        <f t="shared" si="170"/>
        <v/>
      </c>
      <c r="AX123" s="107">
        <f t="shared" si="459"/>
        <v>0</v>
      </c>
      <c r="AY123" s="108">
        <f t="shared" si="460"/>
        <v>0</v>
      </c>
      <c r="AZ123" s="109">
        <f t="shared" ref="AZ123:BA123" si="467">AN123+I123</f>
        <v>0</v>
      </c>
      <c r="BA123" s="110">
        <f t="shared" si="467"/>
        <v>0</v>
      </c>
      <c r="BB123" s="111" t="str">
        <f t="shared" si="174"/>
        <v/>
      </c>
      <c r="BC123" s="97" t="str">
        <f t="shared" si="175"/>
        <v/>
      </c>
      <c r="BD123" s="112" t="str">
        <f t="shared" si="176"/>
        <v/>
      </c>
    </row>
    <row r="124" ht="15.75" customHeight="1">
      <c r="A124" s="175">
        <v>45021.0</v>
      </c>
      <c r="B124" s="181"/>
      <c r="C124" s="181"/>
      <c r="D124" s="181"/>
      <c r="E124" s="181"/>
      <c r="F124" s="181"/>
      <c r="G124" s="181"/>
      <c r="H124" s="181"/>
      <c r="I124" s="181"/>
      <c r="J124" s="182"/>
      <c r="K124" s="96" t="str">
        <f t="shared" si="150"/>
        <v/>
      </c>
      <c r="L124" s="97" t="str">
        <f t="shared" si="151"/>
        <v/>
      </c>
      <c r="M124" s="97" t="str">
        <f t="shared" si="152"/>
        <v/>
      </c>
      <c r="N124" s="97" t="str">
        <f t="shared" si="153"/>
        <v/>
      </c>
      <c r="O124" s="97" t="str">
        <f t="shared" si="154"/>
        <v/>
      </c>
      <c r="P124" s="97" t="str">
        <f t="shared" si="155"/>
        <v/>
      </c>
      <c r="Q124" s="98" t="str">
        <f t="shared" si="156"/>
        <v/>
      </c>
      <c r="R124" s="98" t="str">
        <f t="shared" si="157"/>
        <v/>
      </c>
      <c r="S124" s="99" t="str">
        <f t="shared" si="158"/>
        <v/>
      </c>
      <c r="T124" s="181"/>
      <c r="U124" s="181"/>
      <c r="V124" s="181"/>
      <c r="W124" s="181"/>
      <c r="X124" s="181"/>
      <c r="Y124" s="181"/>
      <c r="Z124" s="182"/>
      <c r="AA124" s="96" t="str">
        <f t="shared" ref="AA124:AC124" si="468">IFERROR(U124/T124,"")</f>
        <v/>
      </c>
      <c r="AB124" s="97" t="str">
        <f t="shared" si="468"/>
        <v/>
      </c>
      <c r="AC124" s="97" t="str">
        <f t="shared" si="468"/>
        <v/>
      </c>
      <c r="AD124" s="97" t="str">
        <f t="shared" si="160"/>
        <v/>
      </c>
      <c r="AE124" s="97" t="str">
        <f t="shared" si="161"/>
        <v/>
      </c>
      <c r="AF124" s="97" t="str">
        <f t="shared" si="162"/>
        <v/>
      </c>
      <c r="AG124" s="98" t="str">
        <f t="shared" si="163"/>
        <v/>
      </c>
      <c r="AH124" s="100" t="str">
        <f t="shared" si="164"/>
        <v/>
      </c>
      <c r="AI124" s="183"/>
      <c r="AJ124" s="184"/>
      <c r="AK124" s="185"/>
      <c r="AL124" s="185"/>
      <c r="AM124" s="185"/>
      <c r="AN124" s="185"/>
      <c r="AO124" s="186"/>
      <c r="AP124" s="96" t="str">
        <f t="shared" ref="AP124:AR124" si="469">IFERROR(AJ124/AI124,"")</f>
        <v/>
      </c>
      <c r="AQ124" s="97" t="str">
        <f t="shared" si="469"/>
        <v/>
      </c>
      <c r="AR124" s="97" t="str">
        <f t="shared" si="469"/>
        <v/>
      </c>
      <c r="AS124" s="97" t="str">
        <f t="shared" si="166"/>
        <v/>
      </c>
      <c r="AT124" s="97" t="str">
        <f t="shared" si="167"/>
        <v/>
      </c>
      <c r="AU124" s="97" t="str">
        <f t="shared" si="168"/>
        <v/>
      </c>
      <c r="AV124" s="98" t="str">
        <f t="shared" si="169"/>
        <v/>
      </c>
      <c r="AW124" s="100" t="str">
        <f t="shared" si="170"/>
        <v/>
      </c>
      <c r="AX124" s="107">
        <f t="shared" si="459"/>
        <v>0</v>
      </c>
      <c r="AY124" s="108">
        <f t="shared" si="460"/>
        <v>0</v>
      </c>
      <c r="AZ124" s="109">
        <f t="shared" ref="AZ124:BA124" si="470">AN124+I124</f>
        <v>0</v>
      </c>
      <c r="BA124" s="110">
        <f t="shared" si="470"/>
        <v>0</v>
      </c>
      <c r="BB124" s="111" t="str">
        <f t="shared" si="174"/>
        <v/>
      </c>
      <c r="BC124" s="97" t="str">
        <f t="shared" si="175"/>
        <v/>
      </c>
      <c r="BD124" s="112" t="str">
        <f t="shared" si="176"/>
        <v/>
      </c>
    </row>
    <row r="125" ht="15.75" customHeight="1">
      <c r="A125" s="175">
        <v>45022.0</v>
      </c>
      <c r="B125" s="181"/>
      <c r="C125" s="181"/>
      <c r="D125" s="181"/>
      <c r="E125" s="181"/>
      <c r="F125" s="181"/>
      <c r="G125" s="181"/>
      <c r="H125" s="181"/>
      <c r="I125" s="181"/>
      <c r="J125" s="182"/>
      <c r="K125" s="96" t="str">
        <f t="shared" si="150"/>
        <v/>
      </c>
      <c r="L125" s="97" t="str">
        <f t="shared" si="151"/>
        <v/>
      </c>
      <c r="M125" s="97" t="str">
        <f t="shared" si="152"/>
        <v/>
      </c>
      <c r="N125" s="97" t="str">
        <f t="shared" si="153"/>
        <v/>
      </c>
      <c r="O125" s="97" t="str">
        <f t="shared" si="154"/>
        <v/>
      </c>
      <c r="P125" s="97" t="str">
        <f t="shared" si="155"/>
        <v/>
      </c>
      <c r="Q125" s="98" t="str">
        <f t="shared" si="156"/>
        <v/>
      </c>
      <c r="R125" s="98" t="str">
        <f t="shared" si="157"/>
        <v/>
      </c>
      <c r="S125" s="99" t="str">
        <f t="shared" si="158"/>
        <v/>
      </c>
      <c r="T125" s="181"/>
      <c r="U125" s="181"/>
      <c r="V125" s="181"/>
      <c r="W125" s="181"/>
      <c r="X125" s="181"/>
      <c r="Y125" s="181"/>
      <c r="Z125" s="182"/>
      <c r="AA125" s="96" t="str">
        <f t="shared" ref="AA125:AC125" si="471">IFERROR(U125/T125,"")</f>
        <v/>
      </c>
      <c r="AB125" s="97" t="str">
        <f t="shared" si="471"/>
        <v/>
      </c>
      <c r="AC125" s="97" t="str">
        <f t="shared" si="471"/>
        <v/>
      </c>
      <c r="AD125" s="97" t="str">
        <f t="shared" si="160"/>
        <v/>
      </c>
      <c r="AE125" s="97" t="str">
        <f t="shared" si="161"/>
        <v/>
      </c>
      <c r="AF125" s="97" t="str">
        <f t="shared" si="162"/>
        <v/>
      </c>
      <c r="AG125" s="98" t="str">
        <f t="shared" si="163"/>
        <v/>
      </c>
      <c r="AH125" s="100" t="str">
        <f t="shared" si="164"/>
        <v/>
      </c>
      <c r="AI125" s="183"/>
      <c r="AJ125" s="184"/>
      <c r="AK125" s="185"/>
      <c r="AL125" s="185"/>
      <c r="AM125" s="185"/>
      <c r="AN125" s="185"/>
      <c r="AO125" s="186"/>
      <c r="AP125" s="96" t="str">
        <f t="shared" ref="AP125:AR125" si="472">IFERROR(AJ125/AI125,"")</f>
        <v/>
      </c>
      <c r="AQ125" s="97" t="str">
        <f t="shared" si="472"/>
        <v/>
      </c>
      <c r="AR125" s="97" t="str">
        <f t="shared" si="472"/>
        <v/>
      </c>
      <c r="AS125" s="97" t="str">
        <f t="shared" si="166"/>
        <v/>
      </c>
      <c r="AT125" s="97" t="str">
        <f t="shared" si="167"/>
        <v/>
      </c>
      <c r="AU125" s="97" t="str">
        <f t="shared" si="168"/>
        <v/>
      </c>
      <c r="AV125" s="98" t="str">
        <f t="shared" si="169"/>
        <v/>
      </c>
      <c r="AW125" s="100" t="str">
        <f t="shared" si="170"/>
        <v/>
      </c>
      <c r="AX125" s="107">
        <f t="shared" si="459"/>
        <v>0</v>
      </c>
      <c r="AY125" s="108">
        <f t="shared" si="460"/>
        <v>0</v>
      </c>
      <c r="AZ125" s="109">
        <f t="shared" ref="AZ125:BA125" si="473">AN125+I125</f>
        <v>0</v>
      </c>
      <c r="BA125" s="110">
        <f t="shared" si="473"/>
        <v>0</v>
      </c>
      <c r="BB125" s="111" t="str">
        <f t="shared" si="174"/>
        <v/>
      </c>
      <c r="BC125" s="97" t="str">
        <f t="shared" si="175"/>
        <v/>
      </c>
      <c r="BD125" s="112" t="str">
        <f t="shared" si="176"/>
        <v/>
      </c>
    </row>
    <row r="126" ht="15.75" customHeight="1">
      <c r="A126" s="175">
        <v>45023.0</v>
      </c>
      <c r="B126" s="181"/>
      <c r="C126" s="181"/>
      <c r="D126" s="181"/>
      <c r="E126" s="181"/>
      <c r="F126" s="181"/>
      <c r="G126" s="181"/>
      <c r="H126" s="181"/>
      <c r="I126" s="181"/>
      <c r="J126" s="182"/>
      <c r="K126" s="96" t="str">
        <f t="shared" si="150"/>
        <v/>
      </c>
      <c r="L126" s="97" t="str">
        <f t="shared" si="151"/>
        <v/>
      </c>
      <c r="M126" s="97" t="str">
        <f t="shared" si="152"/>
        <v/>
      </c>
      <c r="N126" s="97" t="str">
        <f t="shared" si="153"/>
        <v/>
      </c>
      <c r="O126" s="97" t="str">
        <f t="shared" si="154"/>
        <v/>
      </c>
      <c r="P126" s="97" t="str">
        <f t="shared" si="155"/>
        <v/>
      </c>
      <c r="Q126" s="98" t="str">
        <f t="shared" si="156"/>
        <v/>
      </c>
      <c r="R126" s="98" t="str">
        <f t="shared" si="157"/>
        <v/>
      </c>
      <c r="S126" s="99" t="str">
        <f t="shared" si="158"/>
        <v/>
      </c>
      <c r="T126" s="181"/>
      <c r="U126" s="181"/>
      <c r="V126" s="181"/>
      <c r="W126" s="181"/>
      <c r="X126" s="181"/>
      <c r="Y126" s="181"/>
      <c r="Z126" s="182"/>
      <c r="AA126" s="96" t="str">
        <f t="shared" ref="AA126:AC126" si="474">IFERROR(U126/T126,"")</f>
        <v/>
      </c>
      <c r="AB126" s="97" t="str">
        <f t="shared" si="474"/>
        <v/>
      </c>
      <c r="AC126" s="97" t="str">
        <f t="shared" si="474"/>
        <v/>
      </c>
      <c r="AD126" s="97" t="str">
        <f t="shared" si="160"/>
        <v/>
      </c>
      <c r="AE126" s="97" t="str">
        <f t="shared" si="161"/>
        <v/>
      </c>
      <c r="AF126" s="97" t="str">
        <f t="shared" si="162"/>
        <v/>
      </c>
      <c r="AG126" s="98" t="str">
        <f t="shared" si="163"/>
        <v/>
      </c>
      <c r="AH126" s="100" t="str">
        <f t="shared" si="164"/>
        <v/>
      </c>
      <c r="AI126" s="183"/>
      <c r="AJ126" s="184"/>
      <c r="AK126" s="185"/>
      <c r="AL126" s="185"/>
      <c r="AM126" s="185"/>
      <c r="AN126" s="185"/>
      <c r="AO126" s="186"/>
      <c r="AP126" s="96" t="str">
        <f t="shared" ref="AP126:AR126" si="475">IFERROR(AJ126/AI126,"")</f>
        <v/>
      </c>
      <c r="AQ126" s="97" t="str">
        <f t="shared" si="475"/>
        <v/>
      </c>
      <c r="AR126" s="97" t="str">
        <f t="shared" si="475"/>
        <v/>
      </c>
      <c r="AS126" s="97" t="str">
        <f t="shared" si="166"/>
        <v/>
      </c>
      <c r="AT126" s="97" t="str">
        <f t="shared" si="167"/>
        <v/>
      </c>
      <c r="AU126" s="97" t="str">
        <f t="shared" si="168"/>
        <v/>
      </c>
      <c r="AV126" s="98" t="str">
        <f t="shared" si="169"/>
        <v/>
      </c>
      <c r="AW126" s="100" t="str">
        <f t="shared" si="170"/>
        <v/>
      </c>
      <c r="AX126" s="107">
        <f t="shared" si="459"/>
        <v>0</v>
      </c>
      <c r="AY126" s="108">
        <f t="shared" si="460"/>
        <v>0</v>
      </c>
      <c r="AZ126" s="109">
        <f t="shared" ref="AZ126:BA126" si="476">AN126+I126</f>
        <v>0</v>
      </c>
      <c r="BA126" s="110">
        <f t="shared" si="476"/>
        <v>0</v>
      </c>
      <c r="BB126" s="111" t="str">
        <f t="shared" si="174"/>
        <v/>
      </c>
      <c r="BC126" s="97" t="str">
        <f t="shared" si="175"/>
        <v/>
      </c>
      <c r="BD126" s="112" t="str">
        <f t="shared" si="176"/>
        <v/>
      </c>
    </row>
    <row r="127" ht="15.75" customHeight="1">
      <c r="A127" s="175">
        <v>45024.0</v>
      </c>
      <c r="B127" s="181"/>
      <c r="C127" s="181"/>
      <c r="D127" s="181"/>
      <c r="E127" s="181"/>
      <c r="F127" s="181"/>
      <c r="G127" s="181"/>
      <c r="H127" s="181"/>
      <c r="I127" s="181"/>
      <c r="J127" s="182"/>
      <c r="K127" s="96" t="str">
        <f t="shared" si="150"/>
        <v/>
      </c>
      <c r="L127" s="97" t="str">
        <f t="shared" si="151"/>
        <v/>
      </c>
      <c r="M127" s="97" t="str">
        <f t="shared" si="152"/>
        <v/>
      </c>
      <c r="N127" s="97" t="str">
        <f t="shared" si="153"/>
        <v/>
      </c>
      <c r="O127" s="97" t="str">
        <f t="shared" si="154"/>
        <v/>
      </c>
      <c r="P127" s="97" t="str">
        <f t="shared" si="155"/>
        <v/>
      </c>
      <c r="Q127" s="98" t="str">
        <f t="shared" si="156"/>
        <v/>
      </c>
      <c r="R127" s="98" t="str">
        <f t="shared" si="157"/>
        <v/>
      </c>
      <c r="S127" s="99" t="str">
        <f t="shared" si="158"/>
        <v/>
      </c>
      <c r="T127" s="181"/>
      <c r="U127" s="181"/>
      <c r="V127" s="181"/>
      <c r="W127" s="181"/>
      <c r="X127" s="181"/>
      <c r="Y127" s="181"/>
      <c r="Z127" s="182"/>
      <c r="AA127" s="96" t="str">
        <f t="shared" ref="AA127:AC127" si="477">IFERROR(U127/T127,"")</f>
        <v/>
      </c>
      <c r="AB127" s="97" t="str">
        <f t="shared" si="477"/>
        <v/>
      </c>
      <c r="AC127" s="97" t="str">
        <f t="shared" si="477"/>
        <v/>
      </c>
      <c r="AD127" s="97" t="str">
        <f t="shared" si="160"/>
        <v/>
      </c>
      <c r="AE127" s="97" t="str">
        <f t="shared" si="161"/>
        <v/>
      </c>
      <c r="AF127" s="97" t="str">
        <f t="shared" si="162"/>
        <v/>
      </c>
      <c r="AG127" s="98" t="str">
        <f t="shared" si="163"/>
        <v/>
      </c>
      <c r="AH127" s="100" t="str">
        <f t="shared" si="164"/>
        <v/>
      </c>
      <c r="AI127" s="183"/>
      <c r="AJ127" s="184"/>
      <c r="AK127" s="185"/>
      <c r="AL127" s="185"/>
      <c r="AM127" s="185"/>
      <c r="AN127" s="185"/>
      <c r="AO127" s="186"/>
      <c r="AP127" s="96" t="str">
        <f t="shared" ref="AP127:AR127" si="478">IFERROR(AJ127/AI127,"")</f>
        <v/>
      </c>
      <c r="AQ127" s="97" t="str">
        <f t="shared" si="478"/>
        <v/>
      </c>
      <c r="AR127" s="97" t="str">
        <f t="shared" si="478"/>
        <v/>
      </c>
      <c r="AS127" s="97" t="str">
        <f t="shared" si="166"/>
        <v/>
      </c>
      <c r="AT127" s="97" t="str">
        <f t="shared" si="167"/>
        <v/>
      </c>
      <c r="AU127" s="97" t="str">
        <f t="shared" si="168"/>
        <v/>
      </c>
      <c r="AV127" s="98" t="str">
        <f t="shared" si="169"/>
        <v/>
      </c>
      <c r="AW127" s="100" t="str">
        <f t="shared" si="170"/>
        <v/>
      </c>
      <c r="AX127" s="107">
        <f t="shared" si="459"/>
        <v>0</v>
      </c>
      <c r="AY127" s="108">
        <f t="shared" si="460"/>
        <v>0</v>
      </c>
      <c r="AZ127" s="109">
        <f t="shared" ref="AZ127:BA127" si="479">AN127+I127</f>
        <v>0</v>
      </c>
      <c r="BA127" s="110">
        <f t="shared" si="479"/>
        <v>0</v>
      </c>
      <c r="BB127" s="111" t="str">
        <f t="shared" si="174"/>
        <v/>
      </c>
      <c r="BC127" s="97" t="str">
        <f t="shared" si="175"/>
        <v/>
      </c>
      <c r="BD127" s="112" t="str">
        <f t="shared" si="176"/>
        <v/>
      </c>
    </row>
    <row r="128" ht="15.75" customHeight="1">
      <c r="A128" s="175">
        <v>45025.0</v>
      </c>
      <c r="B128" s="181"/>
      <c r="C128" s="181"/>
      <c r="D128" s="181"/>
      <c r="E128" s="181"/>
      <c r="F128" s="181"/>
      <c r="G128" s="181"/>
      <c r="H128" s="181"/>
      <c r="I128" s="181"/>
      <c r="J128" s="182"/>
      <c r="K128" s="96" t="str">
        <f t="shared" si="150"/>
        <v/>
      </c>
      <c r="L128" s="97" t="str">
        <f t="shared" si="151"/>
        <v/>
      </c>
      <c r="M128" s="97" t="str">
        <f t="shared" si="152"/>
        <v/>
      </c>
      <c r="N128" s="97" t="str">
        <f t="shared" si="153"/>
        <v/>
      </c>
      <c r="O128" s="97" t="str">
        <f t="shared" si="154"/>
        <v/>
      </c>
      <c r="P128" s="97" t="str">
        <f t="shared" si="155"/>
        <v/>
      </c>
      <c r="Q128" s="98" t="str">
        <f t="shared" si="156"/>
        <v/>
      </c>
      <c r="R128" s="98" t="str">
        <f t="shared" si="157"/>
        <v/>
      </c>
      <c r="S128" s="99" t="str">
        <f t="shared" si="158"/>
        <v/>
      </c>
      <c r="T128" s="181"/>
      <c r="U128" s="181"/>
      <c r="V128" s="181"/>
      <c r="W128" s="181"/>
      <c r="X128" s="181"/>
      <c r="Y128" s="181"/>
      <c r="Z128" s="182"/>
      <c r="AA128" s="96" t="str">
        <f t="shared" ref="AA128:AC128" si="480">IFERROR(U128/T128,"")</f>
        <v/>
      </c>
      <c r="AB128" s="97" t="str">
        <f t="shared" si="480"/>
        <v/>
      </c>
      <c r="AC128" s="97" t="str">
        <f t="shared" si="480"/>
        <v/>
      </c>
      <c r="AD128" s="97" t="str">
        <f t="shared" si="160"/>
        <v/>
      </c>
      <c r="AE128" s="97" t="str">
        <f t="shared" si="161"/>
        <v/>
      </c>
      <c r="AF128" s="97" t="str">
        <f t="shared" si="162"/>
        <v/>
      </c>
      <c r="AG128" s="98" t="str">
        <f t="shared" si="163"/>
        <v/>
      </c>
      <c r="AH128" s="100" t="str">
        <f t="shared" si="164"/>
        <v/>
      </c>
      <c r="AI128" s="183"/>
      <c r="AJ128" s="184"/>
      <c r="AK128" s="185"/>
      <c r="AL128" s="185"/>
      <c r="AM128" s="185"/>
      <c r="AN128" s="185"/>
      <c r="AO128" s="186"/>
      <c r="AP128" s="96" t="str">
        <f t="shared" ref="AP128:AR128" si="481">IFERROR(AJ128/AI128,"")</f>
        <v/>
      </c>
      <c r="AQ128" s="97" t="str">
        <f t="shared" si="481"/>
        <v/>
      </c>
      <c r="AR128" s="97" t="str">
        <f t="shared" si="481"/>
        <v/>
      </c>
      <c r="AS128" s="97" t="str">
        <f t="shared" si="166"/>
        <v/>
      </c>
      <c r="AT128" s="97" t="str">
        <f t="shared" si="167"/>
        <v/>
      </c>
      <c r="AU128" s="97" t="str">
        <f t="shared" si="168"/>
        <v/>
      </c>
      <c r="AV128" s="98" t="str">
        <f t="shared" si="169"/>
        <v/>
      </c>
      <c r="AW128" s="100" t="str">
        <f t="shared" si="170"/>
        <v/>
      </c>
      <c r="AX128" s="107">
        <f t="shared" si="459"/>
        <v>0</v>
      </c>
      <c r="AY128" s="108">
        <f t="shared" si="460"/>
        <v>0</v>
      </c>
      <c r="AZ128" s="109">
        <f t="shared" ref="AZ128:BA128" si="482">AN128+I128</f>
        <v>0</v>
      </c>
      <c r="BA128" s="110">
        <f t="shared" si="482"/>
        <v>0</v>
      </c>
      <c r="BB128" s="111" t="str">
        <f t="shared" si="174"/>
        <v/>
      </c>
      <c r="BC128" s="97" t="str">
        <f t="shared" si="175"/>
        <v/>
      </c>
      <c r="BD128" s="112" t="str">
        <f t="shared" si="176"/>
        <v/>
      </c>
    </row>
    <row r="129" ht="15.75" customHeight="1">
      <c r="A129" s="175">
        <v>45026.0</v>
      </c>
      <c r="B129" s="181"/>
      <c r="C129" s="181"/>
      <c r="D129" s="181"/>
      <c r="E129" s="181"/>
      <c r="F129" s="181"/>
      <c r="G129" s="181"/>
      <c r="H129" s="181"/>
      <c r="I129" s="181"/>
      <c r="J129" s="182"/>
      <c r="K129" s="96" t="str">
        <f t="shared" si="150"/>
        <v/>
      </c>
      <c r="L129" s="97" t="str">
        <f t="shared" si="151"/>
        <v/>
      </c>
      <c r="M129" s="97" t="str">
        <f t="shared" si="152"/>
        <v/>
      </c>
      <c r="N129" s="97" t="str">
        <f t="shared" si="153"/>
        <v/>
      </c>
      <c r="O129" s="97" t="str">
        <f t="shared" si="154"/>
        <v/>
      </c>
      <c r="P129" s="97" t="str">
        <f t="shared" si="155"/>
        <v/>
      </c>
      <c r="Q129" s="98" t="str">
        <f t="shared" si="156"/>
        <v/>
      </c>
      <c r="R129" s="98" t="str">
        <f t="shared" si="157"/>
        <v/>
      </c>
      <c r="S129" s="99" t="str">
        <f t="shared" si="158"/>
        <v/>
      </c>
      <c r="T129" s="181"/>
      <c r="U129" s="181"/>
      <c r="V129" s="181"/>
      <c r="W129" s="181"/>
      <c r="X129" s="181"/>
      <c r="Y129" s="181"/>
      <c r="Z129" s="182"/>
      <c r="AA129" s="96" t="str">
        <f t="shared" ref="AA129:AC129" si="483">IFERROR(U129/T129,"")</f>
        <v/>
      </c>
      <c r="AB129" s="97" t="str">
        <f t="shared" si="483"/>
        <v/>
      </c>
      <c r="AC129" s="97" t="str">
        <f t="shared" si="483"/>
        <v/>
      </c>
      <c r="AD129" s="97" t="str">
        <f t="shared" si="160"/>
        <v/>
      </c>
      <c r="AE129" s="97" t="str">
        <f t="shared" si="161"/>
        <v/>
      </c>
      <c r="AF129" s="97" t="str">
        <f t="shared" si="162"/>
        <v/>
      </c>
      <c r="AG129" s="98" t="str">
        <f t="shared" si="163"/>
        <v/>
      </c>
      <c r="AH129" s="100" t="str">
        <f t="shared" si="164"/>
        <v/>
      </c>
      <c r="AI129" s="183"/>
      <c r="AJ129" s="184"/>
      <c r="AK129" s="185"/>
      <c r="AL129" s="185"/>
      <c r="AM129" s="185"/>
      <c r="AN129" s="185"/>
      <c r="AO129" s="186"/>
      <c r="AP129" s="96" t="str">
        <f t="shared" ref="AP129:AR129" si="484">IFERROR(AJ129/AI129,"")</f>
        <v/>
      </c>
      <c r="AQ129" s="97" t="str">
        <f t="shared" si="484"/>
        <v/>
      </c>
      <c r="AR129" s="97" t="str">
        <f t="shared" si="484"/>
        <v/>
      </c>
      <c r="AS129" s="97" t="str">
        <f t="shared" si="166"/>
        <v/>
      </c>
      <c r="AT129" s="97" t="str">
        <f t="shared" si="167"/>
        <v/>
      </c>
      <c r="AU129" s="97" t="str">
        <f t="shared" si="168"/>
        <v/>
      </c>
      <c r="AV129" s="98" t="str">
        <f t="shared" si="169"/>
        <v/>
      </c>
      <c r="AW129" s="100" t="str">
        <f t="shared" si="170"/>
        <v/>
      </c>
      <c r="AX129" s="107">
        <f t="shared" si="459"/>
        <v>0</v>
      </c>
      <c r="AY129" s="108">
        <f t="shared" si="460"/>
        <v>0</v>
      </c>
      <c r="AZ129" s="109">
        <f t="shared" ref="AZ129:BA129" si="485">AN129+I129</f>
        <v>0</v>
      </c>
      <c r="BA129" s="110">
        <f t="shared" si="485"/>
        <v>0</v>
      </c>
      <c r="BB129" s="111" t="str">
        <f t="shared" si="174"/>
        <v/>
      </c>
      <c r="BC129" s="97" t="str">
        <f t="shared" si="175"/>
        <v/>
      </c>
      <c r="BD129" s="112" t="str">
        <f t="shared" si="176"/>
        <v/>
      </c>
    </row>
    <row r="130" ht="15.75" customHeight="1">
      <c r="A130" s="175">
        <v>45027.0</v>
      </c>
      <c r="B130" s="181"/>
      <c r="C130" s="181"/>
      <c r="D130" s="181"/>
      <c r="E130" s="181"/>
      <c r="F130" s="181"/>
      <c r="G130" s="181"/>
      <c r="H130" s="181"/>
      <c r="I130" s="181"/>
      <c r="J130" s="182"/>
      <c r="K130" s="96" t="str">
        <f t="shared" si="150"/>
        <v/>
      </c>
      <c r="L130" s="97" t="str">
        <f t="shared" si="151"/>
        <v/>
      </c>
      <c r="M130" s="97" t="str">
        <f t="shared" si="152"/>
        <v/>
      </c>
      <c r="N130" s="97" t="str">
        <f t="shared" si="153"/>
        <v/>
      </c>
      <c r="O130" s="97" t="str">
        <f t="shared" si="154"/>
        <v/>
      </c>
      <c r="P130" s="97" t="str">
        <f t="shared" si="155"/>
        <v/>
      </c>
      <c r="Q130" s="98" t="str">
        <f t="shared" si="156"/>
        <v/>
      </c>
      <c r="R130" s="98" t="str">
        <f t="shared" si="157"/>
        <v/>
      </c>
      <c r="S130" s="99" t="str">
        <f t="shared" si="158"/>
        <v/>
      </c>
      <c r="T130" s="181"/>
      <c r="U130" s="181"/>
      <c r="V130" s="181"/>
      <c r="W130" s="181"/>
      <c r="X130" s="181"/>
      <c r="Y130" s="181"/>
      <c r="Z130" s="182"/>
      <c r="AA130" s="96" t="str">
        <f t="shared" ref="AA130:AC130" si="486">IFERROR(U130/T130,"")</f>
        <v/>
      </c>
      <c r="AB130" s="97" t="str">
        <f t="shared" si="486"/>
        <v/>
      </c>
      <c r="AC130" s="97" t="str">
        <f t="shared" si="486"/>
        <v/>
      </c>
      <c r="AD130" s="97" t="str">
        <f t="shared" si="160"/>
        <v/>
      </c>
      <c r="AE130" s="97" t="str">
        <f t="shared" si="161"/>
        <v/>
      </c>
      <c r="AF130" s="97" t="str">
        <f t="shared" si="162"/>
        <v/>
      </c>
      <c r="AG130" s="98" t="str">
        <f t="shared" si="163"/>
        <v/>
      </c>
      <c r="AH130" s="100" t="str">
        <f t="shared" si="164"/>
        <v/>
      </c>
      <c r="AI130" s="183"/>
      <c r="AJ130" s="184"/>
      <c r="AK130" s="185"/>
      <c r="AL130" s="185"/>
      <c r="AM130" s="185"/>
      <c r="AN130" s="185"/>
      <c r="AO130" s="186"/>
      <c r="AP130" s="96" t="str">
        <f t="shared" ref="AP130:AR130" si="487">IFERROR(AJ130/AI130,"")</f>
        <v/>
      </c>
      <c r="AQ130" s="97" t="str">
        <f t="shared" si="487"/>
        <v/>
      </c>
      <c r="AR130" s="97" t="str">
        <f t="shared" si="487"/>
        <v/>
      </c>
      <c r="AS130" s="97" t="str">
        <f t="shared" si="166"/>
        <v/>
      </c>
      <c r="AT130" s="97" t="str">
        <f t="shared" si="167"/>
        <v/>
      </c>
      <c r="AU130" s="97" t="str">
        <f t="shared" si="168"/>
        <v/>
      </c>
      <c r="AV130" s="98" t="str">
        <f t="shared" si="169"/>
        <v/>
      </c>
      <c r="AW130" s="100" t="str">
        <f t="shared" si="170"/>
        <v/>
      </c>
      <c r="AX130" s="107">
        <f t="shared" si="459"/>
        <v>0</v>
      </c>
      <c r="AY130" s="108">
        <f t="shared" si="460"/>
        <v>0</v>
      </c>
      <c r="AZ130" s="109">
        <f t="shared" ref="AZ130:BA130" si="488">AN130+I130</f>
        <v>0</v>
      </c>
      <c r="BA130" s="110">
        <f t="shared" si="488"/>
        <v>0</v>
      </c>
      <c r="BB130" s="111" t="str">
        <f t="shared" si="174"/>
        <v/>
      </c>
      <c r="BC130" s="97" t="str">
        <f t="shared" si="175"/>
        <v/>
      </c>
      <c r="BD130" s="112" t="str">
        <f t="shared" si="176"/>
        <v/>
      </c>
    </row>
    <row r="131" ht="15.75" customHeight="1">
      <c r="A131" s="175">
        <v>45028.0</v>
      </c>
      <c r="B131" s="181"/>
      <c r="C131" s="181"/>
      <c r="D131" s="181"/>
      <c r="E131" s="181"/>
      <c r="F131" s="181"/>
      <c r="G131" s="181"/>
      <c r="H131" s="181"/>
      <c r="I131" s="181"/>
      <c r="J131" s="182"/>
      <c r="K131" s="96" t="str">
        <f t="shared" si="150"/>
        <v/>
      </c>
      <c r="L131" s="97" t="str">
        <f t="shared" si="151"/>
        <v/>
      </c>
      <c r="M131" s="97" t="str">
        <f t="shared" si="152"/>
        <v/>
      </c>
      <c r="N131" s="97" t="str">
        <f t="shared" si="153"/>
        <v/>
      </c>
      <c r="O131" s="97" t="str">
        <f t="shared" si="154"/>
        <v/>
      </c>
      <c r="P131" s="97" t="str">
        <f t="shared" si="155"/>
        <v/>
      </c>
      <c r="Q131" s="98" t="str">
        <f t="shared" si="156"/>
        <v/>
      </c>
      <c r="R131" s="98" t="str">
        <f t="shared" si="157"/>
        <v/>
      </c>
      <c r="S131" s="99" t="str">
        <f t="shared" si="158"/>
        <v/>
      </c>
      <c r="T131" s="181"/>
      <c r="U131" s="181"/>
      <c r="V131" s="181"/>
      <c r="W131" s="181"/>
      <c r="X131" s="181"/>
      <c r="Y131" s="181"/>
      <c r="Z131" s="182"/>
      <c r="AA131" s="96" t="str">
        <f t="shared" ref="AA131:AC131" si="489">IFERROR(U131/T131,"")</f>
        <v/>
      </c>
      <c r="AB131" s="97" t="str">
        <f t="shared" si="489"/>
        <v/>
      </c>
      <c r="AC131" s="97" t="str">
        <f t="shared" si="489"/>
        <v/>
      </c>
      <c r="AD131" s="97" t="str">
        <f t="shared" si="160"/>
        <v/>
      </c>
      <c r="AE131" s="97" t="str">
        <f t="shared" si="161"/>
        <v/>
      </c>
      <c r="AF131" s="97" t="str">
        <f t="shared" si="162"/>
        <v/>
      </c>
      <c r="AG131" s="98" t="str">
        <f t="shared" si="163"/>
        <v/>
      </c>
      <c r="AH131" s="100" t="str">
        <f t="shared" si="164"/>
        <v/>
      </c>
      <c r="AI131" s="183"/>
      <c r="AJ131" s="184"/>
      <c r="AK131" s="185"/>
      <c r="AL131" s="185"/>
      <c r="AM131" s="185"/>
      <c r="AN131" s="185"/>
      <c r="AO131" s="186"/>
      <c r="AP131" s="96" t="str">
        <f t="shared" ref="AP131:AR131" si="490">IFERROR(AJ131/AI131,"")</f>
        <v/>
      </c>
      <c r="AQ131" s="97" t="str">
        <f t="shared" si="490"/>
        <v/>
      </c>
      <c r="AR131" s="97" t="str">
        <f t="shared" si="490"/>
        <v/>
      </c>
      <c r="AS131" s="97" t="str">
        <f t="shared" si="166"/>
        <v/>
      </c>
      <c r="AT131" s="97" t="str">
        <f t="shared" si="167"/>
        <v/>
      </c>
      <c r="AU131" s="97" t="str">
        <f t="shared" si="168"/>
        <v/>
      </c>
      <c r="AV131" s="98" t="str">
        <f t="shared" si="169"/>
        <v/>
      </c>
      <c r="AW131" s="100" t="str">
        <f t="shared" si="170"/>
        <v/>
      </c>
      <c r="AX131" s="107">
        <f t="shared" si="459"/>
        <v>0</v>
      </c>
      <c r="AY131" s="108">
        <f t="shared" si="460"/>
        <v>0</v>
      </c>
      <c r="AZ131" s="109">
        <f t="shared" ref="AZ131:BA131" si="491">AN131+I131</f>
        <v>0</v>
      </c>
      <c r="BA131" s="110">
        <f t="shared" si="491"/>
        <v>0</v>
      </c>
      <c r="BB131" s="111" t="str">
        <f t="shared" si="174"/>
        <v/>
      </c>
      <c r="BC131" s="97" t="str">
        <f t="shared" si="175"/>
        <v/>
      </c>
      <c r="BD131" s="112" t="str">
        <f t="shared" si="176"/>
        <v/>
      </c>
    </row>
    <row r="132" ht="15.75" customHeight="1">
      <c r="A132" s="175">
        <v>45029.0</v>
      </c>
      <c r="B132" s="181"/>
      <c r="C132" s="181"/>
      <c r="D132" s="181"/>
      <c r="E132" s="181"/>
      <c r="F132" s="181"/>
      <c r="G132" s="181"/>
      <c r="H132" s="181"/>
      <c r="I132" s="181"/>
      <c r="J132" s="182"/>
      <c r="K132" s="96" t="str">
        <f t="shared" si="150"/>
        <v/>
      </c>
      <c r="L132" s="97" t="str">
        <f t="shared" si="151"/>
        <v/>
      </c>
      <c r="M132" s="97" t="str">
        <f t="shared" si="152"/>
        <v/>
      </c>
      <c r="N132" s="97" t="str">
        <f t="shared" si="153"/>
        <v/>
      </c>
      <c r="O132" s="97" t="str">
        <f t="shared" si="154"/>
        <v/>
      </c>
      <c r="P132" s="97" t="str">
        <f t="shared" si="155"/>
        <v/>
      </c>
      <c r="Q132" s="98" t="str">
        <f t="shared" si="156"/>
        <v/>
      </c>
      <c r="R132" s="98" t="str">
        <f t="shared" si="157"/>
        <v/>
      </c>
      <c r="S132" s="99" t="str">
        <f t="shared" si="158"/>
        <v/>
      </c>
      <c r="T132" s="181"/>
      <c r="U132" s="181"/>
      <c r="V132" s="181"/>
      <c r="W132" s="181"/>
      <c r="X132" s="181"/>
      <c r="Y132" s="181"/>
      <c r="Z132" s="182"/>
      <c r="AA132" s="96" t="str">
        <f t="shared" ref="AA132:AC132" si="492">IFERROR(U132/T132,"")</f>
        <v/>
      </c>
      <c r="AB132" s="97" t="str">
        <f t="shared" si="492"/>
        <v/>
      </c>
      <c r="AC132" s="97" t="str">
        <f t="shared" si="492"/>
        <v/>
      </c>
      <c r="AD132" s="97" t="str">
        <f t="shared" si="160"/>
        <v/>
      </c>
      <c r="AE132" s="97" t="str">
        <f t="shared" si="161"/>
        <v/>
      </c>
      <c r="AF132" s="97" t="str">
        <f t="shared" si="162"/>
        <v/>
      </c>
      <c r="AG132" s="98" t="str">
        <f t="shared" si="163"/>
        <v/>
      </c>
      <c r="AH132" s="100" t="str">
        <f t="shared" si="164"/>
        <v/>
      </c>
      <c r="AI132" s="183"/>
      <c r="AJ132" s="184"/>
      <c r="AK132" s="185"/>
      <c r="AL132" s="185"/>
      <c r="AM132" s="185"/>
      <c r="AN132" s="185"/>
      <c r="AO132" s="186"/>
      <c r="AP132" s="96" t="str">
        <f t="shared" ref="AP132:AR132" si="493">IFERROR(AJ132/AI132,"")</f>
        <v/>
      </c>
      <c r="AQ132" s="97" t="str">
        <f t="shared" si="493"/>
        <v/>
      </c>
      <c r="AR132" s="97" t="str">
        <f t="shared" si="493"/>
        <v/>
      </c>
      <c r="AS132" s="97" t="str">
        <f t="shared" si="166"/>
        <v/>
      </c>
      <c r="AT132" s="97" t="str">
        <f t="shared" si="167"/>
        <v/>
      </c>
      <c r="AU132" s="97" t="str">
        <f t="shared" si="168"/>
        <v/>
      </c>
      <c r="AV132" s="98" t="str">
        <f t="shared" si="169"/>
        <v/>
      </c>
      <c r="AW132" s="100" t="str">
        <f t="shared" si="170"/>
        <v/>
      </c>
      <c r="AX132" s="107">
        <f t="shared" si="459"/>
        <v>0</v>
      </c>
      <c r="AY132" s="108">
        <f t="shared" si="460"/>
        <v>0</v>
      </c>
      <c r="AZ132" s="109">
        <f t="shared" ref="AZ132:BA132" si="494">AN132+I132</f>
        <v>0</v>
      </c>
      <c r="BA132" s="110">
        <f t="shared" si="494"/>
        <v>0</v>
      </c>
      <c r="BB132" s="111" t="str">
        <f t="shared" si="174"/>
        <v/>
      </c>
      <c r="BC132" s="97" t="str">
        <f t="shared" si="175"/>
        <v/>
      </c>
      <c r="BD132" s="112" t="str">
        <f t="shared" si="176"/>
        <v/>
      </c>
    </row>
    <row r="133" ht="15.75" customHeight="1">
      <c r="A133" s="175">
        <v>45030.0</v>
      </c>
      <c r="B133" s="181"/>
      <c r="C133" s="181"/>
      <c r="D133" s="181"/>
      <c r="E133" s="181"/>
      <c r="F133" s="181"/>
      <c r="G133" s="181"/>
      <c r="H133" s="181"/>
      <c r="I133" s="181"/>
      <c r="J133" s="182"/>
      <c r="K133" s="96" t="str">
        <f t="shared" si="150"/>
        <v/>
      </c>
      <c r="L133" s="97" t="str">
        <f t="shared" si="151"/>
        <v/>
      </c>
      <c r="M133" s="97" t="str">
        <f t="shared" si="152"/>
        <v/>
      </c>
      <c r="N133" s="97" t="str">
        <f t="shared" si="153"/>
        <v/>
      </c>
      <c r="O133" s="97" t="str">
        <f t="shared" si="154"/>
        <v/>
      </c>
      <c r="P133" s="97" t="str">
        <f t="shared" si="155"/>
        <v/>
      </c>
      <c r="Q133" s="98" t="str">
        <f t="shared" si="156"/>
        <v/>
      </c>
      <c r="R133" s="98" t="str">
        <f t="shared" si="157"/>
        <v/>
      </c>
      <c r="S133" s="99" t="str">
        <f t="shared" si="158"/>
        <v/>
      </c>
      <c r="T133" s="181"/>
      <c r="U133" s="181"/>
      <c r="V133" s="181"/>
      <c r="W133" s="181"/>
      <c r="X133" s="181"/>
      <c r="Y133" s="181"/>
      <c r="Z133" s="182"/>
      <c r="AA133" s="96" t="str">
        <f t="shared" ref="AA133:AC133" si="495">IFERROR(U133/T133,"")</f>
        <v/>
      </c>
      <c r="AB133" s="97" t="str">
        <f t="shared" si="495"/>
        <v/>
      </c>
      <c r="AC133" s="97" t="str">
        <f t="shared" si="495"/>
        <v/>
      </c>
      <c r="AD133" s="97" t="str">
        <f t="shared" si="160"/>
        <v/>
      </c>
      <c r="AE133" s="97" t="str">
        <f t="shared" si="161"/>
        <v/>
      </c>
      <c r="AF133" s="97" t="str">
        <f t="shared" si="162"/>
        <v/>
      </c>
      <c r="AG133" s="98" t="str">
        <f t="shared" si="163"/>
        <v/>
      </c>
      <c r="AH133" s="100" t="str">
        <f t="shared" si="164"/>
        <v/>
      </c>
      <c r="AI133" s="183"/>
      <c r="AJ133" s="184"/>
      <c r="AK133" s="185"/>
      <c r="AL133" s="185"/>
      <c r="AM133" s="185"/>
      <c r="AN133" s="185"/>
      <c r="AO133" s="186"/>
      <c r="AP133" s="96" t="str">
        <f t="shared" ref="AP133:AR133" si="496">IFERROR(AJ133/AI133,"")</f>
        <v/>
      </c>
      <c r="AQ133" s="97" t="str">
        <f t="shared" si="496"/>
        <v/>
      </c>
      <c r="AR133" s="97" t="str">
        <f t="shared" si="496"/>
        <v/>
      </c>
      <c r="AS133" s="97" t="str">
        <f t="shared" si="166"/>
        <v/>
      </c>
      <c r="AT133" s="97" t="str">
        <f t="shared" si="167"/>
        <v/>
      </c>
      <c r="AU133" s="97" t="str">
        <f t="shared" si="168"/>
        <v/>
      </c>
      <c r="AV133" s="98" t="str">
        <f t="shared" si="169"/>
        <v/>
      </c>
      <c r="AW133" s="100" t="str">
        <f t="shared" si="170"/>
        <v/>
      </c>
      <c r="AX133" s="107">
        <f t="shared" si="459"/>
        <v>0</v>
      </c>
      <c r="AY133" s="108">
        <f t="shared" si="460"/>
        <v>0</v>
      </c>
      <c r="AZ133" s="109">
        <f t="shared" ref="AZ133:BA133" si="497">AN133+I133</f>
        <v>0</v>
      </c>
      <c r="BA133" s="110">
        <f t="shared" si="497"/>
        <v>0</v>
      </c>
      <c r="BB133" s="111" t="str">
        <f t="shared" si="174"/>
        <v/>
      </c>
      <c r="BC133" s="97" t="str">
        <f t="shared" si="175"/>
        <v/>
      </c>
      <c r="BD133" s="112" t="str">
        <f t="shared" si="176"/>
        <v/>
      </c>
    </row>
    <row r="134" ht="15.75" customHeight="1">
      <c r="A134" s="175">
        <v>45031.0</v>
      </c>
      <c r="B134" s="181"/>
      <c r="C134" s="181"/>
      <c r="D134" s="181"/>
      <c r="E134" s="181"/>
      <c r="F134" s="181"/>
      <c r="G134" s="181"/>
      <c r="H134" s="181"/>
      <c r="I134" s="181"/>
      <c r="J134" s="182"/>
      <c r="K134" s="96" t="str">
        <f t="shared" si="150"/>
        <v/>
      </c>
      <c r="L134" s="97" t="str">
        <f t="shared" si="151"/>
        <v/>
      </c>
      <c r="M134" s="97" t="str">
        <f t="shared" si="152"/>
        <v/>
      </c>
      <c r="N134" s="97" t="str">
        <f t="shared" si="153"/>
        <v/>
      </c>
      <c r="O134" s="97" t="str">
        <f t="shared" si="154"/>
        <v/>
      </c>
      <c r="P134" s="97" t="str">
        <f t="shared" si="155"/>
        <v/>
      </c>
      <c r="Q134" s="98" t="str">
        <f t="shared" si="156"/>
        <v/>
      </c>
      <c r="R134" s="98" t="str">
        <f t="shared" si="157"/>
        <v/>
      </c>
      <c r="S134" s="99" t="str">
        <f t="shared" si="158"/>
        <v/>
      </c>
      <c r="T134" s="181"/>
      <c r="U134" s="181"/>
      <c r="V134" s="181"/>
      <c r="W134" s="181"/>
      <c r="X134" s="181"/>
      <c r="Y134" s="181"/>
      <c r="Z134" s="182"/>
      <c r="AA134" s="96" t="str">
        <f t="shared" ref="AA134:AC134" si="498">IFERROR(U134/T134,"")</f>
        <v/>
      </c>
      <c r="AB134" s="97" t="str">
        <f t="shared" si="498"/>
        <v/>
      </c>
      <c r="AC134" s="97" t="str">
        <f t="shared" si="498"/>
        <v/>
      </c>
      <c r="AD134" s="97" t="str">
        <f t="shared" si="160"/>
        <v/>
      </c>
      <c r="AE134" s="97" t="str">
        <f t="shared" si="161"/>
        <v/>
      </c>
      <c r="AF134" s="97" t="str">
        <f t="shared" si="162"/>
        <v/>
      </c>
      <c r="AG134" s="98" t="str">
        <f t="shared" si="163"/>
        <v/>
      </c>
      <c r="AH134" s="100" t="str">
        <f t="shared" si="164"/>
        <v/>
      </c>
      <c r="AI134" s="183"/>
      <c r="AJ134" s="184"/>
      <c r="AK134" s="185"/>
      <c r="AL134" s="185"/>
      <c r="AM134" s="185"/>
      <c r="AN134" s="185"/>
      <c r="AO134" s="186"/>
      <c r="AP134" s="96" t="str">
        <f t="shared" ref="AP134:AR134" si="499">IFERROR(AJ134/AI134,"")</f>
        <v/>
      </c>
      <c r="AQ134" s="97" t="str">
        <f t="shared" si="499"/>
        <v/>
      </c>
      <c r="AR134" s="97" t="str">
        <f t="shared" si="499"/>
        <v/>
      </c>
      <c r="AS134" s="97" t="str">
        <f t="shared" si="166"/>
        <v/>
      </c>
      <c r="AT134" s="97" t="str">
        <f t="shared" si="167"/>
        <v/>
      </c>
      <c r="AU134" s="97" t="str">
        <f t="shared" si="168"/>
        <v/>
      </c>
      <c r="AV134" s="98" t="str">
        <f t="shared" si="169"/>
        <v/>
      </c>
      <c r="AW134" s="100" t="str">
        <f t="shared" si="170"/>
        <v/>
      </c>
      <c r="AX134" s="107">
        <f t="shared" si="459"/>
        <v>0</v>
      </c>
      <c r="AY134" s="108">
        <f t="shared" si="460"/>
        <v>0</v>
      </c>
      <c r="AZ134" s="109">
        <f t="shared" ref="AZ134:BA134" si="500">AN134+I134</f>
        <v>0</v>
      </c>
      <c r="BA134" s="110">
        <f t="shared" si="500"/>
        <v>0</v>
      </c>
      <c r="BB134" s="111" t="str">
        <f t="shared" si="174"/>
        <v/>
      </c>
      <c r="BC134" s="97" t="str">
        <f t="shared" si="175"/>
        <v/>
      </c>
      <c r="BD134" s="112" t="str">
        <f t="shared" si="176"/>
        <v/>
      </c>
    </row>
    <row r="135" ht="15.75" customHeight="1">
      <c r="A135" s="175">
        <v>45032.0</v>
      </c>
      <c r="B135" s="181"/>
      <c r="C135" s="181"/>
      <c r="D135" s="181"/>
      <c r="E135" s="181"/>
      <c r="F135" s="181"/>
      <c r="G135" s="181"/>
      <c r="H135" s="181"/>
      <c r="I135" s="181"/>
      <c r="J135" s="182"/>
      <c r="K135" s="96" t="str">
        <f t="shared" si="150"/>
        <v/>
      </c>
      <c r="L135" s="97" t="str">
        <f t="shared" si="151"/>
        <v/>
      </c>
      <c r="M135" s="97" t="str">
        <f t="shared" si="152"/>
        <v/>
      </c>
      <c r="N135" s="97" t="str">
        <f t="shared" si="153"/>
        <v/>
      </c>
      <c r="O135" s="97" t="str">
        <f t="shared" si="154"/>
        <v/>
      </c>
      <c r="P135" s="97" t="str">
        <f t="shared" si="155"/>
        <v/>
      </c>
      <c r="Q135" s="98" t="str">
        <f t="shared" si="156"/>
        <v/>
      </c>
      <c r="R135" s="98" t="str">
        <f t="shared" si="157"/>
        <v/>
      </c>
      <c r="S135" s="99" t="str">
        <f t="shared" si="158"/>
        <v/>
      </c>
      <c r="T135" s="181"/>
      <c r="U135" s="181"/>
      <c r="V135" s="181"/>
      <c r="W135" s="181"/>
      <c r="X135" s="181"/>
      <c r="Y135" s="181"/>
      <c r="Z135" s="182"/>
      <c r="AA135" s="96" t="str">
        <f t="shared" ref="AA135:AC135" si="501">IFERROR(U135/T135,"")</f>
        <v/>
      </c>
      <c r="AB135" s="97" t="str">
        <f t="shared" si="501"/>
        <v/>
      </c>
      <c r="AC135" s="97" t="str">
        <f t="shared" si="501"/>
        <v/>
      </c>
      <c r="AD135" s="97" t="str">
        <f t="shared" si="160"/>
        <v/>
      </c>
      <c r="AE135" s="97" t="str">
        <f t="shared" si="161"/>
        <v/>
      </c>
      <c r="AF135" s="97" t="str">
        <f t="shared" si="162"/>
        <v/>
      </c>
      <c r="AG135" s="98" t="str">
        <f t="shared" si="163"/>
        <v/>
      </c>
      <c r="AH135" s="100" t="str">
        <f t="shared" si="164"/>
        <v/>
      </c>
      <c r="AI135" s="183"/>
      <c r="AJ135" s="184"/>
      <c r="AK135" s="185"/>
      <c r="AL135" s="185"/>
      <c r="AM135" s="185"/>
      <c r="AN135" s="185"/>
      <c r="AO135" s="186"/>
      <c r="AP135" s="96" t="str">
        <f t="shared" ref="AP135:AR135" si="502">IFERROR(AJ135/AI135,"")</f>
        <v/>
      </c>
      <c r="AQ135" s="97" t="str">
        <f t="shared" si="502"/>
        <v/>
      </c>
      <c r="AR135" s="97" t="str">
        <f t="shared" si="502"/>
        <v/>
      </c>
      <c r="AS135" s="97" t="str">
        <f t="shared" si="166"/>
        <v/>
      </c>
      <c r="AT135" s="97" t="str">
        <f t="shared" si="167"/>
        <v/>
      </c>
      <c r="AU135" s="97" t="str">
        <f t="shared" si="168"/>
        <v/>
      </c>
      <c r="AV135" s="98" t="str">
        <f t="shared" si="169"/>
        <v/>
      </c>
      <c r="AW135" s="100" t="str">
        <f t="shared" si="170"/>
        <v/>
      </c>
      <c r="AX135" s="107">
        <f t="shared" si="459"/>
        <v>0</v>
      </c>
      <c r="AY135" s="108">
        <f t="shared" si="460"/>
        <v>0</v>
      </c>
      <c r="AZ135" s="109">
        <f t="shared" ref="AZ135:BA135" si="503">AN135+I135</f>
        <v>0</v>
      </c>
      <c r="BA135" s="110">
        <f t="shared" si="503"/>
        <v>0</v>
      </c>
      <c r="BB135" s="111" t="str">
        <f t="shared" si="174"/>
        <v/>
      </c>
      <c r="BC135" s="97" t="str">
        <f t="shared" si="175"/>
        <v/>
      </c>
      <c r="BD135" s="112" t="str">
        <f t="shared" si="176"/>
        <v/>
      </c>
    </row>
    <row r="136" ht="15.75" customHeight="1">
      <c r="A136" s="175">
        <v>45033.0</v>
      </c>
      <c r="B136" s="181"/>
      <c r="C136" s="181"/>
      <c r="D136" s="181"/>
      <c r="E136" s="181"/>
      <c r="F136" s="181"/>
      <c r="G136" s="181"/>
      <c r="H136" s="181"/>
      <c r="I136" s="181"/>
      <c r="J136" s="182"/>
      <c r="K136" s="96" t="str">
        <f t="shared" si="150"/>
        <v/>
      </c>
      <c r="L136" s="97" t="str">
        <f t="shared" si="151"/>
        <v/>
      </c>
      <c r="M136" s="97" t="str">
        <f t="shared" si="152"/>
        <v/>
      </c>
      <c r="N136" s="97" t="str">
        <f t="shared" si="153"/>
        <v/>
      </c>
      <c r="O136" s="97" t="str">
        <f t="shared" si="154"/>
        <v/>
      </c>
      <c r="P136" s="97" t="str">
        <f t="shared" si="155"/>
        <v/>
      </c>
      <c r="Q136" s="98" t="str">
        <f t="shared" si="156"/>
        <v/>
      </c>
      <c r="R136" s="98" t="str">
        <f t="shared" si="157"/>
        <v/>
      </c>
      <c r="S136" s="99" t="str">
        <f t="shared" si="158"/>
        <v/>
      </c>
      <c r="T136" s="181"/>
      <c r="U136" s="181"/>
      <c r="V136" s="181"/>
      <c r="W136" s="181"/>
      <c r="X136" s="181"/>
      <c r="Y136" s="181"/>
      <c r="Z136" s="182"/>
      <c r="AA136" s="96" t="str">
        <f t="shared" ref="AA136:AC136" si="504">IFERROR(U136/T136,"")</f>
        <v/>
      </c>
      <c r="AB136" s="97" t="str">
        <f t="shared" si="504"/>
        <v/>
      </c>
      <c r="AC136" s="97" t="str">
        <f t="shared" si="504"/>
        <v/>
      </c>
      <c r="AD136" s="97" t="str">
        <f t="shared" si="160"/>
        <v/>
      </c>
      <c r="AE136" s="97" t="str">
        <f t="shared" si="161"/>
        <v/>
      </c>
      <c r="AF136" s="97" t="str">
        <f t="shared" si="162"/>
        <v/>
      </c>
      <c r="AG136" s="98" t="str">
        <f t="shared" si="163"/>
        <v/>
      </c>
      <c r="AH136" s="100" t="str">
        <f t="shared" si="164"/>
        <v/>
      </c>
      <c r="AI136" s="183"/>
      <c r="AJ136" s="184"/>
      <c r="AK136" s="185"/>
      <c r="AL136" s="185"/>
      <c r="AM136" s="185"/>
      <c r="AN136" s="185"/>
      <c r="AO136" s="186"/>
      <c r="AP136" s="96" t="str">
        <f t="shared" ref="AP136:AR136" si="505">IFERROR(AJ136/AI136,"")</f>
        <v/>
      </c>
      <c r="AQ136" s="97" t="str">
        <f t="shared" si="505"/>
        <v/>
      </c>
      <c r="AR136" s="97" t="str">
        <f t="shared" si="505"/>
        <v/>
      </c>
      <c r="AS136" s="97" t="str">
        <f t="shared" si="166"/>
        <v/>
      </c>
      <c r="AT136" s="97" t="str">
        <f t="shared" si="167"/>
        <v/>
      </c>
      <c r="AU136" s="97" t="str">
        <f t="shared" si="168"/>
        <v/>
      </c>
      <c r="AV136" s="98" t="str">
        <f t="shared" si="169"/>
        <v/>
      </c>
      <c r="AW136" s="100" t="str">
        <f t="shared" si="170"/>
        <v/>
      </c>
      <c r="AX136" s="107">
        <f t="shared" si="459"/>
        <v>0</v>
      </c>
      <c r="AY136" s="108">
        <f t="shared" si="460"/>
        <v>0</v>
      </c>
      <c r="AZ136" s="109">
        <f t="shared" ref="AZ136:BA136" si="506">AN136+I136</f>
        <v>0</v>
      </c>
      <c r="BA136" s="110">
        <f t="shared" si="506"/>
        <v>0</v>
      </c>
      <c r="BB136" s="111" t="str">
        <f t="shared" si="174"/>
        <v/>
      </c>
      <c r="BC136" s="97" t="str">
        <f t="shared" si="175"/>
        <v/>
      </c>
      <c r="BD136" s="112" t="str">
        <f t="shared" si="176"/>
        <v/>
      </c>
    </row>
    <row r="137" ht="15.75" customHeight="1">
      <c r="A137" s="175">
        <v>45034.0</v>
      </c>
      <c r="B137" s="181"/>
      <c r="C137" s="181"/>
      <c r="D137" s="181"/>
      <c r="E137" s="181"/>
      <c r="F137" s="181"/>
      <c r="G137" s="181"/>
      <c r="H137" s="181"/>
      <c r="I137" s="181"/>
      <c r="J137" s="182"/>
      <c r="K137" s="96" t="str">
        <f t="shared" si="150"/>
        <v/>
      </c>
      <c r="L137" s="97" t="str">
        <f t="shared" si="151"/>
        <v/>
      </c>
      <c r="M137" s="97" t="str">
        <f t="shared" si="152"/>
        <v/>
      </c>
      <c r="N137" s="97" t="str">
        <f t="shared" si="153"/>
        <v/>
      </c>
      <c r="O137" s="97" t="str">
        <f t="shared" si="154"/>
        <v/>
      </c>
      <c r="P137" s="97" t="str">
        <f t="shared" si="155"/>
        <v/>
      </c>
      <c r="Q137" s="98" t="str">
        <f t="shared" si="156"/>
        <v/>
      </c>
      <c r="R137" s="98" t="str">
        <f t="shared" si="157"/>
        <v/>
      </c>
      <c r="S137" s="99" t="str">
        <f t="shared" si="158"/>
        <v/>
      </c>
      <c r="T137" s="181"/>
      <c r="U137" s="181"/>
      <c r="V137" s="181"/>
      <c r="W137" s="181"/>
      <c r="X137" s="181"/>
      <c r="Y137" s="181"/>
      <c r="Z137" s="182"/>
      <c r="AA137" s="96" t="str">
        <f t="shared" ref="AA137:AC137" si="507">IFERROR(U137/T137,"")</f>
        <v/>
      </c>
      <c r="AB137" s="97" t="str">
        <f t="shared" si="507"/>
        <v/>
      </c>
      <c r="AC137" s="97" t="str">
        <f t="shared" si="507"/>
        <v/>
      </c>
      <c r="AD137" s="97" t="str">
        <f t="shared" si="160"/>
        <v/>
      </c>
      <c r="AE137" s="97" t="str">
        <f t="shared" si="161"/>
        <v/>
      </c>
      <c r="AF137" s="97" t="str">
        <f t="shared" si="162"/>
        <v/>
      </c>
      <c r="AG137" s="98" t="str">
        <f t="shared" si="163"/>
        <v/>
      </c>
      <c r="AH137" s="100" t="str">
        <f t="shared" si="164"/>
        <v/>
      </c>
      <c r="AI137" s="183"/>
      <c r="AJ137" s="184"/>
      <c r="AK137" s="185"/>
      <c r="AL137" s="185"/>
      <c r="AM137" s="185"/>
      <c r="AN137" s="185"/>
      <c r="AO137" s="186"/>
      <c r="AP137" s="96" t="str">
        <f t="shared" ref="AP137:AR137" si="508">IFERROR(AJ137/AI137,"")</f>
        <v/>
      </c>
      <c r="AQ137" s="97" t="str">
        <f t="shared" si="508"/>
        <v/>
      </c>
      <c r="AR137" s="97" t="str">
        <f t="shared" si="508"/>
        <v/>
      </c>
      <c r="AS137" s="97" t="str">
        <f t="shared" si="166"/>
        <v/>
      </c>
      <c r="AT137" s="97" t="str">
        <f t="shared" si="167"/>
        <v/>
      </c>
      <c r="AU137" s="97" t="str">
        <f t="shared" si="168"/>
        <v/>
      </c>
      <c r="AV137" s="98" t="str">
        <f t="shared" si="169"/>
        <v/>
      </c>
      <c r="AW137" s="100" t="str">
        <f t="shared" si="170"/>
        <v/>
      </c>
      <c r="AX137" s="107">
        <f t="shared" si="459"/>
        <v>0</v>
      </c>
      <c r="AY137" s="108">
        <f t="shared" si="460"/>
        <v>0</v>
      </c>
      <c r="AZ137" s="109">
        <f t="shared" ref="AZ137:BA137" si="509">AN137+I137</f>
        <v>0</v>
      </c>
      <c r="BA137" s="110">
        <f t="shared" si="509"/>
        <v>0</v>
      </c>
      <c r="BB137" s="111" t="str">
        <f t="shared" si="174"/>
        <v/>
      </c>
      <c r="BC137" s="97" t="str">
        <f t="shared" si="175"/>
        <v/>
      </c>
      <c r="BD137" s="112" t="str">
        <f t="shared" si="176"/>
        <v/>
      </c>
    </row>
    <row r="138" ht="15.75" customHeight="1">
      <c r="A138" s="175">
        <v>45035.0</v>
      </c>
      <c r="B138" s="181"/>
      <c r="C138" s="181"/>
      <c r="D138" s="181"/>
      <c r="E138" s="181"/>
      <c r="F138" s="181"/>
      <c r="G138" s="181"/>
      <c r="H138" s="181"/>
      <c r="I138" s="181"/>
      <c r="J138" s="182"/>
      <c r="K138" s="96" t="str">
        <f t="shared" si="150"/>
        <v/>
      </c>
      <c r="L138" s="97" t="str">
        <f t="shared" si="151"/>
        <v/>
      </c>
      <c r="M138" s="97" t="str">
        <f t="shared" si="152"/>
        <v/>
      </c>
      <c r="N138" s="97" t="str">
        <f t="shared" si="153"/>
        <v/>
      </c>
      <c r="O138" s="97" t="str">
        <f t="shared" si="154"/>
        <v/>
      </c>
      <c r="P138" s="97" t="str">
        <f t="shared" si="155"/>
        <v/>
      </c>
      <c r="Q138" s="98" t="str">
        <f t="shared" si="156"/>
        <v/>
      </c>
      <c r="R138" s="98" t="str">
        <f t="shared" si="157"/>
        <v/>
      </c>
      <c r="S138" s="99" t="str">
        <f t="shared" si="158"/>
        <v/>
      </c>
      <c r="T138" s="181"/>
      <c r="U138" s="181"/>
      <c r="V138" s="181"/>
      <c r="W138" s="181"/>
      <c r="X138" s="181"/>
      <c r="Y138" s="181"/>
      <c r="Z138" s="182"/>
      <c r="AA138" s="96" t="str">
        <f t="shared" ref="AA138:AC138" si="510">IFERROR(U138/T138,"")</f>
        <v/>
      </c>
      <c r="AB138" s="97" t="str">
        <f t="shared" si="510"/>
        <v/>
      </c>
      <c r="AC138" s="97" t="str">
        <f t="shared" si="510"/>
        <v/>
      </c>
      <c r="AD138" s="97" t="str">
        <f t="shared" si="160"/>
        <v/>
      </c>
      <c r="AE138" s="97" t="str">
        <f t="shared" si="161"/>
        <v/>
      </c>
      <c r="AF138" s="97" t="str">
        <f t="shared" si="162"/>
        <v/>
      </c>
      <c r="AG138" s="98" t="str">
        <f t="shared" si="163"/>
        <v/>
      </c>
      <c r="AH138" s="100" t="str">
        <f t="shared" si="164"/>
        <v/>
      </c>
      <c r="AI138" s="183"/>
      <c r="AJ138" s="184"/>
      <c r="AK138" s="185"/>
      <c r="AL138" s="185"/>
      <c r="AM138" s="185"/>
      <c r="AN138" s="185"/>
      <c r="AO138" s="186"/>
      <c r="AP138" s="96" t="str">
        <f t="shared" ref="AP138:AR138" si="511">IFERROR(AJ138/AI138,"")</f>
        <v/>
      </c>
      <c r="AQ138" s="97" t="str">
        <f t="shared" si="511"/>
        <v/>
      </c>
      <c r="AR138" s="97" t="str">
        <f t="shared" si="511"/>
        <v/>
      </c>
      <c r="AS138" s="97" t="str">
        <f t="shared" si="166"/>
        <v/>
      </c>
      <c r="AT138" s="97" t="str">
        <f t="shared" si="167"/>
        <v/>
      </c>
      <c r="AU138" s="97" t="str">
        <f t="shared" si="168"/>
        <v/>
      </c>
      <c r="AV138" s="98" t="str">
        <f t="shared" si="169"/>
        <v/>
      </c>
      <c r="AW138" s="100" t="str">
        <f t="shared" si="170"/>
        <v/>
      </c>
      <c r="AX138" s="107">
        <f t="shared" si="459"/>
        <v>0</v>
      </c>
      <c r="AY138" s="108">
        <f t="shared" si="460"/>
        <v>0</v>
      </c>
      <c r="AZ138" s="109">
        <f t="shared" ref="AZ138:BA138" si="512">AN138+I138</f>
        <v>0</v>
      </c>
      <c r="BA138" s="110">
        <f t="shared" si="512"/>
        <v>0</v>
      </c>
      <c r="BB138" s="111" t="str">
        <f t="shared" si="174"/>
        <v/>
      </c>
      <c r="BC138" s="97" t="str">
        <f t="shared" si="175"/>
        <v/>
      </c>
      <c r="BD138" s="112" t="str">
        <f t="shared" si="176"/>
        <v/>
      </c>
    </row>
    <row r="139" ht="15.75" customHeight="1">
      <c r="A139" s="175">
        <v>45036.0</v>
      </c>
      <c r="B139" s="181"/>
      <c r="C139" s="181"/>
      <c r="D139" s="181"/>
      <c r="E139" s="181"/>
      <c r="F139" s="181"/>
      <c r="G139" s="181"/>
      <c r="H139" s="181"/>
      <c r="I139" s="181"/>
      <c r="J139" s="182"/>
      <c r="K139" s="96" t="str">
        <f t="shared" si="150"/>
        <v/>
      </c>
      <c r="L139" s="97" t="str">
        <f t="shared" si="151"/>
        <v/>
      </c>
      <c r="M139" s="97" t="str">
        <f t="shared" si="152"/>
        <v/>
      </c>
      <c r="N139" s="97" t="str">
        <f t="shared" si="153"/>
        <v/>
      </c>
      <c r="O139" s="97" t="str">
        <f t="shared" si="154"/>
        <v/>
      </c>
      <c r="P139" s="97" t="str">
        <f t="shared" si="155"/>
        <v/>
      </c>
      <c r="Q139" s="98" t="str">
        <f t="shared" si="156"/>
        <v/>
      </c>
      <c r="R139" s="98" t="str">
        <f t="shared" si="157"/>
        <v/>
      </c>
      <c r="S139" s="99" t="str">
        <f t="shared" si="158"/>
        <v/>
      </c>
      <c r="T139" s="181"/>
      <c r="U139" s="181"/>
      <c r="V139" s="181"/>
      <c r="W139" s="181"/>
      <c r="X139" s="181"/>
      <c r="Y139" s="181"/>
      <c r="Z139" s="182"/>
      <c r="AA139" s="96" t="str">
        <f t="shared" ref="AA139:AC139" si="513">IFERROR(U139/T139,"")</f>
        <v/>
      </c>
      <c r="AB139" s="97" t="str">
        <f t="shared" si="513"/>
        <v/>
      </c>
      <c r="AC139" s="97" t="str">
        <f t="shared" si="513"/>
        <v/>
      </c>
      <c r="AD139" s="97" t="str">
        <f t="shared" si="160"/>
        <v/>
      </c>
      <c r="AE139" s="97" t="str">
        <f t="shared" si="161"/>
        <v/>
      </c>
      <c r="AF139" s="97" t="str">
        <f t="shared" si="162"/>
        <v/>
      </c>
      <c r="AG139" s="98" t="str">
        <f t="shared" si="163"/>
        <v/>
      </c>
      <c r="AH139" s="100" t="str">
        <f t="shared" si="164"/>
        <v/>
      </c>
      <c r="AI139" s="183"/>
      <c r="AJ139" s="184"/>
      <c r="AK139" s="185"/>
      <c r="AL139" s="185"/>
      <c r="AM139" s="185"/>
      <c r="AN139" s="185"/>
      <c r="AO139" s="186"/>
      <c r="AP139" s="96" t="str">
        <f t="shared" ref="AP139:AR139" si="514">IFERROR(AJ139/AI139,"")</f>
        <v/>
      </c>
      <c r="AQ139" s="97" t="str">
        <f t="shared" si="514"/>
        <v/>
      </c>
      <c r="AR139" s="97" t="str">
        <f t="shared" si="514"/>
        <v/>
      </c>
      <c r="AS139" s="97" t="str">
        <f t="shared" si="166"/>
        <v/>
      </c>
      <c r="AT139" s="97" t="str">
        <f t="shared" si="167"/>
        <v/>
      </c>
      <c r="AU139" s="97" t="str">
        <f t="shared" si="168"/>
        <v/>
      </c>
      <c r="AV139" s="98" t="str">
        <f t="shared" si="169"/>
        <v/>
      </c>
      <c r="AW139" s="100" t="str">
        <f t="shared" si="170"/>
        <v/>
      </c>
      <c r="AX139" s="107">
        <f t="shared" si="459"/>
        <v>0</v>
      </c>
      <c r="AY139" s="108">
        <f t="shared" si="460"/>
        <v>0</v>
      </c>
      <c r="AZ139" s="109">
        <f t="shared" ref="AZ139:BA139" si="515">AN139+I139</f>
        <v>0</v>
      </c>
      <c r="BA139" s="110">
        <f t="shared" si="515"/>
        <v>0</v>
      </c>
      <c r="BB139" s="111" t="str">
        <f t="shared" si="174"/>
        <v/>
      </c>
      <c r="BC139" s="97" t="str">
        <f t="shared" si="175"/>
        <v/>
      </c>
      <c r="BD139" s="112" t="str">
        <f t="shared" si="176"/>
        <v/>
      </c>
    </row>
    <row r="140" ht="15.75" customHeight="1">
      <c r="A140" s="175">
        <v>45037.0</v>
      </c>
      <c r="B140" s="181"/>
      <c r="C140" s="181"/>
      <c r="D140" s="181"/>
      <c r="E140" s="181"/>
      <c r="F140" s="181"/>
      <c r="G140" s="181"/>
      <c r="H140" s="181"/>
      <c r="I140" s="181"/>
      <c r="J140" s="182"/>
      <c r="K140" s="96" t="str">
        <f t="shared" si="150"/>
        <v/>
      </c>
      <c r="L140" s="97" t="str">
        <f t="shared" si="151"/>
        <v/>
      </c>
      <c r="M140" s="97" t="str">
        <f t="shared" si="152"/>
        <v/>
      </c>
      <c r="N140" s="97" t="str">
        <f t="shared" si="153"/>
        <v/>
      </c>
      <c r="O140" s="97" t="str">
        <f t="shared" si="154"/>
        <v/>
      </c>
      <c r="P140" s="97" t="str">
        <f t="shared" si="155"/>
        <v/>
      </c>
      <c r="Q140" s="98" t="str">
        <f t="shared" si="156"/>
        <v/>
      </c>
      <c r="R140" s="98" t="str">
        <f t="shared" si="157"/>
        <v/>
      </c>
      <c r="S140" s="99" t="str">
        <f t="shared" si="158"/>
        <v/>
      </c>
      <c r="T140" s="181"/>
      <c r="U140" s="181"/>
      <c r="V140" s="181"/>
      <c r="W140" s="181"/>
      <c r="X140" s="181"/>
      <c r="Y140" s="181"/>
      <c r="Z140" s="182"/>
      <c r="AA140" s="96" t="str">
        <f t="shared" ref="AA140:AC140" si="516">IFERROR(U140/T140,"")</f>
        <v/>
      </c>
      <c r="AB140" s="97" t="str">
        <f t="shared" si="516"/>
        <v/>
      </c>
      <c r="AC140" s="97" t="str">
        <f t="shared" si="516"/>
        <v/>
      </c>
      <c r="AD140" s="97" t="str">
        <f t="shared" si="160"/>
        <v/>
      </c>
      <c r="AE140" s="97" t="str">
        <f t="shared" si="161"/>
        <v/>
      </c>
      <c r="AF140" s="97" t="str">
        <f t="shared" si="162"/>
        <v/>
      </c>
      <c r="AG140" s="98" t="str">
        <f t="shared" si="163"/>
        <v/>
      </c>
      <c r="AH140" s="100" t="str">
        <f t="shared" si="164"/>
        <v/>
      </c>
      <c r="AI140" s="183"/>
      <c r="AJ140" s="184"/>
      <c r="AK140" s="185"/>
      <c r="AL140" s="185"/>
      <c r="AM140" s="185"/>
      <c r="AN140" s="185"/>
      <c r="AO140" s="186"/>
      <c r="AP140" s="96" t="str">
        <f t="shared" ref="AP140:AR140" si="517">IFERROR(AJ140/AI140,"")</f>
        <v/>
      </c>
      <c r="AQ140" s="97" t="str">
        <f t="shared" si="517"/>
        <v/>
      </c>
      <c r="AR140" s="97" t="str">
        <f t="shared" si="517"/>
        <v/>
      </c>
      <c r="AS140" s="97" t="str">
        <f t="shared" si="166"/>
        <v/>
      </c>
      <c r="AT140" s="97" t="str">
        <f t="shared" si="167"/>
        <v/>
      </c>
      <c r="AU140" s="97" t="str">
        <f t="shared" si="168"/>
        <v/>
      </c>
      <c r="AV140" s="98" t="str">
        <f t="shared" si="169"/>
        <v/>
      </c>
      <c r="AW140" s="100" t="str">
        <f t="shared" si="170"/>
        <v/>
      </c>
      <c r="AX140" s="107">
        <f t="shared" si="459"/>
        <v>0</v>
      </c>
      <c r="AY140" s="108">
        <f t="shared" si="460"/>
        <v>0</v>
      </c>
      <c r="AZ140" s="109">
        <f t="shared" ref="AZ140:BA140" si="518">AN140+I140</f>
        <v>0</v>
      </c>
      <c r="BA140" s="110">
        <f t="shared" si="518"/>
        <v>0</v>
      </c>
      <c r="BB140" s="111" t="str">
        <f t="shared" si="174"/>
        <v/>
      </c>
      <c r="BC140" s="97" t="str">
        <f t="shared" si="175"/>
        <v/>
      </c>
      <c r="BD140" s="112" t="str">
        <f t="shared" si="176"/>
        <v/>
      </c>
    </row>
    <row r="141" ht="15.75" customHeight="1">
      <c r="A141" s="175">
        <v>45038.0</v>
      </c>
      <c r="B141" s="181"/>
      <c r="C141" s="181"/>
      <c r="D141" s="181"/>
      <c r="E141" s="181"/>
      <c r="F141" s="181"/>
      <c r="G141" s="181"/>
      <c r="H141" s="181"/>
      <c r="I141" s="181"/>
      <c r="J141" s="182"/>
      <c r="K141" s="96" t="str">
        <f t="shared" si="150"/>
        <v/>
      </c>
      <c r="L141" s="97" t="str">
        <f t="shared" si="151"/>
        <v/>
      </c>
      <c r="M141" s="97" t="str">
        <f t="shared" si="152"/>
        <v/>
      </c>
      <c r="N141" s="97" t="str">
        <f t="shared" si="153"/>
        <v/>
      </c>
      <c r="O141" s="97" t="str">
        <f t="shared" si="154"/>
        <v/>
      </c>
      <c r="P141" s="97" t="str">
        <f t="shared" si="155"/>
        <v/>
      </c>
      <c r="Q141" s="98" t="str">
        <f t="shared" si="156"/>
        <v/>
      </c>
      <c r="R141" s="98" t="str">
        <f t="shared" si="157"/>
        <v/>
      </c>
      <c r="S141" s="99" t="str">
        <f t="shared" si="158"/>
        <v/>
      </c>
      <c r="T141" s="181"/>
      <c r="U141" s="181"/>
      <c r="V141" s="181"/>
      <c r="W141" s="181"/>
      <c r="X141" s="181"/>
      <c r="Y141" s="181"/>
      <c r="Z141" s="182"/>
      <c r="AA141" s="96" t="str">
        <f t="shared" ref="AA141:AC141" si="519">IFERROR(U141/T141,"")</f>
        <v/>
      </c>
      <c r="AB141" s="97" t="str">
        <f t="shared" si="519"/>
        <v/>
      </c>
      <c r="AC141" s="97" t="str">
        <f t="shared" si="519"/>
        <v/>
      </c>
      <c r="AD141" s="97" t="str">
        <f t="shared" si="160"/>
        <v/>
      </c>
      <c r="AE141" s="97" t="str">
        <f t="shared" si="161"/>
        <v/>
      </c>
      <c r="AF141" s="97" t="str">
        <f t="shared" si="162"/>
        <v/>
      </c>
      <c r="AG141" s="98" t="str">
        <f t="shared" si="163"/>
        <v/>
      </c>
      <c r="AH141" s="100" t="str">
        <f t="shared" si="164"/>
        <v/>
      </c>
      <c r="AI141" s="183"/>
      <c r="AJ141" s="184"/>
      <c r="AK141" s="185"/>
      <c r="AL141" s="185"/>
      <c r="AM141" s="185"/>
      <c r="AN141" s="185"/>
      <c r="AO141" s="186"/>
      <c r="AP141" s="96" t="str">
        <f t="shared" ref="AP141:AR141" si="520">IFERROR(AJ141/AI141,"")</f>
        <v/>
      </c>
      <c r="AQ141" s="97" t="str">
        <f t="shared" si="520"/>
        <v/>
      </c>
      <c r="AR141" s="97" t="str">
        <f t="shared" si="520"/>
        <v/>
      </c>
      <c r="AS141" s="97" t="str">
        <f t="shared" si="166"/>
        <v/>
      </c>
      <c r="AT141" s="97" t="str">
        <f t="shared" si="167"/>
        <v/>
      </c>
      <c r="AU141" s="97" t="str">
        <f t="shared" si="168"/>
        <v/>
      </c>
      <c r="AV141" s="98" t="str">
        <f t="shared" si="169"/>
        <v/>
      </c>
      <c r="AW141" s="100" t="str">
        <f t="shared" si="170"/>
        <v/>
      </c>
      <c r="AX141" s="107">
        <f t="shared" si="459"/>
        <v>0</v>
      </c>
      <c r="AY141" s="108">
        <f t="shared" si="460"/>
        <v>0</v>
      </c>
      <c r="AZ141" s="109">
        <f t="shared" ref="AZ141:BA141" si="521">AN141+I141</f>
        <v>0</v>
      </c>
      <c r="BA141" s="110">
        <f t="shared" si="521"/>
        <v>0</v>
      </c>
      <c r="BB141" s="111" t="str">
        <f t="shared" si="174"/>
        <v/>
      </c>
      <c r="BC141" s="97" t="str">
        <f t="shared" si="175"/>
        <v/>
      </c>
      <c r="BD141" s="112" t="str">
        <f t="shared" si="176"/>
        <v/>
      </c>
    </row>
    <row r="142" ht="15.75" customHeight="1">
      <c r="A142" s="175">
        <v>45039.0</v>
      </c>
      <c r="B142" s="181"/>
      <c r="C142" s="181"/>
      <c r="D142" s="181"/>
      <c r="E142" s="181"/>
      <c r="F142" s="181"/>
      <c r="G142" s="181"/>
      <c r="H142" s="181"/>
      <c r="I142" s="181"/>
      <c r="J142" s="182"/>
      <c r="K142" s="96" t="str">
        <f t="shared" si="150"/>
        <v/>
      </c>
      <c r="L142" s="97" t="str">
        <f t="shared" si="151"/>
        <v/>
      </c>
      <c r="M142" s="97" t="str">
        <f t="shared" si="152"/>
        <v/>
      </c>
      <c r="N142" s="97" t="str">
        <f t="shared" si="153"/>
        <v/>
      </c>
      <c r="O142" s="97" t="str">
        <f t="shared" si="154"/>
        <v/>
      </c>
      <c r="P142" s="97" t="str">
        <f t="shared" si="155"/>
        <v/>
      </c>
      <c r="Q142" s="98" t="str">
        <f t="shared" si="156"/>
        <v/>
      </c>
      <c r="R142" s="98" t="str">
        <f t="shared" si="157"/>
        <v/>
      </c>
      <c r="S142" s="99" t="str">
        <f t="shared" si="158"/>
        <v/>
      </c>
      <c r="T142" s="181"/>
      <c r="U142" s="181"/>
      <c r="V142" s="181"/>
      <c r="W142" s="181"/>
      <c r="X142" s="181"/>
      <c r="Y142" s="181"/>
      <c r="Z142" s="182"/>
      <c r="AA142" s="96" t="str">
        <f t="shared" ref="AA142:AC142" si="522">IFERROR(U142/T142,"")</f>
        <v/>
      </c>
      <c r="AB142" s="97" t="str">
        <f t="shared" si="522"/>
        <v/>
      </c>
      <c r="AC142" s="97" t="str">
        <f t="shared" si="522"/>
        <v/>
      </c>
      <c r="AD142" s="97" t="str">
        <f t="shared" si="160"/>
        <v/>
      </c>
      <c r="AE142" s="97" t="str">
        <f t="shared" si="161"/>
        <v/>
      </c>
      <c r="AF142" s="97" t="str">
        <f t="shared" si="162"/>
        <v/>
      </c>
      <c r="AG142" s="98" t="str">
        <f t="shared" si="163"/>
        <v/>
      </c>
      <c r="AH142" s="100" t="str">
        <f t="shared" si="164"/>
        <v/>
      </c>
      <c r="AI142" s="183"/>
      <c r="AJ142" s="184"/>
      <c r="AK142" s="185"/>
      <c r="AL142" s="185"/>
      <c r="AM142" s="185"/>
      <c r="AN142" s="185"/>
      <c r="AO142" s="186"/>
      <c r="AP142" s="96" t="str">
        <f t="shared" ref="AP142:AR142" si="523">IFERROR(AJ142/AI142,"")</f>
        <v/>
      </c>
      <c r="AQ142" s="97" t="str">
        <f t="shared" si="523"/>
        <v/>
      </c>
      <c r="AR142" s="97" t="str">
        <f t="shared" si="523"/>
        <v/>
      </c>
      <c r="AS142" s="97" t="str">
        <f t="shared" si="166"/>
        <v/>
      </c>
      <c r="AT142" s="97" t="str">
        <f t="shared" si="167"/>
        <v/>
      </c>
      <c r="AU142" s="97" t="str">
        <f t="shared" si="168"/>
        <v/>
      </c>
      <c r="AV142" s="98" t="str">
        <f t="shared" si="169"/>
        <v/>
      </c>
      <c r="AW142" s="100" t="str">
        <f t="shared" si="170"/>
        <v/>
      </c>
      <c r="AX142" s="107">
        <f t="shared" si="459"/>
        <v>0</v>
      </c>
      <c r="AY142" s="108">
        <f t="shared" si="460"/>
        <v>0</v>
      </c>
      <c r="AZ142" s="109">
        <f t="shared" ref="AZ142:BA142" si="524">AN142+I142</f>
        <v>0</v>
      </c>
      <c r="BA142" s="110">
        <f t="shared" si="524"/>
        <v>0</v>
      </c>
      <c r="BB142" s="111" t="str">
        <f t="shared" si="174"/>
        <v/>
      </c>
      <c r="BC142" s="97" t="str">
        <f t="shared" si="175"/>
        <v/>
      </c>
      <c r="BD142" s="112" t="str">
        <f t="shared" si="176"/>
        <v/>
      </c>
    </row>
    <row r="143" ht="15.75" customHeight="1">
      <c r="A143" s="175">
        <v>45040.0</v>
      </c>
      <c r="B143" s="181"/>
      <c r="C143" s="181"/>
      <c r="D143" s="181"/>
      <c r="E143" s="181"/>
      <c r="F143" s="181"/>
      <c r="G143" s="181"/>
      <c r="H143" s="181"/>
      <c r="I143" s="181"/>
      <c r="J143" s="182"/>
      <c r="K143" s="96" t="str">
        <f t="shared" si="150"/>
        <v/>
      </c>
      <c r="L143" s="97" t="str">
        <f t="shared" si="151"/>
        <v/>
      </c>
      <c r="M143" s="97" t="str">
        <f t="shared" si="152"/>
        <v/>
      </c>
      <c r="N143" s="97" t="str">
        <f t="shared" si="153"/>
        <v/>
      </c>
      <c r="O143" s="97" t="str">
        <f t="shared" si="154"/>
        <v/>
      </c>
      <c r="P143" s="97" t="str">
        <f t="shared" si="155"/>
        <v/>
      </c>
      <c r="Q143" s="98" t="str">
        <f t="shared" si="156"/>
        <v/>
      </c>
      <c r="R143" s="98" t="str">
        <f t="shared" si="157"/>
        <v/>
      </c>
      <c r="S143" s="99" t="str">
        <f t="shared" si="158"/>
        <v/>
      </c>
      <c r="T143" s="181"/>
      <c r="U143" s="181"/>
      <c r="V143" s="181"/>
      <c r="W143" s="181"/>
      <c r="X143" s="181"/>
      <c r="Y143" s="181"/>
      <c r="Z143" s="182"/>
      <c r="AA143" s="96" t="str">
        <f t="shared" ref="AA143:AC143" si="525">IFERROR(U143/T143,"")</f>
        <v/>
      </c>
      <c r="AB143" s="97" t="str">
        <f t="shared" si="525"/>
        <v/>
      </c>
      <c r="AC143" s="97" t="str">
        <f t="shared" si="525"/>
        <v/>
      </c>
      <c r="AD143" s="97" t="str">
        <f t="shared" si="160"/>
        <v/>
      </c>
      <c r="AE143" s="97" t="str">
        <f t="shared" si="161"/>
        <v/>
      </c>
      <c r="AF143" s="97" t="str">
        <f t="shared" si="162"/>
        <v/>
      </c>
      <c r="AG143" s="98" t="str">
        <f t="shared" si="163"/>
        <v/>
      </c>
      <c r="AH143" s="100" t="str">
        <f t="shared" si="164"/>
        <v/>
      </c>
      <c r="AI143" s="183"/>
      <c r="AJ143" s="184"/>
      <c r="AK143" s="185"/>
      <c r="AL143" s="185"/>
      <c r="AM143" s="185"/>
      <c r="AN143" s="185"/>
      <c r="AO143" s="186"/>
      <c r="AP143" s="96" t="str">
        <f t="shared" ref="AP143:AR143" si="526">IFERROR(AJ143/AI143,"")</f>
        <v/>
      </c>
      <c r="AQ143" s="97" t="str">
        <f t="shared" si="526"/>
        <v/>
      </c>
      <c r="AR143" s="97" t="str">
        <f t="shared" si="526"/>
        <v/>
      </c>
      <c r="AS143" s="97" t="str">
        <f t="shared" si="166"/>
        <v/>
      </c>
      <c r="AT143" s="97" t="str">
        <f t="shared" si="167"/>
        <v/>
      </c>
      <c r="AU143" s="97" t="str">
        <f t="shared" si="168"/>
        <v/>
      </c>
      <c r="AV143" s="98" t="str">
        <f t="shared" si="169"/>
        <v/>
      </c>
      <c r="AW143" s="100" t="str">
        <f t="shared" si="170"/>
        <v/>
      </c>
      <c r="AX143" s="107">
        <f t="shared" si="459"/>
        <v>0</v>
      </c>
      <c r="AY143" s="108">
        <f t="shared" si="460"/>
        <v>0</v>
      </c>
      <c r="AZ143" s="109">
        <f t="shared" ref="AZ143:BA143" si="527">AN143+I143</f>
        <v>0</v>
      </c>
      <c r="BA143" s="110">
        <f t="shared" si="527"/>
        <v>0</v>
      </c>
      <c r="BB143" s="111" t="str">
        <f t="shared" si="174"/>
        <v/>
      </c>
      <c r="BC143" s="97" t="str">
        <f t="shared" si="175"/>
        <v/>
      </c>
      <c r="BD143" s="112" t="str">
        <f t="shared" si="176"/>
        <v/>
      </c>
    </row>
    <row r="144" ht="15.75" customHeight="1">
      <c r="A144" s="175">
        <v>45041.0</v>
      </c>
      <c r="B144" s="181"/>
      <c r="C144" s="181"/>
      <c r="D144" s="181"/>
      <c r="E144" s="181"/>
      <c r="F144" s="181"/>
      <c r="G144" s="181"/>
      <c r="H144" s="181"/>
      <c r="I144" s="181"/>
      <c r="J144" s="182"/>
      <c r="K144" s="96" t="str">
        <f t="shared" si="150"/>
        <v/>
      </c>
      <c r="L144" s="97" t="str">
        <f t="shared" si="151"/>
        <v/>
      </c>
      <c r="M144" s="97" t="str">
        <f t="shared" si="152"/>
        <v/>
      </c>
      <c r="N144" s="97" t="str">
        <f t="shared" si="153"/>
        <v/>
      </c>
      <c r="O144" s="97" t="str">
        <f t="shared" si="154"/>
        <v/>
      </c>
      <c r="P144" s="97" t="str">
        <f t="shared" si="155"/>
        <v/>
      </c>
      <c r="Q144" s="98" t="str">
        <f t="shared" si="156"/>
        <v/>
      </c>
      <c r="R144" s="98" t="str">
        <f t="shared" si="157"/>
        <v/>
      </c>
      <c r="S144" s="99" t="str">
        <f t="shared" si="158"/>
        <v/>
      </c>
      <c r="T144" s="181"/>
      <c r="U144" s="181"/>
      <c r="V144" s="181"/>
      <c r="W144" s="181"/>
      <c r="X144" s="181"/>
      <c r="Y144" s="181"/>
      <c r="Z144" s="182"/>
      <c r="AA144" s="96" t="str">
        <f t="shared" ref="AA144:AC144" si="528">IFERROR(U144/T144,"")</f>
        <v/>
      </c>
      <c r="AB144" s="97" t="str">
        <f t="shared" si="528"/>
        <v/>
      </c>
      <c r="AC144" s="97" t="str">
        <f t="shared" si="528"/>
        <v/>
      </c>
      <c r="AD144" s="97" t="str">
        <f t="shared" si="160"/>
        <v/>
      </c>
      <c r="AE144" s="97" t="str">
        <f t="shared" si="161"/>
        <v/>
      </c>
      <c r="AF144" s="97" t="str">
        <f t="shared" si="162"/>
        <v/>
      </c>
      <c r="AG144" s="98" t="str">
        <f t="shared" si="163"/>
        <v/>
      </c>
      <c r="AH144" s="100" t="str">
        <f t="shared" si="164"/>
        <v/>
      </c>
      <c r="AI144" s="183"/>
      <c r="AJ144" s="184"/>
      <c r="AK144" s="185"/>
      <c r="AL144" s="185"/>
      <c r="AM144" s="185"/>
      <c r="AN144" s="185"/>
      <c r="AO144" s="186"/>
      <c r="AP144" s="96" t="str">
        <f t="shared" ref="AP144:AR144" si="529">IFERROR(AJ144/AI144,"")</f>
        <v/>
      </c>
      <c r="AQ144" s="97" t="str">
        <f t="shared" si="529"/>
        <v/>
      </c>
      <c r="AR144" s="97" t="str">
        <f t="shared" si="529"/>
        <v/>
      </c>
      <c r="AS144" s="97" t="str">
        <f t="shared" si="166"/>
        <v/>
      </c>
      <c r="AT144" s="97" t="str">
        <f t="shared" si="167"/>
        <v/>
      </c>
      <c r="AU144" s="97" t="str">
        <f t="shared" si="168"/>
        <v/>
      </c>
      <c r="AV144" s="98" t="str">
        <f t="shared" si="169"/>
        <v/>
      </c>
      <c r="AW144" s="100" t="str">
        <f t="shared" si="170"/>
        <v/>
      </c>
      <c r="AX144" s="107">
        <f t="shared" si="459"/>
        <v>0</v>
      </c>
      <c r="AY144" s="108">
        <f t="shared" si="460"/>
        <v>0</v>
      </c>
      <c r="AZ144" s="109">
        <f t="shared" ref="AZ144:BA144" si="530">AN144+I144</f>
        <v>0</v>
      </c>
      <c r="BA144" s="110">
        <f t="shared" si="530"/>
        <v>0</v>
      </c>
      <c r="BB144" s="111" t="str">
        <f t="shared" si="174"/>
        <v/>
      </c>
      <c r="BC144" s="97" t="str">
        <f t="shared" si="175"/>
        <v/>
      </c>
      <c r="BD144" s="112" t="str">
        <f t="shared" si="176"/>
        <v/>
      </c>
    </row>
    <row r="145" ht="15.75" customHeight="1">
      <c r="A145" s="175">
        <v>45042.0</v>
      </c>
      <c r="B145" s="181"/>
      <c r="C145" s="181"/>
      <c r="D145" s="181"/>
      <c r="E145" s="181"/>
      <c r="F145" s="181"/>
      <c r="G145" s="181"/>
      <c r="H145" s="181"/>
      <c r="I145" s="181"/>
      <c r="J145" s="182"/>
      <c r="K145" s="96" t="str">
        <f t="shared" si="150"/>
        <v/>
      </c>
      <c r="L145" s="97" t="str">
        <f t="shared" si="151"/>
        <v/>
      </c>
      <c r="M145" s="97" t="str">
        <f t="shared" si="152"/>
        <v/>
      </c>
      <c r="N145" s="97" t="str">
        <f t="shared" si="153"/>
        <v/>
      </c>
      <c r="O145" s="97" t="str">
        <f t="shared" si="154"/>
        <v/>
      </c>
      <c r="P145" s="97" t="str">
        <f t="shared" si="155"/>
        <v/>
      </c>
      <c r="Q145" s="98" t="str">
        <f t="shared" si="156"/>
        <v/>
      </c>
      <c r="R145" s="98" t="str">
        <f t="shared" si="157"/>
        <v/>
      </c>
      <c r="S145" s="99" t="str">
        <f t="shared" si="158"/>
        <v/>
      </c>
      <c r="T145" s="181"/>
      <c r="U145" s="181"/>
      <c r="V145" s="181"/>
      <c r="W145" s="181"/>
      <c r="X145" s="181"/>
      <c r="Y145" s="181"/>
      <c r="Z145" s="182"/>
      <c r="AA145" s="96" t="str">
        <f t="shared" ref="AA145:AC145" si="531">IFERROR(U145/T145,"")</f>
        <v/>
      </c>
      <c r="AB145" s="97" t="str">
        <f t="shared" si="531"/>
        <v/>
      </c>
      <c r="AC145" s="97" t="str">
        <f t="shared" si="531"/>
        <v/>
      </c>
      <c r="AD145" s="97" t="str">
        <f t="shared" si="160"/>
        <v/>
      </c>
      <c r="AE145" s="97" t="str">
        <f t="shared" si="161"/>
        <v/>
      </c>
      <c r="AF145" s="97" t="str">
        <f t="shared" si="162"/>
        <v/>
      </c>
      <c r="AG145" s="98" t="str">
        <f t="shared" si="163"/>
        <v/>
      </c>
      <c r="AH145" s="100" t="str">
        <f t="shared" si="164"/>
        <v/>
      </c>
      <c r="AI145" s="183"/>
      <c r="AJ145" s="184"/>
      <c r="AK145" s="185"/>
      <c r="AL145" s="185"/>
      <c r="AM145" s="185"/>
      <c r="AN145" s="185"/>
      <c r="AO145" s="186"/>
      <c r="AP145" s="96" t="str">
        <f t="shared" ref="AP145:AR145" si="532">IFERROR(AJ145/AI145,"")</f>
        <v/>
      </c>
      <c r="AQ145" s="97" t="str">
        <f t="shared" si="532"/>
        <v/>
      </c>
      <c r="AR145" s="97" t="str">
        <f t="shared" si="532"/>
        <v/>
      </c>
      <c r="AS145" s="97" t="str">
        <f t="shared" si="166"/>
        <v/>
      </c>
      <c r="AT145" s="97" t="str">
        <f t="shared" si="167"/>
        <v/>
      </c>
      <c r="AU145" s="97" t="str">
        <f t="shared" si="168"/>
        <v/>
      </c>
      <c r="AV145" s="98" t="str">
        <f t="shared" si="169"/>
        <v/>
      </c>
      <c r="AW145" s="100" t="str">
        <f t="shared" si="170"/>
        <v/>
      </c>
      <c r="AX145" s="107">
        <f t="shared" si="459"/>
        <v>0</v>
      </c>
      <c r="AY145" s="108">
        <f t="shared" si="460"/>
        <v>0</v>
      </c>
      <c r="AZ145" s="109">
        <f t="shared" ref="AZ145:BA145" si="533">AN145+I145</f>
        <v>0</v>
      </c>
      <c r="BA145" s="110">
        <f t="shared" si="533"/>
        <v>0</v>
      </c>
      <c r="BB145" s="111" t="str">
        <f t="shared" si="174"/>
        <v/>
      </c>
      <c r="BC145" s="97" t="str">
        <f t="shared" si="175"/>
        <v/>
      </c>
      <c r="BD145" s="112" t="str">
        <f t="shared" si="176"/>
        <v/>
      </c>
    </row>
    <row r="146" ht="15.75" customHeight="1">
      <c r="A146" s="175">
        <v>45043.0</v>
      </c>
      <c r="B146" s="181"/>
      <c r="C146" s="181"/>
      <c r="D146" s="181"/>
      <c r="E146" s="181"/>
      <c r="F146" s="181"/>
      <c r="G146" s="181"/>
      <c r="H146" s="181"/>
      <c r="I146" s="181"/>
      <c r="J146" s="182"/>
      <c r="K146" s="96" t="str">
        <f t="shared" si="150"/>
        <v/>
      </c>
      <c r="L146" s="97" t="str">
        <f t="shared" si="151"/>
        <v/>
      </c>
      <c r="M146" s="97" t="str">
        <f t="shared" si="152"/>
        <v/>
      </c>
      <c r="N146" s="97" t="str">
        <f t="shared" si="153"/>
        <v/>
      </c>
      <c r="O146" s="97" t="str">
        <f t="shared" si="154"/>
        <v/>
      </c>
      <c r="P146" s="97" t="str">
        <f t="shared" si="155"/>
        <v/>
      </c>
      <c r="Q146" s="98" t="str">
        <f t="shared" si="156"/>
        <v/>
      </c>
      <c r="R146" s="98" t="str">
        <f t="shared" si="157"/>
        <v/>
      </c>
      <c r="S146" s="99" t="str">
        <f t="shared" si="158"/>
        <v/>
      </c>
      <c r="T146" s="181"/>
      <c r="U146" s="181"/>
      <c r="V146" s="181"/>
      <c r="W146" s="181"/>
      <c r="X146" s="181"/>
      <c r="Y146" s="181"/>
      <c r="Z146" s="182"/>
      <c r="AA146" s="96" t="str">
        <f t="shared" ref="AA146:AC146" si="534">IFERROR(U146/T146,"")</f>
        <v/>
      </c>
      <c r="AB146" s="97" t="str">
        <f t="shared" si="534"/>
        <v/>
      </c>
      <c r="AC146" s="97" t="str">
        <f t="shared" si="534"/>
        <v/>
      </c>
      <c r="AD146" s="97" t="str">
        <f t="shared" si="160"/>
        <v/>
      </c>
      <c r="AE146" s="97" t="str">
        <f t="shared" si="161"/>
        <v/>
      </c>
      <c r="AF146" s="97" t="str">
        <f t="shared" si="162"/>
        <v/>
      </c>
      <c r="AG146" s="98" t="str">
        <f t="shared" si="163"/>
        <v/>
      </c>
      <c r="AH146" s="100" t="str">
        <f t="shared" si="164"/>
        <v/>
      </c>
      <c r="AI146" s="183"/>
      <c r="AJ146" s="184"/>
      <c r="AK146" s="185"/>
      <c r="AL146" s="185"/>
      <c r="AM146" s="185"/>
      <c r="AN146" s="185"/>
      <c r="AO146" s="186"/>
      <c r="AP146" s="96" t="str">
        <f t="shared" ref="AP146:AR146" si="535">IFERROR(AJ146/AI146,"")</f>
        <v/>
      </c>
      <c r="AQ146" s="97" t="str">
        <f t="shared" si="535"/>
        <v/>
      </c>
      <c r="AR146" s="97" t="str">
        <f t="shared" si="535"/>
        <v/>
      </c>
      <c r="AS146" s="97" t="str">
        <f t="shared" si="166"/>
        <v/>
      </c>
      <c r="AT146" s="97" t="str">
        <f t="shared" si="167"/>
        <v/>
      </c>
      <c r="AU146" s="97" t="str">
        <f t="shared" si="168"/>
        <v/>
      </c>
      <c r="AV146" s="98" t="str">
        <f t="shared" si="169"/>
        <v/>
      </c>
      <c r="AW146" s="100" t="str">
        <f t="shared" si="170"/>
        <v/>
      </c>
      <c r="AX146" s="107">
        <f t="shared" si="459"/>
        <v>0</v>
      </c>
      <c r="AY146" s="108">
        <f t="shared" si="460"/>
        <v>0</v>
      </c>
      <c r="AZ146" s="109">
        <f t="shared" ref="AZ146:BA146" si="536">AN146+I146</f>
        <v>0</v>
      </c>
      <c r="BA146" s="110">
        <f t="shared" si="536"/>
        <v>0</v>
      </c>
      <c r="BB146" s="111" t="str">
        <f t="shared" si="174"/>
        <v/>
      </c>
      <c r="BC146" s="97" t="str">
        <f t="shared" si="175"/>
        <v/>
      </c>
      <c r="BD146" s="112" t="str">
        <f t="shared" si="176"/>
        <v/>
      </c>
    </row>
    <row r="147" ht="15.75" customHeight="1">
      <c r="A147" s="175">
        <v>45044.0</v>
      </c>
      <c r="B147" s="181"/>
      <c r="C147" s="181"/>
      <c r="D147" s="181"/>
      <c r="E147" s="181"/>
      <c r="F147" s="181"/>
      <c r="G147" s="181"/>
      <c r="H147" s="181"/>
      <c r="I147" s="181"/>
      <c r="J147" s="182"/>
      <c r="K147" s="96" t="str">
        <f t="shared" si="150"/>
        <v/>
      </c>
      <c r="L147" s="97" t="str">
        <f t="shared" si="151"/>
        <v/>
      </c>
      <c r="M147" s="97" t="str">
        <f t="shared" si="152"/>
        <v/>
      </c>
      <c r="N147" s="97" t="str">
        <f t="shared" si="153"/>
        <v/>
      </c>
      <c r="O147" s="97" t="str">
        <f t="shared" si="154"/>
        <v/>
      </c>
      <c r="P147" s="97" t="str">
        <f t="shared" si="155"/>
        <v/>
      </c>
      <c r="Q147" s="98" t="str">
        <f t="shared" si="156"/>
        <v/>
      </c>
      <c r="R147" s="98" t="str">
        <f t="shared" si="157"/>
        <v/>
      </c>
      <c r="S147" s="99" t="str">
        <f t="shared" si="158"/>
        <v/>
      </c>
      <c r="T147" s="181"/>
      <c r="U147" s="181"/>
      <c r="V147" s="181"/>
      <c r="W147" s="181"/>
      <c r="X147" s="181"/>
      <c r="Y147" s="181"/>
      <c r="Z147" s="182"/>
      <c r="AA147" s="96" t="str">
        <f t="shared" ref="AA147:AC147" si="537">IFERROR(U147/T147,"")</f>
        <v/>
      </c>
      <c r="AB147" s="97" t="str">
        <f t="shared" si="537"/>
        <v/>
      </c>
      <c r="AC147" s="97" t="str">
        <f t="shared" si="537"/>
        <v/>
      </c>
      <c r="AD147" s="97" t="str">
        <f t="shared" si="160"/>
        <v/>
      </c>
      <c r="AE147" s="97" t="str">
        <f t="shared" si="161"/>
        <v/>
      </c>
      <c r="AF147" s="97" t="str">
        <f t="shared" si="162"/>
        <v/>
      </c>
      <c r="AG147" s="98" t="str">
        <f t="shared" si="163"/>
        <v/>
      </c>
      <c r="AH147" s="100" t="str">
        <f t="shared" si="164"/>
        <v/>
      </c>
      <c r="AI147" s="183"/>
      <c r="AJ147" s="184"/>
      <c r="AK147" s="185"/>
      <c r="AL147" s="185"/>
      <c r="AM147" s="185"/>
      <c r="AN147" s="185"/>
      <c r="AO147" s="186"/>
      <c r="AP147" s="96" t="str">
        <f t="shared" ref="AP147:AR147" si="538">IFERROR(AJ147/AI147,"")</f>
        <v/>
      </c>
      <c r="AQ147" s="97" t="str">
        <f t="shared" si="538"/>
        <v/>
      </c>
      <c r="AR147" s="97" t="str">
        <f t="shared" si="538"/>
        <v/>
      </c>
      <c r="AS147" s="97" t="str">
        <f t="shared" si="166"/>
        <v/>
      </c>
      <c r="AT147" s="97" t="str">
        <f t="shared" si="167"/>
        <v/>
      </c>
      <c r="AU147" s="97" t="str">
        <f t="shared" si="168"/>
        <v/>
      </c>
      <c r="AV147" s="98" t="str">
        <f t="shared" si="169"/>
        <v/>
      </c>
      <c r="AW147" s="100" t="str">
        <f t="shared" si="170"/>
        <v/>
      </c>
      <c r="AX147" s="107">
        <f t="shared" si="459"/>
        <v>0</v>
      </c>
      <c r="AY147" s="108">
        <f t="shared" si="460"/>
        <v>0</v>
      </c>
      <c r="AZ147" s="109">
        <f t="shared" ref="AZ147:BA147" si="539">AN147+I147</f>
        <v>0</v>
      </c>
      <c r="BA147" s="110">
        <f t="shared" si="539"/>
        <v>0</v>
      </c>
      <c r="BB147" s="111" t="str">
        <f t="shared" si="174"/>
        <v/>
      </c>
      <c r="BC147" s="97" t="str">
        <f t="shared" si="175"/>
        <v/>
      </c>
      <c r="BD147" s="112" t="str">
        <f t="shared" si="176"/>
        <v/>
      </c>
    </row>
    <row r="148" ht="15.75" customHeight="1">
      <c r="A148" s="175">
        <v>45045.0</v>
      </c>
      <c r="B148" s="181"/>
      <c r="C148" s="181"/>
      <c r="D148" s="181"/>
      <c r="E148" s="181"/>
      <c r="F148" s="181"/>
      <c r="G148" s="181"/>
      <c r="H148" s="181"/>
      <c r="I148" s="181"/>
      <c r="J148" s="182"/>
      <c r="K148" s="96" t="str">
        <f t="shared" si="150"/>
        <v/>
      </c>
      <c r="L148" s="97" t="str">
        <f t="shared" si="151"/>
        <v/>
      </c>
      <c r="M148" s="97" t="str">
        <f t="shared" si="152"/>
        <v/>
      </c>
      <c r="N148" s="97" t="str">
        <f t="shared" si="153"/>
        <v/>
      </c>
      <c r="O148" s="97" t="str">
        <f t="shared" si="154"/>
        <v/>
      </c>
      <c r="P148" s="97" t="str">
        <f t="shared" si="155"/>
        <v/>
      </c>
      <c r="Q148" s="98" t="str">
        <f t="shared" si="156"/>
        <v/>
      </c>
      <c r="R148" s="98" t="str">
        <f t="shared" si="157"/>
        <v/>
      </c>
      <c r="S148" s="99" t="str">
        <f t="shared" si="158"/>
        <v/>
      </c>
      <c r="T148" s="181"/>
      <c r="U148" s="181"/>
      <c r="V148" s="181"/>
      <c r="W148" s="181"/>
      <c r="X148" s="181"/>
      <c r="Y148" s="181"/>
      <c r="Z148" s="182"/>
      <c r="AA148" s="96" t="str">
        <f t="shared" ref="AA148:AC148" si="540">IFERROR(U148/T148,"")</f>
        <v/>
      </c>
      <c r="AB148" s="97" t="str">
        <f t="shared" si="540"/>
        <v/>
      </c>
      <c r="AC148" s="97" t="str">
        <f t="shared" si="540"/>
        <v/>
      </c>
      <c r="AD148" s="97" t="str">
        <f t="shared" si="160"/>
        <v/>
      </c>
      <c r="AE148" s="97" t="str">
        <f t="shared" si="161"/>
        <v/>
      </c>
      <c r="AF148" s="97" t="str">
        <f t="shared" si="162"/>
        <v/>
      </c>
      <c r="AG148" s="98" t="str">
        <f t="shared" si="163"/>
        <v/>
      </c>
      <c r="AH148" s="100" t="str">
        <f t="shared" si="164"/>
        <v/>
      </c>
      <c r="AI148" s="183"/>
      <c r="AJ148" s="184"/>
      <c r="AK148" s="185"/>
      <c r="AL148" s="185"/>
      <c r="AM148" s="185"/>
      <c r="AN148" s="185"/>
      <c r="AO148" s="186"/>
      <c r="AP148" s="96" t="str">
        <f t="shared" ref="AP148:AR148" si="541">IFERROR(AJ148/AI148,"")</f>
        <v/>
      </c>
      <c r="AQ148" s="97" t="str">
        <f t="shared" si="541"/>
        <v/>
      </c>
      <c r="AR148" s="97" t="str">
        <f t="shared" si="541"/>
        <v/>
      </c>
      <c r="AS148" s="97" t="str">
        <f t="shared" si="166"/>
        <v/>
      </c>
      <c r="AT148" s="97" t="str">
        <f t="shared" si="167"/>
        <v/>
      </c>
      <c r="AU148" s="97" t="str">
        <f t="shared" si="168"/>
        <v/>
      </c>
      <c r="AV148" s="98" t="str">
        <f t="shared" si="169"/>
        <v/>
      </c>
      <c r="AW148" s="100" t="str">
        <f t="shared" si="170"/>
        <v/>
      </c>
      <c r="AX148" s="107">
        <f t="shared" si="459"/>
        <v>0</v>
      </c>
      <c r="AY148" s="108">
        <f t="shared" si="460"/>
        <v>0</v>
      </c>
      <c r="AZ148" s="109">
        <f t="shared" ref="AZ148:BA148" si="542">AN148+I148</f>
        <v>0</v>
      </c>
      <c r="BA148" s="110">
        <f t="shared" si="542"/>
        <v>0</v>
      </c>
      <c r="BB148" s="111" t="str">
        <f t="shared" si="174"/>
        <v/>
      </c>
      <c r="BC148" s="97" t="str">
        <f t="shared" si="175"/>
        <v/>
      </c>
      <c r="BD148" s="112" t="str">
        <f t="shared" si="176"/>
        <v/>
      </c>
    </row>
    <row r="149" ht="15.75" customHeight="1">
      <c r="A149" s="175">
        <v>45046.0</v>
      </c>
      <c r="B149" s="181"/>
      <c r="C149" s="181"/>
      <c r="D149" s="181"/>
      <c r="E149" s="181"/>
      <c r="F149" s="181"/>
      <c r="G149" s="181"/>
      <c r="H149" s="181"/>
      <c r="I149" s="181"/>
      <c r="J149" s="182"/>
      <c r="K149" s="96" t="str">
        <f t="shared" si="150"/>
        <v/>
      </c>
      <c r="L149" s="97" t="str">
        <f t="shared" si="151"/>
        <v/>
      </c>
      <c r="M149" s="97" t="str">
        <f t="shared" si="152"/>
        <v/>
      </c>
      <c r="N149" s="97" t="str">
        <f t="shared" si="153"/>
        <v/>
      </c>
      <c r="O149" s="97" t="str">
        <f t="shared" si="154"/>
        <v/>
      </c>
      <c r="P149" s="97" t="str">
        <f t="shared" si="155"/>
        <v/>
      </c>
      <c r="Q149" s="98" t="str">
        <f t="shared" si="156"/>
        <v/>
      </c>
      <c r="R149" s="98" t="str">
        <f t="shared" si="157"/>
        <v/>
      </c>
      <c r="S149" s="99" t="str">
        <f t="shared" si="158"/>
        <v/>
      </c>
      <c r="T149" s="181"/>
      <c r="U149" s="181"/>
      <c r="V149" s="181"/>
      <c r="W149" s="181"/>
      <c r="X149" s="181"/>
      <c r="Y149" s="181"/>
      <c r="Z149" s="182"/>
      <c r="AA149" s="96" t="str">
        <f t="shared" ref="AA149:AC149" si="543">IFERROR(U149/T149,"")</f>
        <v/>
      </c>
      <c r="AB149" s="97" t="str">
        <f t="shared" si="543"/>
        <v/>
      </c>
      <c r="AC149" s="97" t="str">
        <f t="shared" si="543"/>
        <v/>
      </c>
      <c r="AD149" s="97" t="str">
        <f t="shared" si="160"/>
        <v/>
      </c>
      <c r="AE149" s="97" t="str">
        <f t="shared" si="161"/>
        <v/>
      </c>
      <c r="AF149" s="97" t="str">
        <f t="shared" si="162"/>
        <v/>
      </c>
      <c r="AG149" s="98" t="str">
        <f t="shared" si="163"/>
        <v/>
      </c>
      <c r="AH149" s="100" t="str">
        <f t="shared" si="164"/>
        <v/>
      </c>
      <c r="AI149" s="183"/>
      <c r="AJ149" s="184"/>
      <c r="AK149" s="185"/>
      <c r="AL149" s="185"/>
      <c r="AM149" s="185"/>
      <c r="AN149" s="185"/>
      <c r="AO149" s="186"/>
      <c r="AP149" s="96" t="str">
        <f t="shared" ref="AP149:AR149" si="544">IFERROR(AJ149/AI149,"")</f>
        <v/>
      </c>
      <c r="AQ149" s="97" t="str">
        <f t="shared" si="544"/>
        <v/>
      </c>
      <c r="AR149" s="97" t="str">
        <f t="shared" si="544"/>
        <v/>
      </c>
      <c r="AS149" s="97" t="str">
        <f t="shared" si="166"/>
        <v/>
      </c>
      <c r="AT149" s="97" t="str">
        <f t="shared" si="167"/>
        <v/>
      </c>
      <c r="AU149" s="97" t="str">
        <f t="shared" si="168"/>
        <v/>
      </c>
      <c r="AV149" s="98" t="str">
        <f t="shared" si="169"/>
        <v/>
      </c>
      <c r="AW149" s="100" t="str">
        <f t="shared" si="170"/>
        <v/>
      </c>
      <c r="AX149" s="107">
        <f t="shared" si="459"/>
        <v>0</v>
      </c>
      <c r="AY149" s="108">
        <f t="shared" si="460"/>
        <v>0</v>
      </c>
      <c r="AZ149" s="109">
        <f t="shared" ref="AZ149:BA149" si="545">AN149+I149</f>
        <v>0</v>
      </c>
      <c r="BA149" s="110">
        <f t="shared" si="545"/>
        <v>0</v>
      </c>
      <c r="BB149" s="111" t="str">
        <f t="shared" si="174"/>
        <v/>
      </c>
      <c r="BC149" s="97" t="str">
        <f t="shared" si="175"/>
        <v/>
      </c>
      <c r="BD149" s="112" t="str">
        <f t="shared" si="176"/>
        <v/>
      </c>
    </row>
    <row r="150" ht="15.75" customHeight="1">
      <c r="A150" s="187"/>
      <c r="B150" s="187"/>
      <c r="C150" s="187"/>
      <c r="D150" s="187"/>
      <c r="E150" s="187"/>
      <c r="F150" s="187"/>
      <c r="G150" s="188"/>
      <c r="H150" s="188"/>
      <c r="I150" s="188"/>
      <c r="J150" s="189"/>
      <c r="K150" s="116" t="str">
        <f t="shared" si="150"/>
        <v/>
      </c>
      <c r="L150" s="117" t="str">
        <f t="shared" si="151"/>
        <v/>
      </c>
      <c r="M150" s="117" t="str">
        <f t="shared" si="152"/>
        <v/>
      </c>
      <c r="N150" s="117" t="str">
        <f t="shared" si="153"/>
        <v/>
      </c>
      <c r="O150" s="117" t="str">
        <f t="shared" si="154"/>
        <v/>
      </c>
      <c r="P150" s="117" t="str">
        <f t="shared" si="155"/>
        <v/>
      </c>
      <c r="Q150" s="118" t="str">
        <f t="shared" si="156"/>
        <v/>
      </c>
      <c r="R150" s="118" t="str">
        <f t="shared" si="157"/>
        <v/>
      </c>
      <c r="S150" s="119" t="str">
        <f t="shared" si="158"/>
        <v/>
      </c>
      <c r="T150" s="187"/>
      <c r="U150" s="187"/>
      <c r="V150" s="187"/>
      <c r="W150" s="187"/>
      <c r="X150" s="187"/>
      <c r="Y150" s="188"/>
      <c r="Z150" s="189"/>
      <c r="AA150" s="116" t="str">
        <f t="shared" ref="AA150:AC150" si="546">IFERROR(U150/T150,"")</f>
        <v/>
      </c>
      <c r="AB150" s="117" t="str">
        <f t="shared" si="546"/>
        <v/>
      </c>
      <c r="AC150" s="117" t="str">
        <f t="shared" si="546"/>
        <v/>
      </c>
      <c r="AD150" s="117" t="str">
        <f t="shared" si="160"/>
        <v/>
      </c>
      <c r="AE150" s="117" t="str">
        <f t="shared" si="161"/>
        <v/>
      </c>
      <c r="AF150" s="117" t="str">
        <f t="shared" si="162"/>
        <v/>
      </c>
      <c r="AG150" s="118" t="str">
        <f t="shared" si="163"/>
        <v/>
      </c>
      <c r="AH150" s="100" t="str">
        <f t="shared" si="164"/>
        <v/>
      </c>
      <c r="AI150" s="190"/>
      <c r="AJ150" s="191"/>
      <c r="AK150" s="192"/>
      <c r="AL150" s="192"/>
      <c r="AM150" s="192"/>
      <c r="AN150" s="192"/>
      <c r="AO150" s="193"/>
      <c r="AP150" s="116" t="str">
        <f t="shared" ref="AP150:AR150" si="547">IFERROR(AJ150/AI150,"")</f>
        <v/>
      </c>
      <c r="AQ150" s="117" t="str">
        <f t="shared" si="547"/>
        <v/>
      </c>
      <c r="AR150" s="117" t="str">
        <f t="shared" si="547"/>
        <v/>
      </c>
      <c r="AS150" s="117" t="str">
        <f t="shared" si="166"/>
        <v/>
      </c>
      <c r="AT150" s="117" t="str">
        <f t="shared" si="167"/>
        <v/>
      </c>
      <c r="AU150" s="117" t="str">
        <f t="shared" si="168"/>
        <v/>
      </c>
      <c r="AV150" s="118" t="str">
        <f t="shared" si="169"/>
        <v/>
      </c>
      <c r="AW150" s="100" t="str">
        <f t="shared" si="170"/>
        <v/>
      </c>
      <c r="AX150" s="107"/>
      <c r="AY150" s="108"/>
      <c r="AZ150" s="109"/>
      <c r="BA150" s="110"/>
      <c r="BB150" s="126" t="str">
        <f t="shared" si="174"/>
        <v/>
      </c>
      <c r="BC150" s="117" t="str">
        <f t="shared" si="175"/>
        <v/>
      </c>
      <c r="BD150" s="127" t="str">
        <f t="shared" si="176"/>
        <v/>
      </c>
    </row>
    <row r="151" ht="15.75" customHeight="1">
      <c r="A151" s="175">
        <v>45047.0</v>
      </c>
      <c r="B151" s="181"/>
      <c r="C151" s="181"/>
      <c r="D151" s="181"/>
      <c r="E151" s="181"/>
      <c r="F151" s="181"/>
      <c r="G151" s="181"/>
      <c r="H151" s="181"/>
      <c r="I151" s="181"/>
      <c r="J151" s="182"/>
      <c r="K151" s="96" t="str">
        <f t="shared" si="150"/>
        <v/>
      </c>
      <c r="L151" s="97" t="str">
        <f t="shared" si="151"/>
        <v/>
      </c>
      <c r="M151" s="97" t="str">
        <f t="shared" si="152"/>
        <v/>
      </c>
      <c r="N151" s="97" t="str">
        <f t="shared" si="153"/>
        <v/>
      </c>
      <c r="O151" s="97" t="str">
        <f t="shared" si="154"/>
        <v/>
      </c>
      <c r="P151" s="97" t="str">
        <f t="shared" si="155"/>
        <v/>
      </c>
      <c r="Q151" s="98" t="str">
        <f t="shared" si="156"/>
        <v/>
      </c>
      <c r="R151" s="98" t="str">
        <f t="shared" si="157"/>
        <v/>
      </c>
      <c r="S151" s="99" t="str">
        <f t="shared" si="158"/>
        <v/>
      </c>
      <c r="T151" s="181"/>
      <c r="U151" s="181"/>
      <c r="V151" s="181"/>
      <c r="W151" s="181"/>
      <c r="X151" s="181"/>
      <c r="Y151" s="181"/>
      <c r="Z151" s="182"/>
      <c r="AA151" s="96" t="str">
        <f t="shared" ref="AA151:AC151" si="548">IFERROR(U151/T151,"")</f>
        <v/>
      </c>
      <c r="AB151" s="97" t="str">
        <f t="shared" si="548"/>
        <v/>
      </c>
      <c r="AC151" s="97" t="str">
        <f t="shared" si="548"/>
        <v/>
      </c>
      <c r="AD151" s="97" t="str">
        <f t="shared" si="160"/>
        <v/>
      </c>
      <c r="AE151" s="97" t="str">
        <f t="shared" si="161"/>
        <v/>
      </c>
      <c r="AF151" s="97" t="str">
        <f t="shared" si="162"/>
        <v/>
      </c>
      <c r="AG151" s="98" t="str">
        <f t="shared" si="163"/>
        <v/>
      </c>
      <c r="AH151" s="100" t="str">
        <f t="shared" si="164"/>
        <v/>
      </c>
      <c r="AI151" s="183"/>
      <c r="AJ151" s="184"/>
      <c r="AK151" s="185"/>
      <c r="AL151" s="185"/>
      <c r="AM151" s="185"/>
      <c r="AN151" s="185"/>
      <c r="AO151" s="186"/>
      <c r="AP151" s="96" t="str">
        <f t="shared" ref="AP151:AR151" si="549">IFERROR(AJ151/AI151,"")</f>
        <v/>
      </c>
      <c r="AQ151" s="97" t="str">
        <f t="shared" si="549"/>
        <v/>
      </c>
      <c r="AR151" s="97" t="str">
        <f t="shared" si="549"/>
        <v/>
      </c>
      <c r="AS151" s="97" t="str">
        <f t="shared" si="166"/>
        <v/>
      </c>
      <c r="AT151" s="97" t="str">
        <f t="shared" si="167"/>
        <v/>
      </c>
      <c r="AU151" s="97" t="str">
        <f t="shared" si="168"/>
        <v/>
      </c>
      <c r="AV151" s="98" t="str">
        <f t="shared" si="169"/>
        <v/>
      </c>
      <c r="AW151" s="100" t="str">
        <f t="shared" si="170"/>
        <v/>
      </c>
      <c r="AX151" s="107">
        <f t="shared" ref="AX151:AX181" si="553">T151+B151+AI151</f>
        <v>0</v>
      </c>
      <c r="AY151" s="108">
        <f t="shared" ref="AY151:AY181" si="554">AM151+X151+H151</f>
        <v>0</v>
      </c>
      <c r="AZ151" s="109">
        <f t="shared" ref="AZ151:BA151" si="550">AN151+I151</f>
        <v>0</v>
      </c>
      <c r="BA151" s="110">
        <f t="shared" si="550"/>
        <v>0</v>
      </c>
      <c r="BB151" s="111" t="str">
        <f t="shared" si="174"/>
        <v/>
      </c>
      <c r="BC151" s="97" t="str">
        <f t="shared" si="175"/>
        <v/>
      </c>
      <c r="BD151" s="112" t="str">
        <f t="shared" si="176"/>
        <v/>
      </c>
    </row>
    <row r="152" ht="15.75" customHeight="1">
      <c r="A152" s="175">
        <v>45048.0</v>
      </c>
      <c r="B152" s="181"/>
      <c r="C152" s="181"/>
      <c r="D152" s="181"/>
      <c r="E152" s="181"/>
      <c r="F152" s="181"/>
      <c r="G152" s="181"/>
      <c r="H152" s="181"/>
      <c r="I152" s="181"/>
      <c r="J152" s="182"/>
      <c r="K152" s="96" t="str">
        <f t="shared" si="150"/>
        <v/>
      </c>
      <c r="L152" s="97" t="str">
        <f t="shared" si="151"/>
        <v/>
      </c>
      <c r="M152" s="97" t="str">
        <f t="shared" si="152"/>
        <v/>
      </c>
      <c r="N152" s="97" t="str">
        <f t="shared" si="153"/>
        <v/>
      </c>
      <c r="O152" s="97" t="str">
        <f t="shared" si="154"/>
        <v/>
      </c>
      <c r="P152" s="97" t="str">
        <f t="shared" si="155"/>
        <v/>
      </c>
      <c r="Q152" s="98" t="str">
        <f t="shared" si="156"/>
        <v/>
      </c>
      <c r="R152" s="98" t="str">
        <f t="shared" si="157"/>
        <v/>
      </c>
      <c r="S152" s="99" t="str">
        <f t="shared" si="158"/>
        <v/>
      </c>
      <c r="T152" s="181"/>
      <c r="U152" s="181"/>
      <c r="V152" s="181"/>
      <c r="W152" s="181"/>
      <c r="X152" s="181"/>
      <c r="Y152" s="181"/>
      <c r="Z152" s="182"/>
      <c r="AA152" s="96" t="str">
        <f t="shared" ref="AA152:AC152" si="551">IFERROR(U152/T152,"")</f>
        <v/>
      </c>
      <c r="AB152" s="97" t="str">
        <f t="shared" si="551"/>
        <v/>
      </c>
      <c r="AC152" s="97" t="str">
        <f t="shared" si="551"/>
        <v/>
      </c>
      <c r="AD152" s="97" t="str">
        <f t="shared" si="160"/>
        <v/>
      </c>
      <c r="AE152" s="97" t="str">
        <f t="shared" si="161"/>
        <v/>
      </c>
      <c r="AF152" s="97" t="str">
        <f t="shared" si="162"/>
        <v/>
      </c>
      <c r="AG152" s="98" t="str">
        <f t="shared" si="163"/>
        <v/>
      </c>
      <c r="AH152" s="100" t="str">
        <f t="shared" si="164"/>
        <v/>
      </c>
      <c r="AI152" s="183"/>
      <c r="AJ152" s="184"/>
      <c r="AK152" s="185"/>
      <c r="AL152" s="185"/>
      <c r="AM152" s="185"/>
      <c r="AN152" s="185"/>
      <c r="AO152" s="186"/>
      <c r="AP152" s="96" t="str">
        <f t="shared" ref="AP152:AR152" si="552">IFERROR(AJ152/AI152,"")</f>
        <v/>
      </c>
      <c r="AQ152" s="97" t="str">
        <f t="shared" si="552"/>
        <v/>
      </c>
      <c r="AR152" s="97" t="str">
        <f t="shared" si="552"/>
        <v/>
      </c>
      <c r="AS152" s="97" t="str">
        <f t="shared" si="166"/>
        <v/>
      </c>
      <c r="AT152" s="97" t="str">
        <f t="shared" si="167"/>
        <v/>
      </c>
      <c r="AU152" s="97" t="str">
        <f t="shared" si="168"/>
        <v/>
      </c>
      <c r="AV152" s="98" t="str">
        <f t="shared" si="169"/>
        <v/>
      </c>
      <c r="AW152" s="100" t="str">
        <f t="shared" si="170"/>
        <v/>
      </c>
      <c r="AX152" s="107">
        <f t="shared" si="553"/>
        <v>0</v>
      </c>
      <c r="AY152" s="108">
        <f t="shared" si="554"/>
        <v>0</v>
      </c>
      <c r="AZ152" s="109">
        <f t="shared" ref="AZ152:BA152" si="555">AN152+I152</f>
        <v>0</v>
      </c>
      <c r="BA152" s="110">
        <f t="shared" si="555"/>
        <v>0</v>
      </c>
      <c r="BB152" s="111" t="str">
        <f t="shared" si="174"/>
        <v/>
      </c>
      <c r="BC152" s="97" t="str">
        <f t="shared" si="175"/>
        <v/>
      </c>
      <c r="BD152" s="112" t="str">
        <f t="shared" si="176"/>
        <v/>
      </c>
    </row>
    <row r="153" ht="15.75" customHeight="1">
      <c r="A153" s="175">
        <v>45049.0</v>
      </c>
      <c r="B153" s="181"/>
      <c r="C153" s="181"/>
      <c r="D153" s="181"/>
      <c r="E153" s="181"/>
      <c r="F153" s="181"/>
      <c r="G153" s="181"/>
      <c r="H153" s="181"/>
      <c r="I153" s="181"/>
      <c r="J153" s="182"/>
      <c r="K153" s="96" t="str">
        <f t="shared" si="150"/>
        <v/>
      </c>
      <c r="L153" s="97" t="str">
        <f t="shared" si="151"/>
        <v/>
      </c>
      <c r="M153" s="97" t="str">
        <f t="shared" si="152"/>
        <v/>
      </c>
      <c r="N153" s="97" t="str">
        <f t="shared" si="153"/>
        <v/>
      </c>
      <c r="O153" s="97" t="str">
        <f t="shared" si="154"/>
        <v/>
      </c>
      <c r="P153" s="97" t="str">
        <f t="shared" si="155"/>
        <v/>
      </c>
      <c r="Q153" s="98" t="str">
        <f t="shared" si="156"/>
        <v/>
      </c>
      <c r="R153" s="98" t="str">
        <f t="shared" si="157"/>
        <v/>
      </c>
      <c r="S153" s="99" t="str">
        <f t="shared" si="158"/>
        <v/>
      </c>
      <c r="T153" s="181"/>
      <c r="U153" s="181"/>
      <c r="V153" s="181"/>
      <c r="W153" s="181"/>
      <c r="X153" s="181"/>
      <c r="Y153" s="181"/>
      <c r="Z153" s="182"/>
      <c r="AA153" s="96" t="str">
        <f t="shared" ref="AA153:AC153" si="556">IFERROR(U153/T153,"")</f>
        <v/>
      </c>
      <c r="AB153" s="97" t="str">
        <f t="shared" si="556"/>
        <v/>
      </c>
      <c r="AC153" s="97" t="str">
        <f t="shared" si="556"/>
        <v/>
      </c>
      <c r="AD153" s="97" t="str">
        <f t="shared" si="160"/>
        <v/>
      </c>
      <c r="AE153" s="97" t="str">
        <f t="shared" si="161"/>
        <v/>
      </c>
      <c r="AF153" s="97" t="str">
        <f t="shared" si="162"/>
        <v/>
      </c>
      <c r="AG153" s="98" t="str">
        <f t="shared" si="163"/>
        <v/>
      </c>
      <c r="AH153" s="100" t="str">
        <f t="shared" si="164"/>
        <v/>
      </c>
      <c r="AI153" s="183"/>
      <c r="AJ153" s="184"/>
      <c r="AK153" s="185"/>
      <c r="AL153" s="185"/>
      <c r="AM153" s="185"/>
      <c r="AN153" s="185"/>
      <c r="AO153" s="186"/>
      <c r="AP153" s="96" t="str">
        <f t="shared" ref="AP153:AR153" si="557">IFERROR(AJ153/AI153,"")</f>
        <v/>
      </c>
      <c r="AQ153" s="97" t="str">
        <f t="shared" si="557"/>
        <v/>
      </c>
      <c r="AR153" s="97" t="str">
        <f t="shared" si="557"/>
        <v/>
      </c>
      <c r="AS153" s="97" t="str">
        <f t="shared" si="166"/>
        <v/>
      </c>
      <c r="AT153" s="97" t="str">
        <f t="shared" si="167"/>
        <v/>
      </c>
      <c r="AU153" s="97" t="str">
        <f t="shared" si="168"/>
        <v/>
      </c>
      <c r="AV153" s="98" t="str">
        <f t="shared" si="169"/>
        <v/>
      </c>
      <c r="AW153" s="100" t="str">
        <f t="shared" si="170"/>
        <v/>
      </c>
      <c r="AX153" s="107">
        <f t="shared" si="553"/>
        <v>0</v>
      </c>
      <c r="AY153" s="108">
        <f t="shared" si="554"/>
        <v>0</v>
      </c>
      <c r="AZ153" s="109">
        <f t="shared" ref="AZ153:BA153" si="558">AN153+I153</f>
        <v>0</v>
      </c>
      <c r="BA153" s="110">
        <f t="shared" si="558"/>
        <v>0</v>
      </c>
      <c r="BB153" s="111" t="str">
        <f t="shared" si="174"/>
        <v/>
      </c>
      <c r="BC153" s="97" t="str">
        <f t="shared" si="175"/>
        <v/>
      </c>
      <c r="BD153" s="112" t="str">
        <f t="shared" si="176"/>
        <v/>
      </c>
    </row>
    <row r="154" ht="15.75" customHeight="1">
      <c r="A154" s="175">
        <v>45050.0</v>
      </c>
      <c r="B154" s="181"/>
      <c r="C154" s="181"/>
      <c r="D154" s="181"/>
      <c r="E154" s="181"/>
      <c r="F154" s="181"/>
      <c r="G154" s="181"/>
      <c r="H154" s="181"/>
      <c r="I154" s="181"/>
      <c r="J154" s="182"/>
      <c r="K154" s="96" t="str">
        <f t="shared" si="150"/>
        <v/>
      </c>
      <c r="L154" s="97" t="str">
        <f t="shared" si="151"/>
        <v/>
      </c>
      <c r="M154" s="97" t="str">
        <f t="shared" si="152"/>
        <v/>
      </c>
      <c r="N154" s="97" t="str">
        <f t="shared" si="153"/>
        <v/>
      </c>
      <c r="O154" s="97" t="str">
        <f t="shared" si="154"/>
        <v/>
      </c>
      <c r="P154" s="97" t="str">
        <f t="shared" si="155"/>
        <v/>
      </c>
      <c r="Q154" s="98" t="str">
        <f t="shared" si="156"/>
        <v/>
      </c>
      <c r="R154" s="98" t="str">
        <f t="shared" si="157"/>
        <v/>
      </c>
      <c r="S154" s="99" t="str">
        <f t="shared" si="158"/>
        <v/>
      </c>
      <c r="T154" s="181"/>
      <c r="U154" s="181"/>
      <c r="V154" s="181"/>
      <c r="W154" s="181"/>
      <c r="X154" s="181"/>
      <c r="Y154" s="181"/>
      <c r="Z154" s="182"/>
      <c r="AA154" s="96" t="str">
        <f t="shared" ref="AA154:AC154" si="559">IFERROR(U154/T154,"")</f>
        <v/>
      </c>
      <c r="AB154" s="97" t="str">
        <f t="shared" si="559"/>
        <v/>
      </c>
      <c r="AC154" s="97" t="str">
        <f t="shared" si="559"/>
        <v/>
      </c>
      <c r="AD154" s="97" t="str">
        <f t="shared" si="160"/>
        <v/>
      </c>
      <c r="AE154" s="97" t="str">
        <f t="shared" si="161"/>
        <v/>
      </c>
      <c r="AF154" s="97" t="str">
        <f t="shared" si="162"/>
        <v/>
      </c>
      <c r="AG154" s="98" t="str">
        <f t="shared" si="163"/>
        <v/>
      </c>
      <c r="AH154" s="100" t="str">
        <f t="shared" si="164"/>
        <v/>
      </c>
      <c r="AI154" s="183"/>
      <c r="AJ154" s="184"/>
      <c r="AK154" s="185"/>
      <c r="AL154" s="185"/>
      <c r="AM154" s="185"/>
      <c r="AN154" s="185"/>
      <c r="AO154" s="186"/>
      <c r="AP154" s="96" t="str">
        <f t="shared" ref="AP154:AR154" si="560">IFERROR(AJ154/AI154,"")</f>
        <v/>
      </c>
      <c r="AQ154" s="97" t="str">
        <f t="shared" si="560"/>
        <v/>
      </c>
      <c r="AR154" s="97" t="str">
        <f t="shared" si="560"/>
        <v/>
      </c>
      <c r="AS154" s="97" t="str">
        <f t="shared" si="166"/>
        <v/>
      </c>
      <c r="AT154" s="97" t="str">
        <f t="shared" si="167"/>
        <v/>
      </c>
      <c r="AU154" s="97" t="str">
        <f t="shared" si="168"/>
        <v/>
      </c>
      <c r="AV154" s="98" t="str">
        <f t="shared" si="169"/>
        <v/>
      </c>
      <c r="AW154" s="100" t="str">
        <f t="shared" si="170"/>
        <v/>
      </c>
      <c r="AX154" s="107">
        <f t="shared" si="553"/>
        <v>0</v>
      </c>
      <c r="AY154" s="108">
        <f t="shared" si="554"/>
        <v>0</v>
      </c>
      <c r="AZ154" s="109">
        <f t="shared" ref="AZ154:BA154" si="561">AN154+I154</f>
        <v>0</v>
      </c>
      <c r="BA154" s="110">
        <f t="shared" si="561"/>
        <v>0</v>
      </c>
      <c r="BB154" s="111" t="str">
        <f t="shared" si="174"/>
        <v/>
      </c>
      <c r="BC154" s="97" t="str">
        <f t="shared" si="175"/>
        <v/>
      </c>
      <c r="BD154" s="112" t="str">
        <f t="shared" si="176"/>
        <v/>
      </c>
    </row>
    <row r="155" ht="15.75" customHeight="1">
      <c r="A155" s="175">
        <v>45051.0</v>
      </c>
      <c r="B155" s="181"/>
      <c r="C155" s="181"/>
      <c r="D155" s="181"/>
      <c r="E155" s="181"/>
      <c r="F155" s="181"/>
      <c r="G155" s="181"/>
      <c r="H155" s="181"/>
      <c r="I155" s="181"/>
      <c r="J155" s="182"/>
      <c r="K155" s="96" t="str">
        <f t="shared" si="150"/>
        <v/>
      </c>
      <c r="L155" s="97" t="str">
        <f t="shared" si="151"/>
        <v/>
      </c>
      <c r="M155" s="97" t="str">
        <f t="shared" si="152"/>
        <v/>
      </c>
      <c r="N155" s="97" t="str">
        <f t="shared" si="153"/>
        <v/>
      </c>
      <c r="O155" s="97" t="str">
        <f t="shared" si="154"/>
        <v/>
      </c>
      <c r="P155" s="97" t="str">
        <f t="shared" si="155"/>
        <v/>
      </c>
      <c r="Q155" s="98" t="str">
        <f t="shared" si="156"/>
        <v/>
      </c>
      <c r="R155" s="98" t="str">
        <f t="shared" si="157"/>
        <v/>
      </c>
      <c r="S155" s="99" t="str">
        <f t="shared" si="158"/>
        <v/>
      </c>
      <c r="T155" s="181"/>
      <c r="U155" s="181"/>
      <c r="V155" s="181"/>
      <c r="W155" s="181"/>
      <c r="X155" s="181"/>
      <c r="Y155" s="181"/>
      <c r="Z155" s="182"/>
      <c r="AA155" s="96" t="str">
        <f t="shared" ref="AA155:AC155" si="562">IFERROR(U155/T155,"")</f>
        <v/>
      </c>
      <c r="AB155" s="97" t="str">
        <f t="shared" si="562"/>
        <v/>
      </c>
      <c r="AC155" s="97" t="str">
        <f t="shared" si="562"/>
        <v/>
      </c>
      <c r="AD155" s="97" t="str">
        <f t="shared" si="160"/>
        <v/>
      </c>
      <c r="AE155" s="97" t="str">
        <f t="shared" si="161"/>
        <v/>
      </c>
      <c r="AF155" s="97" t="str">
        <f t="shared" si="162"/>
        <v/>
      </c>
      <c r="AG155" s="98" t="str">
        <f t="shared" si="163"/>
        <v/>
      </c>
      <c r="AH155" s="100" t="str">
        <f t="shared" si="164"/>
        <v/>
      </c>
      <c r="AI155" s="183"/>
      <c r="AJ155" s="184"/>
      <c r="AK155" s="185"/>
      <c r="AL155" s="185"/>
      <c r="AM155" s="185"/>
      <c r="AN155" s="185"/>
      <c r="AO155" s="186"/>
      <c r="AP155" s="96" t="str">
        <f t="shared" ref="AP155:AR155" si="563">IFERROR(AJ155/AI155,"")</f>
        <v/>
      </c>
      <c r="AQ155" s="97" t="str">
        <f t="shared" si="563"/>
        <v/>
      </c>
      <c r="AR155" s="97" t="str">
        <f t="shared" si="563"/>
        <v/>
      </c>
      <c r="AS155" s="97" t="str">
        <f t="shared" si="166"/>
        <v/>
      </c>
      <c r="AT155" s="97" t="str">
        <f t="shared" si="167"/>
        <v/>
      </c>
      <c r="AU155" s="97" t="str">
        <f t="shared" si="168"/>
        <v/>
      </c>
      <c r="AV155" s="98" t="str">
        <f t="shared" si="169"/>
        <v/>
      </c>
      <c r="AW155" s="100" t="str">
        <f t="shared" si="170"/>
        <v/>
      </c>
      <c r="AX155" s="107">
        <f t="shared" si="553"/>
        <v>0</v>
      </c>
      <c r="AY155" s="108">
        <f t="shared" si="554"/>
        <v>0</v>
      </c>
      <c r="AZ155" s="109">
        <f t="shared" ref="AZ155:BA155" si="564">AN155+I155</f>
        <v>0</v>
      </c>
      <c r="BA155" s="110">
        <f t="shared" si="564"/>
        <v>0</v>
      </c>
      <c r="BB155" s="111" t="str">
        <f t="shared" si="174"/>
        <v/>
      </c>
      <c r="BC155" s="97" t="str">
        <f t="shared" si="175"/>
        <v/>
      </c>
      <c r="BD155" s="112" t="str">
        <f t="shared" si="176"/>
        <v/>
      </c>
    </row>
    <row r="156" ht="15.75" customHeight="1">
      <c r="A156" s="175">
        <v>45052.0</v>
      </c>
      <c r="B156" s="181"/>
      <c r="C156" s="181"/>
      <c r="D156" s="181"/>
      <c r="E156" s="181"/>
      <c r="F156" s="181"/>
      <c r="G156" s="181"/>
      <c r="H156" s="181"/>
      <c r="I156" s="181"/>
      <c r="J156" s="182"/>
      <c r="K156" s="96" t="str">
        <f t="shared" si="150"/>
        <v/>
      </c>
      <c r="L156" s="97" t="str">
        <f t="shared" si="151"/>
        <v/>
      </c>
      <c r="M156" s="97" t="str">
        <f t="shared" si="152"/>
        <v/>
      </c>
      <c r="N156" s="97" t="str">
        <f t="shared" si="153"/>
        <v/>
      </c>
      <c r="O156" s="97" t="str">
        <f t="shared" si="154"/>
        <v/>
      </c>
      <c r="P156" s="97" t="str">
        <f t="shared" si="155"/>
        <v/>
      </c>
      <c r="Q156" s="98" t="str">
        <f t="shared" si="156"/>
        <v/>
      </c>
      <c r="R156" s="98" t="str">
        <f t="shared" si="157"/>
        <v/>
      </c>
      <c r="S156" s="99" t="str">
        <f t="shared" si="158"/>
        <v/>
      </c>
      <c r="T156" s="181"/>
      <c r="U156" s="181"/>
      <c r="V156" s="181"/>
      <c r="W156" s="181"/>
      <c r="X156" s="181"/>
      <c r="Y156" s="181"/>
      <c r="Z156" s="182"/>
      <c r="AA156" s="96" t="str">
        <f t="shared" ref="AA156:AC156" si="565">IFERROR(U156/T156,"")</f>
        <v/>
      </c>
      <c r="AB156" s="97" t="str">
        <f t="shared" si="565"/>
        <v/>
      </c>
      <c r="AC156" s="97" t="str">
        <f t="shared" si="565"/>
        <v/>
      </c>
      <c r="AD156" s="97" t="str">
        <f t="shared" si="160"/>
        <v/>
      </c>
      <c r="AE156" s="97" t="str">
        <f t="shared" si="161"/>
        <v/>
      </c>
      <c r="AF156" s="97" t="str">
        <f t="shared" si="162"/>
        <v/>
      </c>
      <c r="AG156" s="98" t="str">
        <f t="shared" si="163"/>
        <v/>
      </c>
      <c r="AH156" s="100" t="str">
        <f t="shared" si="164"/>
        <v/>
      </c>
      <c r="AI156" s="183"/>
      <c r="AJ156" s="184"/>
      <c r="AK156" s="185"/>
      <c r="AL156" s="185"/>
      <c r="AM156" s="185"/>
      <c r="AN156" s="185"/>
      <c r="AO156" s="186"/>
      <c r="AP156" s="96" t="str">
        <f t="shared" ref="AP156:AR156" si="566">IFERROR(AJ156/AI156,"")</f>
        <v/>
      </c>
      <c r="AQ156" s="97" t="str">
        <f t="shared" si="566"/>
        <v/>
      </c>
      <c r="AR156" s="97" t="str">
        <f t="shared" si="566"/>
        <v/>
      </c>
      <c r="AS156" s="97" t="str">
        <f t="shared" si="166"/>
        <v/>
      </c>
      <c r="AT156" s="97" t="str">
        <f t="shared" si="167"/>
        <v/>
      </c>
      <c r="AU156" s="97" t="str">
        <f t="shared" si="168"/>
        <v/>
      </c>
      <c r="AV156" s="98" t="str">
        <f t="shared" si="169"/>
        <v/>
      </c>
      <c r="AW156" s="100" t="str">
        <f t="shared" si="170"/>
        <v/>
      </c>
      <c r="AX156" s="107">
        <f t="shared" si="553"/>
        <v>0</v>
      </c>
      <c r="AY156" s="108">
        <f t="shared" si="554"/>
        <v>0</v>
      </c>
      <c r="AZ156" s="109">
        <f t="shared" ref="AZ156:BA156" si="567">AN156+I156</f>
        <v>0</v>
      </c>
      <c r="BA156" s="110">
        <f t="shared" si="567"/>
        <v>0</v>
      </c>
      <c r="BB156" s="111" t="str">
        <f t="shared" si="174"/>
        <v/>
      </c>
      <c r="BC156" s="97" t="str">
        <f t="shared" si="175"/>
        <v/>
      </c>
      <c r="BD156" s="112" t="str">
        <f t="shared" si="176"/>
        <v/>
      </c>
    </row>
    <row r="157" ht="15.75" customHeight="1">
      <c r="A157" s="175">
        <v>45053.0</v>
      </c>
      <c r="B157" s="181"/>
      <c r="C157" s="181"/>
      <c r="D157" s="181"/>
      <c r="E157" s="181"/>
      <c r="F157" s="181"/>
      <c r="G157" s="181"/>
      <c r="H157" s="181"/>
      <c r="I157" s="181"/>
      <c r="J157" s="182"/>
      <c r="K157" s="96" t="str">
        <f t="shared" si="150"/>
        <v/>
      </c>
      <c r="L157" s="97" t="str">
        <f t="shared" si="151"/>
        <v/>
      </c>
      <c r="M157" s="97" t="str">
        <f t="shared" si="152"/>
        <v/>
      </c>
      <c r="N157" s="97" t="str">
        <f t="shared" si="153"/>
        <v/>
      </c>
      <c r="O157" s="97" t="str">
        <f t="shared" si="154"/>
        <v/>
      </c>
      <c r="P157" s="97" t="str">
        <f t="shared" si="155"/>
        <v/>
      </c>
      <c r="Q157" s="98" t="str">
        <f t="shared" si="156"/>
        <v/>
      </c>
      <c r="R157" s="98" t="str">
        <f t="shared" si="157"/>
        <v/>
      </c>
      <c r="S157" s="99" t="str">
        <f t="shared" si="158"/>
        <v/>
      </c>
      <c r="T157" s="181"/>
      <c r="U157" s="181"/>
      <c r="V157" s="181"/>
      <c r="W157" s="181"/>
      <c r="X157" s="181"/>
      <c r="Y157" s="181"/>
      <c r="Z157" s="182"/>
      <c r="AA157" s="96" t="str">
        <f t="shared" ref="AA157:AC157" si="568">IFERROR(U157/T157,"")</f>
        <v/>
      </c>
      <c r="AB157" s="97" t="str">
        <f t="shared" si="568"/>
        <v/>
      </c>
      <c r="AC157" s="97" t="str">
        <f t="shared" si="568"/>
        <v/>
      </c>
      <c r="AD157" s="97" t="str">
        <f t="shared" si="160"/>
        <v/>
      </c>
      <c r="AE157" s="97" t="str">
        <f t="shared" si="161"/>
        <v/>
      </c>
      <c r="AF157" s="97" t="str">
        <f t="shared" si="162"/>
        <v/>
      </c>
      <c r="AG157" s="98" t="str">
        <f t="shared" si="163"/>
        <v/>
      </c>
      <c r="AH157" s="100" t="str">
        <f t="shared" si="164"/>
        <v/>
      </c>
      <c r="AI157" s="183"/>
      <c r="AJ157" s="184"/>
      <c r="AK157" s="185"/>
      <c r="AL157" s="185"/>
      <c r="AM157" s="185"/>
      <c r="AN157" s="185"/>
      <c r="AO157" s="186"/>
      <c r="AP157" s="96" t="str">
        <f t="shared" ref="AP157:AR157" si="569">IFERROR(AJ157/AI157,"")</f>
        <v/>
      </c>
      <c r="AQ157" s="97" t="str">
        <f t="shared" si="569"/>
        <v/>
      </c>
      <c r="AR157" s="97" t="str">
        <f t="shared" si="569"/>
        <v/>
      </c>
      <c r="AS157" s="97" t="str">
        <f t="shared" si="166"/>
        <v/>
      </c>
      <c r="AT157" s="97" t="str">
        <f t="shared" si="167"/>
        <v/>
      </c>
      <c r="AU157" s="97" t="str">
        <f t="shared" si="168"/>
        <v/>
      </c>
      <c r="AV157" s="98" t="str">
        <f t="shared" si="169"/>
        <v/>
      </c>
      <c r="AW157" s="100" t="str">
        <f t="shared" si="170"/>
        <v/>
      </c>
      <c r="AX157" s="107">
        <f t="shared" si="553"/>
        <v>0</v>
      </c>
      <c r="AY157" s="108">
        <f t="shared" si="554"/>
        <v>0</v>
      </c>
      <c r="AZ157" s="109">
        <f t="shared" ref="AZ157:BA157" si="570">AN157+I157</f>
        <v>0</v>
      </c>
      <c r="BA157" s="110">
        <f t="shared" si="570"/>
        <v>0</v>
      </c>
      <c r="BB157" s="111" t="str">
        <f t="shared" si="174"/>
        <v/>
      </c>
      <c r="BC157" s="97" t="str">
        <f t="shared" si="175"/>
        <v/>
      </c>
      <c r="BD157" s="112" t="str">
        <f t="shared" si="176"/>
        <v/>
      </c>
    </row>
    <row r="158" ht="15.75" customHeight="1">
      <c r="A158" s="175">
        <v>45054.0</v>
      </c>
      <c r="B158" s="181"/>
      <c r="C158" s="181"/>
      <c r="D158" s="181"/>
      <c r="E158" s="181"/>
      <c r="F158" s="181"/>
      <c r="G158" s="181"/>
      <c r="H158" s="181"/>
      <c r="I158" s="181"/>
      <c r="J158" s="182"/>
      <c r="K158" s="96" t="str">
        <f t="shared" si="150"/>
        <v/>
      </c>
      <c r="L158" s="97" t="str">
        <f t="shared" si="151"/>
        <v/>
      </c>
      <c r="M158" s="97" t="str">
        <f t="shared" si="152"/>
        <v/>
      </c>
      <c r="N158" s="97" t="str">
        <f t="shared" si="153"/>
        <v/>
      </c>
      <c r="O158" s="97" t="str">
        <f t="shared" si="154"/>
        <v/>
      </c>
      <c r="P158" s="97" t="str">
        <f t="shared" si="155"/>
        <v/>
      </c>
      <c r="Q158" s="98" t="str">
        <f t="shared" si="156"/>
        <v/>
      </c>
      <c r="R158" s="98" t="str">
        <f t="shared" si="157"/>
        <v/>
      </c>
      <c r="S158" s="99" t="str">
        <f t="shared" si="158"/>
        <v/>
      </c>
      <c r="T158" s="181"/>
      <c r="U158" s="181"/>
      <c r="V158" s="181"/>
      <c r="W158" s="181"/>
      <c r="X158" s="181"/>
      <c r="Y158" s="181"/>
      <c r="Z158" s="182"/>
      <c r="AA158" s="96" t="str">
        <f t="shared" ref="AA158:AC158" si="571">IFERROR(U158/T158,"")</f>
        <v/>
      </c>
      <c r="AB158" s="97" t="str">
        <f t="shared" si="571"/>
        <v/>
      </c>
      <c r="AC158" s="97" t="str">
        <f t="shared" si="571"/>
        <v/>
      </c>
      <c r="AD158" s="97" t="str">
        <f t="shared" si="160"/>
        <v/>
      </c>
      <c r="AE158" s="97" t="str">
        <f t="shared" si="161"/>
        <v/>
      </c>
      <c r="AF158" s="97" t="str">
        <f t="shared" si="162"/>
        <v/>
      </c>
      <c r="AG158" s="98" t="str">
        <f t="shared" si="163"/>
        <v/>
      </c>
      <c r="AH158" s="100" t="str">
        <f t="shared" si="164"/>
        <v/>
      </c>
      <c r="AI158" s="183"/>
      <c r="AJ158" s="184"/>
      <c r="AK158" s="185"/>
      <c r="AL158" s="185"/>
      <c r="AM158" s="185"/>
      <c r="AN158" s="185"/>
      <c r="AO158" s="186"/>
      <c r="AP158" s="96" t="str">
        <f t="shared" ref="AP158:AR158" si="572">IFERROR(AJ158/AI158,"")</f>
        <v/>
      </c>
      <c r="AQ158" s="97" t="str">
        <f t="shared" si="572"/>
        <v/>
      </c>
      <c r="AR158" s="97" t="str">
        <f t="shared" si="572"/>
        <v/>
      </c>
      <c r="AS158" s="97" t="str">
        <f t="shared" si="166"/>
        <v/>
      </c>
      <c r="AT158" s="97" t="str">
        <f t="shared" si="167"/>
        <v/>
      </c>
      <c r="AU158" s="97" t="str">
        <f t="shared" si="168"/>
        <v/>
      </c>
      <c r="AV158" s="98" t="str">
        <f t="shared" si="169"/>
        <v/>
      </c>
      <c r="AW158" s="100" t="str">
        <f t="shared" si="170"/>
        <v/>
      </c>
      <c r="AX158" s="107">
        <f t="shared" si="553"/>
        <v>0</v>
      </c>
      <c r="AY158" s="108">
        <f t="shared" si="554"/>
        <v>0</v>
      </c>
      <c r="AZ158" s="109">
        <f t="shared" ref="AZ158:BA158" si="573">AN158+I158</f>
        <v>0</v>
      </c>
      <c r="BA158" s="110">
        <f t="shared" si="573"/>
        <v>0</v>
      </c>
      <c r="BB158" s="111" t="str">
        <f t="shared" si="174"/>
        <v/>
      </c>
      <c r="BC158" s="97" t="str">
        <f t="shared" si="175"/>
        <v/>
      </c>
      <c r="BD158" s="112" t="str">
        <f t="shared" si="176"/>
        <v/>
      </c>
    </row>
    <row r="159" ht="15.75" customHeight="1">
      <c r="A159" s="175">
        <v>45055.0</v>
      </c>
      <c r="B159" s="181"/>
      <c r="C159" s="181"/>
      <c r="D159" s="181"/>
      <c r="E159" s="181"/>
      <c r="F159" s="181"/>
      <c r="G159" s="181"/>
      <c r="H159" s="181"/>
      <c r="I159" s="181"/>
      <c r="J159" s="182"/>
      <c r="K159" s="96" t="str">
        <f t="shared" si="150"/>
        <v/>
      </c>
      <c r="L159" s="97" t="str">
        <f t="shared" si="151"/>
        <v/>
      </c>
      <c r="M159" s="97" t="str">
        <f t="shared" si="152"/>
        <v/>
      </c>
      <c r="N159" s="97" t="str">
        <f t="shared" si="153"/>
        <v/>
      </c>
      <c r="O159" s="97" t="str">
        <f t="shared" si="154"/>
        <v/>
      </c>
      <c r="P159" s="97" t="str">
        <f t="shared" si="155"/>
        <v/>
      </c>
      <c r="Q159" s="98" t="str">
        <f t="shared" si="156"/>
        <v/>
      </c>
      <c r="R159" s="98" t="str">
        <f t="shared" si="157"/>
        <v/>
      </c>
      <c r="S159" s="99" t="str">
        <f t="shared" si="158"/>
        <v/>
      </c>
      <c r="T159" s="181"/>
      <c r="U159" s="181"/>
      <c r="V159" s="181"/>
      <c r="W159" s="181"/>
      <c r="X159" s="181"/>
      <c r="Y159" s="181"/>
      <c r="Z159" s="182"/>
      <c r="AA159" s="96" t="str">
        <f t="shared" ref="AA159:AC159" si="574">IFERROR(U159/T159,"")</f>
        <v/>
      </c>
      <c r="AB159" s="97" t="str">
        <f t="shared" si="574"/>
        <v/>
      </c>
      <c r="AC159" s="97" t="str">
        <f t="shared" si="574"/>
        <v/>
      </c>
      <c r="AD159" s="97" t="str">
        <f t="shared" si="160"/>
        <v/>
      </c>
      <c r="AE159" s="97" t="str">
        <f t="shared" si="161"/>
        <v/>
      </c>
      <c r="AF159" s="97" t="str">
        <f t="shared" si="162"/>
        <v/>
      </c>
      <c r="AG159" s="98" t="str">
        <f t="shared" si="163"/>
        <v/>
      </c>
      <c r="AH159" s="100" t="str">
        <f t="shared" si="164"/>
        <v/>
      </c>
      <c r="AI159" s="183"/>
      <c r="AJ159" s="184"/>
      <c r="AK159" s="185"/>
      <c r="AL159" s="185"/>
      <c r="AM159" s="185"/>
      <c r="AN159" s="185"/>
      <c r="AO159" s="186"/>
      <c r="AP159" s="96" t="str">
        <f t="shared" ref="AP159:AR159" si="575">IFERROR(AJ159/AI159,"")</f>
        <v/>
      </c>
      <c r="AQ159" s="97" t="str">
        <f t="shared" si="575"/>
        <v/>
      </c>
      <c r="AR159" s="97" t="str">
        <f t="shared" si="575"/>
        <v/>
      </c>
      <c r="AS159" s="97" t="str">
        <f t="shared" si="166"/>
        <v/>
      </c>
      <c r="AT159" s="97" t="str">
        <f t="shared" si="167"/>
        <v/>
      </c>
      <c r="AU159" s="97" t="str">
        <f t="shared" si="168"/>
        <v/>
      </c>
      <c r="AV159" s="98" t="str">
        <f t="shared" si="169"/>
        <v/>
      </c>
      <c r="AW159" s="100" t="str">
        <f t="shared" si="170"/>
        <v/>
      </c>
      <c r="AX159" s="107">
        <f t="shared" si="553"/>
        <v>0</v>
      </c>
      <c r="AY159" s="108">
        <f t="shared" si="554"/>
        <v>0</v>
      </c>
      <c r="AZ159" s="109">
        <f t="shared" ref="AZ159:BA159" si="576">AN159+I159</f>
        <v>0</v>
      </c>
      <c r="BA159" s="110">
        <f t="shared" si="576"/>
        <v>0</v>
      </c>
      <c r="BB159" s="111" t="str">
        <f t="shared" si="174"/>
        <v/>
      </c>
      <c r="BC159" s="97" t="str">
        <f t="shared" si="175"/>
        <v/>
      </c>
      <c r="BD159" s="112" t="str">
        <f t="shared" si="176"/>
        <v/>
      </c>
    </row>
    <row r="160" ht="15.75" customHeight="1">
      <c r="A160" s="175">
        <v>45056.0</v>
      </c>
      <c r="B160" s="181"/>
      <c r="C160" s="181"/>
      <c r="D160" s="181"/>
      <c r="E160" s="181"/>
      <c r="F160" s="181"/>
      <c r="G160" s="181"/>
      <c r="H160" s="181"/>
      <c r="I160" s="181"/>
      <c r="J160" s="182"/>
      <c r="K160" s="96" t="str">
        <f t="shared" si="150"/>
        <v/>
      </c>
      <c r="L160" s="97" t="str">
        <f t="shared" si="151"/>
        <v/>
      </c>
      <c r="M160" s="97" t="str">
        <f t="shared" si="152"/>
        <v/>
      </c>
      <c r="N160" s="97" t="str">
        <f t="shared" si="153"/>
        <v/>
      </c>
      <c r="O160" s="97" t="str">
        <f t="shared" si="154"/>
        <v/>
      </c>
      <c r="P160" s="97" t="str">
        <f t="shared" si="155"/>
        <v/>
      </c>
      <c r="Q160" s="98" t="str">
        <f t="shared" si="156"/>
        <v/>
      </c>
      <c r="R160" s="98" t="str">
        <f t="shared" si="157"/>
        <v/>
      </c>
      <c r="S160" s="99" t="str">
        <f t="shared" si="158"/>
        <v/>
      </c>
      <c r="T160" s="181"/>
      <c r="U160" s="181"/>
      <c r="V160" s="181"/>
      <c r="W160" s="181"/>
      <c r="X160" s="181"/>
      <c r="Y160" s="181"/>
      <c r="Z160" s="182"/>
      <c r="AA160" s="96" t="str">
        <f t="shared" ref="AA160:AC160" si="577">IFERROR(U160/T160,"")</f>
        <v/>
      </c>
      <c r="AB160" s="97" t="str">
        <f t="shared" si="577"/>
        <v/>
      </c>
      <c r="AC160" s="97" t="str">
        <f t="shared" si="577"/>
        <v/>
      </c>
      <c r="AD160" s="97" t="str">
        <f t="shared" si="160"/>
        <v/>
      </c>
      <c r="AE160" s="97" t="str">
        <f t="shared" si="161"/>
        <v/>
      </c>
      <c r="AF160" s="97" t="str">
        <f t="shared" si="162"/>
        <v/>
      </c>
      <c r="AG160" s="98" t="str">
        <f t="shared" si="163"/>
        <v/>
      </c>
      <c r="AH160" s="100" t="str">
        <f t="shared" si="164"/>
        <v/>
      </c>
      <c r="AI160" s="183"/>
      <c r="AJ160" s="184"/>
      <c r="AK160" s="185"/>
      <c r="AL160" s="185"/>
      <c r="AM160" s="185"/>
      <c r="AN160" s="185"/>
      <c r="AO160" s="186"/>
      <c r="AP160" s="96" t="str">
        <f t="shared" ref="AP160:AR160" si="578">IFERROR(AJ160/AI160,"")</f>
        <v/>
      </c>
      <c r="AQ160" s="97" t="str">
        <f t="shared" si="578"/>
        <v/>
      </c>
      <c r="AR160" s="97" t="str">
        <f t="shared" si="578"/>
        <v/>
      </c>
      <c r="AS160" s="97" t="str">
        <f t="shared" si="166"/>
        <v/>
      </c>
      <c r="AT160" s="97" t="str">
        <f t="shared" si="167"/>
        <v/>
      </c>
      <c r="AU160" s="97" t="str">
        <f t="shared" si="168"/>
        <v/>
      </c>
      <c r="AV160" s="98" t="str">
        <f t="shared" si="169"/>
        <v/>
      </c>
      <c r="AW160" s="100" t="str">
        <f t="shared" si="170"/>
        <v/>
      </c>
      <c r="AX160" s="107">
        <f t="shared" si="553"/>
        <v>0</v>
      </c>
      <c r="AY160" s="108">
        <f t="shared" si="554"/>
        <v>0</v>
      </c>
      <c r="AZ160" s="109">
        <f t="shared" ref="AZ160:BA160" si="579">AN160+I160</f>
        <v>0</v>
      </c>
      <c r="BA160" s="110">
        <f t="shared" si="579"/>
        <v>0</v>
      </c>
      <c r="BB160" s="111" t="str">
        <f t="shared" si="174"/>
        <v/>
      </c>
      <c r="BC160" s="97" t="str">
        <f t="shared" si="175"/>
        <v/>
      </c>
      <c r="BD160" s="112" t="str">
        <f t="shared" si="176"/>
        <v/>
      </c>
    </row>
    <row r="161" ht="15.75" customHeight="1">
      <c r="A161" s="175">
        <v>45057.0</v>
      </c>
      <c r="B161" s="181"/>
      <c r="C161" s="181"/>
      <c r="D161" s="181"/>
      <c r="E161" s="181"/>
      <c r="F161" s="181"/>
      <c r="G161" s="181"/>
      <c r="H161" s="181"/>
      <c r="I161" s="181"/>
      <c r="J161" s="182"/>
      <c r="K161" s="96" t="str">
        <f t="shared" si="150"/>
        <v/>
      </c>
      <c r="L161" s="97" t="str">
        <f t="shared" si="151"/>
        <v/>
      </c>
      <c r="M161" s="97" t="str">
        <f t="shared" si="152"/>
        <v/>
      </c>
      <c r="N161" s="97" t="str">
        <f t="shared" si="153"/>
        <v/>
      </c>
      <c r="O161" s="97" t="str">
        <f t="shared" si="154"/>
        <v/>
      </c>
      <c r="P161" s="97" t="str">
        <f t="shared" si="155"/>
        <v/>
      </c>
      <c r="Q161" s="98" t="str">
        <f t="shared" si="156"/>
        <v/>
      </c>
      <c r="R161" s="98" t="str">
        <f t="shared" si="157"/>
        <v/>
      </c>
      <c r="S161" s="99" t="str">
        <f t="shared" si="158"/>
        <v/>
      </c>
      <c r="T161" s="181"/>
      <c r="U161" s="181"/>
      <c r="V161" s="181"/>
      <c r="W161" s="181"/>
      <c r="X161" s="181"/>
      <c r="Y161" s="181"/>
      <c r="Z161" s="182"/>
      <c r="AA161" s="96" t="str">
        <f t="shared" ref="AA161:AC161" si="580">IFERROR(U161/T161,"")</f>
        <v/>
      </c>
      <c r="AB161" s="97" t="str">
        <f t="shared" si="580"/>
        <v/>
      </c>
      <c r="AC161" s="97" t="str">
        <f t="shared" si="580"/>
        <v/>
      </c>
      <c r="AD161" s="97" t="str">
        <f t="shared" si="160"/>
        <v/>
      </c>
      <c r="AE161" s="97" t="str">
        <f t="shared" si="161"/>
        <v/>
      </c>
      <c r="AF161" s="97" t="str">
        <f t="shared" si="162"/>
        <v/>
      </c>
      <c r="AG161" s="98" t="str">
        <f t="shared" si="163"/>
        <v/>
      </c>
      <c r="AH161" s="100" t="str">
        <f t="shared" si="164"/>
        <v/>
      </c>
      <c r="AI161" s="183"/>
      <c r="AJ161" s="184"/>
      <c r="AK161" s="185"/>
      <c r="AL161" s="185"/>
      <c r="AM161" s="185"/>
      <c r="AN161" s="185"/>
      <c r="AO161" s="186"/>
      <c r="AP161" s="96" t="str">
        <f t="shared" ref="AP161:AR161" si="581">IFERROR(AJ161/AI161,"")</f>
        <v/>
      </c>
      <c r="AQ161" s="97" t="str">
        <f t="shared" si="581"/>
        <v/>
      </c>
      <c r="AR161" s="97" t="str">
        <f t="shared" si="581"/>
        <v/>
      </c>
      <c r="AS161" s="97" t="str">
        <f t="shared" si="166"/>
        <v/>
      </c>
      <c r="AT161" s="97" t="str">
        <f t="shared" si="167"/>
        <v/>
      </c>
      <c r="AU161" s="97" t="str">
        <f t="shared" si="168"/>
        <v/>
      </c>
      <c r="AV161" s="98" t="str">
        <f t="shared" si="169"/>
        <v/>
      </c>
      <c r="AW161" s="100" t="str">
        <f t="shared" si="170"/>
        <v/>
      </c>
      <c r="AX161" s="107">
        <f t="shared" si="553"/>
        <v>0</v>
      </c>
      <c r="AY161" s="108">
        <f t="shared" si="554"/>
        <v>0</v>
      </c>
      <c r="AZ161" s="109">
        <f t="shared" ref="AZ161:BA161" si="582">AN161+I161</f>
        <v>0</v>
      </c>
      <c r="BA161" s="110">
        <f t="shared" si="582"/>
        <v>0</v>
      </c>
      <c r="BB161" s="111" t="str">
        <f t="shared" si="174"/>
        <v/>
      </c>
      <c r="BC161" s="97" t="str">
        <f t="shared" si="175"/>
        <v/>
      </c>
      <c r="BD161" s="112" t="str">
        <f t="shared" si="176"/>
        <v/>
      </c>
    </row>
    <row r="162" ht="15.75" customHeight="1">
      <c r="A162" s="175">
        <v>45058.0</v>
      </c>
      <c r="B162" s="181"/>
      <c r="C162" s="181"/>
      <c r="D162" s="181"/>
      <c r="E162" s="181"/>
      <c r="F162" s="181"/>
      <c r="G162" s="181"/>
      <c r="H162" s="181"/>
      <c r="I162" s="181"/>
      <c r="J162" s="182"/>
      <c r="K162" s="96" t="str">
        <f t="shared" si="150"/>
        <v/>
      </c>
      <c r="L162" s="97" t="str">
        <f t="shared" si="151"/>
        <v/>
      </c>
      <c r="M162" s="97" t="str">
        <f t="shared" si="152"/>
        <v/>
      </c>
      <c r="N162" s="97" t="str">
        <f t="shared" si="153"/>
        <v/>
      </c>
      <c r="O162" s="97" t="str">
        <f t="shared" si="154"/>
        <v/>
      </c>
      <c r="P162" s="97" t="str">
        <f t="shared" si="155"/>
        <v/>
      </c>
      <c r="Q162" s="98" t="str">
        <f t="shared" si="156"/>
        <v/>
      </c>
      <c r="R162" s="98" t="str">
        <f t="shared" si="157"/>
        <v/>
      </c>
      <c r="S162" s="99" t="str">
        <f t="shared" si="158"/>
        <v/>
      </c>
      <c r="T162" s="181"/>
      <c r="U162" s="181"/>
      <c r="V162" s="181"/>
      <c r="W162" s="181"/>
      <c r="X162" s="181"/>
      <c r="Y162" s="181"/>
      <c r="Z162" s="182"/>
      <c r="AA162" s="96" t="str">
        <f t="shared" ref="AA162:AC162" si="583">IFERROR(U162/T162,"")</f>
        <v/>
      </c>
      <c r="AB162" s="97" t="str">
        <f t="shared" si="583"/>
        <v/>
      </c>
      <c r="AC162" s="97" t="str">
        <f t="shared" si="583"/>
        <v/>
      </c>
      <c r="AD162" s="97" t="str">
        <f t="shared" si="160"/>
        <v/>
      </c>
      <c r="AE162" s="97" t="str">
        <f t="shared" si="161"/>
        <v/>
      </c>
      <c r="AF162" s="97" t="str">
        <f t="shared" si="162"/>
        <v/>
      </c>
      <c r="AG162" s="98" t="str">
        <f t="shared" si="163"/>
        <v/>
      </c>
      <c r="AH162" s="100" t="str">
        <f t="shared" si="164"/>
        <v/>
      </c>
      <c r="AI162" s="183"/>
      <c r="AJ162" s="184"/>
      <c r="AK162" s="185"/>
      <c r="AL162" s="185"/>
      <c r="AM162" s="185"/>
      <c r="AN162" s="185"/>
      <c r="AO162" s="186"/>
      <c r="AP162" s="96" t="str">
        <f t="shared" ref="AP162:AR162" si="584">IFERROR(AJ162/AI162,"")</f>
        <v/>
      </c>
      <c r="AQ162" s="97" t="str">
        <f t="shared" si="584"/>
        <v/>
      </c>
      <c r="AR162" s="97" t="str">
        <f t="shared" si="584"/>
        <v/>
      </c>
      <c r="AS162" s="97" t="str">
        <f t="shared" si="166"/>
        <v/>
      </c>
      <c r="AT162" s="97" t="str">
        <f t="shared" si="167"/>
        <v/>
      </c>
      <c r="AU162" s="97" t="str">
        <f t="shared" si="168"/>
        <v/>
      </c>
      <c r="AV162" s="98" t="str">
        <f t="shared" si="169"/>
        <v/>
      </c>
      <c r="AW162" s="100" t="str">
        <f t="shared" si="170"/>
        <v/>
      </c>
      <c r="AX162" s="107">
        <f t="shared" si="553"/>
        <v>0</v>
      </c>
      <c r="AY162" s="108">
        <f t="shared" si="554"/>
        <v>0</v>
      </c>
      <c r="AZ162" s="109">
        <f t="shared" ref="AZ162:BA162" si="585">AN162+I162</f>
        <v>0</v>
      </c>
      <c r="BA162" s="110">
        <f t="shared" si="585"/>
        <v>0</v>
      </c>
      <c r="BB162" s="111" t="str">
        <f t="shared" si="174"/>
        <v/>
      </c>
      <c r="BC162" s="97" t="str">
        <f t="shared" si="175"/>
        <v/>
      </c>
      <c r="BD162" s="112" t="str">
        <f t="shared" si="176"/>
        <v/>
      </c>
    </row>
    <row r="163" ht="15.75" customHeight="1">
      <c r="A163" s="175">
        <v>45059.0</v>
      </c>
      <c r="B163" s="181"/>
      <c r="C163" s="181"/>
      <c r="D163" s="181"/>
      <c r="E163" s="181"/>
      <c r="F163" s="181"/>
      <c r="G163" s="181"/>
      <c r="H163" s="181"/>
      <c r="I163" s="181"/>
      <c r="J163" s="182"/>
      <c r="K163" s="96" t="str">
        <f t="shared" si="150"/>
        <v/>
      </c>
      <c r="L163" s="97" t="str">
        <f t="shared" si="151"/>
        <v/>
      </c>
      <c r="M163" s="97" t="str">
        <f t="shared" si="152"/>
        <v/>
      </c>
      <c r="N163" s="97" t="str">
        <f t="shared" si="153"/>
        <v/>
      </c>
      <c r="O163" s="97" t="str">
        <f t="shared" si="154"/>
        <v/>
      </c>
      <c r="P163" s="97" t="str">
        <f t="shared" si="155"/>
        <v/>
      </c>
      <c r="Q163" s="98" t="str">
        <f t="shared" si="156"/>
        <v/>
      </c>
      <c r="R163" s="98" t="str">
        <f t="shared" si="157"/>
        <v/>
      </c>
      <c r="S163" s="99" t="str">
        <f t="shared" si="158"/>
        <v/>
      </c>
      <c r="T163" s="181"/>
      <c r="U163" s="181"/>
      <c r="V163" s="181"/>
      <c r="W163" s="181"/>
      <c r="X163" s="181"/>
      <c r="Y163" s="181"/>
      <c r="Z163" s="182"/>
      <c r="AA163" s="96" t="str">
        <f t="shared" ref="AA163:AC163" si="586">IFERROR(U163/T163,"")</f>
        <v/>
      </c>
      <c r="AB163" s="97" t="str">
        <f t="shared" si="586"/>
        <v/>
      </c>
      <c r="AC163" s="97" t="str">
        <f t="shared" si="586"/>
        <v/>
      </c>
      <c r="AD163" s="97" t="str">
        <f t="shared" si="160"/>
        <v/>
      </c>
      <c r="AE163" s="97" t="str">
        <f t="shared" si="161"/>
        <v/>
      </c>
      <c r="AF163" s="97" t="str">
        <f t="shared" si="162"/>
        <v/>
      </c>
      <c r="AG163" s="98" t="str">
        <f t="shared" si="163"/>
        <v/>
      </c>
      <c r="AH163" s="100" t="str">
        <f t="shared" si="164"/>
        <v/>
      </c>
      <c r="AI163" s="183"/>
      <c r="AJ163" s="184"/>
      <c r="AK163" s="185"/>
      <c r="AL163" s="185"/>
      <c r="AM163" s="185"/>
      <c r="AN163" s="185"/>
      <c r="AO163" s="186"/>
      <c r="AP163" s="96" t="str">
        <f t="shared" ref="AP163:AR163" si="587">IFERROR(AJ163/AI163,"")</f>
        <v/>
      </c>
      <c r="AQ163" s="97" t="str">
        <f t="shared" si="587"/>
        <v/>
      </c>
      <c r="AR163" s="97" t="str">
        <f t="shared" si="587"/>
        <v/>
      </c>
      <c r="AS163" s="97" t="str">
        <f t="shared" si="166"/>
        <v/>
      </c>
      <c r="AT163" s="97" t="str">
        <f t="shared" si="167"/>
        <v/>
      </c>
      <c r="AU163" s="97" t="str">
        <f t="shared" si="168"/>
        <v/>
      </c>
      <c r="AV163" s="98" t="str">
        <f t="shared" si="169"/>
        <v/>
      </c>
      <c r="AW163" s="100" t="str">
        <f t="shared" si="170"/>
        <v/>
      </c>
      <c r="AX163" s="107">
        <f t="shared" si="553"/>
        <v>0</v>
      </c>
      <c r="AY163" s="108">
        <f t="shared" si="554"/>
        <v>0</v>
      </c>
      <c r="AZ163" s="109">
        <f t="shared" ref="AZ163:BA163" si="588">AN163+I163</f>
        <v>0</v>
      </c>
      <c r="BA163" s="110">
        <f t="shared" si="588"/>
        <v>0</v>
      </c>
      <c r="BB163" s="111" t="str">
        <f t="shared" si="174"/>
        <v/>
      </c>
      <c r="BC163" s="97" t="str">
        <f t="shared" si="175"/>
        <v/>
      </c>
      <c r="BD163" s="112" t="str">
        <f t="shared" si="176"/>
        <v/>
      </c>
    </row>
    <row r="164" ht="15.75" customHeight="1">
      <c r="A164" s="175">
        <v>45060.0</v>
      </c>
      <c r="B164" s="181"/>
      <c r="C164" s="181"/>
      <c r="D164" s="181"/>
      <c r="E164" s="181"/>
      <c r="F164" s="181"/>
      <c r="G164" s="181"/>
      <c r="H164" s="181"/>
      <c r="I164" s="181"/>
      <c r="J164" s="182"/>
      <c r="K164" s="96" t="str">
        <f t="shared" si="150"/>
        <v/>
      </c>
      <c r="L164" s="97" t="str">
        <f t="shared" si="151"/>
        <v/>
      </c>
      <c r="M164" s="97" t="str">
        <f t="shared" si="152"/>
        <v/>
      </c>
      <c r="N164" s="97" t="str">
        <f t="shared" si="153"/>
        <v/>
      </c>
      <c r="O164" s="97" t="str">
        <f t="shared" si="154"/>
        <v/>
      </c>
      <c r="P164" s="97" t="str">
        <f t="shared" si="155"/>
        <v/>
      </c>
      <c r="Q164" s="98" t="str">
        <f t="shared" si="156"/>
        <v/>
      </c>
      <c r="R164" s="98" t="str">
        <f t="shared" si="157"/>
        <v/>
      </c>
      <c r="S164" s="99" t="str">
        <f t="shared" si="158"/>
        <v/>
      </c>
      <c r="T164" s="181"/>
      <c r="U164" s="181"/>
      <c r="V164" s="181"/>
      <c r="W164" s="181"/>
      <c r="X164" s="181"/>
      <c r="Y164" s="181"/>
      <c r="Z164" s="182"/>
      <c r="AA164" s="96" t="str">
        <f t="shared" ref="AA164:AC164" si="589">IFERROR(U164/T164,"")</f>
        <v/>
      </c>
      <c r="AB164" s="97" t="str">
        <f t="shared" si="589"/>
        <v/>
      </c>
      <c r="AC164" s="97" t="str">
        <f t="shared" si="589"/>
        <v/>
      </c>
      <c r="AD164" s="97" t="str">
        <f t="shared" si="160"/>
        <v/>
      </c>
      <c r="AE164" s="97" t="str">
        <f t="shared" si="161"/>
        <v/>
      </c>
      <c r="AF164" s="97" t="str">
        <f t="shared" si="162"/>
        <v/>
      </c>
      <c r="AG164" s="98" t="str">
        <f t="shared" si="163"/>
        <v/>
      </c>
      <c r="AH164" s="100" t="str">
        <f t="shared" si="164"/>
        <v/>
      </c>
      <c r="AI164" s="183"/>
      <c r="AJ164" s="184"/>
      <c r="AK164" s="185"/>
      <c r="AL164" s="185"/>
      <c r="AM164" s="185"/>
      <c r="AN164" s="185"/>
      <c r="AO164" s="186"/>
      <c r="AP164" s="96" t="str">
        <f t="shared" ref="AP164:AR164" si="590">IFERROR(AJ164/AI164,"")</f>
        <v/>
      </c>
      <c r="AQ164" s="97" t="str">
        <f t="shared" si="590"/>
        <v/>
      </c>
      <c r="AR164" s="97" t="str">
        <f t="shared" si="590"/>
        <v/>
      </c>
      <c r="AS164" s="97" t="str">
        <f t="shared" si="166"/>
        <v/>
      </c>
      <c r="AT164" s="97" t="str">
        <f t="shared" si="167"/>
        <v/>
      </c>
      <c r="AU164" s="97" t="str">
        <f t="shared" si="168"/>
        <v/>
      </c>
      <c r="AV164" s="98" t="str">
        <f t="shared" si="169"/>
        <v/>
      </c>
      <c r="AW164" s="100" t="str">
        <f t="shared" si="170"/>
        <v/>
      </c>
      <c r="AX164" s="107">
        <f t="shared" si="553"/>
        <v>0</v>
      </c>
      <c r="AY164" s="108">
        <f t="shared" si="554"/>
        <v>0</v>
      </c>
      <c r="AZ164" s="109">
        <f t="shared" ref="AZ164:BA164" si="591">AN164+I164</f>
        <v>0</v>
      </c>
      <c r="BA164" s="110">
        <f t="shared" si="591"/>
        <v>0</v>
      </c>
      <c r="BB164" s="111" t="str">
        <f t="shared" si="174"/>
        <v/>
      </c>
      <c r="BC164" s="97" t="str">
        <f t="shared" si="175"/>
        <v/>
      </c>
      <c r="BD164" s="112" t="str">
        <f t="shared" si="176"/>
        <v/>
      </c>
    </row>
    <row r="165" ht="15.75" customHeight="1">
      <c r="A165" s="175">
        <v>45061.0</v>
      </c>
      <c r="B165" s="181"/>
      <c r="C165" s="181"/>
      <c r="D165" s="181"/>
      <c r="E165" s="181"/>
      <c r="F165" s="181"/>
      <c r="G165" s="181"/>
      <c r="H165" s="181"/>
      <c r="I165" s="181"/>
      <c r="J165" s="182"/>
      <c r="K165" s="96" t="str">
        <f t="shared" si="150"/>
        <v/>
      </c>
      <c r="L165" s="97" t="str">
        <f t="shared" si="151"/>
        <v/>
      </c>
      <c r="M165" s="97" t="str">
        <f t="shared" si="152"/>
        <v/>
      </c>
      <c r="N165" s="97" t="str">
        <f t="shared" si="153"/>
        <v/>
      </c>
      <c r="O165" s="97" t="str">
        <f t="shared" si="154"/>
        <v/>
      </c>
      <c r="P165" s="97" t="str">
        <f t="shared" si="155"/>
        <v/>
      </c>
      <c r="Q165" s="98" t="str">
        <f t="shared" si="156"/>
        <v/>
      </c>
      <c r="R165" s="98" t="str">
        <f t="shared" si="157"/>
        <v/>
      </c>
      <c r="S165" s="99" t="str">
        <f t="shared" si="158"/>
        <v/>
      </c>
      <c r="T165" s="181"/>
      <c r="U165" s="181"/>
      <c r="V165" s="181"/>
      <c r="W165" s="181"/>
      <c r="X165" s="181"/>
      <c r="Y165" s="181"/>
      <c r="Z165" s="182"/>
      <c r="AA165" s="96" t="str">
        <f t="shared" ref="AA165:AC165" si="592">IFERROR(U165/T165,"")</f>
        <v/>
      </c>
      <c r="AB165" s="97" t="str">
        <f t="shared" si="592"/>
        <v/>
      </c>
      <c r="AC165" s="97" t="str">
        <f t="shared" si="592"/>
        <v/>
      </c>
      <c r="AD165" s="97" t="str">
        <f t="shared" si="160"/>
        <v/>
      </c>
      <c r="AE165" s="97" t="str">
        <f t="shared" si="161"/>
        <v/>
      </c>
      <c r="AF165" s="97" t="str">
        <f t="shared" si="162"/>
        <v/>
      </c>
      <c r="AG165" s="98" t="str">
        <f t="shared" si="163"/>
        <v/>
      </c>
      <c r="AH165" s="100" t="str">
        <f t="shared" si="164"/>
        <v/>
      </c>
      <c r="AI165" s="183"/>
      <c r="AJ165" s="184"/>
      <c r="AK165" s="185"/>
      <c r="AL165" s="185"/>
      <c r="AM165" s="185"/>
      <c r="AN165" s="185"/>
      <c r="AO165" s="186"/>
      <c r="AP165" s="96" t="str">
        <f t="shared" ref="AP165:AR165" si="593">IFERROR(AJ165/AI165,"")</f>
        <v/>
      </c>
      <c r="AQ165" s="97" t="str">
        <f t="shared" si="593"/>
        <v/>
      </c>
      <c r="AR165" s="97" t="str">
        <f t="shared" si="593"/>
        <v/>
      </c>
      <c r="AS165" s="97" t="str">
        <f t="shared" si="166"/>
        <v/>
      </c>
      <c r="AT165" s="97" t="str">
        <f t="shared" si="167"/>
        <v/>
      </c>
      <c r="AU165" s="97" t="str">
        <f t="shared" si="168"/>
        <v/>
      </c>
      <c r="AV165" s="98" t="str">
        <f t="shared" si="169"/>
        <v/>
      </c>
      <c r="AW165" s="100" t="str">
        <f t="shared" si="170"/>
        <v/>
      </c>
      <c r="AX165" s="107">
        <f t="shared" si="553"/>
        <v>0</v>
      </c>
      <c r="AY165" s="108">
        <f t="shared" si="554"/>
        <v>0</v>
      </c>
      <c r="AZ165" s="109">
        <f t="shared" ref="AZ165:BA165" si="594">AN165+I165</f>
        <v>0</v>
      </c>
      <c r="BA165" s="110">
        <f t="shared" si="594"/>
        <v>0</v>
      </c>
      <c r="BB165" s="111" t="str">
        <f t="shared" si="174"/>
        <v/>
      </c>
      <c r="BC165" s="97" t="str">
        <f t="shared" si="175"/>
        <v/>
      </c>
      <c r="BD165" s="112" t="str">
        <f t="shared" si="176"/>
        <v/>
      </c>
    </row>
    <row r="166" ht="15.75" customHeight="1">
      <c r="A166" s="175">
        <v>45062.0</v>
      </c>
      <c r="B166" s="181"/>
      <c r="C166" s="181"/>
      <c r="D166" s="181"/>
      <c r="E166" s="181"/>
      <c r="F166" s="181"/>
      <c r="G166" s="181"/>
      <c r="H166" s="181"/>
      <c r="I166" s="181"/>
      <c r="J166" s="182"/>
      <c r="K166" s="96" t="str">
        <f t="shared" si="150"/>
        <v/>
      </c>
      <c r="L166" s="97" t="str">
        <f t="shared" si="151"/>
        <v/>
      </c>
      <c r="M166" s="97" t="str">
        <f t="shared" si="152"/>
        <v/>
      </c>
      <c r="N166" s="97" t="str">
        <f t="shared" si="153"/>
        <v/>
      </c>
      <c r="O166" s="97" t="str">
        <f t="shared" si="154"/>
        <v/>
      </c>
      <c r="P166" s="97" t="str">
        <f t="shared" si="155"/>
        <v/>
      </c>
      <c r="Q166" s="98" t="str">
        <f t="shared" si="156"/>
        <v/>
      </c>
      <c r="R166" s="98" t="str">
        <f t="shared" si="157"/>
        <v/>
      </c>
      <c r="S166" s="99" t="str">
        <f t="shared" si="158"/>
        <v/>
      </c>
      <c r="T166" s="181"/>
      <c r="U166" s="181"/>
      <c r="V166" s="181"/>
      <c r="W166" s="181"/>
      <c r="X166" s="181"/>
      <c r="Y166" s="181"/>
      <c r="Z166" s="182"/>
      <c r="AA166" s="96" t="str">
        <f t="shared" ref="AA166:AC166" si="595">IFERROR(U166/T166,"")</f>
        <v/>
      </c>
      <c r="AB166" s="97" t="str">
        <f t="shared" si="595"/>
        <v/>
      </c>
      <c r="AC166" s="97" t="str">
        <f t="shared" si="595"/>
        <v/>
      </c>
      <c r="AD166" s="97" t="str">
        <f t="shared" si="160"/>
        <v/>
      </c>
      <c r="AE166" s="97" t="str">
        <f t="shared" si="161"/>
        <v/>
      </c>
      <c r="AF166" s="97" t="str">
        <f t="shared" si="162"/>
        <v/>
      </c>
      <c r="AG166" s="98" t="str">
        <f t="shared" si="163"/>
        <v/>
      </c>
      <c r="AH166" s="100" t="str">
        <f t="shared" si="164"/>
        <v/>
      </c>
      <c r="AI166" s="183"/>
      <c r="AJ166" s="184"/>
      <c r="AK166" s="185"/>
      <c r="AL166" s="185"/>
      <c r="AM166" s="185"/>
      <c r="AN166" s="185"/>
      <c r="AO166" s="186"/>
      <c r="AP166" s="96" t="str">
        <f t="shared" ref="AP166:AR166" si="596">IFERROR(AJ166/AI166,"")</f>
        <v/>
      </c>
      <c r="AQ166" s="97" t="str">
        <f t="shared" si="596"/>
        <v/>
      </c>
      <c r="AR166" s="97" t="str">
        <f t="shared" si="596"/>
        <v/>
      </c>
      <c r="AS166" s="97" t="str">
        <f t="shared" si="166"/>
        <v/>
      </c>
      <c r="AT166" s="97" t="str">
        <f t="shared" si="167"/>
        <v/>
      </c>
      <c r="AU166" s="97" t="str">
        <f t="shared" si="168"/>
        <v/>
      </c>
      <c r="AV166" s="98" t="str">
        <f t="shared" si="169"/>
        <v/>
      </c>
      <c r="AW166" s="100" t="str">
        <f t="shared" si="170"/>
        <v/>
      </c>
      <c r="AX166" s="107">
        <f t="shared" si="553"/>
        <v>0</v>
      </c>
      <c r="AY166" s="108">
        <f t="shared" si="554"/>
        <v>0</v>
      </c>
      <c r="AZ166" s="109">
        <f t="shared" ref="AZ166:BA166" si="597">AN166+I166</f>
        <v>0</v>
      </c>
      <c r="BA166" s="110">
        <f t="shared" si="597"/>
        <v>0</v>
      </c>
      <c r="BB166" s="111" t="str">
        <f t="shared" si="174"/>
        <v/>
      </c>
      <c r="BC166" s="97" t="str">
        <f t="shared" si="175"/>
        <v/>
      </c>
      <c r="BD166" s="112" t="str">
        <f t="shared" si="176"/>
        <v/>
      </c>
    </row>
    <row r="167" ht="15.75" customHeight="1">
      <c r="A167" s="175">
        <v>45063.0</v>
      </c>
      <c r="B167" s="181"/>
      <c r="C167" s="181"/>
      <c r="D167" s="181"/>
      <c r="E167" s="181"/>
      <c r="F167" s="181"/>
      <c r="G167" s="181"/>
      <c r="H167" s="181"/>
      <c r="I167" s="181"/>
      <c r="J167" s="182"/>
      <c r="K167" s="96" t="str">
        <f t="shared" si="150"/>
        <v/>
      </c>
      <c r="L167" s="97" t="str">
        <f t="shared" si="151"/>
        <v/>
      </c>
      <c r="M167" s="97" t="str">
        <f t="shared" si="152"/>
        <v/>
      </c>
      <c r="N167" s="97" t="str">
        <f t="shared" si="153"/>
        <v/>
      </c>
      <c r="O167" s="97" t="str">
        <f t="shared" si="154"/>
        <v/>
      </c>
      <c r="P167" s="97" t="str">
        <f t="shared" si="155"/>
        <v/>
      </c>
      <c r="Q167" s="98" t="str">
        <f t="shared" si="156"/>
        <v/>
      </c>
      <c r="R167" s="98" t="str">
        <f t="shared" si="157"/>
        <v/>
      </c>
      <c r="S167" s="99" t="str">
        <f t="shared" si="158"/>
        <v/>
      </c>
      <c r="T167" s="181"/>
      <c r="U167" s="181"/>
      <c r="V167" s="181"/>
      <c r="W167" s="181"/>
      <c r="X167" s="181"/>
      <c r="Y167" s="181"/>
      <c r="Z167" s="182"/>
      <c r="AA167" s="96" t="str">
        <f t="shared" ref="AA167:AC167" si="598">IFERROR(U167/T167,"")</f>
        <v/>
      </c>
      <c r="AB167" s="97" t="str">
        <f t="shared" si="598"/>
        <v/>
      </c>
      <c r="AC167" s="97" t="str">
        <f t="shared" si="598"/>
        <v/>
      </c>
      <c r="AD167" s="97" t="str">
        <f t="shared" si="160"/>
        <v/>
      </c>
      <c r="AE167" s="97" t="str">
        <f t="shared" si="161"/>
        <v/>
      </c>
      <c r="AF167" s="97" t="str">
        <f t="shared" si="162"/>
        <v/>
      </c>
      <c r="AG167" s="98" t="str">
        <f t="shared" si="163"/>
        <v/>
      </c>
      <c r="AH167" s="100" t="str">
        <f t="shared" si="164"/>
        <v/>
      </c>
      <c r="AI167" s="183"/>
      <c r="AJ167" s="184"/>
      <c r="AK167" s="185"/>
      <c r="AL167" s="185"/>
      <c r="AM167" s="185"/>
      <c r="AN167" s="185"/>
      <c r="AO167" s="186"/>
      <c r="AP167" s="96" t="str">
        <f t="shared" ref="AP167:AR167" si="599">IFERROR(AJ167/AI167,"")</f>
        <v/>
      </c>
      <c r="AQ167" s="97" t="str">
        <f t="shared" si="599"/>
        <v/>
      </c>
      <c r="AR167" s="97" t="str">
        <f t="shared" si="599"/>
        <v/>
      </c>
      <c r="AS167" s="97" t="str">
        <f t="shared" si="166"/>
        <v/>
      </c>
      <c r="AT167" s="97" t="str">
        <f t="shared" si="167"/>
        <v/>
      </c>
      <c r="AU167" s="97" t="str">
        <f t="shared" si="168"/>
        <v/>
      </c>
      <c r="AV167" s="98" t="str">
        <f t="shared" si="169"/>
        <v/>
      </c>
      <c r="AW167" s="100" t="str">
        <f t="shared" si="170"/>
        <v/>
      </c>
      <c r="AX167" s="107">
        <f t="shared" si="553"/>
        <v>0</v>
      </c>
      <c r="AY167" s="108">
        <f t="shared" si="554"/>
        <v>0</v>
      </c>
      <c r="AZ167" s="109">
        <f t="shared" ref="AZ167:BA167" si="600">AN167+I167</f>
        <v>0</v>
      </c>
      <c r="BA167" s="110">
        <f t="shared" si="600"/>
        <v>0</v>
      </c>
      <c r="BB167" s="111" t="str">
        <f t="shared" si="174"/>
        <v/>
      </c>
      <c r="BC167" s="97" t="str">
        <f t="shared" si="175"/>
        <v/>
      </c>
      <c r="BD167" s="112" t="str">
        <f t="shared" si="176"/>
        <v/>
      </c>
    </row>
    <row r="168" ht="15.75" customHeight="1">
      <c r="A168" s="175">
        <v>45064.0</v>
      </c>
      <c r="B168" s="181"/>
      <c r="C168" s="181"/>
      <c r="D168" s="181"/>
      <c r="E168" s="181"/>
      <c r="F168" s="181"/>
      <c r="G168" s="181"/>
      <c r="H168" s="181"/>
      <c r="I168" s="181"/>
      <c r="J168" s="182"/>
      <c r="K168" s="96" t="str">
        <f t="shared" si="150"/>
        <v/>
      </c>
      <c r="L168" s="97" t="str">
        <f t="shared" si="151"/>
        <v/>
      </c>
      <c r="M168" s="97" t="str">
        <f t="shared" si="152"/>
        <v/>
      </c>
      <c r="N168" s="97" t="str">
        <f t="shared" si="153"/>
        <v/>
      </c>
      <c r="O168" s="97" t="str">
        <f t="shared" si="154"/>
        <v/>
      </c>
      <c r="P168" s="97" t="str">
        <f t="shared" si="155"/>
        <v/>
      </c>
      <c r="Q168" s="98" t="str">
        <f t="shared" si="156"/>
        <v/>
      </c>
      <c r="R168" s="98" t="str">
        <f t="shared" si="157"/>
        <v/>
      </c>
      <c r="S168" s="99" t="str">
        <f t="shared" si="158"/>
        <v/>
      </c>
      <c r="T168" s="181"/>
      <c r="U168" s="181"/>
      <c r="V168" s="181"/>
      <c r="W168" s="181"/>
      <c r="X168" s="181"/>
      <c r="Y168" s="181"/>
      <c r="Z168" s="182"/>
      <c r="AA168" s="96" t="str">
        <f t="shared" ref="AA168:AC168" si="601">IFERROR(U168/T168,"")</f>
        <v/>
      </c>
      <c r="AB168" s="97" t="str">
        <f t="shared" si="601"/>
        <v/>
      </c>
      <c r="AC168" s="97" t="str">
        <f t="shared" si="601"/>
        <v/>
      </c>
      <c r="AD168" s="97" t="str">
        <f t="shared" si="160"/>
        <v/>
      </c>
      <c r="AE168" s="97" t="str">
        <f t="shared" si="161"/>
        <v/>
      </c>
      <c r="AF168" s="97" t="str">
        <f t="shared" si="162"/>
        <v/>
      </c>
      <c r="AG168" s="98" t="str">
        <f t="shared" si="163"/>
        <v/>
      </c>
      <c r="AH168" s="100" t="str">
        <f t="shared" si="164"/>
        <v/>
      </c>
      <c r="AI168" s="183"/>
      <c r="AJ168" s="184"/>
      <c r="AK168" s="185"/>
      <c r="AL168" s="185"/>
      <c r="AM168" s="185"/>
      <c r="AN168" s="185"/>
      <c r="AO168" s="186"/>
      <c r="AP168" s="96" t="str">
        <f t="shared" ref="AP168:AR168" si="602">IFERROR(AJ168/AI168,"")</f>
        <v/>
      </c>
      <c r="AQ168" s="97" t="str">
        <f t="shared" si="602"/>
        <v/>
      </c>
      <c r="AR168" s="97" t="str">
        <f t="shared" si="602"/>
        <v/>
      </c>
      <c r="AS168" s="97" t="str">
        <f t="shared" si="166"/>
        <v/>
      </c>
      <c r="AT168" s="97" t="str">
        <f t="shared" si="167"/>
        <v/>
      </c>
      <c r="AU168" s="97" t="str">
        <f t="shared" si="168"/>
        <v/>
      </c>
      <c r="AV168" s="98" t="str">
        <f t="shared" si="169"/>
        <v/>
      </c>
      <c r="AW168" s="100" t="str">
        <f t="shared" si="170"/>
        <v/>
      </c>
      <c r="AX168" s="107">
        <f t="shared" si="553"/>
        <v>0</v>
      </c>
      <c r="AY168" s="108">
        <f t="shared" si="554"/>
        <v>0</v>
      </c>
      <c r="AZ168" s="109">
        <f t="shared" ref="AZ168:BA168" si="603">AN168+I168</f>
        <v>0</v>
      </c>
      <c r="BA168" s="110">
        <f t="shared" si="603"/>
        <v>0</v>
      </c>
      <c r="BB168" s="111" t="str">
        <f t="shared" si="174"/>
        <v/>
      </c>
      <c r="BC168" s="97" t="str">
        <f t="shared" si="175"/>
        <v/>
      </c>
      <c r="BD168" s="112" t="str">
        <f t="shared" si="176"/>
        <v/>
      </c>
    </row>
    <row r="169" ht="15.75" customHeight="1">
      <c r="A169" s="175">
        <v>45065.0</v>
      </c>
      <c r="B169" s="181"/>
      <c r="C169" s="181"/>
      <c r="D169" s="181"/>
      <c r="E169" s="181"/>
      <c r="F169" s="181"/>
      <c r="G169" s="181"/>
      <c r="H169" s="181"/>
      <c r="I169" s="181"/>
      <c r="J169" s="182"/>
      <c r="K169" s="96" t="str">
        <f t="shared" si="150"/>
        <v/>
      </c>
      <c r="L169" s="97" t="str">
        <f t="shared" si="151"/>
        <v/>
      </c>
      <c r="M169" s="97" t="str">
        <f t="shared" si="152"/>
        <v/>
      </c>
      <c r="N169" s="97" t="str">
        <f t="shared" si="153"/>
        <v/>
      </c>
      <c r="O169" s="97" t="str">
        <f t="shared" si="154"/>
        <v/>
      </c>
      <c r="P169" s="97" t="str">
        <f t="shared" si="155"/>
        <v/>
      </c>
      <c r="Q169" s="98" t="str">
        <f t="shared" si="156"/>
        <v/>
      </c>
      <c r="R169" s="98" t="str">
        <f t="shared" si="157"/>
        <v/>
      </c>
      <c r="S169" s="99" t="str">
        <f t="shared" si="158"/>
        <v/>
      </c>
      <c r="T169" s="181"/>
      <c r="U169" s="181"/>
      <c r="V169" s="181"/>
      <c r="W169" s="181"/>
      <c r="X169" s="181"/>
      <c r="Y169" s="181"/>
      <c r="Z169" s="182"/>
      <c r="AA169" s="96" t="str">
        <f t="shared" ref="AA169:AC169" si="604">IFERROR(U169/T169,"")</f>
        <v/>
      </c>
      <c r="AB169" s="97" t="str">
        <f t="shared" si="604"/>
        <v/>
      </c>
      <c r="AC169" s="97" t="str">
        <f t="shared" si="604"/>
        <v/>
      </c>
      <c r="AD169" s="97" t="str">
        <f t="shared" si="160"/>
        <v/>
      </c>
      <c r="AE169" s="97" t="str">
        <f t="shared" si="161"/>
        <v/>
      </c>
      <c r="AF169" s="97" t="str">
        <f t="shared" si="162"/>
        <v/>
      </c>
      <c r="AG169" s="98" t="str">
        <f t="shared" si="163"/>
        <v/>
      </c>
      <c r="AH169" s="100" t="str">
        <f t="shared" si="164"/>
        <v/>
      </c>
      <c r="AI169" s="183"/>
      <c r="AJ169" s="184"/>
      <c r="AK169" s="185"/>
      <c r="AL169" s="185"/>
      <c r="AM169" s="185"/>
      <c r="AN169" s="185"/>
      <c r="AO169" s="186"/>
      <c r="AP169" s="96" t="str">
        <f t="shared" ref="AP169:AR169" si="605">IFERROR(AJ169/AI169,"")</f>
        <v/>
      </c>
      <c r="AQ169" s="97" t="str">
        <f t="shared" si="605"/>
        <v/>
      </c>
      <c r="AR169" s="97" t="str">
        <f t="shared" si="605"/>
        <v/>
      </c>
      <c r="AS169" s="97" t="str">
        <f t="shared" si="166"/>
        <v/>
      </c>
      <c r="AT169" s="97" t="str">
        <f t="shared" si="167"/>
        <v/>
      </c>
      <c r="AU169" s="97" t="str">
        <f t="shared" si="168"/>
        <v/>
      </c>
      <c r="AV169" s="98" t="str">
        <f t="shared" si="169"/>
        <v/>
      </c>
      <c r="AW169" s="100" t="str">
        <f t="shared" si="170"/>
        <v/>
      </c>
      <c r="AX169" s="107">
        <f t="shared" si="553"/>
        <v>0</v>
      </c>
      <c r="AY169" s="108">
        <f t="shared" si="554"/>
        <v>0</v>
      </c>
      <c r="AZ169" s="109">
        <f t="shared" ref="AZ169:BA169" si="606">AN169+I169</f>
        <v>0</v>
      </c>
      <c r="BA169" s="110">
        <f t="shared" si="606"/>
        <v>0</v>
      </c>
      <c r="BB169" s="111" t="str">
        <f t="shared" si="174"/>
        <v/>
      </c>
      <c r="BC169" s="97" t="str">
        <f t="shared" si="175"/>
        <v/>
      </c>
      <c r="BD169" s="112" t="str">
        <f t="shared" si="176"/>
        <v/>
      </c>
    </row>
    <row r="170" ht="15.75" customHeight="1">
      <c r="A170" s="175">
        <v>45066.0</v>
      </c>
      <c r="B170" s="181"/>
      <c r="C170" s="181"/>
      <c r="D170" s="181"/>
      <c r="E170" s="181"/>
      <c r="F170" s="181"/>
      <c r="G170" s="181"/>
      <c r="H170" s="181"/>
      <c r="I170" s="181"/>
      <c r="J170" s="182"/>
      <c r="K170" s="96" t="str">
        <f t="shared" si="150"/>
        <v/>
      </c>
      <c r="L170" s="97" t="str">
        <f t="shared" si="151"/>
        <v/>
      </c>
      <c r="M170" s="97" t="str">
        <f t="shared" si="152"/>
        <v/>
      </c>
      <c r="N170" s="97" t="str">
        <f t="shared" si="153"/>
        <v/>
      </c>
      <c r="O170" s="97" t="str">
        <f t="shared" si="154"/>
        <v/>
      </c>
      <c r="P170" s="97" t="str">
        <f t="shared" si="155"/>
        <v/>
      </c>
      <c r="Q170" s="98" t="str">
        <f t="shared" si="156"/>
        <v/>
      </c>
      <c r="R170" s="98" t="str">
        <f t="shared" si="157"/>
        <v/>
      </c>
      <c r="S170" s="99" t="str">
        <f t="shared" si="158"/>
        <v/>
      </c>
      <c r="T170" s="181"/>
      <c r="U170" s="181"/>
      <c r="V170" s="181"/>
      <c r="W170" s="181"/>
      <c r="X170" s="181"/>
      <c r="Y170" s="181"/>
      <c r="Z170" s="182"/>
      <c r="AA170" s="96" t="str">
        <f t="shared" ref="AA170:AC170" si="607">IFERROR(U170/T170,"")</f>
        <v/>
      </c>
      <c r="AB170" s="97" t="str">
        <f t="shared" si="607"/>
        <v/>
      </c>
      <c r="AC170" s="97" t="str">
        <f t="shared" si="607"/>
        <v/>
      </c>
      <c r="AD170" s="97" t="str">
        <f t="shared" si="160"/>
        <v/>
      </c>
      <c r="AE170" s="97" t="str">
        <f t="shared" si="161"/>
        <v/>
      </c>
      <c r="AF170" s="97" t="str">
        <f t="shared" si="162"/>
        <v/>
      </c>
      <c r="AG170" s="98" t="str">
        <f t="shared" si="163"/>
        <v/>
      </c>
      <c r="AH170" s="100" t="str">
        <f t="shared" si="164"/>
        <v/>
      </c>
      <c r="AI170" s="183"/>
      <c r="AJ170" s="184"/>
      <c r="AK170" s="185"/>
      <c r="AL170" s="185"/>
      <c r="AM170" s="185"/>
      <c r="AN170" s="185"/>
      <c r="AO170" s="186"/>
      <c r="AP170" s="96" t="str">
        <f t="shared" ref="AP170:AR170" si="608">IFERROR(AJ170/AI170,"")</f>
        <v/>
      </c>
      <c r="AQ170" s="97" t="str">
        <f t="shared" si="608"/>
        <v/>
      </c>
      <c r="AR170" s="97" t="str">
        <f t="shared" si="608"/>
        <v/>
      </c>
      <c r="AS170" s="97" t="str">
        <f t="shared" si="166"/>
        <v/>
      </c>
      <c r="AT170" s="97" t="str">
        <f t="shared" si="167"/>
        <v/>
      </c>
      <c r="AU170" s="97" t="str">
        <f t="shared" si="168"/>
        <v/>
      </c>
      <c r="AV170" s="98" t="str">
        <f t="shared" si="169"/>
        <v/>
      </c>
      <c r="AW170" s="100" t="str">
        <f t="shared" si="170"/>
        <v/>
      </c>
      <c r="AX170" s="107">
        <f t="shared" si="553"/>
        <v>0</v>
      </c>
      <c r="AY170" s="108">
        <f t="shared" si="554"/>
        <v>0</v>
      </c>
      <c r="AZ170" s="109">
        <f t="shared" ref="AZ170:BA170" si="609">AN170+I170</f>
        <v>0</v>
      </c>
      <c r="BA170" s="110">
        <f t="shared" si="609"/>
        <v>0</v>
      </c>
      <c r="BB170" s="111" t="str">
        <f t="shared" si="174"/>
        <v/>
      </c>
      <c r="BC170" s="97" t="str">
        <f t="shared" si="175"/>
        <v/>
      </c>
      <c r="BD170" s="112" t="str">
        <f t="shared" si="176"/>
        <v/>
      </c>
    </row>
    <row r="171" ht="15.75" customHeight="1">
      <c r="A171" s="175">
        <v>45067.0</v>
      </c>
      <c r="B171" s="181"/>
      <c r="C171" s="181"/>
      <c r="D171" s="181"/>
      <c r="E171" s="181"/>
      <c r="F171" s="181"/>
      <c r="G171" s="181"/>
      <c r="H171" s="181"/>
      <c r="I171" s="181"/>
      <c r="J171" s="182"/>
      <c r="K171" s="96" t="str">
        <f t="shared" si="150"/>
        <v/>
      </c>
      <c r="L171" s="97" t="str">
        <f t="shared" si="151"/>
        <v/>
      </c>
      <c r="M171" s="97" t="str">
        <f t="shared" si="152"/>
        <v/>
      </c>
      <c r="N171" s="97" t="str">
        <f t="shared" si="153"/>
        <v/>
      </c>
      <c r="O171" s="97" t="str">
        <f t="shared" si="154"/>
        <v/>
      </c>
      <c r="P171" s="97" t="str">
        <f t="shared" si="155"/>
        <v/>
      </c>
      <c r="Q171" s="98" t="str">
        <f t="shared" si="156"/>
        <v/>
      </c>
      <c r="R171" s="98" t="str">
        <f t="shared" si="157"/>
        <v/>
      </c>
      <c r="S171" s="99" t="str">
        <f t="shared" si="158"/>
        <v/>
      </c>
      <c r="T171" s="181"/>
      <c r="U171" s="181"/>
      <c r="V171" s="181"/>
      <c r="W171" s="181"/>
      <c r="X171" s="181"/>
      <c r="Y171" s="181"/>
      <c r="Z171" s="182"/>
      <c r="AA171" s="96" t="str">
        <f t="shared" ref="AA171:AC171" si="610">IFERROR(U171/T171,"")</f>
        <v/>
      </c>
      <c r="AB171" s="97" t="str">
        <f t="shared" si="610"/>
        <v/>
      </c>
      <c r="AC171" s="97" t="str">
        <f t="shared" si="610"/>
        <v/>
      </c>
      <c r="AD171" s="97" t="str">
        <f t="shared" si="160"/>
        <v/>
      </c>
      <c r="AE171" s="97" t="str">
        <f t="shared" si="161"/>
        <v/>
      </c>
      <c r="AF171" s="97" t="str">
        <f t="shared" si="162"/>
        <v/>
      </c>
      <c r="AG171" s="98" t="str">
        <f t="shared" si="163"/>
        <v/>
      </c>
      <c r="AH171" s="100" t="str">
        <f t="shared" si="164"/>
        <v/>
      </c>
      <c r="AI171" s="183"/>
      <c r="AJ171" s="184"/>
      <c r="AK171" s="185"/>
      <c r="AL171" s="185"/>
      <c r="AM171" s="185"/>
      <c r="AN171" s="185"/>
      <c r="AO171" s="186"/>
      <c r="AP171" s="96" t="str">
        <f t="shared" ref="AP171:AR171" si="611">IFERROR(AJ171/AI171,"")</f>
        <v/>
      </c>
      <c r="AQ171" s="97" t="str">
        <f t="shared" si="611"/>
        <v/>
      </c>
      <c r="AR171" s="97" t="str">
        <f t="shared" si="611"/>
        <v/>
      </c>
      <c r="AS171" s="97" t="str">
        <f t="shared" si="166"/>
        <v/>
      </c>
      <c r="AT171" s="97" t="str">
        <f t="shared" si="167"/>
        <v/>
      </c>
      <c r="AU171" s="97" t="str">
        <f t="shared" si="168"/>
        <v/>
      </c>
      <c r="AV171" s="98" t="str">
        <f t="shared" si="169"/>
        <v/>
      </c>
      <c r="AW171" s="100" t="str">
        <f t="shared" si="170"/>
        <v/>
      </c>
      <c r="AX171" s="107">
        <f t="shared" si="553"/>
        <v>0</v>
      </c>
      <c r="AY171" s="108">
        <f t="shared" si="554"/>
        <v>0</v>
      </c>
      <c r="AZ171" s="109">
        <f t="shared" ref="AZ171:BA171" si="612">AN171+I171</f>
        <v>0</v>
      </c>
      <c r="BA171" s="110">
        <f t="shared" si="612"/>
        <v>0</v>
      </c>
      <c r="BB171" s="111" t="str">
        <f t="shared" si="174"/>
        <v/>
      </c>
      <c r="BC171" s="97" t="str">
        <f t="shared" si="175"/>
        <v/>
      </c>
      <c r="BD171" s="112" t="str">
        <f t="shared" si="176"/>
        <v/>
      </c>
    </row>
    <row r="172" ht="15.75" customHeight="1">
      <c r="A172" s="175">
        <v>45068.0</v>
      </c>
      <c r="B172" s="181"/>
      <c r="C172" s="181"/>
      <c r="D172" s="181"/>
      <c r="E172" s="181"/>
      <c r="F172" s="181"/>
      <c r="G172" s="181"/>
      <c r="H172" s="181"/>
      <c r="I172" s="181"/>
      <c r="J172" s="182"/>
      <c r="K172" s="96" t="str">
        <f t="shared" si="150"/>
        <v/>
      </c>
      <c r="L172" s="97" t="str">
        <f t="shared" si="151"/>
        <v/>
      </c>
      <c r="M172" s="97" t="str">
        <f t="shared" si="152"/>
        <v/>
      </c>
      <c r="N172" s="97" t="str">
        <f t="shared" si="153"/>
        <v/>
      </c>
      <c r="O172" s="97" t="str">
        <f t="shared" si="154"/>
        <v/>
      </c>
      <c r="P172" s="97" t="str">
        <f t="shared" si="155"/>
        <v/>
      </c>
      <c r="Q172" s="98" t="str">
        <f t="shared" si="156"/>
        <v/>
      </c>
      <c r="R172" s="98" t="str">
        <f t="shared" si="157"/>
        <v/>
      </c>
      <c r="S172" s="99" t="str">
        <f t="shared" si="158"/>
        <v/>
      </c>
      <c r="T172" s="181"/>
      <c r="U172" s="181"/>
      <c r="V172" s="181"/>
      <c r="W172" s="181"/>
      <c r="X172" s="181"/>
      <c r="Y172" s="181"/>
      <c r="Z172" s="182"/>
      <c r="AA172" s="96" t="str">
        <f t="shared" ref="AA172:AC172" si="613">IFERROR(U172/T172,"")</f>
        <v/>
      </c>
      <c r="AB172" s="97" t="str">
        <f t="shared" si="613"/>
        <v/>
      </c>
      <c r="AC172" s="97" t="str">
        <f t="shared" si="613"/>
        <v/>
      </c>
      <c r="AD172" s="97" t="str">
        <f t="shared" si="160"/>
        <v/>
      </c>
      <c r="AE172" s="97" t="str">
        <f t="shared" si="161"/>
        <v/>
      </c>
      <c r="AF172" s="97" t="str">
        <f t="shared" si="162"/>
        <v/>
      </c>
      <c r="AG172" s="98" t="str">
        <f t="shared" si="163"/>
        <v/>
      </c>
      <c r="AH172" s="100" t="str">
        <f t="shared" si="164"/>
        <v/>
      </c>
      <c r="AI172" s="183"/>
      <c r="AJ172" s="184"/>
      <c r="AK172" s="185"/>
      <c r="AL172" s="185"/>
      <c r="AM172" s="185"/>
      <c r="AN172" s="185"/>
      <c r="AO172" s="186"/>
      <c r="AP172" s="96" t="str">
        <f t="shared" ref="AP172:AR172" si="614">IFERROR(AJ172/AI172,"")</f>
        <v/>
      </c>
      <c r="AQ172" s="97" t="str">
        <f t="shared" si="614"/>
        <v/>
      </c>
      <c r="AR172" s="97" t="str">
        <f t="shared" si="614"/>
        <v/>
      </c>
      <c r="AS172" s="97" t="str">
        <f t="shared" si="166"/>
        <v/>
      </c>
      <c r="AT172" s="97" t="str">
        <f t="shared" si="167"/>
        <v/>
      </c>
      <c r="AU172" s="97" t="str">
        <f t="shared" si="168"/>
        <v/>
      </c>
      <c r="AV172" s="98" t="str">
        <f t="shared" si="169"/>
        <v/>
      </c>
      <c r="AW172" s="100" t="str">
        <f t="shared" si="170"/>
        <v/>
      </c>
      <c r="AX172" s="107">
        <f t="shared" si="553"/>
        <v>0</v>
      </c>
      <c r="AY172" s="108">
        <f t="shared" si="554"/>
        <v>0</v>
      </c>
      <c r="AZ172" s="109">
        <f t="shared" ref="AZ172:BA172" si="615">AN172+I172</f>
        <v>0</v>
      </c>
      <c r="BA172" s="110">
        <f t="shared" si="615"/>
        <v>0</v>
      </c>
      <c r="BB172" s="111" t="str">
        <f t="shared" si="174"/>
        <v/>
      </c>
      <c r="BC172" s="97" t="str">
        <f t="shared" si="175"/>
        <v/>
      </c>
      <c r="BD172" s="112" t="str">
        <f t="shared" si="176"/>
        <v/>
      </c>
    </row>
    <row r="173" ht="15.75" customHeight="1">
      <c r="A173" s="175">
        <v>45069.0</v>
      </c>
      <c r="B173" s="181"/>
      <c r="C173" s="181"/>
      <c r="D173" s="181"/>
      <c r="E173" s="181"/>
      <c r="F173" s="181"/>
      <c r="G173" s="181"/>
      <c r="H173" s="181"/>
      <c r="I173" s="181"/>
      <c r="J173" s="182"/>
      <c r="K173" s="96" t="str">
        <f t="shared" si="150"/>
        <v/>
      </c>
      <c r="L173" s="97" t="str">
        <f t="shared" si="151"/>
        <v/>
      </c>
      <c r="M173" s="97" t="str">
        <f t="shared" si="152"/>
        <v/>
      </c>
      <c r="N173" s="97" t="str">
        <f t="shared" si="153"/>
        <v/>
      </c>
      <c r="O173" s="97" t="str">
        <f t="shared" si="154"/>
        <v/>
      </c>
      <c r="P173" s="97" t="str">
        <f t="shared" si="155"/>
        <v/>
      </c>
      <c r="Q173" s="98" t="str">
        <f t="shared" si="156"/>
        <v/>
      </c>
      <c r="R173" s="98" t="str">
        <f t="shared" si="157"/>
        <v/>
      </c>
      <c r="S173" s="99" t="str">
        <f t="shared" si="158"/>
        <v/>
      </c>
      <c r="T173" s="181"/>
      <c r="U173" s="181"/>
      <c r="V173" s="181"/>
      <c r="W173" s="181"/>
      <c r="X173" s="181"/>
      <c r="Y173" s="181"/>
      <c r="Z173" s="182"/>
      <c r="AA173" s="96" t="str">
        <f t="shared" ref="AA173:AC173" si="616">IFERROR(U173/T173,"")</f>
        <v/>
      </c>
      <c r="AB173" s="97" t="str">
        <f t="shared" si="616"/>
        <v/>
      </c>
      <c r="AC173" s="97" t="str">
        <f t="shared" si="616"/>
        <v/>
      </c>
      <c r="AD173" s="97" t="str">
        <f t="shared" si="160"/>
        <v/>
      </c>
      <c r="AE173" s="97" t="str">
        <f t="shared" si="161"/>
        <v/>
      </c>
      <c r="AF173" s="97" t="str">
        <f t="shared" si="162"/>
        <v/>
      </c>
      <c r="AG173" s="98" t="str">
        <f t="shared" si="163"/>
        <v/>
      </c>
      <c r="AH173" s="100" t="str">
        <f t="shared" si="164"/>
        <v/>
      </c>
      <c r="AI173" s="183"/>
      <c r="AJ173" s="184"/>
      <c r="AK173" s="185"/>
      <c r="AL173" s="185"/>
      <c r="AM173" s="185"/>
      <c r="AN173" s="185"/>
      <c r="AO173" s="186"/>
      <c r="AP173" s="96" t="str">
        <f t="shared" ref="AP173:AR173" si="617">IFERROR(AJ173/AI173,"")</f>
        <v/>
      </c>
      <c r="AQ173" s="97" t="str">
        <f t="shared" si="617"/>
        <v/>
      </c>
      <c r="AR173" s="97" t="str">
        <f t="shared" si="617"/>
        <v/>
      </c>
      <c r="AS173" s="97" t="str">
        <f t="shared" si="166"/>
        <v/>
      </c>
      <c r="AT173" s="97" t="str">
        <f t="shared" si="167"/>
        <v/>
      </c>
      <c r="AU173" s="97" t="str">
        <f t="shared" si="168"/>
        <v/>
      </c>
      <c r="AV173" s="98" t="str">
        <f t="shared" si="169"/>
        <v/>
      </c>
      <c r="AW173" s="100" t="str">
        <f t="shared" si="170"/>
        <v/>
      </c>
      <c r="AX173" s="107">
        <f t="shared" si="553"/>
        <v>0</v>
      </c>
      <c r="AY173" s="108">
        <f t="shared" si="554"/>
        <v>0</v>
      </c>
      <c r="AZ173" s="109">
        <f t="shared" ref="AZ173:BA173" si="618">AN173+I173</f>
        <v>0</v>
      </c>
      <c r="BA173" s="110">
        <f t="shared" si="618"/>
        <v>0</v>
      </c>
      <c r="BB173" s="111" t="str">
        <f t="shared" si="174"/>
        <v/>
      </c>
      <c r="BC173" s="97" t="str">
        <f t="shared" si="175"/>
        <v/>
      </c>
      <c r="BD173" s="112" t="str">
        <f t="shared" si="176"/>
        <v/>
      </c>
    </row>
    <row r="174" ht="15.75" customHeight="1">
      <c r="A174" s="175">
        <v>45070.0</v>
      </c>
      <c r="B174" s="181"/>
      <c r="C174" s="181"/>
      <c r="D174" s="181"/>
      <c r="E174" s="181"/>
      <c r="F174" s="181"/>
      <c r="G174" s="181"/>
      <c r="H174" s="181"/>
      <c r="I174" s="181"/>
      <c r="J174" s="182"/>
      <c r="K174" s="96" t="str">
        <f t="shared" si="150"/>
        <v/>
      </c>
      <c r="L174" s="97" t="str">
        <f t="shared" si="151"/>
        <v/>
      </c>
      <c r="M174" s="97" t="str">
        <f t="shared" si="152"/>
        <v/>
      </c>
      <c r="N174" s="97" t="str">
        <f t="shared" si="153"/>
        <v/>
      </c>
      <c r="O174" s="97" t="str">
        <f t="shared" si="154"/>
        <v/>
      </c>
      <c r="P174" s="97" t="str">
        <f t="shared" si="155"/>
        <v/>
      </c>
      <c r="Q174" s="98" t="str">
        <f t="shared" si="156"/>
        <v/>
      </c>
      <c r="R174" s="98" t="str">
        <f t="shared" si="157"/>
        <v/>
      </c>
      <c r="S174" s="99" t="str">
        <f t="shared" si="158"/>
        <v/>
      </c>
      <c r="T174" s="181"/>
      <c r="U174" s="181"/>
      <c r="V174" s="181"/>
      <c r="W174" s="181"/>
      <c r="X174" s="181"/>
      <c r="Y174" s="181"/>
      <c r="Z174" s="182"/>
      <c r="AA174" s="96" t="str">
        <f t="shared" ref="AA174:AC174" si="619">IFERROR(U174/T174,"")</f>
        <v/>
      </c>
      <c r="AB174" s="97" t="str">
        <f t="shared" si="619"/>
        <v/>
      </c>
      <c r="AC174" s="97" t="str">
        <f t="shared" si="619"/>
        <v/>
      </c>
      <c r="AD174" s="97" t="str">
        <f t="shared" si="160"/>
        <v/>
      </c>
      <c r="AE174" s="97" t="str">
        <f t="shared" si="161"/>
        <v/>
      </c>
      <c r="AF174" s="97" t="str">
        <f t="shared" si="162"/>
        <v/>
      </c>
      <c r="AG174" s="98" t="str">
        <f t="shared" si="163"/>
        <v/>
      </c>
      <c r="AH174" s="100" t="str">
        <f t="shared" si="164"/>
        <v/>
      </c>
      <c r="AI174" s="183"/>
      <c r="AJ174" s="184"/>
      <c r="AK174" s="185"/>
      <c r="AL174" s="185"/>
      <c r="AM174" s="185"/>
      <c r="AN174" s="185"/>
      <c r="AO174" s="186"/>
      <c r="AP174" s="96" t="str">
        <f t="shared" ref="AP174:AR174" si="620">IFERROR(AJ174/AI174,"")</f>
        <v/>
      </c>
      <c r="AQ174" s="97" t="str">
        <f t="shared" si="620"/>
        <v/>
      </c>
      <c r="AR174" s="97" t="str">
        <f t="shared" si="620"/>
        <v/>
      </c>
      <c r="AS174" s="97" t="str">
        <f t="shared" si="166"/>
        <v/>
      </c>
      <c r="AT174" s="97" t="str">
        <f t="shared" si="167"/>
        <v/>
      </c>
      <c r="AU174" s="97" t="str">
        <f t="shared" si="168"/>
        <v/>
      </c>
      <c r="AV174" s="98" t="str">
        <f t="shared" si="169"/>
        <v/>
      </c>
      <c r="AW174" s="100" t="str">
        <f t="shared" si="170"/>
        <v/>
      </c>
      <c r="AX174" s="107">
        <f t="shared" si="553"/>
        <v>0</v>
      </c>
      <c r="AY174" s="108">
        <f t="shared" si="554"/>
        <v>0</v>
      </c>
      <c r="AZ174" s="109">
        <f t="shared" ref="AZ174:BA174" si="621">AN174+I174</f>
        <v>0</v>
      </c>
      <c r="BA174" s="110">
        <f t="shared" si="621"/>
        <v>0</v>
      </c>
      <c r="BB174" s="111" t="str">
        <f t="shared" si="174"/>
        <v/>
      </c>
      <c r="BC174" s="97" t="str">
        <f t="shared" si="175"/>
        <v/>
      </c>
      <c r="BD174" s="112" t="str">
        <f t="shared" si="176"/>
        <v/>
      </c>
    </row>
    <row r="175" ht="15.75" customHeight="1">
      <c r="A175" s="175">
        <v>45071.0</v>
      </c>
      <c r="B175" s="181"/>
      <c r="C175" s="181"/>
      <c r="D175" s="181"/>
      <c r="E175" s="181"/>
      <c r="F175" s="181"/>
      <c r="G175" s="181"/>
      <c r="H175" s="181"/>
      <c r="I175" s="181"/>
      <c r="J175" s="182"/>
      <c r="K175" s="96" t="str">
        <f t="shared" si="150"/>
        <v/>
      </c>
      <c r="L175" s="97" t="str">
        <f t="shared" si="151"/>
        <v/>
      </c>
      <c r="M175" s="97" t="str">
        <f t="shared" si="152"/>
        <v/>
      </c>
      <c r="N175" s="97" t="str">
        <f t="shared" si="153"/>
        <v/>
      </c>
      <c r="O175" s="97" t="str">
        <f t="shared" si="154"/>
        <v/>
      </c>
      <c r="P175" s="97" t="str">
        <f t="shared" si="155"/>
        <v/>
      </c>
      <c r="Q175" s="98" t="str">
        <f t="shared" si="156"/>
        <v/>
      </c>
      <c r="R175" s="98" t="str">
        <f t="shared" si="157"/>
        <v/>
      </c>
      <c r="S175" s="99" t="str">
        <f t="shared" si="158"/>
        <v/>
      </c>
      <c r="T175" s="181"/>
      <c r="U175" s="181"/>
      <c r="V175" s="181"/>
      <c r="W175" s="181"/>
      <c r="X175" s="181"/>
      <c r="Y175" s="181"/>
      <c r="Z175" s="182"/>
      <c r="AA175" s="96" t="str">
        <f t="shared" ref="AA175:AC175" si="622">IFERROR(U175/T175,"")</f>
        <v/>
      </c>
      <c r="AB175" s="97" t="str">
        <f t="shared" si="622"/>
        <v/>
      </c>
      <c r="AC175" s="97" t="str">
        <f t="shared" si="622"/>
        <v/>
      </c>
      <c r="AD175" s="97" t="str">
        <f t="shared" si="160"/>
        <v/>
      </c>
      <c r="AE175" s="97" t="str">
        <f t="shared" si="161"/>
        <v/>
      </c>
      <c r="AF175" s="97" t="str">
        <f t="shared" si="162"/>
        <v/>
      </c>
      <c r="AG175" s="98" t="str">
        <f t="shared" si="163"/>
        <v/>
      </c>
      <c r="AH175" s="100" t="str">
        <f t="shared" si="164"/>
        <v/>
      </c>
      <c r="AI175" s="183"/>
      <c r="AJ175" s="184"/>
      <c r="AK175" s="185"/>
      <c r="AL175" s="185"/>
      <c r="AM175" s="185"/>
      <c r="AN175" s="185"/>
      <c r="AO175" s="186"/>
      <c r="AP175" s="96" t="str">
        <f t="shared" ref="AP175:AR175" si="623">IFERROR(AJ175/AI175,"")</f>
        <v/>
      </c>
      <c r="AQ175" s="97" t="str">
        <f t="shared" si="623"/>
        <v/>
      </c>
      <c r="AR175" s="97" t="str">
        <f t="shared" si="623"/>
        <v/>
      </c>
      <c r="AS175" s="97" t="str">
        <f t="shared" si="166"/>
        <v/>
      </c>
      <c r="AT175" s="97" t="str">
        <f t="shared" si="167"/>
        <v/>
      </c>
      <c r="AU175" s="97" t="str">
        <f t="shared" si="168"/>
        <v/>
      </c>
      <c r="AV175" s="98" t="str">
        <f t="shared" si="169"/>
        <v/>
      </c>
      <c r="AW175" s="100" t="str">
        <f t="shared" si="170"/>
        <v/>
      </c>
      <c r="AX175" s="107">
        <f t="shared" si="553"/>
        <v>0</v>
      </c>
      <c r="AY175" s="108">
        <f t="shared" si="554"/>
        <v>0</v>
      </c>
      <c r="AZ175" s="109">
        <f t="shared" ref="AZ175:BA175" si="624">AN175+I175</f>
        <v>0</v>
      </c>
      <c r="BA175" s="110">
        <f t="shared" si="624"/>
        <v>0</v>
      </c>
      <c r="BB175" s="111" t="str">
        <f t="shared" si="174"/>
        <v/>
      </c>
      <c r="BC175" s="97" t="str">
        <f t="shared" si="175"/>
        <v/>
      </c>
      <c r="BD175" s="112" t="str">
        <f t="shared" si="176"/>
        <v/>
      </c>
    </row>
    <row r="176" ht="15.75" customHeight="1">
      <c r="A176" s="175">
        <v>45072.0</v>
      </c>
      <c r="B176" s="181"/>
      <c r="C176" s="181"/>
      <c r="D176" s="181"/>
      <c r="E176" s="181"/>
      <c r="F176" s="181"/>
      <c r="G176" s="181"/>
      <c r="H176" s="181"/>
      <c r="I176" s="181"/>
      <c r="J176" s="182"/>
      <c r="K176" s="96" t="str">
        <f t="shared" si="150"/>
        <v/>
      </c>
      <c r="L176" s="97" t="str">
        <f t="shared" si="151"/>
        <v/>
      </c>
      <c r="M176" s="97" t="str">
        <f t="shared" si="152"/>
        <v/>
      </c>
      <c r="N176" s="97" t="str">
        <f t="shared" si="153"/>
        <v/>
      </c>
      <c r="O176" s="97" t="str">
        <f t="shared" si="154"/>
        <v/>
      </c>
      <c r="P176" s="97" t="str">
        <f t="shared" si="155"/>
        <v/>
      </c>
      <c r="Q176" s="98" t="str">
        <f t="shared" si="156"/>
        <v/>
      </c>
      <c r="R176" s="98" t="str">
        <f t="shared" si="157"/>
        <v/>
      </c>
      <c r="S176" s="99" t="str">
        <f t="shared" si="158"/>
        <v/>
      </c>
      <c r="T176" s="181"/>
      <c r="U176" s="181"/>
      <c r="V176" s="181"/>
      <c r="W176" s="181"/>
      <c r="X176" s="181"/>
      <c r="Y176" s="181"/>
      <c r="Z176" s="182"/>
      <c r="AA176" s="96" t="str">
        <f t="shared" ref="AA176:AC176" si="625">IFERROR(U176/T176,"")</f>
        <v/>
      </c>
      <c r="AB176" s="97" t="str">
        <f t="shared" si="625"/>
        <v/>
      </c>
      <c r="AC176" s="97" t="str">
        <f t="shared" si="625"/>
        <v/>
      </c>
      <c r="AD176" s="97" t="str">
        <f t="shared" si="160"/>
        <v/>
      </c>
      <c r="AE176" s="97" t="str">
        <f t="shared" si="161"/>
        <v/>
      </c>
      <c r="AF176" s="97" t="str">
        <f t="shared" si="162"/>
        <v/>
      </c>
      <c r="AG176" s="98" t="str">
        <f t="shared" si="163"/>
        <v/>
      </c>
      <c r="AH176" s="100" t="str">
        <f t="shared" si="164"/>
        <v/>
      </c>
      <c r="AI176" s="183"/>
      <c r="AJ176" s="184"/>
      <c r="AK176" s="185"/>
      <c r="AL176" s="185"/>
      <c r="AM176" s="185"/>
      <c r="AN176" s="185"/>
      <c r="AO176" s="186"/>
      <c r="AP176" s="96" t="str">
        <f t="shared" ref="AP176:AR176" si="626">IFERROR(AJ176/AI176,"")</f>
        <v/>
      </c>
      <c r="AQ176" s="97" t="str">
        <f t="shared" si="626"/>
        <v/>
      </c>
      <c r="AR176" s="97" t="str">
        <f t="shared" si="626"/>
        <v/>
      </c>
      <c r="AS176" s="97" t="str">
        <f t="shared" si="166"/>
        <v/>
      </c>
      <c r="AT176" s="97" t="str">
        <f t="shared" si="167"/>
        <v/>
      </c>
      <c r="AU176" s="97" t="str">
        <f t="shared" si="168"/>
        <v/>
      </c>
      <c r="AV176" s="98" t="str">
        <f t="shared" si="169"/>
        <v/>
      </c>
      <c r="AW176" s="100" t="str">
        <f t="shared" si="170"/>
        <v/>
      </c>
      <c r="AX176" s="107">
        <f t="shared" si="553"/>
        <v>0</v>
      </c>
      <c r="AY176" s="108">
        <f t="shared" si="554"/>
        <v>0</v>
      </c>
      <c r="AZ176" s="109">
        <f t="shared" ref="AZ176:BA176" si="627">AN176+I176</f>
        <v>0</v>
      </c>
      <c r="BA176" s="110">
        <f t="shared" si="627"/>
        <v>0</v>
      </c>
      <c r="BB176" s="111" t="str">
        <f t="shared" si="174"/>
        <v/>
      </c>
      <c r="BC176" s="97" t="str">
        <f t="shared" si="175"/>
        <v/>
      </c>
      <c r="BD176" s="112" t="str">
        <f t="shared" si="176"/>
        <v/>
      </c>
    </row>
    <row r="177" ht="15.75" customHeight="1">
      <c r="A177" s="175">
        <v>45073.0</v>
      </c>
      <c r="B177" s="181"/>
      <c r="C177" s="181"/>
      <c r="D177" s="181"/>
      <c r="E177" s="181"/>
      <c r="F177" s="181"/>
      <c r="G177" s="181"/>
      <c r="H177" s="181"/>
      <c r="I177" s="181"/>
      <c r="J177" s="182"/>
      <c r="K177" s="96" t="str">
        <f t="shared" si="150"/>
        <v/>
      </c>
      <c r="L177" s="97" t="str">
        <f t="shared" si="151"/>
        <v/>
      </c>
      <c r="M177" s="97" t="str">
        <f t="shared" si="152"/>
        <v/>
      </c>
      <c r="N177" s="97" t="str">
        <f t="shared" si="153"/>
        <v/>
      </c>
      <c r="O177" s="97" t="str">
        <f t="shared" si="154"/>
        <v/>
      </c>
      <c r="P177" s="97" t="str">
        <f t="shared" si="155"/>
        <v/>
      </c>
      <c r="Q177" s="98" t="str">
        <f t="shared" si="156"/>
        <v/>
      </c>
      <c r="R177" s="98" t="str">
        <f t="shared" si="157"/>
        <v/>
      </c>
      <c r="S177" s="99" t="str">
        <f t="shared" si="158"/>
        <v/>
      </c>
      <c r="T177" s="181"/>
      <c r="U177" s="181"/>
      <c r="V177" s="181"/>
      <c r="W177" s="181"/>
      <c r="X177" s="181"/>
      <c r="Y177" s="181"/>
      <c r="Z177" s="182"/>
      <c r="AA177" s="96" t="str">
        <f t="shared" ref="AA177:AC177" si="628">IFERROR(U177/T177,"")</f>
        <v/>
      </c>
      <c r="AB177" s="97" t="str">
        <f t="shared" si="628"/>
        <v/>
      </c>
      <c r="AC177" s="97" t="str">
        <f t="shared" si="628"/>
        <v/>
      </c>
      <c r="AD177" s="97" t="str">
        <f t="shared" si="160"/>
        <v/>
      </c>
      <c r="AE177" s="97" t="str">
        <f t="shared" si="161"/>
        <v/>
      </c>
      <c r="AF177" s="97" t="str">
        <f t="shared" si="162"/>
        <v/>
      </c>
      <c r="AG177" s="98" t="str">
        <f t="shared" si="163"/>
        <v/>
      </c>
      <c r="AH177" s="100" t="str">
        <f t="shared" si="164"/>
        <v/>
      </c>
      <c r="AI177" s="183"/>
      <c r="AJ177" s="184"/>
      <c r="AK177" s="185"/>
      <c r="AL177" s="185"/>
      <c r="AM177" s="185"/>
      <c r="AN177" s="185"/>
      <c r="AO177" s="186"/>
      <c r="AP177" s="96" t="str">
        <f t="shared" ref="AP177:AR177" si="629">IFERROR(AJ177/AI177,"")</f>
        <v/>
      </c>
      <c r="AQ177" s="97" t="str">
        <f t="shared" si="629"/>
        <v/>
      </c>
      <c r="AR177" s="97" t="str">
        <f t="shared" si="629"/>
        <v/>
      </c>
      <c r="AS177" s="97" t="str">
        <f t="shared" si="166"/>
        <v/>
      </c>
      <c r="AT177" s="97" t="str">
        <f t="shared" si="167"/>
        <v/>
      </c>
      <c r="AU177" s="97" t="str">
        <f t="shared" si="168"/>
        <v/>
      </c>
      <c r="AV177" s="98" t="str">
        <f t="shared" si="169"/>
        <v/>
      </c>
      <c r="AW177" s="100" t="str">
        <f t="shared" si="170"/>
        <v/>
      </c>
      <c r="AX177" s="107">
        <f t="shared" si="553"/>
        <v>0</v>
      </c>
      <c r="AY177" s="108">
        <f t="shared" si="554"/>
        <v>0</v>
      </c>
      <c r="AZ177" s="109">
        <f t="shared" ref="AZ177:BA177" si="630">AN177+I177</f>
        <v>0</v>
      </c>
      <c r="BA177" s="110">
        <f t="shared" si="630"/>
        <v>0</v>
      </c>
      <c r="BB177" s="111" t="str">
        <f t="shared" si="174"/>
        <v/>
      </c>
      <c r="BC177" s="97" t="str">
        <f t="shared" si="175"/>
        <v/>
      </c>
      <c r="BD177" s="112" t="str">
        <f t="shared" si="176"/>
        <v/>
      </c>
    </row>
    <row r="178" ht="15.75" customHeight="1">
      <c r="A178" s="175">
        <v>45074.0</v>
      </c>
      <c r="B178" s="181"/>
      <c r="C178" s="181"/>
      <c r="D178" s="181"/>
      <c r="E178" s="181"/>
      <c r="F178" s="181"/>
      <c r="G178" s="181"/>
      <c r="H178" s="181"/>
      <c r="I178" s="181"/>
      <c r="J178" s="182"/>
      <c r="K178" s="96" t="str">
        <f t="shared" si="150"/>
        <v/>
      </c>
      <c r="L178" s="97" t="str">
        <f t="shared" si="151"/>
        <v/>
      </c>
      <c r="M178" s="97" t="str">
        <f t="shared" si="152"/>
        <v/>
      </c>
      <c r="N178" s="97" t="str">
        <f t="shared" si="153"/>
        <v/>
      </c>
      <c r="O178" s="97" t="str">
        <f t="shared" si="154"/>
        <v/>
      </c>
      <c r="P178" s="97" t="str">
        <f t="shared" si="155"/>
        <v/>
      </c>
      <c r="Q178" s="98" t="str">
        <f t="shared" si="156"/>
        <v/>
      </c>
      <c r="R178" s="98" t="str">
        <f t="shared" si="157"/>
        <v/>
      </c>
      <c r="S178" s="99" t="str">
        <f t="shared" si="158"/>
        <v/>
      </c>
      <c r="T178" s="181"/>
      <c r="U178" s="181"/>
      <c r="V178" s="181"/>
      <c r="W178" s="181"/>
      <c r="X178" s="181"/>
      <c r="Y178" s="181"/>
      <c r="Z178" s="182"/>
      <c r="AA178" s="96" t="str">
        <f t="shared" ref="AA178:AC178" si="631">IFERROR(U178/T178,"")</f>
        <v/>
      </c>
      <c r="AB178" s="97" t="str">
        <f t="shared" si="631"/>
        <v/>
      </c>
      <c r="AC178" s="97" t="str">
        <f t="shared" si="631"/>
        <v/>
      </c>
      <c r="AD178" s="97" t="str">
        <f t="shared" si="160"/>
        <v/>
      </c>
      <c r="AE178" s="97" t="str">
        <f t="shared" si="161"/>
        <v/>
      </c>
      <c r="AF178" s="97" t="str">
        <f t="shared" si="162"/>
        <v/>
      </c>
      <c r="AG178" s="98" t="str">
        <f t="shared" si="163"/>
        <v/>
      </c>
      <c r="AH178" s="100" t="str">
        <f t="shared" si="164"/>
        <v/>
      </c>
      <c r="AI178" s="183"/>
      <c r="AJ178" s="184"/>
      <c r="AK178" s="185"/>
      <c r="AL178" s="185"/>
      <c r="AM178" s="185"/>
      <c r="AN178" s="185"/>
      <c r="AO178" s="186"/>
      <c r="AP178" s="96" t="str">
        <f t="shared" ref="AP178:AR178" si="632">IFERROR(AJ178/AI178,"")</f>
        <v/>
      </c>
      <c r="AQ178" s="97" t="str">
        <f t="shared" si="632"/>
        <v/>
      </c>
      <c r="AR178" s="97" t="str">
        <f t="shared" si="632"/>
        <v/>
      </c>
      <c r="AS178" s="97" t="str">
        <f t="shared" si="166"/>
        <v/>
      </c>
      <c r="AT178" s="97" t="str">
        <f t="shared" si="167"/>
        <v/>
      </c>
      <c r="AU178" s="97" t="str">
        <f t="shared" si="168"/>
        <v/>
      </c>
      <c r="AV178" s="98" t="str">
        <f t="shared" si="169"/>
        <v/>
      </c>
      <c r="AW178" s="100" t="str">
        <f t="shared" si="170"/>
        <v/>
      </c>
      <c r="AX178" s="107">
        <f t="shared" si="553"/>
        <v>0</v>
      </c>
      <c r="AY178" s="108">
        <f t="shared" si="554"/>
        <v>0</v>
      </c>
      <c r="AZ178" s="109">
        <f t="shared" ref="AZ178:BA178" si="633">AN178+I178</f>
        <v>0</v>
      </c>
      <c r="BA178" s="110">
        <f t="shared" si="633"/>
        <v>0</v>
      </c>
      <c r="BB178" s="111" t="str">
        <f t="shared" si="174"/>
        <v/>
      </c>
      <c r="BC178" s="97" t="str">
        <f t="shared" si="175"/>
        <v/>
      </c>
      <c r="BD178" s="112" t="str">
        <f t="shared" si="176"/>
        <v/>
      </c>
    </row>
    <row r="179" ht="15.75" customHeight="1">
      <c r="A179" s="175">
        <v>45075.0</v>
      </c>
      <c r="B179" s="181"/>
      <c r="C179" s="181"/>
      <c r="D179" s="181"/>
      <c r="E179" s="181"/>
      <c r="F179" s="181"/>
      <c r="G179" s="181"/>
      <c r="H179" s="181"/>
      <c r="I179" s="181"/>
      <c r="J179" s="182"/>
      <c r="K179" s="96" t="str">
        <f t="shared" si="150"/>
        <v/>
      </c>
      <c r="L179" s="97" t="str">
        <f t="shared" si="151"/>
        <v/>
      </c>
      <c r="M179" s="97" t="str">
        <f t="shared" si="152"/>
        <v/>
      </c>
      <c r="N179" s="97" t="str">
        <f t="shared" si="153"/>
        <v/>
      </c>
      <c r="O179" s="97" t="str">
        <f t="shared" si="154"/>
        <v/>
      </c>
      <c r="P179" s="97" t="str">
        <f t="shared" si="155"/>
        <v/>
      </c>
      <c r="Q179" s="98" t="str">
        <f t="shared" si="156"/>
        <v/>
      </c>
      <c r="R179" s="98" t="str">
        <f t="shared" si="157"/>
        <v/>
      </c>
      <c r="S179" s="99" t="str">
        <f t="shared" si="158"/>
        <v/>
      </c>
      <c r="T179" s="181"/>
      <c r="U179" s="181"/>
      <c r="V179" s="181"/>
      <c r="W179" s="181"/>
      <c r="X179" s="181"/>
      <c r="Y179" s="181"/>
      <c r="Z179" s="182"/>
      <c r="AA179" s="96" t="str">
        <f t="shared" ref="AA179:AC179" si="634">IFERROR(U179/T179,"")</f>
        <v/>
      </c>
      <c r="AB179" s="97" t="str">
        <f t="shared" si="634"/>
        <v/>
      </c>
      <c r="AC179" s="97" t="str">
        <f t="shared" si="634"/>
        <v/>
      </c>
      <c r="AD179" s="97" t="str">
        <f t="shared" si="160"/>
        <v/>
      </c>
      <c r="AE179" s="97" t="str">
        <f t="shared" si="161"/>
        <v/>
      </c>
      <c r="AF179" s="97" t="str">
        <f t="shared" si="162"/>
        <v/>
      </c>
      <c r="AG179" s="98" t="str">
        <f t="shared" si="163"/>
        <v/>
      </c>
      <c r="AH179" s="100" t="str">
        <f t="shared" si="164"/>
        <v/>
      </c>
      <c r="AI179" s="183"/>
      <c r="AJ179" s="184"/>
      <c r="AK179" s="185"/>
      <c r="AL179" s="185"/>
      <c r="AM179" s="185"/>
      <c r="AN179" s="185"/>
      <c r="AO179" s="186"/>
      <c r="AP179" s="96" t="str">
        <f t="shared" ref="AP179:AR179" si="635">IFERROR(AJ179/AI179,"")</f>
        <v/>
      </c>
      <c r="AQ179" s="97" t="str">
        <f t="shared" si="635"/>
        <v/>
      </c>
      <c r="AR179" s="97" t="str">
        <f t="shared" si="635"/>
        <v/>
      </c>
      <c r="AS179" s="97" t="str">
        <f t="shared" si="166"/>
        <v/>
      </c>
      <c r="AT179" s="97" t="str">
        <f t="shared" si="167"/>
        <v/>
      </c>
      <c r="AU179" s="97" t="str">
        <f t="shared" si="168"/>
        <v/>
      </c>
      <c r="AV179" s="98" t="str">
        <f t="shared" si="169"/>
        <v/>
      </c>
      <c r="AW179" s="100" t="str">
        <f t="shared" si="170"/>
        <v/>
      </c>
      <c r="AX179" s="107">
        <f t="shared" si="553"/>
        <v>0</v>
      </c>
      <c r="AY179" s="108">
        <f t="shared" si="554"/>
        <v>0</v>
      </c>
      <c r="AZ179" s="109">
        <f t="shared" ref="AZ179:BA179" si="636">AN179+I179</f>
        <v>0</v>
      </c>
      <c r="BA179" s="110">
        <f t="shared" si="636"/>
        <v>0</v>
      </c>
      <c r="BB179" s="111" t="str">
        <f t="shared" si="174"/>
        <v/>
      </c>
      <c r="BC179" s="97" t="str">
        <f t="shared" si="175"/>
        <v/>
      </c>
      <c r="BD179" s="112" t="str">
        <f t="shared" si="176"/>
        <v/>
      </c>
    </row>
    <row r="180" ht="15.75" customHeight="1">
      <c r="A180" s="175">
        <v>45076.0</v>
      </c>
      <c r="B180" s="181"/>
      <c r="C180" s="181"/>
      <c r="D180" s="181"/>
      <c r="E180" s="181"/>
      <c r="F180" s="181"/>
      <c r="G180" s="181"/>
      <c r="H180" s="181"/>
      <c r="I180" s="181"/>
      <c r="J180" s="182"/>
      <c r="K180" s="96" t="str">
        <f t="shared" si="150"/>
        <v/>
      </c>
      <c r="L180" s="97" t="str">
        <f t="shared" si="151"/>
        <v/>
      </c>
      <c r="M180" s="97" t="str">
        <f t="shared" si="152"/>
        <v/>
      </c>
      <c r="N180" s="97" t="str">
        <f t="shared" si="153"/>
        <v/>
      </c>
      <c r="O180" s="97" t="str">
        <f t="shared" si="154"/>
        <v/>
      </c>
      <c r="P180" s="97" t="str">
        <f t="shared" si="155"/>
        <v/>
      </c>
      <c r="Q180" s="98" t="str">
        <f t="shared" si="156"/>
        <v/>
      </c>
      <c r="R180" s="98" t="str">
        <f t="shared" si="157"/>
        <v/>
      </c>
      <c r="S180" s="99" t="str">
        <f t="shared" si="158"/>
        <v/>
      </c>
      <c r="T180" s="181"/>
      <c r="U180" s="181"/>
      <c r="V180" s="181"/>
      <c r="W180" s="181"/>
      <c r="X180" s="181"/>
      <c r="Y180" s="181"/>
      <c r="Z180" s="182"/>
      <c r="AA180" s="96" t="str">
        <f t="shared" ref="AA180:AC180" si="637">IFERROR(U180/T180,"")</f>
        <v/>
      </c>
      <c r="AB180" s="97" t="str">
        <f t="shared" si="637"/>
        <v/>
      </c>
      <c r="AC180" s="97" t="str">
        <f t="shared" si="637"/>
        <v/>
      </c>
      <c r="AD180" s="97" t="str">
        <f t="shared" si="160"/>
        <v/>
      </c>
      <c r="AE180" s="97" t="str">
        <f t="shared" si="161"/>
        <v/>
      </c>
      <c r="AF180" s="97" t="str">
        <f t="shared" si="162"/>
        <v/>
      </c>
      <c r="AG180" s="98" t="str">
        <f t="shared" si="163"/>
        <v/>
      </c>
      <c r="AH180" s="100" t="str">
        <f t="shared" si="164"/>
        <v/>
      </c>
      <c r="AI180" s="183"/>
      <c r="AJ180" s="184"/>
      <c r="AK180" s="185"/>
      <c r="AL180" s="185"/>
      <c r="AM180" s="185"/>
      <c r="AN180" s="185"/>
      <c r="AO180" s="186"/>
      <c r="AP180" s="96" t="str">
        <f t="shared" ref="AP180:AR180" si="638">IFERROR(AJ180/AI180,"")</f>
        <v/>
      </c>
      <c r="AQ180" s="97" t="str">
        <f t="shared" si="638"/>
        <v/>
      </c>
      <c r="AR180" s="97" t="str">
        <f t="shared" si="638"/>
        <v/>
      </c>
      <c r="AS180" s="97" t="str">
        <f t="shared" si="166"/>
        <v/>
      </c>
      <c r="AT180" s="97" t="str">
        <f t="shared" si="167"/>
        <v/>
      </c>
      <c r="AU180" s="97" t="str">
        <f t="shared" si="168"/>
        <v/>
      </c>
      <c r="AV180" s="98" t="str">
        <f t="shared" si="169"/>
        <v/>
      </c>
      <c r="AW180" s="100" t="str">
        <f t="shared" si="170"/>
        <v/>
      </c>
      <c r="AX180" s="107">
        <f t="shared" si="553"/>
        <v>0</v>
      </c>
      <c r="AY180" s="108">
        <f t="shared" si="554"/>
        <v>0</v>
      </c>
      <c r="AZ180" s="109">
        <f t="shared" ref="AZ180:BA180" si="639">AN180+I180</f>
        <v>0</v>
      </c>
      <c r="BA180" s="110">
        <f t="shared" si="639"/>
        <v>0</v>
      </c>
      <c r="BB180" s="111" t="str">
        <f t="shared" si="174"/>
        <v/>
      </c>
      <c r="BC180" s="97" t="str">
        <f t="shared" si="175"/>
        <v/>
      </c>
      <c r="BD180" s="112" t="str">
        <f t="shared" si="176"/>
        <v/>
      </c>
    </row>
    <row r="181" ht="15.75" customHeight="1">
      <c r="A181" s="175">
        <v>45077.0</v>
      </c>
      <c r="B181" s="181"/>
      <c r="C181" s="181"/>
      <c r="D181" s="181"/>
      <c r="E181" s="181"/>
      <c r="F181" s="181"/>
      <c r="G181" s="181"/>
      <c r="H181" s="181"/>
      <c r="I181" s="181"/>
      <c r="J181" s="182"/>
      <c r="K181" s="96" t="str">
        <f t="shared" si="150"/>
        <v/>
      </c>
      <c r="L181" s="97" t="str">
        <f t="shared" si="151"/>
        <v/>
      </c>
      <c r="M181" s="97" t="str">
        <f t="shared" si="152"/>
        <v/>
      </c>
      <c r="N181" s="97" t="str">
        <f t="shared" si="153"/>
        <v/>
      </c>
      <c r="O181" s="97" t="str">
        <f t="shared" si="154"/>
        <v/>
      </c>
      <c r="P181" s="97" t="str">
        <f t="shared" si="155"/>
        <v/>
      </c>
      <c r="Q181" s="98" t="str">
        <f t="shared" si="156"/>
        <v/>
      </c>
      <c r="R181" s="98" t="str">
        <f t="shared" si="157"/>
        <v/>
      </c>
      <c r="S181" s="99" t="str">
        <f t="shared" si="158"/>
        <v/>
      </c>
      <c r="T181" s="181"/>
      <c r="U181" s="181"/>
      <c r="V181" s="181"/>
      <c r="W181" s="181"/>
      <c r="X181" s="181"/>
      <c r="Y181" s="181"/>
      <c r="Z181" s="182"/>
      <c r="AA181" s="96" t="str">
        <f t="shared" ref="AA181:AC181" si="640">IFERROR(U181/T181,"")</f>
        <v/>
      </c>
      <c r="AB181" s="97" t="str">
        <f t="shared" si="640"/>
        <v/>
      </c>
      <c r="AC181" s="97" t="str">
        <f t="shared" si="640"/>
        <v/>
      </c>
      <c r="AD181" s="97" t="str">
        <f t="shared" si="160"/>
        <v/>
      </c>
      <c r="AE181" s="97" t="str">
        <f t="shared" si="161"/>
        <v/>
      </c>
      <c r="AF181" s="97" t="str">
        <f t="shared" si="162"/>
        <v/>
      </c>
      <c r="AG181" s="98" t="str">
        <f t="shared" si="163"/>
        <v/>
      </c>
      <c r="AH181" s="100" t="str">
        <f t="shared" si="164"/>
        <v/>
      </c>
      <c r="AI181" s="183"/>
      <c r="AJ181" s="184"/>
      <c r="AK181" s="185"/>
      <c r="AL181" s="185"/>
      <c r="AM181" s="185"/>
      <c r="AN181" s="185"/>
      <c r="AO181" s="186"/>
      <c r="AP181" s="96" t="str">
        <f t="shared" ref="AP181:AR181" si="641">IFERROR(AJ181/AI181,"")</f>
        <v/>
      </c>
      <c r="AQ181" s="97" t="str">
        <f t="shared" si="641"/>
        <v/>
      </c>
      <c r="AR181" s="97" t="str">
        <f t="shared" si="641"/>
        <v/>
      </c>
      <c r="AS181" s="97" t="str">
        <f t="shared" si="166"/>
        <v/>
      </c>
      <c r="AT181" s="97" t="str">
        <f t="shared" si="167"/>
        <v/>
      </c>
      <c r="AU181" s="97" t="str">
        <f t="shared" si="168"/>
        <v/>
      </c>
      <c r="AV181" s="98" t="str">
        <f t="shared" si="169"/>
        <v/>
      </c>
      <c r="AW181" s="100" t="str">
        <f t="shared" si="170"/>
        <v/>
      </c>
      <c r="AX181" s="107">
        <f t="shared" si="553"/>
        <v>0</v>
      </c>
      <c r="AY181" s="108">
        <f t="shared" si="554"/>
        <v>0</v>
      </c>
      <c r="AZ181" s="109">
        <f t="shared" ref="AZ181:BA181" si="642">AN181+I181</f>
        <v>0</v>
      </c>
      <c r="BA181" s="110">
        <f t="shared" si="642"/>
        <v>0</v>
      </c>
      <c r="BB181" s="111" t="str">
        <f t="shared" si="174"/>
        <v/>
      </c>
      <c r="BC181" s="97" t="str">
        <f t="shared" si="175"/>
        <v/>
      </c>
      <c r="BD181" s="112" t="str">
        <f t="shared" si="176"/>
        <v/>
      </c>
    </row>
    <row r="182" ht="15.75" customHeight="1">
      <c r="A182" s="187"/>
      <c r="B182" s="187"/>
      <c r="C182" s="187"/>
      <c r="D182" s="187"/>
      <c r="E182" s="187"/>
      <c r="F182" s="187"/>
      <c r="G182" s="188"/>
      <c r="H182" s="188"/>
      <c r="I182" s="188"/>
      <c r="J182" s="189"/>
      <c r="K182" s="116" t="str">
        <f t="shared" si="150"/>
        <v/>
      </c>
      <c r="L182" s="117" t="str">
        <f t="shared" si="151"/>
        <v/>
      </c>
      <c r="M182" s="117" t="str">
        <f t="shared" si="152"/>
        <v/>
      </c>
      <c r="N182" s="117" t="str">
        <f t="shared" si="153"/>
        <v/>
      </c>
      <c r="O182" s="117" t="str">
        <f t="shared" si="154"/>
        <v/>
      </c>
      <c r="P182" s="117" t="str">
        <f t="shared" si="155"/>
        <v/>
      </c>
      <c r="Q182" s="118" t="str">
        <f t="shared" si="156"/>
        <v/>
      </c>
      <c r="R182" s="118" t="str">
        <f t="shared" si="157"/>
        <v/>
      </c>
      <c r="S182" s="119" t="str">
        <f t="shared" si="158"/>
        <v/>
      </c>
      <c r="T182" s="187"/>
      <c r="U182" s="187"/>
      <c r="V182" s="187"/>
      <c r="W182" s="187"/>
      <c r="X182" s="187"/>
      <c r="Y182" s="188"/>
      <c r="Z182" s="189"/>
      <c r="AA182" s="116" t="str">
        <f t="shared" ref="AA182:AC182" si="643">IFERROR(U182/T182,"")</f>
        <v/>
      </c>
      <c r="AB182" s="117" t="str">
        <f t="shared" si="643"/>
        <v/>
      </c>
      <c r="AC182" s="117" t="str">
        <f t="shared" si="643"/>
        <v/>
      </c>
      <c r="AD182" s="117" t="str">
        <f t="shared" si="160"/>
        <v/>
      </c>
      <c r="AE182" s="117" t="str">
        <f t="shared" si="161"/>
        <v/>
      </c>
      <c r="AF182" s="117" t="str">
        <f t="shared" si="162"/>
        <v/>
      </c>
      <c r="AG182" s="118" t="str">
        <f t="shared" si="163"/>
        <v/>
      </c>
      <c r="AH182" s="100" t="str">
        <f t="shared" si="164"/>
        <v/>
      </c>
      <c r="AI182" s="190"/>
      <c r="AJ182" s="191"/>
      <c r="AK182" s="192"/>
      <c r="AL182" s="192"/>
      <c r="AM182" s="192"/>
      <c r="AN182" s="192"/>
      <c r="AO182" s="193"/>
      <c r="AP182" s="116" t="str">
        <f t="shared" ref="AP182:AR182" si="644">IFERROR(AJ182/AI182,"")</f>
        <v/>
      </c>
      <c r="AQ182" s="117" t="str">
        <f t="shared" si="644"/>
        <v/>
      </c>
      <c r="AR182" s="117" t="str">
        <f t="shared" si="644"/>
        <v/>
      </c>
      <c r="AS182" s="117" t="str">
        <f t="shared" si="166"/>
        <v/>
      </c>
      <c r="AT182" s="117" t="str">
        <f t="shared" si="167"/>
        <v/>
      </c>
      <c r="AU182" s="117" t="str">
        <f t="shared" si="168"/>
        <v/>
      </c>
      <c r="AV182" s="118" t="str">
        <f t="shared" si="169"/>
        <v/>
      </c>
      <c r="AW182" s="100" t="str">
        <f t="shared" si="170"/>
        <v/>
      </c>
      <c r="AX182" s="107"/>
      <c r="AY182" s="108"/>
      <c r="AZ182" s="109"/>
      <c r="BA182" s="110"/>
      <c r="BB182" s="126" t="str">
        <f t="shared" si="174"/>
        <v/>
      </c>
      <c r="BC182" s="117" t="str">
        <f t="shared" si="175"/>
        <v/>
      </c>
      <c r="BD182" s="127" t="str">
        <f t="shared" si="176"/>
        <v/>
      </c>
    </row>
    <row r="183" ht="15.75" customHeight="1">
      <c r="A183" s="175">
        <v>45078.0</v>
      </c>
      <c r="B183" s="181"/>
      <c r="C183" s="181"/>
      <c r="D183" s="181"/>
      <c r="E183" s="181"/>
      <c r="F183" s="181"/>
      <c r="G183" s="181"/>
      <c r="H183" s="181"/>
      <c r="I183" s="181"/>
      <c r="J183" s="182"/>
      <c r="K183" s="96" t="str">
        <f t="shared" si="150"/>
        <v/>
      </c>
      <c r="L183" s="97" t="str">
        <f t="shared" si="151"/>
        <v/>
      </c>
      <c r="M183" s="97" t="str">
        <f t="shared" si="152"/>
        <v/>
      </c>
      <c r="N183" s="97" t="str">
        <f t="shared" si="153"/>
        <v/>
      </c>
      <c r="O183" s="97" t="str">
        <f t="shared" si="154"/>
        <v/>
      </c>
      <c r="P183" s="97" t="str">
        <f t="shared" si="155"/>
        <v/>
      </c>
      <c r="Q183" s="98" t="str">
        <f t="shared" si="156"/>
        <v/>
      </c>
      <c r="R183" s="98" t="str">
        <f t="shared" si="157"/>
        <v/>
      </c>
      <c r="S183" s="99" t="str">
        <f t="shared" si="158"/>
        <v/>
      </c>
      <c r="T183" s="181"/>
      <c r="U183" s="181"/>
      <c r="V183" s="181"/>
      <c r="W183" s="181"/>
      <c r="X183" s="181"/>
      <c r="Y183" s="181"/>
      <c r="Z183" s="182"/>
      <c r="AA183" s="96" t="str">
        <f t="shared" ref="AA183:AC183" si="645">IFERROR(U183/T183,"")</f>
        <v/>
      </c>
      <c r="AB183" s="97" t="str">
        <f t="shared" si="645"/>
        <v/>
      </c>
      <c r="AC183" s="97" t="str">
        <f t="shared" si="645"/>
        <v/>
      </c>
      <c r="AD183" s="97" t="str">
        <f t="shared" si="160"/>
        <v/>
      </c>
      <c r="AE183" s="97" t="str">
        <f t="shared" si="161"/>
        <v/>
      </c>
      <c r="AF183" s="97" t="str">
        <f t="shared" si="162"/>
        <v/>
      </c>
      <c r="AG183" s="98" t="str">
        <f t="shared" si="163"/>
        <v/>
      </c>
      <c r="AH183" s="100" t="str">
        <f t="shared" si="164"/>
        <v/>
      </c>
      <c r="AI183" s="183"/>
      <c r="AJ183" s="184"/>
      <c r="AK183" s="185"/>
      <c r="AL183" s="185"/>
      <c r="AM183" s="185"/>
      <c r="AN183" s="185"/>
      <c r="AO183" s="186"/>
      <c r="AP183" s="96" t="str">
        <f t="shared" ref="AP183:AR183" si="646">IFERROR(AJ183/AI183,"")</f>
        <v/>
      </c>
      <c r="AQ183" s="97" t="str">
        <f t="shared" si="646"/>
        <v/>
      </c>
      <c r="AR183" s="97" t="str">
        <f t="shared" si="646"/>
        <v/>
      </c>
      <c r="AS183" s="97" t="str">
        <f t="shared" si="166"/>
        <v/>
      </c>
      <c r="AT183" s="97" t="str">
        <f t="shared" si="167"/>
        <v/>
      </c>
      <c r="AU183" s="97" t="str">
        <f t="shared" si="168"/>
        <v/>
      </c>
      <c r="AV183" s="98" t="str">
        <f t="shared" si="169"/>
        <v/>
      </c>
      <c r="AW183" s="100" t="str">
        <f t="shared" si="170"/>
        <v/>
      </c>
      <c r="AX183" s="107">
        <f t="shared" ref="AX183:AX212" si="650">T183+B183+AI183</f>
        <v>0</v>
      </c>
      <c r="AY183" s="108">
        <f t="shared" ref="AY183:AY212" si="651">AM183+X183+H183</f>
        <v>0</v>
      </c>
      <c r="AZ183" s="109">
        <f t="shared" ref="AZ183:BA183" si="647">AN183+I183</f>
        <v>0</v>
      </c>
      <c r="BA183" s="110">
        <f t="shared" si="647"/>
        <v>0</v>
      </c>
      <c r="BB183" s="111" t="str">
        <f t="shared" si="174"/>
        <v/>
      </c>
      <c r="BC183" s="97" t="str">
        <f t="shared" si="175"/>
        <v/>
      </c>
      <c r="BD183" s="112" t="str">
        <f t="shared" si="176"/>
        <v/>
      </c>
    </row>
    <row r="184" ht="15.75" customHeight="1">
      <c r="A184" s="175">
        <v>45079.0</v>
      </c>
      <c r="B184" s="181"/>
      <c r="C184" s="181"/>
      <c r="D184" s="181"/>
      <c r="E184" s="181"/>
      <c r="F184" s="181"/>
      <c r="G184" s="181"/>
      <c r="H184" s="181"/>
      <c r="I184" s="181"/>
      <c r="J184" s="182"/>
      <c r="K184" s="96" t="str">
        <f t="shared" si="150"/>
        <v/>
      </c>
      <c r="L184" s="97" t="str">
        <f t="shared" si="151"/>
        <v/>
      </c>
      <c r="M184" s="97" t="str">
        <f t="shared" si="152"/>
        <v/>
      </c>
      <c r="N184" s="97" t="str">
        <f t="shared" si="153"/>
        <v/>
      </c>
      <c r="O184" s="97" t="str">
        <f t="shared" si="154"/>
        <v/>
      </c>
      <c r="P184" s="97" t="str">
        <f t="shared" si="155"/>
        <v/>
      </c>
      <c r="Q184" s="98" t="str">
        <f t="shared" si="156"/>
        <v/>
      </c>
      <c r="R184" s="98" t="str">
        <f t="shared" si="157"/>
        <v/>
      </c>
      <c r="S184" s="99" t="str">
        <f t="shared" si="158"/>
        <v/>
      </c>
      <c r="T184" s="181"/>
      <c r="U184" s="181"/>
      <c r="V184" s="181"/>
      <c r="W184" s="181"/>
      <c r="X184" s="181"/>
      <c r="Y184" s="181"/>
      <c r="Z184" s="182"/>
      <c r="AA184" s="96" t="str">
        <f t="shared" ref="AA184:AC184" si="648">IFERROR(U184/T184,"")</f>
        <v/>
      </c>
      <c r="AB184" s="97" t="str">
        <f t="shared" si="648"/>
        <v/>
      </c>
      <c r="AC184" s="97" t="str">
        <f t="shared" si="648"/>
        <v/>
      </c>
      <c r="AD184" s="97" t="str">
        <f t="shared" si="160"/>
        <v/>
      </c>
      <c r="AE184" s="97" t="str">
        <f t="shared" si="161"/>
        <v/>
      </c>
      <c r="AF184" s="97" t="str">
        <f t="shared" si="162"/>
        <v/>
      </c>
      <c r="AG184" s="98" t="str">
        <f t="shared" si="163"/>
        <v/>
      </c>
      <c r="AH184" s="100" t="str">
        <f t="shared" si="164"/>
        <v/>
      </c>
      <c r="AI184" s="183"/>
      <c r="AJ184" s="184"/>
      <c r="AK184" s="185"/>
      <c r="AL184" s="185"/>
      <c r="AM184" s="185"/>
      <c r="AN184" s="185"/>
      <c r="AO184" s="186"/>
      <c r="AP184" s="96" t="str">
        <f t="shared" ref="AP184:AR184" si="649">IFERROR(AJ184/AI184,"")</f>
        <v/>
      </c>
      <c r="AQ184" s="97" t="str">
        <f t="shared" si="649"/>
        <v/>
      </c>
      <c r="AR184" s="97" t="str">
        <f t="shared" si="649"/>
        <v/>
      </c>
      <c r="AS184" s="97" t="str">
        <f t="shared" si="166"/>
        <v/>
      </c>
      <c r="AT184" s="97" t="str">
        <f t="shared" si="167"/>
        <v/>
      </c>
      <c r="AU184" s="97" t="str">
        <f t="shared" si="168"/>
        <v/>
      </c>
      <c r="AV184" s="98" t="str">
        <f t="shared" si="169"/>
        <v/>
      </c>
      <c r="AW184" s="100" t="str">
        <f t="shared" si="170"/>
        <v/>
      </c>
      <c r="AX184" s="107">
        <f t="shared" si="650"/>
        <v>0</v>
      </c>
      <c r="AY184" s="108">
        <f t="shared" si="651"/>
        <v>0</v>
      </c>
      <c r="AZ184" s="109">
        <f t="shared" ref="AZ184:BA184" si="652">AN184+I184</f>
        <v>0</v>
      </c>
      <c r="BA184" s="110">
        <f t="shared" si="652"/>
        <v>0</v>
      </c>
      <c r="BB184" s="111" t="str">
        <f t="shared" si="174"/>
        <v/>
      </c>
      <c r="BC184" s="97" t="str">
        <f t="shared" si="175"/>
        <v/>
      </c>
      <c r="BD184" s="112" t="str">
        <f t="shared" si="176"/>
        <v/>
      </c>
    </row>
    <row r="185" ht="15.75" customHeight="1">
      <c r="A185" s="175">
        <v>45080.0</v>
      </c>
      <c r="B185" s="181"/>
      <c r="C185" s="181"/>
      <c r="D185" s="181"/>
      <c r="E185" s="181"/>
      <c r="F185" s="181"/>
      <c r="G185" s="181"/>
      <c r="H185" s="181"/>
      <c r="I185" s="181"/>
      <c r="J185" s="182"/>
      <c r="K185" s="96" t="str">
        <f t="shared" si="150"/>
        <v/>
      </c>
      <c r="L185" s="97" t="str">
        <f t="shared" si="151"/>
        <v/>
      </c>
      <c r="M185" s="97" t="str">
        <f t="shared" si="152"/>
        <v/>
      </c>
      <c r="N185" s="97" t="str">
        <f t="shared" si="153"/>
        <v/>
      </c>
      <c r="O185" s="97" t="str">
        <f t="shared" si="154"/>
        <v/>
      </c>
      <c r="P185" s="97" t="str">
        <f t="shared" si="155"/>
        <v/>
      </c>
      <c r="Q185" s="98" t="str">
        <f t="shared" si="156"/>
        <v/>
      </c>
      <c r="R185" s="98" t="str">
        <f t="shared" si="157"/>
        <v/>
      </c>
      <c r="S185" s="99" t="str">
        <f t="shared" si="158"/>
        <v/>
      </c>
      <c r="T185" s="181"/>
      <c r="U185" s="181"/>
      <c r="V185" s="181"/>
      <c r="W185" s="181"/>
      <c r="X185" s="181"/>
      <c r="Y185" s="181"/>
      <c r="Z185" s="182"/>
      <c r="AA185" s="96" t="str">
        <f t="shared" ref="AA185:AC185" si="653">IFERROR(U185/T185,"")</f>
        <v/>
      </c>
      <c r="AB185" s="97" t="str">
        <f t="shared" si="653"/>
        <v/>
      </c>
      <c r="AC185" s="97" t="str">
        <f t="shared" si="653"/>
        <v/>
      </c>
      <c r="AD185" s="97" t="str">
        <f t="shared" si="160"/>
        <v/>
      </c>
      <c r="AE185" s="97" t="str">
        <f t="shared" si="161"/>
        <v/>
      </c>
      <c r="AF185" s="97" t="str">
        <f t="shared" si="162"/>
        <v/>
      </c>
      <c r="AG185" s="98" t="str">
        <f t="shared" si="163"/>
        <v/>
      </c>
      <c r="AH185" s="100" t="str">
        <f t="shared" si="164"/>
        <v/>
      </c>
      <c r="AI185" s="183"/>
      <c r="AJ185" s="184"/>
      <c r="AK185" s="185"/>
      <c r="AL185" s="185"/>
      <c r="AM185" s="185"/>
      <c r="AN185" s="185"/>
      <c r="AO185" s="186"/>
      <c r="AP185" s="96" t="str">
        <f t="shared" ref="AP185:AR185" si="654">IFERROR(AJ185/AI185,"")</f>
        <v/>
      </c>
      <c r="AQ185" s="97" t="str">
        <f t="shared" si="654"/>
        <v/>
      </c>
      <c r="AR185" s="97" t="str">
        <f t="shared" si="654"/>
        <v/>
      </c>
      <c r="AS185" s="97" t="str">
        <f t="shared" si="166"/>
        <v/>
      </c>
      <c r="AT185" s="97" t="str">
        <f t="shared" si="167"/>
        <v/>
      </c>
      <c r="AU185" s="97" t="str">
        <f t="shared" si="168"/>
        <v/>
      </c>
      <c r="AV185" s="98" t="str">
        <f t="shared" si="169"/>
        <v/>
      </c>
      <c r="AW185" s="100" t="str">
        <f t="shared" si="170"/>
        <v/>
      </c>
      <c r="AX185" s="107">
        <f t="shared" si="650"/>
        <v>0</v>
      </c>
      <c r="AY185" s="108">
        <f t="shared" si="651"/>
        <v>0</v>
      </c>
      <c r="AZ185" s="109">
        <f t="shared" ref="AZ185:BA185" si="655">AN185+I185</f>
        <v>0</v>
      </c>
      <c r="BA185" s="110">
        <f t="shared" si="655"/>
        <v>0</v>
      </c>
      <c r="BB185" s="111" t="str">
        <f t="shared" si="174"/>
        <v/>
      </c>
      <c r="BC185" s="97" t="str">
        <f t="shared" si="175"/>
        <v/>
      </c>
      <c r="BD185" s="112" t="str">
        <f t="shared" si="176"/>
        <v/>
      </c>
    </row>
    <row r="186" ht="15.75" customHeight="1">
      <c r="A186" s="175">
        <v>45081.0</v>
      </c>
      <c r="B186" s="181"/>
      <c r="C186" s="181"/>
      <c r="D186" s="181"/>
      <c r="E186" s="181"/>
      <c r="F186" s="181"/>
      <c r="G186" s="181"/>
      <c r="H186" s="181"/>
      <c r="I186" s="181"/>
      <c r="J186" s="182"/>
      <c r="K186" s="96" t="str">
        <f t="shared" si="150"/>
        <v/>
      </c>
      <c r="L186" s="97" t="str">
        <f t="shared" si="151"/>
        <v/>
      </c>
      <c r="M186" s="97" t="str">
        <f t="shared" si="152"/>
        <v/>
      </c>
      <c r="N186" s="97" t="str">
        <f t="shared" si="153"/>
        <v/>
      </c>
      <c r="O186" s="97" t="str">
        <f t="shared" si="154"/>
        <v/>
      </c>
      <c r="P186" s="97" t="str">
        <f t="shared" si="155"/>
        <v/>
      </c>
      <c r="Q186" s="98" t="str">
        <f t="shared" si="156"/>
        <v/>
      </c>
      <c r="R186" s="98" t="str">
        <f t="shared" si="157"/>
        <v/>
      </c>
      <c r="S186" s="99" t="str">
        <f t="shared" si="158"/>
        <v/>
      </c>
      <c r="T186" s="181"/>
      <c r="U186" s="181"/>
      <c r="V186" s="181"/>
      <c r="W186" s="181"/>
      <c r="X186" s="181"/>
      <c r="Y186" s="181"/>
      <c r="Z186" s="182"/>
      <c r="AA186" s="96" t="str">
        <f t="shared" ref="AA186:AC186" si="656">IFERROR(U186/T186,"")</f>
        <v/>
      </c>
      <c r="AB186" s="97" t="str">
        <f t="shared" si="656"/>
        <v/>
      </c>
      <c r="AC186" s="97" t="str">
        <f t="shared" si="656"/>
        <v/>
      </c>
      <c r="AD186" s="97" t="str">
        <f t="shared" si="160"/>
        <v/>
      </c>
      <c r="AE186" s="97" t="str">
        <f t="shared" si="161"/>
        <v/>
      </c>
      <c r="AF186" s="97" t="str">
        <f t="shared" si="162"/>
        <v/>
      </c>
      <c r="AG186" s="98" t="str">
        <f t="shared" si="163"/>
        <v/>
      </c>
      <c r="AH186" s="100" t="str">
        <f t="shared" si="164"/>
        <v/>
      </c>
      <c r="AI186" s="183"/>
      <c r="AJ186" s="184"/>
      <c r="AK186" s="185"/>
      <c r="AL186" s="185"/>
      <c r="AM186" s="185"/>
      <c r="AN186" s="185"/>
      <c r="AO186" s="186"/>
      <c r="AP186" s="96" t="str">
        <f t="shared" ref="AP186:AR186" si="657">IFERROR(AJ186/AI186,"")</f>
        <v/>
      </c>
      <c r="AQ186" s="97" t="str">
        <f t="shared" si="657"/>
        <v/>
      </c>
      <c r="AR186" s="97" t="str">
        <f t="shared" si="657"/>
        <v/>
      </c>
      <c r="AS186" s="97" t="str">
        <f t="shared" si="166"/>
        <v/>
      </c>
      <c r="AT186" s="97" t="str">
        <f t="shared" si="167"/>
        <v/>
      </c>
      <c r="AU186" s="97" t="str">
        <f t="shared" si="168"/>
        <v/>
      </c>
      <c r="AV186" s="98" t="str">
        <f t="shared" si="169"/>
        <v/>
      </c>
      <c r="AW186" s="100" t="str">
        <f t="shared" si="170"/>
        <v/>
      </c>
      <c r="AX186" s="107">
        <f t="shared" si="650"/>
        <v>0</v>
      </c>
      <c r="AY186" s="108">
        <f t="shared" si="651"/>
        <v>0</v>
      </c>
      <c r="AZ186" s="109">
        <f t="shared" ref="AZ186:BA186" si="658">AN186+I186</f>
        <v>0</v>
      </c>
      <c r="BA186" s="110">
        <f t="shared" si="658"/>
        <v>0</v>
      </c>
      <c r="BB186" s="111" t="str">
        <f t="shared" si="174"/>
        <v/>
      </c>
      <c r="BC186" s="97" t="str">
        <f t="shared" si="175"/>
        <v/>
      </c>
      <c r="BD186" s="112" t="str">
        <f t="shared" si="176"/>
        <v/>
      </c>
    </row>
    <row r="187" ht="15.75" customHeight="1">
      <c r="A187" s="175">
        <v>45082.0</v>
      </c>
      <c r="B187" s="181"/>
      <c r="C187" s="181"/>
      <c r="D187" s="181"/>
      <c r="E187" s="181"/>
      <c r="F187" s="181"/>
      <c r="G187" s="181"/>
      <c r="H187" s="181"/>
      <c r="I187" s="181"/>
      <c r="J187" s="182"/>
      <c r="K187" s="96" t="str">
        <f t="shared" si="150"/>
        <v/>
      </c>
      <c r="L187" s="97" t="str">
        <f t="shared" si="151"/>
        <v/>
      </c>
      <c r="M187" s="97" t="str">
        <f t="shared" si="152"/>
        <v/>
      </c>
      <c r="N187" s="97" t="str">
        <f t="shared" si="153"/>
        <v/>
      </c>
      <c r="O187" s="97" t="str">
        <f t="shared" si="154"/>
        <v/>
      </c>
      <c r="P187" s="97" t="str">
        <f t="shared" si="155"/>
        <v/>
      </c>
      <c r="Q187" s="98" t="str">
        <f t="shared" si="156"/>
        <v/>
      </c>
      <c r="R187" s="98" t="str">
        <f t="shared" si="157"/>
        <v/>
      </c>
      <c r="S187" s="99" t="str">
        <f t="shared" si="158"/>
        <v/>
      </c>
      <c r="T187" s="181"/>
      <c r="U187" s="181"/>
      <c r="V187" s="181"/>
      <c r="W187" s="181"/>
      <c r="X187" s="181"/>
      <c r="Y187" s="181"/>
      <c r="Z187" s="182"/>
      <c r="AA187" s="96" t="str">
        <f t="shared" ref="AA187:AC187" si="659">IFERROR(U187/T187,"")</f>
        <v/>
      </c>
      <c r="AB187" s="97" t="str">
        <f t="shared" si="659"/>
        <v/>
      </c>
      <c r="AC187" s="97" t="str">
        <f t="shared" si="659"/>
        <v/>
      </c>
      <c r="AD187" s="97" t="str">
        <f t="shared" si="160"/>
        <v/>
      </c>
      <c r="AE187" s="97" t="str">
        <f t="shared" si="161"/>
        <v/>
      </c>
      <c r="AF187" s="97" t="str">
        <f t="shared" si="162"/>
        <v/>
      </c>
      <c r="AG187" s="98" t="str">
        <f t="shared" si="163"/>
        <v/>
      </c>
      <c r="AH187" s="100" t="str">
        <f t="shared" si="164"/>
        <v/>
      </c>
      <c r="AI187" s="183"/>
      <c r="AJ187" s="184"/>
      <c r="AK187" s="185"/>
      <c r="AL187" s="185"/>
      <c r="AM187" s="185"/>
      <c r="AN187" s="185"/>
      <c r="AO187" s="186"/>
      <c r="AP187" s="96" t="str">
        <f t="shared" ref="AP187:AR187" si="660">IFERROR(AJ187/AI187,"")</f>
        <v/>
      </c>
      <c r="AQ187" s="97" t="str">
        <f t="shared" si="660"/>
        <v/>
      </c>
      <c r="AR187" s="97" t="str">
        <f t="shared" si="660"/>
        <v/>
      </c>
      <c r="AS187" s="97" t="str">
        <f t="shared" si="166"/>
        <v/>
      </c>
      <c r="AT187" s="97" t="str">
        <f t="shared" si="167"/>
        <v/>
      </c>
      <c r="AU187" s="97" t="str">
        <f t="shared" si="168"/>
        <v/>
      </c>
      <c r="AV187" s="98" t="str">
        <f t="shared" si="169"/>
        <v/>
      </c>
      <c r="AW187" s="100" t="str">
        <f t="shared" si="170"/>
        <v/>
      </c>
      <c r="AX187" s="107">
        <f t="shared" si="650"/>
        <v>0</v>
      </c>
      <c r="AY187" s="108">
        <f t="shared" si="651"/>
        <v>0</v>
      </c>
      <c r="AZ187" s="109">
        <f t="shared" ref="AZ187:BA187" si="661">AN187+I187</f>
        <v>0</v>
      </c>
      <c r="BA187" s="110">
        <f t="shared" si="661"/>
        <v>0</v>
      </c>
      <c r="BB187" s="111" t="str">
        <f t="shared" si="174"/>
        <v/>
      </c>
      <c r="BC187" s="97" t="str">
        <f t="shared" si="175"/>
        <v/>
      </c>
      <c r="BD187" s="112" t="str">
        <f t="shared" si="176"/>
        <v/>
      </c>
    </row>
    <row r="188" ht="15.75" customHeight="1">
      <c r="A188" s="175">
        <v>45083.0</v>
      </c>
      <c r="B188" s="181"/>
      <c r="C188" s="181"/>
      <c r="D188" s="181"/>
      <c r="E188" s="181"/>
      <c r="F188" s="181"/>
      <c r="G188" s="181"/>
      <c r="H188" s="181"/>
      <c r="I188" s="181"/>
      <c r="J188" s="182"/>
      <c r="K188" s="96" t="str">
        <f t="shared" si="150"/>
        <v/>
      </c>
      <c r="L188" s="97" t="str">
        <f t="shared" si="151"/>
        <v/>
      </c>
      <c r="M188" s="97" t="str">
        <f t="shared" si="152"/>
        <v/>
      </c>
      <c r="N188" s="97" t="str">
        <f t="shared" si="153"/>
        <v/>
      </c>
      <c r="O188" s="97" t="str">
        <f t="shared" si="154"/>
        <v/>
      </c>
      <c r="P188" s="97" t="str">
        <f t="shared" si="155"/>
        <v/>
      </c>
      <c r="Q188" s="98" t="str">
        <f t="shared" si="156"/>
        <v/>
      </c>
      <c r="R188" s="98" t="str">
        <f t="shared" si="157"/>
        <v/>
      </c>
      <c r="S188" s="99" t="str">
        <f t="shared" si="158"/>
        <v/>
      </c>
      <c r="T188" s="181"/>
      <c r="U188" s="181"/>
      <c r="V188" s="181"/>
      <c r="W188" s="181"/>
      <c r="X188" s="181"/>
      <c r="Y188" s="181"/>
      <c r="Z188" s="182"/>
      <c r="AA188" s="96" t="str">
        <f t="shared" ref="AA188:AC188" si="662">IFERROR(U188/T188,"")</f>
        <v/>
      </c>
      <c r="AB188" s="97" t="str">
        <f t="shared" si="662"/>
        <v/>
      </c>
      <c r="AC188" s="97" t="str">
        <f t="shared" si="662"/>
        <v/>
      </c>
      <c r="AD188" s="97" t="str">
        <f t="shared" si="160"/>
        <v/>
      </c>
      <c r="AE188" s="97" t="str">
        <f t="shared" si="161"/>
        <v/>
      </c>
      <c r="AF188" s="97" t="str">
        <f t="shared" si="162"/>
        <v/>
      </c>
      <c r="AG188" s="98" t="str">
        <f t="shared" si="163"/>
        <v/>
      </c>
      <c r="AH188" s="100" t="str">
        <f t="shared" si="164"/>
        <v/>
      </c>
      <c r="AI188" s="183"/>
      <c r="AJ188" s="184"/>
      <c r="AK188" s="185"/>
      <c r="AL188" s="185"/>
      <c r="AM188" s="185"/>
      <c r="AN188" s="185"/>
      <c r="AO188" s="186"/>
      <c r="AP188" s="96" t="str">
        <f t="shared" ref="AP188:AR188" si="663">IFERROR(AJ188/AI188,"")</f>
        <v/>
      </c>
      <c r="AQ188" s="97" t="str">
        <f t="shared" si="663"/>
        <v/>
      </c>
      <c r="AR188" s="97" t="str">
        <f t="shared" si="663"/>
        <v/>
      </c>
      <c r="AS188" s="97" t="str">
        <f t="shared" si="166"/>
        <v/>
      </c>
      <c r="AT188" s="97" t="str">
        <f t="shared" si="167"/>
        <v/>
      </c>
      <c r="AU188" s="97" t="str">
        <f t="shared" si="168"/>
        <v/>
      </c>
      <c r="AV188" s="98" t="str">
        <f t="shared" si="169"/>
        <v/>
      </c>
      <c r="AW188" s="100" t="str">
        <f t="shared" si="170"/>
        <v/>
      </c>
      <c r="AX188" s="107">
        <f t="shared" si="650"/>
        <v>0</v>
      </c>
      <c r="AY188" s="108">
        <f t="shared" si="651"/>
        <v>0</v>
      </c>
      <c r="AZ188" s="109">
        <f t="shared" ref="AZ188:BA188" si="664">AN188+I188</f>
        <v>0</v>
      </c>
      <c r="BA188" s="110">
        <f t="shared" si="664"/>
        <v>0</v>
      </c>
      <c r="BB188" s="111" t="str">
        <f t="shared" si="174"/>
        <v/>
      </c>
      <c r="BC188" s="97" t="str">
        <f t="shared" si="175"/>
        <v/>
      </c>
      <c r="BD188" s="112" t="str">
        <f t="shared" si="176"/>
        <v/>
      </c>
    </row>
    <row r="189" ht="15.75" customHeight="1">
      <c r="A189" s="175">
        <v>45084.0</v>
      </c>
      <c r="B189" s="181"/>
      <c r="C189" s="181"/>
      <c r="D189" s="181"/>
      <c r="E189" s="181"/>
      <c r="F189" s="181"/>
      <c r="G189" s="181"/>
      <c r="H189" s="181"/>
      <c r="I189" s="181"/>
      <c r="J189" s="182"/>
      <c r="K189" s="96" t="str">
        <f t="shared" si="150"/>
        <v/>
      </c>
      <c r="L189" s="97" t="str">
        <f t="shared" si="151"/>
        <v/>
      </c>
      <c r="M189" s="97" t="str">
        <f t="shared" si="152"/>
        <v/>
      </c>
      <c r="N189" s="97" t="str">
        <f t="shared" si="153"/>
        <v/>
      </c>
      <c r="O189" s="97" t="str">
        <f t="shared" si="154"/>
        <v/>
      </c>
      <c r="P189" s="97" t="str">
        <f t="shared" si="155"/>
        <v/>
      </c>
      <c r="Q189" s="98" t="str">
        <f t="shared" si="156"/>
        <v/>
      </c>
      <c r="R189" s="98" t="str">
        <f t="shared" si="157"/>
        <v/>
      </c>
      <c r="S189" s="99" t="str">
        <f t="shared" si="158"/>
        <v/>
      </c>
      <c r="T189" s="181"/>
      <c r="U189" s="181"/>
      <c r="V189" s="181"/>
      <c r="W189" s="181"/>
      <c r="X189" s="181"/>
      <c r="Y189" s="181"/>
      <c r="Z189" s="182"/>
      <c r="AA189" s="96" t="str">
        <f t="shared" ref="AA189:AC189" si="665">IFERROR(U189/T189,"")</f>
        <v/>
      </c>
      <c r="AB189" s="97" t="str">
        <f t="shared" si="665"/>
        <v/>
      </c>
      <c r="AC189" s="97" t="str">
        <f t="shared" si="665"/>
        <v/>
      </c>
      <c r="AD189" s="97" t="str">
        <f t="shared" si="160"/>
        <v/>
      </c>
      <c r="AE189" s="97" t="str">
        <f t="shared" si="161"/>
        <v/>
      </c>
      <c r="AF189" s="97" t="str">
        <f t="shared" si="162"/>
        <v/>
      </c>
      <c r="AG189" s="98" t="str">
        <f t="shared" si="163"/>
        <v/>
      </c>
      <c r="AH189" s="100" t="str">
        <f t="shared" si="164"/>
        <v/>
      </c>
      <c r="AI189" s="183"/>
      <c r="AJ189" s="184"/>
      <c r="AK189" s="185"/>
      <c r="AL189" s="185"/>
      <c r="AM189" s="185"/>
      <c r="AN189" s="185"/>
      <c r="AO189" s="186"/>
      <c r="AP189" s="96" t="str">
        <f t="shared" ref="AP189:AR189" si="666">IFERROR(AJ189/AI189,"")</f>
        <v/>
      </c>
      <c r="AQ189" s="97" t="str">
        <f t="shared" si="666"/>
        <v/>
      </c>
      <c r="AR189" s="97" t="str">
        <f t="shared" si="666"/>
        <v/>
      </c>
      <c r="AS189" s="97" t="str">
        <f t="shared" si="166"/>
        <v/>
      </c>
      <c r="AT189" s="97" t="str">
        <f t="shared" si="167"/>
        <v/>
      </c>
      <c r="AU189" s="97" t="str">
        <f t="shared" si="168"/>
        <v/>
      </c>
      <c r="AV189" s="98" t="str">
        <f t="shared" si="169"/>
        <v/>
      </c>
      <c r="AW189" s="100" t="str">
        <f t="shared" si="170"/>
        <v/>
      </c>
      <c r="AX189" s="107">
        <f t="shared" si="650"/>
        <v>0</v>
      </c>
      <c r="AY189" s="108">
        <f t="shared" si="651"/>
        <v>0</v>
      </c>
      <c r="AZ189" s="109">
        <f t="shared" ref="AZ189:BA189" si="667">AN189+I189</f>
        <v>0</v>
      </c>
      <c r="BA189" s="110">
        <f t="shared" si="667"/>
        <v>0</v>
      </c>
      <c r="BB189" s="111" t="str">
        <f t="shared" si="174"/>
        <v/>
      </c>
      <c r="BC189" s="97" t="str">
        <f t="shared" si="175"/>
        <v/>
      </c>
      <c r="BD189" s="112" t="str">
        <f t="shared" si="176"/>
        <v/>
      </c>
    </row>
    <row r="190" ht="15.75" customHeight="1">
      <c r="A190" s="175">
        <v>45085.0</v>
      </c>
      <c r="B190" s="181"/>
      <c r="C190" s="181"/>
      <c r="D190" s="181"/>
      <c r="E190" s="181"/>
      <c r="F190" s="181"/>
      <c r="G190" s="181"/>
      <c r="H190" s="181"/>
      <c r="I190" s="181"/>
      <c r="J190" s="182"/>
      <c r="K190" s="96" t="str">
        <f t="shared" si="150"/>
        <v/>
      </c>
      <c r="L190" s="97" t="str">
        <f t="shared" si="151"/>
        <v/>
      </c>
      <c r="M190" s="97" t="str">
        <f t="shared" si="152"/>
        <v/>
      </c>
      <c r="N190" s="97" t="str">
        <f t="shared" si="153"/>
        <v/>
      </c>
      <c r="O190" s="97" t="str">
        <f t="shared" si="154"/>
        <v/>
      </c>
      <c r="P190" s="97" t="str">
        <f t="shared" si="155"/>
        <v/>
      </c>
      <c r="Q190" s="98" t="str">
        <f t="shared" si="156"/>
        <v/>
      </c>
      <c r="R190" s="98" t="str">
        <f t="shared" si="157"/>
        <v/>
      </c>
      <c r="S190" s="99" t="str">
        <f t="shared" si="158"/>
        <v/>
      </c>
      <c r="T190" s="181"/>
      <c r="U190" s="181"/>
      <c r="V190" s="181"/>
      <c r="W190" s="181"/>
      <c r="X190" s="181"/>
      <c r="Y190" s="181"/>
      <c r="Z190" s="182"/>
      <c r="AA190" s="96" t="str">
        <f t="shared" ref="AA190:AC190" si="668">IFERROR(U190/T190,"")</f>
        <v/>
      </c>
      <c r="AB190" s="97" t="str">
        <f t="shared" si="668"/>
        <v/>
      </c>
      <c r="AC190" s="97" t="str">
        <f t="shared" si="668"/>
        <v/>
      </c>
      <c r="AD190" s="97" t="str">
        <f t="shared" si="160"/>
        <v/>
      </c>
      <c r="AE190" s="97" t="str">
        <f t="shared" si="161"/>
        <v/>
      </c>
      <c r="AF190" s="97" t="str">
        <f t="shared" si="162"/>
        <v/>
      </c>
      <c r="AG190" s="98" t="str">
        <f t="shared" si="163"/>
        <v/>
      </c>
      <c r="AH190" s="100" t="str">
        <f t="shared" si="164"/>
        <v/>
      </c>
      <c r="AI190" s="183"/>
      <c r="AJ190" s="184"/>
      <c r="AK190" s="185"/>
      <c r="AL190" s="185"/>
      <c r="AM190" s="185"/>
      <c r="AN190" s="185"/>
      <c r="AO190" s="186"/>
      <c r="AP190" s="96" t="str">
        <f t="shared" ref="AP190:AR190" si="669">IFERROR(AJ190/AI190,"")</f>
        <v/>
      </c>
      <c r="AQ190" s="97" t="str">
        <f t="shared" si="669"/>
        <v/>
      </c>
      <c r="AR190" s="97" t="str">
        <f t="shared" si="669"/>
        <v/>
      </c>
      <c r="AS190" s="97" t="str">
        <f t="shared" si="166"/>
        <v/>
      </c>
      <c r="AT190" s="97" t="str">
        <f t="shared" si="167"/>
        <v/>
      </c>
      <c r="AU190" s="97" t="str">
        <f t="shared" si="168"/>
        <v/>
      </c>
      <c r="AV190" s="98" t="str">
        <f t="shared" si="169"/>
        <v/>
      </c>
      <c r="AW190" s="100" t="str">
        <f t="shared" si="170"/>
        <v/>
      </c>
      <c r="AX190" s="107">
        <f t="shared" si="650"/>
        <v>0</v>
      </c>
      <c r="AY190" s="108">
        <f t="shared" si="651"/>
        <v>0</v>
      </c>
      <c r="AZ190" s="109">
        <f t="shared" ref="AZ190:BA190" si="670">AN190+I190</f>
        <v>0</v>
      </c>
      <c r="BA190" s="110">
        <f t="shared" si="670"/>
        <v>0</v>
      </c>
      <c r="BB190" s="111" t="str">
        <f t="shared" si="174"/>
        <v/>
      </c>
      <c r="BC190" s="97" t="str">
        <f t="shared" si="175"/>
        <v/>
      </c>
      <c r="BD190" s="112" t="str">
        <f t="shared" si="176"/>
        <v/>
      </c>
    </row>
    <row r="191" ht="15.75" customHeight="1">
      <c r="A191" s="175">
        <v>45086.0</v>
      </c>
      <c r="B191" s="181"/>
      <c r="C191" s="181"/>
      <c r="D191" s="181"/>
      <c r="E191" s="181"/>
      <c r="F191" s="181"/>
      <c r="G191" s="181"/>
      <c r="H191" s="181"/>
      <c r="I191" s="181"/>
      <c r="J191" s="182"/>
      <c r="K191" s="96" t="str">
        <f t="shared" si="150"/>
        <v/>
      </c>
      <c r="L191" s="97" t="str">
        <f t="shared" si="151"/>
        <v/>
      </c>
      <c r="M191" s="97" t="str">
        <f t="shared" si="152"/>
        <v/>
      </c>
      <c r="N191" s="97" t="str">
        <f t="shared" si="153"/>
        <v/>
      </c>
      <c r="O191" s="97" t="str">
        <f t="shared" si="154"/>
        <v/>
      </c>
      <c r="P191" s="97" t="str">
        <f t="shared" si="155"/>
        <v/>
      </c>
      <c r="Q191" s="98" t="str">
        <f t="shared" si="156"/>
        <v/>
      </c>
      <c r="R191" s="98" t="str">
        <f t="shared" si="157"/>
        <v/>
      </c>
      <c r="S191" s="99" t="str">
        <f t="shared" si="158"/>
        <v/>
      </c>
      <c r="T191" s="181"/>
      <c r="U191" s="181"/>
      <c r="V191" s="181"/>
      <c r="W191" s="181"/>
      <c r="X191" s="181"/>
      <c r="Y191" s="181"/>
      <c r="Z191" s="182"/>
      <c r="AA191" s="96" t="str">
        <f t="shared" ref="AA191:AC191" si="671">IFERROR(U191/T191,"")</f>
        <v/>
      </c>
      <c r="AB191" s="97" t="str">
        <f t="shared" si="671"/>
        <v/>
      </c>
      <c r="AC191" s="97" t="str">
        <f t="shared" si="671"/>
        <v/>
      </c>
      <c r="AD191" s="97" t="str">
        <f t="shared" si="160"/>
        <v/>
      </c>
      <c r="AE191" s="97" t="str">
        <f t="shared" si="161"/>
        <v/>
      </c>
      <c r="AF191" s="97" t="str">
        <f t="shared" si="162"/>
        <v/>
      </c>
      <c r="AG191" s="98" t="str">
        <f t="shared" si="163"/>
        <v/>
      </c>
      <c r="AH191" s="100" t="str">
        <f t="shared" si="164"/>
        <v/>
      </c>
      <c r="AI191" s="183"/>
      <c r="AJ191" s="184"/>
      <c r="AK191" s="185"/>
      <c r="AL191" s="185"/>
      <c r="AM191" s="185"/>
      <c r="AN191" s="185"/>
      <c r="AO191" s="186"/>
      <c r="AP191" s="96" t="str">
        <f t="shared" ref="AP191:AR191" si="672">IFERROR(AJ191/AI191,"")</f>
        <v/>
      </c>
      <c r="AQ191" s="97" t="str">
        <f t="shared" si="672"/>
        <v/>
      </c>
      <c r="AR191" s="97" t="str">
        <f t="shared" si="672"/>
        <v/>
      </c>
      <c r="AS191" s="97" t="str">
        <f t="shared" si="166"/>
        <v/>
      </c>
      <c r="AT191" s="97" t="str">
        <f t="shared" si="167"/>
        <v/>
      </c>
      <c r="AU191" s="97" t="str">
        <f t="shared" si="168"/>
        <v/>
      </c>
      <c r="AV191" s="98" t="str">
        <f t="shared" si="169"/>
        <v/>
      </c>
      <c r="AW191" s="100" t="str">
        <f t="shared" si="170"/>
        <v/>
      </c>
      <c r="AX191" s="107">
        <f t="shared" si="650"/>
        <v>0</v>
      </c>
      <c r="AY191" s="108">
        <f t="shared" si="651"/>
        <v>0</v>
      </c>
      <c r="AZ191" s="109">
        <f t="shared" ref="AZ191:BA191" si="673">AN191+I191</f>
        <v>0</v>
      </c>
      <c r="BA191" s="110">
        <f t="shared" si="673"/>
        <v>0</v>
      </c>
      <c r="BB191" s="111" t="str">
        <f t="shared" si="174"/>
        <v/>
      </c>
      <c r="BC191" s="97" t="str">
        <f t="shared" si="175"/>
        <v/>
      </c>
      <c r="BD191" s="112" t="str">
        <f t="shared" si="176"/>
        <v/>
      </c>
    </row>
    <row r="192" ht="15.75" customHeight="1">
      <c r="A192" s="175">
        <v>45087.0</v>
      </c>
      <c r="B192" s="181"/>
      <c r="C192" s="181"/>
      <c r="D192" s="181"/>
      <c r="E192" s="181"/>
      <c r="F192" s="181"/>
      <c r="G192" s="181"/>
      <c r="H192" s="181"/>
      <c r="I192" s="181"/>
      <c r="J192" s="182"/>
      <c r="K192" s="96" t="str">
        <f t="shared" si="150"/>
        <v/>
      </c>
      <c r="L192" s="97" t="str">
        <f t="shared" si="151"/>
        <v/>
      </c>
      <c r="M192" s="97" t="str">
        <f t="shared" si="152"/>
        <v/>
      </c>
      <c r="N192" s="97" t="str">
        <f t="shared" si="153"/>
        <v/>
      </c>
      <c r="O192" s="97" t="str">
        <f t="shared" si="154"/>
        <v/>
      </c>
      <c r="P192" s="97" t="str">
        <f t="shared" si="155"/>
        <v/>
      </c>
      <c r="Q192" s="98" t="str">
        <f t="shared" si="156"/>
        <v/>
      </c>
      <c r="R192" s="98" t="str">
        <f t="shared" si="157"/>
        <v/>
      </c>
      <c r="S192" s="99" t="str">
        <f t="shared" si="158"/>
        <v/>
      </c>
      <c r="T192" s="181"/>
      <c r="U192" s="181"/>
      <c r="V192" s="181"/>
      <c r="W192" s="181"/>
      <c r="X192" s="181"/>
      <c r="Y192" s="181"/>
      <c r="Z192" s="182"/>
      <c r="AA192" s="96" t="str">
        <f t="shared" ref="AA192:AC192" si="674">IFERROR(U192/T192,"")</f>
        <v/>
      </c>
      <c r="AB192" s="97" t="str">
        <f t="shared" si="674"/>
        <v/>
      </c>
      <c r="AC192" s="97" t="str">
        <f t="shared" si="674"/>
        <v/>
      </c>
      <c r="AD192" s="97" t="str">
        <f t="shared" si="160"/>
        <v/>
      </c>
      <c r="AE192" s="97" t="str">
        <f t="shared" si="161"/>
        <v/>
      </c>
      <c r="AF192" s="97" t="str">
        <f t="shared" si="162"/>
        <v/>
      </c>
      <c r="AG192" s="98" t="str">
        <f t="shared" si="163"/>
        <v/>
      </c>
      <c r="AH192" s="100" t="str">
        <f t="shared" si="164"/>
        <v/>
      </c>
      <c r="AI192" s="183"/>
      <c r="AJ192" s="184"/>
      <c r="AK192" s="185"/>
      <c r="AL192" s="185"/>
      <c r="AM192" s="185"/>
      <c r="AN192" s="185"/>
      <c r="AO192" s="186"/>
      <c r="AP192" s="96" t="str">
        <f t="shared" ref="AP192:AR192" si="675">IFERROR(AJ192/AI192,"")</f>
        <v/>
      </c>
      <c r="AQ192" s="97" t="str">
        <f t="shared" si="675"/>
        <v/>
      </c>
      <c r="AR192" s="97" t="str">
        <f t="shared" si="675"/>
        <v/>
      </c>
      <c r="AS192" s="97" t="str">
        <f t="shared" si="166"/>
        <v/>
      </c>
      <c r="AT192" s="97" t="str">
        <f t="shared" si="167"/>
        <v/>
      </c>
      <c r="AU192" s="97" t="str">
        <f t="shared" si="168"/>
        <v/>
      </c>
      <c r="AV192" s="98" t="str">
        <f t="shared" si="169"/>
        <v/>
      </c>
      <c r="AW192" s="100" t="str">
        <f t="shared" si="170"/>
        <v/>
      </c>
      <c r="AX192" s="107">
        <f t="shared" si="650"/>
        <v>0</v>
      </c>
      <c r="AY192" s="108">
        <f t="shared" si="651"/>
        <v>0</v>
      </c>
      <c r="AZ192" s="109">
        <f t="shared" ref="AZ192:BA192" si="676">AN192+I192</f>
        <v>0</v>
      </c>
      <c r="BA192" s="110">
        <f t="shared" si="676"/>
        <v>0</v>
      </c>
      <c r="BB192" s="111" t="str">
        <f t="shared" si="174"/>
        <v/>
      </c>
      <c r="BC192" s="97" t="str">
        <f t="shared" si="175"/>
        <v/>
      </c>
      <c r="BD192" s="112" t="str">
        <f t="shared" si="176"/>
        <v/>
      </c>
    </row>
    <row r="193" ht="15.75" customHeight="1">
      <c r="A193" s="175">
        <v>45088.0</v>
      </c>
      <c r="B193" s="181"/>
      <c r="C193" s="181"/>
      <c r="D193" s="181"/>
      <c r="E193" s="181"/>
      <c r="F193" s="181"/>
      <c r="G193" s="181"/>
      <c r="H193" s="181"/>
      <c r="I193" s="181"/>
      <c r="J193" s="182"/>
      <c r="K193" s="96" t="str">
        <f t="shared" si="150"/>
        <v/>
      </c>
      <c r="L193" s="97" t="str">
        <f t="shared" si="151"/>
        <v/>
      </c>
      <c r="M193" s="97" t="str">
        <f t="shared" si="152"/>
        <v/>
      </c>
      <c r="N193" s="97" t="str">
        <f t="shared" si="153"/>
        <v/>
      </c>
      <c r="O193" s="97" t="str">
        <f t="shared" si="154"/>
        <v/>
      </c>
      <c r="P193" s="97" t="str">
        <f t="shared" si="155"/>
        <v/>
      </c>
      <c r="Q193" s="98" t="str">
        <f t="shared" si="156"/>
        <v/>
      </c>
      <c r="R193" s="98" t="str">
        <f t="shared" si="157"/>
        <v/>
      </c>
      <c r="S193" s="99" t="str">
        <f t="shared" si="158"/>
        <v/>
      </c>
      <c r="T193" s="181"/>
      <c r="U193" s="181"/>
      <c r="V193" s="181"/>
      <c r="W193" s="181"/>
      <c r="X193" s="181"/>
      <c r="Y193" s="181"/>
      <c r="Z193" s="182"/>
      <c r="AA193" s="96" t="str">
        <f t="shared" ref="AA193:AC193" si="677">IFERROR(U193/T193,"")</f>
        <v/>
      </c>
      <c r="AB193" s="97" t="str">
        <f t="shared" si="677"/>
        <v/>
      </c>
      <c r="AC193" s="97" t="str">
        <f t="shared" si="677"/>
        <v/>
      </c>
      <c r="AD193" s="97" t="str">
        <f t="shared" si="160"/>
        <v/>
      </c>
      <c r="AE193" s="97" t="str">
        <f t="shared" si="161"/>
        <v/>
      </c>
      <c r="AF193" s="97" t="str">
        <f t="shared" si="162"/>
        <v/>
      </c>
      <c r="AG193" s="98" t="str">
        <f t="shared" si="163"/>
        <v/>
      </c>
      <c r="AH193" s="100" t="str">
        <f t="shared" si="164"/>
        <v/>
      </c>
      <c r="AI193" s="183"/>
      <c r="AJ193" s="184"/>
      <c r="AK193" s="185"/>
      <c r="AL193" s="185"/>
      <c r="AM193" s="185"/>
      <c r="AN193" s="185"/>
      <c r="AO193" s="186"/>
      <c r="AP193" s="96" t="str">
        <f t="shared" ref="AP193:AR193" si="678">IFERROR(AJ193/AI193,"")</f>
        <v/>
      </c>
      <c r="AQ193" s="97" t="str">
        <f t="shared" si="678"/>
        <v/>
      </c>
      <c r="AR193" s="97" t="str">
        <f t="shared" si="678"/>
        <v/>
      </c>
      <c r="AS193" s="97" t="str">
        <f t="shared" si="166"/>
        <v/>
      </c>
      <c r="AT193" s="97" t="str">
        <f t="shared" si="167"/>
        <v/>
      </c>
      <c r="AU193" s="97" t="str">
        <f t="shared" si="168"/>
        <v/>
      </c>
      <c r="AV193" s="98" t="str">
        <f t="shared" si="169"/>
        <v/>
      </c>
      <c r="AW193" s="100" t="str">
        <f t="shared" si="170"/>
        <v/>
      </c>
      <c r="AX193" s="107">
        <f t="shared" si="650"/>
        <v>0</v>
      </c>
      <c r="AY193" s="108">
        <f t="shared" si="651"/>
        <v>0</v>
      </c>
      <c r="AZ193" s="109">
        <f t="shared" ref="AZ193:BA193" si="679">AN193+I193</f>
        <v>0</v>
      </c>
      <c r="BA193" s="110">
        <f t="shared" si="679"/>
        <v>0</v>
      </c>
      <c r="BB193" s="111" t="str">
        <f t="shared" si="174"/>
        <v/>
      </c>
      <c r="BC193" s="97" t="str">
        <f t="shared" si="175"/>
        <v/>
      </c>
      <c r="BD193" s="112" t="str">
        <f t="shared" si="176"/>
        <v/>
      </c>
    </row>
    <row r="194" ht="15.75" customHeight="1">
      <c r="A194" s="175">
        <v>45089.0</v>
      </c>
      <c r="B194" s="181"/>
      <c r="C194" s="181"/>
      <c r="D194" s="181"/>
      <c r="E194" s="181"/>
      <c r="F194" s="181"/>
      <c r="G194" s="181"/>
      <c r="H194" s="181"/>
      <c r="I194" s="181"/>
      <c r="J194" s="182"/>
      <c r="K194" s="96" t="str">
        <f t="shared" si="150"/>
        <v/>
      </c>
      <c r="L194" s="97" t="str">
        <f t="shared" si="151"/>
        <v/>
      </c>
      <c r="M194" s="97" t="str">
        <f t="shared" si="152"/>
        <v/>
      </c>
      <c r="N194" s="97" t="str">
        <f t="shared" si="153"/>
        <v/>
      </c>
      <c r="O194" s="97" t="str">
        <f t="shared" si="154"/>
        <v/>
      </c>
      <c r="P194" s="97" t="str">
        <f t="shared" si="155"/>
        <v/>
      </c>
      <c r="Q194" s="98" t="str">
        <f t="shared" si="156"/>
        <v/>
      </c>
      <c r="R194" s="98" t="str">
        <f t="shared" si="157"/>
        <v/>
      </c>
      <c r="S194" s="99" t="str">
        <f t="shared" si="158"/>
        <v/>
      </c>
      <c r="T194" s="181"/>
      <c r="U194" s="181"/>
      <c r="V194" s="181"/>
      <c r="W194" s="181"/>
      <c r="X194" s="181"/>
      <c r="Y194" s="181"/>
      <c r="Z194" s="182"/>
      <c r="AA194" s="96" t="str">
        <f t="shared" ref="AA194:AC194" si="680">IFERROR(U194/T194,"")</f>
        <v/>
      </c>
      <c r="AB194" s="97" t="str">
        <f t="shared" si="680"/>
        <v/>
      </c>
      <c r="AC194" s="97" t="str">
        <f t="shared" si="680"/>
        <v/>
      </c>
      <c r="AD194" s="97" t="str">
        <f t="shared" si="160"/>
        <v/>
      </c>
      <c r="AE194" s="97" t="str">
        <f t="shared" si="161"/>
        <v/>
      </c>
      <c r="AF194" s="97" t="str">
        <f t="shared" si="162"/>
        <v/>
      </c>
      <c r="AG194" s="98" t="str">
        <f t="shared" si="163"/>
        <v/>
      </c>
      <c r="AH194" s="100" t="str">
        <f t="shared" si="164"/>
        <v/>
      </c>
      <c r="AI194" s="183"/>
      <c r="AJ194" s="184"/>
      <c r="AK194" s="185"/>
      <c r="AL194" s="185"/>
      <c r="AM194" s="185"/>
      <c r="AN194" s="185"/>
      <c r="AO194" s="186"/>
      <c r="AP194" s="96" t="str">
        <f t="shared" ref="AP194:AR194" si="681">IFERROR(AJ194/AI194,"")</f>
        <v/>
      </c>
      <c r="AQ194" s="97" t="str">
        <f t="shared" si="681"/>
        <v/>
      </c>
      <c r="AR194" s="97" t="str">
        <f t="shared" si="681"/>
        <v/>
      </c>
      <c r="AS194" s="97" t="str">
        <f t="shared" si="166"/>
        <v/>
      </c>
      <c r="AT194" s="97" t="str">
        <f t="shared" si="167"/>
        <v/>
      </c>
      <c r="AU194" s="97" t="str">
        <f t="shared" si="168"/>
        <v/>
      </c>
      <c r="AV194" s="98" t="str">
        <f t="shared" si="169"/>
        <v/>
      </c>
      <c r="AW194" s="100" t="str">
        <f t="shared" si="170"/>
        <v/>
      </c>
      <c r="AX194" s="107">
        <f t="shared" si="650"/>
        <v>0</v>
      </c>
      <c r="AY194" s="108">
        <f t="shared" si="651"/>
        <v>0</v>
      </c>
      <c r="AZ194" s="109">
        <f t="shared" ref="AZ194:BA194" si="682">AN194+I194</f>
        <v>0</v>
      </c>
      <c r="BA194" s="110">
        <f t="shared" si="682"/>
        <v>0</v>
      </c>
      <c r="BB194" s="111" t="str">
        <f t="shared" si="174"/>
        <v/>
      </c>
      <c r="BC194" s="97" t="str">
        <f t="shared" si="175"/>
        <v/>
      </c>
      <c r="BD194" s="112" t="str">
        <f t="shared" si="176"/>
        <v/>
      </c>
    </row>
    <row r="195" ht="15.75" customHeight="1">
      <c r="A195" s="175">
        <v>45090.0</v>
      </c>
      <c r="B195" s="181"/>
      <c r="C195" s="181"/>
      <c r="D195" s="181"/>
      <c r="E195" s="181"/>
      <c r="F195" s="181"/>
      <c r="G195" s="181"/>
      <c r="H195" s="181"/>
      <c r="I195" s="181"/>
      <c r="J195" s="182"/>
      <c r="K195" s="96" t="str">
        <f t="shared" si="150"/>
        <v/>
      </c>
      <c r="L195" s="97" t="str">
        <f t="shared" si="151"/>
        <v/>
      </c>
      <c r="M195" s="97" t="str">
        <f t="shared" si="152"/>
        <v/>
      </c>
      <c r="N195" s="97" t="str">
        <f t="shared" si="153"/>
        <v/>
      </c>
      <c r="O195" s="97" t="str">
        <f t="shared" si="154"/>
        <v/>
      </c>
      <c r="P195" s="97" t="str">
        <f t="shared" si="155"/>
        <v/>
      </c>
      <c r="Q195" s="98" t="str">
        <f t="shared" si="156"/>
        <v/>
      </c>
      <c r="R195" s="98" t="str">
        <f t="shared" si="157"/>
        <v/>
      </c>
      <c r="S195" s="99" t="str">
        <f t="shared" si="158"/>
        <v/>
      </c>
      <c r="T195" s="181"/>
      <c r="U195" s="181"/>
      <c r="V195" s="181"/>
      <c r="W195" s="181"/>
      <c r="X195" s="181"/>
      <c r="Y195" s="181"/>
      <c r="Z195" s="182"/>
      <c r="AA195" s="96" t="str">
        <f t="shared" ref="AA195:AC195" si="683">IFERROR(U195/T195,"")</f>
        <v/>
      </c>
      <c r="AB195" s="97" t="str">
        <f t="shared" si="683"/>
        <v/>
      </c>
      <c r="AC195" s="97" t="str">
        <f t="shared" si="683"/>
        <v/>
      </c>
      <c r="AD195" s="97" t="str">
        <f t="shared" si="160"/>
        <v/>
      </c>
      <c r="AE195" s="97" t="str">
        <f t="shared" si="161"/>
        <v/>
      </c>
      <c r="AF195" s="97" t="str">
        <f t="shared" si="162"/>
        <v/>
      </c>
      <c r="AG195" s="98" t="str">
        <f t="shared" si="163"/>
        <v/>
      </c>
      <c r="AH195" s="100" t="str">
        <f t="shared" si="164"/>
        <v/>
      </c>
      <c r="AI195" s="183"/>
      <c r="AJ195" s="184"/>
      <c r="AK195" s="185"/>
      <c r="AL195" s="185"/>
      <c r="AM195" s="185"/>
      <c r="AN195" s="185"/>
      <c r="AO195" s="186"/>
      <c r="AP195" s="96" t="str">
        <f t="shared" ref="AP195:AR195" si="684">IFERROR(AJ195/AI195,"")</f>
        <v/>
      </c>
      <c r="AQ195" s="97" t="str">
        <f t="shared" si="684"/>
        <v/>
      </c>
      <c r="AR195" s="97" t="str">
        <f t="shared" si="684"/>
        <v/>
      </c>
      <c r="AS195" s="97" t="str">
        <f t="shared" si="166"/>
        <v/>
      </c>
      <c r="AT195" s="97" t="str">
        <f t="shared" si="167"/>
        <v/>
      </c>
      <c r="AU195" s="97" t="str">
        <f t="shared" si="168"/>
        <v/>
      </c>
      <c r="AV195" s="98" t="str">
        <f t="shared" si="169"/>
        <v/>
      </c>
      <c r="AW195" s="100" t="str">
        <f t="shared" si="170"/>
        <v/>
      </c>
      <c r="AX195" s="107">
        <f t="shared" si="650"/>
        <v>0</v>
      </c>
      <c r="AY195" s="108">
        <f t="shared" si="651"/>
        <v>0</v>
      </c>
      <c r="AZ195" s="109">
        <f t="shared" ref="AZ195:BA195" si="685">AN195+I195</f>
        <v>0</v>
      </c>
      <c r="BA195" s="110">
        <f t="shared" si="685"/>
        <v>0</v>
      </c>
      <c r="BB195" s="111" t="str">
        <f t="shared" si="174"/>
        <v/>
      </c>
      <c r="BC195" s="97" t="str">
        <f t="shared" si="175"/>
        <v/>
      </c>
      <c r="BD195" s="112" t="str">
        <f t="shared" si="176"/>
        <v/>
      </c>
    </row>
    <row r="196" ht="15.75" customHeight="1">
      <c r="A196" s="175">
        <v>45091.0</v>
      </c>
      <c r="B196" s="181"/>
      <c r="C196" s="181"/>
      <c r="D196" s="181"/>
      <c r="E196" s="181"/>
      <c r="F196" s="181"/>
      <c r="G196" s="181"/>
      <c r="H196" s="181"/>
      <c r="I196" s="181"/>
      <c r="J196" s="182"/>
      <c r="K196" s="96" t="str">
        <f t="shared" si="150"/>
        <v/>
      </c>
      <c r="L196" s="97" t="str">
        <f t="shared" si="151"/>
        <v/>
      </c>
      <c r="M196" s="97" t="str">
        <f t="shared" si="152"/>
        <v/>
      </c>
      <c r="N196" s="97" t="str">
        <f t="shared" si="153"/>
        <v/>
      </c>
      <c r="O196" s="97" t="str">
        <f t="shared" si="154"/>
        <v/>
      </c>
      <c r="P196" s="97" t="str">
        <f t="shared" si="155"/>
        <v/>
      </c>
      <c r="Q196" s="98" t="str">
        <f t="shared" si="156"/>
        <v/>
      </c>
      <c r="R196" s="98" t="str">
        <f t="shared" si="157"/>
        <v/>
      </c>
      <c r="S196" s="99" t="str">
        <f t="shared" si="158"/>
        <v/>
      </c>
      <c r="T196" s="181"/>
      <c r="U196" s="181"/>
      <c r="V196" s="181"/>
      <c r="W196" s="181"/>
      <c r="X196" s="181"/>
      <c r="Y196" s="181"/>
      <c r="Z196" s="182"/>
      <c r="AA196" s="96" t="str">
        <f t="shared" ref="AA196:AC196" si="686">IFERROR(U196/T196,"")</f>
        <v/>
      </c>
      <c r="AB196" s="97" t="str">
        <f t="shared" si="686"/>
        <v/>
      </c>
      <c r="AC196" s="97" t="str">
        <f t="shared" si="686"/>
        <v/>
      </c>
      <c r="AD196" s="97" t="str">
        <f t="shared" si="160"/>
        <v/>
      </c>
      <c r="AE196" s="97" t="str">
        <f t="shared" si="161"/>
        <v/>
      </c>
      <c r="AF196" s="97" t="str">
        <f t="shared" si="162"/>
        <v/>
      </c>
      <c r="AG196" s="98" t="str">
        <f t="shared" si="163"/>
        <v/>
      </c>
      <c r="AH196" s="100" t="str">
        <f t="shared" si="164"/>
        <v/>
      </c>
      <c r="AI196" s="183"/>
      <c r="AJ196" s="184"/>
      <c r="AK196" s="185"/>
      <c r="AL196" s="185"/>
      <c r="AM196" s="185"/>
      <c r="AN196" s="185"/>
      <c r="AO196" s="186"/>
      <c r="AP196" s="96" t="str">
        <f t="shared" ref="AP196:AR196" si="687">IFERROR(AJ196/AI196,"")</f>
        <v/>
      </c>
      <c r="AQ196" s="97" t="str">
        <f t="shared" si="687"/>
        <v/>
      </c>
      <c r="AR196" s="97" t="str">
        <f t="shared" si="687"/>
        <v/>
      </c>
      <c r="AS196" s="97" t="str">
        <f t="shared" si="166"/>
        <v/>
      </c>
      <c r="AT196" s="97" t="str">
        <f t="shared" si="167"/>
        <v/>
      </c>
      <c r="AU196" s="97" t="str">
        <f t="shared" si="168"/>
        <v/>
      </c>
      <c r="AV196" s="98" t="str">
        <f t="shared" si="169"/>
        <v/>
      </c>
      <c r="AW196" s="100" t="str">
        <f t="shared" si="170"/>
        <v/>
      </c>
      <c r="AX196" s="107">
        <f t="shared" si="650"/>
        <v>0</v>
      </c>
      <c r="AY196" s="108">
        <f t="shared" si="651"/>
        <v>0</v>
      </c>
      <c r="AZ196" s="109">
        <f t="shared" ref="AZ196:BA196" si="688">AN196+I196</f>
        <v>0</v>
      </c>
      <c r="BA196" s="110">
        <f t="shared" si="688"/>
        <v>0</v>
      </c>
      <c r="BB196" s="111" t="str">
        <f t="shared" si="174"/>
        <v/>
      </c>
      <c r="BC196" s="97" t="str">
        <f t="shared" si="175"/>
        <v/>
      </c>
      <c r="BD196" s="112" t="str">
        <f t="shared" si="176"/>
        <v/>
      </c>
    </row>
    <row r="197" ht="15.75" customHeight="1">
      <c r="A197" s="175">
        <v>45092.0</v>
      </c>
      <c r="B197" s="181"/>
      <c r="C197" s="181"/>
      <c r="D197" s="181"/>
      <c r="E197" s="181"/>
      <c r="F197" s="181"/>
      <c r="G197" s="181"/>
      <c r="H197" s="181"/>
      <c r="I197" s="181"/>
      <c r="J197" s="182"/>
      <c r="K197" s="96" t="str">
        <f t="shared" si="150"/>
        <v/>
      </c>
      <c r="L197" s="97" t="str">
        <f t="shared" si="151"/>
        <v/>
      </c>
      <c r="M197" s="97" t="str">
        <f t="shared" si="152"/>
        <v/>
      </c>
      <c r="N197" s="97" t="str">
        <f t="shared" si="153"/>
        <v/>
      </c>
      <c r="O197" s="97" t="str">
        <f t="shared" si="154"/>
        <v/>
      </c>
      <c r="P197" s="97" t="str">
        <f t="shared" si="155"/>
        <v/>
      </c>
      <c r="Q197" s="98" t="str">
        <f t="shared" si="156"/>
        <v/>
      </c>
      <c r="R197" s="98" t="str">
        <f t="shared" si="157"/>
        <v/>
      </c>
      <c r="S197" s="99" t="str">
        <f t="shared" si="158"/>
        <v/>
      </c>
      <c r="T197" s="181"/>
      <c r="U197" s="181"/>
      <c r="V197" s="181"/>
      <c r="W197" s="181"/>
      <c r="X197" s="181"/>
      <c r="Y197" s="181"/>
      <c r="Z197" s="182"/>
      <c r="AA197" s="96" t="str">
        <f t="shared" ref="AA197:AC197" si="689">IFERROR(U197/T197,"")</f>
        <v/>
      </c>
      <c r="AB197" s="97" t="str">
        <f t="shared" si="689"/>
        <v/>
      </c>
      <c r="AC197" s="97" t="str">
        <f t="shared" si="689"/>
        <v/>
      </c>
      <c r="AD197" s="97" t="str">
        <f t="shared" si="160"/>
        <v/>
      </c>
      <c r="AE197" s="97" t="str">
        <f t="shared" si="161"/>
        <v/>
      </c>
      <c r="AF197" s="97" t="str">
        <f t="shared" si="162"/>
        <v/>
      </c>
      <c r="AG197" s="98" t="str">
        <f t="shared" si="163"/>
        <v/>
      </c>
      <c r="AH197" s="100" t="str">
        <f t="shared" si="164"/>
        <v/>
      </c>
      <c r="AI197" s="183"/>
      <c r="AJ197" s="184"/>
      <c r="AK197" s="185"/>
      <c r="AL197" s="185"/>
      <c r="AM197" s="185"/>
      <c r="AN197" s="185"/>
      <c r="AO197" s="186"/>
      <c r="AP197" s="96" t="str">
        <f t="shared" ref="AP197:AR197" si="690">IFERROR(AJ197/AI197,"")</f>
        <v/>
      </c>
      <c r="AQ197" s="97" t="str">
        <f t="shared" si="690"/>
        <v/>
      </c>
      <c r="AR197" s="97" t="str">
        <f t="shared" si="690"/>
        <v/>
      </c>
      <c r="AS197" s="97" t="str">
        <f t="shared" si="166"/>
        <v/>
      </c>
      <c r="AT197" s="97" t="str">
        <f t="shared" si="167"/>
        <v/>
      </c>
      <c r="AU197" s="97" t="str">
        <f t="shared" si="168"/>
        <v/>
      </c>
      <c r="AV197" s="98" t="str">
        <f t="shared" si="169"/>
        <v/>
      </c>
      <c r="AW197" s="100" t="str">
        <f t="shared" si="170"/>
        <v/>
      </c>
      <c r="AX197" s="107">
        <f t="shared" si="650"/>
        <v>0</v>
      </c>
      <c r="AY197" s="108">
        <f t="shared" si="651"/>
        <v>0</v>
      </c>
      <c r="AZ197" s="109">
        <f t="shared" ref="AZ197:BA197" si="691">AN197+I197</f>
        <v>0</v>
      </c>
      <c r="BA197" s="110">
        <f t="shared" si="691"/>
        <v>0</v>
      </c>
      <c r="BB197" s="111" t="str">
        <f t="shared" si="174"/>
        <v/>
      </c>
      <c r="BC197" s="97" t="str">
        <f t="shared" si="175"/>
        <v/>
      </c>
      <c r="BD197" s="112" t="str">
        <f t="shared" si="176"/>
        <v/>
      </c>
    </row>
    <row r="198" ht="15.75" customHeight="1">
      <c r="A198" s="175">
        <v>45093.0</v>
      </c>
      <c r="B198" s="181"/>
      <c r="C198" s="181"/>
      <c r="D198" s="181"/>
      <c r="E198" s="181"/>
      <c r="F198" s="181"/>
      <c r="G198" s="181"/>
      <c r="H198" s="181"/>
      <c r="I198" s="181"/>
      <c r="J198" s="182"/>
      <c r="K198" s="96" t="str">
        <f t="shared" si="150"/>
        <v/>
      </c>
      <c r="L198" s="97" t="str">
        <f t="shared" si="151"/>
        <v/>
      </c>
      <c r="M198" s="97" t="str">
        <f t="shared" si="152"/>
        <v/>
      </c>
      <c r="N198" s="97" t="str">
        <f t="shared" si="153"/>
        <v/>
      </c>
      <c r="O198" s="97" t="str">
        <f t="shared" si="154"/>
        <v/>
      </c>
      <c r="P198" s="97" t="str">
        <f t="shared" si="155"/>
        <v/>
      </c>
      <c r="Q198" s="98" t="str">
        <f t="shared" si="156"/>
        <v/>
      </c>
      <c r="R198" s="98" t="str">
        <f t="shared" si="157"/>
        <v/>
      </c>
      <c r="S198" s="99" t="str">
        <f t="shared" si="158"/>
        <v/>
      </c>
      <c r="T198" s="181"/>
      <c r="U198" s="181"/>
      <c r="V198" s="181"/>
      <c r="W198" s="181"/>
      <c r="X198" s="181"/>
      <c r="Y198" s="181"/>
      <c r="Z198" s="182"/>
      <c r="AA198" s="96" t="str">
        <f t="shared" ref="AA198:AC198" si="692">IFERROR(U198/T198,"")</f>
        <v/>
      </c>
      <c r="AB198" s="97" t="str">
        <f t="shared" si="692"/>
        <v/>
      </c>
      <c r="AC198" s="97" t="str">
        <f t="shared" si="692"/>
        <v/>
      </c>
      <c r="AD198" s="97" t="str">
        <f t="shared" si="160"/>
        <v/>
      </c>
      <c r="AE198" s="97" t="str">
        <f t="shared" si="161"/>
        <v/>
      </c>
      <c r="AF198" s="97" t="str">
        <f t="shared" si="162"/>
        <v/>
      </c>
      <c r="AG198" s="98" t="str">
        <f t="shared" si="163"/>
        <v/>
      </c>
      <c r="AH198" s="100" t="str">
        <f t="shared" si="164"/>
        <v/>
      </c>
      <c r="AI198" s="183"/>
      <c r="AJ198" s="184"/>
      <c r="AK198" s="185"/>
      <c r="AL198" s="185"/>
      <c r="AM198" s="185"/>
      <c r="AN198" s="185"/>
      <c r="AO198" s="186"/>
      <c r="AP198" s="96" t="str">
        <f t="shared" ref="AP198:AR198" si="693">IFERROR(AJ198/AI198,"")</f>
        <v/>
      </c>
      <c r="AQ198" s="97" t="str">
        <f t="shared" si="693"/>
        <v/>
      </c>
      <c r="AR198" s="97" t="str">
        <f t="shared" si="693"/>
        <v/>
      </c>
      <c r="AS198" s="97" t="str">
        <f t="shared" si="166"/>
        <v/>
      </c>
      <c r="AT198" s="97" t="str">
        <f t="shared" si="167"/>
        <v/>
      </c>
      <c r="AU198" s="97" t="str">
        <f t="shared" si="168"/>
        <v/>
      </c>
      <c r="AV198" s="98" t="str">
        <f t="shared" si="169"/>
        <v/>
      </c>
      <c r="AW198" s="100" t="str">
        <f t="shared" si="170"/>
        <v/>
      </c>
      <c r="AX198" s="107">
        <f t="shared" si="650"/>
        <v>0</v>
      </c>
      <c r="AY198" s="108">
        <f t="shared" si="651"/>
        <v>0</v>
      </c>
      <c r="AZ198" s="109">
        <f t="shared" ref="AZ198:BA198" si="694">AN198+I198</f>
        <v>0</v>
      </c>
      <c r="BA198" s="110">
        <f t="shared" si="694"/>
        <v>0</v>
      </c>
      <c r="BB198" s="111" t="str">
        <f t="shared" si="174"/>
        <v/>
      </c>
      <c r="BC198" s="97" t="str">
        <f t="shared" si="175"/>
        <v/>
      </c>
      <c r="BD198" s="112" t="str">
        <f t="shared" si="176"/>
        <v/>
      </c>
    </row>
    <row r="199" ht="15.75" customHeight="1">
      <c r="A199" s="175">
        <v>45094.0</v>
      </c>
      <c r="B199" s="181"/>
      <c r="C199" s="181"/>
      <c r="D199" s="181"/>
      <c r="E199" s="181"/>
      <c r="F199" s="181"/>
      <c r="G199" s="181"/>
      <c r="H199" s="181"/>
      <c r="I199" s="181"/>
      <c r="J199" s="182"/>
      <c r="K199" s="96" t="str">
        <f t="shared" si="150"/>
        <v/>
      </c>
      <c r="L199" s="97" t="str">
        <f t="shared" si="151"/>
        <v/>
      </c>
      <c r="M199" s="97" t="str">
        <f t="shared" si="152"/>
        <v/>
      </c>
      <c r="N199" s="97" t="str">
        <f t="shared" si="153"/>
        <v/>
      </c>
      <c r="O199" s="97" t="str">
        <f t="shared" si="154"/>
        <v/>
      </c>
      <c r="P199" s="97" t="str">
        <f t="shared" si="155"/>
        <v/>
      </c>
      <c r="Q199" s="98" t="str">
        <f t="shared" si="156"/>
        <v/>
      </c>
      <c r="R199" s="98" t="str">
        <f t="shared" si="157"/>
        <v/>
      </c>
      <c r="S199" s="99" t="str">
        <f t="shared" si="158"/>
        <v/>
      </c>
      <c r="T199" s="181"/>
      <c r="U199" s="181"/>
      <c r="V199" s="181"/>
      <c r="W199" s="181"/>
      <c r="X199" s="181"/>
      <c r="Y199" s="181"/>
      <c r="Z199" s="182"/>
      <c r="AA199" s="96" t="str">
        <f t="shared" ref="AA199:AC199" si="695">IFERROR(U199/T199,"")</f>
        <v/>
      </c>
      <c r="AB199" s="97" t="str">
        <f t="shared" si="695"/>
        <v/>
      </c>
      <c r="AC199" s="97" t="str">
        <f t="shared" si="695"/>
        <v/>
      </c>
      <c r="AD199" s="97" t="str">
        <f t="shared" si="160"/>
        <v/>
      </c>
      <c r="AE199" s="97" t="str">
        <f t="shared" si="161"/>
        <v/>
      </c>
      <c r="AF199" s="97" t="str">
        <f t="shared" si="162"/>
        <v/>
      </c>
      <c r="AG199" s="98" t="str">
        <f t="shared" si="163"/>
        <v/>
      </c>
      <c r="AH199" s="100" t="str">
        <f t="shared" si="164"/>
        <v/>
      </c>
      <c r="AI199" s="183"/>
      <c r="AJ199" s="184"/>
      <c r="AK199" s="185"/>
      <c r="AL199" s="185"/>
      <c r="AM199" s="185"/>
      <c r="AN199" s="185"/>
      <c r="AO199" s="186"/>
      <c r="AP199" s="96" t="str">
        <f t="shared" ref="AP199:AR199" si="696">IFERROR(AJ199/AI199,"")</f>
        <v/>
      </c>
      <c r="AQ199" s="97" t="str">
        <f t="shared" si="696"/>
        <v/>
      </c>
      <c r="AR199" s="97" t="str">
        <f t="shared" si="696"/>
        <v/>
      </c>
      <c r="AS199" s="97" t="str">
        <f t="shared" si="166"/>
        <v/>
      </c>
      <c r="AT199" s="97" t="str">
        <f t="shared" si="167"/>
        <v/>
      </c>
      <c r="AU199" s="97" t="str">
        <f t="shared" si="168"/>
        <v/>
      </c>
      <c r="AV199" s="98" t="str">
        <f t="shared" si="169"/>
        <v/>
      </c>
      <c r="AW199" s="100" t="str">
        <f t="shared" si="170"/>
        <v/>
      </c>
      <c r="AX199" s="107">
        <f t="shared" si="650"/>
        <v>0</v>
      </c>
      <c r="AY199" s="108">
        <f t="shared" si="651"/>
        <v>0</v>
      </c>
      <c r="AZ199" s="109">
        <f t="shared" ref="AZ199:BA199" si="697">AN199+I199</f>
        <v>0</v>
      </c>
      <c r="BA199" s="110">
        <f t="shared" si="697"/>
        <v>0</v>
      </c>
      <c r="BB199" s="111" t="str">
        <f t="shared" si="174"/>
        <v/>
      </c>
      <c r="BC199" s="97" t="str">
        <f t="shared" si="175"/>
        <v/>
      </c>
      <c r="BD199" s="112" t="str">
        <f t="shared" si="176"/>
        <v/>
      </c>
    </row>
    <row r="200" ht="15.75" customHeight="1">
      <c r="A200" s="175">
        <v>45095.0</v>
      </c>
      <c r="B200" s="181"/>
      <c r="C200" s="181"/>
      <c r="D200" s="181"/>
      <c r="E200" s="181"/>
      <c r="F200" s="181"/>
      <c r="G200" s="181"/>
      <c r="H200" s="181"/>
      <c r="I200" s="181"/>
      <c r="J200" s="182"/>
      <c r="K200" s="96" t="str">
        <f t="shared" si="150"/>
        <v/>
      </c>
      <c r="L200" s="97" t="str">
        <f t="shared" si="151"/>
        <v/>
      </c>
      <c r="M200" s="97" t="str">
        <f t="shared" si="152"/>
        <v/>
      </c>
      <c r="N200" s="97" t="str">
        <f t="shared" si="153"/>
        <v/>
      </c>
      <c r="O200" s="97" t="str">
        <f t="shared" si="154"/>
        <v/>
      </c>
      <c r="P200" s="97" t="str">
        <f t="shared" si="155"/>
        <v/>
      </c>
      <c r="Q200" s="98" t="str">
        <f t="shared" si="156"/>
        <v/>
      </c>
      <c r="R200" s="98" t="str">
        <f t="shared" si="157"/>
        <v/>
      </c>
      <c r="S200" s="99" t="str">
        <f t="shared" si="158"/>
        <v/>
      </c>
      <c r="T200" s="181"/>
      <c r="U200" s="181"/>
      <c r="V200" s="181"/>
      <c r="W200" s="181"/>
      <c r="X200" s="181"/>
      <c r="Y200" s="181"/>
      <c r="Z200" s="182"/>
      <c r="AA200" s="96" t="str">
        <f t="shared" ref="AA200:AC200" si="698">IFERROR(U200/T200,"")</f>
        <v/>
      </c>
      <c r="AB200" s="97" t="str">
        <f t="shared" si="698"/>
        <v/>
      </c>
      <c r="AC200" s="97" t="str">
        <f t="shared" si="698"/>
        <v/>
      </c>
      <c r="AD200" s="97" t="str">
        <f t="shared" si="160"/>
        <v/>
      </c>
      <c r="AE200" s="97" t="str">
        <f t="shared" si="161"/>
        <v/>
      </c>
      <c r="AF200" s="97" t="str">
        <f t="shared" si="162"/>
        <v/>
      </c>
      <c r="AG200" s="98" t="str">
        <f t="shared" si="163"/>
        <v/>
      </c>
      <c r="AH200" s="100" t="str">
        <f t="shared" si="164"/>
        <v/>
      </c>
      <c r="AI200" s="183"/>
      <c r="AJ200" s="184"/>
      <c r="AK200" s="185"/>
      <c r="AL200" s="185"/>
      <c r="AM200" s="185"/>
      <c r="AN200" s="185"/>
      <c r="AO200" s="186"/>
      <c r="AP200" s="96" t="str">
        <f t="shared" ref="AP200:AR200" si="699">IFERROR(AJ200/AI200,"")</f>
        <v/>
      </c>
      <c r="AQ200" s="97" t="str">
        <f t="shared" si="699"/>
        <v/>
      </c>
      <c r="AR200" s="97" t="str">
        <f t="shared" si="699"/>
        <v/>
      </c>
      <c r="AS200" s="97" t="str">
        <f t="shared" si="166"/>
        <v/>
      </c>
      <c r="AT200" s="97" t="str">
        <f t="shared" si="167"/>
        <v/>
      </c>
      <c r="AU200" s="97" t="str">
        <f t="shared" si="168"/>
        <v/>
      </c>
      <c r="AV200" s="98" t="str">
        <f t="shared" si="169"/>
        <v/>
      </c>
      <c r="AW200" s="100" t="str">
        <f t="shared" si="170"/>
        <v/>
      </c>
      <c r="AX200" s="107">
        <f t="shared" si="650"/>
        <v>0</v>
      </c>
      <c r="AY200" s="108">
        <f t="shared" si="651"/>
        <v>0</v>
      </c>
      <c r="AZ200" s="109">
        <f t="shared" ref="AZ200:BA200" si="700">AN200+I200</f>
        <v>0</v>
      </c>
      <c r="BA200" s="110">
        <f t="shared" si="700"/>
        <v>0</v>
      </c>
      <c r="BB200" s="111" t="str">
        <f t="shared" si="174"/>
        <v/>
      </c>
      <c r="BC200" s="97" t="str">
        <f t="shared" si="175"/>
        <v/>
      </c>
      <c r="BD200" s="112" t="str">
        <f t="shared" si="176"/>
        <v/>
      </c>
    </row>
    <row r="201" ht="15.75" customHeight="1">
      <c r="A201" s="175">
        <v>45096.0</v>
      </c>
      <c r="B201" s="181"/>
      <c r="C201" s="181"/>
      <c r="D201" s="181"/>
      <c r="E201" s="181"/>
      <c r="F201" s="181"/>
      <c r="G201" s="181"/>
      <c r="H201" s="181"/>
      <c r="I201" s="181"/>
      <c r="J201" s="182"/>
      <c r="K201" s="96" t="str">
        <f t="shared" si="150"/>
        <v/>
      </c>
      <c r="L201" s="97" t="str">
        <f t="shared" si="151"/>
        <v/>
      </c>
      <c r="M201" s="97" t="str">
        <f t="shared" si="152"/>
        <v/>
      </c>
      <c r="N201" s="97" t="str">
        <f t="shared" si="153"/>
        <v/>
      </c>
      <c r="O201" s="97" t="str">
        <f t="shared" si="154"/>
        <v/>
      </c>
      <c r="P201" s="97" t="str">
        <f t="shared" si="155"/>
        <v/>
      </c>
      <c r="Q201" s="98" t="str">
        <f t="shared" si="156"/>
        <v/>
      </c>
      <c r="R201" s="98" t="str">
        <f t="shared" si="157"/>
        <v/>
      </c>
      <c r="S201" s="99" t="str">
        <f t="shared" si="158"/>
        <v/>
      </c>
      <c r="T201" s="181"/>
      <c r="U201" s="181"/>
      <c r="V201" s="181"/>
      <c r="W201" s="181"/>
      <c r="X201" s="181"/>
      <c r="Y201" s="181"/>
      <c r="Z201" s="182"/>
      <c r="AA201" s="96" t="str">
        <f t="shared" ref="AA201:AC201" si="701">IFERROR(U201/T201,"")</f>
        <v/>
      </c>
      <c r="AB201" s="97" t="str">
        <f t="shared" si="701"/>
        <v/>
      </c>
      <c r="AC201" s="97" t="str">
        <f t="shared" si="701"/>
        <v/>
      </c>
      <c r="AD201" s="97" t="str">
        <f t="shared" si="160"/>
        <v/>
      </c>
      <c r="AE201" s="97" t="str">
        <f t="shared" si="161"/>
        <v/>
      </c>
      <c r="AF201" s="97" t="str">
        <f t="shared" si="162"/>
        <v/>
      </c>
      <c r="AG201" s="98" t="str">
        <f t="shared" si="163"/>
        <v/>
      </c>
      <c r="AH201" s="100" t="str">
        <f t="shared" si="164"/>
        <v/>
      </c>
      <c r="AI201" s="183"/>
      <c r="AJ201" s="184"/>
      <c r="AK201" s="185"/>
      <c r="AL201" s="185"/>
      <c r="AM201" s="185"/>
      <c r="AN201" s="185"/>
      <c r="AO201" s="186"/>
      <c r="AP201" s="96" t="str">
        <f t="shared" ref="AP201:AR201" si="702">IFERROR(AJ201/AI201,"")</f>
        <v/>
      </c>
      <c r="AQ201" s="97" t="str">
        <f t="shared" si="702"/>
        <v/>
      </c>
      <c r="AR201" s="97" t="str">
        <f t="shared" si="702"/>
        <v/>
      </c>
      <c r="AS201" s="97" t="str">
        <f t="shared" si="166"/>
        <v/>
      </c>
      <c r="AT201" s="97" t="str">
        <f t="shared" si="167"/>
        <v/>
      </c>
      <c r="AU201" s="97" t="str">
        <f t="shared" si="168"/>
        <v/>
      </c>
      <c r="AV201" s="98" t="str">
        <f t="shared" si="169"/>
        <v/>
      </c>
      <c r="AW201" s="100" t="str">
        <f t="shared" si="170"/>
        <v/>
      </c>
      <c r="AX201" s="107">
        <f t="shared" si="650"/>
        <v>0</v>
      </c>
      <c r="AY201" s="108">
        <f t="shared" si="651"/>
        <v>0</v>
      </c>
      <c r="AZ201" s="109">
        <f t="shared" ref="AZ201:BA201" si="703">AN201+I201</f>
        <v>0</v>
      </c>
      <c r="BA201" s="110">
        <f t="shared" si="703"/>
        <v>0</v>
      </c>
      <c r="BB201" s="111" t="str">
        <f t="shared" si="174"/>
        <v/>
      </c>
      <c r="BC201" s="97" t="str">
        <f t="shared" si="175"/>
        <v/>
      </c>
      <c r="BD201" s="112" t="str">
        <f t="shared" si="176"/>
        <v/>
      </c>
    </row>
    <row r="202" ht="15.75" customHeight="1">
      <c r="A202" s="175">
        <v>45097.0</v>
      </c>
      <c r="B202" s="181"/>
      <c r="C202" s="181"/>
      <c r="D202" s="181"/>
      <c r="E202" s="181"/>
      <c r="F202" s="181"/>
      <c r="G202" s="181"/>
      <c r="H202" s="181"/>
      <c r="I202" s="181"/>
      <c r="J202" s="182"/>
      <c r="K202" s="96" t="str">
        <f t="shared" si="150"/>
        <v/>
      </c>
      <c r="L202" s="97" t="str">
        <f t="shared" si="151"/>
        <v/>
      </c>
      <c r="M202" s="97" t="str">
        <f t="shared" si="152"/>
        <v/>
      </c>
      <c r="N202" s="97" t="str">
        <f t="shared" si="153"/>
        <v/>
      </c>
      <c r="O202" s="97" t="str">
        <f t="shared" si="154"/>
        <v/>
      </c>
      <c r="P202" s="97" t="str">
        <f t="shared" si="155"/>
        <v/>
      </c>
      <c r="Q202" s="98" t="str">
        <f t="shared" si="156"/>
        <v/>
      </c>
      <c r="R202" s="98" t="str">
        <f t="shared" si="157"/>
        <v/>
      </c>
      <c r="S202" s="99" t="str">
        <f t="shared" si="158"/>
        <v/>
      </c>
      <c r="T202" s="181"/>
      <c r="U202" s="181"/>
      <c r="V202" s="181"/>
      <c r="W202" s="181"/>
      <c r="X202" s="181"/>
      <c r="Y202" s="181"/>
      <c r="Z202" s="182"/>
      <c r="AA202" s="96" t="str">
        <f t="shared" ref="AA202:AC202" si="704">IFERROR(U202/T202,"")</f>
        <v/>
      </c>
      <c r="AB202" s="97" t="str">
        <f t="shared" si="704"/>
        <v/>
      </c>
      <c r="AC202" s="97" t="str">
        <f t="shared" si="704"/>
        <v/>
      </c>
      <c r="AD202" s="97" t="str">
        <f t="shared" si="160"/>
        <v/>
      </c>
      <c r="AE202" s="97" t="str">
        <f t="shared" si="161"/>
        <v/>
      </c>
      <c r="AF202" s="97" t="str">
        <f t="shared" si="162"/>
        <v/>
      </c>
      <c r="AG202" s="98" t="str">
        <f t="shared" si="163"/>
        <v/>
      </c>
      <c r="AH202" s="100" t="str">
        <f t="shared" si="164"/>
        <v/>
      </c>
      <c r="AI202" s="183"/>
      <c r="AJ202" s="184"/>
      <c r="AK202" s="185"/>
      <c r="AL202" s="185"/>
      <c r="AM202" s="185"/>
      <c r="AN202" s="185"/>
      <c r="AO202" s="186"/>
      <c r="AP202" s="96" t="str">
        <f t="shared" ref="AP202:AR202" si="705">IFERROR(AJ202/AI202,"")</f>
        <v/>
      </c>
      <c r="AQ202" s="97" t="str">
        <f t="shared" si="705"/>
        <v/>
      </c>
      <c r="AR202" s="97" t="str">
        <f t="shared" si="705"/>
        <v/>
      </c>
      <c r="AS202" s="97" t="str">
        <f t="shared" si="166"/>
        <v/>
      </c>
      <c r="AT202" s="97" t="str">
        <f t="shared" si="167"/>
        <v/>
      </c>
      <c r="AU202" s="97" t="str">
        <f t="shared" si="168"/>
        <v/>
      </c>
      <c r="AV202" s="98" t="str">
        <f t="shared" si="169"/>
        <v/>
      </c>
      <c r="AW202" s="100" t="str">
        <f t="shared" si="170"/>
        <v/>
      </c>
      <c r="AX202" s="107">
        <f t="shared" si="650"/>
        <v>0</v>
      </c>
      <c r="AY202" s="108">
        <f t="shared" si="651"/>
        <v>0</v>
      </c>
      <c r="AZ202" s="109">
        <f t="shared" ref="AZ202:BA202" si="706">AN202+I202</f>
        <v>0</v>
      </c>
      <c r="BA202" s="110">
        <f t="shared" si="706"/>
        <v>0</v>
      </c>
      <c r="BB202" s="111" t="str">
        <f t="shared" si="174"/>
        <v/>
      </c>
      <c r="BC202" s="97" t="str">
        <f t="shared" si="175"/>
        <v/>
      </c>
      <c r="BD202" s="112" t="str">
        <f t="shared" si="176"/>
        <v/>
      </c>
    </row>
    <row r="203" ht="15.75" customHeight="1">
      <c r="A203" s="175">
        <v>45098.0</v>
      </c>
      <c r="B203" s="181"/>
      <c r="C203" s="181"/>
      <c r="D203" s="181"/>
      <c r="E203" s="181"/>
      <c r="F203" s="181"/>
      <c r="G203" s="181"/>
      <c r="H203" s="181"/>
      <c r="I203" s="181"/>
      <c r="J203" s="182"/>
      <c r="K203" s="96" t="str">
        <f t="shared" si="150"/>
        <v/>
      </c>
      <c r="L203" s="97" t="str">
        <f t="shared" si="151"/>
        <v/>
      </c>
      <c r="M203" s="97" t="str">
        <f t="shared" si="152"/>
        <v/>
      </c>
      <c r="N203" s="97" t="str">
        <f t="shared" si="153"/>
        <v/>
      </c>
      <c r="O203" s="97" t="str">
        <f t="shared" si="154"/>
        <v/>
      </c>
      <c r="P203" s="97" t="str">
        <f t="shared" si="155"/>
        <v/>
      </c>
      <c r="Q203" s="98" t="str">
        <f t="shared" si="156"/>
        <v/>
      </c>
      <c r="R203" s="98" t="str">
        <f t="shared" si="157"/>
        <v/>
      </c>
      <c r="S203" s="99" t="str">
        <f t="shared" si="158"/>
        <v/>
      </c>
      <c r="T203" s="181"/>
      <c r="U203" s="181"/>
      <c r="V203" s="181"/>
      <c r="W203" s="181"/>
      <c r="X203" s="181"/>
      <c r="Y203" s="181"/>
      <c r="Z203" s="182"/>
      <c r="AA203" s="96" t="str">
        <f t="shared" ref="AA203:AC203" si="707">IFERROR(U203/T203,"")</f>
        <v/>
      </c>
      <c r="AB203" s="97" t="str">
        <f t="shared" si="707"/>
        <v/>
      </c>
      <c r="AC203" s="97" t="str">
        <f t="shared" si="707"/>
        <v/>
      </c>
      <c r="AD203" s="97" t="str">
        <f t="shared" si="160"/>
        <v/>
      </c>
      <c r="AE203" s="97" t="str">
        <f t="shared" si="161"/>
        <v/>
      </c>
      <c r="AF203" s="97" t="str">
        <f t="shared" si="162"/>
        <v/>
      </c>
      <c r="AG203" s="98" t="str">
        <f t="shared" si="163"/>
        <v/>
      </c>
      <c r="AH203" s="100" t="str">
        <f t="shared" si="164"/>
        <v/>
      </c>
      <c r="AI203" s="183"/>
      <c r="AJ203" s="184"/>
      <c r="AK203" s="185"/>
      <c r="AL203" s="185"/>
      <c r="AM203" s="185"/>
      <c r="AN203" s="185"/>
      <c r="AO203" s="186"/>
      <c r="AP203" s="96" t="str">
        <f t="shared" ref="AP203:AR203" si="708">IFERROR(AJ203/AI203,"")</f>
        <v/>
      </c>
      <c r="AQ203" s="97" t="str">
        <f t="shared" si="708"/>
        <v/>
      </c>
      <c r="AR203" s="97" t="str">
        <f t="shared" si="708"/>
        <v/>
      </c>
      <c r="AS203" s="97" t="str">
        <f t="shared" si="166"/>
        <v/>
      </c>
      <c r="AT203" s="97" t="str">
        <f t="shared" si="167"/>
        <v/>
      </c>
      <c r="AU203" s="97" t="str">
        <f t="shared" si="168"/>
        <v/>
      </c>
      <c r="AV203" s="98" t="str">
        <f t="shared" si="169"/>
        <v/>
      </c>
      <c r="AW203" s="100" t="str">
        <f t="shared" si="170"/>
        <v/>
      </c>
      <c r="AX203" s="107">
        <f t="shared" si="650"/>
        <v>0</v>
      </c>
      <c r="AY203" s="108">
        <f t="shared" si="651"/>
        <v>0</v>
      </c>
      <c r="AZ203" s="109">
        <f t="shared" ref="AZ203:BA203" si="709">AN203+I203</f>
        <v>0</v>
      </c>
      <c r="BA203" s="110">
        <f t="shared" si="709"/>
        <v>0</v>
      </c>
      <c r="BB203" s="111" t="str">
        <f t="shared" si="174"/>
        <v/>
      </c>
      <c r="BC203" s="97" t="str">
        <f t="shared" si="175"/>
        <v/>
      </c>
      <c r="BD203" s="112" t="str">
        <f t="shared" si="176"/>
        <v/>
      </c>
    </row>
    <row r="204" ht="15.75" customHeight="1">
      <c r="A204" s="175">
        <v>45099.0</v>
      </c>
      <c r="B204" s="181"/>
      <c r="C204" s="181"/>
      <c r="D204" s="181"/>
      <c r="E204" s="181"/>
      <c r="F204" s="181"/>
      <c r="G204" s="181"/>
      <c r="H204" s="181"/>
      <c r="I204" s="181"/>
      <c r="J204" s="182"/>
      <c r="K204" s="96" t="str">
        <f t="shared" si="150"/>
        <v/>
      </c>
      <c r="L204" s="97" t="str">
        <f t="shared" si="151"/>
        <v/>
      </c>
      <c r="M204" s="97" t="str">
        <f t="shared" si="152"/>
        <v/>
      </c>
      <c r="N204" s="97" t="str">
        <f t="shared" si="153"/>
        <v/>
      </c>
      <c r="O204" s="97" t="str">
        <f t="shared" si="154"/>
        <v/>
      </c>
      <c r="P204" s="97" t="str">
        <f t="shared" si="155"/>
        <v/>
      </c>
      <c r="Q204" s="98" t="str">
        <f t="shared" si="156"/>
        <v/>
      </c>
      <c r="R204" s="98" t="str">
        <f t="shared" si="157"/>
        <v/>
      </c>
      <c r="S204" s="99" t="str">
        <f t="shared" si="158"/>
        <v/>
      </c>
      <c r="T204" s="181"/>
      <c r="U204" s="181"/>
      <c r="V204" s="181"/>
      <c r="W204" s="181"/>
      <c r="X204" s="181"/>
      <c r="Y204" s="181"/>
      <c r="Z204" s="182"/>
      <c r="AA204" s="96" t="str">
        <f t="shared" ref="AA204:AC204" si="710">IFERROR(U204/T204,"")</f>
        <v/>
      </c>
      <c r="AB204" s="97" t="str">
        <f t="shared" si="710"/>
        <v/>
      </c>
      <c r="AC204" s="97" t="str">
        <f t="shared" si="710"/>
        <v/>
      </c>
      <c r="AD204" s="97" t="str">
        <f t="shared" si="160"/>
        <v/>
      </c>
      <c r="AE204" s="97" t="str">
        <f t="shared" si="161"/>
        <v/>
      </c>
      <c r="AF204" s="97" t="str">
        <f t="shared" si="162"/>
        <v/>
      </c>
      <c r="AG204" s="98" t="str">
        <f t="shared" si="163"/>
        <v/>
      </c>
      <c r="AH204" s="100" t="str">
        <f t="shared" si="164"/>
        <v/>
      </c>
      <c r="AI204" s="183"/>
      <c r="AJ204" s="184"/>
      <c r="AK204" s="185"/>
      <c r="AL204" s="185"/>
      <c r="AM204" s="185"/>
      <c r="AN204" s="185"/>
      <c r="AO204" s="186"/>
      <c r="AP204" s="96" t="str">
        <f t="shared" ref="AP204:AR204" si="711">IFERROR(AJ204/AI204,"")</f>
        <v/>
      </c>
      <c r="AQ204" s="97" t="str">
        <f t="shared" si="711"/>
        <v/>
      </c>
      <c r="AR204" s="97" t="str">
        <f t="shared" si="711"/>
        <v/>
      </c>
      <c r="AS204" s="97" t="str">
        <f t="shared" si="166"/>
        <v/>
      </c>
      <c r="AT204" s="97" t="str">
        <f t="shared" si="167"/>
        <v/>
      </c>
      <c r="AU204" s="97" t="str">
        <f t="shared" si="168"/>
        <v/>
      </c>
      <c r="AV204" s="98" t="str">
        <f t="shared" si="169"/>
        <v/>
      </c>
      <c r="AW204" s="100" t="str">
        <f t="shared" si="170"/>
        <v/>
      </c>
      <c r="AX204" s="107">
        <f t="shared" si="650"/>
        <v>0</v>
      </c>
      <c r="AY204" s="108">
        <f t="shared" si="651"/>
        <v>0</v>
      </c>
      <c r="AZ204" s="109">
        <f t="shared" ref="AZ204:BA204" si="712">AN204+I204</f>
        <v>0</v>
      </c>
      <c r="BA204" s="110">
        <f t="shared" si="712"/>
        <v>0</v>
      </c>
      <c r="BB204" s="111" t="str">
        <f t="shared" si="174"/>
        <v/>
      </c>
      <c r="BC204" s="97" t="str">
        <f t="shared" si="175"/>
        <v/>
      </c>
      <c r="BD204" s="112" t="str">
        <f t="shared" si="176"/>
        <v/>
      </c>
    </row>
    <row r="205" ht="15.75" customHeight="1">
      <c r="A205" s="175">
        <v>45100.0</v>
      </c>
      <c r="B205" s="181"/>
      <c r="C205" s="181"/>
      <c r="D205" s="181"/>
      <c r="E205" s="181"/>
      <c r="F205" s="181"/>
      <c r="G205" s="181"/>
      <c r="H205" s="181"/>
      <c r="I205" s="181"/>
      <c r="J205" s="182"/>
      <c r="K205" s="96" t="str">
        <f t="shared" si="150"/>
        <v/>
      </c>
      <c r="L205" s="97" t="str">
        <f t="shared" si="151"/>
        <v/>
      </c>
      <c r="M205" s="97" t="str">
        <f t="shared" si="152"/>
        <v/>
      </c>
      <c r="N205" s="97" t="str">
        <f t="shared" si="153"/>
        <v/>
      </c>
      <c r="O205" s="97" t="str">
        <f t="shared" si="154"/>
        <v/>
      </c>
      <c r="P205" s="97" t="str">
        <f t="shared" si="155"/>
        <v/>
      </c>
      <c r="Q205" s="98" t="str">
        <f t="shared" si="156"/>
        <v/>
      </c>
      <c r="R205" s="98" t="str">
        <f t="shared" si="157"/>
        <v/>
      </c>
      <c r="S205" s="99" t="str">
        <f t="shared" si="158"/>
        <v/>
      </c>
      <c r="T205" s="181"/>
      <c r="U205" s="181"/>
      <c r="V205" s="181"/>
      <c r="W205" s="181"/>
      <c r="X205" s="181"/>
      <c r="Y205" s="181"/>
      <c r="Z205" s="182"/>
      <c r="AA205" s="96" t="str">
        <f t="shared" ref="AA205:AC205" si="713">IFERROR(U205/T205,"")</f>
        <v/>
      </c>
      <c r="AB205" s="97" t="str">
        <f t="shared" si="713"/>
        <v/>
      </c>
      <c r="AC205" s="97" t="str">
        <f t="shared" si="713"/>
        <v/>
      </c>
      <c r="AD205" s="97" t="str">
        <f t="shared" si="160"/>
        <v/>
      </c>
      <c r="AE205" s="97" t="str">
        <f t="shared" si="161"/>
        <v/>
      </c>
      <c r="AF205" s="97" t="str">
        <f t="shared" si="162"/>
        <v/>
      </c>
      <c r="AG205" s="98" t="str">
        <f t="shared" si="163"/>
        <v/>
      </c>
      <c r="AH205" s="100" t="str">
        <f t="shared" si="164"/>
        <v/>
      </c>
      <c r="AI205" s="183"/>
      <c r="AJ205" s="184"/>
      <c r="AK205" s="185"/>
      <c r="AL205" s="185"/>
      <c r="AM205" s="185"/>
      <c r="AN205" s="185"/>
      <c r="AO205" s="186"/>
      <c r="AP205" s="96" t="str">
        <f t="shared" ref="AP205:AR205" si="714">IFERROR(AJ205/AI205,"")</f>
        <v/>
      </c>
      <c r="AQ205" s="97" t="str">
        <f t="shared" si="714"/>
        <v/>
      </c>
      <c r="AR205" s="97" t="str">
        <f t="shared" si="714"/>
        <v/>
      </c>
      <c r="AS205" s="97" t="str">
        <f t="shared" si="166"/>
        <v/>
      </c>
      <c r="AT205" s="97" t="str">
        <f t="shared" si="167"/>
        <v/>
      </c>
      <c r="AU205" s="97" t="str">
        <f t="shared" si="168"/>
        <v/>
      </c>
      <c r="AV205" s="98" t="str">
        <f t="shared" si="169"/>
        <v/>
      </c>
      <c r="AW205" s="100" t="str">
        <f t="shared" si="170"/>
        <v/>
      </c>
      <c r="AX205" s="107">
        <f t="shared" si="650"/>
        <v>0</v>
      </c>
      <c r="AY205" s="108">
        <f t="shared" si="651"/>
        <v>0</v>
      </c>
      <c r="AZ205" s="109">
        <f t="shared" ref="AZ205:BA205" si="715">AN205+I205</f>
        <v>0</v>
      </c>
      <c r="BA205" s="110">
        <f t="shared" si="715"/>
        <v>0</v>
      </c>
      <c r="BB205" s="111" t="str">
        <f t="shared" si="174"/>
        <v/>
      </c>
      <c r="BC205" s="97" t="str">
        <f t="shared" si="175"/>
        <v/>
      </c>
      <c r="BD205" s="112" t="str">
        <f t="shared" si="176"/>
        <v/>
      </c>
    </row>
    <row r="206" ht="15.75" customHeight="1">
      <c r="A206" s="175">
        <v>45101.0</v>
      </c>
      <c r="B206" s="181"/>
      <c r="C206" s="181"/>
      <c r="D206" s="181"/>
      <c r="E206" s="181"/>
      <c r="F206" s="181"/>
      <c r="G206" s="181"/>
      <c r="H206" s="181"/>
      <c r="I206" s="181"/>
      <c r="J206" s="182"/>
      <c r="K206" s="96" t="str">
        <f t="shared" si="150"/>
        <v/>
      </c>
      <c r="L206" s="97" t="str">
        <f t="shared" si="151"/>
        <v/>
      </c>
      <c r="M206" s="97" t="str">
        <f t="shared" si="152"/>
        <v/>
      </c>
      <c r="N206" s="97" t="str">
        <f t="shared" si="153"/>
        <v/>
      </c>
      <c r="O206" s="97" t="str">
        <f t="shared" si="154"/>
        <v/>
      </c>
      <c r="P206" s="97" t="str">
        <f t="shared" si="155"/>
        <v/>
      </c>
      <c r="Q206" s="98" t="str">
        <f t="shared" si="156"/>
        <v/>
      </c>
      <c r="R206" s="98" t="str">
        <f t="shared" si="157"/>
        <v/>
      </c>
      <c r="S206" s="99" t="str">
        <f t="shared" si="158"/>
        <v/>
      </c>
      <c r="T206" s="181"/>
      <c r="U206" s="181"/>
      <c r="V206" s="181"/>
      <c r="W206" s="181"/>
      <c r="X206" s="181"/>
      <c r="Y206" s="181"/>
      <c r="Z206" s="182"/>
      <c r="AA206" s="96" t="str">
        <f t="shared" ref="AA206:AC206" si="716">IFERROR(U206/T206,"")</f>
        <v/>
      </c>
      <c r="AB206" s="97" t="str">
        <f t="shared" si="716"/>
        <v/>
      </c>
      <c r="AC206" s="97" t="str">
        <f t="shared" si="716"/>
        <v/>
      </c>
      <c r="AD206" s="97" t="str">
        <f t="shared" si="160"/>
        <v/>
      </c>
      <c r="AE206" s="97" t="str">
        <f t="shared" si="161"/>
        <v/>
      </c>
      <c r="AF206" s="97" t="str">
        <f t="shared" si="162"/>
        <v/>
      </c>
      <c r="AG206" s="98" t="str">
        <f t="shared" si="163"/>
        <v/>
      </c>
      <c r="AH206" s="100" t="str">
        <f t="shared" si="164"/>
        <v/>
      </c>
      <c r="AI206" s="183"/>
      <c r="AJ206" s="184"/>
      <c r="AK206" s="185"/>
      <c r="AL206" s="185"/>
      <c r="AM206" s="185"/>
      <c r="AN206" s="185"/>
      <c r="AO206" s="186"/>
      <c r="AP206" s="96" t="str">
        <f t="shared" ref="AP206:AR206" si="717">IFERROR(AJ206/AI206,"")</f>
        <v/>
      </c>
      <c r="AQ206" s="97" t="str">
        <f t="shared" si="717"/>
        <v/>
      </c>
      <c r="AR206" s="97" t="str">
        <f t="shared" si="717"/>
        <v/>
      </c>
      <c r="AS206" s="97" t="str">
        <f t="shared" si="166"/>
        <v/>
      </c>
      <c r="AT206" s="97" t="str">
        <f t="shared" si="167"/>
        <v/>
      </c>
      <c r="AU206" s="97" t="str">
        <f t="shared" si="168"/>
        <v/>
      </c>
      <c r="AV206" s="98" t="str">
        <f t="shared" si="169"/>
        <v/>
      </c>
      <c r="AW206" s="100" t="str">
        <f t="shared" si="170"/>
        <v/>
      </c>
      <c r="AX206" s="107">
        <f t="shared" si="650"/>
        <v>0</v>
      </c>
      <c r="AY206" s="108">
        <f t="shared" si="651"/>
        <v>0</v>
      </c>
      <c r="AZ206" s="109">
        <f t="shared" ref="AZ206:BA206" si="718">AN206+I206</f>
        <v>0</v>
      </c>
      <c r="BA206" s="110">
        <f t="shared" si="718"/>
        <v>0</v>
      </c>
      <c r="BB206" s="111" t="str">
        <f t="shared" si="174"/>
        <v/>
      </c>
      <c r="BC206" s="97" t="str">
        <f t="shared" si="175"/>
        <v/>
      </c>
      <c r="BD206" s="112" t="str">
        <f t="shared" si="176"/>
        <v/>
      </c>
    </row>
    <row r="207" ht="15.75" customHeight="1">
      <c r="A207" s="175">
        <v>45102.0</v>
      </c>
      <c r="B207" s="181"/>
      <c r="C207" s="181"/>
      <c r="D207" s="181"/>
      <c r="E207" s="181"/>
      <c r="F207" s="181"/>
      <c r="G207" s="181"/>
      <c r="H207" s="181"/>
      <c r="I207" s="181"/>
      <c r="J207" s="182"/>
      <c r="K207" s="96" t="str">
        <f t="shared" si="150"/>
        <v/>
      </c>
      <c r="L207" s="97" t="str">
        <f t="shared" si="151"/>
        <v/>
      </c>
      <c r="M207" s="97" t="str">
        <f t="shared" si="152"/>
        <v/>
      </c>
      <c r="N207" s="97" t="str">
        <f t="shared" si="153"/>
        <v/>
      </c>
      <c r="O207" s="97" t="str">
        <f t="shared" si="154"/>
        <v/>
      </c>
      <c r="P207" s="97" t="str">
        <f t="shared" si="155"/>
        <v/>
      </c>
      <c r="Q207" s="98" t="str">
        <f t="shared" si="156"/>
        <v/>
      </c>
      <c r="R207" s="98" t="str">
        <f t="shared" si="157"/>
        <v/>
      </c>
      <c r="S207" s="99" t="str">
        <f t="shared" si="158"/>
        <v/>
      </c>
      <c r="T207" s="181"/>
      <c r="U207" s="181"/>
      <c r="V207" s="181"/>
      <c r="W207" s="181"/>
      <c r="X207" s="181"/>
      <c r="Y207" s="181"/>
      <c r="Z207" s="182"/>
      <c r="AA207" s="96" t="str">
        <f t="shared" ref="AA207:AC207" si="719">IFERROR(U207/T207,"")</f>
        <v/>
      </c>
      <c r="AB207" s="97" t="str">
        <f t="shared" si="719"/>
        <v/>
      </c>
      <c r="AC207" s="97" t="str">
        <f t="shared" si="719"/>
        <v/>
      </c>
      <c r="AD207" s="97" t="str">
        <f t="shared" si="160"/>
        <v/>
      </c>
      <c r="AE207" s="97" t="str">
        <f t="shared" si="161"/>
        <v/>
      </c>
      <c r="AF207" s="97" t="str">
        <f t="shared" si="162"/>
        <v/>
      </c>
      <c r="AG207" s="98" t="str">
        <f t="shared" si="163"/>
        <v/>
      </c>
      <c r="AH207" s="100" t="str">
        <f t="shared" si="164"/>
        <v/>
      </c>
      <c r="AI207" s="183"/>
      <c r="AJ207" s="184"/>
      <c r="AK207" s="185"/>
      <c r="AL207" s="185"/>
      <c r="AM207" s="185"/>
      <c r="AN207" s="185"/>
      <c r="AO207" s="186"/>
      <c r="AP207" s="96" t="str">
        <f t="shared" ref="AP207:AR207" si="720">IFERROR(AJ207/AI207,"")</f>
        <v/>
      </c>
      <c r="AQ207" s="97" t="str">
        <f t="shared" si="720"/>
        <v/>
      </c>
      <c r="AR207" s="97" t="str">
        <f t="shared" si="720"/>
        <v/>
      </c>
      <c r="AS207" s="97" t="str">
        <f t="shared" si="166"/>
        <v/>
      </c>
      <c r="AT207" s="97" t="str">
        <f t="shared" si="167"/>
        <v/>
      </c>
      <c r="AU207" s="97" t="str">
        <f t="shared" si="168"/>
        <v/>
      </c>
      <c r="AV207" s="98" t="str">
        <f t="shared" si="169"/>
        <v/>
      </c>
      <c r="AW207" s="100" t="str">
        <f t="shared" si="170"/>
        <v/>
      </c>
      <c r="AX207" s="107">
        <f t="shared" si="650"/>
        <v>0</v>
      </c>
      <c r="AY207" s="108">
        <f t="shared" si="651"/>
        <v>0</v>
      </c>
      <c r="AZ207" s="109">
        <f t="shared" ref="AZ207:BA207" si="721">AN207+I207</f>
        <v>0</v>
      </c>
      <c r="BA207" s="110">
        <f t="shared" si="721"/>
        <v>0</v>
      </c>
      <c r="BB207" s="111" t="str">
        <f t="shared" si="174"/>
        <v/>
      </c>
      <c r="BC207" s="97" t="str">
        <f t="shared" si="175"/>
        <v/>
      </c>
      <c r="BD207" s="112" t="str">
        <f t="shared" si="176"/>
        <v/>
      </c>
    </row>
    <row r="208" ht="15.75" customHeight="1">
      <c r="A208" s="175">
        <v>45103.0</v>
      </c>
      <c r="B208" s="181"/>
      <c r="C208" s="181"/>
      <c r="D208" s="181"/>
      <c r="E208" s="181"/>
      <c r="F208" s="181"/>
      <c r="G208" s="181"/>
      <c r="H208" s="181"/>
      <c r="I208" s="181"/>
      <c r="J208" s="182"/>
      <c r="K208" s="96" t="str">
        <f t="shared" si="150"/>
        <v/>
      </c>
      <c r="L208" s="97" t="str">
        <f t="shared" si="151"/>
        <v/>
      </c>
      <c r="M208" s="97" t="str">
        <f t="shared" si="152"/>
        <v/>
      </c>
      <c r="N208" s="97" t="str">
        <f t="shared" si="153"/>
        <v/>
      </c>
      <c r="O208" s="97" t="str">
        <f t="shared" si="154"/>
        <v/>
      </c>
      <c r="P208" s="97" t="str">
        <f t="shared" si="155"/>
        <v/>
      </c>
      <c r="Q208" s="98" t="str">
        <f t="shared" si="156"/>
        <v/>
      </c>
      <c r="R208" s="98" t="str">
        <f t="shared" si="157"/>
        <v/>
      </c>
      <c r="S208" s="99" t="str">
        <f t="shared" si="158"/>
        <v/>
      </c>
      <c r="T208" s="181"/>
      <c r="U208" s="181"/>
      <c r="V208" s="181"/>
      <c r="W208" s="181"/>
      <c r="X208" s="181"/>
      <c r="Y208" s="181"/>
      <c r="Z208" s="182"/>
      <c r="AA208" s="96" t="str">
        <f t="shared" ref="AA208:AC208" si="722">IFERROR(U208/T208,"")</f>
        <v/>
      </c>
      <c r="AB208" s="97" t="str">
        <f t="shared" si="722"/>
        <v/>
      </c>
      <c r="AC208" s="97" t="str">
        <f t="shared" si="722"/>
        <v/>
      </c>
      <c r="AD208" s="97" t="str">
        <f t="shared" si="160"/>
        <v/>
      </c>
      <c r="AE208" s="97" t="str">
        <f t="shared" si="161"/>
        <v/>
      </c>
      <c r="AF208" s="97" t="str">
        <f t="shared" si="162"/>
        <v/>
      </c>
      <c r="AG208" s="98" t="str">
        <f t="shared" si="163"/>
        <v/>
      </c>
      <c r="AH208" s="100" t="str">
        <f t="shared" si="164"/>
        <v/>
      </c>
      <c r="AI208" s="183"/>
      <c r="AJ208" s="184"/>
      <c r="AK208" s="185"/>
      <c r="AL208" s="185"/>
      <c r="AM208" s="185"/>
      <c r="AN208" s="185"/>
      <c r="AO208" s="186"/>
      <c r="AP208" s="96" t="str">
        <f t="shared" ref="AP208:AR208" si="723">IFERROR(AJ208/AI208,"")</f>
        <v/>
      </c>
      <c r="AQ208" s="97" t="str">
        <f t="shared" si="723"/>
        <v/>
      </c>
      <c r="AR208" s="97" t="str">
        <f t="shared" si="723"/>
        <v/>
      </c>
      <c r="AS208" s="97" t="str">
        <f t="shared" si="166"/>
        <v/>
      </c>
      <c r="AT208" s="97" t="str">
        <f t="shared" si="167"/>
        <v/>
      </c>
      <c r="AU208" s="97" t="str">
        <f t="shared" si="168"/>
        <v/>
      </c>
      <c r="AV208" s="98" t="str">
        <f t="shared" si="169"/>
        <v/>
      </c>
      <c r="AW208" s="100" t="str">
        <f t="shared" si="170"/>
        <v/>
      </c>
      <c r="AX208" s="107">
        <f t="shared" si="650"/>
        <v>0</v>
      </c>
      <c r="AY208" s="108">
        <f t="shared" si="651"/>
        <v>0</v>
      </c>
      <c r="AZ208" s="109">
        <f t="shared" ref="AZ208:BA208" si="724">AN208+I208</f>
        <v>0</v>
      </c>
      <c r="BA208" s="110">
        <f t="shared" si="724"/>
        <v>0</v>
      </c>
      <c r="BB208" s="111" t="str">
        <f t="shared" si="174"/>
        <v/>
      </c>
      <c r="BC208" s="97" t="str">
        <f t="shared" si="175"/>
        <v/>
      </c>
      <c r="BD208" s="112" t="str">
        <f t="shared" si="176"/>
        <v/>
      </c>
    </row>
    <row r="209" ht="15.75" customHeight="1">
      <c r="A209" s="175">
        <v>45104.0</v>
      </c>
      <c r="B209" s="181"/>
      <c r="C209" s="181"/>
      <c r="D209" s="181"/>
      <c r="E209" s="181"/>
      <c r="F209" s="181"/>
      <c r="G209" s="181"/>
      <c r="H209" s="181"/>
      <c r="I209" s="181"/>
      <c r="J209" s="182"/>
      <c r="K209" s="96" t="str">
        <f t="shared" si="150"/>
        <v/>
      </c>
      <c r="L209" s="97" t="str">
        <f t="shared" si="151"/>
        <v/>
      </c>
      <c r="M209" s="97" t="str">
        <f t="shared" si="152"/>
        <v/>
      </c>
      <c r="N209" s="97" t="str">
        <f t="shared" si="153"/>
        <v/>
      </c>
      <c r="O209" s="97" t="str">
        <f t="shared" si="154"/>
        <v/>
      </c>
      <c r="P209" s="97" t="str">
        <f t="shared" si="155"/>
        <v/>
      </c>
      <c r="Q209" s="98" t="str">
        <f t="shared" si="156"/>
        <v/>
      </c>
      <c r="R209" s="98" t="str">
        <f t="shared" si="157"/>
        <v/>
      </c>
      <c r="S209" s="99" t="str">
        <f t="shared" si="158"/>
        <v/>
      </c>
      <c r="T209" s="181"/>
      <c r="U209" s="181"/>
      <c r="V209" s="181"/>
      <c r="W209" s="181"/>
      <c r="X209" s="181"/>
      <c r="Y209" s="181"/>
      <c r="Z209" s="182"/>
      <c r="AA209" s="96" t="str">
        <f t="shared" ref="AA209:AC209" si="725">IFERROR(U209/T209,"")</f>
        <v/>
      </c>
      <c r="AB209" s="97" t="str">
        <f t="shared" si="725"/>
        <v/>
      </c>
      <c r="AC209" s="97" t="str">
        <f t="shared" si="725"/>
        <v/>
      </c>
      <c r="AD209" s="97" t="str">
        <f t="shared" si="160"/>
        <v/>
      </c>
      <c r="AE209" s="97" t="str">
        <f t="shared" si="161"/>
        <v/>
      </c>
      <c r="AF209" s="97" t="str">
        <f t="shared" si="162"/>
        <v/>
      </c>
      <c r="AG209" s="98" t="str">
        <f t="shared" si="163"/>
        <v/>
      </c>
      <c r="AH209" s="100" t="str">
        <f t="shared" si="164"/>
        <v/>
      </c>
      <c r="AI209" s="183"/>
      <c r="AJ209" s="184"/>
      <c r="AK209" s="185"/>
      <c r="AL209" s="185"/>
      <c r="AM209" s="185"/>
      <c r="AN209" s="185"/>
      <c r="AO209" s="186"/>
      <c r="AP209" s="96" t="str">
        <f t="shared" ref="AP209:AR209" si="726">IFERROR(AJ209/AI209,"")</f>
        <v/>
      </c>
      <c r="AQ209" s="97" t="str">
        <f t="shared" si="726"/>
        <v/>
      </c>
      <c r="AR209" s="97" t="str">
        <f t="shared" si="726"/>
        <v/>
      </c>
      <c r="AS209" s="97" t="str">
        <f t="shared" si="166"/>
        <v/>
      </c>
      <c r="AT209" s="97" t="str">
        <f t="shared" si="167"/>
        <v/>
      </c>
      <c r="AU209" s="97" t="str">
        <f t="shared" si="168"/>
        <v/>
      </c>
      <c r="AV209" s="98" t="str">
        <f t="shared" si="169"/>
        <v/>
      </c>
      <c r="AW209" s="100" t="str">
        <f t="shared" si="170"/>
        <v/>
      </c>
      <c r="AX209" s="107">
        <f t="shared" si="650"/>
        <v>0</v>
      </c>
      <c r="AY209" s="108">
        <f t="shared" si="651"/>
        <v>0</v>
      </c>
      <c r="AZ209" s="109">
        <f t="shared" ref="AZ209:BA209" si="727">AN209+I209</f>
        <v>0</v>
      </c>
      <c r="BA209" s="110">
        <f t="shared" si="727"/>
        <v>0</v>
      </c>
      <c r="BB209" s="111" t="str">
        <f t="shared" si="174"/>
        <v/>
      </c>
      <c r="BC209" s="97" t="str">
        <f t="shared" si="175"/>
        <v/>
      </c>
      <c r="BD209" s="112" t="str">
        <f t="shared" si="176"/>
        <v/>
      </c>
    </row>
    <row r="210" ht="15.75" customHeight="1">
      <c r="A210" s="175">
        <v>45105.0</v>
      </c>
      <c r="B210" s="181"/>
      <c r="C210" s="181"/>
      <c r="D210" s="181"/>
      <c r="E210" s="181"/>
      <c r="F210" s="181"/>
      <c r="G210" s="181"/>
      <c r="H210" s="181"/>
      <c r="I210" s="181"/>
      <c r="J210" s="182"/>
      <c r="K210" s="96" t="str">
        <f t="shared" si="150"/>
        <v/>
      </c>
      <c r="L210" s="97" t="str">
        <f t="shared" si="151"/>
        <v/>
      </c>
      <c r="M210" s="97" t="str">
        <f t="shared" si="152"/>
        <v/>
      </c>
      <c r="N210" s="97" t="str">
        <f t="shared" si="153"/>
        <v/>
      </c>
      <c r="O210" s="97" t="str">
        <f t="shared" si="154"/>
        <v/>
      </c>
      <c r="P210" s="97" t="str">
        <f t="shared" si="155"/>
        <v/>
      </c>
      <c r="Q210" s="98" t="str">
        <f t="shared" si="156"/>
        <v/>
      </c>
      <c r="R210" s="98" t="str">
        <f t="shared" si="157"/>
        <v/>
      </c>
      <c r="S210" s="99" t="str">
        <f t="shared" si="158"/>
        <v/>
      </c>
      <c r="T210" s="181"/>
      <c r="U210" s="181"/>
      <c r="V210" s="181"/>
      <c r="W210" s="181"/>
      <c r="X210" s="181"/>
      <c r="Y210" s="181"/>
      <c r="Z210" s="182"/>
      <c r="AA210" s="96" t="str">
        <f t="shared" ref="AA210:AC210" si="728">IFERROR(U210/T210,"")</f>
        <v/>
      </c>
      <c r="AB210" s="97" t="str">
        <f t="shared" si="728"/>
        <v/>
      </c>
      <c r="AC210" s="97" t="str">
        <f t="shared" si="728"/>
        <v/>
      </c>
      <c r="AD210" s="97" t="str">
        <f t="shared" si="160"/>
        <v/>
      </c>
      <c r="AE210" s="97" t="str">
        <f t="shared" si="161"/>
        <v/>
      </c>
      <c r="AF210" s="97" t="str">
        <f t="shared" si="162"/>
        <v/>
      </c>
      <c r="AG210" s="98" t="str">
        <f t="shared" si="163"/>
        <v/>
      </c>
      <c r="AH210" s="100" t="str">
        <f t="shared" si="164"/>
        <v/>
      </c>
      <c r="AI210" s="183"/>
      <c r="AJ210" s="184"/>
      <c r="AK210" s="185"/>
      <c r="AL210" s="185"/>
      <c r="AM210" s="185"/>
      <c r="AN210" s="185"/>
      <c r="AO210" s="186"/>
      <c r="AP210" s="96" t="str">
        <f t="shared" ref="AP210:AR210" si="729">IFERROR(AJ210/AI210,"")</f>
        <v/>
      </c>
      <c r="AQ210" s="97" t="str">
        <f t="shared" si="729"/>
        <v/>
      </c>
      <c r="AR210" s="97" t="str">
        <f t="shared" si="729"/>
        <v/>
      </c>
      <c r="AS210" s="97" t="str">
        <f t="shared" si="166"/>
        <v/>
      </c>
      <c r="AT210" s="97" t="str">
        <f t="shared" si="167"/>
        <v/>
      </c>
      <c r="AU210" s="97" t="str">
        <f t="shared" si="168"/>
        <v/>
      </c>
      <c r="AV210" s="98" t="str">
        <f t="shared" si="169"/>
        <v/>
      </c>
      <c r="AW210" s="100" t="str">
        <f t="shared" si="170"/>
        <v/>
      </c>
      <c r="AX210" s="107">
        <f t="shared" si="650"/>
        <v>0</v>
      </c>
      <c r="AY210" s="108">
        <f t="shared" si="651"/>
        <v>0</v>
      </c>
      <c r="AZ210" s="109">
        <f t="shared" ref="AZ210:BA210" si="730">AN210+I210</f>
        <v>0</v>
      </c>
      <c r="BA210" s="110">
        <f t="shared" si="730"/>
        <v>0</v>
      </c>
      <c r="BB210" s="111" t="str">
        <f t="shared" si="174"/>
        <v/>
      </c>
      <c r="BC210" s="97" t="str">
        <f t="shared" si="175"/>
        <v/>
      </c>
      <c r="BD210" s="112" t="str">
        <f t="shared" si="176"/>
        <v/>
      </c>
    </row>
    <row r="211" ht="15.75" customHeight="1">
      <c r="A211" s="175">
        <v>45106.0</v>
      </c>
      <c r="B211" s="181"/>
      <c r="C211" s="181"/>
      <c r="D211" s="181"/>
      <c r="E211" s="181"/>
      <c r="F211" s="181"/>
      <c r="G211" s="181"/>
      <c r="H211" s="181"/>
      <c r="I211" s="181"/>
      <c r="J211" s="182"/>
      <c r="K211" s="96" t="str">
        <f t="shared" si="150"/>
        <v/>
      </c>
      <c r="L211" s="97" t="str">
        <f t="shared" si="151"/>
        <v/>
      </c>
      <c r="M211" s="97" t="str">
        <f t="shared" si="152"/>
        <v/>
      </c>
      <c r="N211" s="97" t="str">
        <f t="shared" si="153"/>
        <v/>
      </c>
      <c r="O211" s="97" t="str">
        <f t="shared" si="154"/>
        <v/>
      </c>
      <c r="P211" s="97" t="str">
        <f t="shared" si="155"/>
        <v/>
      </c>
      <c r="Q211" s="98" t="str">
        <f t="shared" si="156"/>
        <v/>
      </c>
      <c r="R211" s="98" t="str">
        <f t="shared" si="157"/>
        <v/>
      </c>
      <c r="S211" s="99" t="str">
        <f t="shared" si="158"/>
        <v/>
      </c>
      <c r="T211" s="181"/>
      <c r="U211" s="181"/>
      <c r="V211" s="181"/>
      <c r="W211" s="181"/>
      <c r="X211" s="181"/>
      <c r="Y211" s="181"/>
      <c r="Z211" s="182"/>
      <c r="AA211" s="96" t="str">
        <f t="shared" ref="AA211:AC211" si="731">IFERROR(U211/T211,"")</f>
        <v/>
      </c>
      <c r="AB211" s="97" t="str">
        <f t="shared" si="731"/>
        <v/>
      </c>
      <c r="AC211" s="97" t="str">
        <f t="shared" si="731"/>
        <v/>
      </c>
      <c r="AD211" s="97" t="str">
        <f t="shared" si="160"/>
        <v/>
      </c>
      <c r="AE211" s="97" t="str">
        <f t="shared" si="161"/>
        <v/>
      </c>
      <c r="AF211" s="97" t="str">
        <f t="shared" si="162"/>
        <v/>
      </c>
      <c r="AG211" s="98" t="str">
        <f t="shared" si="163"/>
        <v/>
      </c>
      <c r="AH211" s="100" t="str">
        <f t="shared" si="164"/>
        <v/>
      </c>
      <c r="AI211" s="183"/>
      <c r="AJ211" s="184"/>
      <c r="AK211" s="185"/>
      <c r="AL211" s="185"/>
      <c r="AM211" s="185"/>
      <c r="AN211" s="185"/>
      <c r="AO211" s="186"/>
      <c r="AP211" s="96" t="str">
        <f t="shared" ref="AP211:AR211" si="732">IFERROR(AJ211/AI211,"")</f>
        <v/>
      </c>
      <c r="AQ211" s="97" t="str">
        <f t="shared" si="732"/>
        <v/>
      </c>
      <c r="AR211" s="97" t="str">
        <f t="shared" si="732"/>
        <v/>
      </c>
      <c r="AS211" s="97" t="str">
        <f t="shared" si="166"/>
        <v/>
      </c>
      <c r="AT211" s="97" t="str">
        <f t="shared" si="167"/>
        <v/>
      </c>
      <c r="AU211" s="97" t="str">
        <f t="shared" si="168"/>
        <v/>
      </c>
      <c r="AV211" s="98" t="str">
        <f t="shared" si="169"/>
        <v/>
      </c>
      <c r="AW211" s="100" t="str">
        <f t="shared" si="170"/>
        <v/>
      </c>
      <c r="AX211" s="107">
        <f t="shared" si="650"/>
        <v>0</v>
      </c>
      <c r="AY211" s="108">
        <f t="shared" si="651"/>
        <v>0</v>
      </c>
      <c r="AZ211" s="109">
        <f t="shared" ref="AZ211:BA211" si="733">AN211+I211</f>
        <v>0</v>
      </c>
      <c r="BA211" s="110">
        <f t="shared" si="733"/>
        <v>0</v>
      </c>
      <c r="BB211" s="111" t="str">
        <f t="shared" si="174"/>
        <v/>
      </c>
      <c r="BC211" s="97" t="str">
        <f t="shared" si="175"/>
        <v/>
      </c>
      <c r="BD211" s="112" t="str">
        <f t="shared" si="176"/>
        <v/>
      </c>
    </row>
    <row r="212" ht="15.75" customHeight="1">
      <c r="A212" s="175">
        <v>45107.0</v>
      </c>
      <c r="B212" s="181"/>
      <c r="C212" s="181"/>
      <c r="D212" s="181"/>
      <c r="E212" s="181"/>
      <c r="F212" s="181"/>
      <c r="G212" s="181"/>
      <c r="H212" s="181"/>
      <c r="I212" s="181"/>
      <c r="J212" s="182"/>
      <c r="K212" s="96" t="str">
        <f t="shared" si="150"/>
        <v/>
      </c>
      <c r="L212" s="97" t="str">
        <f t="shared" si="151"/>
        <v/>
      </c>
      <c r="M212" s="97" t="str">
        <f t="shared" si="152"/>
        <v/>
      </c>
      <c r="N212" s="97" t="str">
        <f t="shared" si="153"/>
        <v/>
      </c>
      <c r="O212" s="97" t="str">
        <f t="shared" si="154"/>
        <v/>
      </c>
      <c r="P212" s="97" t="str">
        <f t="shared" si="155"/>
        <v/>
      </c>
      <c r="Q212" s="98" t="str">
        <f t="shared" si="156"/>
        <v/>
      </c>
      <c r="R212" s="98" t="str">
        <f t="shared" si="157"/>
        <v/>
      </c>
      <c r="S212" s="99" t="str">
        <f t="shared" si="158"/>
        <v/>
      </c>
      <c r="T212" s="181"/>
      <c r="U212" s="181"/>
      <c r="V212" s="181"/>
      <c r="W212" s="181"/>
      <c r="X212" s="181"/>
      <c r="Y212" s="181"/>
      <c r="Z212" s="182"/>
      <c r="AA212" s="96" t="str">
        <f t="shared" ref="AA212:AC212" si="734">IFERROR(U212/T212,"")</f>
        <v/>
      </c>
      <c r="AB212" s="97" t="str">
        <f t="shared" si="734"/>
        <v/>
      </c>
      <c r="AC212" s="97" t="str">
        <f t="shared" si="734"/>
        <v/>
      </c>
      <c r="AD212" s="97" t="str">
        <f t="shared" si="160"/>
        <v/>
      </c>
      <c r="AE212" s="97" t="str">
        <f t="shared" si="161"/>
        <v/>
      </c>
      <c r="AF212" s="97" t="str">
        <f t="shared" si="162"/>
        <v/>
      </c>
      <c r="AG212" s="98" t="str">
        <f t="shared" si="163"/>
        <v/>
      </c>
      <c r="AH212" s="100" t="str">
        <f t="shared" si="164"/>
        <v/>
      </c>
      <c r="AI212" s="183"/>
      <c r="AJ212" s="184"/>
      <c r="AK212" s="185"/>
      <c r="AL212" s="185"/>
      <c r="AM212" s="185"/>
      <c r="AN212" s="185"/>
      <c r="AO212" s="186"/>
      <c r="AP212" s="96" t="str">
        <f t="shared" ref="AP212:AR212" si="735">IFERROR(AJ212/AI212,"")</f>
        <v/>
      </c>
      <c r="AQ212" s="97" t="str">
        <f t="shared" si="735"/>
        <v/>
      </c>
      <c r="AR212" s="97" t="str">
        <f t="shared" si="735"/>
        <v/>
      </c>
      <c r="AS212" s="97" t="str">
        <f t="shared" si="166"/>
        <v/>
      </c>
      <c r="AT212" s="97" t="str">
        <f t="shared" si="167"/>
        <v/>
      </c>
      <c r="AU212" s="97" t="str">
        <f t="shared" si="168"/>
        <v/>
      </c>
      <c r="AV212" s="98" t="str">
        <f t="shared" si="169"/>
        <v/>
      </c>
      <c r="AW212" s="100" t="str">
        <f t="shared" si="170"/>
        <v/>
      </c>
      <c r="AX212" s="107">
        <f t="shared" si="650"/>
        <v>0</v>
      </c>
      <c r="AY212" s="108">
        <f t="shared" si="651"/>
        <v>0</v>
      </c>
      <c r="AZ212" s="109">
        <f t="shared" ref="AZ212:BA212" si="736">AN212+I212</f>
        <v>0</v>
      </c>
      <c r="BA212" s="110">
        <f t="shared" si="736"/>
        <v>0</v>
      </c>
      <c r="BB212" s="111" t="str">
        <f t="shared" si="174"/>
        <v/>
      </c>
      <c r="BC212" s="97" t="str">
        <f t="shared" si="175"/>
        <v/>
      </c>
      <c r="BD212" s="112" t="str">
        <f t="shared" si="176"/>
        <v/>
      </c>
    </row>
    <row r="213" ht="15.75" customHeight="1">
      <c r="A213" s="187"/>
      <c r="B213" s="187"/>
      <c r="C213" s="187"/>
      <c r="D213" s="187"/>
      <c r="E213" s="187"/>
      <c r="F213" s="187"/>
      <c r="G213" s="188"/>
      <c r="H213" s="188"/>
      <c r="I213" s="188"/>
      <c r="J213" s="189"/>
      <c r="K213" s="116" t="str">
        <f t="shared" si="150"/>
        <v/>
      </c>
      <c r="L213" s="117" t="str">
        <f t="shared" si="151"/>
        <v/>
      </c>
      <c r="M213" s="117" t="str">
        <f t="shared" si="152"/>
        <v/>
      </c>
      <c r="N213" s="117" t="str">
        <f t="shared" si="153"/>
        <v/>
      </c>
      <c r="O213" s="117" t="str">
        <f t="shared" si="154"/>
        <v/>
      </c>
      <c r="P213" s="117" t="str">
        <f t="shared" si="155"/>
        <v/>
      </c>
      <c r="Q213" s="118" t="str">
        <f t="shared" si="156"/>
        <v/>
      </c>
      <c r="R213" s="118" t="str">
        <f t="shared" si="157"/>
        <v/>
      </c>
      <c r="S213" s="119" t="str">
        <f t="shared" si="158"/>
        <v/>
      </c>
      <c r="T213" s="187"/>
      <c r="U213" s="187"/>
      <c r="V213" s="187"/>
      <c r="W213" s="187"/>
      <c r="X213" s="187"/>
      <c r="Y213" s="188"/>
      <c r="Z213" s="189"/>
      <c r="AA213" s="116" t="str">
        <f t="shared" ref="AA213:AC213" si="737">IFERROR(U213/T213,"")</f>
        <v/>
      </c>
      <c r="AB213" s="117" t="str">
        <f t="shared" si="737"/>
        <v/>
      </c>
      <c r="AC213" s="117" t="str">
        <f t="shared" si="737"/>
        <v/>
      </c>
      <c r="AD213" s="117" t="str">
        <f t="shared" si="160"/>
        <v/>
      </c>
      <c r="AE213" s="117" t="str">
        <f t="shared" si="161"/>
        <v/>
      </c>
      <c r="AF213" s="117" t="str">
        <f t="shared" si="162"/>
        <v/>
      </c>
      <c r="AG213" s="118" t="str">
        <f t="shared" si="163"/>
        <v/>
      </c>
      <c r="AH213" s="100" t="str">
        <f t="shared" si="164"/>
        <v/>
      </c>
      <c r="AI213" s="190"/>
      <c r="AJ213" s="191"/>
      <c r="AK213" s="192"/>
      <c r="AL213" s="192"/>
      <c r="AM213" s="192"/>
      <c r="AN213" s="192"/>
      <c r="AO213" s="193"/>
      <c r="AP213" s="116" t="str">
        <f t="shared" ref="AP213:AR213" si="738">IFERROR(AJ213/AI213,"")</f>
        <v/>
      </c>
      <c r="AQ213" s="117" t="str">
        <f t="shared" si="738"/>
        <v/>
      </c>
      <c r="AR213" s="117" t="str">
        <f t="shared" si="738"/>
        <v/>
      </c>
      <c r="AS213" s="117" t="str">
        <f t="shared" si="166"/>
        <v/>
      </c>
      <c r="AT213" s="117" t="str">
        <f t="shared" si="167"/>
        <v/>
      </c>
      <c r="AU213" s="117" t="str">
        <f t="shared" si="168"/>
        <v/>
      </c>
      <c r="AV213" s="118" t="str">
        <f t="shared" si="169"/>
        <v/>
      </c>
      <c r="AW213" s="100" t="str">
        <f t="shared" si="170"/>
        <v/>
      </c>
      <c r="AX213" s="107"/>
      <c r="AY213" s="108"/>
      <c r="AZ213" s="109"/>
      <c r="BA213" s="110"/>
      <c r="BB213" s="126" t="str">
        <f t="shared" si="174"/>
        <v/>
      </c>
      <c r="BC213" s="117" t="str">
        <f t="shared" si="175"/>
        <v/>
      </c>
      <c r="BD213" s="127" t="str">
        <f t="shared" si="176"/>
        <v/>
      </c>
    </row>
    <row r="214" ht="15.75" customHeight="1">
      <c r="A214" s="175">
        <v>45108.0</v>
      </c>
      <c r="B214" s="181"/>
      <c r="C214" s="181"/>
      <c r="D214" s="181"/>
      <c r="E214" s="181"/>
      <c r="F214" s="181"/>
      <c r="G214" s="181"/>
      <c r="H214" s="181"/>
      <c r="I214" s="181"/>
      <c r="J214" s="182"/>
      <c r="K214" s="96" t="str">
        <f t="shared" si="150"/>
        <v/>
      </c>
      <c r="L214" s="97" t="str">
        <f t="shared" si="151"/>
        <v/>
      </c>
      <c r="M214" s="97" t="str">
        <f t="shared" si="152"/>
        <v/>
      </c>
      <c r="N214" s="97" t="str">
        <f t="shared" si="153"/>
        <v/>
      </c>
      <c r="O214" s="97" t="str">
        <f t="shared" si="154"/>
        <v/>
      </c>
      <c r="P214" s="97" t="str">
        <f t="shared" si="155"/>
        <v/>
      </c>
      <c r="Q214" s="98" t="str">
        <f t="shared" si="156"/>
        <v/>
      </c>
      <c r="R214" s="98" t="str">
        <f t="shared" si="157"/>
        <v/>
      </c>
      <c r="S214" s="99" t="str">
        <f t="shared" si="158"/>
        <v/>
      </c>
      <c r="T214" s="181"/>
      <c r="U214" s="181"/>
      <c r="V214" s="181"/>
      <c r="W214" s="181"/>
      <c r="X214" s="181"/>
      <c r="Y214" s="181"/>
      <c r="Z214" s="182"/>
      <c r="AA214" s="96" t="str">
        <f t="shared" ref="AA214:AC214" si="739">IFERROR(U214/T214,"")</f>
        <v/>
      </c>
      <c r="AB214" s="97" t="str">
        <f t="shared" si="739"/>
        <v/>
      </c>
      <c r="AC214" s="97" t="str">
        <f t="shared" si="739"/>
        <v/>
      </c>
      <c r="AD214" s="97" t="str">
        <f t="shared" si="160"/>
        <v/>
      </c>
      <c r="AE214" s="97" t="str">
        <f t="shared" si="161"/>
        <v/>
      </c>
      <c r="AF214" s="97" t="str">
        <f t="shared" si="162"/>
        <v/>
      </c>
      <c r="AG214" s="98" t="str">
        <f t="shared" si="163"/>
        <v/>
      </c>
      <c r="AH214" s="100" t="str">
        <f t="shared" si="164"/>
        <v/>
      </c>
      <c r="AI214" s="183"/>
      <c r="AJ214" s="184"/>
      <c r="AK214" s="185"/>
      <c r="AL214" s="185"/>
      <c r="AM214" s="185"/>
      <c r="AN214" s="185"/>
      <c r="AO214" s="186"/>
      <c r="AP214" s="96" t="str">
        <f t="shared" ref="AP214:AR214" si="740">IFERROR(AJ214/AI214,"")</f>
        <v/>
      </c>
      <c r="AQ214" s="97" t="str">
        <f t="shared" si="740"/>
        <v/>
      </c>
      <c r="AR214" s="97" t="str">
        <f t="shared" si="740"/>
        <v/>
      </c>
      <c r="AS214" s="97" t="str">
        <f t="shared" si="166"/>
        <v/>
      </c>
      <c r="AT214" s="97" t="str">
        <f t="shared" si="167"/>
        <v/>
      </c>
      <c r="AU214" s="97" t="str">
        <f t="shared" si="168"/>
        <v/>
      </c>
      <c r="AV214" s="98" t="str">
        <f t="shared" si="169"/>
        <v/>
      </c>
      <c r="AW214" s="100" t="str">
        <f t="shared" si="170"/>
        <v/>
      </c>
      <c r="AX214" s="107">
        <f t="shared" ref="AX214:AX244" si="744">T214+B214+AI214</f>
        <v>0</v>
      </c>
      <c r="AY214" s="108">
        <f t="shared" ref="AY214:AY244" si="745">AM214+X214+H214</f>
        <v>0</v>
      </c>
      <c r="AZ214" s="109">
        <f t="shared" ref="AZ214:BA214" si="741">AN214+I214</f>
        <v>0</v>
      </c>
      <c r="BA214" s="110">
        <f t="shared" si="741"/>
        <v>0</v>
      </c>
      <c r="BB214" s="111" t="str">
        <f t="shared" si="174"/>
        <v/>
      </c>
      <c r="BC214" s="97" t="str">
        <f t="shared" si="175"/>
        <v/>
      </c>
      <c r="BD214" s="112" t="str">
        <f t="shared" si="176"/>
        <v/>
      </c>
    </row>
    <row r="215" ht="15.75" customHeight="1">
      <c r="A215" s="175">
        <v>45109.0</v>
      </c>
      <c r="B215" s="181"/>
      <c r="C215" s="181"/>
      <c r="D215" s="181"/>
      <c r="E215" s="181"/>
      <c r="F215" s="181"/>
      <c r="G215" s="181"/>
      <c r="H215" s="181"/>
      <c r="I215" s="181"/>
      <c r="J215" s="182"/>
      <c r="K215" s="96" t="str">
        <f t="shared" si="150"/>
        <v/>
      </c>
      <c r="L215" s="97" t="str">
        <f t="shared" si="151"/>
        <v/>
      </c>
      <c r="M215" s="97" t="str">
        <f t="shared" si="152"/>
        <v/>
      </c>
      <c r="N215" s="97" t="str">
        <f t="shared" si="153"/>
        <v/>
      </c>
      <c r="O215" s="97" t="str">
        <f t="shared" si="154"/>
        <v/>
      </c>
      <c r="P215" s="97" t="str">
        <f t="shared" si="155"/>
        <v/>
      </c>
      <c r="Q215" s="98" t="str">
        <f t="shared" si="156"/>
        <v/>
      </c>
      <c r="R215" s="98" t="str">
        <f t="shared" si="157"/>
        <v/>
      </c>
      <c r="S215" s="99" t="str">
        <f t="shared" si="158"/>
        <v/>
      </c>
      <c r="T215" s="181"/>
      <c r="U215" s="181"/>
      <c r="V215" s="181"/>
      <c r="W215" s="181"/>
      <c r="X215" s="181"/>
      <c r="Y215" s="181"/>
      <c r="Z215" s="182"/>
      <c r="AA215" s="96" t="str">
        <f t="shared" ref="AA215:AC215" si="742">IFERROR(U215/T215,"")</f>
        <v/>
      </c>
      <c r="AB215" s="97" t="str">
        <f t="shared" si="742"/>
        <v/>
      </c>
      <c r="AC215" s="97" t="str">
        <f t="shared" si="742"/>
        <v/>
      </c>
      <c r="AD215" s="97" t="str">
        <f t="shared" si="160"/>
        <v/>
      </c>
      <c r="AE215" s="97" t="str">
        <f t="shared" si="161"/>
        <v/>
      </c>
      <c r="AF215" s="97" t="str">
        <f t="shared" si="162"/>
        <v/>
      </c>
      <c r="AG215" s="98" t="str">
        <f t="shared" si="163"/>
        <v/>
      </c>
      <c r="AH215" s="100" t="str">
        <f t="shared" si="164"/>
        <v/>
      </c>
      <c r="AI215" s="183"/>
      <c r="AJ215" s="184"/>
      <c r="AK215" s="185"/>
      <c r="AL215" s="185"/>
      <c r="AM215" s="185"/>
      <c r="AN215" s="185"/>
      <c r="AO215" s="186"/>
      <c r="AP215" s="96" t="str">
        <f t="shared" ref="AP215:AR215" si="743">IFERROR(AJ215/AI215,"")</f>
        <v/>
      </c>
      <c r="AQ215" s="97" t="str">
        <f t="shared" si="743"/>
        <v/>
      </c>
      <c r="AR215" s="97" t="str">
        <f t="shared" si="743"/>
        <v/>
      </c>
      <c r="AS215" s="97" t="str">
        <f t="shared" si="166"/>
        <v/>
      </c>
      <c r="AT215" s="97" t="str">
        <f t="shared" si="167"/>
        <v/>
      </c>
      <c r="AU215" s="97" t="str">
        <f t="shared" si="168"/>
        <v/>
      </c>
      <c r="AV215" s="98" t="str">
        <f t="shared" si="169"/>
        <v/>
      </c>
      <c r="AW215" s="100" t="str">
        <f t="shared" si="170"/>
        <v/>
      </c>
      <c r="AX215" s="107">
        <f t="shared" si="744"/>
        <v>0</v>
      </c>
      <c r="AY215" s="108">
        <f t="shared" si="745"/>
        <v>0</v>
      </c>
      <c r="AZ215" s="109">
        <f t="shared" ref="AZ215:BA215" si="746">AN215+I215</f>
        <v>0</v>
      </c>
      <c r="BA215" s="110">
        <f t="shared" si="746"/>
        <v>0</v>
      </c>
      <c r="BB215" s="111" t="str">
        <f t="shared" si="174"/>
        <v/>
      </c>
      <c r="BC215" s="97" t="str">
        <f t="shared" si="175"/>
        <v/>
      </c>
      <c r="BD215" s="112" t="str">
        <f t="shared" si="176"/>
        <v/>
      </c>
    </row>
    <row r="216" ht="15.75" customHeight="1">
      <c r="A216" s="175">
        <v>45110.0</v>
      </c>
      <c r="B216" s="181"/>
      <c r="C216" s="181"/>
      <c r="D216" s="181"/>
      <c r="E216" s="181"/>
      <c r="F216" s="181"/>
      <c r="G216" s="181"/>
      <c r="H216" s="181"/>
      <c r="I216" s="181"/>
      <c r="J216" s="182"/>
      <c r="K216" s="96" t="str">
        <f t="shared" si="150"/>
        <v/>
      </c>
      <c r="L216" s="97" t="str">
        <f t="shared" si="151"/>
        <v/>
      </c>
      <c r="M216" s="97" t="str">
        <f t="shared" si="152"/>
        <v/>
      </c>
      <c r="N216" s="97" t="str">
        <f t="shared" si="153"/>
        <v/>
      </c>
      <c r="O216" s="97" t="str">
        <f t="shared" si="154"/>
        <v/>
      </c>
      <c r="P216" s="97" t="str">
        <f t="shared" si="155"/>
        <v/>
      </c>
      <c r="Q216" s="98" t="str">
        <f t="shared" si="156"/>
        <v/>
      </c>
      <c r="R216" s="98" t="str">
        <f t="shared" si="157"/>
        <v/>
      </c>
      <c r="S216" s="99" t="str">
        <f t="shared" si="158"/>
        <v/>
      </c>
      <c r="T216" s="181"/>
      <c r="U216" s="181"/>
      <c r="V216" s="181"/>
      <c r="W216" s="181"/>
      <c r="X216" s="181"/>
      <c r="Y216" s="181"/>
      <c r="Z216" s="182"/>
      <c r="AA216" s="96" t="str">
        <f t="shared" ref="AA216:AC216" si="747">IFERROR(U216/T216,"")</f>
        <v/>
      </c>
      <c r="AB216" s="97" t="str">
        <f t="shared" si="747"/>
        <v/>
      </c>
      <c r="AC216" s="97" t="str">
        <f t="shared" si="747"/>
        <v/>
      </c>
      <c r="AD216" s="97" t="str">
        <f t="shared" si="160"/>
        <v/>
      </c>
      <c r="AE216" s="97" t="str">
        <f t="shared" si="161"/>
        <v/>
      </c>
      <c r="AF216" s="97" t="str">
        <f t="shared" si="162"/>
        <v/>
      </c>
      <c r="AG216" s="98" t="str">
        <f t="shared" si="163"/>
        <v/>
      </c>
      <c r="AH216" s="100" t="str">
        <f t="shared" si="164"/>
        <v/>
      </c>
      <c r="AI216" s="183"/>
      <c r="AJ216" s="184"/>
      <c r="AK216" s="185"/>
      <c r="AL216" s="185"/>
      <c r="AM216" s="185"/>
      <c r="AN216" s="185"/>
      <c r="AO216" s="186"/>
      <c r="AP216" s="96" t="str">
        <f t="shared" ref="AP216:AR216" si="748">IFERROR(AJ216/AI216,"")</f>
        <v/>
      </c>
      <c r="AQ216" s="97" t="str">
        <f t="shared" si="748"/>
        <v/>
      </c>
      <c r="AR216" s="97" t="str">
        <f t="shared" si="748"/>
        <v/>
      </c>
      <c r="AS216" s="97" t="str">
        <f t="shared" si="166"/>
        <v/>
      </c>
      <c r="AT216" s="97" t="str">
        <f t="shared" si="167"/>
        <v/>
      </c>
      <c r="AU216" s="97" t="str">
        <f t="shared" si="168"/>
        <v/>
      </c>
      <c r="AV216" s="98" t="str">
        <f t="shared" si="169"/>
        <v/>
      </c>
      <c r="AW216" s="100" t="str">
        <f t="shared" si="170"/>
        <v/>
      </c>
      <c r="AX216" s="107">
        <f t="shared" si="744"/>
        <v>0</v>
      </c>
      <c r="AY216" s="108">
        <f t="shared" si="745"/>
        <v>0</v>
      </c>
      <c r="AZ216" s="109">
        <f t="shared" ref="AZ216:BA216" si="749">AN216+I216</f>
        <v>0</v>
      </c>
      <c r="BA216" s="110">
        <f t="shared" si="749"/>
        <v>0</v>
      </c>
      <c r="BB216" s="111" t="str">
        <f t="shared" si="174"/>
        <v/>
      </c>
      <c r="BC216" s="97" t="str">
        <f t="shared" si="175"/>
        <v/>
      </c>
      <c r="BD216" s="112" t="str">
        <f t="shared" si="176"/>
        <v/>
      </c>
    </row>
    <row r="217" ht="15.75" customHeight="1">
      <c r="A217" s="175">
        <v>45111.0</v>
      </c>
      <c r="B217" s="181"/>
      <c r="C217" s="181"/>
      <c r="D217" s="181"/>
      <c r="E217" s="181"/>
      <c r="F217" s="181"/>
      <c r="G217" s="181"/>
      <c r="H217" s="181"/>
      <c r="I217" s="181"/>
      <c r="J217" s="182"/>
      <c r="K217" s="96" t="str">
        <f t="shared" si="150"/>
        <v/>
      </c>
      <c r="L217" s="97" t="str">
        <f t="shared" si="151"/>
        <v/>
      </c>
      <c r="M217" s="97" t="str">
        <f t="shared" si="152"/>
        <v/>
      </c>
      <c r="N217" s="97" t="str">
        <f t="shared" si="153"/>
        <v/>
      </c>
      <c r="O217" s="97" t="str">
        <f t="shared" si="154"/>
        <v/>
      </c>
      <c r="P217" s="97" t="str">
        <f t="shared" si="155"/>
        <v/>
      </c>
      <c r="Q217" s="98" t="str">
        <f t="shared" si="156"/>
        <v/>
      </c>
      <c r="R217" s="98" t="str">
        <f t="shared" si="157"/>
        <v/>
      </c>
      <c r="S217" s="99" t="str">
        <f t="shared" si="158"/>
        <v/>
      </c>
      <c r="T217" s="181"/>
      <c r="U217" s="181"/>
      <c r="V217" s="181"/>
      <c r="W217" s="181"/>
      <c r="X217" s="181"/>
      <c r="Y217" s="181"/>
      <c r="Z217" s="182"/>
      <c r="AA217" s="96" t="str">
        <f t="shared" ref="AA217:AC217" si="750">IFERROR(U217/T217,"")</f>
        <v/>
      </c>
      <c r="AB217" s="97" t="str">
        <f t="shared" si="750"/>
        <v/>
      </c>
      <c r="AC217" s="97" t="str">
        <f t="shared" si="750"/>
        <v/>
      </c>
      <c r="AD217" s="97" t="str">
        <f t="shared" si="160"/>
        <v/>
      </c>
      <c r="AE217" s="97" t="str">
        <f t="shared" si="161"/>
        <v/>
      </c>
      <c r="AF217" s="97" t="str">
        <f t="shared" si="162"/>
        <v/>
      </c>
      <c r="AG217" s="98" t="str">
        <f t="shared" si="163"/>
        <v/>
      </c>
      <c r="AH217" s="100" t="str">
        <f t="shared" si="164"/>
        <v/>
      </c>
      <c r="AI217" s="183"/>
      <c r="AJ217" s="184"/>
      <c r="AK217" s="185"/>
      <c r="AL217" s="185"/>
      <c r="AM217" s="185"/>
      <c r="AN217" s="185"/>
      <c r="AO217" s="186"/>
      <c r="AP217" s="96" t="str">
        <f t="shared" ref="AP217:AR217" si="751">IFERROR(AJ217/AI217,"")</f>
        <v/>
      </c>
      <c r="AQ217" s="97" t="str">
        <f t="shared" si="751"/>
        <v/>
      </c>
      <c r="AR217" s="97" t="str">
        <f t="shared" si="751"/>
        <v/>
      </c>
      <c r="AS217" s="97" t="str">
        <f t="shared" si="166"/>
        <v/>
      </c>
      <c r="AT217" s="97" t="str">
        <f t="shared" si="167"/>
        <v/>
      </c>
      <c r="AU217" s="97" t="str">
        <f t="shared" si="168"/>
        <v/>
      </c>
      <c r="AV217" s="98" t="str">
        <f t="shared" si="169"/>
        <v/>
      </c>
      <c r="AW217" s="100" t="str">
        <f t="shared" si="170"/>
        <v/>
      </c>
      <c r="AX217" s="107">
        <f t="shared" si="744"/>
        <v>0</v>
      </c>
      <c r="AY217" s="108">
        <f t="shared" si="745"/>
        <v>0</v>
      </c>
      <c r="AZ217" s="109">
        <f t="shared" ref="AZ217:BA217" si="752">AN217+I217</f>
        <v>0</v>
      </c>
      <c r="BA217" s="110">
        <f t="shared" si="752"/>
        <v>0</v>
      </c>
      <c r="BB217" s="111" t="str">
        <f t="shared" si="174"/>
        <v/>
      </c>
      <c r="BC217" s="97" t="str">
        <f t="shared" si="175"/>
        <v/>
      </c>
      <c r="BD217" s="112" t="str">
        <f t="shared" si="176"/>
        <v/>
      </c>
    </row>
    <row r="218" ht="15.75" customHeight="1">
      <c r="A218" s="175">
        <v>45112.0</v>
      </c>
      <c r="B218" s="181"/>
      <c r="C218" s="181"/>
      <c r="D218" s="181"/>
      <c r="E218" s="181"/>
      <c r="F218" s="181"/>
      <c r="G218" s="181"/>
      <c r="H218" s="181"/>
      <c r="I218" s="181"/>
      <c r="J218" s="182"/>
      <c r="K218" s="96" t="str">
        <f t="shared" si="150"/>
        <v/>
      </c>
      <c r="L218" s="97" t="str">
        <f t="shared" si="151"/>
        <v/>
      </c>
      <c r="M218" s="97" t="str">
        <f t="shared" si="152"/>
        <v/>
      </c>
      <c r="N218" s="97" t="str">
        <f t="shared" si="153"/>
        <v/>
      </c>
      <c r="O218" s="97" t="str">
        <f t="shared" si="154"/>
        <v/>
      </c>
      <c r="P218" s="97" t="str">
        <f t="shared" si="155"/>
        <v/>
      </c>
      <c r="Q218" s="98" t="str">
        <f t="shared" si="156"/>
        <v/>
      </c>
      <c r="R218" s="98" t="str">
        <f t="shared" si="157"/>
        <v/>
      </c>
      <c r="S218" s="99" t="str">
        <f t="shared" si="158"/>
        <v/>
      </c>
      <c r="T218" s="181"/>
      <c r="U218" s="181"/>
      <c r="V218" s="181"/>
      <c r="W218" s="181"/>
      <c r="X218" s="181"/>
      <c r="Y218" s="181"/>
      <c r="Z218" s="182"/>
      <c r="AA218" s="96" t="str">
        <f t="shared" ref="AA218:AC218" si="753">IFERROR(U218/T218,"")</f>
        <v/>
      </c>
      <c r="AB218" s="97" t="str">
        <f t="shared" si="753"/>
        <v/>
      </c>
      <c r="AC218" s="97" t="str">
        <f t="shared" si="753"/>
        <v/>
      </c>
      <c r="AD218" s="97" t="str">
        <f t="shared" si="160"/>
        <v/>
      </c>
      <c r="AE218" s="97" t="str">
        <f t="shared" si="161"/>
        <v/>
      </c>
      <c r="AF218" s="97" t="str">
        <f t="shared" si="162"/>
        <v/>
      </c>
      <c r="AG218" s="98" t="str">
        <f t="shared" si="163"/>
        <v/>
      </c>
      <c r="AH218" s="100" t="str">
        <f t="shared" si="164"/>
        <v/>
      </c>
      <c r="AI218" s="183"/>
      <c r="AJ218" s="184"/>
      <c r="AK218" s="185"/>
      <c r="AL218" s="185"/>
      <c r="AM218" s="185"/>
      <c r="AN218" s="185"/>
      <c r="AO218" s="186"/>
      <c r="AP218" s="96" t="str">
        <f t="shared" ref="AP218:AR218" si="754">IFERROR(AJ218/AI218,"")</f>
        <v/>
      </c>
      <c r="AQ218" s="97" t="str">
        <f t="shared" si="754"/>
        <v/>
      </c>
      <c r="AR218" s="97" t="str">
        <f t="shared" si="754"/>
        <v/>
      </c>
      <c r="AS218" s="97" t="str">
        <f t="shared" si="166"/>
        <v/>
      </c>
      <c r="AT218" s="97" t="str">
        <f t="shared" si="167"/>
        <v/>
      </c>
      <c r="AU218" s="97" t="str">
        <f t="shared" si="168"/>
        <v/>
      </c>
      <c r="AV218" s="98" t="str">
        <f t="shared" si="169"/>
        <v/>
      </c>
      <c r="AW218" s="100" t="str">
        <f t="shared" si="170"/>
        <v/>
      </c>
      <c r="AX218" s="107">
        <f t="shared" si="744"/>
        <v>0</v>
      </c>
      <c r="AY218" s="108">
        <f t="shared" si="745"/>
        <v>0</v>
      </c>
      <c r="AZ218" s="109">
        <f t="shared" ref="AZ218:BA218" si="755">AN218+I218</f>
        <v>0</v>
      </c>
      <c r="BA218" s="110">
        <f t="shared" si="755"/>
        <v>0</v>
      </c>
      <c r="BB218" s="111" t="str">
        <f t="shared" si="174"/>
        <v/>
      </c>
      <c r="BC218" s="97" t="str">
        <f t="shared" si="175"/>
        <v/>
      </c>
      <c r="BD218" s="112" t="str">
        <f t="shared" si="176"/>
        <v/>
      </c>
    </row>
    <row r="219" ht="15.75" customHeight="1">
      <c r="A219" s="175">
        <v>45113.0</v>
      </c>
      <c r="B219" s="181"/>
      <c r="C219" s="181"/>
      <c r="D219" s="181"/>
      <c r="E219" s="181"/>
      <c r="F219" s="181"/>
      <c r="G219" s="181"/>
      <c r="H219" s="181"/>
      <c r="I219" s="181"/>
      <c r="J219" s="182"/>
      <c r="K219" s="96" t="str">
        <f t="shared" si="150"/>
        <v/>
      </c>
      <c r="L219" s="97" t="str">
        <f t="shared" si="151"/>
        <v/>
      </c>
      <c r="M219" s="97" t="str">
        <f t="shared" si="152"/>
        <v/>
      </c>
      <c r="N219" s="97" t="str">
        <f t="shared" si="153"/>
        <v/>
      </c>
      <c r="O219" s="97" t="str">
        <f t="shared" si="154"/>
        <v/>
      </c>
      <c r="P219" s="97" t="str">
        <f t="shared" si="155"/>
        <v/>
      </c>
      <c r="Q219" s="98" t="str">
        <f t="shared" si="156"/>
        <v/>
      </c>
      <c r="R219" s="98" t="str">
        <f t="shared" si="157"/>
        <v/>
      </c>
      <c r="S219" s="99" t="str">
        <f t="shared" si="158"/>
        <v/>
      </c>
      <c r="T219" s="181"/>
      <c r="U219" s="181"/>
      <c r="V219" s="181"/>
      <c r="W219" s="181"/>
      <c r="X219" s="181"/>
      <c r="Y219" s="181"/>
      <c r="Z219" s="182"/>
      <c r="AA219" s="96" t="str">
        <f t="shared" ref="AA219:AC219" si="756">IFERROR(U219/T219,"")</f>
        <v/>
      </c>
      <c r="AB219" s="97" t="str">
        <f t="shared" si="756"/>
        <v/>
      </c>
      <c r="AC219" s="97" t="str">
        <f t="shared" si="756"/>
        <v/>
      </c>
      <c r="AD219" s="97" t="str">
        <f t="shared" si="160"/>
        <v/>
      </c>
      <c r="AE219" s="97" t="str">
        <f t="shared" si="161"/>
        <v/>
      </c>
      <c r="AF219" s="97" t="str">
        <f t="shared" si="162"/>
        <v/>
      </c>
      <c r="AG219" s="98" t="str">
        <f t="shared" si="163"/>
        <v/>
      </c>
      <c r="AH219" s="100" t="str">
        <f t="shared" si="164"/>
        <v/>
      </c>
      <c r="AI219" s="183"/>
      <c r="AJ219" s="184"/>
      <c r="AK219" s="185"/>
      <c r="AL219" s="185"/>
      <c r="AM219" s="185"/>
      <c r="AN219" s="185"/>
      <c r="AO219" s="186"/>
      <c r="AP219" s="96" t="str">
        <f t="shared" ref="AP219:AR219" si="757">IFERROR(AJ219/AI219,"")</f>
        <v/>
      </c>
      <c r="AQ219" s="97" t="str">
        <f t="shared" si="757"/>
        <v/>
      </c>
      <c r="AR219" s="97" t="str">
        <f t="shared" si="757"/>
        <v/>
      </c>
      <c r="AS219" s="97" t="str">
        <f t="shared" si="166"/>
        <v/>
      </c>
      <c r="AT219" s="97" t="str">
        <f t="shared" si="167"/>
        <v/>
      </c>
      <c r="AU219" s="97" t="str">
        <f t="shared" si="168"/>
        <v/>
      </c>
      <c r="AV219" s="98" t="str">
        <f t="shared" si="169"/>
        <v/>
      </c>
      <c r="AW219" s="100" t="str">
        <f t="shared" si="170"/>
        <v/>
      </c>
      <c r="AX219" s="107">
        <f t="shared" si="744"/>
        <v>0</v>
      </c>
      <c r="AY219" s="108">
        <f t="shared" si="745"/>
        <v>0</v>
      </c>
      <c r="AZ219" s="109">
        <f t="shared" ref="AZ219:BA219" si="758">AN219+I219</f>
        <v>0</v>
      </c>
      <c r="BA219" s="110">
        <f t="shared" si="758"/>
        <v>0</v>
      </c>
      <c r="BB219" s="111" t="str">
        <f t="shared" si="174"/>
        <v/>
      </c>
      <c r="BC219" s="97" t="str">
        <f t="shared" si="175"/>
        <v/>
      </c>
      <c r="BD219" s="112" t="str">
        <f t="shared" si="176"/>
        <v/>
      </c>
    </row>
    <row r="220" ht="15.75" customHeight="1">
      <c r="A220" s="175">
        <v>45114.0</v>
      </c>
      <c r="B220" s="181"/>
      <c r="C220" s="181"/>
      <c r="D220" s="181"/>
      <c r="E220" s="181"/>
      <c r="F220" s="181"/>
      <c r="G220" s="181"/>
      <c r="H220" s="181"/>
      <c r="I220" s="181"/>
      <c r="J220" s="182"/>
      <c r="K220" s="96" t="str">
        <f t="shared" si="150"/>
        <v/>
      </c>
      <c r="L220" s="97" t="str">
        <f t="shared" si="151"/>
        <v/>
      </c>
      <c r="M220" s="97" t="str">
        <f t="shared" si="152"/>
        <v/>
      </c>
      <c r="N220" s="97" t="str">
        <f t="shared" si="153"/>
        <v/>
      </c>
      <c r="O220" s="97" t="str">
        <f t="shared" si="154"/>
        <v/>
      </c>
      <c r="P220" s="97" t="str">
        <f t="shared" si="155"/>
        <v/>
      </c>
      <c r="Q220" s="98" t="str">
        <f t="shared" si="156"/>
        <v/>
      </c>
      <c r="R220" s="98" t="str">
        <f t="shared" si="157"/>
        <v/>
      </c>
      <c r="S220" s="99" t="str">
        <f t="shared" si="158"/>
        <v/>
      </c>
      <c r="T220" s="181"/>
      <c r="U220" s="181"/>
      <c r="V220" s="181"/>
      <c r="W220" s="181"/>
      <c r="X220" s="181"/>
      <c r="Y220" s="181"/>
      <c r="Z220" s="182"/>
      <c r="AA220" s="96" t="str">
        <f t="shared" ref="AA220:AC220" si="759">IFERROR(U220/T220,"")</f>
        <v/>
      </c>
      <c r="AB220" s="97" t="str">
        <f t="shared" si="759"/>
        <v/>
      </c>
      <c r="AC220" s="97" t="str">
        <f t="shared" si="759"/>
        <v/>
      </c>
      <c r="AD220" s="97" t="str">
        <f t="shared" si="160"/>
        <v/>
      </c>
      <c r="AE220" s="97" t="str">
        <f t="shared" si="161"/>
        <v/>
      </c>
      <c r="AF220" s="97" t="str">
        <f t="shared" si="162"/>
        <v/>
      </c>
      <c r="AG220" s="98" t="str">
        <f t="shared" si="163"/>
        <v/>
      </c>
      <c r="AH220" s="100" t="str">
        <f t="shared" si="164"/>
        <v/>
      </c>
      <c r="AI220" s="183"/>
      <c r="AJ220" s="184"/>
      <c r="AK220" s="185"/>
      <c r="AL220" s="185"/>
      <c r="AM220" s="185"/>
      <c r="AN220" s="185"/>
      <c r="AO220" s="186"/>
      <c r="AP220" s="96" t="str">
        <f t="shared" ref="AP220:AR220" si="760">IFERROR(AJ220/AI220,"")</f>
        <v/>
      </c>
      <c r="AQ220" s="97" t="str">
        <f t="shared" si="760"/>
        <v/>
      </c>
      <c r="AR220" s="97" t="str">
        <f t="shared" si="760"/>
        <v/>
      </c>
      <c r="AS220" s="97" t="str">
        <f t="shared" si="166"/>
        <v/>
      </c>
      <c r="AT220" s="97" t="str">
        <f t="shared" si="167"/>
        <v/>
      </c>
      <c r="AU220" s="97" t="str">
        <f t="shared" si="168"/>
        <v/>
      </c>
      <c r="AV220" s="98" t="str">
        <f t="shared" si="169"/>
        <v/>
      </c>
      <c r="AW220" s="100" t="str">
        <f t="shared" si="170"/>
        <v/>
      </c>
      <c r="AX220" s="107">
        <f t="shared" si="744"/>
        <v>0</v>
      </c>
      <c r="AY220" s="108">
        <f t="shared" si="745"/>
        <v>0</v>
      </c>
      <c r="AZ220" s="109">
        <f t="shared" ref="AZ220:BA220" si="761">AN220+I220</f>
        <v>0</v>
      </c>
      <c r="BA220" s="110">
        <f t="shared" si="761"/>
        <v>0</v>
      </c>
      <c r="BB220" s="111" t="str">
        <f t="shared" si="174"/>
        <v/>
      </c>
      <c r="BC220" s="97" t="str">
        <f t="shared" si="175"/>
        <v/>
      </c>
      <c r="BD220" s="112" t="str">
        <f t="shared" si="176"/>
        <v/>
      </c>
    </row>
    <row r="221" ht="15.75" customHeight="1">
      <c r="A221" s="175">
        <v>45115.0</v>
      </c>
      <c r="B221" s="181"/>
      <c r="C221" s="181"/>
      <c r="D221" s="181"/>
      <c r="E221" s="181"/>
      <c r="F221" s="181"/>
      <c r="G221" s="181"/>
      <c r="H221" s="181"/>
      <c r="I221" s="181"/>
      <c r="J221" s="182"/>
      <c r="K221" s="96" t="str">
        <f t="shared" si="150"/>
        <v/>
      </c>
      <c r="L221" s="97" t="str">
        <f t="shared" si="151"/>
        <v/>
      </c>
      <c r="M221" s="97" t="str">
        <f t="shared" si="152"/>
        <v/>
      </c>
      <c r="N221" s="97" t="str">
        <f t="shared" si="153"/>
        <v/>
      </c>
      <c r="O221" s="97" t="str">
        <f t="shared" si="154"/>
        <v/>
      </c>
      <c r="P221" s="97" t="str">
        <f t="shared" si="155"/>
        <v/>
      </c>
      <c r="Q221" s="98" t="str">
        <f t="shared" si="156"/>
        <v/>
      </c>
      <c r="R221" s="98" t="str">
        <f t="shared" si="157"/>
        <v/>
      </c>
      <c r="S221" s="99" t="str">
        <f t="shared" si="158"/>
        <v/>
      </c>
      <c r="T221" s="181"/>
      <c r="U221" s="181"/>
      <c r="V221" s="181"/>
      <c r="W221" s="181"/>
      <c r="X221" s="181"/>
      <c r="Y221" s="181"/>
      <c r="Z221" s="182"/>
      <c r="AA221" s="96" t="str">
        <f t="shared" ref="AA221:AC221" si="762">IFERROR(U221/T221,"")</f>
        <v/>
      </c>
      <c r="AB221" s="97" t="str">
        <f t="shared" si="762"/>
        <v/>
      </c>
      <c r="AC221" s="97" t="str">
        <f t="shared" si="762"/>
        <v/>
      </c>
      <c r="AD221" s="97" t="str">
        <f t="shared" si="160"/>
        <v/>
      </c>
      <c r="AE221" s="97" t="str">
        <f t="shared" si="161"/>
        <v/>
      </c>
      <c r="AF221" s="97" t="str">
        <f t="shared" si="162"/>
        <v/>
      </c>
      <c r="AG221" s="98" t="str">
        <f t="shared" si="163"/>
        <v/>
      </c>
      <c r="AH221" s="100" t="str">
        <f t="shared" si="164"/>
        <v/>
      </c>
      <c r="AI221" s="183"/>
      <c r="AJ221" s="184"/>
      <c r="AK221" s="185"/>
      <c r="AL221" s="185"/>
      <c r="AM221" s="185"/>
      <c r="AN221" s="185"/>
      <c r="AO221" s="186"/>
      <c r="AP221" s="96" t="str">
        <f t="shared" ref="AP221:AR221" si="763">IFERROR(AJ221/AI221,"")</f>
        <v/>
      </c>
      <c r="AQ221" s="97" t="str">
        <f t="shared" si="763"/>
        <v/>
      </c>
      <c r="AR221" s="97" t="str">
        <f t="shared" si="763"/>
        <v/>
      </c>
      <c r="AS221" s="97" t="str">
        <f t="shared" si="166"/>
        <v/>
      </c>
      <c r="AT221" s="97" t="str">
        <f t="shared" si="167"/>
        <v/>
      </c>
      <c r="AU221" s="97" t="str">
        <f t="shared" si="168"/>
        <v/>
      </c>
      <c r="AV221" s="98" t="str">
        <f t="shared" si="169"/>
        <v/>
      </c>
      <c r="AW221" s="100" t="str">
        <f t="shared" si="170"/>
        <v/>
      </c>
      <c r="AX221" s="107">
        <f t="shared" si="744"/>
        <v>0</v>
      </c>
      <c r="AY221" s="108">
        <f t="shared" si="745"/>
        <v>0</v>
      </c>
      <c r="AZ221" s="109">
        <f t="shared" ref="AZ221:BA221" si="764">AN221+I221</f>
        <v>0</v>
      </c>
      <c r="BA221" s="110">
        <f t="shared" si="764"/>
        <v>0</v>
      </c>
      <c r="BB221" s="111" t="str">
        <f t="shared" si="174"/>
        <v/>
      </c>
      <c r="BC221" s="97" t="str">
        <f t="shared" si="175"/>
        <v/>
      </c>
      <c r="BD221" s="112" t="str">
        <f t="shared" si="176"/>
        <v/>
      </c>
    </row>
    <row r="222" ht="15.75" customHeight="1">
      <c r="A222" s="175">
        <v>45116.0</v>
      </c>
      <c r="B222" s="181"/>
      <c r="C222" s="181"/>
      <c r="D222" s="181"/>
      <c r="E222" s="181"/>
      <c r="F222" s="181"/>
      <c r="G222" s="181"/>
      <c r="H222" s="181"/>
      <c r="I222" s="181"/>
      <c r="J222" s="182"/>
      <c r="K222" s="96" t="str">
        <f t="shared" si="150"/>
        <v/>
      </c>
      <c r="L222" s="97" t="str">
        <f t="shared" si="151"/>
        <v/>
      </c>
      <c r="M222" s="97" t="str">
        <f t="shared" si="152"/>
        <v/>
      </c>
      <c r="N222" s="97" t="str">
        <f t="shared" si="153"/>
        <v/>
      </c>
      <c r="O222" s="97" t="str">
        <f t="shared" si="154"/>
        <v/>
      </c>
      <c r="P222" s="97" t="str">
        <f t="shared" si="155"/>
        <v/>
      </c>
      <c r="Q222" s="98" t="str">
        <f t="shared" si="156"/>
        <v/>
      </c>
      <c r="R222" s="98" t="str">
        <f t="shared" si="157"/>
        <v/>
      </c>
      <c r="S222" s="99" t="str">
        <f t="shared" si="158"/>
        <v/>
      </c>
      <c r="T222" s="181"/>
      <c r="U222" s="181"/>
      <c r="V222" s="181"/>
      <c r="W222" s="181"/>
      <c r="X222" s="181"/>
      <c r="Y222" s="181"/>
      <c r="Z222" s="182"/>
      <c r="AA222" s="96" t="str">
        <f t="shared" ref="AA222:AC222" si="765">IFERROR(U222/T222,"")</f>
        <v/>
      </c>
      <c r="AB222" s="97" t="str">
        <f t="shared" si="765"/>
        <v/>
      </c>
      <c r="AC222" s="97" t="str">
        <f t="shared" si="765"/>
        <v/>
      </c>
      <c r="AD222" s="97" t="str">
        <f t="shared" si="160"/>
        <v/>
      </c>
      <c r="AE222" s="97" t="str">
        <f t="shared" si="161"/>
        <v/>
      </c>
      <c r="AF222" s="97" t="str">
        <f t="shared" si="162"/>
        <v/>
      </c>
      <c r="AG222" s="98" t="str">
        <f t="shared" si="163"/>
        <v/>
      </c>
      <c r="AH222" s="100" t="str">
        <f t="shared" si="164"/>
        <v/>
      </c>
      <c r="AI222" s="183"/>
      <c r="AJ222" s="184"/>
      <c r="AK222" s="185"/>
      <c r="AL222" s="185"/>
      <c r="AM222" s="185"/>
      <c r="AN222" s="185"/>
      <c r="AO222" s="186"/>
      <c r="AP222" s="96" t="str">
        <f t="shared" ref="AP222:AR222" si="766">IFERROR(AJ222/AI222,"")</f>
        <v/>
      </c>
      <c r="AQ222" s="97" t="str">
        <f t="shared" si="766"/>
        <v/>
      </c>
      <c r="AR222" s="97" t="str">
        <f t="shared" si="766"/>
        <v/>
      </c>
      <c r="AS222" s="97" t="str">
        <f t="shared" si="166"/>
        <v/>
      </c>
      <c r="AT222" s="97" t="str">
        <f t="shared" si="167"/>
        <v/>
      </c>
      <c r="AU222" s="97" t="str">
        <f t="shared" si="168"/>
        <v/>
      </c>
      <c r="AV222" s="98" t="str">
        <f t="shared" si="169"/>
        <v/>
      </c>
      <c r="AW222" s="100" t="str">
        <f t="shared" si="170"/>
        <v/>
      </c>
      <c r="AX222" s="107">
        <f t="shared" si="744"/>
        <v>0</v>
      </c>
      <c r="AY222" s="108">
        <f t="shared" si="745"/>
        <v>0</v>
      </c>
      <c r="AZ222" s="109">
        <f t="shared" ref="AZ222:BA222" si="767">AN222+I222</f>
        <v>0</v>
      </c>
      <c r="BA222" s="110">
        <f t="shared" si="767"/>
        <v>0</v>
      </c>
      <c r="BB222" s="111" t="str">
        <f t="shared" si="174"/>
        <v/>
      </c>
      <c r="BC222" s="97" t="str">
        <f t="shared" si="175"/>
        <v/>
      </c>
      <c r="BD222" s="112" t="str">
        <f t="shared" si="176"/>
        <v/>
      </c>
    </row>
    <row r="223" ht="15.75" customHeight="1">
      <c r="A223" s="175">
        <v>45117.0</v>
      </c>
      <c r="B223" s="181"/>
      <c r="C223" s="181"/>
      <c r="D223" s="181"/>
      <c r="E223" s="181"/>
      <c r="F223" s="181"/>
      <c r="G223" s="181"/>
      <c r="H223" s="181"/>
      <c r="I223" s="181"/>
      <c r="J223" s="182"/>
      <c r="K223" s="96" t="str">
        <f t="shared" si="150"/>
        <v/>
      </c>
      <c r="L223" s="97" t="str">
        <f t="shared" si="151"/>
        <v/>
      </c>
      <c r="M223" s="97" t="str">
        <f t="shared" si="152"/>
        <v/>
      </c>
      <c r="N223" s="97" t="str">
        <f t="shared" si="153"/>
        <v/>
      </c>
      <c r="O223" s="97" t="str">
        <f t="shared" si="154"/>
        <v/>
      </c>
      <c r="P223" s="97" t="str">
        <f t="shared" si="155"/>
        <v/>
      </c>
      <c r="Q223" s="98" t="str">
        <f t="shared" si="156"/>
        <v/>
      </c>
      <c r="R223" s="98" t="str">
        <f t="shared" si="157"/>
        <v/>
      </c>
      <c r="S223" s="99" t="str">
        <f t="shared" si="158"/>
        <v/>
      </c>
      <c r="T223" s="181"/>
      <c r="U223" s="181"/>
      <c r="V223" s="181"/>
      <c r="W223" s="181"/>
      <c r="X223" s="181"/>
      <c r="Y223" s="181"/>
      <c r="Z223" s="182"/>
      <c r="AA223" s="96" t="str">
        <f t="shared" ref="AA223:AC223" si="768">IFERROR(U223/T223,"")</f>
        <v/>
      </c>
      <c r="AB223" s="97" t="str">
        <f t="shared" si="768"/>
        <v/>
      </c>
      <c r="AC223" s="97" t="str">
        <f t="shared" si="768"/>
        <v/>
      </c>
      <c r="AD223" s="97" t="str">
        <f t="shared" si="160"/>
        <v/>
      </c>
      <c r="AE223" s="97" t="str">
        <f t="shared" si="161"/>
        <v/>
      </c>
      <c r="AF223" s="97" t="str">
        <f t="shared" si="162"/>
        <v/>
      </c>
      <c r="AG223" s="98" t="str">
        <f t="shared" si="163"/>
        <v/>
      </c>
      <c r="AH223" s="100" t="str">
        <f t="shared" si="164"/>
        <v/>
      </c>
      <c r="AI223" s="183"/>
      <c r="AJ223" s="184"/>
      <c r="AK223" s="185"/>
      <c r="AL223" s="185"/>
      <c r="AM223" s="185"/>
      <c r="AN223" s="185"/>
      <c r="AO223" s="186"/>
      <c r="AP223" s="96" t="str">
        <f t="shared" ref="AP223:AR223" si="769">IFERROR(AJ223/AI223,"")</f>
        <v/>
      </c>
      <c r="AQ223" s="97" t="str">
        <f t="shared" si="769"/>
        <v/>
      </c>
      <c r="AR223" s="97" t="str">
        <f t="shared" si="769"/>
        <v/>
      </c>
      <c r="AS223" s="97" t="str">
        <f t="shared" si="166"/>
        <v/>
      </c>
      <c r="AT223" s="97" t="str">
        <f t="shared" si="167"/>
        <v/>
      </c>
      <c r="AU223" s="97" t="str">
        <f t="shared" si="168"/>
        <v/>
      </c>
      <c r="AV223" s="98" t="str">
        <f t="shared" si="169"/>
        <v/>
      </c>
      <c r="AW223" s="100" t="str">
        <f t="shared" si="170"/>
        <v/>
      </c>
      <c r="AX223" s="107">
        <f t="shared" si="744"/>
        <v>0</v>
      </c>
      <c r="AY223" s="108">
        <f t="shared" si="745"/>
        <v>0</v>
      </c>
      <c r="AZ223" s="109">
        <f t="shared" ref="AZ223:BA223" si="770">AN223+I223</f>
        <v>0</v>
      </c>
      <c r="BA223" s="110">
        <f t="shared" si="770"/>
        <v>0</v>
      </c>
      <c r="BB223" s="111" t="str">
        <f t="shared" si="174"/>
        <v/>
      </c>
      <c r="BC223" s="97" t="str">
        <f t="shared" si="175"/>
        <v/>
      </c>
      <c r="BD223" s="112" t="str">
        <f t="shared" si="176"/>
        <v/>
      </c>
    </row>
    <row r="224" ht="15.75" customHeight="1">
      <c r="A224" s="175">
        <v>45118.0</v>
      </c>
      <c r="B224" s="181"/>
      <c r="C224" s="181"/>
      <c r="D224" s="181"/>
      <c r="E224" s="181"/>
      <c r="F224" s="181"/>
      <c r="G224" s="181"/>
      <c r="H224" s="181"/>
      <c r="I224" s="181"/>
      <c r="J224" s="182"/>
      <c r="K224" s="96" t="str">
        <f t="shared" si="150"/>
        <v/>
      </c>
      <c r="L224" s="97" t="str">
        <f t="shared" si="151"/>
        <v/>
      </c>
      <c r="M224" s="97" t="str">
        <f t="shared" si="152"/>
        <v/>
      </c>
      <c r="N224" s="97" t="str">
        <f t="shared" si="153"/>
        <v/>
      </c>
      <c r="O224" s="97" t="str">
        <f t="shared" si="154"/>
        <v/>
      </c>
      <c r="P224" s="97" t="str">
        <f t="shared" si="155"/>
        <v/>
      </c>
      <c r="Q224" s="98" t="str">
        <f t="shared" si="156"/>
        <v/>
      </c>
      <c r="R224" s="98" t="str">
        <f t="shared" si="157"/>
        <v/>
      </c>
      <c r="S224" s="99" t="str">
        <f t="shared" si="158"/>
        <v/>
      </c>
      <c r="T224" s="181"/>
      <c r="U224" s="181"/>
      <c r="V224" s="181"/>
      <c r="W224" s="181"/>
      <c r="X224" s="181"/>
      <c r="Y224" s="181"/>
      <c r="Z224" s="182"/>
      <c r="AA224" s="96" t="str">
        <f t="shared" ref="AA224:AC224" si="771">IFERROR(U224/T224,"")</f>
        <v/>
      </c>
      <c r="AB224" s="97" t="str">
        <f t="shared" si="771"/>
        <v/>
      </c>
      <c r="AC224" s="97" t="str">
        <f t="shared" si="771"/>
        <v/>
      </c>
      <c r="AD224" s="97" t="str">
        <f t="shared" si="160"/>
        <v/>
      </c>
      <c r="AE224" s="97" t="str">
        <f t="shared" si="161"/>
        <v/>
      </c>
      <c r="AF224" s="97" t="str">
        <f t="shared" si="162"/>
        <v/>
      </c>
      <c r="AG224" s="98" t="str">
        <f t="shared" si="163"/>
        <v/>
      </c>
      <c r="AH224" s="100" t="str">
        <f t="shared" si="164"/>
        <v/>
      </c>
      <c r="AI224" s="183"/>
      <c r="AJ224" s="184"/>
      <c r="AK224" s="185"/>
      <c r="AL224" s="185"/>
      <c r="AM224" s="185"/>
      <c r="AN224" s="185"/>
      <c r="AO224" s="186"/>
      <c r="AP224" s="96" t="str">
        <f t="shared" ref="AP224:AR224" si="772">IFERROR(AJ224/AI224,"")</f>
        <v/>
      </c>
      <c r="AQ224" s="97" t="str">
        <f t="shared" si="772"/>
        <v/>
      </c>
      <c r="AR224" s="97" t="str">
        <f t="shared" si="772"/>
        <v/>
      </c>
      <c r="AS224" s="97" t="str">
        <f t="shared" si="166"/>
        <v/>
      </c>
      <c r="AT224" s="97" t="str">
        <f t="shared" si="167"/>
        <v/>
      </c>
      <c r="AU224" s="97" t="str">
        <f t="shared" si="168"/>
        <v/>
      </c>
      <c r="AV224" s="98" t="str">
        <f t="shared" si="169"/>
        <v/>
      </c>
      <c r="AW224" s="100" t="str">
        <f t="shared" si="170"/>
        <v/>
      </c>
      <c r="AX224" s="107">
        <f t="shared" si="744"/>
        <v>0</v>
      </c>
      <c r="AY224" s="108">
        <f t="shared" si="745"/>
        <v>0</v>
      </c>
      <c r="AZ224" s="109">
        <f t="shared" ref="AZ224:BA224" si="773">AN224+I224</f>
        <v>0</v>
      </c>
      <c r="BA224" s="110">
        <f t="shared" si="773"/>
        <v>0</v>
      </c>
      <c r="BB224" s="111" t="str">
        <f t="shared" si="174"/>
        <v/>
      </c>
      <c r="BC224" s="97" t="str">
        <f t="shared" si="175"/>
        <v/>
      </c>
      <c r="BD224" s="112" t="str">
        <f t="shared" si="176"/>
        <v/>
      </c>
    </row>
    <row r="225" ht="15.75" customHeight="1">
      <c r="A225" s="175">
        <v>45119.0</v>
      </c>
      <c r="B225" s="181"/>
      <c r="C225" s="181"/>
      <c r="D225" s="181"/>
      <c r="E225" s="181"/>
      <c r="F225" s="181"/>
      <c r="G225" s="181"/>
      <c r="H225" s="181"/>
      <c r="I225" s="181"/>
      <c r="J225" s="182"/>
      <c r="K225" s="96" t="str">
        <f t="shared" si="150"/>
        <v/>
      </c>
      <c r="L225" s="97" t="str">
        <f t="shared" si="151"/>
        <v/>
      </c>
      <c r="M225" s="97" t="str">
        <f t="shared" si="152"/>
        <v/>
      </c>
      <c r="N225" s="97" t="str">
        <f t="shared" si="153"/>
        <v/>
      </c>
      <c r="O225" s="97" t="str">
        <f t="shared" si="154"/>
        <v/>
      </c>
      <c r="P225" s="97" t="str">
        <f t="shared" si="155"/>
        <v/>
      </c>
      <c r="Q225" s="98" t="str">
        <f t="shared" si="156"/>
        <v/>
      </c>
      <c r="R225" s="98" t="str">
        <f t="shared" si="157"/>
        <v/>
      </c>
      <c r="S225" s="99" t="str">
        <f t="shared" si="158"/>
        <v/>
      </c>
      <c r="T225" s="181"/>
      <c r="U225" s="181"/>
      <c r="V225" s="181"/>
      <c r="W225" s="181"/>
      <c r="X225" s="181"/>
      <c r="Y225" s="181"/>
      <c r="Z225" s="182"/>
      <c r="AA225" s="96" t="str">
        <f t="shared" ref="AA225:AC225" si="774">IFERROR(U225/T225,"")</f>
        <v/>
      </c>
      <c r="AB225" s="97" t="str">
        <f t="shared" si="774"/>
        <v/>
      </c>
      <c r="AC225" s="97" t="str">
        <f t="shared" si="774"/>
        <v/>
      </c>
      <c r="AD225" s="97" t="str">
        <f t="shared" si="160"/>
        <v/>
      </c>
      <c r="AE225" s="97" t="str">
        <f t="shared" si="161"/>
        <v/>
      </c>
      <c r="AF225" s="97" t="str">
        <f t="shared" si="162"/>
        <v/>
      </c>
      <c r="AG225" s="98" t="str">
        <f t="shared" si="163"/>
        <v/>
      </c>
      <c r="AH225" s="100" t="str">
        <f t="shared" si="164"/>
        <v/>
      </c>
      <c r="AI225" s="183"/>
      <c r="AJ225" s="184"/>
      <c r="AK225" s="185"/>
      <c r="AL225" s="185"/>
      <c r="AM225" s="185"/>
      <c r="AN225" s="185"/>
      <c r="AO225" s="186"/>
      <c r="AP225" s="96" t="str">
        <f t="shared" ref="AP225:AR225" si="775">IFERROR(AJ225/AI225,"")</f>
        <v/>
      </c>
      <c r="AQ225" s="97" t="str">
        <f t="shared" si="775"/>
        <v/>
      </c>
      <c r="AR225" s="97" t="str">
        <f t="shared" si="775"/>
        <v/>
      </c>
      <c r="AS225" s="97" t="str">
        <f t="shared" si="166"/>
        <v/>
      </c>
      <c r="AT225" s="97" t="str">
        <f t="shared" si="167"/>
        <v/>
      </c>
      <c r="AU225" s="97" t="str">
        <f t="shared" si="168"/>
        <v/>
      </c>
      <c r="AV225" s="98" t="str">
        <f t="shared" si="169"/>
        <v/>
      </c>
      <c r="AW225" s="100" t="str">
        <f t="shared" si="170"/>
        <v/>
      </c>
      <c r="AX225" s="107">
        <f t="shared" si="744"/>
        <v>0</v>
      </c>
      <c r="AY225" s="108">
        <f t="shared" si="745"/>
        <v>0</v>
      </c>
      <c r="AZ225" s="109">
        <f t="shared" ref="AZ225:BA225" si="776">AN225+I225</f>
        <v>0</v>
      </c>
      <c r="BA225" s="110">
        <f t="shared" si="776"/>
        <v>0</v>
      </c>
      <c r="BB225" s="111" t="str">
        <f t="shared" si="174"/>
        <v/>
      </c>
      <c r="BC225" s="97" t="str">
        <f t="shared" si="175"/>
        <v/>
      </c>
      <c r="BD225" s="112" t="str">
        <f t="shared" si="176"/>
        <v/>
      </c>
    </row>
    <row r="226" ht="15.75" customHeight="1">
      <c r="A226" s="175">
        <v>45120.0</v>
      </c>
      <c r="B226" s="181"/>
      <c r="C226" s="181"/>
      <c r="D226" s="181"/>
      <c r="E226" s="181"/>
      <c r="F226" s="181"/>
      <c r="G226" s="181"/>
      <c r="H226" s="181"/>
      <c r="I226" s="181"/>
      <c r="J226" s="182"/>
      <c r="K226" s="96" t="str">
        <f t="shared" si="150"/>
        <v/>
      </c>
      <c r="L226" s="97" t="str">
        <f t="shared" si="151"/>
        <v/>
      </c>
      <c r="M226" s="97" t="str">
        <f t="shared" si="152"/>
        <v/>
      </c>
      <c r="N226" s="97" t="str">
        <f t="shared" si="153"/>
        <v/>
      </c>
      <c r="O226" s="97" t="str">
        <f t="shared" si="154"/>
        <v/>
      </c>
      <c r="P226" s="97" t="str">
        <f t="shared" si="155"/>
        <v/>
      </c>
      <c r="Q226" s="98" t="str">
        <f t="shared" si="156"/>
        <v/>
      </c>
      <c r="R226" s="98" t="str">
        <f t="shared" si="157"/>
        <v/>
      </c>
      <c r="S226" s="99" t="str">
        <f t="shared" si="158"/>
        <v/>
      </c>
      <c r="T226" s="181"/>
      <c r="U226" s="181"/>
      <c r="V226" s="181"/>
      <c r="W226" s="181"/>
      <c r="X226" s="181"/>
      <c r="Y226" s="181"/>
      <c r="Z226" s="182"/>
      <c r="AA226" s="96" t="str">
        <f t="shared" ref="AA226:AC226" si="777">IFERROR(U226/T226,"")</f>
        <v/>
      </c>
      <c r="AB226" s="97" t="str">
        <f t="shared" si="777"/>
        <v/>
      </c>
      <c r="AC226" s="97" t="str">
        <f t="shared" si="777"/>
        <v/>
      </c>
      <c r="AD226" s="97" t="str">
        <f t="shared" si="160"/>
        <v/>
      </c>
      <c r="AE226" s="97" t="str">
        <f t="shared" si="161"/>
        <v/>
      </c>
      <c r="AF226" s="97" t="str">
        <f t="shared" si="162"/>
        <v/>
      </c>
      <c r="AG226" s="98" t="str">
        <f t="shared" si="163"/>
        <v/>
      </c>
      <c r="AH226" s="100" t="str">
        <f t="shared" si="164"/>
        <v/>
      </c>
      <c r="AI226" s="183"/>
      <c r="AJ226" s="184"/>
      <c r="AK226" s="185"/>
      <c r="AL226" s="185"/>
      <c r="AM226" s="185"/>
      <c r="AN226" s="185"/>
      <c r="AO226" s="186"/>
      <c r="AP226" s="96" t="str">
        <f t="shared" ref="AP226:AR226" si="778">IFERROR(AJ226/AI226,"")</f>
        <v/>
      </c>
      <c r="AQ226" s="97" t="str">
        <f t="shared" si="778"/>
        <v/>
      </c>
      <c r="AR226" s="97" t="str">
        <f t="shared" si="778"/>
        <v/>
      </c>
      <c r="AS226" s="97" t="str">
        <f t="shared" si="166"/>
        <v/>
      </c>
      <c r="AT226" s="97" t="str">
        <f t="shared" si="167"/>
        <v/>
      </c>
      <c r="AU226" s="97" t="str">
        <f t="shared" si="168"/>
        <v/>
      </c>
      <c r="AV226" s="98" t="str">
        <f t="shared" si="169"/>
        <v/>
      </c>
      <c r="AW226" s="100" t="str">
        <f t="shared" si="170"/>
        <v/>
      </c>
      <c r="AX226" s="107">
        <f t="shared" si="744"/>
        <v>0</v>
      </c>
      <c r="AY226" s="108">
        <f t="shared" si="745"/>
        <v>0</v>
      </c>
      <c r="AZ226" s="109">
        <f t="shared" ref="AZ226:BA226" si="779">AN226+I226</f>
        <v>0</v>
      </c>
      <c r="BA226" s="110">
        <f t="shared" si="779"/>
        <v>0</v>
      </c>
      <c r="BB226" s="111" t="str">
        <f t="shared" si="174"/>
        <v/>
      </c>
      <c r="BC226" s="97" t="str">
        <f t="shared" si="175"/>
        <v/>
      </c>
      <c r="BD226" s="112" t="str">
        <f t="shared" si="176"/>
        <v/>
      </c>
    </row>
    <row r="227" ht="15.75" customHeight="1">
      <c r="A227" s="175">
        <v>45121.0</v>
      </c>
      <c r="B227" s="181"/>
      <c r="C227" s="181"/>
      <c r="D227" s="181"/>
      <c r="E227" s="181"/>
      <c r="F227" s="181"/>
      <c r="G227" s="181"/>
      <c r="H227" s="181"/>
      <c r="I227" s="181"/>
      <c r="J227" s="182"/>
      <c r="K227" s="96" t="str">
        <f t="shared" si="150"/>
        <v/>
      </c>
      <c r="L227" s="97" t="str">
        <f t="shared" si="151"/>
        <v/>
      </c>
      <c r="M227" s="97" t="str">
        <f t="shared" si="152"/>
        <v/>
      </c>
      <c r="N227" s="97" t="str">
        <f t="shared" si="153"/>
        <v/>
      </c>
      <c r="O227" s="97" t="str">
        <f t="shared" si="154"/>
        <v/>
      </c>
      <c r="P227" s="97" t="str">
        <f t="shared" si="155"/>
        <v/>
      </c>
      <c r="Q227" s="98" t="str">
        <f t="shared" si="156"/>
        <v/>
      </c>
      <c r="R227" s="98" t="str">
        <f t="shared" si="157"/>
        <v/>
      </c>
      <c r="S227" s="99" t="str">
        <f t="shared" si="158"/>
        <v/>
      </c>
      <c r="T227" s="181"/>
      <c r="U227" s="181"/>
      <c r="V227" s="181"/>
      <c r="W227" s="181"/>
      <c r="X227" s="181"/>
      <c r="Y227" s="181"/>
      <c r="Z227" s="182"/>
      <c r="AA227" s="96" t="str">
        <f t="shared" ref="AA227:AC227" si="780">IFERROR(U227/T227,"")</f>
        <v/>
      </c>
      <c r="AB227" s="97" t="str">
        <f t="shared" si="780"/>
        <v/>
      </c>
      <c r="AC227" s="97" t="str">
        <f t="shared" si="780"/>
        <v/>
      </c>
      <c r="AD227" s="97" t="str">
        <f t="shared" si="160"/>
        <v/>
      </c>
      <c r="AE227" s="97" t="str">
        <f t="shared" si="161"/>
        <v/>
      </c>
      <c r="AF227" s="97" t="str">
        <f t="shared" si="162"/>
        <v/>
      </c>
      <c r="AG227" s="98" t="str">
        <f t="shared" si="163"/>
        <v/>
      </c>
      <c r="AH227" s="100" t="str">
        <f t="shared" si="164"/>
        <v/>
      </c>
      <c r="AI227" s="183"/>
      <c r="AJ227" s="184"/>
      <c r="AK227" s="185"/>
      <c r="AL227" s="185"/>
      <c r="AM227" s="185"/>
      <c r="AN227" s="185"/>
      <c r="AO227" s="186"/>
      <c r="AP227" s="96" t="str">
        <f t="shared" ref="AP227:AR227" si="781">IFERROR(AJ227/AI227,"")</f>
        <v/>
      </c>
      <c r="AQ227" s="97" t="str">
        <f t="shared" si="781"/>
        <v/>
      </c>
      <c r="AR227" s="97" t="str">
        <f t="shared" si="781"/>
        <v/>
      </c>
      <c r="AS227" s="97" t="str">
        <f t="shared" si="166"/>
        <v/>
      </c>
      <c r="AT227" s="97" t="str">
        <f t="shared" si="167"/>
        <v/>
      </c>
      <c r="AU227" s="97" t="str">
        <f t="shared" si="168"/>
        <v/>
      </c>
      <c r="AV227" s="98" t="str">
        <f t="shared" si="169"/>
        <v/>
      </c>
      <c r="AW227" s="100" t="str">
        <f t="shared" si="170"/>
        <v/>
      </c>
      <c r="AX227" s="107">
        <f t="shared" si="744"/>
        <v>0</v>
      </c>
      <c r="AY227" s="108">
        <f t="shared" si="745"/>
        <v>0</v>
      </c>
      <c r="AZ227" s="109">
        <f t="shared" ref="AZ227:BA227" si="782">AN227+I227</f>
        <v>0</v>
      </c>
      <c r="BA227" s="110">
        <f t="shared" si="782"/>
        <v>0</v>
      </c>
      <c r="BB227" s="111" t="str">
        <f t="shared" si="174"/>
        <v/>
      </c>
      <c r="BC227" s="97" t="str">
        <f t="shared" si="175"/>
        <v/>
      </c>
      <c r="BD227" s="112" t="str">
        <f t="shared" si="176"/>
        <v/>
      </c>
    </row>
    <row r="228" ht="15.75" customHeight="1">
      <c r="A228" s="175">
        <v>45122.0</v>
      </c>
      <c r="B228" s="181"/>
      <c r="C228" s="181"/>
      <c r="D228" s="181"/>
      <c r="E228" s="181"/>
      <c r="F228" s="181"/>
      <c r="G228" s="181"/>
      <c r="H228" s="181"/>
      <c r="I228" s="181"/>
      <c r="J228" s="182"/>
      <c r="K228" s="96" t="str">
        <f t="shared" si="150"/>
        <v/>
      </c>
      <c r="L228" s="97" t="str">
        <f t="shared" si="151"/>
        <v/>
      </c>
      <c r="M228" s="97" t="str">
        <f t="shared" si="152"/>
        <v/>
      </c>
      <c r="N228" s="97" t="str">
        <f t="shared" si="153"/>
        <v/>
      </c>
      <c r="O228" s="97" t="str">
        <f t="shared" si="154"/>
        <v/>
      </c>
      <c r="P228" s="97" t="str">
        <f t="shared" si="155"/>
        <v/>
      </c>
      <c r="Q228" s="98" t="str">
        <f t="shared" si="156"/>
        <v/>
      </c>
      <c r="R228" s="98" t="str">
        <f t="shared" si="157"/>
        <v/>
      </c>
      <c r="S228" s="99" t="str">
        <f t="shared" si="158"/>
        <v/>
      </c>
      <c r="T228" s="181"/>
      <c r="U228" s="181"/>
      <c r="V228" s="181"/>
      <c r="W228" s="181"/>
      <c r="X228" s="181"/>
      <c r="Y228" s="181"/>
      <c r="Z228" s="182"/>
      <c r="AA228" s="96" t="str">
        <f t="shared" ref="AA228:AC228" si="783">IFERROR(U228/T228,"")</f>
        <v/>
      </c>
      <c r="AB228" s="97" t="str">
        <f t="shared" si="783"/>
        <v/>
      </c>
      <c r="AC228" s="97" t="str">
        <f t="shared" si="783"/>
        <v/>
      </c>
      <c r="AD228" s="97" t="str">
        <f t="shared" si="160"/>
        <v/>
      </c>
      <c r="AE228" s="97" t="str">
        <f t="shared" si="161"/>
        <v/>
      </c>
      <c r="AF228" s="97" t="str">
        <f t="shared" si="162"/>
        <v/>
      </c>
      <c r="AG228" s="98" t="str">
        <f t="shared" si="163"/>
        <v/>
      </c>
      <c r="AH228" s="100" t="str">
        <f t="shared" si="164"/>
        <v/>
      </c>
      <c r="AI228" s="183"/>
      <c r="AJ228" s="184"/>
      <c r="AK228" s="185"/>
      <c r="AL228" s="185"/>
      <c r="AM228" s="185"/>
      <c r="AN228" s="185"/>
      <c r="AO228" s="186"/>
      <c r="AP228" s="96" t="str">
        <f t="shared" ref="AP228:AR228" si="784">IFERROR(AJ228/AI228,"")</f>
        <v/>
      </c>
      <c r="AQ228" s="97" t="str">
        <f t="shared" si="784"/>
        <v/>
      </c>
      <c r="AR228" s="97" t="str">
        <f t="shared" si="784"/>
        <v/>
      </c>
      <c r="AS228" s="97" t="str">
        <f t="shared" si="166"/>
        <v/>
      </c>
      <c r="AT228" s="97" t="str">
        <f t="shared" si="167"/>
        <v/>
      </c>
      <c r="AU228" s="97" t="str">
        <f t="shared" si="168"/>
        <v/>
      </c>
      <c r="AV228" s="98" t="str">
        <f t="shared" si="169"/>
        <v/>
      </c>
      <c r="AW228" s="100" t="str">
        <f t="shared" si="170"/>
        <v/>
      </c>
      <c r="AX228" s="107">
        <f t="shared" si="744"/>
        <v>0</v>
      </c>
      <c r="AY228" s="108">
        <f t="shared" si="745"/>
        <v>0</v>
      </c>
      <c r="AZ228" s="109">
        <f t="shared" ref="AZ228:BA228" si="785">AN228+I228</f>
        <v>0</v>
      </c>
      <c r="BA228" s="110">
        <f t="shared" si="785"/>
        <v>0</v>
      </c>
      <c r="BB228" s="111" t="str">
        <f t="shared" si="174"/>
        <v/>
      </c>
      <c r="BC228" s="97" t="str">
        <f t="shared" si="175"/>
        <v/>
      </c>
      <c r="BD228" s="112" t="str">
        <f t="shared" si="176"/>
        <v/>
      </c>
    </row>
    <row r="229" ht="15.75" customHeight="1">
      <c r="A229" s="175">
        <v>45123.0</v>
      </c>
      <c r="B229" s="181"/>
      <c r="C229" s="181"/>
      <c r="D229" s="181"/>
      <c r="E229" s="181"/>
      <c r="F229" s="181"/>
      <c r="G229" s="181"/>
      <c r="H229" s="181"/>
      <c r="I229" s="181"/>
      <c r="J229" s="182"/>
      <c r="K229" s="96" t="str">
        <f t="shared" si="150"/>
        <v/>
      </c>
      <c r="L229" s="97" t="str">
        <f t="shared" si="151"/>
        <v/>
      </c>
      <c r="M229" s="97" t="str">
        <f t="shared" si="152"/>
        <v/>
      </c>
      <c r="N229" s="97" t="str">
        <f t="shared" si="153"/>
        <v/>
      </c>
      <c r="O229" s="97" t="str">
        <f t="shared" si="154"/>
        <v/>
      </c>
      <c r="P229" s="97" t="str">
        <f t="shared" si="155"/>
        <v/>
      </c>
      <c r="Q229" s="98" t="str">
        <f t="shared" si="156"/>
        <v/>
      </c>
      <c r="R229" s="98" t="str">
        <f t="shared" si="157"/>
        <v/>
      </c>
      <c r="S229" s="99" t="str">
        <f t="shared" si="158"/>
        <v/>
      </c>
      <c r="T229" s="181"/>
      <c r="U229" s="181"/>
      <c r="V229" s="181"/>
      <c r="W229" s="181"/>
      <c r="X229" s="181"/>
      <c r="Y229" s="181"/>
      <c r="Z229" s="182"/>
      <c r="AA229" s="96" t="str">
        <f t="shared" ref="AA229:AC229" si="786">IFERROR(U229/T229,"")</f>
        <v/>
      </c>
      <c r="AB229" s="97" t="str">
        <f t="shared" si="786"/>
        <v/>
      </c>
      <c r="AC229" s="97" t="str">
        <f t="shared" si="786"/>
        <v/>
      </c>
      <c r="AD229" s="97" t="str">
        <f t="shared" si="160"/>
        <v/>
      </c>
      <c r="AE229" s="97" t="str">
        <f t="shared" si="161"/>
        <v/>
      </c>
      <c r="AF229" s="97" t="str">
        <f t="shared" si="162"/>
        <v/>
      </c>
      <c r="AG229" s="98" t="str">
        <f t="shared" si="163"/>
        <v/>
      </c>
      <c r="AH229" s="100" t="str">
        <f t="shared" si="164"/>
        <v/>
      </c>
      <c r="AI229" s="183"/>
      <c r="AJ229" s="184"/>
      <c r="AK229" s="185"/>
      <c r="AL229" s="185"/>
      <c r="AM229" s="185"/>
      <c r="AN229" s="185"/>
      <c r="AO229" s="186"/>
      <c r="AP229" s="96" t="str">
        <f t="shared" ref="AP229:AR229" si="787">IFERROR(AJ229/AI229,"")</f>
        <v/>
      </c>
      <c r="AQ229" s="97" t="str">
        <f t="shared" si="787"/>
        <v/>
      </c>
      <c r="AR229" s="97" t="str">
        <f t="shared" si="787"/>
        <v/>
      </c>
      <c r="AS229" s="97" t="str">
        <f t="shared" si="166"/>
        <v/>
      </c>
      <c r="AT229" s="97" t="str">
        <f t="shared" si="167"/>
        <v/>
      </c>
      <c r="AU229" s="97" t="str">
        <f t="shared" si="168"/>
        <v/>
      </c>
      <c r="AV229" s="98" t="str">
        <f t="shared" si="169"/>
        <v/>
      </c>
      <c r="AW229" s="100" t="str">
        <f t="shared" si="170"/>
        <v/>
      </c>
      <c r="AX229" s="107">
        <f t="shared" si="744"/>
        <v>0</v>
      </c>
      <c r="AY229" s="108">
        <f t="shared" si="745"/>
        <v>0</v>
      </c>
      <c r="AZ229" s="109">
        <f t="shared" ref="AZ229:BA229" si="788">AN229+I229</f>
        <v>0</v>
      </c>
      <c r="BA229" s="110">
        <f t="shared" si="788"/>
        <v>0</v>
      </c>
      <c r="BB229" s="111" t="str">
        <f t="shared" si="174"/>
        <v/>
      </c>
      <c r="BC229" s="97" t="str">
        <f t="shared" si="175"/>
        <v/>
      </c>
      <c r="BD229" s="112" t="str">
        <f t="shared" si="176"/>
        <v/>
      </c>
    </row>
    <row r="230" ht="15.75" customHeight="1">
      <c r="A230" s="175">
        <v>45124.0</v>
      </c>
      <c r="B230" s="181"/>
      <c r="C230" s="181"/>
      <c r="D230" s="181"/>
      <c r="E230" s="181"/>
      <c r="F230" s="181"/>
      <c r="G230" s="181"/>
      <c r="H230" s="181"/>
      <c r="I230" s="181"/>
      <c r="J230" s="182"/>
      <c r="K230" s="96" t="str">
        <f t="shared" si="150"/>
        <v/>
      </c>
      <c r="L230" s="97" t="str">
        <f t="shared" si="151"/>
        <v/>
      </c>
      <c r="M230" s="97" t="str">
        <f t="shared" si="152"/>
        <v/>
      </c>
      <c r="N230" s="97" t="str">
        <f t="shared" si="153"/>
        <v/>
      </c>
      <c r="O230" s="97" t="str">
        <f t="shared" si="154"/>
        <v/>
      </c>
      <c r="P230" s="97" t="str">
        <f t="shared" si="155"/>
        <v/>
      </c>
      <c r="Q230" s="98" t="str">
        <f t="shared" si="156"/>
        <v/>
      </c>
      <c r="R230" s="98" t="str">
        <f t="shared" si="157"/>
        <v/>
      </c>
      <c r="S230" s="99" t="str">
        <f t="shared" si="158"/>
        <v/>
      </c>
      <c r="T230" s="181"/>
      <c r="U230" s="181"/>
      <c r="V230" s="181"/>
      <c r="W230" s="181"/>
      <c r="X230" s="181"/>
      <c r="Y230" s="181"/>
      <c r="Z230" s="182"/>
      <c r="AA230" s="96" t="str">
        <f t="shared" ref="AA230:AC230" si="789">IFERROR(U230/T230,"")</f>
        <v/>
      </c>
      <c r="AB230" s="97" t="str">
        <f t="shared" si="789"/>
        <v/>
      </c>
      <c r="AC230" s="97" t="str">
        <f t="shared" si="789"/>
        <v/>
      </c>
      <c r="AD230" s="97" t="str">
        <f t="shared" si="160"/>
        <v/>
      </c>
      <c r="AE230" s="97" t="str">
        <f t="shared" si="161"/>
        <v/>
      </c>
      <c r="AF230" s="97" t="str">
        <f t="shared" si="162"/>
        <v/>
      </c>
      <c r="AG230" s="98" t="str">
        <f t="shared" si="163"/>
        <v/>
      </c>
      <c r="AH230" s="100" t="str">
        <f t="shared" si="164"/>
        <v/>
      </c>
      <c r="AI230" s="183"/>
      <c r="AJ230" s="184"/>
      <c r="AK230" s="185"/>
      <c r="AL230" s="185"/>
      <c r="AM230" s="185"/>
      <c r="AN230" s="185"/>
      <c r="AO230" s="186"/>
      <c r="AP230" s="96" t="str">
        <f t="shared" ref="AP230:AR230" si="790">IFERROR(AJ230/AI230,"")</f>
        <v/>
      </c>
      <c r="AQ230" s="97" t="str">
        <f t="shared" si="790"/>
        <v/>
      </c>
      <c r="AR230" s="97" t="str">
        <f t="shared" si="790"/>
        <v/>
      </c>
      <c r="AS230" s="97" t="str">
        <f t="shared" si="166"/>
        <v/>
      </c>
      <c r="AT230" s="97" t="str">
        <f t="shared" si="167"/>
        <v/>
      </c>
      <c r="AU230" s="97" t="str">
        <f t="shared" si="168"/>
        <v/>
      </c>
      <c r="AV230" s="98" t="str">
        <f t="shared" si="169"/>
        <v/>
      </c>
      <c r="AW230" s="100" t="str">
        <f t="shared" si="170"/>
        <v/>
      </c>
      <c r="AX230" s="107">
        <f t="shared" si="744"/>
        <v>0</v>
      </c>
      <c r="AY230" s="108">
        <f t="shared" si="745"/>
        <v>0</v>
      </c>
      <c r="AZ230" s="109">
        <f t="shared" ref="AZ230:BA230" si="791">AN230+I230</f>
        <v>0</v>
      </c>
      <c r="BA230" s="110">
        <f t="shared" si="791"/>
        <v>0</v>
      </c>
      <c r="BB230" s="111" t="str">
        <f t="shared" si="174"/>
        <v/>
      </c>
      <c r="BC230" s="97" t="str">
        <f t="shared" si="175"/>
        <v/>
      </c>
      <c r="BD230" s="112" t="str">
        <f t="shared" si="176"/>
        <v/>
      </c>
    </row>
    <row r="231" ht="15.75" customHeight="1">
      <c r="A231" s="175">
        <v>45125.0</v>
      </c>
      <c r="B231" s="181"/>
      <c r="C231" s="181"/>
      <c r="D231" s="181"/>
      <c r="E231" s="181"/>
      <c r="F231" s="181"/>
      <c r="G231" s="181"/>
      <c r="H231" s="181"/>
      <c r="I231" s="181"/>
      <c r="J231" s="182"/>
      <c r="K231" s="96" t="str">
        <f t="shared" si="150"/>
        <v/>
      </c>
      <c r="L231" s="97" t="str">
        <f t="shared" si="151"/>
        <v/>
      </c>
      <c r="M231" s="97" t="str">
        <f t="shared" si="152"/>
        <v/>
      </c>
      <c r="N231" s="97" t="str">
        <f t="shared" si="153"/>
        <v/>
      </c>
      <c r="O231" s="97" t="str">
        <f t="shared" si="154"/>
        <v/>
      </c>
      <c r="P231" s="97" t="str">
        <f t="shared" si="155"/>
        <v/>
      </c>
      <c r="Q231" s="98" t="str">
        <f t="shared" si="156"/>
        <v/>
      </c>
      <c r="R231" s="98" t="str">
        <f t="shared" si="157"/>
        <v/>
      </c>
      <c r="S231" s="99" t="str">
        <f t="shared" si="158"/>
        <v/>
      </c>
      <c r="T231" s="181"/>
      <c r="U231" s="181"/>
      <c r="V231" s="181"/>
      <c r="W231" s="181"/>
      <c r="X231" s="181"/>
      <c r="Y231" s="181"/>
      <c r="Z231" s="182"/>
      <c r="AA231" s="96" t="str">
        <f t="shared" ref="AA231:AC231" si="792">IFERROR(U231/T231,"")</f>
        <v/>
      </c>
      <c r="AB231" s="97" t="str">
        <f t="shared" si="792"/>
        <v/>
      </c>
      <c r="AC231" s="97" t="str">
        <f t="shared" si="792"/>
        <v/>
      </c>
      <c r="AD231" s="97" t="str">
        <f t="shared" si="160"/>
        <v/>
      </c>
      <c r="AE231" s="97" t="str">
        <f t="shared" si="161"/>
        <v/>
      </c>
      <c r="AF231" s="97" t="str">
        <f t="shared" si="162"/>
        <v/>
      </c>
      <c r="AG231" s="98" t="str">
        <f t="shared" si="163"/>
        <v/>
      </c>
      <c r="AH231" s="100" t="str">
        <f t="shared" si="164"/>
        <v/>
      </c>
      <c r="AI231" s="183"/>
      <c r="AJ231" s="184"/>
      <c r="AK231" s="185"/>
      <c r="AL231" s="185"/>
      <c r="AM231" s="185"/>
      <c r="AN231" s="185"/>
      <c r="AO231" s="186"/>
      <c r="AP231" s="96" t="str">
        <f t="shared" ref="AP231:AR231" si="793">IFERROR(AJ231/AI231,"")</f>
        <v/>
      </c>
      <c r="AQ231" s="97" t="str">
        <f t="shared" si="793"/>
        <v/>
      </c>
      <c r="AR231" s="97" t="str">
        <f t="shared" si="793"/>
        <v/>
      </c>
      <c r="AS231" s="97" t="str">
        <f t="shared" si="166"/>
        <v/>
      </c>
      <c r="AT231" s="97" t="str">
        <f t="shared" si="167"/>
        <v/>
      </c>
      <c r="AU231" s="97" t="str">
        <f t="shared" si="168"/>
        <v/>
      </c>
      <c r="AV231" s="98" t="str">
        <f t="shared" si="169"/>
        <v/>
      </c>
      <c r="AW231" s="100" t="str">
        <f t="shared" si="170"/>
        <v/>
      </c>
      <c r="AX231" s="107">
        <f t="shared" si="744"/>
        <v>0</v>
      </c>
      <c r="AY231" s="108">
        <f t="shared" si="745"/>
        <v>0</v>
      </c>
      <c r="AZ231" s="109">
        <f t="shared" ref="AZ231:BA231" si="794">AN231+I231</f>
        <v>0</v>
      </c>
      <c r="BA231" s="110">
        <f t="shared" si="794"/>
        <v>0</v>
      </c>
      <c r="BB231" s="111" t="str">
        <f t="shared" si="174"/>
        <v/>
      </c>
      <c r="BC231" s="97" t="str">
        <f t="shared" si="175"/>
        <v/>
      </c>
      <c r="BD231" s="112" t="str">
        <f t="shared" si="176"/>
        <v/>
      </c>
    </row>
    <row r="232" ht="15.75" customHeight="1">
      <c r="A232" s="175">
        <v>45126.0</v>
      </c>
      <c r="B232" s="181"/>
      <c r="C232" s="181"/>
      <c r="D232" s="181"/>
      <c r="E232" s="181"/>
      <c r="F232" s="181"/>
      <c r="G232" s="181"/>
      <c r="H232" s="181"/>
      <c r="I232" s="181"/>
      <c r="J232" s="182"/>
      <c r="K232" s="96" t="str">
        <f t="shared" si="150"/>
        <v/>
      </c>
      <c r="L232" s="97" t="str">
        <f t="shared" si="151"/>
        <v/>
      </c>
      <c r="M232" s="97" t="str">
        <f t="shared" si="152"/>
        <v/>
      </c>
      <c r="N232" s="97" t="str">
        <f t="shared" si="153"/>
        <v/>
      </c>
      <c r="O232" s="97" t="str">
        <f t="shared" si="154"/>
        <v/>
      </c>
      <c r="P232" s="97" t="str">
        <f t="shared" si="155"/>
        <v/>
      </c>
      <c r="Q232" s="98" t="str">
        <f t="shared" si="156"/>
        <v/>
      </c>
      <c r="R232" s="98" t="str">
        <f t="shared" si="157"/>
        <v/>
      </c>
      <c r="S232" s="99" t="str">
        <f t="shared" si="158"/>
        <v/>
      </c>
      <c r="T232" s="181"/>
      <c r="U232" s="181"/>
      <c r="V232" s="181"/>
      <c r="W232" s="181"/>
      <c r="X232" s="181"/>
      <c r="Y232" s="181"/>
      <c r="Z232" s="182"/>
      <c r="AA232" s="96" t="str">
        <f t="shared" ref="AA232:AC232" si="795">IFERROR(U232/T232,"")</f>
        <v/>
      </c>
      <c r="AB232" s="97" t="str">
        <f t="shared" si="795"/>
        <v/>
      </c>
      <c r="AC232" s="97" t="str">
        <f t="shared" si="795"/>
        <v/>
      </c>
      <c r="AD232" s="97" t="str">
        <f t="shared" si="160"/>
        <v/>
      </c>
      <c r="AE232" s="97" t="str">
        <f t="shared" si="161"/>
        <v/>
      </c>
      <c r="AF232" s="97" t="str">
        <f t="shared" si="162"/>
        <v/>
      </c>
      <c r="AG232" s="98" t="str">
        <f t="shared" si="163"/>
        <v/>
      </c>
      <c r="AH232" s="100" t="str">
        <f t="shared" si="164"/>
        <v/>
      </c>
      <c r="AI232" s="183"/>
      <c r="AJ232" s="184"/>
      <c r="AK232" s="185"/>
      <c r="AL232" s="185"/>
      <c r="AM232" s="185"/>
      <c r="AN232" s="185"/>
      <c r="AO232" s="186"/>
      <c r="AP232" s="96" t="str">
        <f t="shared" ref="AP232:AR232" si="796">IFERROR(AJ232/AI232,"")</f>
        <v/>
      </c>
      <c r="AQ232" s="97" t="str">
        <f t="shared" si="796"/>
        <v/>
      </c>
      <c r="AR232" s="97" t="str">
        <f t="shared" si="796"/>
        <v/>
      </c>
      <c r="AS232" s="97" t="str">
        <f t="shared" si="166"/>
        <v/>
      </c>
      <c r="AT232" s="97" t="str">
        <f t="shared" si="167"/>
        <v/>
      </c>
      <c r="AU232" s="97" t="str">
        <f t="shared" si="168"/>
        <v/>
      </c>
      <c r="AV232" s="98" t="str">
        <f t="shared" si="169"/>
        <v/>
      </c>
      <c r="AW232" s="100" t="str">
        <f t="shared" si="170"/>
        <v/>
      </c>
      <c r="AX232" s="107">
        <f t="shared" si="744"/>
        <v>0</v>
      </c>
      <c r="AY232" s="108">
        <f t="shared" si="745"/>
        <v>0</v>
      </c>
      <c r="AZ232" s="109">
        <f t="shared" ref="AZ232:BA232" si="797">AN232+I232</f>
        <v>0</v>
      </c>
      <c r="BA232" s="110">
        <f t="shared" si="797"/>
        <v>0</v>
      </c>
      <c r="BB232" s="111" t="str">
        <f t="shared" si="174"/>
        <v/>
      </c>
      <c r="BC232" s="97" t="str">
        <f t="shared" si="175"/>
        <v/>
      </c>
      <c r="BD232" s="112" t="str">
        <f t="shared" si="176"/>
        <v/>
      </c>
    </row>
    <row r="233" ht="15.75" customHeight="1">
      <c r="A233" s="175">
        <v>45127.0</v>
      </c>
      <c r="B233" s="181"/>
      <c r="C233" s="181"/>
      <c r="D233" s="181"/>
      <c r="E233" s="181"/>
      <c r="F233" s="181"/>
      <c r="G233" s="181"/>
      <c r="H233" s="181"/>
      <c r="I233" s="181"/>
      <c r="J233" s="182"/>
      <c r="K233" s="96" t="str">
        <f t="shared" si="150"/>
        <v/>
      </c>
      <c r="L233" s="97" t="str">
        <f t="shared" si="151"/>
        <v/>
      </c>
      <c r="M233" s="97" t="str">
        <f t="shared" si="152"/>
        <v/>
      </c>
      <c r="N233" s="97" t="str">
        <f t="shared" si="153"/>
        <v/>
      </c>
      <c r="O233" s="97" t="str">
        <f t="shared" si="154"/>
        <v/>
      </c>
      <c r="P233" s="97" t="str">
        <f t="shared" si="155"/>
        <v/>
      </c>
      <c r="Q233" s="98" t="str">
        <f t="shared" si="156"/>
        <v/>
      </c>
      <c r="R233" s="98" t="str">
        <f t="shared" si="157"/>
        <v/>
      </c>
      <c r="S233" s="99" t="str">
        <f t="shared" si="158"/>
        <v/>
      </c>
      <c r="T233" s="181"/>
      <c r="U233" s="181"/>
      <c r="V233" s="181"/>
      <c r="W233" s="181"/>
      <c r="X233" s="181"/>
      <c r="Y233" s="181"/>
      <c r="Z233" s="182"/>
      <c r="AA233" s="96" t="str">
        <f t="shared" ref="AA233:AC233" si="798">IFERROR(U233/T233,"")</f>
        <v/>
      </c>
      <c r="AB233" s="97" t="str">
        <f t="shared" si="798"/>
        <v/>
      </c>
      <c r="AC233" s="97" t="str">
        <f t="shared" si="798"/>
        <v/>
      </c>
      <c r="AD233" s="97" t="str">
        <f t="shared" si="160"/>
        <v/>
      </c>
      <c r="AE233" s="97" t="str">
        <f t="shared" si="161"/>
        <v/>
      </c>
      <c r="AF233" s="97" t="str">
        <f t="shared" si="162"/>
        <v/>
      </c>
      <c r="AG233" s="98" t="str">
        <f t="shared" si="163"/>
        <v/>
      </c>
      <c r="AH233" s="100" t="str">
        <f t="shared" si="164"/>
        <v/>
      </c>
      <c r="AI233" s="183"/>
      <c r="AJ233" s="184"/>
      <c r="AK233" s="185"/>
      <c r="AL233" s="185"/>
      <c r="AM233" s="185"/>
      <c r="AN233" s="185"/>
      <c r="AO233" s="186"/>
      <c r="AP233" s="96" t="str">
        <f t="shared" ref="AP233:AR233" si="799">IFERROR(AJ233/AI233,"")</f>
        <v/>
      </c>
      <c r="AQ233" s="97" t="str">
        <f t="shared" si="799"/>
        <v/>
      </c>
      <c r="AR233" s="97" t="str">
        <f t="shared" si="799"/>
        <v/>
      </c>
      <c r="AS233" s="97" t="str">
        <f t="shared" si="166"/>
        <v/>
      </c>
      <c r="AT233" s="97" t="str">
        <f t="shared" si="167"/>
        <v/>
      </c>
      <c r="AU233" s="97" t="str">
        <f t="shared" si="168"/>
        <v/>
      </c>
      <c r="AV233" s="98" t="str">
        <f t="shared" si="169"/>
        <v/>
      </c>
      <c r="AW233" s="100" t="str">
        <f t="shared" si="170"/>
        <v/>
      </c>
      <c r="AX233" s="107">
        <f t="shared" si="744"/>
        <v>0</v>
      </c>
      <c r="AY233" s="108">
        <f t="shared" si="745"/>
        <v>0</v>
      </c>
      <c r="AZ233" s="109">
        <f t="shared" ref="AZ233:BA233" si="800">AN233+I233</f>
        <v>0</v>
      </c>
      <c r="BA233" s="110">
        <f t="shared" si="800"/>
        <v>0</v>
      </c>
      <c r="BB233" s="111" t="str">
        <f t="shared" si="174"/>
        <v/>
      </c>
      <c r="BC233" s="97" t="str">
        <f t="shared" si="175"/>
        <v/>
      </c>
      <c r="BD233" s="112" t="str">
        <f t="shared" si="176"/>
        <v/>
      </c>
    </row>
    <row r="234" ht="15.75" customHeight="1">
      <c r="A234" s="175">
        <v>45128.0</v>
      </c>
      <c r="B234" s="181"/>
      <c r="C234" s="181"/>
      <c r="D234" s="181"/>
      <c r="E234" s="181"/>
      <c r="F234" s="181"/>
      <c r="G234" s="181"/>
      <c r="H234" s="181"/>
      <c r="I234" s="181"/>
      <c r="J234" s="182"/>
      <c r="K234" s="96" t="str">
        <f t="shared" si="150"/>
        <v/>
      </c>
      <c r="L234" s="97" t="str">
        <f t="shared" si="151"/>
        <v/>
      </c>
      <c r="M234" s="97" t="str">
        <f t="shared" si="152"/>
        <v/>
      </c>
      <c r="N234" s="97" t="str">
        <f t="shared" si="153"/>
        <v/>
      </c>
      <c r="O234" s="97" t="str">
        <f t="shared" si="154"/>
        <v/>
      </c>
      <c r="P234" s="97" t="str">
        <f t="shared" si="155"/>
        <v/>
      </c>
      <c r="Q234" s="98" t="str">
        <f t="shared" si="156"/>
        <v/>
      </c>
      <c r="R234" s="98" t="str">
        <f t="shared" si="157"/>
        <v/>
      </c>
      <c r="S234" s="99" t="str">
        <f t="shared" si="158"/>
        <v/>
      </c>
      <c r="T234" s="181"/>
      <c r="U234" s="181"/>
      <c r="V234" s="181"/>
      <c r="W234" s="181"/>
      <c r="X234" s="181"/>
      <c r="Y234" s="181"/>
      <c r="Z234" s="182"/>
      <c r="AA234" s="96" t="str">
        <f t="shared" ref="AA234:AC234" si="801">IFERROR(U234/T234,"")</f>
        <v/>
      </c>
      <c r="AB234" s="97" t="str">
        <f t="shared" si="801"/>
        <v/>
      </c>
      <c r="AC234" s="97" t="str">
        <f t="shared" si="801"/>
        <v/>
      </c>
      <c r="AD234" s="97" t="str">
        <f t="shared" si="160"/>
        <v/>
      </c>
      <c r="AE234" s="97" t="str">
        <f t="shared" si="161"/>
        <v/>
      </c>
      <c r="AF234" s="97" t="str">
        <f t="shared" si="162"/>
        <v/>
      </c>
      <c r="AG234" s="98" t="str">
        <f t="shared" si="163"/>
        <v/>
      </c>
      <c r="AH234" s="100" t="str">
        <f t="shared" si="164"/>
        <v/>
      </c>
      <c r="AI234" s="183"/>
      <c r="AJ234" s="184"/>
      <c r="AK234" s="185"/>
      <c r="AL234" s="185"/>
      <c r="AM234" s="185"/>
      <c r="AN234" s="185"/>
      <c r="AO234" s="186"/>
      <c r="AP234" s="96" t="str">
        <f t="shared" ref="AP234:AR234" si="802">IFERROR(AJ234/AI234,"")</f>
        <v/>
      </c>
      <c r="AQ234" s="97" t="str">
        <f t="shared" si="802"/>
        <v/>
      </c>
      <c r="AR234" s="97" t="str">
        <f t="shared" si="802"/>
        <v/>
      </c>
      <c r="AS234" s="97" t="str">
        <f t="shared" si="166"/>
        <v/>
      </c>
      <c r="AT234" s="97" t="str">
        <f t="shared" si="167"/>
        <v/>
      </c>
      <c r="AU234" s="97" t="str">
        <f t="shared" si="168"/>
        <v/>
      </c>
      <c r="AV234" s="98" t="str">
        <f t="shared" si="169"/>
        <v/>
      </c>
      <c r="AW234" s="100" t="str">
        <f t="shared" si="170"/>
        <v/>
      </c>
      <c r="AX234" s="107">
        <f t="shared" si="744"/>
        <v>0</v>
      </c>
      <c r="AY234" s="108">
        <f t="shared" si="745"/>
        <v>0</v>
      </c>
      <c r="AZ234" s="109">
        <f t="shared" ref="AZ234:BA234" si="803">AN234+I234</f>
        <v>0</v>
      </c>
      <c r="BA234" s="110">
        <f t="shared" si="803"/>
        <v>0</v>
      </c>
      <c r="BB234" s="111" t="str">
        <f t="shared" si="174"/>
        <v/>
      </c>
      <c r="BC234" s="97" t="str">
        <f t="shared" si="175"/>
        <v/>
      </c>
      <c r="BD234" s="112" t="str">
        <f t="shared" si="176"/>
        <v/>
      </c>
    </row>
    <row r="235" ht="15.75" customHeight="1">
      <c r="A235" s="175">
        <v>45129.0</v>
      </c>
      <c r="B235" s="181"/>
      <c r="C235" s="181"/>
      <c r="D235" s="181"/>
      <c r="E235" s="181"/>
      <c r="F235" s="181"/>
      <c r="G235" s="181"/>
      <c r="H235" s="181"/>
      <c r="I235" s="181"/>
      <c r="J235" s="182"/>
      <c r="K235" s="96" t="str">
        <f t="shared" si="150"/>
        <v/>
      </c>
      <c r="L235" s="97" t="str">
        <f t="shared" si="151"/>
        <v/>
      </c>
      <c r="M235" s="97" t="str">
        <f t="shared" si="152"/>
        <v/>
      </c>
      <c r="N235" s="97" t="str">
        <f t="shared" si="153"/>
        <v/>
      </c>
      <c r="O235" s="97" t="str">
        <f t="shared" si="154"/>
        <v/>
      </c>
      <c r="P235" s="97" t="str">
        <f t="shared" si="155"/>
        <v/>
      </c>
      <c r="Q235" s="98" t="str">
        <f t="shared" si="156"/>
        <v/>
      </c>
      <c r="R235" s="98" t="str">
        <f t="shared" si="157"/>
        <v/>
      </c>
      <c r="S235" s="99" t="str">
        <f t="shared" si="158"/>
        <v/>
      </c>
      <c r="T235" s="181"/>
      <c r="U235" s="181"/>
      <c r="V235" s="181"/>
      <c r="W235" s="181"/>
      <c r="X235" s="181"/>
      <c r="Y235" s="181"/>
      <c r="Z235" s="182"/>
      <c r="AA235" s="96" t="str">
        <f t="shared" ref="AA235:AC235" si="804">IFERROR(U235/T235,"")</f>
        <v/>
      </c>
      <c r="AB235" s="97" t="str">
        <f t="shared" si="804"/>
        <v/>
      </c>
      <c r="AC235" s="97" t="str">
        <f t="shared" si="804"/>
        <v/>
      </c>
      <c r="AD235" s="97" t="str">
        <f t="shared" si="160"/>
        <v/>
      </c>
      <c r="AE235" s="97" t="str">
        <f t="shared" si="161"/>
        <v/>
      </c>
      <c r="AF235" s="97" t="str">
        <f t="shared" si="162"/>
        <v/>
      </c>
      <c r="AG235" s="98" t="str">
        <f t="shared" si="163"/>
        <v/>
      </c>
      <c r="AH235" s="100" t="str">
        <f t="shared" si="164"/>
        <v/>
      </c>
      <c r="AI235" s="183"/>
      <c r="AJ235" s="184"/>
      <c r="AK235" s="185"/>
      <c r="AL235" s="185"/>
      <c r="AM235" s="185"/>
      <c r="AN235" s="185"/>
      <c r="AO235" s="186"/>
      <c r="AP235" s="96" t="str">
        <f t="shared" ref="AP235:AR235" si="805">IFERROR(AJ235/AI235,"")</f>
        <v/>
      </c>
      <c r="AQ235" s="97" t="str">
        <f t="shared" si="805"/>
        <v/>
      </c>
      <c r="AR235" s="97" t="str">
        <f t="shared" si="805"/>
        <v/>
      </c>
      <c r="AS235" s="97" t="str">
        <f t="shared" si="166"/>
        <v/>
      </c>
      <c r="AT235" s="97" t="str">
        <f t="shared" si="167"/>
        <v/>
      </c>
      <c r="AU235" s="97" t="str">
        <f t="shared" si="168"/>
        <v/>
      </c>
      <c r="AV235" s="98" t="str">
        <f t="shared" si="169"/>
        <v/>
      </c>
      <c r="AW235" s="100" t="str">
        <f t="shared" si="170"/>
        <v/>
      </c>
      <c r="AX235" s="107">
        <f t="shared" si="744"/>
        <v>0</v>
      </c>
      <c r="AY235" s="108">
        <f t="shared" si="745"/>
        <v>0</v>
      </c>
      <c r="AZ235" s="109">
        <f t="shared" ref="AZ235:BA235" si="806">AN235+I235</f>
        <v>0</v>
      </c>
      <c r="BA235" s="110">
        <f t="shared" si="806"/>
        <v>0</v>
      </c>
      <c r="BB235" s="111" t="str">
        <f t="shared" si="174"/>
        <v/>
      </c>
      <c r="BC235" s="97" t="str">
        <f t="shared" si="175"/>
        <v/>
      </c>
      <c r="BD235" s="112" t="str">
        <f t="shared" si="176"/>
        <v/>
      </c>
    </row>
    <row r="236" ht="15.75" customHeight="1">
      <c r="A236" s="175">
        <v>45130.0</v>
      </c>
      <c r="B236" s="181"/>
      <c r="C236" s="181"/>
      <c r="D236" s="181"/>
      <c r="E236" s="181"/>
      <c r="F236" s="181"/>
      <c r="G236" s="181"/>
      <c r="H236" s="181"/>
      <c r="I236" s="181"/>
      <c r="J236" s="182"/>
      <c r="K236" s="96" t="str">
        <f t="shared" si="150"/>
        <v/>
      </c>
      <c r="L236" s="97" t="str">
        <f t="shared" si="151"/>
        <v/>
      </c>
      <c r="M236" s="97" t="str">
        <f t="shared" si="152"/>
        <v/>
      </c>
      <c r="N236" s="97" t="str">
        <f t="shared" si="153"/>
        <v/>
      </c>
      <c r="O236" s="97" t="str">
        <f t="shared" si="154"/>
        <v/>
      </c>
      <c r="P236" s="97" t="str">
        <f t="shared" si="155"/>
        <v/>
      </c>
      <c r="Q236" s="98" t="str">
        <f t="shared" si="156"/>
        <v/>
      </c>
      <c r="R236" s="98" t="str">
        <f t="shared" si="157"/>
        <v/>
      </c>
      <c r="S236" s="99" t="str">
        <f t="shared" si="158"/>
        <v/>
      </c>
      <c r="T236" s="181"/>
      <c r="U236" s="181"/>
      <c r="V236" s="181"/>
      <c r="W236" s="181"/>
      <c r="X236" s="181"/>
      <c r="Y236" s="181"/>
      <c r="Z236" s="182"/>
      <c r="AA236" s="96" t="str">
        <f t="shared" ref="AA236:AC236" si="807">IFERROR(U236/T236,"")</f>
        <v/>
      </c>
      <c r="AB236" s="97" t="str">
        <f t="shared" si="807"/>
        <v/>
      </c>
      <c r="AC236" s="97" t="str">
        <f t="shared" si="807"/>
        <v/>
      </c>
      <c r="AD236" s="97" t="str">
        <f t="shared" si="160"/>
        <v/>
      </c>
      <c r="AE236" s="97" t="str">
        <f t="shared" si="161"/>
        <v/>
      </c>
      <c r="AF236" s="97" t="str">
        <f t="shared" si="162"/>
        <v/>
      </c>
      <c r="AG236" s="98" t="str">
        <f t="shared" si="163"/>
        <v/>
      </c>
      <c r="AH236" s="100" t="str">
        <f t="shared" si="164"/>
        <v/>
      </c>
      <c r="AI236" s="183"/>
      <c r="AJ236" s="184"/>
      <c r="AK236" s="185"/>
      <c r="AL236" s="185"/>
      <c r="AM236" s="185"/>
      <c r="AN236" s="185"/>
      <c r="AO236" s="186"/>
      <c r="AP236" s="96" t="str">
        <f t="shared" ref="AP236:AR236" si="808">IFERROR(AJ236/AI236,"")</f>
        <v/>
      </c>
      <c r="AQ236" s="97" t="str">
        <f t="shared" si="808"/>
        <v/>
      </c>
      <c r="AR236" s="97" t="str">
        <f t="shared" si="808"/>
        <v/>
      </c>
      <c r="AS236" s="97" t="str">
        <f t="shared" si="166"/>
        <v/>
      </c>
      <c r="AT236" s="97" t="str">
        <f t="shared" si="167"/>
        <v/>
      </c>
      <c r="AU236" s="97" t="str">
        <f t="shared" si="168"/>
        <v/>
      </c>
      <c r="AV236" s="98" t="str">
        <f t="shared" si="169"/>
        <v/>
      </c>
      <c r="AW236" s="100" t="str">
        <f t="shared" si="170"/>
        <v/>
      </c>
      <c r="AX236" s="107">
        <f t="shared" si="744"/>
        <v>0</v>
      </c>
      <c r="AY236" s="108">
        <f t="shared" si="745"/>
        <v>0</v>
      </c>
      <c r="AZ236" s="109">
        <f t="shared" ref="AZ236:BA236" si="809">AN236+I236</f>
        <v>0</v>
      </c>
      <c r="BA236" s="110">
        <f t="shared" si="809"/>
        <v>0</v>
      </c>
      <c r="BB236" s="111" t="str">
        <f t="shared" si="174"/>
        <v/>
      </c>
      <c r="BC236" s="97" t="str">
        <f t="shared" si="175"/>
        <v/>
      </c>
      <c r="BD236" s="112" t="str">
        <f t="shared" si="176"/>
        <v/>
      </c>
    </row>
    <row r="237" ht="15.75" customHeight="1">
      <c r="A237" s="175">
        <v>45131.0</v>
      </c>
      <c r="B237" s="181"/>
      <c r="C237" s="181"/>
      <c r="D237" s="181"/>
      <c r="E237" s="181"/>
      <c r="F237" s="181"/>
      <c r="G237" s="181"/>
      <c r="H237" s="181"/>
      <c r="I237" s="181"/>
      <c r="J237" s="182"/>
      <c r="K237" s="96" t="str">
        <f t="shared" si="150"/>
        <v/>
      </c>
      <c r="L237" s="97" t="str">
        <f t="shared" si="151"/>
        <v/>
      </c>
      <c r="M237" s="97" t="str">
        <f t="shared" si="152"/>
        <v/>
      </c>
      <c r="N237" s="97" t="str">
        <f t="shared" si="153"/>
        <v/>
      </c>
      <c r="O237" s="97" t="str">
        <f t="shared" si="154"/>
        <v/>
      </c>
      <c r="P237" s="97" t="str">
        <f t="shared" si="155"/>
        <v/>
      </c>
      <c r="Q237" s="98" t="str">
        <f t="shared" si="156"/>
        <v/>
      </c>
      <c r="R237" s="98" t="str">
        <f t="shared" si="157"/>
        <v/>
      </c>
      <c r="S237" s="99" t="str">
        <f t="shared" si="158"/>
        <v/>
      </c>
      <c r="T237" s="181"/>
      <c r="U237" s="181"/>
      <c r="V237" s="181"/>
      <c r="W237" s="181"/>
      <c r="X237" s="181"/>
      <c r="Y237" s="181"/>
      <c r="Z237" s="182"/>
      <c r="AA237" s="96" t="str">
        <f t="shared" ref="AA237:AC237" si="810">IFERROR(U237/T237,"")</f>
        <v/>
      </c>
      <c r="AB237" s="97" t="str">
        <f t="shared" si="810"/>
        <v/>
      </c>
      <c r="AC237" s="97" t="str">
        <f t="shared" si="810"/>
        <v/>
      </c>
      <c r="AD237" s="97" t="str">
        <f t="shared" si="160"/>
        <v/>
      </c>
      <c r="AE237" s="97" t="str">
        <f t="shared" si="161"/>
        <v/>
      </c>
      <c r="AF237" s="97" t="str">
        <f t="shared" si="162"/>
        <v/>
      </c>
      <c r="AG237" s="98" t="str">
        <f t="shared" si="163"/>
        <v/>
      </c>
      <c r="AH237" s="100" t="str">
        <f t="shared" si="164"/>
        <v/>
      </c>
      <c r="AI237" s="183"/>
      <c r="AJ237" s="184"/>
      <c r="AK237" s="185"/>
      <c r="AL237" s="185"/>
      <c r="AM237" s="185"/>
      <c r="AN237" s="185"/>
      <c r="AO237" s="186"/>
      <c r="AP237" s="96" t="str">
        <f t="shared" ref="AP237:AR237" si="811">IFERROR(AJ237/AI237,"")</f>
        <v/>
      </c>
      <c r="AQ237" s="97" t="str">
        <f t="shared" si="811"/>
        <v/>
      </c>
      <c r="AR237" s="97" t="str">
        <f t="shared" si="811"/>
        <v/>
      </c>
      <c r="AS237" s="97" t="str">
        <f t="shared" si="166"/>
        <v/>
      </c>
      <c r="AT237" s="97" t="str">
        <f t="shared" si="167"/>
        <v/>
      </c>
      <c r="AU237" s="97" t="str">
        <f t="shared" si="168"/>
        <v/>
      </c>
      <c r="AV237" s="98" t="str">
        <f t="shared" si="169"/>
        <v/>
      </c>
      <c r="AW237" s="100" t="str">
        <f t="shared" si="170"/>
        <v/>
      </c>
      <c r="AX237" s="107">
        <f t="shared" si="744"/>
        <v>0</v>
      </c>
      <c r="AY237" s="108">
        <f t="shared" si="745"/>
        <v>0</v>
      </c>
      <c r="AZ237" s="109">
        <f t="shared" ref="AZ237:BA237" si="812">AN237+I237</f>
        <v>0</v>
      </c>
      <c r="BA237" s="110">
        <f t="shared" si="812"/>
        <v>0</v>
      </c>
      <c r="BB237" s="111" t="str">
        <f t="shared" si="174"/>
        <v/>
      </c>
      <c r="BC237" s="97" t="str">
        <f t="shared" si="175"/>
        <v/>
      </c>
      <c r="BD237" s="112" t="str">
        <f t="shared" si="176"/>
        <v/>
      </c>
    </row>
    <row r="238" ht="15.75" customHeight="1">
      <c r="A238" s="175">
        <v>45132.0</v>
      </c>
      <c r="B238" s="181"/>
      <c r="C238" s="181"/>
      <c r="D238" s="181"/>
      <c r="E238" s="181"/>
      <c r="F238" s="181"/>
      <c r="G238" s="181"/>
      <c r="H238" s="181"/>
      <c r="I238" s="181"/>
      <c r="J238" s="182"/>
      <c r="K238" s="96" t="str">
        <f t="shared" si="150"/>
        <v/>
      </c>
      <c r="L238" s="97" t="str">
        <f t="shared" si="151"/>
        <v/>
      </c>
      <c r="M238" s="97" t="str">
        <f t="shared" si="152"/>
        <v/>
      </c>
      <c r="N238" s="97" t="str">
        <f t="shared" si="153"/>
        <v/>
      </c>
      <c r="O238" s="97" t="str">
        <f t="shared" si="154"/>
        <v/>
      </c>
      <c r="P238" s="97" t="str">
        <f t="shared" si="155"/>
        <v/>
      </c>
      <c r="Q238" s="98" t="str">
        <f t="shared" si="156"/>
        <v/>
      </c>
      <c r="R238" s="98" t="str">
        <f t="shared" si="157"/>
        <v/>
      </c>
      <c r="S238" s="99" t="str">
        <f t="shared" si="158"/>
        <v/>
      </c>
      <c r="T238" s="181"/>
      <c r="U238" s="181"/>
      <c r="V238" s="181"/>
      <c r="W238" s="181"/>
      <c r="X238" s="181"/>
      <c r="Y238" s="181"/>
      <c r="Z238" s="182"/>
      <c r="AA238" s="96" t="str">
        <f t="shared" ref="AA238:AC238" si="813">IFERROR(U238/T238,"")</f>
        <v/>
      </c>
      <c r="AB238" s="97" t="str">
        <f t="shared" si="813"/>
        <v/>
      </c>
      <c r="AC238" s="97" t="str">
        <f t="shared" si="813"/>
        <v/>
      </c>
      <c r="AD238" s="97" t="str">
        <f t="shared" si="160"/>
        <v/>
      </c>
      <c r="AE238" s="97" t="str">
        <f t="shared" si="161"/>
        <v/>
      </c>
      <c r="AF238" s="97" t="str">
        <f t="shared" si="162"/>
        <v/>
      </c>
      <c r="AG238" s="98" t="str">
        <f t="shared" si="163"/>
        <v/>
      </c>
      <c r="AH238" s="100" t="str">
        <f t="shared" si="164"/>
        <v/>
      </c>
      <c r="AI238" s="183"/>
      <c r="AJ238" s="184"/>
      <c r="AK238" s="185"/>
      <c r="AL238" s="185"/>
      <c r="AM238" s="185"/>
      <c r="AN238" s="185"/>
      <c r="AO238" s="186"/>
      <c r="AP238" s="96" t="str">
        <f t="shared" ref="AP238:AR238" si="814">IFERROR(AJ238/AI238,"")</f>
        <v/>
      </c>
      <c r="AQ238" s="97" t="str">
        <f t="shared" si="814"/>
        <v/>
      </c>
      <c r="AR238" s="97" t="str">
        <f t="shared" si="814"/>
        <v/>
      </c>
      <c r="AS238" s="97" t="str">
        <f t="shared" si="166"/>
        <v/>
      </c>
      <c r="AT238" s="97" t="str">
        <f t="shared" si="167"/>
        <v/>
      </c>
      <c r="AU238" s="97" t="str">
        <f t="shared" si="168"/>
        <v/>
      </c>
      <c r="AV238" s="98" t="str">
        <f t="shared" si="169"/>
        <v/>
      </c>
      <c r="AW238" s="100" t="str">
        <f t="shared" si="170"/>
        <v/>
      </c>
      <c r="AX238" s="107">
        <f t="shared" si="744"/>
        <v>0</v>
      </c>
      <c r="AY238" s="108">
        <f t="shared" si="745"/>
        <v>0</v>
      </c>
      <c r="AZ238" s="109">
        <f t="shared" ref="AZ238:BA238" si="815">AN238+I238</f>
        <v>0</v>
      </c>
      <c r="BA238" s="110">
        <f t="shared" si="815"/>
        <v>0</v>
      </c>
      <c r="BB238" s="111" t="str">
        <f t="shared" si="174"/>
        <v/>
      </c>
      <c r="BC238" s="97" t="str">
        <f t="shared" si="175"/>
        <v/>
      </c>
      <c r="BD238" s="112" t="str">
        <f t="shared" si="176"/>
        <v/>
      </c>
    </row>
    <row r="239" ht="15.75" customHeight="1">
      <c r="A239" s="175">
        <v>45133.0</v>
      </c>
      <c r="B239" s="181"/>
      <c r="C239" s="181"/>
      <c r="D239" s="181"/>
      <c r="E239" s="181"/>
      <c r="F239" s="181"/>
      <c r="G239" s="181"/>
      <c r="H239" s="181"/>
      <c r="I239" s="181"/>
      <c r="J239" s="182"/>
      <c r="K239" s="96" t="str">
        <f t="shared" si="150"/>
        <v/>
      </c>
      <c r="L239" s="97" t="str">
        <f t="shared" si="151"/>
        <v/>
      </c>
      <c r="M239" s="97" t="str">
        <f t="shared" si="152"/>
        <v/>
      </c>
      <c r="N239" s="97" t="str">
        <f t="shared" si="153"/>
        <v/>
      </c>
      <c r="O239" s="97" t="str">
        <f t="shared" si="154"/>
        <v/>
      </c>
      <c r="P239" s="97" t="str">
        <f t="shared" si="155"/>
        <v/>
      </c>
      <c r="Q239" s="98" t="str">
        <f t="shared" si="156"/>
        <v/>
      </c>
      <c r="R239" s="98" t="str">
        <f t="shared" si="157"/>
        <v/>
      </c>
      <c r="S239" s="99" t="str">
        <f t="shared" si="158"/>
        <v/>
      </c>
      <c r="T239" s="181"/>
      <c r="U239" s="181"/>
      <c r="V239" s="181"/>
      <c r="W239" s="181"/>
      <c r="X239" s="181"/>
      <c r="Y239" s="181"/>
      <c r="Z239" s="182"/>
      <c r="AA239" s="96" t="str">
        <f t="shared" ref="AA239:AC239" si="816">IFERROR(U239/T239,"")</f>
        <v/>
      </c>
      <c r="AB239" s="97" t="str">
        <f t="shared" si="816"/>
        <v/>
      </c>
      <c r="AC239" s="97" t="str">
        <f t="shared" si="816"/>
        <v/>
      </c>
      <c r="AD239" s="97" t="str">
        <f t="shared" si="160"/>
        <v/>
      </c>
      <c r="AE239" s="97" t="str">
        <f t="shared" si="161"/>
        <v/>
      </c>
      <c r="AF239" s="97" t="str">
        <f t="shared" si="162"/>
        <v/>
      </c>
      <c r="AG239" s="98" t="str">
        <f t="shared" si="163"/>
        <v/>
      </c>
      <c r="AH239" s="100" t="str">
        <f t="shared" si="164"/>
        <v/>
      </c>
      <c r="AI239" s="183"/>
      <c r="AJ239" s="184"/>
      <c r="AK239" s="185"/>
      <c r="AL239" s="185"/>
      <c r="AM239" s="185"/>
      <c r="AN239" s="185"/>
      <c r="AO239" s="186"/>
      <c r="AP239" s="96" t="str">
        <f t="shared" ref="AP239:AR239" si="817">IFERROR(AJ239/AI239,"")</f>
        <v/>
      </c>
      <c r="AQ239" s="97" t="str">
        <f t="shared" si="817"/>
        <v/>
      </c>
      <c r="AR239" s="97" t="str">
        <f t="shared" si="817"/>
        <v/>
      </c>
      <c r="AS239" s="97" t="str">
        <f t="shared" si="166"/>
        <v/>
      </c>
      <c r="AT239" s="97" t="str">
        <f t="shared" si="167"/>
        <v/>
      </c>
      <c r="AU239" s="97" t="str">
        <f t="shared" si="168"/>
        <v/>
      </c>
      <c r="AV239" s="98" t="str">
        <f t="shared" si="169"/>
        <v/>
      </c>
      <c r="AW239" s="100" t="str">
        <f t="shared" si="170"/>
        <v/>
      </c>
      <c r="AX239" s="107">
        <f t="shared" si="744"/>
        <v>0</v>
      </c>
      <c r="AY239" s="108">
        <f t="shared" si="745"/>
        <v>0</v>
      </c>
      <c r="AZ239" s="109">
        <f t="shared" ref="AZ239:BA239" si="818">AN239+I239</f>
        <v>0</v>
      </c>
      <c r="BA239" s="110">
        <f t="shared" si="818"/>
        <v>0</v>
      </c>
      <c r="BB239" s="111" t="str">
        <f t="shared" si="174"/>
        <v/>
      </c>
      <c r="BC239" s="97" t="str">
        <f t="shared" si="175"/>
        <v/>
      </c>
      <c r="BD239" s="112" t="str">
        <f t="shared" si="176"/>
        <v/>
      </c>
    </row>
    <row r="240" ht="15.75" customHeight="1">
      <c r="A240" s="175">
        <v>45134.0</v>
      </c>
      <c r="B240" s="181"/>
      <c r="C240" s="181"/>
      <c r="D240" s="181"/>
      <c r="E240" s="181"/>
      <c r="F240" s="181"/>
      <c r="G240" s="181"/>
      <c r="H240" s="181"/>
      <c r="I240" s="181"/>
      <c r="J240" s="182"/>
      <c r="K240" s="96" t="str">
        <f t="shared" si="150"/>
        <v/>
      </c>
      <c r="L240" s="97" t="str">
        <f t="shared" si="151"/>
        <v/>
      </c>
      <c r="M240" s="97" t="str">
        <f t="shared" si="152"/>
        <v/>
      </c>
      <c r="N240" s="97" t="str">
        <f t="shared" si="153"/>
        <v/>
      </c>
      <c r="O240" s="97" t="str">
        <f t="shared" si="154"/>
        <v/>
      </c>
      <c r="P240" s="97" t="str">
        <f t="shared" si="155"/>
        <v/>
      </c>
      <c r="Q240" s="98" t="str">
        <f t="shared" si="156"/>
        <v/>
      </c>
      <c r="R240" s="98" t="str">
        <f t="shared" si="157"/>
        <v/>
      </c>
      <c r="S240" s="99" t="str">
        <f t="shared" si="158"/>
        <v/>
      </c>
      <c r="T240" s="181"/>
      <c r="U240" s="181"/>
      <c r="V240" s="181"/>
      <c r="W240" s="181"/>
      <c r="X240" s="181"/>
      <c r="Y240" s="181"/>
      <c r="Z240" s="182"/>
      <c r="AA240" s="96" t="str">
        <f t="shared" ref="AA240:AC240" si="819">IFERROR(U240/T240,"")</f>
        <v/>
      </c>
      <c r="AB240" s="97" t="str">
        <f t="shared" si="819"/>
        <v/>
      </c>
      <c r="AC240" s="97" t="str">
        <f t="shared" si="819"/>
        <v/>
      </c>
      <c r="AD240" s="97" t="str">
        <f t="shared" si="160"/>
        <v/>
      </c>
      <c r="AE240" s="97" t="str">
        <f t="shared" si="161"/>
        <v/>
      </c>
      <c r="AF240" s="97" t="str">
        <f t="shared" si="162"/>
        <v/>
      </c>
      <c r="AG240" s="98" t="str">
        <f t="shared" si="163"/>
        <v/>
      </c>
      <c r="AH240" s="100" t="str">
        <f t="shared" si="164"/>
        <v/>
      </c>
      <c r="AI240" s="183"/>
      <c r="AJ240" s="184"/>
      <c r="AK240" s="185"/>
      <c r="AL240" s="185"/>
      <c r="AM240" s="185"/>
      <c r="AN240" s="185"/>
      <c r="AO240" s="186"/>
      <c r="AP240" s="96" t="str">
        <f t="shared" ref="AP240:AR240" si="820">IFERROR(AJ240/AI240,"")</f>
        <v/>
      </c>
      <c r="AQ240" s="97" t="str">
        <f t="shared" si="820"/>
        <v/>
      </c>
      <c r="AR240" s="97" t="str">
        <f t="shared" si="820"/>
        <v/>
      </c>
      <c r="AS240" s="97" t="str">
        <f t="shared" si="166"/>
        <v/>
      </c>
      <c r="AT240" s="97" t="str">
        <f t="shared" si="167"/>
        <v/>
      </c>
      <c r="AU240" s="97" t="str">
        <f t="shared" si="168"/>
        <v/>
      </c>
      <c r="AV240" s="98" t="str">
        <f t="shared" si="169"/>
        <v/>
      </c>
      <c r="AW240" s="100" t="str">
        <f t="shared" si="170"/>
        <v/>
      </c>
      <c r="AX240" s="107">
        <f t="shared" si="744"/>
        <v>0</v>
      </c>
      <c r="AY240" s="108">
        <f t="shared" si="745"/>
        <v>0</v>
      </c>
      <c r="AZ240" s="109">
        <f t="shared" ref="AZ240:BA240" si="821">AN240+I240</f>
        <v>0</v>
      </c>
      <c r="BA240" s="110">
        <f t="shared" si="821"/>
        <v>0</v>
      </c>
      <c r="BB240" s="111" t="str">
        <f t="shared" si="174"/>
        <v/>
      </c>
      <c r="BC240" s="97" t="str">
        <f t="shared" si="175"/>
        <v/>
      </c>
      <c r="BD240" s="112" t="str">
        <f t="shared" si="176"/>
        <v/>
      </c>
    </row>
    <row r="241" ht="15.75" customHeight="1">
      <c r="A241" s="175">
        <v>45135.0</v>
      </c>
      <c r="B241" s="181"/>
      <c r="C241" s="181"/>
      <c r="D241" s="181"/>
      <c r="E241" s="181"/>
      <c r="F241" s="181"/>
      <c r="G241" s="181"/>
      <c r="H241" s="181"/>
      <c r="I241" s="181"/>
      <c r="J241" s="182"/>
      <c r="K241" s="96" t="str">
        <f t="shared" si="150"/>
        <v/>
      </c>
      <c r="L241" s="97" t="str">
        <f t="shared" si="151"/>
        <v/>
      </c>
      <c r="M241" s="97" t="str">
        <f t="shared" si="152"/>
        <v/>
      </c>
      <c r="N241" s="97" t="str">
        <f t="shared" si="153"/>
        <v/>
      </c>
      <c r="O241" s="97" t="str">
        <f t="shared" si="154"/>
        <v/>
      </c>
      <c r="P241" s="97" t="str">
        <f t="shared" si="155"/>
        <v/>
      </c>
      <c r="Q241" s="98" t="str">
        <f t="shared" si="156"/>
        <v/>
      </c>
      <c r="R241" s="98" t="str">
        <f t="shared" si="157"/>
        <v/>
      </c>
      <c r="S241" s="99" t="str">
        <f t="shared" si="158"/>
        <v/>
      </c>
      <c r="T241" s="181"/>
      <c r="U241" s="181"/>
      <c r="V241" s="181"/>
      <c r="W241" s="181"/>
      <c r="X241" s="181"/>
      <c r="Y241" s="181"/>
      <c r="Z241" s="182"/>
      <c r="AA241" s="96" t="str">
        <f t="shared" ref="AA241:AC241" si="822">IFERROR(U241/T241,"")</f>
        <v/>
      </c>
      <c r="AB241" s="97" t="str">
        <f t="shared" si="822"/>
        <v/>
      </c>
      <c r="AC241" s="97" t="str">
        <f t="shared" si="822"/>
        <v/>
      </c>
      <c r="AD241" s="97" t="str">
        <f t="shared" si="160"/>
        <v/>
      </c>
      <c r="AE241" s="97" t="str">
        <f t="shared" si="161"/>
        <v/>
      </c>
      <c r="AF241" s="97" t="str">
        <f t="shared" si="162"/>
        <v/>
      </c>
      <c r="AG241" s="98" t="str">
        <f t="shared" si="163"/>
        <v/>
      </c>
      <c r="AH241" s="100" t="str">
        <f t="shared" si="164"/>
        <v/>
      </c>
      <c r="AI241" s="183"/>
      <c r="AJ241" s="184"/>
      <c r="AK241" s="185"/>
      <c r="AL241" s="185"/>
      <c r="AM241" s="185"/>
      <c r="AN241" s="185"/>
      <c r="AO241" s="186"/>
      <c r="AP241" s="96" t="str">
        <f t="shared" ref="AP241:AR241" si="823">IFERROR(AJ241/AI241,"")</f>
        <v/>
      </c>
      <c r="AQ241" s="97" t="str">
        <f t="shared" si="823"/>
        <v/>
      </c>
      <c r="AR241" s="97" t="str">
        <f t="shared" si="823"/>
        <v/>
      </c>
      <c r="AS241" s="97" t="str">
        <f t="shared" si="166"/>
        <v/>
      </c>
      <c r="AT241" s="97" t="str">
        <f t="shared" si="167"/>
        <v/>
      </c>
      <c r="AU241" s="97" t="str">
        <f t="shared" si="168"/>
        <v/>
      </c>
      <c r="AV241" s="98" t="str">
        <f t="shared" si="169"/>
        <v/>
      </c>
      <c r="AW241" s="100" t="str">
        <f t="shared" si="170"/>
        <v/>
      </c>
      <c r="AX241" s="107">
        <f t="shared" si="744"/>
        <v>0</v>
      </c>
      <c r="AY241" s="108">
        <f t="shared" si="745"/>
        <v>0</v>
      </c>
      <c r="AZ241" s="109">
        <f t="shared" ref="AZ241:BA241" si="824">AN241+I241</f>
        <v>0</v>
      </c>
      <c r="BA241" s="110">
        <f t="shared" si="824"/>
        <v>0</v>
      </c>
      <c r="BB241" s="111" t="str">
        <f t="shared" si="174"/>
        <v/>
      </c>
      <c r="BC241" s="97" t="str">
        <f t="shared" si="175"/>
        <v/>
      </c>
      <c r="BD241" s="112" t="str">
        <f t="shared" si="176"/>
        <v/>
      </c>
    </row>
    <row r="242" ht="15.75" customHeight="1">
      <c r="A242" s="175">
        <v>45136.0</v>
      </c>
      <c r="B242" s="181"/>
      <c r="C242" s="181"/>
      <c r="D242" s="181"/>
      <c r="E242" s="181"/>
      <c r="F242" s="181"/>
      <c r="G242" s="181"/>
      <c r="H242" s="181"/>
      <c r="I242" s="181"/>
      <c r="J242" s="182"/>
      <c r="K242" s="96" t="str">
        <f t="shared" si="150"/>
        <v/>
      </c>
      <c r="L242" s="97" t="str">
        <f t="shared" si="151"/>
        <v/>
      </c>
      <c r="M242" s="97" t="str">
        <f t="shared" si="152"/>
        <v/>
      </c>
      <c r="N242" s="97" t="str">
        <f t="shared" si="153"/>
        <v/>
      </c>
      <c r="O242" s="97" t="str">
        <f t="shared" si="154"/>
        <v/>
      </c>
      <c r="P242" s="97" t="str">
        <f t="shared" si="155"/>
        <v/>
      </c>
      <c r="Q242" s="98" t="str">
        <f t="shared" si="156"/>
        <v/>
      </c>
      <c r="R242" s="98" t="str">
        <f t="shared" si="157"/>
        <v/>
      </c>
      <c r="S242" s="99" t="str">
        <f t="shared" si="158"/>
        <v/>
      </c>
      <c r="T242" s="181"/>
      <c r="U242" s="181"/>
      <c r="V242" s="181"/>
      <c r="W242" s="181"/>
      <c r="X242" s="181"/>
      <c r="Y242" s="181"/>
      <c r="Z242" s="182"/>
      <c r="AA242" s="96" t="str">
        <f t="shared" ref="AA242:AC242" si="825">IFERROR(U242/T242,"")</f>
        <v/>
      </c>
      <c r="AB242" s="97" t="str">
        <f t="shared" si="825"/>
        <v/>
      </c>
      <c r="AC242" s="97" t="str">
        <f t="shared" si="825"/>
        <v/>
      </c>
      <c r="AD242" s="97" t="str">
        <f t="shared" si="160"/>
        <v/>
      </c>
      <c r="AE242" s="97" t="str">
        <f t="shared" si="161"/>
        <v/>
      </c>
      <c r="AF242" s="97" t="str">
        <f t="shared" si="162"/>
        <v/>
      </c>
      <c r="AG242" s="98" t="str">
        <f t="shared" si="163"/>
        <v/>
      </c>
      <c r="AH242" s="100" t="str">
        <f t="shared" si="164"/>
        <v/>
      </c>
      <c r="AI242" s="183"/>
      <c r="AJ242" s="184"/>
      <c r="AK242" s="185"/>
      <c r="AL242" s="185"/>
      <c r="AM242" s="185"/>
      <c r="AN242" s="185"/>
      <c r="AO242" s="186"/>
      <c r="AP242" s="96" t="str">
        <f t="shared" ref="AP242:AR242" si="826">IFERROR(AJ242/AI242,"")</f>
        <v/>
      </c>
      <c r="AQ242" s="97" t="str">
        <f t="shared" si="826"/>
        <v/>
      </c>
      <c r="AR242" s="97" t="str">
        <f t="shared" si="826"/>
        <v/>
      </c>
      <c r="AS242" s="97" t="str">
        <f t="shared" si="166"/>
        <v/>
      </c>
      <c r="AT242" s="97" t="str">
        <f t="shared" si="167"/>
        <v/>
      </c>
      <c r="AU242" s="97" t="str">
        <f t="shared" si="168"/>
        <v/>
      </c>
      <c r="AV242" s="98" t="str">
        <f t="shared" si="169"/>
        <v/>
      </c>
      <c r="AW242" s="100" t="str">
        <f t="shared" si="170"/>
        <v/>
      </c>
      <c r="AX242" s="107">
        <f t="shared" si="744"/>
        <v>0</v>
      </c>
      <c r="AY242" s="108">
        <f t="shared" si="745"/>
        <v>0</v>
      </c>
      <c r="AZ242" s="109">
        <f t="shared" ref="AZ242:BA242" si="827">AN242+I242</f>
        <v>0</v>
      </c>
      <c r="BA242" s="110">
        <f t="shared" si="827"/>
        <v>0</v>
      </c>
      <c r="BB242" s="111" t="str">
        <f t="shared" si="174"/>
        <v/>
      </c>
      <c r="BC242" s="97" t="str">
        <f t="shared" si="175"/>
        <v/>
      </c>
      <c r="BD242" s="112" t="str">
        <f t="shared" si="176"/>
        <v/>
      </c>
    </row>
    <row r="243" ht="15.75" customHeight="1">
      <c r="A243" s="175">
        <v>45137.0</v>
      </c>
      <c r="B243" s="181"/>
      <c r="C243" s="181"/>
      <c r="D243" s="181"/>
      <c r="E243" s="181"/>
      <c r="F243" s="181"/>
      <c r="G243" s="181"/>
      <c r="H243" s="181"/>
      <c r="I243" s="181"/>
      <c r="J243" s="182"/>
      <c r="K243" s="96" t="str">
        <f t="shared" si="150"/>
        <v/>
      </c>
      <c r="L243" s="97" t="str">
        <f t="shared" si="151"/>
        <v/>
      </c>
      <c r="M243" s="97" t="str">
        <f t="shared" si="152"/>
        <v/>
      </c>
      <c r="N243" s="97" t="str">
        <f t="shared" si="153"/>
        <v/>
      </c>
      <c r="O243" s="97" t="str">
        <f t="shared" si="154"/>
        <v/>
      </c>
      <c r="P243" s="97" t="str">
        <f t="shared" si="155"/>
        <v/>
      </c>
      <c r="Q243" s="98" t="str">
        <f t="shared" si="156"/>
        <v/>
      </c>
      <c r="R243" s="98" t="str">
        <f t="shared" si="157"/>
        <v/>
      </c>
      <c r="S243" s="99" t="str">
        <f t="shared" si="158"/>
        <v/>
      </c>
      <c r="T243" s="181"/>
      <c r="U243" s="181"/>
      <c r="V243" s="181"/>
      <c r="W243" s="181"/>
      <c r="X243" s="181"/>
      <c r="Y243" s="181"/>
      <c r="Z243" s="182"/>
      <c r="AA243" s="96" t="str">
        <f t="shared" ref="AA243:AC243" si="828">IFERROR(U243/T243,"")</f>
        <v/>
      </c>
      <c r="AB243" s="97" t="str">
        <f t="shared" si="828"/>
        <v/>
      </c>
      <c r="AC243" s="97" t="str">
        <f t="shared" si="828"/>
        <v/>
      </c>
      <c r="AD243" s="97" t="str">
        <f t="shared" si="160"/>
        <v/>
      </c>
      <c r="AE243" s="97" t="str">
        <f t="shared" si="161"/>
        <v/>
      </c>
      <c r="AF243" s="97" t="str">
        <f t="shared" si="162"/>
        <v/>
      </c>
      <c r="AG243" s="98" t="str">
        <f t="shared" si="163"/>
        <v/>
      </c>
      <c r="AH243" s="100" t="str">
        <f t="shared" si="164"/>
        <v/>
      </c>
      <c r="AI243" s="183"/>
      <c r="AJ243" s="184"/>
      <c r="AK243" s="185"/>
      <c r="AL243" s="185"/>
      <c r="AM243" s="185"/>
      <c r="AN243" s="185"/>
      <c r="AO243" s="186"/>
      <c r="AP243" s="96" t="str">
        <f t="shared" ref="AP243:AR243" si="829">IFERROR(AJ243/AI243,"")</f>
        <v/>
      </c>
      <c r="AQ243" s="97" t="str">
        <f t="shared" si="829"/>
        <v/>
      </c>
      <c r="AR243" s="97" t="str">
        <f t="shared" si="829"/>
        <v/>
      </c>
      <c r="AS243" s="97" t="str">
        <f t="shared" si="166"/>
        <v/>
      </c>
      <c r="AT243" s="97" t="str">
        <f t="shared" si="167"/>
        <v/>
      </c>
      <c r="AU243" s="97" t="str">
        <f t="shared" si="168"/>
        <v/>
      </c>
      <c r="AV243" s="98" t="str">
        <f t="shared" si="169"/>
        <v/>
      </c>
      <c r="AW243" s="100" t="str">
        <f t="shared" si="170"/>
        <v/>
      </c>
      <c r="AX243" s="107">
        <f t="shared" si="744"/>
        <v>0</v>
      </c>
      <c r="AY243" s="108">
        <f t="shared" si="745"/>
        <v>0</v>
      </c>
      <c r="AZ243" s="109">
        <f t="shared" ref="AZ243:BA243" si="830">AN243+I243</f>
        <v>0</v>
      </c>
      <c r="BA243" s="110">
        <f t="shared" si="830"/>
        <v>0</v>
      </c>
      <c r="BB243" s="111" t="str">
        <f t="shared" si="174"/>
        <v/>
      </c>
      <c r="BC243" s="97" t="str">
        <f t="shared" si="175"/>
        <v/>
      </c>
      <c r="BD243" s="112" t="str">
        <f t="shared" si="176"/>
        <v/>
      </c>
    </row>
    <row r="244" ht="15.75" customHeight="1">
      <c r="A244" s="175">
        <v>45138.0</v>
      </c>
      <c r="B244" s="181"/>
      <c r="C244" s="181"/>
      <c r="D244" s="181"/>
      <c r="E244" s="181"/>
      <c r="F244" s="181"/>
      <c r="G244" s="181"/>
      <c r="H244" s="181"/>
      <c r="I244" s="181"/>
      <c r="J244" s="182"/>
      <c r="K244" s="96" t="str">
        <f t="shared" si="150"/>
        <v/>
      </c>
      <c r="L244" s="97" t="str">
        <f t="shared" si="151"/>
        <v/>
      </c>
      <c r="M244" s="97" t="str">
        <f t="shared" si="152"/>
        <v/>
      </c>
      <c r="N244" s="97" t="str">
        <f t="shared" si="153"/>
        <v/>
      </c>
      <c r="O244" s="97" t="str">
        <f t="shared" si="154"/>
        <v/>
      </c>
      <c r="P244" s="97" t="str">
        <f t="shared" si="155"/>
        <v/>
      </c>
      <c r="Q244" s="98" t="str">
        <f t="shared" si="156"/>
        <v/>
      </c>
      <c r="R244" s="98" t="str">
        <f t="shared" si="157"/>
        <v/>
      </c>
      <c r="S244" s="99" t="str">
        <f t="shared" si="158"/>
        <v/>
      </c>
      <c r="T244" s="181"/>
      <c r="U244" s="181"/>
      <c r="V244" s="181"/>
      <c r="W244" s="181"/>
      <c r="X244" s="181"/>
      <c r="Y244" s="181"/>
      <c r="Z244" s="182"/>
      <c r="AA244" s="96" t="str">
        <f t="shared" ref="AA244:AC244" si="831">IFERROR(U244/T244,"")</f>
        <v/>
      </c>
      <c r="AB244" s="97" t="str">
        <f t="shared" si="831"/>
        <v/>
      </c>
      <c r="AC244" s="97" t="str">
        <f t="shared" si="831"/>
        <v/>
      </c>
      <c r="AD244" s="97" t="str">
        <f t="shared" si="160"/>
        <v/>
      </c>
      <c r="AE244" s="97" t="str">
        <f t="shared" si="161"/>
        <v/>
      </c>
      <c r="AF244" s="97" t="str">
        <f t="shared" si="162"/>
        <v/>
      </c>
      <c r="AG244" s="98" t="str">
        <f t="shared" si="163"/>
        <v/>
      </c>
      <c r="AH244" s="100" t="str">
        <f t="shared" si="164"/>
        <v/>
      </c>
      <c r="AI244" s="183"/>
      <c r="AJ244" s="184"/>
      <c r="AK244" s="185"/>
      <c r="AL244" s="185"/>
      <c r="AM244" s="185"/>
      <c r="AN244" s="185"/>
      <c r="AO244" s="186"/>
      <c r="AP244" s="96" t="str">
        <f t="shared" ref="AP244:AR244" si="832">IFERROR(AJ244/AI244,"")</f>
        <v/>
      </c>
      <c r="AQ244" s="97" t="str">
        <f t="shared" si="832"/>
        <v/>
      </c>
      <c r="AR244" s="97" t="str">
        <f t="shared" si="832"/>
        <v/>
      </c>
      <c r="AS244" s="97" t="str">
        <f t="shared" si="166"/>
        <v/>
      </c>
      <c r="AT244" s="97" t="str">
        <f t="shared" si="167"/>
        <v/>
      </c>
      <c r="AU244" s="97" t="str">
        <f t="shared" si="168"/>
        <v/>
      </c>
      <c r="AV244" s="98" t="str">
        <f t="shared" si="169"/>
        <v/>
      </c>
      <c r="AW244" s="100" t="str">
        <f t="shared" si="170"/>
        <v/>
      </c>
      <c r="AX244" s="107">
        <f t="shared" si="744"/>
        <v>0</v>
      </c>
      <c r="AY244" s="108">
        <f t="shared" si="745"/>
        <v>0</v>
      </c>
      <c r="AZ244" s="109">
        <f t="shared" ref="AZ244:BA244" si="833">AN244+I244</f>
        <v>0</v>
      </c>
      <c r="BA244" s="110">
        <f t="shared" si="833"/>
        <v>0</v>
      </c>
      <c r="BB244" s="111" t="str">
        <f t="shared" si="174"/>
        <v/>
      </c>
      <c r="BC244" s="97" t="str">
        <f t="shared" si="175"/>
        <v/>
      </c>
      <c r="BD244" s="112" t="str">
        <f t="shared" si="176"/>
        <v/>
      </c>
    </row>
    <row r="245" ht="15.75" customHeight="1">
      <c r="A245" s="187"/>
      <c r="B245" s="187"/>
      <c r="C245" s="187"/>
      <c r="D245" s="187"/>
      <c r="E245" s="187"/>
      <c r="F245" s="187"/>
      <c r="G245" s="188"/>
      <c r="H245" s="188"/>
      <c r="I245" s="188"/>
      <c r="J245" s="189"/>
      <c r="K245" s="116" t="str">
        <f t="shared" si="150"/>
        <v/>
      </c>
      <c r="L245" s="117" t="str">
        <f t="shared" si="151"/>
        <v/>
      </c>
      <c r="M245" s="117" t="str">
        <f t="shared" si="152"/>
        <v/>
      </c>
      <c r="N245" s="117" t="str">
        <f t="shared" si="153"/>
        <v/>
      </c>
      <c r="O245" s="117" t="str">
        <f t="shared" si="154"/>
        <v/>
      </c>
      <c r="P245" s="117" t="str">
        <f t="shared" si="155"/>
        <v/>
      </c>
      <c r="Q245" s="118" t="str">
        <f t="shared" si="156"/>
        <v/>
      </c>
      <c r="R245" s="118" t="str">
        <f t="shared" si="157"/>
        <v/>
      </c>
      <c r="S245" s="119" t="str">
        <f t="shared" si="158"/>
        <v/>
      </c>
      <c r="T245" s="187"/>
      <c r="U245" s="187"/>
      <c r="V245" s="187"/>
      <c r="W245" s="187"/>
      <c r="X245" s="187"/>
      <c r="Y245" s="188"/>
      <c r="Z245" s="189"/>
      <c r="AA245" s="116" t="str">
        <f t="shared" ref="AA245:AC245" si="834">IFERROR(U245/T245,"")</f>
        <v/>
      </c>
      <c r="AB245" s="117" t="str">
        <f t="shared" si="834"/>
        <v/>
      </c>
      <c r="AC245" s="117" t="str">
        <f t="shared" si="834"/>
        <v/>
      </c>
      <c r="AD245" s="117" t="str">
        <f t="shared" si="160"/>
        <v/>
      </c>
      <c r="AE245" s="117" t="str">
        <f t="shared" si="161"/>
        <v/>
      </c>
      <c r="AF245" s="117" t="str">
        <f t="shared" si="162"/>
        <v/>
      </c>
      <c r="AG245" s="118" t="str">
        <f t="shared" si="163"/>
        <v/>
      </c>
      <c r="AH245" s="100" t="str">
        <f t="shared" si="164"/>
        <v/>
      </c>
      <c r="AI245" s="190"/>
      <c r="AJ245" s="191"/>
      <c r="AK245" s="192"/>
      <c r="AL245" s="192"/>
      <c r="AM245" s="192"/>
      <c r="AN245" s="192"/>
      <c r="AO245" s="193"/>
      <c r="AP245" s="116" t="str">
        <f t="shared" ref="AP245:AR245" si="835">IFERROR(AJ245/AI245,"")</f>
        <v/>
      </c>
      <c r="AQ245" s="117" t="str">
        <f t="shared" si="835"/>
        <v/>
      </c>
      <c r="AR245" s="117" t="str">
        <f t="shared" si="835"/>
        <v/>
      </c>
      <c r="AS245" s="117" t="str">
        <f t="shared" si="166"/>
        <v/>
      </c>
      <c r="AT245" s="117" t="str">
        <f t="shared" si="167"/>
        <v/>
      </c>
      <c r="AU245" s="117" t="str">
        <f t="shared" si="168"/>
        <v/>
      </c>
      <c r="AV245" s="118" t="str">
        <f t="shared" si="169"/>
        <v/>
      </c>
      <c r="AW245" s="100" t="str">
        <f t="shared" si="170"/>
        <v/>
      </c>
      <c r="AX245" s="107"/>
      <c r="AY245" s="108"/>
      <c r="AZ245" s="109"/>
      <c r="BA245" s="110"/>
      <c r="BB245" s="126" t="str">
        <f t="shared" si="174"/>
        <v/>
      </c>
      <c r="BC245" s="117" t="str">
        <f t="shared" si="175"/>
        <v/>
      </c>
      <c r="BD245" s="127" t="str">
        <f t="shared" si="176"/>
        <v/>
      </c>
    </row>
    <row r="246" ht="15.75" customHeight="1">
      <c r="A246" s="175">
        <v>45139.0</v>
      </c>
      <c r="B246" s="181"/>
      <c r="C246" s="181"/>
      <c r="D246" s="181"/>
      <c r="E246" s="181"/>
      <c r="F246" s="181"/>
      <c r="G246" s="181"/>
      <c r="H246" s="181"/>
      <c r="I246" s="181"/>
      <c r="J246" s="182"/>
      <c r="K246" s="96" t="str">
        <f t="shared" si="150"/>
        <v/>
      </c>
      <c r="L246" s="97" t="str">
        <f t="shared" si="151"/>
        <v/>
      </c>
      <c r="M246" s="97" t="str">
        <f t="shared" si="152"/>
        <v/>
      </c>
      <c r="N246" s="97" t="str">
        <f t="shared" si="153"/>
        <v/>
      </c>
      <c r="O246" s="97" t="str">
        <f t="shared" si="154"/>
        <v/>
      </c>
      <c r="P246" s="97" t="str">
        <f t="shared" si="155"/>
        <v/>
      </c>
      <c r="Q246" s="98" t="str">
        <f t="shared" si="156"/>
        <v/>
      </c>
      <c r="R246" s="98" t="str">
        <f t="shared" si="157"/>
        <v/>
      </c>
      <c r="S246" s="99" t="str">
        <f t="shared" si="158"/>
        <v/>
      </c>
      <c r="T246" s="181"/>
      <c r="U246" s="181"/>
      <c r="V246" s="181"/>
      <c r="W246" s="181"/>
      <c r="X246" s="181"/>
      <c r="Y246" s="181"/>
      <c r="Z246" s="182"/>
      <c r="AA246" s="96" t="str">
        <f t="shared" ref="AA246:AC246" si="836">IFERROR(U246/T246,"")</f>
        <v/>
      </c>
      <c r="AB246" s="97" t="str">
        <f t="shared" si="836"/>
        <v/>
      </c>
      <c r="AC246" s="97" t="str">
        <f t="shared" si="836"/>
        <v/>
      </c>
      <c r="AD246" s="97" t="str">
        <f t="shared" si="160"/>
        <v/>
      </c>
      <c r="AE246" s="97" t="str">
        <f t="shared" si="161"/>
        <v/>
      </c>
      <c r="AF246" s="97" t="str">
        <f t="shared" si="162"/>
        <v/>
      </c>
      <c r="AG246" s="98" t="str">
        <f t="shared" si="163"/>
        <v/>
      </c>
      <c r="AH246" s="100" t="str">
        <f t="shared" si="164"/>
        <v/>
      </c>
      <c r="AI246" s="183"/>
      <c r="AJ246" s="184"/>
      <c r="AK246" s="185"/>
      <c r="AL246" s="185"/>
      <c r="AM246" s="185"/>
      <c r="AN246" s="185"/>
      <c r="AO246" s="186"/>
      <c r="AP246" s="96" t="str">
        <f t="shared" ref="AP246:AR246" si="837">IFERROR(AJ246/AI246,"")</f>
        <v/>
      </c>
      <c r="AQ246" s="97" t="str">
        <f t="shared" si="837"/>
        <v/>
      </c>
      <c r="AR246" s="97" t="str">
        <f t="shared" si="837"/>
        <v/>
      </c>
      <c r="AS246" s="97" t="str">
        <f t="shared" si="166"/>
        <v/>
      </c>
      <c r="AT246" s="97" t="str">
        <f t="shared" si="167"/>
        <v/>
      </c>
      <c r="AU246" s="97" t="str">
        <f t="shared" si="168"/>
        <v/>
      </c>
      <c r="AV246" s="98" t="str">
        <f t="shared" si="169"/>
        <v/>
      </c>
      <c r="AW246" s="100" t="str">
        <f t="shared" si="170"/>
        <v/>
      </c>
      <c r="AX246" s="107">
        <f t="shared" ref="AX246:AX276" si="841">T246+B246+AI246</f>
        <v>0</v>
      </c>
      <c r="AY246" s="108">
        <f t="shared" ref="AY246:AY276" si="842">AM246+X246+H246</f>
        <v>0</v>
      </c>
      <c r="AZ246" s="109">
        <f t="shared" ref="AZ246:BA246" si="838">AN246+I246</f>
        <v>0</v>
      </c>
      <c r="BA246" s="110">
        <f t="shared" si="838"/>
        <v>0</v>
      </c>
      <c r="BB246" s="111" t="str">
        <f t="shared" si="174"/>
        <v/>
      </c>
      <c r="BC246" s="97" t="str">
        <f t="shared" si="175"/>
        <v/>
      </c>
      <c r="BD246" s="112" t="str">
        <f t="shared" si="176"/>
        <v/>
      </c>
    </row>
    <row r="247" ht="15.75" customHeight="1">
      <c r="A247" s="175">
        <v>45140.0</v>
      </c>
      <c r="B247" s="181"/>
      <c r="C247" s="181"/>
      <c r="D247" s="181"/>
      <c r="E247" s="181"/>
      <c r="F247" s="181"/>
      <c r="G247" s="181"/>
      <c r="H247" s="181"/>
      <c r="I247" s="181"/>
      <c r="J247" s="182"/>
      <c r="K247" s="96" t="str">
        <f t="shared" si="150"/>
        <v/>
      </c>
      <c r="L247" s="97" t="str">
        <f t="shared" si="151"/>
        <v/>
      </c>
      <c r="M247" s="97" t="str">
        <f t="shared" si="152"/>
        <v/>
      </c>
      <c r="N247" s="97" t="str">
        <f t="shared" si="153"/>
        <v/>
      </c>
      <c r="O247" s="97" t="str">
        <f t="shared" si="154"/>
        <v/>
      </c>
      <c r="P247" s="97" t="str">
        <f t="shared" si="155"/>
        <v/>
      </c>
      <c r="Q247" s="98" t="str">
        <f t="shared" si="156"/>
        <v/>
      </c>
      <c r="R247" s="98" t="str">
        <f t="shared" si="157"/>
        <v/>
      </c>
      <c r="S247" s="99" t="str">
        <f t="shared" si="158"/>
        <v/>
      </c>
      <c r="T247" s="181"/>
      <c r="U247" s="181"/>
      <c r="V247" s="181"/>
      <c r="W247" s="181"/>
      <c r="X247" s="181"/>
      <c r="Y247" s="181"/>
      <c r="Z247" s="182"/>
      <c r="AA247" s="96" t="str">
        <f t="shared" ref="AA247:AC247" si="839">IFERROR(U247/T247,"")</f>
        <v/>
      </c>
      <c r="AB247" s="97" t="str">
        <f t="shared" si="839"/>
        <v/>
      </c>
      <c r="AC247" s="97" t="str">
        <f t="shared" si="839"/>
        <v/>
      </c>
      <c r="AD247" s="97" t="str">
        <f t="shared" si="160"/>
        <v/>
      </c>
      <c r="AE247" s="97" t="str">
        <f t="shared" si="161"/>
        <v/>
      </c>
      <c r="AF247" s="97" t="str">
        <f t="shared" si="162"/>
        <v/>
      </c>
      <c r="AG247" s="98" t="str">
        <f t="shared" si="163"/>
        <v/>
      </c>
      <c r="AH247" s="100" t="str">
        <f t="shared" si="164"/>
        <v/>
      </c>
      <c r="AI247" s="183"/>
      <c r="AJ247" s="184"/>
      <c r="AK247" s="185"/>
      <c r="AL247" s="185"/>
      <c r="AM247" s="185"/>
      <c r="AN247" s="185"/>
      <c r="AO247" s="186"/>
      <c r="AP247" s="96" t="str">
        <f t="shared" ref="AP247:AR247" si="840">IFERROR(AJ247/AI247,"")</f>
        <v/>
      </c>
      <c r="AQ247" s="97" t="str">
        <f t="shared" si="840"/>
        <v/>
      </c>
      <c r="AR247" s="97" t="str">
        <f t="shared" si="840"/>
        <v/>
      </c>
      <c r="AS247" s="97" t="str">
        <f t="shared" si="166"/>
        <v/>
      </c>
      <c r="AT247" s="97" t="str">
        <f t="shared" si="167"/>
        <v/>
      </c>
      <c r="AU247" s="97" t="str">
        <f t="shared" si="168"/>
        <v/>
      </c>
      <c r="AV247" s="98" t="str">
        <f t="shared" si="169"/>
        <v/>
      </c>
      <c r="AW247" s="100" t="str">
        <f t="shared" si="170"/>
        <v/>
      </c>
      <c r="AX247" s="107">
        <f t="shared" si="841"/>
        <v>0</v>
      </c>
      <c r="AY247" s="108">
        <f t="shared" si="842"/>
        <v>0</v>
      </c>
      <c r="AZ247" s="109">
        <f t="shared" ref="AZ247:BA247" si="843">AN247+I247</f>
        <v>0</v>
      </c>
      <c r="BA247" s="110">
        <f t="shared" si="843"/>
        <v>0</v>
      </c>
      <c r="BB247" s="111" t="str">
        <f t="shared" si="174"/>
        <v/>
      </c>
      <c r="BC247" s="97" t="str">
        <f t="shared" si="175"/>
        <v/>
      </c>
      <c r="BD247" s="112" t="str">
        <f t="shared" si="176"/>
        <v/>
      </c>
    </row>
    <row r="248" ht="15.75" customHeight="1">
      <c r="A248" s="175">
        <v>45141.0</v>
      </c>
      <c r="B248" s="181"/>
      <c r="C248" s="181"/>
      <c r="D248" s="181"/>
      <c r="E248" s="181"/>
      <c r="F248" s="181"/>
      <c r="G248" s="181"/>
      <c r="H248" s="181"/>
      <c r="I248" s="181"/>
      <c r="J248" s="182"/>
      <c r="K248" s="96" t="str">
        <f t="shared" si="150"/>
        <v/>
      </c>
      <c r="L248" s="97" t="str">
        <f t="shared" si="151"/>
        <v/>
      </c>
      <c r="M248" s="97" t="str">
        <f t="shared" si="152"/>
        <v/>
      </c>
      <c r="N248" s="97" t="str">
        <f t="shared" si="153"/>
        <v/>
      </c>
      <c r="O248" s="97" t="str">
        <f t="shared" si="154"/>
        <v/>
      </c>
      <c r="P248" s="97" t="str">
        <f t="shared" si="155"/>
        <v/>
      </c>
      <c r="Q248" s="98" t="str">
        <f t="shared" si="156"/>
        <v/>
      </c>
      <c r="R248" s="98" t="str">
        <f t="shared" si="157"/>
        <v/>
      </c>
      <c r="S248" s="99" t="str">
        <f t="shared" si="158"/>
        <v/>
      </c>
      <c r="T248" s="181"/>
      <c r="U248" s="181"/>
      <c r="V248" s="181"/>
      <c r="W248" s="181"/>
      <c r="X248" s="181"/>
      <c r="Y248" s="181"/>
      <c r="Z248" s="182"/>
      <c r="AA248" s="96" t="str">
        <f t="shared" ref="AA248:AC248" si="844">IFERROR(U248/T248,"")</f>
        <v/>
      </c>
      <c r="AB248" s="97" t="str">
        <f t="shared" si="844"/>
        <v/>
      </c>
      <c r="AC248" s="97" t="str">
        <f t="shared" si="844"/>
        <v/>
      </c>
      <c r="AD248" s="97" t="str">
        <f t="shared" si="160"/>
        <v/>
      </c>
      <c r="AE248" s="97" t="str">
        <f t="shared" si="161"/>
        <v/>
      </c>
      <c r="AF248" s="97" t="str">
        <f t="shared" si="162"/>
        <v/>
      </c>
      <c r="AG248" s="98" t="str">
        <f t="shared" si="163"/>
        <v/>
      </c>
      <c r="AH248" s="100" t="str">
        <f t="shared" si="164"/>
        <v/>
      </c>
      <c r="AI248" s="183"/>
      <c r="AJ248" s="184"/>
      <c r="AK248" s="185"/>
      <c r="AL248" s="185"/>
      <c r="AM248" s="185"/>
      <c r="AN248" s="185"/>
      <c r="AO248" s="186"/>
      <c r="AP248" s="96" t="str">
        <f t="shared" ref="AP248:AR248" si="845">IFERROR(AJ248/AI248,"")</f>
        <v/>
      </c>
      <c r="AQ248" s="97" t="str">
        <f t="shared" si="845"/>
        <v/>
      </c>
      <c r="AR248" s="97" t="str">
        <f t="shared" si="845"/>
        <v/>
      </c>
      <c r="AS248" s="97" t="str">
        <f t="shared" si="166"/>
        <v/>
      </c>
      <c r="AT248" s="97" t="str">
        <f t="shared" si="167"/>
        <v/>
      </c>
      <c r="AU248" s="97" t="str">
        <f t="shared" si="168"/>
        <v/>
      </c>
      <c r="AV248" s="98" t="str">
        <f t="shared" si="169"/>
        <v/>
      </c>
      <c r="AW248" s="100" t="str">
        <f t="shared" si="170"/>
        <v/>
      </c>
      <c r="AX248" s="107">
        <f t="shared" si="841"/>
        <v>0</v>
      </c>
      <c r="AY248" s="108">
        <f t="shared" si="842"/>
        <v>0</v>
      </c>
      <c r="AZ248" s="109">
        <f t="shared" ref="AZ248:BA248" si="846">AN248+I248</f>
        <v>0</v>
      </c>
      <c r="BA248" s="110">
        <f t="shared" si="846"/>
        <v>0</v>
      </c>
      <c r="BB248" s="111" t="str">
        <f t="shared" si="174"/>
        <v/>
      </c>
      <c r="BC248" s="97" t="str">
        <f t="shared" si="175"/>
        <v/>
      </c>
      <c r="BD248" s="112" t="str">
        <f t="shared" si="176"/>
        <v/>
      </c>
    </row>
    <row r="249" ht="15.75" customHeight="1">
      <c r="A249" s="175">
        <v>45142.0</v>
      </c>
      <c r="B249" s="181"/>
      <c r="C249" s="181"/>
      <c r="D249" s="181"/>
      <c r="E249" s="181"/>
      <c r="F249" s="181"/>
      <c r="G249" s="181"/>
      <c r="H249" s="181"/>
      <c r="I249" s="181"/>
      <c r="J249" s="182"/>
      <c r="K249" s="96" t="str">
        <f t="shared" si="150"/>
        <v/>
      </c>
      <c r="L249" s="97" t="str">
        <f t="shared" si="151"/>
        <v/>
      </c>
      <c r="M249" s="97" t="str">
        <f t="shared" si="152"/>
        <v/>
      </c>
      <c r="N249" s="97" t="str">
        <f t="shared" si="153"/>
        <v/>
      </c>
      <c r="O249" s="97" t="str">
        <f t="shared" si="154"/>
        <v/>
      </c>
      <c r="P249" s="97" t="str">
        <f t="shared" si="155"/>
        <v/>
      </c>
      <c r="Q249" s="98" t="str">
        <f t="shared" si="156"/>
        <v/>
      </c>
      <c r="R249" s="98" t="str">
        <f t="shared" si="157"/>
        <v/>
      </c>
      <c r="S249" s="99" t="str">
        <f t="shared" si="158"/>
        <v/>
      </c>
      <c r="T249" s="181"/>
      <c r="U249" s="181"/>
      <c r="V249" s="181"/>
      <c r="W249" s="181"/>
      <c r="X249" s="181"/>
      <c r="Y249" s="181"/>
      <c r="Z249" s="182"/>
      <c r="AA249" s="96" t="str">
        <f t="shared" ref="AA249:AC249" si="847">IFERROR(U249/T249,"")</f>
        <v/>
      </c>
      <c r="AB249" s="97" t="str">
        <f t="shared" si="847"/>
        <v/>
      </c>
      <c r="AC249" s="97" t="str">
        <f t="shared" si="847"/>
        <v/>
      </c>
      <c r="AD249" s="97" t="str">
        <f t="shared" si="160"/>
        <v/>
      </c>
      <c r="AE249" s="97" t="str">
        <f t="shared" si="161"/>
        <v/>
      </c>
      <c r="AF249" s="97" t="str">
        <f t="shared" si="162"/>
        <v/>
      </c>
      <c r="AG249" s="98" t="str">
        <f t="shared" si="163"/>
        <v/>
      </c>
      <c r="AH249" s="100" t="str">
        <f t="shared" si="164"/>
        <v/>
      </c>
      <c r="AI249" s="183"/>
      <c r="AJ249" s="184"/>
      <c r="AK249" s="185"/>
      <c r="AL249" s="185"/>
      <c r="AM249" s="185"/>
      <c r="AN249" s="185"/>
      <c r="AO249" s="186"/>
      <c r="AP249" s="96" t="str">
        <f t="shared" ref="AP249:AR249" si="848">IFERROR(AJ249/AI249,"")</f>
        <v/>
      </c>
      <c r="AQ249" s="97" t="str">
        <f t="shared" si="848"/>
        <v/>
      </c>
      <c r="AR249" s="97" t="str">
        <f t="shared" si="848"/>
        <v/>
      </c>
      <c r="AS249" s="97" t="str">
        <f t="shared" si="166"/>
        <v/>
      </c>
      <c r="AT249" s="97" t="str">
        <f t="shared" si="167"/>
        <v/>
      </c>
      <c r="AU249" s="97" t="str">
        <f t="shared" si="168"/>
        <v/>
      </c>
      <c r="AV249" s="98" t="str">
        <f t="shared" si="169"/>
        <v/>
      </c>
      <c r="AW249" s="100" t="str">
        <f t="shared" si="170"/>
        <v/>
      </c>
      <c r="AX249" s="107">
        <f t="shared" si="841"/>
        <v>0</v>
      </c>
      <c r="AY249" s="108">
        <f t="shared" si="842"/>
        <v>0</v>
      </c>
      <c r="AZ249" s="109">
        <f t="shared" ref="AZ249:BA249" si="849">AN249+I249</f>
        <v>0</v>
      </c>
      <c r="BA249" s="110">
        <f t="shared" si="849"/>
        <v>0</v>
      </c>
      <c r="BB249" s="111" t="str">
        <f t="shared" si="174"/>
        <v/>
      </c>
      <c r="BC249" s="97" t="str">
        <f t="shared" si="175"/>
        <v/>
      </c>
      <c r="BD249" s="112" t="str">
        <f t="shared" si="176"/>
        <v/>
      </c>
    </row>
    <row r="250" ht="15.75" customHeight="1">
      <c r="A250" s="175">
        <v>45143.0</v>
      </c>
      <c r="B250" s="181"/>
      <c r="C250" s="181"/>
      <c r="D250" s="181"/>
      <c r="E250" s="181"/>
      <c r="F250" s="181"/>
      <c r="G250" s="181"/>
      <c r="H250" s="181"/>
      <c r="I250" s="181"/>
      <c r="J250" s="182"/>
      <c r="K250" s="96" t="str">
        <f t="shared" si="150"/>
        <v/>
      </c>
      <c r="L250" s="97" t="str">
        <f t="shared" si="151"/>
        <v/>
      </c>
      <c r="M250" s="97" t="str">
        <f t="shared" si="152"/>
        <v/>
      </c>
      <c r="N250" s="97" t="str">
        <f t="shared" si="153"/>
        <v/>
      </c>
      <c r="O250" s="97" t="str">
        <f t="shared" si="154"/>
        <v/>
      </c>
      <c r="P250" s="97" t="str">
        <f t="shared" si="155"/>
        <v/>
      </c>
      <c r="Q250" s="98" t="str">
        <f t="shared" si="156"/>
        <v/>
      </c>
      <c r="R250" s="98" t="str">
        <f t="shared" si="157"/>
        <v/>
      </c>
      <c r="S250" s="99" t="str">
        <f t="shared" si="158"/>
        <v/>
      </c>
      <c r="T250" s="181"/>
      <c r="U250" s="181"/>
      <c r="V250" s="181"/>
      <c r="W250" s="181"/>
      <c r="X250" s="181"/>
      <c r="Y250" s="181"/>
      <c r="Z250" s="182"/>
      <c r="AA250" s="96" t="str">
        <f t="shared" ref="AA250:AC250" si="850">IFERROR(U250/T250,"")</f>
        <v/>
      </c>
      <c r="AB250" s="97" t="str">
        <f t="shared" si="850"/>
        <v/>
      </c>
      <c r="AC250" s="97" t="str">
        <f t="shared" si="850"/>
        <v/>
      </c>
      <c r="AD250" s="97" t="str">
        <f t="shared" si="160"/>
        <v/>
      </c>
      <c r="AE250" s="97" t="str">
        <f t="shared" si="161"/>
        <v/>
      </c>
      <c r="AF250" s="97" t="str">
        <f t="shared" si="162"/>
        <v/>
      </c>
      <c r="AG250" s="98" t="str">
        <f t="shared" si="163"/>
        <v/>
      </c>
      <c r="AH250" s="100" t="str">
        <f t="shared" si="164"/>
        <v/>
      </c>
      <c r="AI250" s="183"/>
      <c r="AJ250" s="184"/>
      <c r="AK250" s="185"/>
      <c r="AL250" s="185"/>
      <c r="AM250" s="185"/>
      <c r="AN250" s="185"/>
      <c r="AO250" s="186"/>
      <c r="AP250" s="96" t="str">
        <f t="shared" ref="AP250:AR250" si="851">IFERROR(AJ250/AI250,"")</f>
        <v/>
      </c>
      <c r="AQ250" s="97" t="str">
        <f t="shared" si="851"/>
        <v/>
      </c>
      <c r="AR250" s="97" t="str">
        <f t="shared" si="851"/>
        <v/>
      </c>
      <c r="AS250" s="97" t="str">
        <f t="shared" si="166"/>
        <v/>
      </c>
      <c r="AT250" s="97" t="str">
        <f t="shared" si="167"/>
        <v/>
      </c>
      <c r="AU250" s="97" t="str">
        <f t="shared" si="168"/>
        <v/>
      </c>
      <c r="AV250" s="98" t="str">
        <f t="shared" si="169"/>
        <v/>
      </c>
      <c r="AW250" s="100" t="str">
        <f t="shared" si="170"/>
        <v/>
      </c>
      <c r="AX250" s="107">
        <f t="shared" si="841"/>
        <v>0</v>
      </c>
      <c r="AY250" s="108">
        <f t="shared" si="842"/>
        <v>0</v>
      </c>
      <c r="AZ250" s="109">
        <f t="shared" ref="AZ250:BA250" si="852">AN250+I250</f>
        <v>0</v>
      </c>
      <c r="BA250" s="110">
        <f t="shared" si="852"/>
        <v>0</v>
      </c>
      <c r="BB250" s="111" t="str">
        <f t="shared" si="174"/>
        <v/>
      </c>
      <c r="BC250" s="97" t="str">
        <f t="shared" si="175"/>
        <v/>
      </c>
      <c r="BD250" s="112" t="str">
        <f t="shared" si="176"/>
        <v/>
      </c>
    </row>
    <row r="251" ht="15.75" customHeight="1">
      <c r="A251" s="175">
        <v>45144.0</v>
      </c>
      <c r="B251" s="181"/>
      <c r="C251" s="181"/>
      <c r="D251" s="181"/>
      <c r="E251" s="181"/>
      <c r="F251" s="181"/>
      <c r="G251" s="181"/>
      <c r="H251" s="181"/>
      <c r="I251" s="181"/>
      <c r="J251" s="182"/>
      <c r="K251" s="96" t="str">
        <f t="shared" si="150"/>
        <v/>
      </c>
      <c r="L251" s="97" t="str">
        <f t="shared" si="151"/>
        <v/>
      </c>
      <c r="M251" s="97" t="str">
        <f t="shared" si="152"/>
        <v/>
      </c>
      <c r="N251" s="97" t="str">
        <f t="shared" si="153"/>
        <v/>
      </c>
      <c r="O251" s="97" t="str">
        <f t="shared" si="154"/>
        <v/>
      </c>
      <c r="P251" s="97" t="str">
        <f t="shared" si="155"/>
        <v/>
      </c>
      <c r="Q251" s="98" t="str">
        <f t="shared" si="156"/>
        <v/>
      </c>
      <c r="R251" s="98" t="str">
        <f t="shared" si="157"/>
        <v/>
      </c>
      <c r="S251" s="99" t="str">
        <f t="shared" si="158"/>
        <v/>
      </c>
      <c r="T251" s="181"/>
      <c r="U251" s="181"/>
      <c r="V251" s="181"/>
      <c r="W251" s="181"/>
      <c r="X251" s="181"/>
      <c r="Y251" s="181"/>
      <c r="Z251" s="182"/>
      <c r="AA251" s="96" t="str">
        <f t="shared" ref="AA251:AC251" si="853">IFERROR(U251/T251,"")</f>
        <v/>
      </c>
      <c r="AB251" s="97" t="str">
        <f t="shared" si="853"/>
        <v/>
      </c>
      <c r="AC251" s="97" t="str">
        <f t="shared" si="853"/>
        <v/>
      </c>
      <c r="AD251" s="97" t="str">
        <f t="shared" si="160"/>
        <v/>
      </c>
      <c r="AE251" s="97" t="str">
        <f t="shared" si="161"/>
        <v/>
      </c>
      <c r="AF251" s="97" t="str">
        <f t="shared" si="162"/>
        <v/>
      </c>
      <c r="AG251" s="98" t="str">
        <f t="shared" si="163"/>
        <v/>
      </c>
      <c r="AH251" s="100" t="str">
        <f t="shared" si="164"/>
        <v/>
      </c>
      <c r="AI251" s="183"/>
      <c r="AJ251" s="184"/>
      <c r="AK251" s="185"/>
      <c r="AL251" s="185"/>
      <c r="AM251" s="185"/>
      <c r="AN251" s="185"/>
      <c r="AO251" s="186"/>
      <c r="AP251" s="96" t="str">
        <f t="shared" ref="AP251:AR251" si="854">IFERROR(AJ251/AI251,"")</f>
        <v/>
      </c>
      <c r="AQ251" s="97" t="str">
        <f t="shared" si="854"/>
        <v/>
      </c>
      <c r="AR251" s="97" t="str">
        <f t="shared" si="854"/>
        <v/>
      </c>
      <c r="AS251" s="97" t="str">
        <f t="shared" si="166"/>
        <v/>
      </c>
      <c r="AT251" s="97" t="str">
        <f t="shared" si="167"/>
        <v/>
      </c>
      <c r="AU251" s="97" t="str">
        <f t="shared" si="168"/>
        <v/>
      </c>
      <c r="AV251" s="98" t="str">
        <f t="shared" si="169"/>
        <v/>
      </c>
      <c r="AW251" s="100" t="str">
        <f t="shared" si="170"/>
        <v/>
      </c>
      <c r="AX251" s="107">
        <f t="shared" si="841"/>
        <v>0</v>
      </c>
      <c r="AY251" s="108">
        <f t="shared" si="842"/>
        <v>0</v>
      </c>
      <c r="AZ251" s="109">
        <f t="shared" ref="AZ251:BA251" si="855">AN251+I251</f>
        <v>0</v>
      </c>
      <c r="BA251" s="110">
        <f t="shared" si="855"/>
        <v>0</v>
      </c>
      <c r="BB251" s="111" t="str">
        <f t="shared" si="174"/>
        <v/>
      </c>
      <c r="BC251" s="97" t="str">
        <f t="shared" si="175"/>
        <v/>
      </c>
      <c r="BD251" s="112" t="str">
        <f t="shared" si="176"/>
        <v/>
      </c>
    </row>
    <row r="252" ht="15.75" customHeight="1">
      <c r="A252" s="175">
        <v>45145.0</v>
      </c>
      <c r="B252" s="181"/>
      <c r="C252" s="181"/>
      <c r="D252" s="181"/>
      <c r="E252" s="181"/>
      <c r="F252" s="181"/>
      <c r="G252" s="181"/>
      <c r="H252" s="181"/>
      <c r="I252" s="181"/>
      <c r="J252" s="182"/>
      <c r="K252" s="96" t="str">
        <f t="shared" si="150"/>
        <v/>
      </c>
      <c r="L252" s="97" t="str">
        <f t="shared" si="151"/>
        <v/>
      </c>
      <c r="M252" s="97" t="str">
        <f t="shared" si="152"/>
        <v/>
      </c>
      <c r="N252" s="97" t="str">
        <f t="shared" si="153"/>
        <v/>
      </c>
      <c r="O252" s="97" t="str">
        <f t="shared" si="154"/>
        <v/>
      </c>
      <c r="P252" s="97" t="str">
        <f t="shared" si="155"/>
        <v/>
      </c>
      <c r="Q252" s="98" t="str">
        <f t="shared" si="156"/>
        <v/>
      </c>
      <c r="R252" s="98" t="str">
        <f t="shared" si="157"/>
        <v/>
      </c>
      <c r="S252" s="99" t="str">
        <f t="shared" si="158"/>
        <v/>
      </c>
      <c r="T252" s="181"/>
      <c r="U252" s="181"/>
      <c r="V252" s="181"/>
      <c r="W252" s="181"/>
      <c r="X252" s="181"/>
      <c r="Y252" s="181"/>
      <c r="Z252" s="182"/>
      <c r="AA252" s="96" t="str">
        <f t="shared" ref="AA252:AC252" si="856">IFERROR(U252/T252,"")</f>
        <v/>
      </c>
      <c r="AB252" s="97" t="str">
        <f t="shared" si="856"/>
        <v/>
      </c>
      <c r="AC252" s="97" t="str">
        <f t="shared" si="856"/>
        <v/>
      </c>
      <c r="AD252" s="97" t="str">
        <f t="shared" si="160"/>
        <v/>
      </c>
      <c r="AE252" s="97" t="str">
        <f t="shared" si="161"/>
        <v/>
      </c>
      <c r="AF252" s="97" t="str">
        <f t="shared" si="162"/>
        <v/>
      </c>
      <c r="AG252" s="98" t="str">
        <f t="shared" si="163"/>
        <v/>
      </c>
      <c r="AH252" s="100" t="str">
        <f t="shared" si="164"/>
        <v/>
      </c>
      <c r="AI252" s="183"/>
      <c r="AJ252" s="184"/>
      <c r="AK252" s="185"/>
      <c r="AL252" s="185"/>
      <c r="AM252" s="185"/>
      <c r="AN252" s="185"/>
      <c r="AO252" s="186"/>
      <c r="AP252" s="96" t="str">
        <f t="shared" ref="AP252:AR252" si="857">IFERROR(AJ252/AI252,"")</f>
        <v/>
      </c>
      <c r="AQ252" s="97" t="str">
        <f t="shared" si="857"/>
        <v/>
      </c>
      <c r="AR252" s="97" t="str">
        <f t="shared" si="857"/>
        <v/>
      </c>
      <c r="AS252" s="97" t="str">
        <f t="shared" si="166"/>
        <v/>
      </c>
      <c r="AT252" s="97" t="str">
        <f t="shared" si="167"/>
        <v/>
      </c>
      <c r="AU252" s="97" t="str">
        <f t="shared" si="168"/>
        <v/>
      </c>
      <c r="AV252" s="98" t="str">
        <f t="shared" si="169"/>
        <v/>
      </c>
      <c r="AW252" s="100" t="str">
        <f t="shared" si="170"/>
        <v/>
      </c>
      <c r="AX252" s="107">
        <f t="shared" si="841"/>
        <v>0</v>
      </c>
      <c r="AY252" s="108">
        <f t="shared" si="842"/>
        <v>0</v>
      </c>
      <c r="AZ252" s="109">
        <f t="shared" ref="AZ252:BA252" si="858">AN252+I252</f>
        <v>0</v>
      </c>
      <c r="BA252" s="110">
        <f t="shared" si="858"/>
        <v>0</v>
      </c>
      <c r="BB252" s="111" t="str">
        <f t="shared" si="174"/>
        <v/>
      </c>
      <c r="BC252" s="97" t="str">
        <f t="shared" si="175"/>
        <v/>
      </c>
      <c r="BD252" s="112" t="str">
        <f t="shared" si="176"/>
        <v/>
      </c>
    </row>
    <row r="253" ht="15.75" customHeight="1">
      <c r="A253" s="175">
        <v>45146.0</v>
      </c>
      <c r="B253" s="181"/>
      <c r="C253" s="181"/>
      <c r="D253" s="181"/>
      <c r="E253" s="181"/>
      <c r="F253" s="181"/>
      <c r="G253" s="181"/>
      <c r="H253" s="181"/>
      <c r="I253" s="181"/>
      <c r="J253" s="182"/>
      <c r="K253" s="96" t="str">
        <f t="shared" si="150"/>
        <v/>
      </c>
      <c r="L253" s="97" t="str">
        <f t="shared" si="151"/>
        <v/>
      </c>
      <c r="M253" s="97" t="str">
        <f t="shared" si="152"/>
        <v/>
      </c>
      <c r="N253" s="97" t="str">
        <f t="shared" si="153"/>
        <v/>
      </c>
      <c r="O253" s="97" t="str">
        <f t="shared" si="154"/>
        <v/>
      </c>
      <c r="P253" s="97" t="str">
        <f t="shared" si="155"/>
        <v/>
      </c>
      <c r="Q253" s="98" t="str">
        <f t="shared" si="156"/>
        <v/>
      </c>
      <c r="R253" s="98" t="str">
        <f t="shared" si="157"/>
        <v/>
      </c>
      <c r="S253" s="99" t="str">
        <f t="shared" si="158"/>
        <v/>
      </c>
      <c r="T253" s="181"/>
      <c r="U253" s="181"/>
      <c r="V253" s="181"/>
      <c r="W253" s="181"/>
      <c r="X253" s="181"/>
      <c r="Y253" s="181"/>
      <c r="Z253" s="182"/>
      <c r="AA253" s="96" t="str">
        <f t="shared" ref="AA253:AC253" si="859">IFERROR(U253/T253,"")</f>
        <v/>
      </c>
      <c r="AB253" s="97" t="str">
        <f t="shared" si="859"/>
        <v/>
      </c>
      <c r="AC253" s="97" t="str">
        <f t="shared" si="859"/>
        <v/>
      </c>
      <c r="AD253" s="97" t="str">
        <f t="shared" si="160"/>
        <v/>
      </c>
      <c r="AE253" s="97" t="str">
        <f t="shared" si="161"/>
        <v/>
      </c>
      <c r="AF253" s="97" t="str">
        <f t="shared" si="162"/>
        <v/>
      </c>
      <c r="AG253" s="98" t="str">
        <f t="shared" si="163"/>
        <v/>
      </c>
      <c r="AH253" s="100" t="str">
        <f t="shared" si="164"/>
        <v/>
      </c>
      <c r="AI253" s="183"/>
      <c r="AJ253" s="184"/>
      <c r="AK253" s="185"/>
      <c r="AL253" s="185"/>
      <c r="AM253" s="185"/>
      <c r="AN253" s="185"/>
      <c r="AO253" s="186"/>
      <c r="AP253" s="96" t="str">
        <f t="shared" ref="AP253:AR253" si="860">IFERROR(AJ253/AI253,"")</f>
        <v/>
      </c>
      <c r="AQ253" s="97" t="str">
        <f t="shared" si="860"/>
        <v/>
      </c>
      <c r="AR253" s="97" t="str">
        <f t="shared" si="860"/>
        <v/>
      </c>
      <c r="AS253" s="97" t="str">
        <f t="shared" si="166"/>
        <v/>
      </c>
      <c r="AT253" s="97" t="str">
        <f t="shared" si="167"/>
        <v/>
      </c>
      <c r="AU253" s="97" t="str">
        <f t="shared" si="168"/>
        <v/>
      </c>
      <c r="AV253" s="98" t="str">
        <f t="shared" si="169"/>
        <v/>
      </c>
      <c r="AW253" s="100" t="str">
        <f t="shared" si="170"/>
        <v/>
      </c>
      <c r="AX253" s="107">
        <f t="shared" si="841"/>
        <v>0</v>
      </c>
      <c r="AY253" s="108">
        <f t="shared" si="842"/>
        <v>0</v>
      </c>
      <c r="AZ253" s="109">
        <f t="shared" ref="AZ253:BA253" si="861">AN253+I253</f>
        <v>0</v>
      </c>
      <c r="BA253" s="110">
        <f t="shared" si="861"/>
        <v>0</v>
      </c>
      <c r="BB253" s="111" t="str">
        <f t="shared" si="174"/>
        <v/>
      </c>
      <c r="BC253" s="97" t="str">
        <f t="shared" si="175"/>
        <v/>
      </c>
      <c r="BD253" s="112" t="str">
        <f t="shared" si="176"/>
        <v/>
      </c>
    </row>
    <row r="254" ht="15.75" customHeight="1">
      <c r="A254" s="175">
        <v>45147.0</v>
      </c>
      <c r="B254" s="181"/>
      <c r="C254" s="181"/>
      <c r="D254" s="181"/>
      <c r="E254" s="181"/>
      <c r="F254" s="181"/>
      <c r="G254" s="181"/>
      <c r="H254" s="181"/>
      <c r="I254" s="181"/>
      <c r="J254" s="182"/>
      <c r="K254" s="96" t="str">
        <f t="shared" si="150"/>
        <v/>
      </c>
      <c r="L254" s="97" t="str">
        <f t="shared" si="151"/>
        <v/>
      </c>
      <c r="M254" s="97" t="str">
        <f t="shared" si="152"/>
        <v/>
      </c>
      <c r="N254" s="97" t="str">
        <f t="shared" si="153"/>
        <v/>
      </c>
      <c r="O254" s="97" t="str">
        <f t="shared" si="154"/>
        <v/>
      </c>
      <c r="P254" s="97" t="str">
        <f t="shared" si="155"/>
        <v/>
      </c>
      <c r="Q254" s="98" t="str">
        <f t="shared" si="156"/>
        <v/>
      </c>
      <c r="R254" s="98" t="str">
        <f t="shared" si="157"/>
        <v/>
      </c>
      <c r="S254" s="99" t="str">
        <f t="shared" si="158"/>
        <v/>
      </c>
      <c r="T254" s="181"/>
      <c r="U254" s="181"/>
      <c r="V254" s="181"/>
      <c r="W254" s="181"/>
      <c r="X254" s="181"/>
      <c r="Y254" s="181"/>
      <c r="Z254" s="182"/>
      <c r="AA254" s="96" t="str">
        <f t="shared" ref="AA254:AC254" si="862">IFERROR(U254/T254,"")</f>
        <v/>
      </c>
      <c r="AB254" s="97" t="str">
        <f t="shared" si="862"/>
        <v/>
      </c>
      <c r="AC254" s="97" t="str">
        <f t="shared" si="862"/>
        <v/>
      </c>
      <c r="AD254" s="97" t="str">
        <f t="shared" si="160"/>
        <v/>
      </c>
      <c r="AE254" s="97" t="str">
        <f t="shared" si="161"/>
        <v/>
      </c>
      <c r="AF254" s="97" t="str">
        <f t="shared" si="162"/>
        <v/>
      </c>
      <c r="AG254" s="98" t="str">
        <f t="shared" si="163"/>
        <v/>
      </c>
      <c r="AH254" s="100" t="str">
        <f t="shared" si="164"/>
        <v/>
      </c>
      <c r="AI254" s="183"/>
      <c r="AJ254" s="184"/>
      <c r="AK254" s="185"/>
      <c r="AL254" s="185"/>
      <c r="AM254" s="185"/>
      <c r="AN254" s="185"/>
      <c r="AO254" s="186"/>
      <c r="AP254" s="96" t="str">
        <f t="shared" ref="AP254:AR254" si="863">IFERROR(AJ254/AI254,"")</f>
        <v/>
      </c>
      <c r="AQ254" s="97" t="str">
        <f t="shared" si="863"/>
        <v/>
      </c>
      <c r="AR254" s="97" t="str">
        <f t="shared" si="863"/>
        <v/>
      </c>
      <c r="AS254" s="97" t="str">
        <f t="shared" si="166"/>
        <v/>
      </c>
      <c r="AT254" s="97" t="str">
        <f t="shared" si="167"/>
        <v/>
      </c>
      <c r="AU254" s="97" t="str">
        <f t="shared" si="168"/>
        <v/>
      </c>
      <c r="AV254" s="98" t="str">
        <f t="shared" si="169"/>
        <v/>
      </c>
      <c r="AW254" s="100" t="str">
        <f t="shared" si="170"/>
        <v/>
      </c>
      <c r="AX254" s="107">
        <f t="shared" si="841"/>
        <v>0</v>
      </c>
      <c r="AY254" s="108">
        <f t="shared" si="842"/>
        <v>0</v>
      </c>
      <c r="AZ254" s="109">
        <f t="shared" ref="AZ254:BA254" si="864">AN254+I254</f>
        <v>0</v>
      </c>
      <c r="BA254" s="110">
        <f t="shared" si="864"/>
        <v>0</v>
      </c>
      <c r="BB254" s="111" t="str">
        <f t="shared" si="174"/>
        <v/>
      </c>
      <c r="BC254" s="97" t="str">
        <f t="shared" si="175"/>
        <v/>
      </c>
      <c r="BD254" s="112" t="str">
        <f t="shared" si="176"/>
        <v/>
      </c>
    </row>
    <row r="255" ht="15.75" customHeight="1">
      <c r="A255" s="175">
        <v>45148.0</v>
      </c>
      <c r="B255" s="181"/>
      <c r="C255" s="181"/>
      <c r="D255" s="181"/>
      <c r="E255" s="181"/>
      <c r="F255" s="181"/>
      <c r="G255" s="181"/>
      <c r="H255" s="181"/>
      <c r="I255" s="181"/>
      <c r="J255" s="182"/>
      <c r="K255" s="96" t="str">
        <f t="shared" si="150"/>
        <v/>
      </c>
      <c r="L255" s="97" t="str">
        <f t="shared" si="151"/>
        <v/>
      </c>
      <c r="M255" s="97" t="str">
        <f t="shared" si="152"/>
        <v/>
      </c>
      <c r="N255" s="97" t="str">
        <f t="shared" si="153"/>
        <v/>
      </c>
      <c r="O255" s="97" t="str">
        <f t="shared" si="154"/>
        <v/>
      </c>
      <c r="P255" s="97" t="str">
        <f t="shared" si="155"/>
        <v/>
      </c>
      <c r="Q255" s="98" t="str">
        <f t="shared" si="156"/>
        <v/>
      </c>
      <c r="R255" s="98" t="str">
        <f t="shared" si="157"/>
        <v/>
      </c>
      <c r="S255" s="99" t="str">
        <f t="shared" si="158"/>
        <v/>
      </c>
      <c r="T255" s="181"/>
      <c r="U255" s="181"/>
      <c r="V255" s="181"/>
      <c r="W255" s="181"/>
      <c r="X255" s="181"/>
      <c r="Y255" s="181"/>
      <c r="Z255" s="182"/>
      <c r="AA255" s="96" t="str">
        <f t="shared" ref="AA255:AC255" si="865">IFERROR(U255/T255,"")</f>
        <v/>
      </c>
      <c r="AB255" s="97" t="str">
        <f t="shared" si="865"/>
        <v/>
      </c>
      <c r="AC255" s="97" t="str">
        <f t="shared" si="865"/>
        <v/>
      </c>
      <c r="AD255" s="97" t="str">
        <f t="shared" si="160"/>
        <v/>
      </c>
      <c r="AE255" s="97" t="str">
        <f t="shared" si="161"/>
        <v/>
      </c>
      <c r="AF255" s="97" t="str">
        <f t="shared" si="162"/>
        <v/>
      </c>
      <c r="AG255" s="98" t="str">
        <f t="shared" si="163"/>
        <v/>
      </c>
      <c r="AH255" s="100" t="str">
        <f t="shared" si="164"/>
        <v/>
      </c>
      <c r="AI255" s="183"/>
      <c r="AJ255" s="184"/>
      <c r="AK255" s="185"/>
      <c r="AL255" s="185"/>
      <c r="AM255" s="185"/>
      <c r="AN255" s="185"/>
      <c r="AO255" s="186"/>
      <c r="AP255" s="96" t="str">
        <f t="shared" ref="AP255:AR255" si="866">IFERROR(AJ255/AI255,"")</f>
        <v/>
      </c>
      <c r="AQ255" s="97" t="str">
        <f t="shared" si="866"/>
        <v/>
      </c>
      <c r="AR255" s="97" t="str">
        <f t="shared" si="866"/>
        <v/>
      </c>
      <c r="AS255" s="97" t="str">
        <f t="shared" si="166"/>
        <v/>
      </c>
      <c r="AT255" s="97" t="str">
        <f t="shared" si="167"/>
        <v/>
      </c>
      <c r="AU255" s="97" t="str">
        <f t="shared" si="168"/>
        <v/>
      </c>
      <c r="AV255" s="98" t="str">
        <f t="shared" si="169"/>
        <v/>
      </c>
      <c r="AW255" s="100" t="str">
        <f t="shared" si="170"/>
        <v/>
      </c>
      <c r="AX255" s="107">
        <f t="shared" si="841"/>
        <v>0</v>
      </c>
      <c r="AY255" s="108">
        <f t="shared" si="842"/>
        <v>0</v>
      </c>
      <c r="AZ255" s="109">
        <f t="shared" ref="AZ255:BA255" si="867">AN255+I255</f>
        <v>0</v>
      </c>
      <c r="BA255" s="110">
        <f t="shared" si="867"/>
        <v>0</v>
      </c>
      <c r="BB255" s="111" t="str">
        <f t="shared" si="174"/>
        <v/>
      </c>
      <c r="BC255" s="97" t="str">
        <f t="shared" si="175"/>
        <v/>
      </c>
      <c r="BD255" s="112" t="str">
        <f t="shared" si="176"/>
        <v/>
      </c>
    </row>
    <row r="256" ht="15.75" customHeight="1">
      <c r="A256" s="175">
        <v>45149.0</v>
      </c>
      <c r="B256" s="181"/>
      <c r="C256" s="181"/>
      <c r="D256" s="181"/>
      <c r="E256" s="181"/>
      <c r="F256" s="181"/>
      <c r="G256" s="181"/>
      <c r="H256" s="181"/>
      <c r="I256" s="181"/>
      <c r="J256" s="182"/>
      <c r="K256" s="96" t="str">
        <f t="shared" si="150"/>
        <v/>
      </c>
      <c r="L256" s="97" t="str">
        <f t="shared" si="151"/>
        <v/>
      </c>
      <c r="M256" s="97" t="str">
        <f t="shared" si="152"/>
        <v/>
      </c>
      <c r="N256" s="97" t="str">
        <f t="shared" si="153"/>
        <v/>
      </c>
      <c r="O256" s="97" t="str">
        <f t="shared" si="154"/>
        <v/>
      </c>
      <c r="P256" s="97" t="str">
        <f t="shared" si="155"/>
        <v/>
      </c>
      <c r="Q256" s="98" t="str">
        <f t="shared" si="156"/>
        <v/>
      </c>
      <c r="R256" s="98" t="str">
        <f t="shared" si="157"/>
        <v/>
      </c>
      <c r="S256" s="99" t="str">
        <f t="shared" si="158"/>
        <v/>
      </c>
      <c r="T256" s="181"/>
      <c r="U256" s="181"/>
      <c r="V256" s="181"/>
      <c r="W256" s="181"/>
      <c r="X256" s="181"/>
      <c r="Y256" s="181"/>
      <c r="Z256" s="182"/>
      <c r="AA256" s="96" t="str">
        <f t="shared" ref="AA256:AC256" si="868">IFERROR(U256/T256,"")</f>
        <v/>
      </c>
      <c r="AB256" s="97" t="str">
        <f t="shared" si="868"/>
        <v/>
      </c>
      <c r="AC256" s="97" t="str">
        <f t="shared" si="868"/>
        <v/>
      </c>
      <c r="AD256" s="97" t="str">
        <f t="shared" si="160"/>
        <v/>
      </c>
      <c r="AE256" s="97" t="str">
        <f t="shared" si="161"/>
        <v/>
      </c>
      <c r="AF256" s="97" t="str">
        <f t="shared" si="162"/>
        <v/>
      </c>
      <c r="AG256" s="98" t="str">
        <f t="shared" si="163"/>
        <v/>
      </c>
      <c r="AH256" s="100" t="str">
        <f t="shared" si="164"/>
        <v/>
      </c>
      <c r="AI256" s="183"/>
      <c r="AJ256" s="184"/>
      <c r="AK256" s="185"/>
      <c r="AL256" s="185"/>
      <c r="AM256" s="185"/>
      <c r="AN256" s="185"/>
      <c r="AO256" s="186"/>
      <c r="AP256" s="96" t="str">
        <f t="shared" ref="AP256:AR256" si="869">IFERROR(AJ256/AI256,"")</f>
        <v/>
      </c>
      <c r="AQ256" s="97" t="str">
        <f t="shared" si="869"/>
        <v/>
      </c>
      <c r="AR256" s="97" t="str">
        <f t="shared" si="869"/>
        <v/>
      </c>
      <c r="AS256" s="97" t="str">
        <f t="shared" si="166"/>
        <v/>
      </c>
      <c r="AT256" s="97" t="str">
        <f t="shared" si="167"/>
        <v/>
      </c>
      <c r="AU256" s="97" t="str">
        <f t="shared" si="168"/>
        <v/>
      </c>
      <c r="AV256" s="98" t="str">
        <f t="shared" si="169"/>
        <v/>
      </c>
      <c r="AW256" s="100" t="str">
        <f t="shared" si="170"/>
        <v/>
      </c>
      <c r="AX256" s="107">
        <f t="shared" si="841"/>
        <v>0</v>
      </c>
      <c r="AY256" s="108">
        <f t="shared" si="842"/>
        <v>0</v>
      </c>
      <c r="AZ256" s="109">
        <f t="shared" ref="AZ256:BA256" si="870">AN256+I256</f>
        <v>0</v>
      </c>
      <c r="BA256" s="110">
        <f t="shared" si="870"/>
        <v>0</v>
      </c>
      <c r="BB256" s="111" t="str">
        <f t="shared" si="174"/>
        <v/>
      </c>
      <c r="BC256" s="97" t="str">
        <f t="shared" si="175"/>
        <v/>
      </c>
      <c r="BD256" s="112" t="str">
        <f t="shared" si="176"/>
        <v/>
      </c>
    </row>
    <row r="257" ht="15.75" customHeight="1">
      <c r="A257" s="175">
        <v>45150.0</v>
      </c>
      <c r="B257" s="181"/>
      <c r="C257" s="181"/>
      <c r="D257" s="181"/>
      <c r="E257" s="181"/>
      <c r="F257" s="181"/>
      <c r="G257" s="181"/>
      <c r="H257" s="181"/>
      <c r="I257" s="181"/>
      <c r="J257" s="182"/>
      <c r="K257" s="96" t="str">
        <f t="shared" si="150"/>
        <v/>
      </c>
      <c r="L257" s="97" t="str">
        <f t="shared" si="151"/>
        <v/>
      </c>
      <c r="M257" s="97" t="str">
        <f t="shared" si="152"/>
        <v/>
      </c>
      <c r="N257" s="97" t="str">
        <f t="shared" si="153"/>
        <v/>
      </c>
      <c r="O257" s="97" t="str">
        <f t="shared" si="154"/>
        <v/>
      </c>
      <c r="P257" s="97" t="str">
        <f t="shared" si="155"/>
        <v/>
      </c>
      <c r="Q257" s="98" t="str">
        <f t="shared" si="156"/>
        <v/>
      </c>
      <c r="R257" s="98" t="str">
        <f t="shared" si="157"/>
        <v/>
      </c>
      <c r="S257" s="99" t="str">
        <f t="shared" si="158"/>
        <v/>
      </c>
      <c r="T257" s="181"/>
      <c r="U257" s="181"/>
      <c r="V257" s="181"/>
      <c r="W257" s="181"/>
      <c r="X257" s="181"/>
      <c r="Y257" s="181"/>
      <c r="Z257" s="182"/>
      <c r="AA257" s="96" t="str">
        <f t="shared" ref="AA257:AC257" si="871">IFERROR(U257/T257,"")</f>
        <v/>
      </c>
      <c r="AB257" s="97" t="str">
        <f t="shared" si="871"/>
        <v/>
      </c>
      <c r="AC257" s="97" t="str">
        <f t="shared" si="871"/>
        <v/>
      </c>
      <c r="AD257" s="97" t="str">
        <f t="shared" si="160"/>
        <v/>
      </c>
      <c r="AE257" s="97" t="str">
        <f t="shared" si="161"/>
        <v/>
      </c>
      <c r="AF257" s="97" t="str">
        <f t="shared" si="162"/>
        <v/>
      </c>
      <c r="AG257" s="98" t="str">
        <f t="shared" si="163"/>
        <v/>
      </c>
      <c r="AH257" s="100" t="str">
        <f t="shared" si="164"/>
        <v/>
      </c>
      <c r="AI257" s="183"/>
      <c r="AJ257" s="184"/>
      <c r="AK257" s="185"/>
      <c r="AL257" s="185"/>
      <c r="AM257" s="185"/>
      <c r="AN257" s="185"/>
      <c r="AO257" s="186"/>
      <c r="AP257" s="96" t="str">
        <f t="shared" ref="AP257:AR257" si="872">IFERROR(AJ257/AI257,"")</f>
        <v/>
      </c>
      <c r="AQ257" s="97" t="str">
        <f t="shared" si="872"/>
        <v/>
      </c>
      <c r="AR257" s="97" t="str">
        <f t="shared" si="872"/>
        <v/>
      </c>
      <c r="AS257" s="97" t="str">
        <f t="shared" si="166"/>
        <v/>
      </c>
      <c r="AT257" s="97" t="str">
        <f t="shared" si="167"/>
        <v/>
      </c>
      <c r="AU257" s="97" t="str">
        <f t="shared" si="168"/>
        <v/>
      </c>
      <c r="AV257" s="98" t="str">
        <f t="shared" si="169"/>
        <v/>
      </c>
      <c r="AW257" s="100" t="str">
        <f t="shared" si="170"/>
        <v/>
      </c>
      <c r="AX257" s="107">
        <f t="shared" si="841"/>
        <v>0</v>
      </c>
      <c r="AY257" s="108">
        <f t="shared" si="842"/>
        <v>0</v>
      </c>
      <c r="AZ257" s="109">
        <f t="shared" ref="AZ257:BA257" si="873">AN257+I257</f>
        <v>0</v>
      </c>
      <c r="BA257" s="110">
        <f t="shared" si="873"/>
        <v>0</v>
      </c>
      <c r="BB257" s="111" t="str">
        <f t="shared" si="174"/>
        <v/>
      </c>
      <c r="BC257" s="97" t="str">
        <f t="shared" si="175"/>
        <v/>
      </c>
      <c r="BD257" s="112" t="str">
        <f t="shared" si="176"/>
        <v/>
      </c>
    </row>
    <row r="258" ht="15.75" customHeight="1">
      <c r="A258" s="175">
        <v>45151.0</v>
      </c>
      <c r="B258" s="181"/>
      <c r="C258" s="181"/>
      <c r="D258" s="181"/>
      <c r="E258" s="181"/>
      <c r="F258" s="181"/>
      <c r="G258" s="181"/>
      <c r="H258" s="181"/>
      <c r="I258" s="181"/>
      <c r="J258" s="182"/>
      <c r="K258" s="96" t="str">
        <f t="shared" si="150"/>
        <v/>
      </c>
      <c r="L258" s="97" t="str">
        <f t="shared" si="151"/>
        <v/>
      </c>
      <c r="M258" s="97" t="str">
        <f t="shared" si="152"/>
        <v/>
      </c>
      <c r="N258" s="97" t="str">
        <f t="shared" si="153"/>
        <v/>
      </c>
      <c r="O258" s="97" t="str">
        <f t="shared" si="154"/>
        <v/>
      </c>
      <c r="P258" s="97" t="str">
        <f t="shared" si="155"/>
        <v/>
      </c>
      <c r="Q258" s="98" t="str">
        <f t="shared" si="156"/>
        <v/>
      </c>
      <c r="R258" s="98" t="str">
        <f t="shared" si="157"/>
        <v/>
      </c>
      <c r="S258" s="99" t="str">
        <f t="shared" si="158"/>
        <v/>
      </c>
      <c r="T258" s="181"/>
      <c r="U258" s="181"/>
      <c r="V258" s="181"/>
      <c r="W258" s="181"/>
      <c r="X258" s="181"/>
      <c r="Y258" s="181"/>
      <c r="Z258" s="182"/>
      <c r="AA258" s="96" t="str">
        <f t="shared" ref="AA258:AC258" si="874">IFERROR(U258/T258,"")</f>
        <v/>
      </c>
      <c r="AB258" s="97" t="str">
        <f t="shared" si="874"/>
        <v/>
      </c>
      <c r="AC258" s="97" t="str">
        <f t="shared" si="874"/>
        <v/>
      </c>
      <c r="AD258" s="97" t="str">
        <f t="shared" si="160"/>
        <v/>
      </c>
      <c r="AE258" s="97" t="str">
        <f t="shared" si="161"/>
        <v/>
      </c>
      <c r="AF258" s="97" t="str">
        <f t="shared" si="162"/>
        <v/>
      </c>
      <c r="AG258" s="98" t="str">
        <f t="shared" si="163"/>
        <v/>
      </c>
      <c r="AH258" s="100" t="str">
        <f t="shared" si="164"/>
        <v/>
      </c>
      <c r="AI258" s="183"/>
      <c r="AJ258" s="184"/>
      <c r="AK258" s="185"/>
      <c r="AL258" s="185"/>
      <c r="AM258" s="185"/>
      <c r="AN258" s="185"/>
      <c r="AO258" s="186"/>
      <c r="AP258" s="96" t="str">
        <f t="shared" ref="AP258:AR258" si="875">IFERROR(AJ258/AI258,"")</f>
        <v/>
      </c>
      <c r="AQ258" s="97" t="str">
        <f t="shared" si="875"/>
        <v/>
      </c>
      <c r="AR258" s="97" t="str">
        <f t="shared" si="875"/>
        <v/>
      </c>
      <c r="AS258" s="97" t="str">
        <f t="shared" si="166"/>
        <v/>
      </c>
      <c r="AT258" s="97" t="str">
        <f t="shared" si="167"/>
        <v/>
      </c>
      <c r="AU258" s="97" t="str">
        <f t="shared" si="168"/>
        <v/>
      </c>
      <c r="AV258" s="98" t="str">
        <f t="shared" si="169"/>
        <v/>
      </c>
      <c r="AW258" s="100" t="str">
        <f t="shared" si="170"/>
        <v/>
      </c>
      <c r="AX258" s="107">
        <f t="shared" si="841"/>
        <v>0</v>
      </c>
      <c r="AY258" s="108">
        <f t="shared" si="842"/>
        <v>0</v>
      </c>
      <c r="AZ258" s="109">
        <f t="shared" ref="AZ258:BA258" si="876">AN258+I258</f>
        <v>0</v>
      </c>
      <c r="BA258" s="110">
        <f t="shared" si="876"/>
        <v>0</v>
      </c>
      <c r="BB258" s="111" t="str">
        <f t="shared" si="174"/>
        <v/>
      </c>
      <c r="BC258" s="97" t="str">
        <f t="shared" si="175"/>
        <v/>
      </c>
      <c r="BD258" s="112" t="str">
        <f t="shared" si="176"/>
        <v/>
      </c>
    </row>
    <row r="259" ht="15.75" customHeight="1">
      <c r="A259" s="175">
        <v>45152.0</v>
      </c>
      <c r="B259" s="181"/>
      <c r="C259" s="181"/>
      <c r="D259" s="181"/>
      <c r="E259" s="181"/>
      <c r="F259" s="181"/>
      <c r="G259" s="181"/>
      <c r="H259" s="181"/>
      <c r="I259" s="181"/>
      <c r="J259" s="182"/>
      <c r="K259" s="96" t="str">
        <f t="shared" si="150"/>
        <v/>
      </c>
      <c r="L259" s="97" t="str">
        <f t="shared" si="151"/>
        <v/>
      </c>
      <c r="M259" s="97" t="str">
        <f t="shared" si="152"/>
        <v/>
      </c>
      <c r="N259" s="97" t="str">
        <f t="shared" si="153"/>
        <v/>
      </c>
      <c r="O259" s="97" t="str">
        <f t="shared" si="154"/>
        <v/>
      </c>
      <c r="P259" s="97" t="str">
        <f t="shared" si="155"/>
        <v/>
      </c>
      <c r="Q259" s="98" t="str">
        <f t="shared" si="156"/>
        <v/>
      </c>
      <c r="R259" s="98" t="str">
        <f t="shared" si="157"/>
        <v/>
      </c>
      <c r="S259" s="99" t="str">
        <f t="shared" si="158"/>
        <v/>
      </c>
      <c r="T259" s="181"/>
      <c r="U259" s="181"/>
      <c r="V259" s="181"/>
      <c r="W259" s="181"/>
      <c r="X259" s="181"/>
      <c r="Y259" s="181"/>
      <c r="Z259" s="182"/>
      <c r="AA259" s="96" t="str">
        <f t="shared" ref="AA259:AC259" si="877">IFERROR(U259/T259,"")</f>
        <v/>
      </c>
      <c r="AB259" s="97" t="str">
        <f t="shared" si="877"/>
        <v/>
      </c>
      <c r="AC259" s="97" t="str">
        <f t="shared" si="877"/>
        <v/>
      </c>
      <c r="AD259" s="97" t="str">
        <f t="shared" si="160"/>
        <v/>
      </c>
      <c r="AE259" s="97" t="str">
        <f t="shared" si="161"/>
        <v/>
      </c>
      <c r="AF259" s="97" t="str">
        <f t="shared" si="162"/>
        <v/>
      </c>
      <c r="AG259" s="98" t="str">
        <f t="shared" si="163"/>
        <v/>
      </c>
      <c r="AH259" s="100" t="str">
        <f t="shared" si="164"/>
        <v/>
      </c>
      <c r="AI259" s="183"/>
      <c r="AJ259" s="184"/>
      <c r="AK259" s="185"/>
      <c r="AL259" s="185"/>
      <c r="AM259" s="185"/>
      <c r="AN259" s="185"/>
      <c r="AO259" s="186"/>
      <c r="AP259" s="96" t="str">
        <f t="shared" ref="AP259:AR259" si="878">IFERROR(AJ259/AI259,"")</f>
        <v/>
      </c>
      <c r="AQ259" s="97" t="str">
        <f t="shared" si="878"/>
        <v/>
      </c>
      <c r="AR259" s="97" t="str">
        <f t="shared" si="878"/>
        <v/>
      </c>
      <c r="AS259" s="97" t="str">
        <f t="shared" si="166"/>
        <v/>
      </c>
      <c r="AT259" s="97" t="str">
        <f t="shared" si="167"/>
        <v/>
      </c>
      <c r="AU259" s="97" t="str">
        <f t="shared" si="168"/>
        <v/>
      </c>
      <c r="AV259" s="98" t="str">
        <f t="shared" si="169"/>
        <v/>
      </c>
      <c r="AW259" s="100" t="str">
        <f t="shared" si="170"/>
        <v/>
      </c>
      <c r="AX259" s="107">
        <f t="shared" si="841"/>
        <v>0</v>
      </c>
      <c r="AY259" s="108">
        <f t="shared" si="842"/>
        <v>0</v>
      </c>
      <c r="AZ259" s="109">
        <f t="shared" ref="AZ259:BA259" si="879">AN259+I259</f>
        <v>0</v>
      </c>
      <c r="BA259" s="110">
        <f t="shared" si="879"/>
        <v>0</v>
      </c>
      <c r="BB259" s="111" t="str">
        <f t="shared" si="174"/>
        <v/>
      </c>
      <c r="BC259" s="97" t="str">
        <f t="shared" si="175"/>
        <v/>
      </c>
      <c r="BD259" s="112" t="str">
        <f t="shared" si="176"/>
        <v/>
      </c>
    </row>
    <row r="260" ht="15.75" customHeight="1">
      <c r="A260" s="175">
        <v>45153.0</v>
      </c>
      <c r="B260" s="181"/>
      <c r="C260" s="181"/>
      <c r="D260" s="181"/>
      <c r="E260" s="181"/>
      <c r="F260" s="181"/>
      <c r="G260" s="181"/>
      <c r="H260" s="181"/>
      <c r="I260" s="181"/>
      <c r="J260" s="182"/>
      <c r="K260" s="96" t="str">
        <f t="shared" si="150"/>
        <v/>
      </c>
      <c r="L260" s="97" t="str">
        <f t="shared" si="151"/>
        <v/>
      </c>
      <c r="M260" s="97" t="str">
        <f t="shared" si="152"/>
        <v/>
      </c>
      <c r="N260" s="97" t="str">
        <f t="shared" si="153"/>
        <v/>
      </c>
      <c r="O260" s="97" t="str">
        <f t="shared" si="154"/>
        <v/>
      </c>
      <c r="P260" s="97" t="str">
        <f t="shared" si="155"/>
        <v/>
      </c>
      <c r="Q260" s="98" t="str">
        <f t="shared" si="156"/>
        <v/>
      </c>
      <c r="R260" s="98" t="str">
        <f t="shared" si="157"/>
        <v/>
      </c>
      <c r="S260" s="99" t="str">
        <f t="shared" si="158"/>
        <v/>
      </c>
      <c r="T260" s="181"/>
      <c r="U260" s="181"/>
      <c r="V260" s="181"/>
      <c r="W260" s="181"/>
      <c r="X260" s="181"/>
      <c r="Y260" s="181"/>
      <c r="Z260" s="182"/>
      <c r="AA260" s="96" t="str">
        <f t="shared" ref="AA260:AC260" si="880">IFERROR(U260/T260,"")</f>
        <v/>
      </c>
      <c r="AB260" s="97" t="str">
        <f t="shared" si="880"/>
        <v/>
      </c>
      <c r="AC260" s="97" t="str">
        <f t="shared" si="880"/>
        <v/>
      </c>
      <c r="AD260" s="97" t="str">
        <f t="shared" si="160"/>
        <v/>
      </c>
      <c r="AE260" s="97" t="str">
        <f t="shared" si="161"/>
        <v/>
      </c>
      <c r="AF260" s="97" t="str">
        <f t="shared" si="162"/>
        <v/>
      </c>
      <c r="AG260" s="98" t="str">
        <f t="shared" si="163"/>
        <v/>
      </c>
      <c r="AH260" s="100" t="str">
        <f t="shared" si="164"/>
        <v/>
      </c>
      <c r="AI260" s="183"/>
      <c r="AJ260" s="184"/>
      <c r="AK260" s="185"/>
      <c r="AL260" s="185"/>
      <c r="AM260" s="185"/>
      <c r="AN260" s="185"/>
      <c r="AO260" s="186"/>
      <c r="AP260" s="96" t="str">
        <f t="shared" ref="AP260:AR260" si="881">IFERROR(AJ260/AI260,"")</f>
        <v/>
      </c>
      <c r="AQ260" s="97" t="str">
        <f t="shared" si="881"/>
        <v/>
      </c>
      <c r="AR260" s="97" t="str">
        <f t="shared" si="881"/>
        <v/>
      </c>
      <c r="AS260" s="97" t="str">
        <f t="shared" si="166"/>
        <v/>
      </c>
      <c r="AT260" s="97" t="str">
        <f t="shared" si="167"/>
        <v/>
      </c>
      <c r="AU260" s="97" t="str">
        <f t="shared" si="168"/>
        <v/>
      </c>
      <c r="AV260" s="98" t="str">
        <f t="shared" si="169"/>
        <v/>
      </c>
      <c r="AW260" s="100" t="str">
        <f t="shared" si="170"/>
        <v/>
      </c>
      <c r="AX260" s="107">
        <f t="shared" si="841"/>
        <v>0</v>
      </c>
      <c r="AY260" s="108">
        <f t="shared" si="842"/>
        <v>0</v>
      </c>
      <c r="AZ260" s="109">
        <f t="shared" ref="AZ260:BA260" si="882">AN260+I260</f>
        <v>0</v>
      </c>
      <c r="BA260" s="110">
        <f t="shared" si="882"/>
        <v>0</v>
      </c>
      <c r="BB260" s="111" t="str">
        <f t="shared" si="174"/>
        <v/>
      </c>
      <c r="BC260" s="97" t="str">
        <f t="shared" si="175"/>
        <v/>
      </c>
      <c r="BD260" s="112" t="str">
        <f t="shared" si="176"/>
        <v/>
      </c>
    </row>
    <row r="261" ht="15.75" customHeight="1">
      <c r="A261" s="175">
        <v>45154.0</v>
      </c>
      <c r="B261" s="181"/>
      <c r="C261" s="181"/>
      <c r="D261" s="181"/>
      <c r="E261" s="181"/>
      <c r="F261" s="181"/>
      <c r="G261" s="181"/>
      <c r="H261" s="181"/>
      <c r="I261" s="181"/>
      <c r="J261" s="182"/>
      <c r="K261" s="96" t="str">
        <f t="shared" si="150"/>
        <v/>
      </c>
      <c r="L261" s="97" t="str">
        <f t="shared" si="151"/>
        <v/>
      </c>
      <c r="M261" s="97" t="str">
        <f t="shared" si="152"/>
        <v/>
      </c>
      <c r="N261" s="97" t="str">
        <f t="shared" si="153"/>
        <v/>
      </c>
      <c r="O261" s="97" t="str">
        <f t="shared" si="154"/>
        <v/>
      </c>
      <c r="P261" s="97" t="str">
        <f t="shared" si="155"/>
        <v/>
      </c>
      <c r="Q261" s="98" t="str">
        <f t="shared" si="156"/>
        <v/>
      </c>
      <c r="R261" s="98" t="str">
        <f t="shared" si="157"/>
        <v/>
      </c>
      <c r="S261" s="99" t="str">
        <f t="shared" si="158"/>
        <v/>
      </c>
      <c r="T261" s="181"/>
      <c r="U261" s="181"/>
      <c r="V261" s="181"/>
      <c r="W261" s="181"/>
      <c r="X261" s="181"/>
      <c r="Y261" s="181"/>
      <c r="Z261" s="182"/>
      <c r="AA261" s="96" t="str">
        <f t="shared" ref="AA261:AC261" si="883">IFERROR(U261/T261,"")</f>
        <v/>
      </c>
      <c r="AB261" s="97" t="str">
        <f t="shared" si="883"/>
        <v/>
      </c>
      <c r="AC261" s="97" t="str">
        <f t="shared" si="883"/>
        <v/>
      </c>
      <c r="AD261" s="97" t="str">
        <f t="shared" si="160"/>
        <v/>
      </c>
      <c r="AE261" s="97" t="str">
        <f t="shared" si="161"/>
        <v/>
      </c>
      <c r="AF261" s="97" t="str">
        <f t="shared" si="162"/>
        <v/>
      </c>
      <c r="AG261" s="98" t="str">
        <f t="shared" si="163"/>
        <v/>
      </c>
      <c r="AH261" s="100" t="str">
        <f t="shared" si="164"/>
        <v/>
      </c>
      <c r="AI261" s="183"/>
      <c r="AJ261" s="184"/>
      <c r="AK261" s="185"/>
      <c r="AL261" s="185"/>
      <c r="AM261" s="185"/>
      <c r="AN261" s="185"/>
      <c r="AO261" s="186"/>
      <c r="AP261" s="96" t="str">
        <f t="shared" ref="AP261:AR261" si="884">IFERROR(AJ261/AI261,"")</f>
        <v/>
      </c>
      <c r="AQ261" s="97" t="str">
        <f t="shared" si="884"/>
        <v/>
      </c>
      <c r="AR261" s="97" t="str">
        <f t="shared" si="884"/>
        <v/>
      </c>
      <c r="AS261" s="97" t="str">
        <f t="shared" si="166"/>
        <v/>
      </c>
      <c r="AT261" s="97" t="str">
        <f t="shared" si="167"/>
        <v/>
      </c>
      <c r="AU261" s="97" t="str">
        <f t="shared" si="168"/>
        <v/>
      </c>
      <c r="AV261" s="98" t="str">
        <f t="shared" si="169"/>
        <v/>
      </c>
      <c r="AW261" s="100" t="str">
        <f t="shared" si="170"/>
        <v/>
      </c>
      <c r="AX261" s="107">
        <f t="shared" si="841"/>
        <v>0</v>
      </c>
      <c r="AY261" s="108">
        <f t="shared" si="842"/>
        <v>0</v>
      </c>
      <c r="AZ261" s="109">
        <f t="shared" ref="AZ261:BA261" si="885">AN261+I261</f>
        <v>0</v>
      </c>
      <c r="BA261" s="110">
        <f t="shared" si="885"/>
        <v>0</v>
      </c>
      <c r="BB261" s="111" t="str">
        <f t="shared" si="174"/>
        <v/>
      </c>
      <c r="BC261" s="97" t="str">
        <f t="shared" si="175"/>
        <v/>
      </c>
      <c r="BD261" s="112" t="str">
        <f t="shared" si="176"/>
        <v/>
      </c>
    </row>
    <row r="262" ht="15.75" customHeight="1">
      <c r="A262" s="175">
        <v>45155.0</v>
      </c>
      <c r="B262" s="181"/>
      <c r="C262" s="181"/>
      <c r="D262" s="181"/>
      <c r="E262" s="181"/>
      <c r="F262" s="181"/>
      <c r="G262" s="181"/>
      <c r="H262" s="181"/>
      <c r="I262" s="181"/>
      <c r="J262" s="182"/>
      <c r="K262" s="96" t="str">
        <f t="shared" si="150"/>
        <v/>
      </c>
      <c r="L262" s="97" t="str">
        <f t="shared" si="151"/>
        <v/>
      </c>
      <c r="M262" s="97" t="str">
        <f t="shared" si="152"/>
        <v/>
      </c>
      <c r="N262" s="97" t="str">
        <f t="shared" si="153"/>
        <v/>
      </c>
      <c r="O262" s="97" t="str">
        <f t="shared" si="154"/>
        <v/>
      </c>
      <c r="P262" s="97" t="str">
        <f t="shared" si="155"/>
        <v/>
      </c>
      <c r="Q262" s="98" t="str">
        <f t="shared" si="156"/>
        <v/>
      </c>
      <c r="R262" s="98" t="str">
        <f t="shared" si="157"/>
        <v/>
      </c>
      <c r="S262" s="99" t="str">
        <f t="shared" si="158"/>
        <v/>
      </c>
      <c r="T262" s="181"/>
      <c r="U262" s="181"/>
      <c r="V262" s="181"/>
      <c r="W262" s="181"/>
      <c r="X262" s="181"/>
      <c r="Y262" s="181"/>
      <c r="Z262" s="182"/>
      <c r="AA262" s="96" t="str">
        <f t="shared" ref="AA262:AC262" si="886">IFERROR(U262/T262,"")</f>
        <v/>
      </c>
      <c r="AB262" s="97" t="str">
        <f t="shared" si="886"/>
        <v/>
      </c>
      <c r="AC262" s="97" t="str">
        <f t="shared" si="886"/>
        <v/>
      </c>
      <c r="AD262" s="97" t="str">
        <f t="shared" si="160"/>
        <v/>
      </c>
      <c r="AE262" s="97" t="str">
        <f t="shared" si="161"/>
        <v/>
      </c>
      <c r="AF262" s="97" t="str">
        <f t="shared" si="162"/>
        <v/>
      </c>
      <c r="AG262" s="98" t="str">
        <f t="shared" si="163"/>
        <v/>
      </c>
      <c r="AH262" s="100" t="str">
        <f t="shared" si="164"/>
        <v/>
      </c>
      <c r="AI262" s="183"/>
      <c r="AJ262" s="184"/>
      <c r="AK262" s="185"/>
      <c r="AL262" s="185"/>
      <c r="AM262" s="185"/>
      <c r="AN262" s="185"/>
      <c r="AO262" s="186"/>
      <c r="AP262" s="96" t="str">
        <f t="shared" ref="AP262:AR262" si="887">IFERROR(AJ262/AI262,"")</f>
        <v/>
      </c>
      <c r="AQ262" s="97" t="str">
        <f t="shared" si="887"/>
        <v/>
      </c>
      <c r="AR262" s="97" t="str">
        <f t="shared" si="887"/>
        <v/>
      </c>
      <c r="AS262" s="97" t="str">
        <f t="shared" si="166"/>
        <v/>
      </c>
      <c r="AT262" s="97" t="str">
        <f t="shared" si="167"/>
        <v/>
      </c>
      <c r="AU262" s="97" t="str">
        <f t="shared" si="168"/>
        <v/>
      </c>
      <c r="AV262" s="98" t="str">
        <f t="shared" si="169"/>
        <v/>
      </c>
      <c r="AW262" s="100" t="str">
        <f t="shared" si="170"/>
        <v/>
      </c>
      <c r="AX262" s="107">
        <f t="shared" si="841"/>
        <v>0</v>
      </c>
      <c r="AY262" s="108">
        <f t="shared" si="842"/>
        <v>0</v>
      </c>
      <c r="AZ262" s="109">
        <f t="shared" ref="AZ262:BA262" si="888">AN262+I262</f>
        <v>0</v>
      </c>
      <c r="BA262" s="110">
        <f t="shared" si="888"/>
        <v>0</v>
      </c>
      <c r="BB262" s="111" t="str">
        <f t="shared" si="174"/>
        <v/>
      </c>
      <c r="BC262" s="97" t="str">
        <f t="shared" si="175"/>
        <v/>
      </c>
      <c r="BD262" s="112" t="str">
        <f t="shared" si="176"/>
        <v/>
      </c>
    </row>
    <row r="263" ht="15.75" customHeight="1">
      <c r="A263" s="175">
        <v>45156.0</v>
      </c>
      <c r="B263" s="181"/>
      <c r="C263" s="181"/>
      <c r="D263" s="181"/>
      <c r="E263" s="181"/>
      <c r="F263" s="181"/>
      <c r="G263" s="181"/>
      <c r="H263" s="181"/>
      <c r="I263" s="181"/>
      <c r="J263" s="182"/>
      <c r="K263" s="96" t="str">
        <f t="shared" si="150"/>
        <v/>
      </c>
      <c r="L263" s="97" t="str">
        <f t="shared" si="151"/>
        <v/>
      </c>
      <c r="M263" s="97" t="str">
        <f t="shared" si="152"/>
        <v/>
      </c>
      <c r="N263" s="97" t="str">
        <f t="shared" si="153"/>
        <v/>
      </c>
      <c r="O263" s="97" t="str">
        <f t="shared" si="154"/>
        <v/>
      </c>
      <c r="P263" s="97" t="str">
        <f t="shared" si="155"/>
        <v/>
      </c>
      <c r="Q263" s="98" t="str">
        <f t="shared" si="156"/>
        <v/>
      </c>
      <c r="R263" s="98" t="str">
        <f t="shared" si="157"/>
        <v/>
      </c>
      <c r="S263" s="99" t="str">
        <f t="shared" si="158"/>
        <v/>
      </c>
      <c r="T263" s="181"/>
      <c r="U263" s="181"/>
      <c r="V263" s="181"/>
      <c r="W263" s="181"/>
      <c r="X263" s="181"/>
      <c r="Y263" s="181"/>
      <c r="Z263" s="182"/>
      <c r="AA263" s="96" t="str">
        <f t="shared" ref="AA263:AC263" si="889">IFERROR(U263/T263,"")</f>
        <v/>
      </c>
      <c r="AB263" s="97" t="str">
        <f t="shared" si="889"/>
        <v/>
      </c>
      <c r="AC263" s="97" t="str">
        <f t="shared" si="889"/>
        <v/>
      </c>
      <c r="AD263" s="97" t="str">
        <f t="shared" si="160"/>
        <v/>
      </c>
      <c r="AE263" s="97" t="str">
        <f t="shared" si="161"/>
        <v/>
      </c>
      <c r="AF263" s="97" t="str">
        <f t="shared" si="162"/>
        <v/>
      </c>
      <c r="AG263" s="98" t="str">
        <f t="shared" si="163"/>
        <v/>
      </c>
      <c r="AH263" s="100" t="str">
        <f t="shared" si="164"/>
        <v/>
      </c>
      <c r="AI263" s="183"/>
      <c r="AJ263" s="184"/>
      <c r="AK263" s="185"/>
      <c r="AL263" s="185"/>
      <c r="AM263" s="185"/>
      <c r="AN263" s="185"/>
      <c r="AO263" s="186"/>
      <c r="AP263" s="96" t="str">
        <f t="shared" ref="AP263:AR263" si="890">IFERROR(AJ263/AI263,"")</f>
        <v/>
      </c>
      <c r="AQ263" s="97" t="str">
        <f t="shared" si="890"/>
        <v/>
      </c>
      <c r="AR263" s="97" t="str">
        <f t="shared" si="890"/>
        <v/>
      </c>
      <c r="AS263" s="97" t="str">
        <f t="shared" si="166"/>
        <v/>
      </c>
      <c r="AT263" s="97" t="str">
        <f t="shared" si="167"/>
        <v/>
      </c>
      <c r="AU263" s="97" t="str">
        <f t="shared" si="168"/>
        <v/>
      </c>
      <c r="AV263" s="98" t="str">
        <f t="shared" si="169"/>
        <v/>
      </c>
      <c r="AW263" s="100" t="str">
        <f t="shared" si="170"/>
        <v/>
      </c>
      <c r="AX263" s="107">
        <f t="shared" si="841"/>
        <v>0</v>
      </c>
      <c r="AY263" s="108">
        <f t="shared" si="842"/>
        <v>0</v>
      </c>
      <c r="AZ263" s="109">
        <f t="shared" ref="AZ263:BA263" si="891">AN263+I263</f>
        <v>0</v>
      </c>
      <c r="BA263" s="110">
        <f t="shared" si="891"/>
        <v>0</v>
      </c>
      <c r="BB263" s="111" t="str">
        <f t="shared" si="174"/>
        <v/>
      </c>
      <c r="BC263" s="97" t="str">
        <f t="shared" si="175"/>
        <v/>
      </c>
      <c r="BD263" s="112" t="str">
        <f t="shared" si="176"/>
        <v/>
      </c>
    </row>
    <row r="264" ht="15.75" customHeight="1">
      <c r="A264" s="175">
        <v>45157.0</v>
      </c>
      <c r="B264" s="181"/>
      <c r="C264" s="181"/>
      <c r="D264" s="181"/>
      <c r="E264" s="181"/>
      <c r="F264" s="181"/>
      <c r="G264" s="181"/>
      <c r="H264" s="181"/>
      <c r="I264" s="181"/>
      <c r="J264" s="182"/>
      <c r="K264" s="96" t="str">
        <f t="shared" si="150"/>
        <v/>
      </c>
      <c r="L264" s="97" t="str">
        <f t="shared" si="151"/>
        <v/>
      </c>
      <c r="M264" s="97" t="str">
        <f t="shared" si="152"/>
        <v/>
      </c>
      <c r="N264" s="97" t="str">
        <f t="shared" si="153"/>
        <v/>
      </c>
      <c r="O264" s="97" t="str">
        <f t="shared" si="154"/>
        <v/>
      </c>
      <c r="P264" s="97" t="str">
        <f t="shared" si="155"/>
        <v/>
      </c>
      <c r="Q264" s="98" t="str">
        <f t="shared" si="156"/>
        <v/>
      </c>
      <c r="R264" s="98" t="str">
        <f t="shared" si="157"/>
        <v/>
      </c>
      <c r="S264" s="99" t="str">
        <f t="shared" si="158"/>
        <v/>
      </c>
      <c r="T264" s="181"/>
      <c r="U264" s="181"/>
      <c r="V264" s="181"/>
      <c r="W264" s="181"/>
      <c r="X264" s="181"/>
      <c r="Y264" s="181"/>
      <c r="Z264" s="182"/>
      <c r="AA264" s="96" t="str">
        <f t="shared" ref="AA264:AC264" si="892">IFERROR(U264/T264,"")</f>
        <v/>
      </c>
      <c r="AB264" s="97" t="str">
        <f t="shared" si="892"/>
        <v/>
      </c>
      <c r="AC264" s="97" t="str">
        <f t="shared" si="892"/>
        <v/>
      </c>
      <c r="AD264" s="97" t="str">
        <f t="shared" si="160"/>
        <v/>
      </c>
      <c r="AE264" s="97" t="str">
        <f t="shared" si="161"/>
        <v/>
      </c>
      <c r="AF264" s="97" t="str">
        <f t="shared" si="162"/>
        <v/>
      </c>
      <c r="AG264" s="98" t="str">
        <f t="shared" si="163"/>
        <v/>
      </c>
      <c r="AH264" s="100" t="str">
        <f t="shared" si="164"/>
        <v/>
      </c>
      <c r="AI264" s="183"/>
      <c r="AJ264" s="184"/>
      <c r="AK264" s="185"/>
      <c r="AL264" s="185"/>
      <c r="AM264" s="185"/>
      <c r="AN264" s="185"/>
      <c r="AO264" s="186"/>
      <c r="AP264" s="96" t="str">
        <f t="shared" ref="AP264:AR264" si="893">IFERROR(AJ264/AI264,"")</f>
        <v/>
      </c>
      <c r="AQ264" s="97" t="str">
        <f t="shared" si="893"/>
        <v/>
      </c>
      <c r="AR264" s="97" t="str">
        <f t="shared" si="893"/>
        <v/>
      </c>
      <c r="AS264" s="97" t="str">
        <f t="shared" si="166"/>
        <v/>
      </c>
      <c r="AT264" s="97" t="str">
        <f t="shared" si="167"/>
        <v/>
      </c>
      <c r="AU264" s="97" t="str">
        <f t="shared" si="168"/>
        <v/>
      </c>
      <c r="AV264" s="98" t="str">
        <f t="shared" si="169"/>
        <v/>
      </c>
      <c r="AW264" s="100" t="str">
        <f t="shared" si="170"/>
        <v/>
      </c>
      <c r="AX264" s="107">
        <f t="shared" si="841"/>
        <v>0</v>
      </c>
      <c r="AY264" s="108">
        <f t="shared" si="842"/>
        <v>0</v>
      </c>
      <c r="AZ264" s="109">
        <f t="shared" ref="AZ264:BA264" si="894">AN264+I264</f>
        <v>0</v>
      </c>
      <c r="BA264" s="110">
        <f t="shared" si="894"/>
        <v>0</v>
      </c>
      <c r="BB264" s="111" t="str">
        <f t="shared" si="174"/>
        <v/>
      </c>
      <c r="BC264" s="97" t="str">
        <f t="shared" si="175"/>
        <v/>
      </c>
      <c r="BD264" s="112" t="str">
        <f t="shared" si="176"/>
        <v/>
      </c>
    </row>
    <row r="265" ht="15.75" customHeight="1">
      <c r="A265" s="175">
        <v>45158.0</v>
      </c>
      <c r="B265" s="181"/>
      <c r="C265" s="181"/>
      <c r="D265" s="181"/>
      <c r="E265" s="181"/>
      <c r="F265" s="181"/>
      <c r="G265" s="181"/>
      <c r="H265" s="181"/>
      <c r="I265" s="181"/>
      <c r="J265" s="182"/>
      <c r="K265" s="96" t="str">
        <f t="shared" si="150"/>
        <v/>
      </c>
      <c r="L265" s="97" t="str">
        <f t="shared" si="151"/>
        <v/>
      </c>
      <c r="M265" s="97" t="str">
        <f t="shared" si="152"/>
        <v/>
      </c>
      <c r="N265" s="97" t="str">
        <f t="shared" si="153"/>
        <v/>
      </c>
      <c r="O265" s="97" t="str">
        <f t="shared" si="154"/>
        <v/>
      </c>
      <c r="P265" s="97" t="str">
        <f t="shared" si="155"/>
        <v/>
      </c>
      <c r="Q265" s="98" t="str">
        <f t="shared" si="156"/>
        <v/>
      </c>
      <c r="R265" s="98" t="str">
        <f t="shared" si="157"/>
        <v/>
      </c>
      <c r="S265" s="99" t="str">
        <f t="shared" si="158"/>
        <v/>
      </c>
      <c r="T265" s="181"/>
      <c r="U265" s="181"/>
      <c r="V265" s="181"/>
      <c r="W265" s="181"/>
      <c r="X265" s="181"/>
      <c r="Y265" s="181"/>
      <c r="Z265" s="182"/>
      <c r="AA265" s="96" t="str">
        <f t="shared" ref="AA265:AC265" si="895">IFERROR(U265/T265,"")</f>
        <v/>
      </c>
      <c r="AB265" s="97" t="str">
        <f t="shared" si="895"/>
        <v/>
      </c>
      <c r="AC265" s="97" t="str">
        <f t="shared" si="895"/>
        <v/>
      </c>
      <c r="AD265" s="97" t="str">
        <f t="shared" si="160"/>
        <v/>
      </c>
      <c r="AE265" s="97" t="str">
        <f t="shared" si="161"/>
        <v/>
      </c>
      <c r="AF265" s="97" t="str">
        <f t="shared" si="162"/>
        <v/>
      </c>
      <c r="AG265" s="98" t="str">
        <f t="shared" si="163"/>
        <v/>
      </c>
      <c r="AH265" s="100" t="str">
        <f t="shared" si="164"/>
        <v/>
      </c>
      <c r="AI265" s="183"/>
      <c r="AJ265" s="184"/>
      <c r="AK265" s="185"/>
      <c r="AL265" s="185"/>
      <c r="AM265" s="185"/>
      <c r="AN265" s="185"/>
      <c r="AO265" s="186"/>
      <c r="AP265" s="96" t="str">
        <f t="shared" ref="AP265:AR265" si="896">IFERROR(AJ265/AI265,"")</f>
        <v/>
      </c>
      <c r="AQ265" s="97" t="str">
        <f t="shared" si="896"/>
        <v/>
      </c>
      <c r="AR265" s="97" t="str">
        <f t="shared" si="896"/>
        <v/>
      </c>
      <c r="AS265" s="97" t="str">
        <f t="shared" si="166"/>
        <v/>
      </c>
      <c r="AT265" s="97" t="str">
        <f t="shared" si="167"/>
        <v/>
      </c>
      <c r="AU265" s="97" t="str">
        <f t="shared" si="168"/>
        <v/>
      </c>
      <c r="AV265" s="98" t="str">
        <f t="shared" si="169"/>
        <v/>
      </c>
      <c r="AW265" s="100" t="str">
        <f t="shared" si="170"/>
        <v/>
      </c>
      <c r="AX265" s="107">
        <f t="shared" si="841"/>
        <v>0</v>
      </c>
      <c r="AY265" s="108">
        <f t="shared" si="842"/>
        <v>0</v>
      </c>
      <c r="AZ265" s="109">
        <f t="shared" ref="AZ265:BA265" si="897">AN265+I265</f>
        <v>0</v>
      </c>
      <c r="BA265" s="110">
        <f t="shared" si="897"/>
        <v>0</v>
      </c>
      <c r="BB265" s="111" t="str">
        <f t="shared" si="174"/>
        <v/>
      </c>
      <c r="BC265" s="97" t="str">
        <f t="shared" si="175"/>
        <v/>
      </c>
      <c r="BD265" s="112" t="str">
        <f t="shared" si="176"/>
        <v/>
      </c>
    </row>
    <row r="266" ht="15.75" customHeight="1">
      <c r="A266" s="175">
        <v>45159.0</v>
      </c>
      <c r="B266" s="181"/>
      <c r="C266" s="181"/>
      <c r="D266" s="181"/>
      <c r="E266" s="181"/>
      <c r="F266" s="181"/>
      <c r="G266" s="181"/>
      <c r="H266" s="181"/>
      <c r="I266" s="181"/>
      <c r="J266" s="182"/>
      <c r="K266" s="96" t="str">
        <f t="shared" si="150"/>
        <v/>
      </c>
      <c r="L266" s="97" t="str">
        <f t="shared" si="151"/>
        <v/>
      </c>
      <c r="M266" s="97" t="str">
        <f t="shared" si="152"/>
        <v/>
      </c>
      <c r="N266" s="97" t="str">
        <f t="shared" si="153"/>
        <v/>
      </c>
      <c r="O266" s="97" t="str">
        <f t="shared" si="154"/>
        <v/>
      </c>
      <c r="P266" s="97" t="str">
        <f t="shared" si="155"/>
        <v/>
      </c>
      <c r="Q266" s="98" t="str">
        <f t="shared" si="156"/>
        <v/>
      </c>
      <c r="R266" s="98" t="str">
        <f t="shared" si="157"/>
        <v/>
      </c>
      <c r="S266" s="99" t="str">
        <f t="shared" si="158"/>
        <v/>
      </c>
      <c r="T266" s="181"/>
      <c r="U266" s="181"/>
      <c r="V266" s="181"/>
      <c r="W266" s="181"/>
      <c r="X266" s="181"/>
      <c r="Y266" s="181"/>
      <c r="Z266" s="182"/>
      <c r="AA266" s="96" t="str">
        <f t="shared" ref="AA266:AC266" si="898">IFERROR(U266/T266,"")</f>
        <v/>
      </c>
      <c r="AB266" s="97" t="str">
        <f t="shared" si="898"/>
        <v/>
      </c>
      <c r="AC266" s="97" t="str">
        <f t="shared" si="898"/>
        <v/>
      </c>
      <c r="AD266" s="97" t="str">
        <f t="shared" si="160"/>
        <v/>
      </c>
      <c r="AE266" s="97" t="str">
        <f t="shared" si="161"/>
        <v/>
      </c>
      <c r="AF266" s="97" t="str">
        <f t="shared" si="162"/>
        <v/>
      </c>
      <c r="AG266" s="98" t="str">
        <f t="shared" si="163"/>
        <v/>
      </c>
      <c r="AH266" s="100" t="str">
        <f t="shared" si="164"/>
        <v/>
      </c>
      <c r="AI266" s="183"/>
      <c r="AJ266" s="184"/>
      <c r="AK266" s="185"/>
      <c r="AL266" s="185"/>
      <c r="AM266" s="185"/>
      <c r="AN266" s="185"/>
      <c r="AO266" s="186"/>
      <c r="AP266" s="96" t="str">
        <f t="shared" ref="AP266:AR266" si="899">IFERROR(AJ266/AI266,"")</f>
        <v/>
      </c>
      <c r="AQ266" s="97" t="str">
        <f t="shared" si="899"/>
        <v/>
      </c>
      <c r="AR266" s="97" t="str">
        <f t="shared" si="899"/>
        <v/>
      </c>
      <c r="AS266" s="97" t="str">
        <f t="shared" si="166"/>
        <v/>
      </c>
      <c r="AT266" s="97" t="str">
        <f t="shared" si="167"/>
        <v/>
      </c>
      <c r="AU266" s="97" t="str">
        <f t="shared" si="168"/>
        <v/>
      </c>
      <c r="AV266" s="98" t="str">
        <f t="shared" si="169"/>
        <v/>
      </c>
      <c r="AW266" s="100" t="str">
        <f t="shared" si="170"/>
        <v/>
      </c>
      <c r="AX266" s="107">
        <f t="shared" si="841"/>
        <v>0</v>
      </c>
      <c r="AY266" s="108">
        <f t="shared" si="842"/>
        <v>0</v>
      </c>
      <c r="AZ266" s="109">
        <f t="shared" ref="AZ266:BA266" si="900">AN266+I266</f>
        <v>0</v>
      </c>
      <c r="BA266" s="110">
        <f t="shared" si="900"/>
        <v>0</v>
      </c>
      <c r="BB266" s="111" t="str">
        <f t="shared" si="174"/>
        <v/>
      </c>
      <c r="BC266" s="97" t="str">
        <f t="shared" si="175"/>
        <v/>
      </c>
      <c r="BD266" s="112" t="str">
        <f t="shared" si="176"/>
        <v/>
      </c>
    </row>
    <row r="267" ht="15.75" customHeight="1">
      <c r="A267" s="175">
        <v>45160.0</v>
      </c>
      <c r="B267" s="181"/>
      <c r="C267" s="181"/>
      <c r="D267" s="181"/>
      <c r="E267" s="181"/>
      <c r="F267" s="181"/>
      <c r="G267" s="181"/>
      <c r="H267" s="181"/>
      <c r="I267" s="181"/>
      <c r="J267" s="182"/>
      <c r="K267" s="96" t="str">
        <f t="shared" si="150"/>
        <v/>
      </c>
      <c r="L267" s="97" t="str">
        <f t="shared" si="151"/>
        <v/>
      </c>
      <c r="M267" s="97" t="str">
        <f t="shared" si="152"/>
        <v/>
      </c>
      <c r="N267" s="97" t="str">
        <f t="shared" si="153"/>
        <v/>
      </c>
      <c r="O267" s="97" t="str">
        <f t="shared" si="154"/>
        <v/>
      </c>
      <c r="P267" s="97" t="str">
        <f t="shared" si="155"/>
        <v/>
      </c>
      <c r="Q267" s="98" t="str">
        <f t="shared" si="156"/>
        <v/>
      </c>
      <c r="R267" s="98" t="str">
        <f t="shared" si="157"/>
        <v/>
      </c>
      <c r="S267" s="99" t="str">
        <f t="shared" si="158"/>
        <v/>
      </c>
      <c r="T267" s="181"/>
      <c r="U267" s="181"/>
      <c r="V267" s="181"/>
      <c r="W267" s="181"/>
      <c r="X267" s="181"/>
      <c r="Y267" s="181"/>
      <c r="Z267" s="182"/>
      <c r="AA267" s="96" t="str">
        <f t="shared" ref="AA267:AC267" si="901">IFERROR(U267/T267,"")</f>
        <v/>
      </c>
      <c r="AB267" s="97" t="str">
        <f t="shared" si="901"/>
        <v/>
      </c>
      <c r="AC267" s="97" t="str">
        <f t="shared" si="901"/>
        <v/>
      </c>
      <c r="AD267" s="97" t="str">
        <f t="shared" si="160"/>
        <v/>
      </c>
      <c r="AE267" s="97" t="str">
        <f t="shared" si="161"/>
        <v/>
      </c>
      <c r="AF267" s="97" t="str">
        <f t="shared" si="162"/>
        <v/>
      </c>
      <c r="AG267" s="98" t="str">
        <f t="shared" si="163"/>
        <v/>
      </c>
      <c r="AH267" s="100" t="str">
        <f t="shared" si="164"/>
        <v/>
      </c>
      <c r="AI267" s="183"/>
      <c r="AJ267" s="184"/>
      <c r="AK267" s="185"/>
      <c r="AL267" s="185"/>
      <c r="AM267" s="185"/>
      <c r="AN267" s="185"/>
      <c r="AO267" s="186"/>
      <c r="AP267" s="96" t="str">
        <f t="shared" ref="AP267:AR267" si="902">IFERROR(AJ267/AI267,"")</f>
        <v/>
      </c>
      <c r="AQ267" s="97" t="str">
        <f t="shared" si="902"/>
        <v/>
      </c>
      <c r="AR267" s="97" t="str">
        <f t="shared" si="902"/>
        <v/>
      </c>
      <c r="AS267" s="97" t="str">
        <f t="shared" si="166"/>
        <v/>
      </c>
      <c r="AT267" s="97" t="str">
        <f t="shared" si="167"/>
        <v/>
      </c>
      <c r="AU267" s="97" t="str">
        <f t="shared" si="168"/>
        <v/>
      </c>
      <c r="AV267" s="98" t="str">
        <f t="shared" si="169"/>
        <v/>
      </c>
      <c r="AW267" s="100" t="str">
        <f t="shared" si="170"/>
        <v/>
      </c>
      <c r="AX267" s="107">
        <f t="shared" si="841"/>
        <v>0</v>
      </c>
      <c r="AY267" s="108">
        <f t="shared" si="842"/>
        <v>0</v>
      </c>
      <c r="AZ267" s="109">
        <f t="shared" ref="AZ267:BA267" si="903">AN267+I267</f>
        <v>0</v>
      </c>
      <c r="BA267" s="110">
        <f t="shared" si="903"/>
        <v>0</v>
      </c>
      <c r="BB267" s="111" t="str">
        <f t="shared" si="174"/>
        <v/>
      </c>
      <c r="BC267" s="97" t="str">
        <f t="shared" si="175"/>
        <v/>
      </c>
      <c r="BD267" s="112" t="str">
        <f t="shared" si="176"/>
        <v/>
      </c>
    </row>
    <row r="268" ht="15.75" customHeight="1">
      <c r="A268" s="175">
        <v>45161.0</v>
      </c>
      <c r="B268" s="181"/>
      <c r="C268" s="181"/>
      <c r="D268" s="181"/>
      <c r="E268" s="181"/>
      <c r="F268" s="181"/>
      <c r="G268" s="181"/>
      <c r="H268" s="181"/>
      <c r="I268" s="181"/>
      <c r="J268" s="182"/>
      <c r="K268" s="96" t="str">
        <f t="shared" si="150"/>
        <v/>
      </c>
      <c r="L268" s="97" t="str">
        <f t="shared" si="151"/>
        <v/>
      </c>
      <c r="M268" s="97" t="str">
        <f t="shared" si="152"/>
        <v/>
      </c>
      <c r="N268" s="97" t="str">
        <f t="shared" si="153"/>
        <v/>
      </c>
      <c r="O268" s="97" t="str">
        <f t="shared" si="154"/>
        <v/>
      </c>
      <c r="P268" s="97" t="str">
        <f t="shared" si="155"/>
        <v/>
      </c>
      <c r="Q268" s="98" t="str">
        <f t="shared" si="156"/>
        <v/>
      </c>
      <c r="R268" s="98" t="str">
        <f t="shared" si="157"/>
        <v/>
      </c>
      <c r="S268" s="99" t="str">
        <f t="shared" si="158"/>
        <v/>
      </c>
      <c r="T268" s="181"/>
      <c r="U268" s="181"/>
      <c r="V268" s="181"/>
      <c r="W268" s="181"/>
      <c r="X268" s="181"/>
      <c r="Y268" s="181"/>
      <c r="Z268" s="182"/>
      <c r="AA268" s="96" t="str">
        <f t="shared" ref="AA268:AC268" si="904">IFERROR(U268/T268,"")</f>
        <v/>
      </c>
      <c r="AB268" s="97" t="str">
        <f t="shared" si="904"/>
        <v/>
      </c>
      <c r="AC268" s="97" t="str">
        <f t="shared" si="904"/>
        <v/>
      </c>
      <c r="AD268" s="97" t="str">
        <f t="shared" si="160"/>
        <v/>
      </c>
      <c r="AE268" s="97" t="str">
        <f t="shared" si="161"/>
        <v/>
      </c>
      <c r="AF268" s="97" t="str">
        <f t="shared" si="162"/>
        <v/>
      </c>
      <c r="AG268" s="98" t="str">
        <f t="shared" si="163"/>
        <v/>
      </c>
      <c r="AH268" s="100" t="str">
        <f t="shared" si="164"/>
        <v/>
      </c>
      <c r="AI268" s="183"/>
      <c r="AJ268" s="184"/>
      <c r="AK268" s="185"/>
      <c r="AL268" s="185"/>
      <c r="AM268" s="185"/>
      <c r="AN268" s="185"/>
      <c r="AO268" s="186"/>
      <c r="AP268" s="96" t="str">
        <f t="shared" ref="AP268:AR268" si="905">IFERROR(AJ268/AI268,"")</f>
        <v/>
      </c>
      <c r="AQ268" s="97" t="str">
        <f t="shared" si="905"/>
        <v/>
      </c>
      <c r="AR268" s="97" t="str">
        <f t="shared" si="905"/>
        <v/>
      </c>
      <c r="AS268" s="97" t="str">
        <f t="shared" si="166"/>
        <v/>
      </c>
      <c r="AT268" s="97" t="str">
        <f t="shared" si="167"/>
        <v/>
      </c>
      <c r="AU268" s="97" t="str">
        <f t="shared" si="168"/>
        <v/>
      </c>
      <c r="AV268" s="98" t="str">
        <f t="shared" si="169"/>
        <v/>
      </c>
      <c r="AW268" s="100" t="str">
        <f t="shared" si="170"/>
        <v/>
      </c>
      <c r="AX268" s="107">
        <f t="shared" si="841"/>
        <v>0</v>
      </c>
      <c r="AY268" s="108">
        <f t="shared" si="842"/>
        <v>0</v>
      </c>
      <c r="AZ268" s="109">
        <f t="shared" ref="AZ268:BA268" si="906">AN268+I268</f>
        <v>0</v>
      </c>
      <c r="BA268" s="110">
        <f t="shared" si="906"/>
        <v>0</v>
      </c>
      <c r="BB268" s="111" t="str">
        <f t="shared" si="174"/>
        <v/>
      </c>
      <c r="BC268" s="97" t="str">
        <f t="shared" si="175"/>
        <v/>
      </c>
      <c r="BD268" s="112" t="str">
        <f t="shared" si="176"/>
        <v/>
      </c>
    </row>
    <row r="269" ht="15.75" customHeight="1">
      <c r="A269" s="175">
        <v>45162.0</v>
      </c>
      <c r="B269" s="181"/>
      <c r="C269" s="181"/>
      <c r="D269" s="181"/>
      <c r="E269" s="181"/>
      <c r="F269" s="181"/>
      <c r="G269" s="181"/>
      <c r="H269" s="181"/>
      <c r="I269" s="181"/>
      <c r="J269" s="182"/>
      <c r="K269" s="96" t="str">
        <f t="shared" si="150"/>
        <v/>
      </c>
      <c r="L269" s="97" t="str">
        <f t="shared" si="151"/>
        <v/>
      </c>
      <c r="M269" s="97" t="str">
        <f t="shared" si="152"/>
        <v/>
      </c>
      <c r="N269" s="97" t="str">
        <f t="shared" si="153"/>
        <v/>
      </c>
      <c r="O269" s="97" t="str">
        <f t="shared" si="154"/>
        <v/>
      </c>
      <c r="P269" s="97" t="str">
        <f t="shared" si="155"/>
        <v/>
      </c>
      <c r="Q269" s="98" t="str">
        <f t="shared" si="156"/>
        <v/>
      </c>
      <c r="R269" s="98" t="str">
        <f t="shared" si="157"/>
        <v/>
      </c>
      <c r="S269" s="99" t="str">
        <f t="shared" si="158"/>
        <v/>
      </c>
      <c r="T269" s="181"/>
      <c r="U269" s="181"/>
      <c r="V269" s="181"/>
      <c r="W269" s="181"/>
      <c r="X269" s="181"/>
      <c r="Y269" s="181"/>
      <c r="Z269" s="182"/>
      <c r="AA269" s="96" t="str">
        <f t="shared" ref="AA269:AC269" si="907">IFERROR(U269/T269,"")</f>
        <v/>
      </c>
      <c r="AB269" s="97" t="str">
        <f t="shared" si="907"/>
        <v/>
      </c>
      <c r="AC269" s="97" t="str">
        <f t="shared" si="907"/>
        <v/>
      </c>
      <c r="AD269" s="97" t="str">
        <f t="shared" si="160"/>
        <v/>
      </c>
      <c r="AE269" s="97" t="str">
        <f t="shared" si="161"/>
        <v/>
      </c>
      <c r="AF269" s="97" t="str">
        <f t="shared" si="162"/>
        <v/>
      </c>
      <c r="AG269" s="98" t="str">
        <f t="shared" si="163"/>
        <v/>
      </c>
      <c r="AH269" s="100" t="str">
        <f t="shared" si="164"/>
        <v/>
      </c>
      <c r="AI269" s="183"/>
      <c r="AJ269" s="184"/>
      <c r="AK269" s="185"/>
      <c r="AL269" s="185"/>
      <c r="AM269" s="185"/>
      <c r="AN269" s="185"/>
      <c r="AO269" s="186"/>
      <c r="AP269" s="96" t="str">
        <f t="shared" ref="AP269:AR269" si="908">IFERROR(AJ269/AI269,"")</f>
        <v/>
      </c>
      <c r="AQ269" s="97" t="str">
        <f t="shared" si="908"/>
        <v/>
      </c>
      <c r="AR269" s="97" t="str">
        <f t="shared" si="908"/>
        <v/>
      </c>
      <c r="AS269" s="97" t="str">
        <f t="shared" si="166"/>
        <v/>
      </c>
      <c r="AT269" s="97" t="str">
        <f t="shared" si="167"/>
        <v/>
      </c>
      <c r="AU269" s="97" t="str">
        <f t="shared" si="168"/>
        <v/>
      </c>
      <c r="AV269" s="98" t="str">
        <f t="shared" si="169"/>
        <v/>
      </c>
      <c r="AW269" s="100" t="str">
        <f t="shared" si="170"/>
        <v/>
      </c>
      <c r="AX269" s="107">
        <f t="shared" si="841"/>
        <v>0</v>
      </c>
      <c r="AY269" s="108">
        <f t="shared" si="842"/>
        <v>0</v>
      </c>
      <c r="AZ269" s="109">
        <f t="shared" ref="AZ269:BA269" si="909">AN269+I269</f>
        <v>0</v>
      </c>
      <c r="BA269" s="110">
        <f t="shared" si="909"/>
        <v>0</v>
      </c>
      <c r="BB269" s="111" t="str">
        <f t="shared" si="174"/>
        <v/>
      </c>
      <c r="BC269" s="97" t="str">
        <f t="shared" si="175"/>
        <v/>
      </c>
      <c r="BD269" s="112" t="str">
        <f t="shared" si="176"/>
        <v/>
      </c>
    </row>
    <row r="270" ht="15.75" customHeight="1">
      <c r="A270" s="175">
        <v>45163.0</v>
      </c>
      <c r="B270" s="181"/>
      <c r="C270" s="181"/>
      <c r="D270" s="181"/>
      <c r="E270" s="181"/>
      <c r="F270" s="181"/>
      <c r="G270" s="181"/>
      <c r="H270" s="181"/>
      <c r="I270" s="181"/>
      <c r="J270" s="182"/>
      <c r="K270" s="96" t="str">
        <f t="shared" si="150"/>
        <v/>
      </c>
      <c r="L270" s="97" t="str">
        <f t="shared" si="151"/>
        <v/>
      </c>
      <c r="M270" s="97" t="str">
        <f t="shared" si="152"/>
        <v/>
      </c>
      <c r="N270" s="97" t="str">
        <f t="shared" si="153"/>
        <v/>
      </c>
      <c r="O270" s="97" t="str">
        <f t="shared" si="154"/>
        <v/>
      </c>
      <c r="P270" s="97" t="str">
        <f t="shared" si="155"/>
        <v/>
      </c>
      <c r="Q270" s="98" t="str">
        <f t="shared" si="156"/>
        <v/>
      </c>
      <c r="R270" s="98" t="str">
        <f t="shared" si="157"/>
        <v/>
      </c>
      <c r="S270" s="99" t="str">
        <f t="shared" si="158"/>
        <v/>
      </c>
      <c r="T270" s="181"/>
      <c r="U270" s="181"/>
      <c r="V270" s="181"/>
      <c r="W270" s="181"/>
      <c r="X270" s="181"/>
      <c r="Y270" s="181"/>
      <c r="Z270" s="182"/>
      <c r="AA270" s="96" t="str">
        <f t="shared" ref="AA270:AC270" si="910">IFERROR(U270/T270,"")</f>
        <v/>
      </c>
      <c r="AB270" s="97" t="str">
        <f t="shared" si="910"/>
        <v/>
      </c>
      <c r="AC270" s="97" t="str">
        <f t="shared" si="910"/>
        <v/>
      </c>
      <c r="AD270" s="97" t="str">
        <f t="shared" si="160"/>
        <v/>
      </c>
      <c r="AE270" s="97" t="str">
        <f t="shared" si="161"/>
        <v/>
      </c>
      <c r="AF270" s="97" t="str">
        <f t="shared" si="162"/>
        <v/>
      </c>
      <c r="AG270" s="98" t="str">
        <f t="shared" si="163"/>
        <v/>
      </c>
      <c r="AH270" s="100" t="str">
        <f t="shared" si="164"/>
        <v/>
      </c>
      <c r="AI270" s="183"/>
      <c r="AJ270" s="184"/>
      <c r="AK270" s="185"/>
      <c r="AL270" s="185"/>
      <c r="AM270" s="185"/>
      <c r="AN270" s="185"/>
      <c r="AO270" s="186"/>
      <c r="AP270" s="96" t="str">
        <f t="shared" ref="AP270:AR270" si="911">IFERROR(AJ270/AI270,"")</f>
        <v/>
      </c>
      <c r="AQ270" s="97" t="str">
        <f t="shared" si="911"/>
        <v/>
      </c>
      <c r="AR270" s="97" t="str">
        <f t="shared" si="911"/>
        <v/>
      </c>
      <c r="AS270" s="97" t="str">
        <f t="shared" si="166"/>
        <v/>
      </c>
      <c r="AT270" s="97" t="str">
        <f t="shared" si="167"/>
        <v/>
      </c>
      <c r="AU270" s="97" t="str">
        <f t="shared" si="168"/>
        <v/>
      </c>
      <c r="AV270" s="98" t="str">
        <f t="shared" si="169"/>
        <v/>
      </c>
      <c r="AW270" s="100" t="str">
        <f t="shared" si="170"/>
        <v/>
      </c>
      <c r="AX270" s="107">
        <f t="shared" si="841"/>
        <v>0</v>
      </c>
      <c r="AY270" s="108">
        <f t="shared" si="842"/>
        <v>0</v>
      </c>
      <c r="AZ270" s="109">
        <f t="shared" ref="AZ270:BA270" si="912">AN270+I270</f>
        <v>0</v>
      </c>
      <c r="BA270" s="110">
        <f t="shared" si="912"/>
        <v>0</v>
      </c>
      <c r="BB270" s="111" t="str">
        <f t="shared" si="174"/>
        <v/>
      </c>
      <c r="BC270" s="97" t="str">
        <f t="shared" si="175"/>
        <v/>
      </c>
      <c r="BD270" s="112" t="str">
        <f t="shared" si="176"/>
        <v/>
      </c>
    </row>
    <row r="271" ht="15.75" customHeight="1">
      <c r="A271" s="175">
        <v>45164.0</v>
      </c>
      <c r="B271" s="181"/>
      <c r="C271" s="181"/>
      <c r="D271" s="181"/>
      <c r="E271" s="181"/>
      <c r="F271" s="181"/>
      <c r="G271" s="181"/>
      <c r="H271" s="181"/>
      <c r="I271" s="181"/>
      <c r="J271" s="182"/>
      <c r="K271" s="96" t="str">
        <f t="shared" si="150"/>
        <v/>
      </c>
      <c r="L271" s="97" t="str">
        <f t="shared" si="151"/>
        <v/>
      </c>
      <c r="M271" s="97" t="str">
        <f t="shared" si="152"/>
        <v/>
      </c>
      <c r="N271" s="97" t="str">
        <f t="shared" si="153"/>
        <v/>
      </c>
      <c r="O271" s="97" t="str">
        <f t="shared" si="154"/>
        <v/>
      </c>
      <c r="P271" s="97" t="str">
        <f t="shared" si="155"/>
        <v/>
      </c>
      <c r="Q271" s="98" t="str">
        <f t="shared" si="156"/>
        <v/>
      </c>
      <c r="R271" s="98" t="str">
        <f t="shared" si="157"/>
        <v/>
      </c>
      <c r="S271" s="99" t="str">
        <f t="shared" si="158"/>
        <v/>
      </c>
      <c r="T271" s="181"/>
      <c r="U271" s="181"/>
      <c r="V271" s="181"/>
      <c r="W271" s="181"/>
      <c r="X271" s="181"/>
      <c r="Y271" s="181"/>
      <c r="Z271" s="182"/>
      <c r="AA271" s="96" t="str">
        <f t="shared" ref="AA271:AC271" si="913">IFERROR(U271/T271,"")</f>
        <v/>
      </c>
      <c r="AB271" s="97" t="str">
        <f t="shared" si="913"/>
        <v/>
      </c>
      <c r="AC271" s="97" t="str">
        <f t="shared" si="913"/>
        <v/>
      </c>
      <c r="AD271" s="97" t="str">
        <f t="shared" si="160"/>
        <v/>
      </c>
      <c r="AE271" s="97" t="str">
        <f t="shared" si="161"/>
        <v/>
      </c>
      <c r="AF271" s="97" t="str">
        <f t="shared" si="162"/>
        <v/>
      </c>
      <c r="AG271" s="98" t="str">
        <f t="shared" si="163"/>
        <v/>
      </c>
      <c r="AH271" s="100" t="str">
        <f t="shared" si="164"/>
        <v/>
      </c>
      <c r="AI271" s="183"/>
      <c r="AJ271" s="184"/>
      <c r="AK271" s="185"/>
      <c r="AL271" s="185"/>
      <c r="AM271" s="185"/>
      <c r="AN271" s="185"/>
      <c r="AO271" s="186"/>
      <c r="AP271" s="96" t="str">
        <f t="shared" ref="AP271:AR271" si="914">IFERROR(AJ271/AI271,"")</f>
        <v/>
      </c>
      <c r="AQ271" s="97" t="str">
        <f t="shared" si="914"/>
        <v/>
      </c>
      <c r="AR271" s="97" t="str">
        <f t="shared" si="914"/>
        <v/>
      </c>
      <c r="AS271" s="97" t="str">
        <f t="shared" si="166"/>
        <v/>
      </c>
      <c r="AT271" s="97" t="str">
        <f t="shared" si="167"/>
        <v/>
      </c>
      <c r="AU271" s="97" t="str">
        <f t="shared" si="168"/>
        <v/>
      </c>
      <c r="AV271" s="98" t="str">
        <f t="shared" si="169"/>
        <v/>
      </c>
      <c r="AW271" s="100" t="str">
        <f t="shared" si="170"/>
        <v/>
      </c>
      <c r="AX271" s="107">
        <f t="shared" si="841"/>
        <v>0</v>
      </c>
      <c r="AY271" s="108">
        <f t="shared" si="842"/>
        <v>0</v>
      </c>
      <c r="AZ271" s="109">
        <f t="shared" ref="AZ271:BA271" si="915">AN271+I271</f>
        <v>0</v>
      </c>
      <c r="BA271" s="110">
        <f t="shared" si="915"/>
        <v>0</v>
      </c>
      <c r="BB271" s="111" t="str">
        <f t="shared" si="174"/>
        <v/>
      </c>
      <c r="BC271" s="97" t="str">
        <f t="shared" si="175"/>
        <v/>
      </c>
      <c r="BD271" s="112" t="str">
        <f t="shared" si="176"/>
        <v/>
      </c>
    </row>
    <row r="272" ht="15.75" customHeight="1">
      <c r="A272" s="175">
        <v>45165.0</v>
      </c>
      <c r="B272" s="181"/>
      <c r="C272" s="181"/>
      <c r="D272" s="181"/>
      <c r="E272" s="181"/>
      <c r="F272" s="181"/>
      <c r="G272" s="181"/>
      <c r="H272" s="181"/>
      <c r="I272" s="181"/>
      <c r="J272" s="182"/>
      <c r="K272" s="96" t="str">
        <f t="shared" si="150"/>
        <v/>
      </c>
      <c r="L272" s="97" t="str">
        <f t="shared" si="151"/>
        <v/>
      </c>
      <c r="M272" s="97" t="str">
        <f t="shared" si="152"/>
        <v/>
      </c>
      <c r="N272" s="97" t="str">
        <f t="shared" si="153"/>
        <v/>
      </c>
      <c r="O272" s="97" t="str">
        <f t="shared" si="154"/>
        <v/>
      </c>
      <c r="P272" s="97" t="str">
        <f t="shared" si="155"/>
        <v/>
      </c>
      <c r="Q272" s="98" t="str">
        <f t="shared" si="156"/>
        <v/>
      </c>
      <c r="R272" s="98" t="str">
        <f t="shared" si="157"/>
        <v/>
      </c>
      <c r="S272" s="99" t="str">
        <f t="shared" si="158"/>
        <v/>
      </c>
      <c r="T272" s="181"/>
      <c r="U272" s="181"/>
      <c r="V272" s="181"/>
      <c r="W272" s="181"/>
      <c r="X272" s="181"/>
      <c r="Y272" s="181"/>
      <c r="Z272" s="182"/>
      <c r="AA272" s="96" t="str">
        <f t="shared" ref="AA272:AC272" si="916">IFERROR(U272/T272,"")</f>
        <v/>
      </c>
      <c r="AB272" s="97" t="str">
        <f t="shared" si="916"/>
        <v/>
      </c>
      <c r="AC272" s="97" t="str">
        <f t="shared" si="916"/>
        <v/>
      </c>
      <c r="AD272" s="97" t="str">
        <f t="shared" si="160"/>
        <v/>
      </c>
      <c r="AE272" s="97" t="str">
        <f t="shared" si="161"/>
        <v/>
      </c>
      <c r="AF272" s="97" t="str">
        <f t="shared" si="162"/>
        <v/>
      </c>
      <c r="AG272" s="98" t="str">
        <f t="shared" si="163"/>
        <v/>
      </c>
      <c r="AH272" s="100" t="str">
        <f t="shared" si="164"/>
        <v/>
      </c>
      <c r="AI272" s="183"/>
      <c r="AJ272" s="184"/>
      <c r="AK272" s="185"/>
      <c r="AL272" s="185"/>
      <c r="AM272" s="185"/>
      <c r="AN272" s="185"/>
      <c r="AO272" s="186"/>
      <c r="AP272" s="96" t="str">
        <f t="shared" ref="AP272:AR272" si="917">IFERROR(AJ272/AI272,"")</f>
        <v/>
      </c>
      <c r="AQ272" s="97" t="str">
        <f t="shared" si="917"/>
        <v/>
      </c>
      <c r="AR272" s="97" t="str">
        <f t="shared" si="917"/>
        <v/>
      </c>
      <c r="AS272" s="97" t="str">
        <f t="shared" si="166"/>
        <v/>
      </c>
      <c r="AT272" s="97" t="str">
        <f t="shared" si="167"/>
        <v/>
      </c>
      <c r="AU272" s="97" t="str">
        <f t="shared" si="168"/>
        <v/>
      </c>
      <c r="AV272" s="98" t="str">
        <f t="shared" si="169"/>
        <v/>
      </c>
      <c r="AW272" s="100" t="str">
        <f t="shared" si="170"/>
        <v/>
      </c>
      <c r="AX272" s="107">
        <f t="shared" si="841"/>
        <v>0</v>
      </c>
      <c r="AY272" s="108">
        <f t="shared" si="842"/>
        <v>0</v>
      </c>
      <c r="AZ272" s="109">
        <f t="shared" ref="AZ272:BA272" si="918">AN272+I272</f>
        <v>0</v>
      </c>
      <c r="BA272" s="110">
        <f t="shared" si="918"/>
        <v>0</v>
      </c>
      <c r="BB272" s="111" t="str">
        <f t="shared" si="174"/>
        <v/>
      </c>
      <c r="BC272" s="97" t="str">
        <f t="shared" si="175"/>
        <v/>
      </c>
      <c r="BD272" s="112" t="str">
        <f t="shared" si="176"/>
        <v/>
      </c>
    </row>
    <row r="273" ht="15.75" customHeight="1">
      <c r="A273" s="175">
        <v>45166.0</v>
      </c>
      <c r="B273" s="181"/>
      <c r="C273" s="181"/>
      <c r="D273" s="181"/>
      <c r="E273" s="181"/>
      <c r="F273" s="181"/>
      <c r="G273" s="181"/>
      <c r="H273" s="181"/>
      <c r="I273" s="181"/>
      <c r="J273" s="182"/>
      <c r="K273" s="96" t="str">
        <f t="shared" si="150"/>
        <v/>
      </c>
      <c r="L273" s="97" t="str">
        <f t="shared" si="151"/>
        <v/>
      </c>
      <c r="M273" s="97" t="str">
        <f t="shared" si="152"/>
        <v/>
      </c>
      <c r="N273" s="97" t="str">
        <f t="shared" si="153"/>
        <v/>
      </c>
      <c r="O273" s="97" t="str">
        <f t="shared" si="154"/>
        <v/>
      </c>
      <c r="P273" s="97" t="str">
        <f t="shared" si="155"/>
        <v/>
      </c>
      <c r="Q273" s="98" t="str">
        <f t="shared" si="156"/>
        <v/>
      </c>
      <c r="R273" s="98" t="str">
        <f t="shared" si="157"/>
        <v/>
      </c>
      <c r="S273" s="99" t="str">
        <f t="shared" si="158"/>
        <v/>
      </c>
      <c r="T273" s="181"/>
      <c r="U273" s="181"/>
      <c r="V273" s="181"/>
      <c r="W273" s="181"/>
      <c r="X273" s="181"/>
      <c r="Y273" s="181"/>
      <c r="Z273" s="182"/>
      <c r="AA273" s="96" t="str">
        <f t="shared" ref="AA273:AC273" si="919">IFERROR(U273/T273,"")</f>
        <v/>
      </c>
      <c r="AB273" s="97" t="str">
        <f t="shared" si="919"/>
        <v/>
      </c>
      <c r="AC273" s="97" t="str">
        <f t="shared" si="919"/>
        <v/>
      </c>
      <c r="AD273" s="97" t="str">
        <f t="shared" si="160"/>
        <v/>
      </c>
      <c r="AE273" s="97" t="str">
        <f t="shared" si="161"/>
        <v/>
      </c>
      <c r="AF273" s="97" t="str">
        <f t="shared" si="162"/>
        <v/>
      </c>
      <c r="AG273" s="98" t="str">
        <f t="shared" si="163"/>
        <v/>
      </c>
      <c r="AH273" s="100" t="str">
        <f t="shared" si="164"/>
        <v/>
      </c>
      <c r="AI273" s="183"/>
      <c r="AJ273" s="184"/>
      <c r="AK273" s="185"/>
      <c r="AL273" s="185"/>
      <c r="AM273" s="185"/>
      <c r="AN273" s="185"/>
      <c r="AO273" s="186"/>
      <c r="AP273" s="96" t="str">
        <f t="shared" ref="AP273:AR273" si="920">IFERROR(AJ273/AI273,"")</f>
        <v/>
      </c>
      <c r="AQ273" s="97" t="str">
        <f t="shared" si="920"/>
        <v/>
      </c>
      <c r="AR273" s="97" t="str">
        <f t="shared" si="920"/>
        <v/>
      </c>
      <c r="AS273" s="97" t="str">
        <f t="shared" si="166"/>
        <v/>
      </c>
      <c r="AT273" s="97" t="str">
        <f t="shared" si="167"/>
        <v/>
      </c>
      <c r="AU273" s="97" t="str">
        <f t="shared" si="168"/>
        <v/>
      </c>
      <c r="AV273" s="98" t="str">
        <f t="shared" si="169"/>
        <v/>
      </c>
      <c r="AW273" s="100" t="str">
        <f t="shared" si="170"/>
        <v/>
      </c>
      <c r="AX273" s="107">
        <f t="shared" si="841"/>
        <v>0</v>
      </c>
      <c r="AY273" s="108">
        <f t="shared" si="842"/>
        <v>0</v>
      </c>
      <c r="AZ273" s="109">
        <f t="shared" ref="AZ273:BA273" si="921">AN273+I273</f>
        <v>0</v>
      </c>
      <c r="BA273" s="110">
        <f t="shared" si="921"/>
        <v>0</v>
      </c>
      <c r="BB273" s="111" t="str">
        <f t="shared" si="174"/>
        <v/>
      </c>
      <c r="BC273" s="97" t="str">
        <f t="shared" si="175"/>
        <v/>
      </c>
      <c r="BD273" s="112" t="str">
        <f t="shared" si="176"/>
        <v/>
      </c>
    </row>
    <row r="274" ht="15.75" customHeight="1">
      <c r="A274" s="175">
        <v>45167.0</v>
      </c>
      <c r="B274" s="181"/>
      <c r="C274" s="181"/>
      <c r="D274" s="181"/>
      <c r="E274" s="181"/>
      <c r="F274" s="181"/>
      <c r="G274" s="181"/>
      <c r="H274" s="181"/>
      <c r="I274" s="181"/>
      <c r="J274" s="182"/>
      <c r="K274" s="96" t="str">
        <f t="shared" si="150"/>
        <v/>
      </c>
      <c r="L274" s="97" t="str">
        <f t="shared" si="151"/>
        <v/>
      </c>
      <c r="M274" s="97" t="str">
        <f t="shared" si="152"/>
        <v/>
      </c>
      <c r="N274" s="97" t="str">
        <f t="shared" si="153"/>
        <v/>
      </c>
      <c r="O274" s="97" t="str">
        <f t="shared" si="154"/>
        <v/>
      </c>
      <c r="P274" s="97" t="str">
        <f t="shared" si="155"/>
        <v/>
      </c>
      <c r="Q274" s="98" t="str">
        <f t="shared" si="156"/>
        <v/>
      </c>
      <c r="R274" s="98" t="str">
        <f t="shared" si="157"/>
        <v/>
      </c>
      <c r="S274" s="99" t="str">
        <f t="shared" si="158"/>
        <v/>
      </c>
      <c r="T274" s="181"/>
      <c r="U274" s="181"/>
      <c r="V274" s="181"/>
      <c r="W274" s="181"/>
      <c r="X274" s="181"/>
      <c r="Y274" s="181"/>
      <c r="Z274" s="182"/>
      <c r="AA274" s="96" t="str">
        <f t="shared" ref="AA274:AC274" si="922">IFERROR(U274/T274,"")</f>
        <v/>
      </c>
      <c r="AB274" s="97" t="str">
        <f t="shared" si="922"/>
        <v/>
      </c>
      <c r="AC274" s="97" t="str">
        <f t="shared" si="922"/>
        <v/>
      </c>
      <c r="AD274" s="97" t="str">
        <f t="shared" si="160"/>
        <v/>
      </c>
      <c r="AE274" s="97" t="str">
        <f t="shared" si="161"/>
        <v/>
      </c>
      <c r="AF274" s="97" t="str">
        <f t="shared" si="162"/>
        <v/>
      </c>
      <c r="AG274" s="98" t="str">
        <f t="shared" si="163"/>
        <v/>
      </c>
      <c r="AH274" s="100" t="str">
        <f t="shared" si="164"/>
        <v/>
      </c>
      <c r="AI274" s="183"/>
      <c r="AJ274" s="184"/>
      <c r="AK274" s="185"/>
      <c r="AL274" s="185"/>
      <c r="AM274" s="185"/>
      <c r="AN274" s="185"/>
      <c r="AO274" s="186"/>
      <c r="AP274" s="96" t="str">
        <f t="shared" ref="AP274:AR274" si="923">IFERROR(AJ274/AI274,"")</f>
        <v/>
      </c>
      <c r="AQ274" s="97" t="str">
        <f t="shared" si="923"/>
        <v/>
      </c>
      <c r="AR274" s="97" t="str">
        <f t="shared" si="923"/>
        <v/>
      </c>
      <c r="AS274" s="97" t="str">
        <f t="shared" si="166"/>
        <v/>
      </c>
      <c r="AT274" s="97" t="str">
        <f t="shared" si="167"/>
        <v/>
      </c>
      <c r="AU274" s="97" t="str">
        <f t="shared" si="168"/>
        <v/>
      </c>
      <c r="AV274" s="98" t="str">
        <f t="shared" si="169"/>
        <v/>
      </c>
      <c r="AW274" s="100" t="str">
        <f t="shared" si="170"/>
        <v/>
      </c>
      <c r="AX274" s="107">
        <f t="shared" si="841"/>
        <v>0</v>
      </c>
      <c r="AY274" s="108">
        <f t="shared" si="842"/>
        <v>0</v>
      </c>
      <c r="AZ274" s="109">
        <f t="shared" ref="AZ274:BA274" si="924">AN274+I274</f>
        <v>0</v>
      </c>
      <c r="BA274" s="110">
        <f t="shared" si="924"/>
        <v>0</v>
      </c>
      <c r="BB274" s="111" t="str">
        <f t="shared" si="174"/>
        <v/>
      </c>
      <c r="BC274" s="97" t="str">
        <f t="shared" si="175"/>
        <v/>
      </c>
      <c r="BD274" s="112" t="str">
        <f t="shared" si="176"/>
        <v/>
      </c>
    </row>
    <row r="275" ht="15.75" customHeight="1">
      <c r="A275" s="175">
        <v>45168.0</v>
      </c>
      <c r="B275" s="181"/>
      <c r="C275" s="181"/>
      <c r="D275" s="181"/>
      <c r="E275" s="181"/>
      <c r="F275" s="181"/>
      <c r="G275" s="181"/>
      <c r="H275" s="181"/>
      <c r="I275" s="181"/>
      <c r="J275" s="182"/>
      <c r="K275" s="96" t="str">
        <f t="shared" si="150"/>
        <v/>
      </c>
      <c r="L275" s="97" t="str">
        <f t="shared" si="151"/>
        <v/>
      </c>
      <c r="M275" s="97" t="str">
        <f t="shared" si="152"/>
        <v/>
      </c>
      <c r="N275" s="97" t="str">
        <f t="shared" si="153"/>
        <v/>
      </c>
      <c r="O275" s="97" t="str">
        <f t="shared" si="154"/>
        <v/>
      </c>
      <c r="P275" s="97" t="str">
        <f t="shared" si="155"/>
        <v/>
      </c>
      <c r="Q275" s="98" t="str">
        <f t="shared" si="156"/>
        <v/>
      </c>
      <c r="R275" s="98" t="str">
        <f t="shared" si="157"/>
        <v/>
      </c>
      <c r="S275" s="99" t="str">
        <f t="shared" si="158"/>
        <v/>
      </c>
      <c r="T275" s="181"/>
      <c r="U275" s="181"/>
      <c r="V275" s="181"/>
      <c r="W275" s="181"/>
      <c r="X275" s="181"/>
      <c r="Y275" s="181"/>
      <c r="Z275" s="182"/>
      <c r="AA275" s="96" t="str">
        <f t="shared" ref="AA275:AC275" si="925">IFERROR(U275/T275,"")</f>
        <v/>
      </c>
      <c r="AB275" s="97" t="str">
        <f t="shared" si="925"/>
        <v/>
      </c>
      <c r="AC275" s="97" t="str">
        <f t="shared" si="925"/>
        <v/>
      </c>
      <c r="AD275" s="97" t="str">
        <f t="shared" si="160"/>
        <v/>
      </c>
      <c r="AE275" s="97" t="str">
        <f t="shared" si="161"/>
        <v/>
      </c>
      <c r="AF275" s="97" t="str">
        <f t="shared" si="162"/>
        <v/>
      </c>
      <c r="AG275" s="98" t="str">
        <f t="shared" si="163"/>
        <v/>
      </c>
      <c r="AH275" s="100" t="str">
        <f t="shared" si="164"/>
        <v/>
      </c>
      <c r="AI275" s="183"/>
      <c r="AJ275" s="184"/>
      <c r="AK275" s="185"/>
      <c r="AL275" s="185"/>
      <c r="AM275" s="185"/>
      <c r="AN275" s="185"/>
      <c r="AO275" s="186"/>
      <c r="AP275" s="96" t="str">
        <f t="shared" ref="AP275:AR275" si="926">IFERROR(AJ275/AI275,"")</f>
        <v/>
      </c>
      <c r="AQ275" s="97" t="str">
        <f t="shared" si="926"/>
        <v/>
      </c>
      <c r="AR275" s="97" t="str">
        <f t="shared" si="926"/>
        <v/>
      </c>
      <c r="AS275" s="97" t="str">
        <f t="shared" si="166"/>
        <v/>
      </c>
      <c r="AT275" s="97" t="str">
        <f t="shared" si="167"/>
        <v/>
      </c>
      <c r="AU275" s="97" t="str">
        <f t="shared" si="168"/>
        <v/>
      </c>
      <c r="AV275" s="98" t="str">
        <f t="shared" si="169"/>
        <v/>
      </c>
      <c r="AW275" s="100" t="str">
        <f t="shared" si="170"/>
        <v/>
      </c>
      <c r="AX275" s="107">
        <f t="shared" si="841"/>
        <v>0</v>
      </c>
      <c r="AY275" s="108">
        <f t="shared" si="842"/>
        <v>0</v>
      </c>
      <c r="AZ275" s="109">
        <f t="shared" ref="AZ275:BA275" si="927">AN275+I275</f>
        <v>0</v>
      </c>
      <c r="BA275" s="110">
        <f t="shared" si="927"/>
        <v>0</v>
      </c>
      <c r="BB275" s="111" t="str">
        <f t="shared" si="174"/>
        <v/>
      </c>
      <c r="BC275" s="97" t="str">
        <f t="shared" si="175"/>
        <v/>
      </c>
      <c r="BD275" s="112" t="str">
        <f t="shared" si="176"/>
        <v/>
      </c>
    </row>
    <row r="276" ht="15.75" customHeight="1">
      <c r="A276" s="175">
        <v>45169.0</v>
      </c>
      <c r="B276" s="181"/>
      <c r="C276" s="181"/>
      <c r="D276" s="181"/>
      <c r="E276" s="181"/>
      <c r="F276" s="181"/>
      <c r="G276" s="181"/>
      <c r="H276" s="181"/>
      <c r="I276" s="181"/>
      <c r="J276" s="182"/>
      <c r="K276" s="96" t="str">
        <f t="shared" si="150"/>
        <v/>
      </c>
      <c r="L276" s="97" t="str">
        <f t="shared" si="151"/>
        <v/>
      </c>
      <c r="M276" s="97" t="str">
        <f t="shared" si="152"/>
        <v/>
      </c>
      <c r="N276" s="97" t="str">
        <f t="shared" si="153"/>
        <v/>
      </c>
      <c r="O276" s="97" t="str">
        <f t="shared" si="154"/>
        <v/>
      </c>
      <c r="P276" s="97" t="str">
        <f t="shared" si="155"/>
        <v/>
      </c>
      <c r="Q276" s="98" t="str">
        <f t="shared" si="156"/>
        <v/>
      </c>
      <c r="R276" s="98" t="str">
        <f t="shared" si="157"/>
        <v/>
      </c>
      <c r="S276" s="99" t="str">
        <f t="shared" si="158"/>
        <v/>
      </c>
      <c r="T276" s="181"/>
      <c r="U276" s="181"/>
      <c r="V276" s="181"/>
      <c r="W276" s="181"/>
      <c r="X276" s="181"/>
      <c r="Y276" s="181"/>
      <c r="Z276" s="182"/>
      <c r="AA276" s="96" t="str">
        <f t="shared" ref="AA276:AC276" si="928">IFERROR(U276/T276,"")</f>
        <v/>
      </c>
      <c r="AB276" s="97" t="str">
        <f t="shared" si="928"/>
        <v/>
      </c>
      <c r="AC276" s="97" t="str">
        <f t="shared" si="928"/>
        <v/>
      </c>
      <c r="AD276" s="97" t="str">
        <f t="shared" si="160"/>
        <v/>
      </c>
      <c r="AE276" s="97" t="str">
        <f t="shared" si="161"/>
        <v/>
      </c>
      <c r="AF276" s="97" t="str">
        <f t="shared" si="162"/>
        <v/>
      </c>
      <c r="AG276" s="98" t="str">
        <f t="shared" si="163"/>
        <v/>
      </c>
      <c r="AH276" s="100" t="str">
        <f t="shared" si="164"/>
        <v/>
      </c>
      <c r="AI276" s="183"/>
      <c r="AJ276" s="184"/>
      <c r="AK276" s="185"/>
      <c r="AL276" s="185"/>
      <c r="AM276" s="185"/>
      <c r="AN276" s="185"/>
      <c r="AO276" s="186"/>
      <c r="AP276" s="96" t="str">
        <f t="shared" ref="AP276:AR276" si="929">IFERROR(AJ276/AI276,"")</f>
        <v/>
      </c>
      <c r="AQ276" s="97" t="str">
        <f t="shared" si="929"/>
        <v/>
      </c>
      <c r="AR276" s="97" t="str">
        <f t="shared" si="929"/>
        <v/>
      </c>
      <c r="AS276" s="97" t="str">
        <f t="shared" si="166"/>
        <v/>
      </c>
      <c r="AT276" s="97" t="str">
        <f t="shared" si="167"/>
        <v/>
      </c>
      <c r="AU276" s="97" t="str">
        <f t="shared" si="168"/>
        <v/>
      </c>
      <c r="AV276" s="98" t="str">
        <f t="shared" si="169"/>
        <v/>
      </c>
      <c r="AW276" s="100" t="str">
        <f t="shared" si="170"/>
        <v/>
      </c>
      <c r="AX276" s="107">
        <f t="shared" si="841"/>
        <v>0</v>
      </c>
      <c r="AY276" s="108">
        <f t="shared" si="842"/>
        <v>0</v>
      </c>
      <c r="AZ276" s="109">
        <f t="shared" ref="AZ276:BA276" si="930">AN276+I276</f>
        <v>0</v>
      </c>
      <c r="BA276" s="110">
        <f t="shared" si="930"/>
        <v>0</v>
      </c>
      <c r="BB276" s="111" t="str">
        <f t="shared" si="174"/>
        <v/>
      </c>
      <c r="BC276" s="97" t="str">
        <f t="shared" si="175"/>
        <v/>
      </c>
      <c r="BD276" s="112" t="str">
        <f t="shared" si="176"/>
        <v/>
      </c>
    </row>
    <row r="277" ht="15.75" customHeight="1">
      <c r="A277" s="187"/>
      <c r="B277" s="187"/>
      <c r="C277" s="187"/>
      <c r="D277" s="187"/>
      <c r="E277" s="187"/>
      <c r="F277" s="187"/>
      <c r="G277" s="188"/>
      <c r="H277" s="188"/>
      <c r="I277" s="188"/>
      <c r="J277" s="189"/>
      <c r="K277" s="116" t="str">
        <f t="shared" si="150"/>
        <v/>
      </c>
      <c r="L277" s="117" t="str">
        <f t="shared" si="151"/>
        <v/>
      </c>
      <c r="M277" s="117" t="str">
        <f t="shared" si="152"/>
        <v/>
      </c>
      <c r="N277" s="117" t="str">
        <f t="shared" si="153"/>
        <v/>
      </c>
      <c r="O277" s="117" t="str">
        <f t="shared" si="154"/>
        <v/>
      </c>
      <c r="P277" s="117" t="str">
        <f t="shared" si="155"/>
        <v/>
      </c>
      <c r="Q277" s="118" t="str">
        <f t="shared" si="156"/>
        <v/>
      </c>
      <c r="R277" s="118" t="str">
        <f t="shared" si="157"/>
        <v/>
      </c>
      <c r="S277" s="119" t="str">
        <f t="shared" si="158"/>
        <v/>
      </c>
      <c r="T277" s="187"/>
      <c r="U277" s="187"/>
      <c r="V277" s="187"/>
      <c r="W277" s="187"/>
      <c r="X277" s="187"/>
      <c r="Y277" s="188"/>
      <c r="Z277" s="189"/>
      <c r="AA277" s="116" t="str">
        <f t="shared" ref="AA277:AC277" si="931">IFERROR(U277/T277,"")</f>
        <v/>
      </c>
      <c r="AB277" s="117" t="str">
        <f t="shared" si="931"/>
        <v/>
      </c>
      <c r="AC277" s="117" t="str">
        <f t="shared" si="931"/>
        <v/>
      </c>
      <c r="AD277" s="117" t="str">
        <f t="shared" si="160"/>
        <v/>
      </c>
      <c r="AE277" s="117" t="str">
        <f t="shared" si="161"/>
        <v/>
      </c>
      <c r="AF277" s="117" t="str">
        <f t="shared" si="162"/>
        <v/>
      </c>
      <c r="AG277" s="118" t="str">
        <f t="shared" si="163"/>
        <v/>
      </c>
      <c r="AH277" s="100" t="str">
        <f t="shared" si="164"/>
        <v/>
      </c>
      <c r="AI277" s="190"/>
      <c r="AJ277" s="191"/>
      <c r="AK277" s="192"/>
      <c r="AL277" s="192"/>
      <c r="AM277" s="192"/>
      <c r="AN277" s="192"/>
      <c r="AO277" s="193"/>
      <c r="AP277" s="116" t="str">
        <f t="shared" ref="AP277:AR277" si="932">IFERROR(AJ277/AI277,"")</f>
        <v/>
      </c>
      <c r="AQ277" s="117" t="str">
        <f t="shared" si="932"/>
        <v/>
      </c>
      <c r="AR277" s="117" t="str">
        <f t="shared" si="932"/>
        <v/>
      </c>
      <c r="AS277" s="117" t="str">
        <f t="shared" si="166"/>
        <v/>
      </c>
      <c r="AT277" s="117" t="str">
        <f t="shared" si="167"/>
        <v/>
      </c>
      <c r="AU277" s="117" t="str">
        <f t="shared" si="168"/>
        <v/>
      </c>
      <c r="AV277" s="118" t="str">
        <f t="shared" si="169"/>
        <v/>
      </c>
      <c r="AW277" s="100" t="str">
        <f t="shared" si="170"/>
        <v/>
      </c>
      <c r="AX277" s="107"/>
      <c r="AY277" s="108"/>
      <c r="AZ277" s="109"/>
      <c r="BA277" s="110"/>
      <c r="BB277" s="126" t="str">
        <f t="shared" si="174"/>
        <v/>
      </c>
      <c r="BC277" s="117" t="str">
        <f t="shared" si="175"/>
        <v/>
      </c>
      <c r="BD277" s="127" t="str">
        <f t="shared" si="176"/>
        <v/>
      </c>
    </row>
    <row r="278" ht="15.75" customHeight="1">
      <c r="A278" s="175">
        <v>45170.0</v>
      </c>
      <c r="B278" s="181"/>
      <c r="C278" s="181"/>
      <c r="D278" s="181"/>
      <c r="E278" s="181"/>
      <c r="F278" s="181"/>
      <c r="G278" s="181"/>
      <c r="H278" s="181"/>
      <c r="I278" s="181"/>
      <c r="J278" s="182"/>
      <c r="K278" s="96" t="str">
        <f t="shared" si="150"/>
        <v/>
      </c>
      <c r="L278" s="97" t="str">
        <f t="shared" si="151"/>
        <v/>
      </c>
      <c r="M278" s="97" t="str">
        <f t="shared" si="152"/>
        <v/>
      </c>
      <c r="N278" s="97" t="str">
        <f t="shared" si="153"/>
        <v/>
      </c>
      <c r="O278" s="97" t="str">
        <f t="shared" si="154"/>
        <v/>
      </c>
      <c r="P278" s="97" t="str">
        <f t="shared" si="155"/>
        <v/>
      </c>
      <c r="Q278" s="98" t="str">
        <f t="shared" si="156"/>
        <v/>
      </c>
      <c r="R278" s="98" t="str">
        <f t="shared" si="157"/>
        <v/>
      </c>
      <c r="S278" s="99" t="str">
        <f t="shared" si="158"/>
        <v/>
      </c>
      <c r="T278" s="181"/>
      <c r="U278" s="181"/>
      <c r="V278" s="181"/>
      <c r="W278" s="181"/>
      <c r="X278" s="181"/>
      <c r="Y278" s="181"/>
      <c r="Z278" s="182"/>
      <c r="AA278" s="96" t="str">
        <f t="shared" ref="AA278:AC278" si="933">IFERROR(U278/T278,"")</f>
        <v/>
      </c>
      <c r="AB278" s="97" t="str">
        <f t="shared" si="933"/>
        <v/>
      </c>
      <c r="AC278" s="97" t="str">
        <f t="shared" si="933"/>
        <v/>
      </c>
      <c r="AD278" s="97" t="str">
        <f t="shared" si="160"/>
        <v/>
      </c>
      <c r="AE278" s="97" t="str">
        <f t="shared" si="161"/>
        <v/>
      </c>
      <c r="AF278" s="97" t="str">
        <f t="shared" si="162"/>
        <v/>
      </c>
      <c r="AG278" s="98" t="str">
        <f t="shared" si="163"/>
        <v/>
      </c>
      <c r="AH278" s="100" t="str">
        <f t="shared" si="164"/>
        <v/>
      </c>
      <c r="AI278" s="183"/>
      <c r="AJ278" s="184"/>
      <c r="AK278" s="185"/>
      <c r="AL278" s="185"/>
      <c r="AM278" s="185"/>
      <c r="AN278" s="185"/>
      <c r="AO278" s="186"/>
      <c r="AP278" s="96" t="str">
        <f t="shared" ref="AP278:AR278" si="934">IFERROR(AJ278/AI278,"")</f>
        <v/>
      </c>
      <c r="AQ278" s="97" t="str">
        <f t="shared" si="934"/>
        <v/>
      </c>
      <c r="AR278" s="97" t="str">
        <f t="shared" si="934"/>
        <v/>
      </c>
      <c r="AS278" s="97" t="str">
        <f t="shared" si="166"/>
        <v/>
      </c>
      <c r="AT278" s="97" t="str">
        <f t="shared" si="167"/>
        <v/>
      </c>
      <c r="AU278" s="97" t="str">
        <f t="shared" si="168"/>
        <v/>
      </c>
      <c r="AV278" s="98" t="str">
        <f t="shared" si="169"/>
        <v/>
      </c>
      <c r="AW278" s="100" t="str">
        <f t="shared" si="170"/>
        <v/>
      </c>
      <c r="AX278" s="107">
        <f t="shared" ref="AX278:AX307" si="938">T278+B278+AI278</f>
        <v>0</v>
      </c>
      <c r="AY278" s="108">
        <f t="shared" ref="AY278:AY307" si="939">AM278+X278+H278</f>
        <v>0</v>
      </c>
      <c r="AZ278" s="109">
        <f t="shared" ref="AZ278:BA278" si="935">AN278+I278</f>
        <v>0</v>
      </c>
      <c r="BA278" s="110">
        <f t="shared" si="935"/>
        <v>0</v>
      </c>
      <c r="BB278" s="111" t="str">
        <f t="shared" si="174"/>
        <v/>
      </c>
      <c r="BC278" s="97" t="str">
        <f t="shared" si="175"/>
        <v/>
      </c>
      <c r="BD278" s="112" t="str">
        <f t="shared" si="176"/>
        <v/>
      </c>
    </row>
    <row r="279" ht="15.75" customHeight="1">
      <c r="A279" s="175">
        <v>45171.0</v>
      </c>
      <c r="B279" s="181"/>
      <c r="C279" s="181"/>
      <c r="D279" s="181"/>
      <c r="E279" s="181"/>
      <c r="F279" s="181"/>
      <c r="G279" s="181"/>
      <c r="H279" s="181"/>
      <c r="I279" s="181"/>
      <c r="J279" s="182"/>
      <c r="K279" s="96" t="str">
        <f t="shared" si="150"/>
        <v/>
      </c>
      <c r="L279" s="97" t="str">
        <f t="shared" si="151"/>
        <v/>
      </c>
      <c r="M279" s="97" t="str">
        <f t="shared" si="152"/>
        <v/>
      </c>
      <c r="N279" s="97" t="str">
        <f t="shared" si="153"/>
        <v/>
      </c>
      <c r="O279" s="97" t="str">
        <f t="shared" si="154"/>
        <v/>
      </c>
      <c r="P279" s="97" t="str">
        <f t="shared" si="155"/>
        <v/>
      </c>
      <c r="Q279" s="98" t="str">
        <f t="shared" si="156"/>
        <v/>
      </c>
      <c r="R279" s="98" t="str">
        <f t="shared" si="157"/>
        <v/>
      </c>
      <c r="S279" s="99" t="str">
        <f t="shared" si="158"/>
        <v/>
      </c>
      <c r="T279" s="181"/>
      <c r="U279" s="181"/>
      <c r="V279" s="181"/>
      <c r="W279" s="181"/>
      <c r="X279" s="181"/>
      <c r="Y279" s="181"/>
      <c r="Z279" s="182"/>
      <c r="AA279" s="96" t="str">
        <f t="shared" ref="AA279:AC279" si="936">IFERROR(U279/T279,"")</f>
        <v/>
      </c>
      <c r="AB279" s="97" t="str">
        <f t="shared" si="936"/>
        <v/>
      </c>
      <c r="AC279" s="97" t="str">
        <f t="shared" si="936"/>
        <v/>
      </c>
      <c r="AD279" s="97" t="str">
        <f t="shared" si="160"/>
        <v/>
      </c>
      <c r="AE279" s="97" t="str">
        <f t="shared" si="161"/>
        <v/>
      </c>
      <c r="AF279" s="97" t="str">
        <f t="shared" si="162"/>
        <v/>
      </c>
      <c r="AG279" s="98" t="str">
        <f t="shared" si="163"/>
        <v/>
      </c>
      <c r="AH279" s="100" t="str">
        <f t="shared" si="164"/>
        <v/>
      </c>
      <c r="AI279" s="183"/>
      <c r="AJ279" s="184"/>
      <c r="AK279" s="185"/>
      <c r="AL279" s="185"/>
      <c r="AM279" s="185"/>
      <c r="AN279" s="185"/>
      <c r="AO279" s="186"/>
      <c r="AP279" s="96" t="str">
        <f t="shared" ref="AP279:AR279" si="937">IFERROR(AJ279/AI279,"")</f>
        <v/>
      </c>
      <c r="AQ279" s="97" t="str">
        <f t="shared" si="937"/>
        <v/>
      </c>
      <c r="AR279" s="97" t="str">
        <f t="shared" si="937"/>
        <v/>
      </c>
      <c r="AS279" s="97" t="str">
        <f t="shared" si="166"/>
        <v/>
      </c>
      <c r="AT279" s="97" t="str">
        <f t="shared" si="167"/>
        <v/>
      </c>
      <c r="AU279" s="97" t="str">
        <f t="shared" si="168"/>
        <v/>
      </c>
      <c r="AV279" s="98" t="str">
        <f t="shared" si="169"/>
        <v/>
      </c>
      <c r="AW279" s="100" t="str">
        <f t="shared" si="170"/>
        <v/>
      </c>
      <c r="AX279" s="107">
        <f t="shared" si="938"/>
        <v>0</v>
      </c>
      <c r="AY279" s="108">
        <f t="shared" si="939"/>
        <v>0</v>
      </c>
      <c r="AZ279" s="109">
        <f t="shared" ref="AZ279:BA279" si="940">AN279+I279</f>
        <v>0</v>
      </c>
      <c r="BA279" s="110">
        <f t="shared" si="940"/>
        <v>0</v>
      </c>
      <c r="BB279" s="111" t="str">
        <f t="shared" si="174"/>
        <v/>
      </c>
      <c r="BC279" s="97" t="str">
        <f t="shared" si="175"/>
        <v/>
      </c>
      <c r="BD279" s="112" t="str">
        <f t="shared" si="176"/>
        <v/>
      </c>
    </row>
    <row r="280" ht="15.75" customHeight="1">
      <c r="A280" s="175">
        <v>45172.0</v>
      </c>
      <c r="B280" s="181"/>
      <c r="C280" s="181"/>
      <c r="D280" s="181"/>
      <c r="E280" s="181"/>
      <c r="F280" s="181"/>
      <c r="G280" s="181"/>
      <c r="H280" s="181"/>
      <c r="I280" s="181"/>
      <c r="J280" s="182"/>
      <c r="K280" s="96" t="str">
        <f t="shared" si="150"/>
        <v/>
      </c>
      <c r="L280" s="97" t="str">
        <f t="shared" si="151"/>
        <v/>
      </c>
      <c r="M280" s="97" t="str">
        <f t="shared" si="152"/>
        <v/>
      </c>
      <c r="N280" s="97" t="str">
        <f t="shared" si="153"/>
        <v/>
      </c>
      <c r="O280" s="97" t="str">
        <f t="shared" si="154"/>
        <v/>
      </c>
      <c r="P280" s="97" t="str">
        <f t="shared" si="155"/>
        <v/>
      </c>
      <c r="Q280" s="98" t="str">
        <f t="shared" si="156"/>
        <v/>
      </c>
      <c r="R280" s="98" t="str">
        <f t="shared" si="157"/>
        <v/>
      </c>
      <c r="S280" s="99" t="str">
        <f t="shared" si="158"/>
        <v/>
      </c>
      <c r="T280" s="181"/>
      <c r="U280" s="181"/>
      <c r="V280" s="181"/>
      <c r="W280" s="181"/>
      <c r="X280" s="181"/>
      <c r="Y280" s="181"/>
      <c r="Z280" s="182"/>
      <c r="AA280" s="96" t="str">
        <f t="shared" ref="AA280:AC280" si="941">IFERROR(U280/T280,"")</f>
        <v/>
      </c>
      <c r="AB280" s="97" t="str">
        <f t="shared" si="941"/>
        <v/>
      </c>
      <c r="AC280" s="97" t="str">
        <f t="shared" si="941"/>
        <v/>
      </c>
      <c r="AD280" s="97" t="str">
        <f t="shared" si="160"/>
        <v/>
      </c>
      <c r="AE280" s="97" t="str">
        <f t="shared" si="161"/>
        <v/>
      </c>
      <c r="AF280" s="97" t="str">
        <f t="shared" si="162"/>
        <v/>
      </c>
      <c r="AG280" s="98" t="str">
        <f t="shared" si="163"/>
        <v/>
      </c>
      <c r="AH280" s="100" t="str">
        <f t="shared" si="164"/>
        <v/>
      </c>
      <c r="AI280" s="183"/>
      <c r="AJ280" s="184"/>
      <c r="AK280" s="185"/>
      <c r="AL280" s="185"/>
      <c r="AM280" s="185"/>
      <c r="AN280" s="185"/>
      <c r="AO280" s="186"/>
      <c r="AP280" s="96" t="str">
        <f t="shared" ref="AP280:AR280" si="942">IFERROR(AJ280/AI280,"")</f>
        <v/>
      </c>
      <c r="AQ280" s="97" t="str">
        <f t="shared" si="942"/>
        <v/>
      </c>
      <c r="AR280" s="97" t="str">
        <f t="shared" si="942"/>
        <v/>
      </c>
      <c r="AS280" s="97" t="str">
        <f t="shared" si="166"/>
        <v/>
      </c>
      <c r="AT280" s="97" t="str">
        <f t="shared" si="167"/>
        <v/>
      </c>
      <c r="AU280" s="97" t="str">
        <f t="shared" si="168"/>
        <v/>
      </c>
      <c r="AV280" s="98" t="str">
        <f t="shared" si="169"/>
        <v/>
      </c>
      <c r="AW280" s="100" t="str">
        <f t="shared" si="170"/>
        <v/>
      </c>
      <c r="AX280" s="107">
        <f t="shared" si="938"/>
        <v>0</v>
      </c>
      <c r="AY280" s="108">
        <f t="shared" si="939"/>
        <v>0</v>
      </c>
      <c r="AZ280" s="109">
        <f t="shared" ref="AZ280:BA280" si="943">AN280+I280</f>
        <v>0</v>
      </c>
      <c r="BA280" s="110">
        <f t="shared" si="943"/>
        <v>0</v>
      </c>
      <c r="BB280" s="111" t="str">
        <f t="shared" si="174"/>
        <v/>
      </c>
      <c r="BC280" s="97" t="str">
        <f t="shared" si="175"/>
        <v/>
      </c>
      <c r="BD280" s="112" t="str">
        <f t="shared" si="176"/>
        <v/>
      </c>
    </row>
    <row r="281" ht="15.75" customHeight="1">
      <c r="A281" s="175">
        <v>45173.0</v>
      </c>
      <c r="B281" s="181"/>
      <c r="C281" s="181"/>
      <c r="D281" s="181"/>
      <c r="E281" s="181"/>
      <c r="F281" s="181"/>
      <c r="G281" s="181"/>
      <c r="H281" s="181"/>
      <c r="I281" s="181"/>
      <c r="J281" s="182"/>
      <c r="K281" s="96" t="str">
        <f t="shared" si="150"/>
        <v/>
      </c>
      <c r="L281" s="97" t="str">
        <f t="shared" si="151"/>
        <v/>
      </c>
      <c r="M281" s="97" t="str">
        <f t="shared" si="152"/>
        <v/>
      </c>
      <c r="N281" s="97" t="str">
        <f t="shared" si="153"/>
        <v/>
      </c>
      <c r="O281" s="97" t="str">
        <f t="shared" si="154"/>
        <v/>
      </c>
      <c r="P281" s="97" t="str">
        <f t="shared" si="155"/>
        <v/>
      </c>
      <c r="Q281" s="98" t="str">
        <f t="shared" si="156"/>
        <v/>
      </c>
      <c r="R281" s="98" t="str">
        <f t="shared" si="157"/>
        <v/>
      </c>
      <c r="S281" s="99" t="str">
        <f t="shared" si="158"/>
        <v/>
      </c>
      <c r="T281" s="181"/>
      <c r="U281" s="181"/>
      <c r="V281" s="181"/>
      <c r="W281" s="181"/>
      <c r="X281" s="181"/>
      <c r="Y281" s="181"/>
      <c r="Z281" s="182"/>
      <c r="AA281" s="96" t="str">
        <f t="shared" ref="AA281:AC281" si="944">IFERROR(U281/T281,"")</f>
        <v/>
      </c>
      <c r="AB281" s="97" t="str">
        <f t="shared" si="944"/>
        <v/>
      </c>
      <c r="AC281" s="97" t="str">
        <f t="shared" si="944"/>
        <v/>
      </c>
      <c r="AD281" s="97" t="str">
        <f t="shared" si="160"/>
        <v/>
      </c>
      <c r="AE281" s="97" t="str">
        <f t="shared" si="161"/>
        <v/>
      </c>
      <c r="AF281" s="97" t="str">
        <f t="shared" si="162"/>
        <v/>
      </c>
      <c r="AG281" s="98" t="str">
        <f t="shared" si="163"/>
        <v/>
      </c>
      <c r="AH281" s="100" t="str">
        <f t="shared" si="164"/>
        <v/>
      </c>
      <c r="AI281" s="183"/>
      <c r="AJ281" s="184"/>
      <c r="AK281" s="185"/>
      <c r="AL281" s="185"/>
      <c r="AM281" s="185"/>
      <c r="AN281" s="185"/>
      <c r="AO281" s="186"/>
      <c r="AP281" s="96" t="str">
        <f t="shared" ref="AP281:AR281" si="945">IFERROR(AJ281/AI281,"")</f>
        <v/>
      </c>
      <c r="AQ281" s="97" t="str">
        <f t="shared" si="945"/>
        <v/>
      </c>
      <c r="AR281" s="97" t="str">
        <f t="shared" si="945"/>
        <v/>
      </c>
      <c r="AS281" s="97" t="str">
        <f t="shared" si="166"/>
        <v/>
      </c>
      <c r="AT281" s="97" t="str">
        <f t="shared" si="167"/>
        <v/>
      </c>
      <c r="AU281" s="97" t="str">
        <f t="shared" si="168"/>
        <v/>
      </c>
      <c r="AV281" s="98" t="str">
        <f t="shared" si="169"/>
        <v/>
      </c>
      <c r="AW281" s="100" t="str">
        <f t="shared" si="170"/>
        <v/>
      </c>
      <c r="AX281" s="107">
        <f t="shared" si="938"/>
        <v>0</v>
      </c>
      <c r="AY281" s="108">
        <f t="shared" si="939"/>
        <v>0</v>
      </c>
      <c r="AZ281" s="109">
        <f t="shared" ref="AZ281:BA281" si="946">AN281+I281</f>
        <v>0</v>
      </c>
      <c r="BA281" s="110">
        <f t="shared" si="946"/>
        <v>0</v>
      </c>
      <c r="BB281" s="111" t="str">
        <f t="shared" si="174"/>
        <v/>
      </c>
      <c r="BC281" s="97" t="str">
        <f t="shared" si="175"/>
        <v/>
      </c>
      <c r="BD281" s="112" t="str">
        <f t="shared" si="176"/>
        <v/>
      </c>
    </row>
    <row r="282" ht="15.75" customHeight="1">
      <c r="A282" s="175">
        <v>45174.0</v>
      </c>
      <c r="B282" s="181"/>
      <c r="C282" s="181"/>
      <c r="D282" s="181"/>
      <c r="E282" s="181"/>
      <c r="F282" s="181"/>
      <c r="G282" s="181"/>
      <c r="H282" s="181"/>
      <c r="I282" s="181"/>
      <c r="J282" s="182"/>
      <c r="K282" s="96" t="str">
        <f t="shared" si="150"/>
        <v/>
      </c>
      <c r="L282" s="97" t="str">
        <f t="shared" si="151"/>
        <v/>
      </c>
      <c r="M282" s="97" t="str">
        <f t="shared" si="152"/>
        <v/>
      </c>
      <c r="N282" s="97" t="str">
        <f t="shared" si="153"/>
        <v/>
      </c>
      <c r="O282" s="97" t="str">
        <f t="shared" si="154"/>
        <v/>
      </c>
      <c r="P282" s="97" t="str">
        <f t="shared" si="155"/>
        <v/>
      </c>
      <c r="Q282" s="98" t="str">
        <f t="shared" si="156"/>
        <v/>
      </c>
      <c r="R282" s="98" t="str">
        <f t="shared" si="157"/>
        <v/>
      </c>
      <c r="S282" s="99" t="str">
        <f t="shared" si="158"/>
        <v/>
      </c>
      <c r="T282" s="181"/>
      <c r="U282" s="181"/>
      <c r="V282" s="181"/>
      <c r="W282" s="181"/>
      <c r="X282" s="181"/>
      <c r="Y282" s="181"/>
      <c r="Z282" s="182"/>
      <c r="AA282" s="96" t="str">
        <f t="shared" ref="AA282:AC282" si="947">IFERROR(U282/T282,"")</f>
        <v/>
      </c>
      <c r="AB282" s="97" t="str">
        <f t="shared" si="947"/>
        <v/>
      </c>
      <c r="AC282" s="97" t="str">
        <f t="shared" si="947"/>
        <v/>
      </c>
      <c r="AD282" s="97" t="str">
        <f t="shared" si="160"/>
        <v/>
      </c>
      <c r="AE282" s="97" t="str">
        <f t="shared" si="161"/>
        <v/>
      </c>
      <c r="AF282" s="97" t="str">
        <f t="shared" si="162"/>
        <v/>
      </c>
      <c r="AG282" s="98" t="str">
        <f t="shared" si="163"/>
        <v/>
      </c>
      <c r="AH282" s="100" t="str">
        <f t="shared" si="164"/>
        <v/>
      </c>
      <c r="AI282" s="183"/>
      <c r="AJ282" s="184"/>
      <c r="AK282" s="185"/>
      <c r="AL282" s="185"/>
      <c r="AM282" s="185"/>
      <c r="AN282" s="185"/>
      <c r="AO282" s="186"/>
      <c r="AP282" s="96" t="str">
        <f t="shared" ref="AP282:AR282" si="948">IFERROR(AJ282/AI282,"")</f>
        <v/>
      </c>
      <c r="AQ282" s="97" t="str">
        <f t="shared" si="948"/>
        <v/>
      </c>
      <c r="AR282" s="97" t="str">
        <f t="shared" si="948"/>
        <v/>
      </c>
      <c r="AS282" s="97" t="str">
        <f t="shared" si="166"/>
        <v/>
      </c>
      <c r="AT282" s="97" t="str">
        <f t="shared" si="167"/>
        <v/>
      </c>
      <c r="AU282" s="97" t="str">
        <f t="shared" si="168"/>
        <v/>
      </c>
      <c r="AV282" s="98" t="str">
        <f t="shared" si="169"/>
        <v/>
      </c>
      <c r="AW282" s="100" t="str">
        <f t="shared" si="170"/>
        <v/>
      </c>
      <c r="AX282" s="107">
        <f t="shared" si="938"/>
        <v>0</v>
      </c>
      <c r="AY282" s="108">
        <f t="shared" si="939"/>
        <v>0</v>
      </c>
      <c r="AZ282" s="109">
        <f t="shared" ref="AZ282:BA282" si="949">AN282+I282</f>
        <v>0</v>
      </c>
      <c r="BA282" s="110">
        <f t="shared" si="949"/>
        <v>0</v>
      </c>
      <c r="BB282" s="111" t="str">
        <f t="shared" si="174"/>
        <v/>
      </c>
      <c r="BC282" s="97" t="str">
        <f t="shared" si="175"/>
        <v/>
      </c>
      <c r="BD282" s="112" t="str">
        <f t="shared" si="176"/>
        <v/>
      </c>
    </row>
    <row r="283" ht="15.75" customHeight="1">
      <c r="A283" s="175">
        <v>45175.0</v>
      </c>
      <c r="B283" s="181"/>
      <c r="C283" s="181"/>
      <c r="D283" s="181"/>
      <c r="E283" s="181"/>
      <c r="F283" s="181"/>
      <c r="G283" s="181"/>
      <c r="H283" s="181"/>
      <c r="I283" s="181"/>
      <c r="J283" s="182"/>
      <c r="K283" s="96" t="str">
        <f t="shared" si="150"/>
        <v/>
      </c>
      <c r="L283" s="97" t="str">
        <f t="shared" si="151"/>
        <v/>
      </c>
      <c r="M283" s="97" t="str">
        <f t="shared" si="152"/>
        <v/>
      </c>
      <c r="N283" s="97" t="str">
        <f t="shared" si="153"/>
        <v/>
      </c>
      <c r="O283" s="97" t="str">
        <f t="shared" si="154"/>
        <v/>
      </c>
      <c r="P283" s="97" t="str">
        <f t="shared" si="155"/>
        <v/>
      </c>
      <c r="Q283" s="98" t="str">
        <f t="shared" si="156"/>
        <v/>
      </c>
      <c r="R283" s="98" t="str">
        <f t="shared" si="157"/>
        <v/>
      </c>
      <c r="S283" s="99" t="str">
        <f t="shared" si="158"/>
        <v/>
      </c>
      <c r="T283" s="181"/>
      <c r="U283" s="181"/>
      <c r="V283" s="181"/>
      <c r="W283" s="181"/>
      <c r="X283" s="181"/>
      <c r="Y283" s="181"/>
      <c r="Z283" s="182"/>
      <c r="AA283" s="96" t="str">
        <f t="shared" ref="AA283:AC283" si="950">IFERROR(U283/T283,"")</f>
        <v/>
      </c>
      <c r="AB283" s="97" t="str">
        <f t="shared" si="950"/>
        <v/>
      </c>
      <c r="AC283" s="97" t="str">
        <f t="shared" si="950"/>
        <v/>
      </c>
      <c r="AD283" s="97" t="str">
        <f t="shared" si="160"/>
        <v/>
      </c>
      <c r="AE283" s="97" t="str">
        <f t="shared" si="161"/>
        <v/>
      </c>
      <c r="AF283" s="97" t="str">
        <f t="shared" si="162"/>
        <v/>
      </c>
      <c r="AG283" s="98" t="str">
        <f t="shared" si="163"/>
        <v/>
      </c>
      <c r="AH283" s="100" t="str">
        <f t="shared" si="164"/>
        <v/>
      </c>
      <c r="AI283" s="183"/>
      <c r="AJ283" s="184"/>
      <c r="AK283" s="185"/>
      <c r="AL283" s="185"/>
      <c r="AM283" s="185"/>
      <c r="AN283" s="185"/>
      <c r="AO283" s="186"/>
      <c r="AP283" s="96" t="str">
        <f t="shared" ref="AP283:AR283" si="951">IFERROR(AJ283/AI283,"")</f>
        <v/>
      </c>
      <c r="AQ283" s="97" t="str">
        <f t="shared" si="951"/>
        <v/>
      </c>
      <c r="AR283" s="97" t="str">
        <f t="shared" si="951"/>
        <v/>
      </c>
      <c r="AS283" s="97" t="str">
        <f t="shared" si="166"/>
        <v/>
      </c>
      <c r="AT283" s="97" t="str">
        <f t="shared" si="167"/>
        <v/>
      </c>
      <c r="AU283" s="97" t="str">
        <f t="shared" si="168"/>
        <v/>
      </c>
      <c r="AV283" s="98" t="str">
        <f t="shared" si="169"/>
        <v/>
      </c>
      <c r="AW283" s="100" t="str">
        <f t="shared" si="170"/>
        <v/>
      </c>
      <c r="AX283" s="107">
        <f t="shared" si="938"/>
        <v>0</v>
      </c>
      <c r="AY283" s="108">
        <f t="shared" si="939"/>
        <v>0</v>
      </c>
      <c r="AZ283" s="109">
        <f t="shared" ref="AZ283:BA283" si="952">AN283+I283</f>
        <v>0</v>
      </c>
      <c r="BA283" s="110">
        <f t="shared" si="952"/>
        <v>0</v>
      </c>
      <c r="BB283" s="111" t="str">
        <f t="shared" si="174"/>
        <v/>
      </c>
      <c r="BC283" s="97" t="str">
        <f t="shared" si="175"/>
        <v/>
      </c>
      <c r="BD283" s="112" t="str">
        <f t="shared" si="176"/>
        <v/>
      </c>
    </row>
    <row r="284" ht="15.75" customHeight="1">
      <c r="A284" s="175">
        <v>45176.0</v>
      </c>
      <c r="B284" s="181"/>
      <c r="C284" s="181"/>
      <c r="D284" s="181"/>
      <c r="E284" s="181"/>
      <c r="F284" s="181"/>
      <c r="G284" s="181"/>
      <c r="H284" s="181"/>
      <c r="I284" s="181"/>
      <c r="J284" s="182"/>
      <c r="K284" s="96" t="str">
        <f t="shared" si="150"/>
        <v/>
      </c>
      <c r="L284" s="97" t="str">
        <f t="shared" si="151"/>
        <v/>
      </c>
      <c r="M284" s="97" t="str">
        <f t="shared" si="152"/>
        <v/>
      </c>
      <c r="N284" s="97" t="str">
        <f t="shared" si="153"/>
        <v/>
      </c>
      <c r="O284" s="97" t="str">
        <f t="shared" si="154"/>
        <v/>
      </c>
      <c r="P284" s="97" t="str">
        <f t="shared" si="155"/>
        <v/>
      </c>
      <c r="Q284" s="98" t="str">
        <f t="shared" si="156"/>
        <v/>
      </c>
      <c r="R284" s="98" t="str">
        <f t="shared" si="157"/>
        <v/>
      </c>
      <c r="S284" s="99" t="str">
        <f t="shared" si="158"/>
        <v/>
      </c>
      <c r="T284" s="181"/>
      <c r="U284" s="181"/>
      <c r="V284" s="181"/>
      <c r="W284" s="181"/>
      <c r="X284" s="181"/>
      <c r="Y284" s="181"/>
      <c r="Z284" s="182"/>
      <c r="AA284" s="96" t="str">
        <f t="shared" ref="AA284:AC284" si="953">IFERROR(U284/T284,"")</f>
        <v/>
      </c>
      <c r="AB284" s="97" t="str">
        <f t="shared" si="953"/>
        <v/>
      </c>
      <c r="AC284" s="97" t="str">
        <f t="shared" si="953"/>
        <v/>
      </c>
      <c r="AD284" s="97" t="str">
        <f t="shared" si="160"/>
        <v/>
      </c>
      <c r="AE284" s="97" t="str">
        <f t="shared" si="161"/>
        <v/>
      </c>
      <c r="AF284" s="97" t="str">
        <f t="shared" si="162"/>
        <v/>
      </c>
      <c r="AG284" s="98" t="str">
        <f t="shared" si="163"/>
        <v/>
      </c>
      <c r="AH284" s="100" t="str">
        <f t="shared" si="164"/>
        <v/>
      </c>
      <c r="AI284" s="183"/>
      <c r="AJ284" s="184"/>
      <c r="AK284" s="185"/>
      <c r="AL284" s="185"/>
      <c r="AM284" s="185"/>
      <c r="AN284" s="185"/>
      <c r="AO284" s="186"/>
      <c r="AP284" s="96" t="str">
        <f t="shared" ref="AP284:AR284" si="954">IFERROR(AJ284/AI284,"")</f>
        <v/>
      </c>
      <c r="AQ284" s="97" t="str">
        <f t="shared" si="954"/>
        <v/>
      </c>
      <c r="AR284" s="97" t="str">
        <f t="shared" si="954"/>
        <v/>
      </c>
      <c r="AS284" s="97" t="str">
        <f t="shared" si="166"/>
        <v/>
      </c>
      <c r="AT284" s="97" t="str">
        <f t="shared" si="167"/>
        <v/>
      </c>
      <c r="AU284" s="97" t="str">
        <f t="shared" si="168"/>
        <v/>
      </c>
      <c r="AV284" s="98" t="str">
        <f t="shared" si="169"/>
        <v/>
      </c>
      <c r="AW284" s="100" t="str">
        <f t="shared" si="170"/>
        <v/>
      </c>
      <c r="AX284" s="107">
        <f t="shared" si="938"/>
        <v>0</v>
      </c>
      <c r="AY284" s="108">
        <f t="shared" si="939"/>
        <v>0</v>
      </c>
      <c r="AZ284" s="109">
        <f t="shared" ref="AZ284:BA284" si="955">AN284+I284</f>
        <v>0</v>
      </c>
      <c r="BA284" s="110">
        <f t="shared" si="955"/>
        <v>0</v>
      </c>
      <c r="BB284" s="111" t="str">
        <f t="shared" si="174"/>
        <v/>
      </c>
      <c r="BC284" s="97" t="str">
        <f t="shared" si="175"/>
        <v/>
      </c>
      <c r="BD284" s="112" t="str">
        <f t="shared" si="176"/>
        <v/>
      </c>
    </row>
    <row r="285" ht="15.75" customHeight="1">
      <c r="A285" s="175">
        <v>45177.0</v>
      </c>
      <c r="B285" s="181"/>
      <c r="C285" s="181"/>
      <c r="D285" s="181"/>
      <c r="E285" s="181"/>
      <c r="F285" s="181"/>
      <c r="G285" s="181"/>
      <c r="H285" s="181"/>
      <c r="I285" s="181"/>
      <c r="J285" s="182"/>
      <c r="K285" s="96" t="str">
        <f t="shared" si="150"/>
        <v/>
      </c>
      <c r="L285" s="97" t="str">
        <f t="shared" si="151"/>
        <v/>
      </c>
      <c r="M285" s="97" t="str">
        <f t="shared" si="152"/>
        <v/>
      </c>
      <c r="N285" s="97" t="str">
        <f t="shared" si="153"/>
        <v/>
      </c>
      <c r="O285" s="97" t="str">
        <f t="shared" si="154"/>
        <v/>
      </c>
      <c r="P285" s="97" t="str">
        <f t="shared" si="155"/>
        <v/>
      </c>
      <c r="Q285" s="98" t="str">
        <f t="shared" si="156"/>
        <v/>
      </c>
      <c r="R285" s="98" t="str">
        <f t="shared" si="157"/>
        <v/>
      </c>
      <c r="S285" s="99" t="str">
        <f t="shared" si="158"/>
        <v/>
      </c>
      <c r="T285" s="181"/>
      <c r="U285" s="181"/>
      <c r="V285" s="181"/>
      <c r="W285" s="181"/>
      <c r="X285" s="181"/>
      <c r="Y285" s="181"/>
      <c r="Z285" s="182"/>
      <c r="AA285" s="96" t="str">
        <f t="shared" ref="AA285:AC285" si="956">IFERROR(U285/T285,"")</f>
        <v/>
      </c>
      <c r="AB285" s="97" t="str">
        <f t="shared" si="956"/>
        <v/>
      </c>
      <c r="AC285" s="97" t="str">
        <f t="shared" si="956"/>
        <v/>
      </c>
      <c r="AD285" s="97" t="str">
        <f t="shared" si="160"/>
        <v/>
      </c>
      <c r="AE285" s="97" t="str">
        <f t="shared" si="161"/>
        <v/>
      </c>
      <c r="AF285" s="97" t="str">
        <f t="shared" si="162"/>
        <v/>
      </c>
      <c r="AG285" s="98" t="str">
        <f t="shared" si="163"/>
        <v/>
      </c>
      <c r="AH285" s="100" t="str">
        <f t="shared" si="164"/>
        <v/>
      </c>
      <c r="AI285" s="183"/>
      <c r="AJ285" s="184"/>
      <c r="AK285" s="185"/>
      <c r="AL285" s="185"/>
      <c r="AM285" s="185"/>
      <c r="AN285" s="185"/>
      <c r="AO285" s="186"/>
      <c r="AP285" s="96" t="str">
        <f t="shared" ref="AP285:AR285" si="957">IFERROR(AJ285/AI285,"")</f>
        <v/>
      </c>
      <c r="AQ285" s="97" t="str">
        <f t="shared" si="957"/>
        <v/>
      </c>
      <c r="AR285" s="97" t="str">
        <f t="shared" si="957"/>
        <v/>
      </c>
      <c r="AS285" s="97" t="str">
        <f t="shared" si="166"/>
        <v/>
      </c>
      <c r="AT285" s="97" t="str">
        <f t="shared" si="167"/>
        <v/>
      </c>
      <c r="AU285" s="97" t="str">
        <f t="shared" si="168"/>
        <v/>
      </c>
      <c r="AV285" s="98" t="str">
        <f t="shared" si="169"/>
        <v/>
      </c>
      <c r="AW285" s="100" t="str">
        <f t="shared" si="170"/>
        <v/>
      </c>
      <c r="AX285" s="107">
        <f t="shared" si="938"/>
        <v>0</v>
      </c>
      <c r="AY285" s="108">
        <f t="shared" si="939"/>
        <v>0</v>
      </c>
      <c r="AZ285" s="109">
        <f t="shared" ref="AZ285:BA285" si="958">AN285+I285</f>
        <v>0</v>
      </c>
      <c r="BA285" s="110">
        <f t="shared" si="958"/>
        <v>0</v>
      </c>
      <c r="BB285" s="111" t="str">
        <f t="shared" si="174"/>
        <v/>
      </c>
      <c r="BC285" s="97" t="str">
        <f t="shared" si="175"/>
        <v/>
      </c>
      <c r="BD285" s="112" t="str">
        <f t="shared" si="176"/>
        <v/>
      </c>
    </row>
    <row r="286" ht="15.75" customHeight="1">
      <c r="A286" s="175">
        <v>45178.0</v>
      </c>
      <c r="B286" s="181"/>
      <c r="C286" s="181"/>
      <c r="D286" s="181"/>
      <c r="E286" s="181"/>
      <c r="F286" s="181"/>
      <c r="G286" s="181"/>
      <c r="H286" s="181"/>
      <c r="I286" s="181"/>
      <c r="J286" s="182"/>
      <c r="K286" s="96" t="str">
        <f t="shared" si="150"/>
        <v/>
      </c>
      <c r="L286" s="97" t="str">
        <f t="shared" si="151"/>
        <v/>
      </c>
      <c r="M286" s="97" t="str">
        <f t="shared" si="152"/>
        <v/>
      </c>
      <c r="N286" s="97" t="str">
        <f t="shared" si="153"/>
        <v/>
      </c>
      <c r="O286" s="97" t="str">
        <f t="shared" si="154"/>
        <v/>
      </c>
      <c r="P286" s="97" t="str">
        <f t="shared" si="155"/>
        <v/>
      </c>
      <c r="Q286" s="98" t="str">
        <f t="shared" si="156"/>
        <v/>
      </c>
      <c r="R286" s="98" t="str">
        <f t="shared" si="157"/>
        <v/>
      </c>
      <c r="S286" s="99" t="str">
        <f t="shared" si="158"/>
        <v/>
      </c>
      <c r="T286" s="181"/>
      <c r="U286" s="181"/>
      <c r="V286" s="181"/>
      <c r="W286" s="181"/>
      <c r="X286" s="181"/>
      <c r="Y286" s="181"/>
      <c r="Z286" s="182"/>
      <c r="AA286" s="96" t="str">
        <f t="shared" ref="AA286:AC286" si="959">IFERROR(U286/T286,"")</f>
        <v/>
      </c>
      <c r="AB286" s="97" t="str">
        <f t="shared" si="959"/>
        <v/>
      </c>
      <c r="AC286" s="97" t="str">
        <f t="shared" si="959"/>
        <v/>
      </c>
      <c r="AD286" s="97" t="str">
        <f t="shared" si="160"/>
        <v/>
      </c>
      <c r="AE286" s="97" t="str">
        <f t="shared" si="161"/>
        <v/>
      </c>
      <c r="AF286" s="97" t="str">
        <f t="shared" si="162"/>
        <v/>
      </c>
      <c r="AG286" s="98" t="str">
        <f t="shared" si="163"/>
        <v/>
      </c>
      <c r="AH286" s="100" t="str">
        <f t="shared" si="164"/>
        <v/>
      </c>
      <c r="AI286" s="183"/>
      <c r="AJ286" s="184"/>
      <c r="AK286" s="185"/>
      <c r="AL286" s="185"/>
      <c r="AM286" s="185"/>
      <c r="AN286" s="185"/>
      <c r="AO286" s="186"/>
      <c r="AP286" s="96" t="str">
        <f t="shared" ref="AP286:AR286" si="960">IFERROR(AJ286/AI286,"")</f>
        <v/>
      </c>
      <c r="AQ286" s="97" t="str">
        <f t="shared" si="960"/>
        <v/>
      </c>
      <c r="AR286" s="97" t="str">
        <f t="shared" si="960"/>
        <v/>
      </c>
      <c r="AS286" s="97" t="str">
        <f t="shared" si="166"/>
        <v/>
      </c>
      <c r="AT286" s="97" t="str">
        <f t="shared" si="167"/>
        <v/>
      </c>
      <c r="AU286" s="97" t="str">
        <f t="shared" si="168"/>
        <v/>
      </c>
      <c r="AV286" s="98" t="str">
        <f t="shared" si="169"/>
        <v/>
      </c>
      <c r="AW286" s="100" t="str">
        <f t="shared" si="170"/>
        <v/>
      </c>
      <c r="AX286" s="107">
        <f t="shared" si="938"/>
        <v>0</v>
      </c>
      <c r="AY286" s="108">
        <f t="shared" si="939"/>
        <v>0</v>
      </c>
      <c r="AZ286" s="109">
        <f t="shared" ref="AZ286:BA286" si="961">AN286+I286</f>
        <v>0</v>
      </c>
      <c r="BA286" s="110">
        <f t="shared" si="961"/>
        <v>0</v>
      </c>
      <c r="BB286" s="111" t="str">
        <f t="shared" si="174"/>
        <v/>
      </c>
      <c r="BC286" s="97" t="str">
        <f t="shared" si="175"/>
        <v/>
      </c>
      <c r="BD286" s="112" t="str">
        <f t="shared" si="176"/>
        <v/>
      </c>
    </row>
    <row r="287" ht="15.75" customHeight="1">
      <c r="A287" s="175">
        <v>45179.0</v>
      </c>
      <c r="B287" s="181"/>
      <c r="C287" s="181"/>
      <c r="D287" s="181"/>
      <c r="E287" s="181"/>
      <c r="F287" s="181"/>
      <c r="G287" s="181"/>
      <c r="H287" s="181"/>
      <c r="I287" s="181"/>
      <c r="J287" s="182"/>
      <c r="K287" s="96" t="str">
        <f t="shared" si="150"/>
        <v/>
      </c>
      <c r="L287" s="97" t="str">
        <f t="shared" si="151"/>
        <v/>
      </c>
      <c r="M287" s="97" t="str">
        <f t="shared" si="152"/>
        <v/>
      </c>
      <c r="N287" s="97" t="str">
        <f t="shared" si="153"/>
        <v/>
      </c>
      <c r="O287" s="97" t="str">
        <f t="shared" si="154"/>
        <v/>
      </c>
      <c r="P287" s="97" t="str">
        <f t="shared" si="155"/>
        <v/>
      </c>
      <c r="Q287" s="98" t="str">
        <f t="shared" si="156"/>
        <v/>
      </c>
      <c r="R287" s="98" t="str">
        <f t="shared" si="157"/>
        <v/>
      </c>
      <c r="S287" s="99" t="str">
        <f t="shared" si="158"/>
        <v/>
      </c>
      <c r="T287" s="181"/>
      <c r="U287" s="181"/>
      <c r="V287" s="181"/>
      <c r="W287" s="181"/>
      <c r="X287" s="181"/>
      <c r="Y287" s="181"/>
      <c r="Z287" s="182"/>
      <c r="AA287" s="96" t="str">
        <f t="shared" ref="AA287:AC287" si="962">IFERROR(U287/T287,"")</f>
        <v/>
      </c>
      <c r="AB287" s="97" t="str">
        <f t="shared" si="962"/>
        <v/>
      </c>
      <c r="AC287" s="97" t="str">
        <f t="shared" si="962"/>
        <v/>
      </c>
      <c r="AD287" s="97" t="str">
        <f t="shared" si="160"/>
        <v/>
      </c>
      <c r="AE287" s="97" t="str">
        <f t="shared" si="161"/>
        <v/>
      </c>
      <c r="AF287" s="97" t="str">
        <f t="shared" si="162"/>
        <v/>
      </c>
      <c r="AG287" s="98" t="str">
        <f t="shared" si="163"/>
        <v/>
      </c>
      <c r="AH287" s="100" t="str">
        <f t="shared" si="164"/>
        <v/>
      </c>
      <c r="AI287" s="183"/>
      <c r="AJ287" s="184"/>
      <c r="AK287" s="185"/>
      <c r="AL287" s="185"/>
      <c r="AM287" s="185"/>
      <c r="AN287" s="185"/>
      <c r="AO287" s="186"/>
      <c r="AP287" s="96" t="str">
        <f t="shared" ref="AP287:AR287" si="963">IFERROR(AJ287/AI287,"")</f>
        <v/>
      </c>
      <c r="AQ287" s="97" t="str">
        <f t="shared" si="963"/>
        <v/>
      </c>
      <c r="AR287" s="97" t="str">
        <f t="shared" si="963"/>
        <v/>
      </c>
      <c r="AS287" s="97" t="str">
        <f t="shared" si="166"/>
        <v/>
      </c>
      <c r="AT287" s="97" t="str">
        <f t="shared" si="167"/>
        <v/>
      </c>
      <c r="AU287" s="97" t="str">
        <f t="shared" si="168"/>
        <v/>
      </c>
      <c r="AV287" s="98" t="str">
        <f t="shared" si="169"/>
        <v/>
      </c>
      <c r="AW287" s="100" t="str">
        <f t="shared" si="170"/>
        <v/>
      </c>
      <c r="AX287" s="107">
        <f t="shared" si="938"/>
        <v>0</v>
      </c>
      <c r="AY287" s="108">
        <f t="shared" si="939"/>
        <v>0</v>
      </c>
      <c r="AZ287" s="109">
        <f t="shared" ref="AZ287:BA287" si="964">AN287+I287</f>
        <v>0</v>
      </c>
      <c r="BA287" s="110">
        <f t="shared" si="964"/>
        <v>0</v>
      </c>
      <c r="BB287" s="111" t="str">
        <f t="shared" si="174"/>
        <v/>
      </c>
      <c r="BC287" s="97" t="str">
        <f t="shared" si="175"/>
        <v/>
      </c>
      <c r="BD287" s="112" t="str">
        <f t="shared" si="176"/>
        <v/>
      </c>
    </row>
    <row r="288" ht="15.75" customHeight="1">
      <c r="A288" s="175">
        <v>45180.0</v>
      </c>
      <c r="B288" s="181"/>
      <c r="C288" s="181"/>
      <c r="D288" s="181"/>
      <c r="E288" s="181"/>
      <c r="F288" s="181"/>
      <c r="G288" s="181"/>
      <c r="H288" s="181"/>
      <c r="I288" s="181"/>
      <c r="J288" s="182"/>
      <c r="K288" s="96" t="str">
        <f t="shared" si="150"/>
        <v/>
      </c>
      <c r="L288" s="97" t="str">
        <f t="shared" si="151"/>
        <v/>
      </c>
      <c r="M288" s="97" t="str">
        <f t="shared" si="152"/>
        <v/>
      </c>
      <c r="N288" s="97" t="str">
        <f t="shared" si="153"/>
        <v/>
      </c>
      <c r="O288" s="97" t="str">
        <f t="shared" si="154"/>
        <v/>
      </c>
      <c r="P288" s="97" t="str">
        <f t="shared" si="155"/>
        <v/>
      </c>
      <c r="Q288" s="98" t="str">
        <f t="shared" si="156"/>
        <v/>
      </c>
      <c r="R288" s="98" t="str">
        <f t="shared" si="157"/>
        <v/>
      </c>
      <c r="S288" s="99" t="str">
        <f t="shared" si="158"/>
        <v/>
      </c>
      <c r="T288" s="181"/>
      <c r="U288" s="181"/>
      <c r="V288" s="181"/>
      <c r="W288" s="181"/>
      <c r="X288" s="181"/>
      <c r="Y288" s="181"/>
      <c r="Z288" s="182"/>
      <c r="AA288" s="96" t="str">
        <f t="shared" ref="AA288:AC288" si="965">IFERROR(U288/T288,"")</f>
        <v/>
      </c>
      <c r="AB288" s="97" t="str">
        <f t="shared" si="965"/>
        <v/>
      </c>
      <c r="AC288" s="97" t="str">
        <f t="shared" si="965"/>
        <v/>
      </c>
      <c r="AD288" s="97" t="str">
        <f t="shared" si="160"/>
        <v/>
      </c>
      <c r="AE288" s="97" t="str">
        <f t="shared" si="161"/>
        <v/>
      </c>
      <c r="AF288" s="97" t="str">
        <f t="shared" si="162"/>
        <v/>
      </c>
      <c r="AG288" s="98" t="str">
        <f t="shared" si="163"/>
        <v/>
      </c>
      <c r="AH288" s="100" t="str">
        <f t="shared" si="164"/>
        <v/>
      </c>
      <c r="AI288" s="183"/>
      <c r="AJ288" s="184"/>
      <c r="AK288" s="185"/>
      <c r="AL288" s="185"/>
      <c r="AM288" s="185"/>
      <c r="AN288" s="185"/>
      <c r="AO288" s="186"/>
      <c r="AP288" s="96" t="str">
        <f t="shared" ref="AP288:AR288" si="966">IFERROR(AJ288/AI288,"")</f>
        <v/>
      </c>
      <c r="AQ288" s="97" t="str">
        <f t="shared" si="966"/>
        <v/>
      </c>
      <c r="AR288" s="97" t="str">
        <f t="shared" si="966"/>
        <v/>
      </c>
      <c r="AS288" s="97" t="str">
        <f t="shared" si="166"/>
        <v/>
      </c>
      <c r="AT288" s="97" t="str">
        <f t="shared" si="167"/>
        <v/>
      </c>
      <c r="AU288" s="97" t="str">
        <f t="shared" si="168"/>
        <v/>
      </c>
      <c r="AV288" s="98" t="str">
        <f t="shared" si="169"/>
        <v/>
      </c>
      <c r="AW288" s="100" t="str">
        <f t="shared" si="170"/>
        <v/>
      </c>
      <c r="AX288" s="107">
        <f t="shared" si="938"/>
        <v>0</v>
      </c>
      <c r="AY288" s="108">
        <f t="shared" si="939"/>
        <v>0</v>
      </c>
      <c r="AZ288" s="109">
        <f t="shared" ref="AZ288:BA288" si="967">AN288+I288</f>
        <v>0</v>
      </c>
      <c r="BA288" s="110">
        <f t="shared" si="967"/>
        <v>0</v>
      </c>
      <c r="BB288" s="111" t="str">
        <f t="shared" si="174"/>
        <v/>
      </c>
      <c r="BC288" s="97" t="str">
        <f t="shared" si="175"/>
        <v/>
      </c>
      <c r="BD288" s="112" t="str">
        <f t="shared" si="176"/>
        <v/>
      </c>
    </row>
    <row r="289" ht="15.75" customHeight="1">
      <c r="A289" s="175">
        <v>45181.0</v>
      </c>
      <c r="B289" s="181"/>
      <c r="C289" s="181"/>
      <c r="D289" s="181"/>
      <c r="E289" s="181"/>
      <c r="F289" s="181"/>
      <c r="G289" s="181"/>
      <c r="H289" s="181"/>
      <c r="I289" s="181"/>
      <c r="J289" s="182"/>
      <c r="K289" s="96" t="str">
        <f t="shared" si="150"/>
        <v/>
      </c>
      <c r="L289" s="97" t="str">
        <f t="shared" si="151"/>
        <v/>
      </c>
      <c r="M289" s="97" t="str">
        <f t="shared" si="152"/>
        <v/>
      </c>
      <c r="N289" s="97" t="str">
        <f t="shared" si="153"/>
        <v/>
      </c>
      <c r="O289" s="97" t="str">
        <f t="shared" si="154"/>
        <v/>
      </c>
      <c r="P289" s="97" t="str">
        <f t="shared" si="155"/>
        <v/>
      </c>
      <c r="Q289" s="98" t="str">
        <f t="shared" si="156"/>
        <v/>
      </c>
      <c r="R289" s="98" t="str">
        <f t="shared" si="157"/>
        <v/>
      </c>
      <c r="S289" s="99" t="str">
        <f t="shared" si="158"/>
        <v/>
      </c>
      <c r="T289" s="181"/>
      <c r="U289" s="181"/>
      <c r="V289" s="181"/>
      <c r="W289" s="181"/>
      <c r="X289" s="181"/>
      <c r="Y289" s="181"/>
      <c r="Z289" s="182"/>
      <c r="AA289" s="96" t="str">
        <f t="shared" ref="AA289:AC289" si="968">IFERROR(U289/T289,"")</f>
        <v/>
      </c>
      <c r="AB289" s="97" t="str">
        <f t="shared" si="968"/>
        <v/>
      </c>
      <c r="AC289" s="97" t="str">
        <f t="shared" si="968"/>
        <v/>
      </c>
      <c r="AD289" s="97" t="str">
        <f t="shared" si="160"/>
        <v/>
      </c>
      <c r="AE289" s="97" t="str">
        <f t="shared" si="161"/>
        <v/>
      </c>
      <c r="AF289" s="97" t="str">
        <f t="shared" si="162"/>
        <v/>
      </c>
      <c r="AG289" s="98" t="str">
        <f t="shared" si="163"/>
        <v/>
      </c>
      <c r="AH289" s="100" t="str">
        <f t="shared" si="164"/>
        <v/>
      </c>
      <c r="AI289" s="183"/>
      <c r="AJ289" s="184"/>
      <c r="AK289" s="185"/>
      <c r="AL289" s="185"/>
      <c r="AM289" s="185"/>
      <c r="AN289" s="185"/>
      <c r="AO289" s="186"/>
      <c r="AP289" s="96" t="str">
        <f t="shared" ref="AP289:AR289" si="969">IFERROR(AJ289/AI289,"")</f>
        <v/>
      </c>
      <c r="AQ289" s="97" t="str">
        <f t="shared" si="969"/>
        <v/>
      </c>
      <c r="AR289" s="97" t="str">
        <f t="shared" si="969"/>
        <v/>
      </c>
      <c r="AS289" s="97" t="str">
        <f t="shared" si="166"/>
        <v/>
      </c>
      <c r="AT289" s="97" t="str">
        <f t="shared" si="167"/>
        <v/>
      </c>
      <c r="AU289" s="97" t="str">
        <f t="shared" si="168"/>
        <v/>
      </c>
      <c r="AV289" s="98" t="str">
        <f t="shared" si="169"/>
        <v/>
      </c>
      <c r="AW289" s="100" t="str">
        <f t="shared" si="170"/>
        <v/>
      </c>
      <c r="AX289" s="107">
        <f t="shared" si="938"/>
        <v>0</v>
      </c>
      <c r="AY289" s="108">
        <f t="shared" si="939"/>
        <v>0</v>
      </c>
      <c r="AZ289" s="109">
        <f t="shared" ref="AZ289:BA289" si="970">AN289+I289</f>
        <v>0</v>
      </c>
      <c r="BA289" s="110">
        <f t="shared" si="970"/>
        <v>0</v>
      </c>
      <c r="BB289" s="111" t="str">
        <f t="shared" si="174"/>
        <v/>
      </c>
      <c r="BC289" s="97" t="str">
        <f t="shared" si="175"/>
        <v/>
      </c>
      <c r="BD289" s="112" t="str">
        <f t="shared" si="176"/>
        <v/>
      </c>
    </row>
    <row r="290" ht="15.75" customHeight="1">
      <c r="A290" s="175">
        <v>45182.0</v>
      </c>
      <c r="B290" s="181"/>
      <c r="C290" s="181"/>
      <c r="D290" s="181"/>
      <c r="E290" s="181"/>
      <c r="F290" s="181"/>
      <c r="G290" s="181"/>
      <c r="H290" s="181"/>
      <c r="I290" s="181"/>
      <c r="J290" s="182"/>
      <c r="K290" s="96" t="str">
        <f t="shared" si="150"/>
        <v/>
      </c>
      <c r="L290" s="97" t="str">
        <f t="shared" si="151"/>
        <v/>
      </c>
      <c r="M290" s="97" t="str">
        <f t="shared" si="152"/>
        <v/>
      </c>
      <c r="N290" s="97" t="str">
        <f t="shared" si="153"/>
        <v/>
      </c>
      <c r="O290" s="97" t="str">
        <f t="shared" si="154"/>
        <v/>
      </c>
      <c r="P290" s="97" t="str">
        <f t="shared" si="155"/>
        <v/>
      </c>
      <c r="Q290" s="98" t="str">
        <f t="shared" si="156"/>
        <v/>
      </c>
      <c r="R290" s="98" t="str">
        <f t="shared" si="157"/>
        <v/>
      </c>
      <c r="S290" s="99" t="str">
        <f t="shared" si="158"/>
        <v/>
      </c>
      <c r="T290" s="181"/>
      <c r="U290" s="181"/>
      <c r="V290" s="181"/>
      <c r="W290" s="181"/>
      <c r="X290" s="181"/>
      <c r="Y290" s="181"/>
      <c r="Z290" s="182"/>
      <c r="AA290" s="96" t="str">
        <f t="shared" ref="AA290:AC290" si="971">IFERROR(U290/T290,"")</f>
        <v/>
      </c>
      <c r="AB290" s="97" t="str">
        <f t="shared" si="971"/>
        <v/>
      </c>
      <c r="AC290" s="97" t="str">
        <f t="shared" si="971"/>
        <v/>
      </c>
      <c r="AD290" s="97" t="str">
        <f t="shared" si="160"/>
        <v/>
      </c>
      <c r="AE290" s="97" t="str">
        <f t="shared" si="161"/>
        <v/>
      </c>
      <c r="AF290" s="97" t="str">
        <f t="shared" si="162"/>
        <v/>
      </c>
      <c r="AG290" s="98" t="str">
        <f t="shared" si="163"/>
        <v/>
      </c>
      <c r="AH290" s="100" t="str">
        <f t="shared" si="164"/>
        <v/>
      </c>
      <c r="AI290" s="183"/>
      <c r="AJ290" s="184"/>
      <c r="AK290" s="185"/>
      <c r="AL290" s="185"/>
      <c r="AM290" s="185"/>
      <c r="AN290" s="185"/>
      <c r="AO290" s="186"/>
      <c r="AP290" s="96" t="str">
        <f t="shared" ref="AP290:AR290" si="972">IFERROR(AJ290/AI290,"")</f>
        <v/>
      </c>
      <c r="AQ290" s="97" t="str">
        <f t="shared" si="972"/>
        <v/>
      </c>
      <c r="AR290" s="97" t="str">
        <f t="shared" si="972"/>
        <v/>
      </c>
      <c r="AS290" s="97" t="str">
        <f t="shared" si="166"/>
        <v/>
      </c>
      <c r="AT290" s="97" t="str">
        <f t="shared" si="167"/>
        <v/>
      </c>
      <c r="AU290" s="97" t="str">
        <f t="shared" si="168"/>
        <v/>
      </c>
      <c r="AV290" s="98" t="str">
        <f t="shared" si="169"/>
        <v/>
      </c>
      <c r="AW290" s="100" t="str">
        <f t="shared" si="170"/>
        <v/>
      </c>
      <c r="AX290" s="107">
        <f t="shared" si="938"/>
        <v>0</v>
      </c>
      <c r="AY290" s="108">
        <f t="shared" si="939"/>
        <v>0</v>
      </c>
      <c r="AZ290" s="109">
        <f t="shared" ref="AZ290:BA290" si="973">AN290+I290</f>
        <v>0</v>
      </c>
      <c r="BA290" s="110">
        <f t="shared" si="973"/>
        <v>0</v>
      </c>
      <c r="BB290" s="111" t="str">
        <f t="shared" si="174"/>
        <v/>
      </c>
      <c r="BC290" s="97" t="str">
        <f t="shared" si="175"/>
        <v/>
      </c>
      <c r="BD290" s="112" t="str">
        <f t="shared" si="176"/>
        <v/>
      </c>
    </row>
    <row r="291" ht="15.75" customHeight="1">
      <c r="A291" s="175">
        <v>45183.0</v>
      </c>
      <c r="B291" s="181"/>
      <c r="C291" s="181"/>
      <c r="D291" s="181"/>
      <c r="E291" s="181"/>
      <c r="F291" s="181"/>
      <c r="G291" s="181"/>
      <c r="H291" s="181"/>
      <c r="I291" s="181"/>
      <c r="J291" s="182"/>
      <c r="K291" s="96" t="str">
        <f t="shared" si="150"/>
        <v/>
      </c>
      <c r="L291" s="97" t="str">
        <f t="shared" si="151"/>
        <v/>
      </c>
      <c r="M291" s="97" t="str">
        <f t="shared" si="152"/>
        <v/>
      </c>
      <c r="N291" s="97" t="str">
        <f t="shared" si="153"/>
        <v/>
      </c>
      <c r="O291" s="97" t="str">
        <f t="shared" si="154"/>
        <v/>
      </c>
      <c r="P291" s="97" t="str">
        <f t="shared" si="155"/>
        <v/>
      </c>
      <c r="Q291" s="98" t="str">
        <f t="shared" si="156"/>
        <v/>
      </c>
      <c r="R291" s="98" t="str">
        <f t="shared" si="157"/>
        <v/>
      </c>
      <c r="S291" s="99" t="str">
        <f t="shared" si="158"/>
        <v/>
      </c>
      <c r="T291" s="181"/>
      <c r="U291" s="181"/>
      <c r="V291" s="181"/>
      <c r="W291" s="181"/>
      <c r="X291" s="181"/>
      <c r="Y291" s="181"/>
      <c r="Z291" s="182"/>
      <c r="AA291" s="96" t="str">
        <f t="shared" ref="AA291:AC291" si="974">IFERROR(U291/T291,"")</f>
        <v/>
      </c>
      <c r="AB291" s="97" t="str">
        <f t="shared" si="974"/>
        <v/>
      </c>
      <c r="AC291" s="97" t="str">
        <f t="shared" si="974"/>
        <v/>
      </c>
      <c r="AD291" s="97" t="str">
        <f t="shared" si="160"/>
        <v/>
      </c>
      <c r="AE291" s="97" t="str">
        <f t="shared" si="161"/>
        <v/>
      </c>
      <c r="AF291" s="97" t="str">
        <f t="shared" si="162"/>
        <v/>
      </c>
      <c r="AG291" s="98" t="str">
        <f t="shared" si="163"/>
        <v/>
      </c>
      <c r="AH291" s="100" t="str">
        <f t="shared" si="164"/>
        <v/>
      </c>
      <c r="AI291" s="183"/>
      <c r="AJ291" s="184"/>
      <c r="AK291" s="185"/>
      <c r="AL291" s="185"/>
      <c r="AM291" s="185"/>
      <c r="AN291" s="185"/>
      <c r="AO291" s="186"/>
      <c r="AP291" s="96" t="str">
        <f t="shared" ref="AP291:AR291" si="975">IFERROR(AJ291/AI291,"")</f>
        <v/>
      </c>
      <c r="AQ291" s="97" t="str">
        <f t="shared" si="975"/>
        <v/>
      </c>
      <c r="AR291" s="97" t="str">
        <f t="shared" si="975"/>
        <v/>
      </c>
      <c r="AS291" s="97" t="str">
        <f t="shared" si="166"/>
        <v/>
      </c>
      <c r="AT291" s="97" t="str">
        <f t="shared" si="167"/>
        <v/>
      </c>
      <c r="AU291" s="97" t="str">
        <f t="shared" si="168"/>
        <v/>
      </c>
      <c r="AV291" s="98" t="str">
        <f t="shared" si="169"/>
        <v/>
      </c>
      <c r="AW291" s="100" t="str">
        <f t="shared" si="170"/>
        <v/>
      </c>
      <c r="AX291" s="107">
        <f t="shared" si="938"/>
        <v>0</v>
      </c>
      <c r="AY291" s="108">
        <f t="shared" si="939"/>
        <v>0</v>
      </c>
      <c r="AZ291" s="109">
        <f t="shared" ref="AZ291:BA291" si="976">AN291+I291</f>
        <v>0</v>
      </c>
      <c r="BA291" s="110">
        <f t="shared" si="976"/>
        <v>0</v>
      </c>
      <c r="BB291" s="111" t="str">
        <f t="shared" si="174"/>
        <v/>
      </c>
      <c r="BC291" s="97" t="str">
        <f t="shared" si="175"/>
        <v/>
      </c>
      <c r="BD291" s="112" t="str">
        <f t="shared" si="176"/>
        <v/>
      </c>
    </row>
    <row r="292" ht="15.75" customHeight="1">
      <c r="A292" s="175">
        <v>45184.0</v>
      </c>
      <c r="B292" s="181"/>
      <c r="C292" s="181"/>
      <c r="D292" s="181"/>
      <c r="E292" s="181"/>
      <c r="F292" s="181"/>
      <c r="G292" s="181"/>
      <c r="H292" s="181"/>
      <c r="I292" s="181"/>
      <c r="J292" s="182"/>
      <c r="K292" s="96" t="str">
        <f t="shared" si="150"/>
        <v/>
      </c>
      <c r="L292" s="97" t="str">
        <f t="shared" si="151"/>
        <v/>
      </c>
      <c r="M292" s="97" t="str">
        <f t="shared" si="152"/>
        <v/>
      </c>
      <c r="N292" s="97" t="str">
        <f t="shared" si="153"/>
        <v/>
      </c>
      <c r="O292" s="97" t="str">
        <f t="shared" si="154"/>
        <v/>
      </c>
      <c r="P292" s="97" t="str">
        <f t="shared" si="155"/>
        <v/>
      </c>
      <c r="Q292" s="98" t="str">
        <f t="shared" si="156"/>
        <v/>
      </c>
      <c r="R292" s="98" t="str">
        <f t="shared" si="157"/>
        <v/>
      </c>
      <c r="S292" s="99" t="str">
        <f t="shared" si="158"/>
        <v/>
      </c>
      <c r="T292" s="181"/>
      <c r="U292" s="181"/>
      <c r="V292" s="181"/>
      <c r="W292" s="181"/>
      <c r="X292" s="181"/>
      <c r="Y292" s="181"/>
      <c r="Z292" s="182"/>
      <c r="AA292" s="96" t="str">
        <f t="shared" ref="AA292:AC292" si="977">IFERROR(U292/T292,"")</f>
        <v/>
      </c>
      <c r="AB292" s="97" t="str">
        <f t="shared" si="977"/>
        <v/>
      </c>
      <c r="AC292" s="97" t="str">
        <f t="shared" si="977"/>
        <v/>
      </c>
      <c r="AD292" s="97" t="str">
        <f t="shared" si="160"/>
        <v/>
      </c>
      <c r="AE292" s="97" t="str">
        <f t="shared" si="161"/>
        <v/>
      </c>
      <c r="AF292" s="97" t="str">
        <f t="shared" si="162"/>
        <v/>
      </c>
      <c r="AG292" s="98" t="str">
        <f t="shared" si="163"/>
        <v/>
      </c>
      <c r="AH292" s="100" t="str">
        <f t="shared" si="164"/>
        <v/>
      </c>
      <c r="AI292" s="183"/>
      <c r="AJ292" s="184"/>
      <c r="AK292" s="185"/>
      <c r="AL292" s="185"/>
      <c r="AM292" s="185"/>
      <c r="AN292" s="185"/>
      <c r="AO292" s="186"/>
      <c r="AP292" s="96" t="str">
        <f t="shared" ref="AP292:AR292" si="978">IFERROR(AJ292/AI292,"")</f>
        <v/>
      </c>
      <c r="AQ292" s="97" t="str">
        <f t="shared" si="978"/>
        <v/>
      </c>
      <c r="AR292" s="97" t="str">
        <f t="shared" si="978"/>
        <v/>
      </c>
      <c r="AS292" s="97" t="str">
        <f t="shared" si="166"/>
        <v/>
      </c>
      <c r="AT292" s="97" t="str">
        <f t="shared" si="167"/>
        <v/>
      </c>
      <c r="AU292" s="97" t="str">
        <f t="shared" si="168"/>
        <v/>
      </c>
      <c r="AV292" s="98" t="str">
        <f t="shared" si="169"/>
        <v/>
      </c>
      <c r="AW292" s="100" t="str">
        <f t="shared" si="170"/>
        <v/>
      </c>
      <c r="AX292" s="107">
        <f t="shared" si="938"/>
        <v>0</v>
      </c>
      <c r="AY292" s="108">
        <f t="shared" si="939"/>
        <v>0</v>
      </c>
      <c r="AZ292" s="109">
        <f t="shared" ref="AZ292:BA292" si="979">AN292+I292</f>
        <v>0</v>
      </c>
      <c r="BA292" s="110">
        <f t="shared" si="979"/>
        <v>0</v>
      </c>
      <c r="BB292" s="111" t="str">
        <f t="shared" si="174"/>
        <v/>
      </c>
      <c r="BC292" s="97" t="str">
        <f t="shared" si="175"/>
        <v/>
      </c>
      <c r="BD292" s="112" t="str">
        <f t="shared" si="176"/>
        <v/>
      </c>
    </row>
    <row r="293" ht="15.75" customHeight="1">
      <c r="A293" s="175">
        <v>45185.0</v>
      </c>
      <c r="B293" s="181"/>
      <c r="C293" s="181"/>
      <c r="D293" s="181"/>
      <c r="E293" s="181"/>
      <c r="F293" s="181"/>
      <c r="G293" s="181"/>
      <c r="H293" s="181"/>
      <c r="I293" s="181"/>
      <c r="J293" s="182"/>
      <c r="K293" s="96" t="str">
        <f t="shared" si="150"/>
        <v/>
      </c>
      <c r="L293" s="97" t="str">
        <f t="shared" si="151"/>
        <v/>
      </c>
      <c r="M293" s="97" t="str">
        <f t="shared" si="152"/>
        <v/>
      </c>
      <c r="N293" s="97" t="str">
        <f t="shared" si="153"/>
        <v/>
      </c>
      <c r="O293" s="97" t="str">
        <f t="shared" si="154"/>
        <v/>
      </c>
      <c r="P293" s="97" t="str">
        <f t="shared" si="155"/>
        <v/>
      </c>
      <c r="Q293" s="98" t="str">
        <f t="shared" si="156"/>
        <v/>
      </c>
      <c r="R293" s="98" t="str">
        <f t="shared" si="157"/>
        <v/>
      </c>
      <c r="S293" s="99" t="str">
        <f t="shared" si="158"/>
        <v/>
      </c>
      <c r="T293" s="181"/>
      <c r="U293" s="181"/>
      <c r="V293" s="181"/>
      <c r="W293" s="181"/>
      <c r="X293" s="181"/>
      <c r="Y293" s="181"/>
      <c r="Z293" s="182"/>
      <c r="AA293" s="96" t="str">
        <f t="shared" ref="AA293:AC293" si="980">IFERROR(U293/T293,"")</f>
        <v/>
      </c>
      <c r="AB293" s="97" t="str">
        <f t="shared" si="980"/>
        <v/>
      </c>
      <c r="AC293" s="97" t="str">
        <f t="shared" si="980"/>
        <v/>
      </c>
      <c r="AD293" s="97" t="str">
        <f t="shared" si="160"/>
        <v/>
      </c>
      <c r="AE293" s="97" t="str">
        <f t="shared" si="161"/>
        <v/>
      </c>
      <c r="AF293" s="97" t="str">
        <f t="shared" si="162"/>
        <v/>
      </c>
      <c r="AG293" s="98" t="str">
        <f t="shared" si="163"/>
        <v/>
      </c>
      <c r="AH293" s="100" t="str">
        <f t="shared" si="164"/>
        <v/>
      </c>
      <c r="AI293" s="183"/>
      <c r="AJ293" s="184"/>
      <c r="AK293" s="185"/>
      <c r="AL293" s="185"/>
      <c r="AM293" s="185"/>
      <c r="AN293" s="185"/>
      <c r="AO293" s="186"/>
      <c r="AP293" s="96" t="str">
        <f t="shared" ref="AP293:AR293" si="981">IFERROR(AJ293/AI293,"")</f>
        <v/>
      </c>
      <c r="AQ293" s="97" t="str">
        <f t="shared" si="981"/>
        <v/>
      </c>
      <c r="AR293" s="97" t="str">
        <f t="shared" si="981"/>
        <v/>
      </c>
      <c r="AS293" s="97" t="str">
        <f t="shared" si="166"/>
        <v/>
      </c>
      <c r="AT293" s="97" t="str">
        <f t="shared" si="167"/>
        <v/>
      </c>
      <c r="AU293" s="97" t="str">
        <f t="shared" si="168"/>
        <v/>
      </c>
      <c r="AV293" s="98" t="str">
        <f t="shared" si="169"/>
        <v/>
      </c>
      <c r="AW293" s="100" t="str">
        <f t="shared" si="170"/>
        <v/>
      </c>
      <c r="AX293" s="107">
        <f t="shared" si="938"/>
        <v>0</v>
      </c>
      <c r="AY293" s="108">
        <f t="shared" si="939"/>
        <v>0</v>
      </c>
      <c r="AZ293" s="109">
        <f t="shared" ref="AZ293:BA293" si="982">AN293+I293</f>
        <v>0</v>
      </c>
      <c r="BA293" s="110">
        <f t="shared" si="982"/>
        <v>0</v>
      </c>
      <c r="BB293" s="111" t="str">
        <f t="shared" si="174"/>
        <v/>
      </c>
      <c r="BC293" s="97" t="str">
        <f t="shared" si="175"/>
        <v/>
      </c>
      <c r="BD293" s="112" t="str">
        <f t="shared" si="176"/>
        <v/>
      </c>
    </row>
    <row r="294" ht="15.75" customHeight="1">
      <c r="A294" s="175">
        <v>45186.0</v>
      </c>
      <c r="B294" s="181"/>
      <c r="C294" s="181"/>
      <c r="D294" s="181"/>
      <c r="E294" s="181"/>
      <c r="F294" s="181"/>
      <c r="G294" s="181"/>
      <c r="H294" s="181"/>
      <c r="I294" s="181"/>
      <c r="J294" s="182"/>
      <c r="K294" s="96" t="str">
        <f t="shared" si="150"/>
        <v/>
      </c>
      <c r="L294" s="97" t="str">
        <f t="shared" si="151"/>
        <v/>
      </c>
      <c r="M294" s="97" t="str">
        <f t="shared" si="152"/>
        <v/>
      </c>
      <c r="N294" s="97" t="str">
        <f t="shared" si="153"/>
        <v/>
      </c>
      <c r="O294" s="97" t="str">
        <f t="shared" si="154"/>
        <v/>
      </c>
      <c r="P294" s="97" t="str">
        <f t="shared" si="155"/>
        <v/>
      </c>
      <c r="Q294" s="98" t="str">
        <f t="shared" si="156"/>
        <v/>
      </c>
      <c r="R294" s="98" t="str">
        <f t="shared" si="157"/>
        <v/>
      </c>
      <c r="S294" s="99" t="str">
        <f t="shared" si="158"/>
        <v/>
      </c>
      <c r="T294" s="181"/>
      <c r="U294" s="181"/>
      <c r="V294" s="181"/>
      <c r="W294" s="181"/>
      <c r="X294" s="181"/>
      <c r="Y294" s="181"/>
      <c r="Z294" s="182"/>
      <c r="AA294" s="96" t="str">
        <f t="shared" ref="AA294:AC294" si="983">IFERROR(U294/T294,"")</f>
        <v/>
      </c>
      <c r="AB294" s="97" t="str">
        <f t="shared" si="983"/>
        <v/>
      </c>
      <c r="AC294" s="97" t="str">
        <f t="shared" si="983"/>
        <v/>
      </c>
      <c r="AD294" s="97" t="str">
        <f t="shared" si="160"/>
        <v/>
      </c>
      <c r="AE294" s="97" t="str">
        <f t="shared" si="161"/>
        <v/>
      </c>
      <c r="AF294" s="97" t="str">
        <f t="shared" si="162"/>
        <v/>
      </c>
      <c r="AG294" s="98" t="str">
        <f t="shared" si="163"/>
        <v/>
      </c>
      <c r="AH294" s="100" t="str">
        <f t="shared" si="164"/>
        <v/>
      </c>
      <c r="AI294" s="183"/>
      <c r="AJ294" s="184"/>
      <c r="AK294" s="185"/>
      <c r="AL294" s="185"/>
      <c r="AM294" s="185"/>
      <c r="AN294" s="185"/>
      <c r="AO294" s="186"/>
      <c r="AP294" s="96" t="str">
        <f t="shared" ref="AP294:AR294" si="984">IFERROR(AJ294/AI294,"")</f>
        <v/>
      </c>
      <c r="AQ294" s="97" t="str">
        <f t="shared" si="984"/>
        <v/>
      </c>
      <c r="AR294" s="97" t="str">
        <f t="shared" si="984"/>
        <v/>
      </c>
      <c r="AS294" s="97" t="str">
        <f t="shared" si="166"/>
        <v/>
      </c>
      <c r="AT294" s="97" t="str">
        <f t="shared" si="167"/>
        <v/>
      </c>
      <c r="AU294" s="97" t="str">
        <f t="shared" si="168"/>
        <v/>
      </c>
      <c r="AV294" s="98" t="str">
        <f t="shared" si="169"/>
        <v/>
      </c>
      <c r="AW294" s="100" t="str">
        <f t="shared" si="170"/>
        <v/>
      </c>
      <c r="AX294" s="107">
        <f t="shared" si="938"/>
        <v>0</v>
      </c>
      <c r="AY294" s="108">
        <f t="shared" si="939"/>
        <v>0</v>
      </c>
      <c r="AZ294" s="109">
        <f t="shared" ref="AZ294:BA294" si="985">AN294+I294</f>
        <v>0</v>
      </c>
      <c r="BA294" s="110">
        <f t="shared" si="985"/>
        <v>0</v>
      </c>
      <c r="BB294" s="111" t="str">
        <f t="shared" si="174"/>
        <v/>
      </c>
      <c r="BC294" s="97" t="str">
        <f t="shared" si="175"/>
        <v/>
      </c>
      <c r="BD294" s="112" t="str">
        <f t="shared" si="176"/>
        <v/>
      </c>
    </row>
    <row r="295" ht="15.75" customHeight="1">
      <c r="A295" s="175">
        <v>45187.0</v>
      </c>
      <c r="B295" s="181"/>
      <c r="C295" s="181"/>
      <c r="D295" s="181"/>
      <c r="E295" s="181"/>
      <c r="F295" s="181"/>
      <c r="G295" s="181"/>
      <c r="H295" s="181"/>
      <c r="I295" s="181"/>
      <c r="J295" s="182"/>
      <c r="K295" s="96" t="str">
        <f t="shared" si="150"/>
        <v/>
      </c>
      <c r="L295" s="97" t="str">
        <f t="shared" si="151"/>
        <v/>
      </c>
      <c r="M295" s="97" t="str">
        <f t="shared" si="152"/>
        <v/>
      </c>
      <c r="N295" s="97" t="str">
        <f t="shared" si="153"/>
        <v/>
      </c>
      <c r="O295" s="97" t="str">
        <f t="shared" si="154"/>
        <v/>
      </c>
      <c r="P295" s="97" t="str">
        <f t="shared" si="155"/>
        <v/>
      </c>
      <c r="Q295" s="98" t="str">
        <f t="shared" si="156"/>
        <v/>
      </c>
      <c r="R295" s="98" t="str">
        <f t="shared" si="157"/>
        <v/>
      </c>
      <c r="S295" s="99" t="str">
        <f t="shared" si="158"/>
        <v/>
      </c>
      <c r="T295" s="181"/>
      <c r="U295" s="181"/>
      <c r="V295" s="181"/>
      <c r="W295" s="181"/>
      <c r="X295" s="181"/>
      <c r="Y295" s="181"/>
      <c r="Z295" s="182"/>
      <c r="AA295" s="96" t="str">
        <f t="shared" ref="AA295:AC295" si="986">IFERROR(U295/T295,"")</f>
        <v/>
      </c>
      <c r="AB295" s="97" t="str">
        <f t="shared" si="986"/>
        <v/>
      </c>
      <c r="AC295" s="97" t="str">
        <f t="shared" si="986"/>
        <v/>
      </c>
      <c r="AD295" s="97" t="str">
        <f t="shared" si="160"/>
        <v/>
      </c>
      <c r="AE295" s="97" t="str">
        <f t="shared" si="161"/>
        <v/>
      </c>
      <c r="AF295" s="97" t="str">
        <f t="shared" si="162"/>
        <v/>
      </c>
      <c r="AG295" s="98" t="str">
        <f t="shared" si="163"/>
        <v/>
      </c>
      <c r="AH295" s="100" t="str">
        <f t="shared" si="164"/>
        <v/>
      </c>
      <c r="AI295" s="183"/>
      <c r="AJ295" s="184"/>
      <c r="AK295" s="185"/>
      <c r="AL295" s="185"/>
      <c r="AM295" s="185"/>
      <c r="AN295" s="185"/>
      <c r="AO295" s="186"/>
      <c r="AP295" s="96" t="str">
        <f t="shared" ref="AP295:AR295" si="987">IFERROR(AJ295/AI295,"")</f>
        <v/>
      </c>
      <c r="AQ295" s="97" t="str">
        <f t="shared" si="987"/>
        <v/>
      </c>
      <c r="AR295" s="97" t="str">
        <f t="shared" si="987"/>
        <v/>
      </c>
      <c r="AS295" s="97" t="str">
        <f t="shared" si="166"/>
        <v/>
      </c>
      <c r="AT295" s="97" t="str">
        <f t="shared" si="167"/>
        <v/>
      </c>
      <c r="AU295" s="97" t="str">
        <f t="shared" si="168"/>
        <v/>
      </c>
      <c r="AV295" s="98" t="str">
        <f t="shared" si="169"/>
        <v/>
      </c>
      <c r="AW295" s="100" t="str">
        <f t="shared" si="170"/>
        <v/>
      </c>
      <c r="AX295" s="107">
        <f t="shared" si="938"/>
        <v>0</v>
      </c>
      <c r="AY295" s="108">
        <f t="shared" si="939"/>
        <v>0</v>
      </c>
      <c r="AZ295" s="109">
        <f t="shared" ref="AZ295:BA295" si="988">AN295+I295</f>
        <v>0</v>
      </c>
      <c r="BA295" s="110">
        <f t="shared" si="988"/>
        <v>0</v>
      </c>
      <c r="BB295" s="111" t="str">
        <f t="shared" si="174"/>
        <v/>
      </c>
      <c r="BC295" s="97" t="str">
        <f t="shared" si="175"/>
        <v/>
      </c>
      <c r="BD295" s="112" t="str">
        <f t="shared" si="176"/>
        <v/>
      </c>
    </row>
    <row r="296" ht="15.75" customHeight="1">
      <c r="A296" s="175">
        <v>45188.0</v>
      </c>
      <c r="B296" s="181"/>
      <c r="C296" s="181"/>
      <c r="D296" s="181"/>
      <c r="E296" s="181"/>
      <c r="F296" s="181"/>
      <c r="G296" s="181"/>
      <c r="H296" s="181"/>
      <c r="I296" s="181"/>
      <c r="J296" s="182"/>
      <c r="K296" s="96" t="str">
        <f t="shared" si="150"/>
        <v/>
      </c>
      <c r="L296" s="97" t="str">
        <f t="shared" si="151"/>
        <v/>
      </c>
      <c r="M296" s="97" t="str">
        <f t="shared" si="152"/>
        <v/>
      </c>
      <c r="N296" s="97" t="str">
        <f t="shared" si="153"/>
        <v/>
      </c>
      <c r="O296" s="97" t="str">
        <f t="shared" si="154"/>
        <v/>
      </c>
      <c r="P296" s="97" t="str">
        <f t="shared" si="155"/>
        <v/>
      </c>
      <c r="Q296" s="98" t="str">
        <f t="shared" si="156"/>
        <v/>
      </c>
      <c r="R296" s="98" t="str">
        <f t="shared" si="157"/>
        <v/>
      </c>
      <c r="S296" s="99" t="str">
        <f t="shared" si="158"/>
        <v/>
      </c>
      <c r="T296" s="181"/>
      <c r="U296" s="181"/>
      <c r="V296" s="181"/>
      <c r="W296" s="181"/>
      <c r="X296" s="181"/>
      <c r="Y296" s="181"/>
      <c r="Z296" s="182"/>
      <c r="AA296" s="96" t="str">
        <f t="shared" ref="AA296:AC296" si="989">IFERROR(U296/T296,"")</f>
        <v/>
      </c>
      <c r="AB296" s="97" t="str">
        <f t="shared" si="989"/>
        <v/>
      </c>
      <c r="AC296" s="97" t="str">
        <f t="shared" si="989"/>
        <v/>
      </c>
      <c r="AD296" s="97" t="str">
        <f t="shared" si="160"/>
        <v/>
      </c>
      <c r="AE296" s="97" t="str">
        <f t="shared" si="161"/>
        <v/>
      </c>
      <c r="AF296" s="97" t="str">
        <f t="shared" si="162"/>
        <v/>
      </c>
      <c r="AG296" s="98" t="str">
        <f t="shared" si="163"/>
        <v/>
      </c>
      <c r="AH296" s="100" t="str">
        <f t="shared" si="164"/>
        <v/>
      </c>
      <c r="AI296" s="183"/>
      <c r="AJ296" s="184"/>
      <c r="AK296" s="185"/>
      <c r="AL296" s="185"/>
      <c r="AM296" s="185"/>
      <c r="AN296" s="185"/>
      <c r="AO296" s="186"/>
      <c r="AP296" s="96" t="str">
        <f t="shared" ref="AP296:AR296" si="990">IFERROR(AJ296/AI296,"")</f>
        <v/>
      </c>
      <c r="AQ296" s="97" t="str">
        <f t="shared" si="990"/>
        <v/>
      </c>
      <c r="AR296" s="97" t="str">
        <f t="shared" si="990"/>
        <v/>
      </c>
      <c r="AS296" s="97" t="str">
        <f t="shared" si="166"/>
        <v/>
      </c>
      <c r="AT296" s="97" t="str">
        <f t="shared" si="167"/>
        <v/>
      </c>
      <c r="AU296" s="97" t="str">
        <f t="shared" si="168"/>
        <v/>
      </c>
      <c r="AV296" s="98" t="str">
        <f t="shared" si="169"/>
        <v/>
      </c>
      <c r="AW296" s="100" t="str">
        <f t="shared" si="170"/>
        <v/>
      </c>
      <c r="AX296" s="107">
        <f t="shared" si="938"/>
        <v>0</v>
      </c>
      <c r="AY296" s="108">
        <f t="shared" si="939"/>
        <v>0</v>
      </c>
      <c r="AZ296" s="109">
        <f t="shared" ref="AZ296:BA296" si="991">AN296+I296</f>
        <v>0</v>
      </c>
      <c r="BA296" s="110">
        <f t="shared" si="991"/>
        <v>0</v>
      </c>
      <c r="BB296" s="111" t="str">
        <f t="shared" si="174"/>
        <v/>
      </c>
      <c r="BC296" s="97" t="str">
        <f t="shared" si="175"/>
        <v/>
      </c>
      <c r="BD296" s="112" t="str">
        <f t="shared" si="176"/>
        <v/>
      </c>
    </row>
    <row r="297" ht="15.75" customHeight="1">
      <c r="A297" s="175">
        <v>45189.0</v>
      </c>
      <c r="B297" s="181"/>
      <c r="C297" s="181"/>
      <c r="D297" s="181"/>
      <c r="E297" s="181"/>
      <c r="F297" s="181"/>
      <c r="G297" s="181"/>
      <c r="H297" s="181"/>
      <c r="I297" s="181"/>
      <c r="J297" s="182"/>
      <c r="K297" s="96" t="str">
        <f t="shared" si="150"/>
        <v/>
      </c>
      <c r="L297" s="97" t="str">
        <f t="shared" si="151"/>
        <v/>
      </c>
      <c r="M297" s="97" t="str">
        <f t="shared" si="152"/>
        <v/>
      </c>
      <c r="N297" s="97" t="str">
        <f t="shared" si="153"/>
        <v/>
      </c>
      <c r="O297" s="97" t="str">
        <f t="shared" si="154"/>
        <v/>
      </c>
      <c r="P297" s="97" t="str">
        <f t="shared" si="155"/>
        <v/>
      </c>
      <c r="Q297" s="98" t="str">
        <f t="shared" si="156"/>
        <v/>
      </c>
      <c r="R297" s="98" t="str">
        <f t="shared" si="157"/>
        <v/>
      </c>
      <c r="S297" s="99" t="str">
        <f t="shared" si="158"/>
        <v/>
      </c>
      <c r="T297" s="181"/>
      <c r="U297" s="181"/>
      <c r="V297" s="181"/>
      <c r="W297" s="181"/>
      <c r="X297" s="181"/>
      <c r="Y297" s="181"/>
      <c r="Z297" s="182"/>
      <c r="AA297" s="96" t="str">
        <f t="shared" ref="AA297:AC297" si="992">IFERROR(U297/T297,"")</f>
        <v/>
      </c>
      <c r="AB297" s="97" t="str">
        <f t="shared" si="992"/>
        <v/>
      </c>
      <c r="AC297" s="97" t="str">
        <f t="shared" si="992"/>
        <v/>
      </c>
      <c r="AD297" s="97" t="str">
        <f t="shared" si="160"/>
        <v/>
      </c>
      <c r="AE297" s="97" t="str">
        <f t="shared" si="161"/>
        <v/>
      </c>
      <c r="AF297" s="97" t="str">
        <f t="shared" si="162"/>
        <v/>
      </c>
      <c r="AG297" s="98" t="str">
        <f t="shared" si="163"/>
        <v/>
      </c>
      <c r="AH297" s="100" t="str">
        <f t="shared" si="164"/>
        <v/>
      </c>
      <c r="AI297" s="183"/>
      <c r="AJ297" s="184"/>
      <c r="AK297" s="185"/>
      <c r="AL297" s="185"/>
      <c r="AM297" s="185"/>
      <c r="AN297" s="185"/>
      <c r="AO297" s="186"/>
      <c r="AP297" s="96" t="str">
        <f t="shared" ref="AP297:AR297" si="993">IFERROR(AJ297/AI297,"")</f>
        <v/>
      </c>
      <c r="AQ297" s="97" t="str">
        <f t="shared" si="993"/>
        <v/>
      </c>
      <c r="AR297" s="97" t="str">
        <f t="shared" si="993"/>
        <v/>
      </c>
      <c r="AS297" s="97" t="str">
        <f t="shared" si="166"/>
        <v/>
      </c>
      <c r="AT297" s="97" t="str">
        <f t="shared" si="167"/>
        <v/>
      </c>
      <c r="AU297" s="97" t="str">
        <f t="shared" si="168"/>
        <v/>
      </c>
      <c r="AV297" s="98" t="str">
        <f t="shared" si="169"/>
        <v/>
      </c>
      <c r="AW297" s="100" t="str">
        <f t="shared" si="170"/>
        <v/>
      </c>
      <c r="AX297" s="107">
        <f t="shared" si="938"/>
        <v>0</v>
      </c>
      <c r="AY297" s="108">
        <f t="shared" si="939"/>
        <v>0</v>
      </c>
      <c r="AZ297" s="109">
        <f t="shared" ref="AZ297:BA297" si="994">AN297+I297</f>
        <v>0</v>
      </c>
      <c r="BA297" s="110">
        <f t="shared" si="994"/>
        <v>0</v>
      </c>
      <c r="BB297" s="111" t="str">
        <f t="shared" si="174"/>
        <v/>
      </c>
      <c r="BC297" s="97" t="str">
        <f t="shared" si="175"/>
        <v/>
      </c>
      <c r="BD297" s="112" t="str">
        <f t="shared" si="176"/>
        <v/>
      </c>
    </row>
    <row r="298" ht="15.75" customHeight="1">
      <c r="A298" s="175">
        <v>45190.0</v>
      </c>
      <c r="B298" s="181"/>
      <c r="C298" s="181"/>
      <c r="D298" s="181"/>
      <c r="E298" s="181"/>
      <c r="F298" s="181"/>
      <c r="G298" s="181"/>
      <c r="H298" s="181"/>
      <c r="I298" s="181"/>
      <c r="J298" s="182"/>
      <c r="K298" s="96" t="str">
        <f t="shared" si="150"/>
        <v/>
      </c>
      <c r="L298" s="97" t="str">
        <f t="shared" si="151"/>
        <v/>
      </c>
      <c r="M298" s="97" t="str">
        <f t="shared" si="152"/>
        <v/>
      </c>
      <c r="N298" s="97" t="str">
        <f t="shared" si="153"/>
        <v/>
      </c>
      <c r="O298" s="97" t="str">
        <f t="shared" si="154"/>
        <v/>
      </c>
      <c r="P298" s="97" t="str">
        <f t="shared" si="155"/>
        <v/>
      </c>
      <c r="Q298" s="98" t="str">
        <f t="shared" si="156"/>
        <v/>
      </c>
      <c r="R298" s="98" t="str">
        <f t="shared" si="157"/>
        <v/>
      </c>
      <c r="S298" s="99" t="str">
        <f t="shared" si="158"/>
        <v/>
      </c>
      <c r="T298" s="181"/>
      <c r="U298" s="181"/>
      <c r="V298" s="181"/>
      <c r="W298" s="181"/>
      <c r="X298" s="181"/>
      <c r="Y298" s="181"/>
      <c r="Z298" s="182"/>
      <c r="AA298" s="96" t="str">
        <f t="shared" ref="AA298:AC298" si="995">IFERROR(U298/T298,"")</f>
        <v/>
      </c>
      <c r="AB298" s="97" t="str">
        <f t="shared" si="995"/>
        <v/>
      </c>
      <c r="AC298" s="97" t="str">
        <f t="shared" si="995"/>
        <v/>
      </c>
      <c r="AD298" s="97" t="str">
        <f t="shared" si="160"/>
        <v/>
      </c>
      <c r="AE298" s="97" t="str">
        <f t="shared" si="161"/>
        <v/>
      </c>
      <c r="AF298" s="97" t="str">
        <f t="shared" si="162"/>
        <v/>
      </c>
      <c r="AG298" s="98" t="str">
        <f t="shared" si="163"/>
        <v/>
      </c>
      <c r="AH298" s="100" t="str">
        <f t="shared" si="164"/>
        <v/>
      </c>
      <c r="AI298" s="183"/>
      <c r="AJ298" s="184"/>
      <c r="AK298" s="185"/>
      <c r="AL298" s="185"/>
      <c r="AM298" s="185"/>
      <c r="AN298" s="185"/>
      <c r="AO298" s="186"/>
      <c r="AP298" s="96" t="str">
        <f t="shared" ref="AP298:AR298" si="996">IFERROR(AJ298/AI298,"")</f>
        <v/>
      </c>
      <c r="AQ298" s="97" t="str">
        <f t="shared" si="996"/>
        <v/>
      </c>
      <c r="AR298" s="97" t="str">
        <f t="shared" si="996"/>
        <v/>
      </c>
      <c r="AS298" s="97" t="str">
        <f t="shared" si="166"/>
        <v/>
      </c>
      <c r="AT298" s="97" t="str">
        <f t="shared" si="167"/>
        <v/>
      </c>
      <c r="AU298" s="97" t="str">
        <f t="shared" si="168"/>
        <v/>
      </c>
      <c r="AV298" s="98" t="str">
        <f t="shared" si="169"/>
        <v/>
      </c>
      <c r="AW298" s="100" t="str">
        <f t="shared" si="170"/>
        <v/>
      </c>
      <c r="AX298" s="107">
        <f t="shared" si="938"/>
        <v>0</v>
      </c>
      <c r="AY298" s="108">
        <f t="shared" si="939"/>
        <v>0</v>
      </c>
      <c r="AZ298" s="109">
        <f t="shared" ref="AZ298:BA298" si="997">AN298+I298</f>
        <v>0</v>
      </c>
      <c r="BA298" s="110">
        <f t="shared" si="997"/>
        <v>0</v>
      </c>
      <c r="BB298" s="111" t="str">
        <f t="shared" si="174"/>
        <v/>
      </c>
      <c r="BC298" s="97" t="str">
        <f t="shared" si="175"/>
        <v/>
      </c>
      <c r="BD298" s="112" t="str">
        <f t="shared" si="176"/>
        <v/>
      </c>
    </row>
    <row r="299" ht="15.75" customHeight="1">
      <c r="A299" s="175">
        <v>45191.0</v>
      </c>
      <c r="B299" s="181"/>
      <c r="C299" s="181"/>
      <c r="D299" s="181"/>
      <c r="E299" s="181"/>
      <c r="F299" s="181"/>
      <c r="G299" s="181"/>
      <c r="H299" s="181"/>
      <c r="I299" s="181"/>
      <c r="J299" s="182"/>
      <c r="K299" s="96" t="str">
        <f t="shared" si="150"/>
        <v/>
      </c>
      <c r="L299" s="97" t="str">
        <f t="shared" si="151"/>
        <v/>
      </c>
      <c r="M299" s="97" t="str">
        <f t="shared" si="152"/>
        <v/>
      </c>
      <c r="N299" s="97" t="str">
        <f t="shared" si="153"/>
        <v/>
      </c>
      <c r="O299" s="97" t="str">
        <f t="shared" si="154"/>
        <v/>
      </c>
      <c r="P299" s="97" t="str">
        <f t="shared" si="155"/>
        <v/>
      </c>
      <c r="Q299" s="98" t="str">
        <f t="shared" si="156"/>
        <v/>
      </c>
      <c r="R299" s="98" t="str">
        <f t="shared" si="157"/>
        <v/>
      </c>
      <c r="S299" s="99" t="str">
        <f t="shared" si="158"/>
        <v/>
      </c>
      <c r="T299" s="181"/>
      <c r="U299" s="181"/>
      <c r="V299" s="181"/>
      <c r="W299" s="181"/>
      <c r="X299" s="181"/>
      <c r="Y299" s="181"/>
      <c r="Z299" s="182"/>
      <c r="AA299" s="96" t="str">
        <f t="shared" ref="AA299:AC299" si="998">IFERROR(U299/T299,"")</f>
        <v/>
      </c>
      <c r="AB299" s="97" t="str">
        <f t="shared" si="998"/>
        <v/>
      </c>
      <c r="AC299" s="97" t="str">
        <f t="shared" si="998"/>
        <v/>
      </c>
      <c r="AD299" s="97" t="str">
        <f t="shared" si="160"/>
        <v/>
      </c>
      <c r="AE299" s="97" t="str">
        <f t="shared" si="161"/>
        <v/>
      </c>
      <c r="AF299" s="97" t="str">
        <f t="shared" si="162"/>
        <v/>
      </c>
      <c r="AG299" s="98" t="str">
        <f t="shared" si="163"/>
        <v/>
      </c>
      <c r="AH299" s="100" t="str">
        <f t="shared" si="164"/>
        <v/>
      </c>
      <c r="AI299" s="183"/>
      <c r="AJ299" s="184"/>
      <c r="AK299" s="185"/>
      <c r="AL299" s="185"/>
      <c r="AM299" s="185"/>
      <c r="AN299" s="185"/>
      <c r="AO299" s="186"/>
      <c r="AP299" s="96" t="str">
        <f t="shared" ref="AP299:AR299" si="999">IFERROR(AJ299/AI299,"")</f>
        <v/>
      </c>
      <c r="AQ299" s="97" t="str">
        <f t="shared" si="999"/>
        <v/>
      </c>
      <c r="AR299" s="97" t="str">
        <f t="shared" si="999"/>
        <v/>
      </c>
      <c r="AS299" s="97" t="str">
        <f t="shared" si="166"/>
        <v/>
      </c>
      <c r="AT299" s="97" t="str">
        <f t="shared" si="167"/>
        <v/>
      </c>
      <c r="AU299" s="97" t="str">
        <f t="shared" si="168"/>
        <v/>
      </c>
      <c r="AV299" s="98" t="str">
        <f t="shared" si="169"/>
        <v/>
      </c>
      <c r="AW299" s="100" t="str">
        <f t="shared" si="170"/>
        <v/>
      </c>
      <c r="AX299" s="107">
        <f t="shared" si="938"/>
        <v>0</v>
      </c>
      <c r="AY299" s="108">
        <f t="shared" si="939"/>
        <v>0</v>
      </c>
      <c r="AZ299" s="109">
        <f t="shared" ref="AZ299:BA299" si="1000">AN299+I299</f>
        <v>0</v>
      </c>
      <c r="BA299" s="110">
        <f t="shared" si="1000"/>
        <v>0</v>
      </c>
      <c r="BB299" s="111" t="str">
        <f t="shared" si="174"/>
        <v/>
      </c>
      <c r="BC299" s="97" t="str">
        <f t="shared" si="175"/>
        <v/>
      </c>
      <c r="BD299" s="112" t="str">
        <f t="shared" si="176"/>
        <v/>
      </c>
    </row>
    <row r="300" ht="15.75" customHeight="1">
      <c r="A300" s="175">
        <v>45192.0</v>
      </c>
      <c r="B300" s="181"/>
      <c r="C300" s="181"/>
      <c r="D300" s="181"/>
      <c r="E300" s="181"/>
      <c r="F300" s="181"/>
      <c r="G300" s="181"/>
      <c r="H300" s="181"/>
      <c r="I300" s="181"/>
      <c r="J300" s="182"/>
      <c r="K300" s="96" t="str">
        <f t="shared" si="150"/>
        <v/>
      </c>
      <c r="L300" s="97" t="str">
        <f t="shared" si="151"/>
        <v/>
      </c>
      <c r="M300" s="97" t="str">
        <f t="shared" si="152"/>
        <v/>
      </c>
      <c r="N300" s="97" t="str">
        <f t="shared" si="153"/>
        <v/>
      </c>
      <c r="O300" s="97" t="str">
        <f t="shared" si="154"/>
        <v/>
      </c>
      <c r="P300" s="97" t="str">
        <f t="shared" si="155"/>
        <v/>
      </c>
      <c r="Q300" s="98" t="str">
        <f t="shared" si="156"/>
        <v/>
      </c>
      <c r="R300" s="98" t="str">
        <f t="shared" si="157"/>
        <v/>
      </c>
      <c r="S300" s="99" t="str">
        <f t="shared" si="158"/>
        <v/>
      </c>
      <c r="T300" s="181"/>
      <c r="U300" s="181"/>
      <c r="V300" s="181"/>
      <c r="W300" s="181"/>
      <c r="X300" s="181"/>
      <c r="Y300" s="181"/>
      <c r="Z300" s="182"/>
      <c r="AA300" s="96" t="str">
        <f t="shared" ref="AA300:AC300" si="1001">IFERROR(U300/T300,"")</f>
        <v/>
      </c>
      <c r="AB300" s="97" t="str">
        <f t="shared" si="1001"/>
        <v/>
      </c>
      <c r="AC300" s="97" t="str">
        <f t="shared" si="1001"/>
        <v/>
      </c>
      <c r="AD300" s="97" t="str">
        <f t="shared" si="160"/>
        <v/>
      </c>
      <c r="AE300" s="97" t="str">
        <f t="shared" si="161"/>
        <v/>
      </c>
      <c r="AF300" s="97" t="str">
        <f t="shared" si="162"/>
        <v/>
      </c>
      <c r="AG300" s="98" t="str">
        <f t="shared" si="163"/>
        <v/>
      </c>
      <c r="AH300" s="100" t="str">
        <f t="shared" si="164"/>
        <v/>
      </c>
      <c r="AI300" s="183"/>
      <c r="AJ300" s="184"/>
      <c r="AK300" s="185"/>
      <c r="AL300" s="185"/>
      <c r="AM300" s="185"/>
      <c r="AN300" s="185"/>
      <c r="AO300" s="186"/>
      <c r="AP300" s="96" t="str">
        <f t="shared" ref="AP300:AR300" si="1002">IFERROR(AJ300/AI300,"")</f>
        <v/>
      </c>
      <c r="AQ300" s="97" t="str">
        <f t="shared" si="1002"/>
        <v/>
      </c>
      <c r="AR300" s="97" t="str">
        <f t="shared" si="1002"/>
        <v/>
      </c>
      <c r="AS300" s="97" t="str">
        <f t="shared" si="166"/>
        <v/>
      </c>
      <c r="AT300" s="97" t="str">
        <f t="shared" si="167"/>
        <v/>
      </c>
      <c r="AU300" s="97" t="str">
        <f t="shared" si="168"/>
        <v/>
      </c>
      <c r="AV300" s="98" t="str">
        <f t="shared" si="169"/>
        <v/>
      </c>
      <c r="AW300" s="100" t="str">
        <f t="shared" si="170"/>
        <v/>
      </c>
      <c r="AX300" s="107">
        <f t="shared" si="938"/>
        <v>0</v>
      </c>
      <c r="AY300" s="108">
        <f t="shared" si="939"/>
        <v>0</v>
      </c>
      <c r="AZ300" s="109">
        <f t="shared" ref="AZ300:BA300" si="1003">AN300+I300</f>
        <v>0</v>
      </c>
      <c r="BA300" s="110">
        <f t="shared" si="1003"/>
        <v>0</v>
      </c>
      <c r="BB300" s="111" t="str">
        <f t="shared" si="174"/>
        <v/>
      </c>
      <c r="BC300" s="97" t="str">
        <f t="shared" si="175"/>
        <v/>
      </c>
      <c r="BD300" s="112" t="str">
        <f t="shared" si="176"/>
        <v/>
      </c>
    </row>
    <row r="301" ht="15.75" customHeight="1">
      <c r="A301" s="175">
        <v>45193.0</v>
      </c>
      <c r="B301" s="181"/>
      <c r="C301" s="181"/>
      <c r="D301" s="181"/>
      <c r="E301" s="181"/>
      <c r="F301" s="181"/>
      <c r="G301" s="181"/>
      <c r="H301" s="181"/>
      <c r="I301" s="181"/>
      <c r="J301" s="182"/>
      <c r="K301" s="96" t="str">
        <f t="shared" si="150"/>
        <v/>
      </c>
      <c r="L301" s="97" t="str">
        <f t="shared" si="151"/>
        <v/>
      </c>
      <c r="M301" s="97" t="str">
        <f t="shared" si="152"/>
        <v/>
      </c>
      <c r="N301" s="97" t="str">
        <f t="shared" si="153"/>
        <v/>
      </c>
      <c r="O301" s="97" t="str">
        <f t="shared" si="154"/>
        <v/>
      </c>
      <c r="P301" s="97" t="str">
        <f t="shared" si="155"/>
        <v/>
      </c>
      <c r="Q301" s="98" t="str">
        <f t="shared" si="156"/>
        <v/>
      </c>
      <c r="R301" s="98" t="str">
        <f t="shared" si="157"/>
        <v/>
      </c>
      <c r="S301" s="99" t="str">
        <f t="shared" si="158"/>
        <v/>
      </c>
      <c r="T301" s="181"/>
      <c r="U301" s="181"/>
      <c r="V301" s="181"/>
      <c r="W301" s="181"/>
      <c r="X301" s="181"/>
      <c r="Y301" s="181"/>
      <c r="Z301" s="182"/>
      <c r="AA301" s="96" t="str">
        <f t="shared" ref="AA301:AC301" si="1004">IFERROR(U301/T301,"")</f>
        <v/>
      </c>
      <c r="AB301" s="97" t="str">
        <f t="shared" si="1004"/>
        <v/>
      </c>
      <c r="AC301" s="97" t="str">
        <f t="shared" si="1004"/>
        <v/>
      </c>
      <c r="AD301" s="97" t="str">
        <f t="shared" si="160"/>
        <v/>
      </c>
      <c r="AE301" s="97" t="str">
        <f t="shared" si="161"/>
        <v/>
      </c>
      <c r="AF301" s="97" t="str">
        <f t="shared" si="162"/>
        <v/>
      </c>
      <c r="AG301" s="98" t="str">
        <f t="shared" si="163"/>
        <v/>
      </c>
      <c r="AH301" s="100" t="str">
        <f t="shared" si="164"/>
        <v/>
      </c>
      <c r="AI301" s="183"/>
      <c r="AJ301" s="184"/>
      <c r="AK301" s="185"/>
      <c r="AL301" s="185"/>
      <c r="AM301" s="185"/>
      <c r="AN301" s="185"/>
      <c r="AO301" s="186"/>
      <c r="AP301" s="96" t="str">
        <f t="shared" ref="AP301:AR301" si="1005">IFERROR(AJ301/AI301,"")</f>
        <v/>
      </c>
      <c r="AQ301" s="97" t="str">
        <f t="shared" si="1005"/>
        <v/>
      </c>
      <c r="AR301" s="97" t="str">
        <f t="shared" si="1005"/>
        <v/>
      </c>
      <c r="AS301" s="97" t="str">
        <f t="shared" si="166"/>
        <v/>
      </c>
      <c r="AT301" s="97" t="str">
        <f t="shared" si="167"/>
        <v/>
      </c>
      <c r="AU301" s="97" t="str">
        <f t="shared" si="168"/>
        <v/>
      </c>
      <c r="AV301" s="98" t="str">
        <f t="shared" si="169"/>
        <v/>
      </c>
      <c r="AW301" s="100" t="str">
        <f t="shared" si="170"/>
        <v/>
      </c>
      <c r="AX301" s="107">
        <f t="shared" si="938"/>
        <v>0</v>
      </c>
      <c r="AY301" s="108">
        <f t="shared" si="939"/>
        <v>0</v>
      </c>
      <c r="AZ301" s="109">
        <f t="shared" ref="AZ301:BA301" si="1006">AN301+I301</f>
        <v>0</v>
      </c>
      <c r="BA301" s="110">
        <f t="shared" si="1006"/>
        <v>0</v>
      </c>
      <c r="BB301" s="111" t="str">
        <f t="shared" si="174"/>
        <v/>
      </c>
      <c r="BC301" s="97" t="str">
        <f t="shared" si="175"/>
        <v/>
      </c>
      <c r="BD301" s="112" t="str">
        <f t="shared" si="176"/>
        <v/>
      </c>
    </row>
    <row r="302" ht="15.75" customHeight="1">
      <c r="A302" s="175">
        <v>45194.0</v>
      </c>
      <c r="B302" s="181"/>
      <c r="C302" s="181"/>
      <c r="D302" s="181"/>
      <c r="E302" s="181"/>
      <c r="F302" s="181"/>
      <c r="G302" s="181"/>
      <c r="H302" s="181"/>
      <c r="I302" s="181"/>
      <c r="J302" s="182"/>
      <c r="K302" s="96" t="str">
        <f t="shared" si="150"/>
        <v/>
      </c>
      <c r="L302" s="97" t="str">
        <f t="shared" si="151"/>
        <v/>
      </c>
      <c r="M302" s="97" t="str">
        <f t="shared" si="152"/>
        <v/>
      </c>
      <c r="N302" s="97" t="str">
        <f t="shared" si="153"/>
        <v/>
      </c>
      <c r="O302" s="97" t="str">
        <f t="shared" si="154"/>
        <v/>
      </c>
      <c r="P302" s="97" t="str">
        <f t="shared" si="155"/>
        <v/>
      </c>
      <c r="Q302" s="98" t="str">
        <f t="shared" si="156"/>
        <v/>
      </c>
      <c r="R302" s="98" t="str">
        <f t="shared" si="157"/>
        <v/>
      </c>
      <c r="S302" s="99" t="str">
        <f t="shared" si="158"/>
        <v/>
      </c>
      <c r="T302" s="181"/>
      <c r="U302" s="181"/>
      <c r="V302" s="181"/>
      <c r="W302" s="181"/>
      <c r="X302" s="181"/>
      <c r="Y302" s="181"/>
      <c r="Z302" s="182"/>
      <c r="AA302" s="96" t="str">
        <f t="shared" ref="AA302:AC302" si="1007">IFERROR(U302/T302,"")</f>
        <v/>
      </c>
      <c r="AB302" s="97" t="str">
        <f t="shared" si="1007"/>
        <v/>
      </c>
      <c r="AC302" s="97" t="str">
        <f t="shared" si="1007"/>
        <v/>
      </c>
      <c r="AD302" s="97" t="str">
        <f t="shared" si="160"/>
        <v/>
      </c>
      <c r="AE302" s="97" t="str">
        <f t="shared" si="161"/>
        <v/>
      </c>
      <c r="AF302" s="97" t="str">
        <f t="shared" si="162"/>
        <v/>
      </c>
      <c r="AG302" s="98" t="str">
        <f t="shared" si="163"/>
        <v/>
      </c>
      <c r="AH302" s="100" t="str">
        <f t="shared" si="164"/>
        <v/>
      </c>
      <c r="AI302" s="183"/>
      <c r="AJ302" s="184"/>
      <c r="AK302" s="185"/>
      <c r="AL302" s="185"/>
      <c r="AM302" s="185"/>
      <c r="AN302" s="185"/>
      <c r="AO302" s="186"/>
      <c r="AP302" s="96" t="str">
        <f t="shared" ref="AP302:AR302" si="1008">IFERROR(AJ302/AI302,"")</f>
        <v/>
      </c>
      <c r="AQ302" s="97" t="str">
        <f t="shared" si="1008"/>
        <v/>
      </c>
      <c r="AR302" s="97" t="str">
        <f t="shared" si="1008"/>
        <v/>
      </c>
      <c r="AS302" s="97" t="str">
        <f t="shared" si="166"/>
        <v/>
      </c>
      <c r="AT302" s="97" t="str">
        <f t="shared" si="167"/>
        <v/>
      </c>
      <c r="AU302" s="97" t="str">
        <f t="shared" si="168"/>
        <v/>
      </c>
      <c r="AV302" s="98" t="str">
        <f t="shared" si="169"/>
        <v/>
      </c>
      <c r="AW302" s="100" t="str">
        <f t="shared" si="170"/>
        <v/>
      </c>
      <c r="AX302" s="107">
        <f t="shared" si="938"/>
        <v>0</v>
      </c>
      <c r="AY302" s="108">
        <f t="shared" si="939"/>
        <v>0</v>
      </c>
      <c r="AZ302" s="109">
        <f t="shared" ref="AZ302:BA302" si="1009">AN302+I302</f>
        <v>0</v>
      </c>
      <c r="BA302" s="110">
        <f t="shared" si="1009"/>
        <v>0</v>
      </c>
      <c r="BB302" s="111" t="str">
        <f t="shared" si="174"/>
        <v/>
      </c>
      <c r="BC302" s="97" t="str">
        <f t="shared" si="175"/>
        <v/>
      </c>
      <c r="BD302" s="112" t="str">
        <f t="shared" si="176"/>
        <v/>
      </c>
    </row>
    <row r="303" ht="15.75" customHeight="1">
      <c r="A303" s="175">
        <v>45195.0</v>
      </c>
      <c r="B303" s="181"/>
      <c r="C303" s="181"/>
      <c r="D303" s="181"/>
      <c r="E303" s="181"/>
      <c r="F303" s="181"/>
      <c r="G303" s="181"/>
      <c r="H303" s="181"/>
      <c r="I303" s="181"/>
      <c r="J303" s="182"/>
      <c r="K303" s="96" t="str">
        <f t="shared" si="150"/>
        <v/>
      </c>
      <c r="L303" s="97" t="str">
        <f t="shared" si="151"/>
        <v/>
      </c>
      <c r="M303" s="97" t="str">
        <f t="shared" si="152"/>
        <v/>
      </c>
      <c r="N303" s="97" t="str">
        <f t="shared" si="153"/>
        <v/>
      </c>
      <c r="O303" s="97" t="str">
        <f t="shared" si="154"/>
        <v/>
      </c>
      <c r="P303" s="97" t="str">
        <f t="shared" si="155"/>
        <v/>
      </c>
      <c r="Q303" s="98" t="str">
        <f t="shared" si="156"/>
        <v/>
      </c>
      <c r="R303" s="98" t="str">
        <f t="shared" si="157"/>
        <v/>
      </c>
      <c r="S303" s="99" t="str">
        <f t="shared" si="158"/>
        <v/>
      </c>
      <c r="T303" s="181"/>
      <c r="U303" s="181"/>
      <c r="V303" s="181"/>
      <c r="W303" s="181"/>
      <c r="X303" s="181"/>
      <c r="Y303" s="181"/>
      <c r="Z303" s="182"/>
      <c r="AA303" s="96" t="str">
        <f t="shared" ref="AA303:AC303" si="1010">IFERROR(U303/T303,"")</f>
        <v/>
      </c>
      <c r="AB303" s="97" t="str">
        <f t="shared" si="1010"/>
        <v/>
      </c>
      <c r="AC303" s="97" t="str">
        <f t="shared" si="1010"/>
        <v/>
      </c>
      <c r="AD303" s="97" t="str">
        <f t="shared" si="160"/>
        <v/>
      </c>
      <c r="AE303" s="97" t="str">
        <f t="shared" si="161"/>
        <v/>
      </c>
      <c r="AF303" s="97" t="str">
        <f t="shared" si="162"/>
        <v/>
      </c>
      <c r="AG303" s="98" t="str">
        <f t="shared" si="163"/>
        <v/>
      </c>
      <c r="AH303" s="100" t="str">
        <f t="shared" si="164"/>
        <v/>
      </c>
      <c r="AI303" s="183"/>
      <c r="AJ303" s="184"/>
      <c r="AK303" s="185"/>
      <c r="AL303" s="185"/>
      <c r="AM303" s="185"/>
      <c r="AN303" s="185"/>
      <c r="AO303" s="186"/>
      <c r="AP303" s="96" t="str">
        <f t="shared" ref="AP303:AR303" si="1011">IFERROR(AJ303/AI303,"")</f>
        <v/>
      </c>
      <c r="AQ303" s="97" t="str">
        <f t="shared" si="1011"/>
        <v/>
      </c>
      <c r="AR303" s="97" t="str">
        <f t="shared" si="1011"/>
        <v/>
      </c>
      <c r="AS303" s="97" t="str">
        <f t="shared" si="166"/>
        <v/>
      </c>
      <c r="AT303" s="97" t="str">
        <f t="shared" si="167"/>
        <v/>
      </c>
      <c r="AU303" s="97" t="str">
        <f t="shared" si="168"/>
        <v/>
      </c>
      <c r="AV303" s="98" t="str">
        <f t="shared" si="169"/>
        <v/>
      </c>
      <c r="AW303" s="100" t="str">
        <f t="shared" si="170"/>
        <v/>
      </c>
      <c r="AX303" s="107">
        <f t="shared" si="938"/>
        <v>0</v>
      </c>
      <c r="AY303" s="108">
        <f t="shared" si="939"/>
        <v>0</v>
      </c>
      <c r="AZ303" s="109">
        <f t="shared" ref="AZ303:BA303" si="1012">AN303+I303</f>
        <v>0</v>
      </c>
      <c r="BA303" s="110">
        <f t="shared" si="1012"/>
        <v>0</v>
      </c>
      <c r="BB303" s="111" t="str">
        <f t="shared" si="174"/>
        <v/>
      </c>
      <c r="BC303" s="97" t="str">
        <f t="shared" si="175"/>
        <v/>
      </c>
      <c r="BD303" s="112" t="str">
        <f t="shared" si="176"/>
        <v/>
      </c>
    </row>
    <row r="304" ht="15.75" customHeight="1">
      <c r="A304" s="175">
        <v>45196.0</v>
      </c>
      <c r="B304" s="181"/>
      <c r="C304" s="181"/>
      <c r="D304" s="181"/>
      <c r="E304" s="181"/>
      <c r="F304" s="181"/>
      <c r="G304" s="181"/>
      <c r="H304" s="181"/>
      <c r="I304" s="181"/>
      <c r="J304" s="182"/>
      <c r="K304" s="96" t="str">
        <f t="shared" si="150"/>
        <v/>
      </c>
      <c r="L304" s="97" t="str">
        <f t="shared" si="151"/>
        <v/>
      </c>
      <c r="M304" s="97" t="str">
        <f t="shared" si="152"/>
        <v/>
      </c>
      <c r="N304" s="97" t="str">
        <f t="shared" si="153"/>
        <v/>
      </c>
      <c r="O304" s="97" t="str">
        <f t="shared" si="154"/>
        <v/>
      </c>
      <c r="P304" s="97" t="str">
        <f t="shared" si="155"/>
        <v/>
      </c>
      <c r="Q304" s="98" t="str">
        <f t="shared" si="156"/>
        <v/>
      </c>
      <c r="R304" s="98" t="str">
        <f t="shared" si="157"/>
        <v/>
      </c>
      <c r="S304" s="99" t="str">
        <f t="shared" si="158"/>
        <v/>
      </c>
      <c r="T304" s="181"/>
      <c r="U304" s="181"/>
      <c r="V304" s="181"/>
      <c r="W304" s="181"/>
      <c r="X304" s="181"/>
      <c r="Y304" s="181"/>
      <c r="Z304" s="182"/>
      <c r="AA304" s="96" t="str">
        <f t="shared" ref="AA304:AC304" si="1013">IFERROR(U304/T304,"")</f>
        <v/>
      </c>
      <c r="AB304" s="97" t="str">
        <f t="shared" si="1013"/>
        <v/>
      </c>
      <c r="AC304" s="97" t="str">
        <f t="shared" si="1013"/>
        <v/>
      </c>
      <c r="AD304" s="97" t="str">
        <f t="shared" si="160"/>
        <v/>
      </c>
      <c r="AE304" s="97" t="str">
        <f t="shared" si="161"/>
        <v/>
      </c>
      <c r="AF304" s="97" t="str">
        <f t="shared" si="162"/>
        <v/>
      </c>
      <c r="AG304" s="98" t="str">
        <f t="shared" si="163"/>
        <v/>
      </c>
      <c r="AH304" s="100" t="str">
        <f t="shared" si="164"/>
        <v/>
      </c>
      <c r="AI304" s="183"/>
      <c r="AJ304" s="184"/>
      <c r="AK304" s="185"/>
      <c r="AL304" s="185"/>
      <c r="AM304" s="185"/>
      <c r="AN304" s="185"/>
      <c r="AO304" s="186"/>
      <c r="AP304" s="96" t="str">
        <f t="shared" ref="AP304:AR304" si="1014">IFERROR(AJ304/AI304,"")</f>
        <v/>
      </c>
      <c r="AQ304" s="97" t="str">
        <f t="shared" si="1014"/>
        <v/>
      </c>
      <c r="AR304" s="97" t="str">
        <f t="shared" si="1014"/>
        <v/>
      </c>
      <c r="AS304" s="97" t="str">
        <f t="shared" si="166"/>
        <v/>
      </c>
      <c r="AT304" s="97" t="str">
        <f t="shared" si="167"/>
        <v/>
      </c>
      <c r="AU304" s="97" t="str">
        <f t="shared" si="168"/>
        <v/>
      </c>
      <c r="AV304" s="98" t="str">
        <f t="shared" si="169"/>
        <v/>
      </c>
      <c r="AW304" s="100" t="str">
        <f t="shared" si="170"/>
        <v/>
      </c>
      <c r="AX304" s="107">
        <f t="shared" si="938"/>
        <v>0</v>
      </c>
      <c r="AY304" s="108">
        <f t="shared" si="939"/>
        <v>0</v>
      </c>
      <c r="AZ304" s="109">
        <f t="shared" ref="AZ304:BA304" si="1015">AN304+I304</f>
        <v>0</v>
      </c>
      <c r="BA304" s="110">
        <f t="shared" si="1015"/>
        <v>0</v>
      </c>
      <c r="BB304" s="111" t="str">
        <f t="shared" si="174"/>
        <v/>
      </c>
      <c r="BC304" s="97" t="str">
        <f t="shared" si="175"/>
        <v/>
      </c>
      <c r="BD304" s="112" t="str">
        <f t="shared" si="176"/>
        <v/>
      </c>
    </row>
    <row r="305" ht="15.75" customHeight="1">
      <c r="A305" s="175">
        <v>45197.0</v>
      </c>
      <c r="B305" s="181"/>
      <c r="C305" s="181"/>
      <c r="D305" s="181"/>
      <c r="E305" s="181"/>
      <c r="F305" s="181"/>
      <c r="G305" s="181"/>
      <c r="H305" s="181"/>
      <c r="I305" s="181"/>
      <c r="J305" s="182"/>
      <c r="K305" s="96" t="str">
        <f t="shared" si="150"/>
        <v/>
      </c>
      <c r="L305" s="97" t="str">
        <f t="shared" si="151"/>
        <v/>
      </c>
      <c r="M305" s="97" t="str">
        <f t="shared" si="152"/>
        <v/>
      </c>
      <c r="N305" s="97" t="str">
        <f t="shared" si="153"/>
        <v/>
      </c>
      <c r="O305" s="97" t="str">
        <f t="shared" si="154"/>
        <v/>
      </c>
      <c r="P305" s="97" t="str">
        <f t="shared" si="155"/>
        <v/>
      </c>
      <c r="Q305" s="98" t="str">
        <f t="shared" si="156"/>
        <v/>
      </c>
      <c r="R305" s="98" t="str">
        <f t="shared" si="157"/>
        <v/>
      </c>
      <c r="S305" s="99" t="str">
        <f t="shared" si="158"/>
        <v/>
      </c>
      <c r="T305" s="181"/>
      <c r="U305" s="181"/>
      <c r="V305" s="181"/>
      <c r="W305" s="181"/>
      <c r="X305" s="181"/>
      <c r="Y305" s="181"/>
      <c r="Z305" s="182"/>
      <c r="AA305" s="96" t="str">
        <f t="shared" ref="AA305:AC305" si="1016">IFERROR(U305/T305,"")</f>
        <v/>
      </c>
      <c r="AB305" s="97" t="str">
        <f t="shared" si="1016"/>
        <v/>
      </c>
      <c r="AC305" s="97" t="str">
        <f t="shared" si="1016"/>
        <v/>
      </c>
      <c r="AD305" s="97" t="str">
        <f t="shared" si="160"/>
        <v/>
      </c>
      <c r="AE305" s="97" t="str">
        <f t="shared" si="161"/>
        <v/>
      </c>
      <c r="AF305" s="97" t="str">
        <f t="shared" si="162"/>
        <v/>
      </c>
      <c r="AG305" s="98" t="str">
        <f t="shared" si="163"/>
        <v/>
      </c>
      <c r="AH305" s="100" t="str">
        <f t="shared" si="164"/>
        <v/>
      </c>
      <c r="AI305" s="183"/>
      <c r="AJ305" s="184"/>
      <c r="AK305" s="185"/>
      <c r="AL305" s="185"/>
      <c r="AM305" s="185"/>
      <c r="AN305" s="185"/>
      <c r="AO305" s="186"/>
      <c r="AP305" s="96" t="str">
        <f t="shared" ref="AP305:AR305" si="1017">IFERROR(AJ305/AI305,"")</f>
        <v/>
      </c>
      <c r="AQ305" s="97" t="str">
        <f t="shared" si="1017"/>
        <v/>
      </c>
      <c r="AR305" s="97" t="str">
        <f t="shared" si="1017"/>
        <v/>
      </c>
      <c r="AS305" s="97" t="str">
        <f t="shared" si="166"/>
        <v/>
      </c>
      <c r="AT305" s="97" t="str">
        <f t="shared" si="167"/>
        <v/>
      </c>
      <c r="AU305" s="97" t="str">
        <f t="shared" si="168"/>
        <v/>
      </c>
      <c r="AV305" s="98" t="str">
        <f t="shared" si="169"/>
        <v/>
      </c>
      <c r="AW305" s="100" t="str">
        <f t="shared" si="170"/>
        <v/>
      </c>
      <c r="AX305" s="107">
        <f t="shared" si="938"/>
        <v>0</v>
      </c>
      <c r="AY305" s="108">
        <f t="shared" si="939"/>
        <v>0</v>
      </c>
      <c r="AZ305" s="109">
        <f t="shared" ref="AZ305:BA305" si="1018">AN305+I305</f>
        <v>0</v>
      </c>
      <c r="BA305" s="110">
        <f t="shared" si="1018"/>
        <v>0</v>
      </c>
      <c r="BB305" s="111" t="str">
        <f t="shared" si="174"/>
        <v/>
      </c>
      <c r="BC305" s="97" t="str">
        <f t="shared" si="175"/>
        <v/>
      </c>
      <c r="BD305" s="112" t="str">
        <f t="shared" si="176"/>
        <v/>
      </c>
    </row>
    <row r="306" ht="15.75" customHeight="1">
      <c r="A306" s="175">
        <v>45198.0</v>
      </c>
      <c r="B306" s="181"/>
      <c r="C306" s="181"/>
      <c r="D306" s="181"/>
      <c r="E306" s="181"/>
      <c r="F306" s="181"/>
      <c r="G306" s="181"/>
      <c r="H306" s="181"/>
      <c r="I306" s="181"/>
      <c r="J306" s="182"/>
      <c r="K306" s="96" t="str">
        <f t="shared" si="150"/>
        <v/>
      </c>
      <c r="L306" s="97" t="str">
        <f t="shared" si="151"/>
        <v/>
      </c>
      <c r="M306" s="97" t="str">
        <f t="shared" si="152"/>
        <v/>
      </c>
      <c r="N306" s="97" t="str">
        <f t="shared" si="153"/>
        <v/>
      </c>
      <c r="O306" s="97" t="str">
        <f t="shared" si="154"/>
        <v/>
      </c>
      <c r="P306" s="97" t="str">
        <f t="shared" si="155"/>
        <v/>
      </c>
      <c r="Q306" s="98" t="str">
        <f t="shared" si="156"/>
        <v/>
      </c>
      <c r="R306" s="98" t="str">
        <f t="shared" si="157"/>
        <v/>
      </c>
      <c r="S306" s="99" t="str">
        <f t="shared" si="158"/>
        <v/>
      </c>
      <c r="T306" s="181"/>
      <c r="U306" s="181"/>
      <c r="V306" s="181"/>
      <c r="W306" s="181"/>
      <c r="X306" s="181"/>
      <c r="Y306" s="181"/>
      <c r="Z306" s="182"/>
      <c r="AA306" s="96" t="str">
        <f t="shared" ref="AA306:AC306" si="1019">IFERROR(U306/T306,"")</f>
        <v/>
      </c>
      <c r="AB306" s="97" t="str">
        <f t="shared" si="1019"/>
        <v/>
      </c>
      <c r="AC306" s="97" t="str">
        <f t="shared" si="1019"/>
        <v/>
      </c>
      <c r="AD306" s="97" t="str">
        <f t="shared" si="160"/>
        <v/>
      </c>
      <c r="AE306" s="97" t="str">
        <f t="shared" si="161"/>
        <v/>
      </c>
      <c r="AF306" s="97" t="str">
        <f t="shared" si="162"/>
        <v/>
      </c>
      <c r="AG306" s="98" t="str">
        <f t="shared" si="163"/>
        <v/>
      </c>
      <c r="AH306" s="100" t="str">
        <f t="shared" si="164"/>
        <v/>
      </c>
      <c r="AI306" s="183"/>
      <c r="AJ306" s="184"/>
      <c r="AK306" s="185"/>
      <c r="AL306" s="185"/>
      <c r="AM306" s="185"/>
      <c r="AN306" s="185"/>
      <c r="AO306" s="186"/>
      <c r="AP306" s="96" t="str">
        <f t="shared" ref="AP306:AR306" si="1020">IFERROR(AJ306/AI306,"")</f>
        <v/>
      </c>
      <c r="AQ306" s="97" t="str">
        <f t="shared" si="1020"/>
        <v/>
      </c>
      <c r="AR306" s="97" t="str">
        <f t="shared" si="1020"/>
        <v/>
      </c>
      <c r="AS306" s="97" t="str">
        <f t="shared" si="166"/>
        <v/>
      </c>
      <c r="AT306" s="97" t="str">
        <f t="shared" si="167"/>
        <v/>
      </c>
      <c r="AU306" s="97" t="str">
        <f t="shared" si="168"/>
        <v/>
      </c>
      <c r="AV306" s="98" t="str">
        <f t="shared" si="169"/>
        <v/>
      </c>
      <c r="AW306" s="100" t="str">
        <f t="shared" si="170"/>
        <v/>
      </c>
      <c r="AX306" s="107">
        <f t="shared" si="938"/>
        <v>0</v>
      </c>
      <c r="AY306" s="108">
        <f t="shared" si="939"/>
        <v>0</v>
      </c>
      <c r="AZ306" s="109">
        <f t="shared" ref="AZ306:BA306" si="1021">AN306+I306</f>
        <v>0</v>
      </c>
      <c r="BA306" s="110">
        <f t="shared" si="1021"/>
        <v>0</v>
      </c>
      <c r="BB306" s="111" t="str">
        <f t="shared" si="174"/>
        <v/>
      </c>
      <c r="BC306" s="97" t="str">
        <f t="shared" si="175"/>
        <v/>
      </c>
      <c r="BD306" s="112" t="str">
        <f t="shared" si="176"/>
        <v/>
      </c>
    </row>
    <row r="307" ht="15.75" customHeight="1">
      <c r="A307" s="175">
        <v>45199.0</v>
      </c>
      <c r="B307" s="181"/>
      <c r="C307" s="181"/>
      <c r="D307" s="181"/>
      <c r="E307" s="181"/>
      <c r="F307" s="181"/>
      <c r="G307" s="181"/>
      <c r="H307" s="181"/>
      <c r="I307" s="181"/>
      <c r="J307" s="182"/>
      <c r="K307" s="96" t="str">
        <f t="shared" si="150"/>
        <v/>
      </c>
      <c r="L307" s="97" t="str">
        <f t="shared" si="151"/>
        <v/>
      </c>
      <c r="M307" s="97" t="str">
        <f t="shared" si="152"/>
        <v/>
      </c>
      <c r="N307" s="97" t="str">
        <f t="shared" si="153"/>
        <v/>
      </c>
      <c r="O307" s="97" t="str">
        <f t="shared" si="154"/>
        <v/>
      </c>
      <c r="P307" s="97" t="str">
        <f t="shared" si="155"/>
        <v/>
      </c>
      <c r="Q307" s="98" t="str">
        <f t="shared" si="156"/>
        <v/>
      </c>
      <c r="R307" s="98" t="str">
        <f t="shared" si="157"/>
        <v/>
      </c>
      <c r="S307" s="99" t="str">
        <f t="shared" si="158"/>
        <v/>
      </c>
      <c r="T307" s="181"/>
      <c r="U307" s="181"/>
      <c r="V307" s="181"/>
      <c r="W307" s="181"/>
      <c r="X307" s="181"/>
      <c r="Y307" s="181"/>
      <c r="Z307" s="182"/>
      <c r="AA307" s="96" t="str">
        <f t="shared" ref="AA307:AC307" si="1022">IFERROR(U307/T307,"")</f>
        <v/>
      </c>
      <c r="AB307" s="97" t="str">
        <f t="shared" si="1022"/>
        <v/>
      </c>
      <c r="AC307" s="97" t="str">
        <f t="shared" si="1022"/>
        <v/>
      </c>
      <c r="AD307" s="97" t="str">
        <f t="shared" si="160"/>
        <v/>
      </c>
      <c r="AE307" s="97" t="str">
        <f t="shared" si="161"/>
        <v/>
      </c>
      <c r="AF307" s="97" t="str">
        <f t="shared" si="162"/>
        <v/>
      </c>
      <c r="AG307" s="98" t="str">
        <f t="shared" si="163"/>
        <v/>
      </c>
      <c r="AH307" s="100" t="str">
        <f t="shared" si="164"/>
        <v/>
      </c>
      <c r="AI307" s="183"/>
      <c r="AJ307" s="184"/>
      <c r="AK307" s="185"/>
      <c r="AL307" s="185"/>
      <c r="AM307" s="185"/>
      <c r="AN307" s="185"/>
      <c r="AO307" s="186"/>
      <c r="AP307" s="96" t="str">
        <f t="shared" ref="AP307:AR307" si="1023">IFERROR(AJ307/AI307,"")</f>
        <v/>
      </c>
      <c r="AQ307" s="97" t="str">
        <f t="shared" si="1023"/>
        <v/>
      </c>
      <c r="AR307" s="97" t="str">
        <f t="shared" si="1023"/>
        <v/>
      </c>
      <c r="AS307" s="97" t="str">
        <f t="shared" si="166"/>
        <v/>
      </c>
      <c r="AT307" s="97" t="str">
        <f t="shared" si="167"/>
        <v/>
      </c>
      <c r="AU307" s="97" t="str">
        <f t="shared" si="168"/>
        <v/>
      </c>
      <c r="AV307" s="98" t="str">
        <f t="shared" si="169"/>
        <v/>
      </c>
      <c r="AW307" s="100" t="str">
        <f t="shared" si="170"/>
        <v/>
      </c>
      <c r="AX307" s="107">
        <f t="shared" si="938"/>
        <v>0</v>
      </c>
      <c r="AY307" s="108">
        <f t="shared" si="939"/>
        <v>0</v>
      </c>
      <c r="AZ307" s="109">
        <f t="shared" ref="AZ307:BA307" si="1024">AN307+I307</f>
        <v>0</v>
      </c>
      <c r="BA307" s="110">
        <f t="shared" si="1024"/>
        <v>0</v>
      </c>
      <c r="BB307" s="111" t="str">
        <f t="shared" si="174"/>
        <v/>
      </c>
      <c r="BC307" s="97" t="str">
        <f t="shared" si="175"/>
        <v/>
      </c>
      <c r="BD307" s="112" t="str">
        <f t="shared" si="176"/>
        <v/>
      </c>
    </row>
    <row r="308" ht="15.75" customHeight="1">
      <c r="A308" s="187"/>
      <c r="B308" s="187"/>
      <c r="C308" s="187"/>
      <c r="D308" s="187"/>
      <c r="E308" s="187"/>
      <c r="F308" s="187"/>
      <c r="G308" s="188"/>
      <c r="H308" s="188"/>
      <c r="I308" s="188"/>
      <c r="J308" s="189"/>
      <c r="K308" s="116" t="str">
        <f t="shared" si="150"/>
        <v/>
      </c>
      <c r="L308" s="117" t="str">
        <f t="shared" si="151"/>
        <v/>
      </c>
      <c r="M308" s="117" t="str">
        <f t="shared" si="152"/>
        <v/>
      </c>
      <c r="N308" s="117" t="str">
        <f t="shared" si="153"/>
        <v/>
      </c>
      <c r="O308" s="117" t="str">
        <f t="shared" si="154"/>
        <v/>
      </c>
      <c r="P308" s="117" t="str">
        <f t="shared" si="155"/>
        <v/>
      </c>
      <c r="Q308" s="118" t="str">
        <f t="shared" si="156"/>
        <v/>
      </c>
      <c r="R308" s="118" t="str">
        <f t="shared" si="157"/>
        <v/>
      </c>
      <c r="S308" s="119" t="str">
        <f t="shared" si="158"/>
        <v/>
      </c>
      <c r="T308" s="187"/>
      <c r="U308" s="187"/>
      <c r="V308" s="187"/>
      <c r="W308" s="187"/>
      <c r="X308" s="187"/>
      <c r="Y308" s="188"/>
      <c r="Z308" s="189"/>
      <c r="AA308" s="116" t="str">
        <f t="shared" ref="AA308:AC308" si="1025">IFERROR(U308/T308,"")</f>
        <v/>
      </c>
      <c r="AB308" s="117" t="str">
        <f t="shared" si="1025"/>
        <v/>
      </c>
      <c r="AC308" s="117" t="str">
        <f t="shared" si="1025"/>
        <v/>
      </c>
      <c r="AD308" s="117" t="str">
        <f t="shared" si="160"/>
        <v/>
      </c>
      <c r="AE308" s="117" t="str">
        <f t="shared" si="161"/>
        <v/>
      </c>
      <c r="AF308" s="117" t="str">
        <f t="shared" si="162"/>
        <v/>
      </c>
      <c r="AG308" s="118" t="str">
        <f t="shared" si="163"/>
        <v/>
      </c>
      <c r="AH308" s="100" t="str">
        <f t="shared" si="164"/>
        <v/>
      </c>
      <c r="AI308" s="190"/>
      <c r="AJ308" s="191"/>
      <c r="AK308" s="192"/>
      <c r="AL308" s="192"/>
      <c r="AM308" s="192"/>
      <c r="AN308" s="192"/>
      <c r="AO308" s="193"/>
      <c r="AP308" s="116" t="str">
        <f t="shared" ref="AP308:AR308" si="1026">IFERROR(AJ308/AI308,"")</f>
        <v/>
      </c>
      <c r="AQ308" s="117" t="str">
        <f t="shared" si="1026"/>
        <v/>
      </c>
      <c r="AR308" s="117" t="str">
        <f t="shared" si="1026"/>
        <v/>
      </c>
      <c r="AS308" s="117" t="str">
        <f t="shared" si="166"/>
        <v/>
      </c>
      <c r="AT308" s="117" t="str">
        <f t="shared" si="167"/>
        <v/>
      </c>
      <c r="AU308" s="117" t="str">
        <f t="shared" si="168"/>
        <v/>
      </c>
      <c r="AV308" s="118" t="str">
        <f t="shared" si="169"/>
        <v/>
      </c>
      <c r="AW308" s="100" t="str">
        <f t="shared" si="170"/>
        <v/>
      </c>
      <c r="AX308" s="107"/>
      <c r="AY308" s="108"/>
      <c r="AZ308" s="109"/>
      <c r="BA308" s="110"/>
      <c r="BB308" s="126" t="str">
        <f t="shared" si="174"/>
        <v/>
      </c>
      <c r="BC308" s="117" t="str">
        <f t="shared" si="175"/>
        <v/>
      </c>
      <c r="BD308" s="127" t="str">
        <f t="shared" si="176"/>
        <v/>
      </c>
    </row>
    <row r="309" ht="15.75" customHeight="1">
      <c r="A309" s="175">
        <v>45200.0</v>
      </c>
      <c r="B309" s="181"/>
      <c r="C309" s="181"/>
      <c r="D309" s="181"/>
      <c r="E309" s="181"/>
      <c r="F309" s="181"/>
      <c r="G309" s="181"/>
      <c r="H309" s="181"/>
      <c r="I309" s="181"/>
      <c r="J309" s="182"/>
      <c r="K309" s="96" t="str">
        <f t="shared" si="150"/>
        <v/>
      </c>
      <c r="L309" s="97" t="str">
        <f t="shared" si="151"/>
        <v/>
      </c>
      <c r="M309" s="97" t="str">
        <f t="shared" si="152"/>
        <v/>
      </c>
      <c r="N309" s="97" t="str">
        <f t="shared" si="153"/>
        <v/>
      </c>
      <c r="O309" s="97" t="str">
        <f t="shared" si="154"/>
        <v/>
      </c>
      <c r="P309" s="97" t="str">
        <f t="shared" si="155"/>
        <v/>
      </c>
      <c r="Q309" s="98" t="str">
        <f t="shared" si="156"/>
        <v/>
      </c>
      <c r="R309" s="98" t="str">
        <f t="shared" si="157"/>
        <v/>
      </c>
      <c r="S309" s="99" t="str">
        <f t="shared" si="158"/>
        <v/>
      </c>
      <c r="T309" s="181"/>
      <c r="U309" s="181"/>
      <c r="V309" s="181"/>
      <c r="W309" s="181"/>
      <c r="X309" s="181"/>
      <c r="Y309" s="181"/>
      <c r="Z309" s="182"/>
      <c r="AA309" s="96" t="str">
        <f t="shared" ref="AA309:AC309" si="1027">IFERROR(U309/T309,"")</f>
        <v/>
      </c>
      <c r="AB309" s="97" t="str">
        <f t="shared" si="1027"/>
        <v/>
      </c>
      <c r="AC309" s="97" t="str">
        <f t="shared" si="1027"/>
        <v/>
      </c>
      <c r="AD309" s="97" t="str">
        <f t="shared" si="160"/>
        <v/>
      </c>
      <c r="AE309" s="97" t="str">
        <f t="shared" si="161"/>
        <v/>
      </c>
      <c r="AF309" s="97" t="str">
        <f t="shared" si="162"/>
        <v/>
      </c>
      <c r="AG309" s="98" t="str">
        <f t="shared" si="163"/>
        <v/>
      </c>
      <c r="AH309" s="100" t="str">
        <f t="shared" si="164"/>
        <v/>
      </c>
      <c r="AI309" s="183"/>
      <c r="AJ309" s="184"/>
      <c r="AK309" s="185"/>
      <c r="AL309" s="185"/>
      <c r="AM309" s="185"/>
      <c r="AN309" s="185"/>
      <c r="AO309" s="186"/>
      <c r="AP309" s="96" t="str">
        <f t="shared" ref="AP309:AR309" si="1028">IFERROR(AJ309/AI309,"")</f>
        <v/>
      </c>
      <c r="AQ309" s="97" t="str">
        <f t="shared" si="1028"/>
        <v/>
      </c>
      <c r="AR309" s="97" t="str">
        <f t="shared" si="1028"/>
        <v/>
      </c>
      <c r="AS309" s="97" t="str">
        <f t="shared" si="166"/>
        <v/>
      </c>
      <c r="AT309" s="97" t="str">
        <f t="shared" si="167"/>
        <v/>
      </c>
      <c r="AU309" s="97" t="str">
        <f t="shared" si="168"/>
        <v/>
      </c>
      <c r="AV309" s="98" t="str">
        <f t="shared" si="169"/>
        <v/>
      </c>
      <c r="AW309" s="100" t="str">
        <f t="shared" si="170"/>
        <v/>
      </c>
      <c r="AX309" s="107">
        <f t="shared" ref="AX309:AX339" si="1032">T309+B309+AI309</f>
        <v>0</v>
      </c>
      <c r="AY309" s="108">
        <f t="shared" ref="AY309:AY339" si="1033">AM309+X309+H309</f>
        <v>0</v>
      </c>
      <c r="AZ309" s="109">
        <f t="shared" ref="AZ309:BA309" si="1029">AN309+I309</f>
        <v>0</v>
      </c>
      <c r="BA309" s="110">
        <f t="shared" si="1029"/>
        <v>0</v>
      </c>
      <c r="BB309" s="111" t="str">
        <f t="shared" si="174"/>
        <v/>
      </c>
      <c r="BC309" s="97" t="str">
        <f t="shared" si="175"/>
        <v/>
      </c>
      <c r="BD309" s="112" t="str">
        <f t="shared" si="176"/>
        <v/>
      </c>
    </row>
    <row r="310" ht="15.75" customHeight="1">
      <c r="A310" s="175">
        <v>45201.0</v>
      </c>
      <c r="B310" s="181"/>
      <c r="C310" s="181"/>
      <c r="D310" s="181"/>
      <c r="E310" s="181"/>
      <c r="F310" s="181"/>
      <c r="G310" s="181"/>
      <c r="H310" s="181"/>
      <c r="I310" s="181"/>
      <c r="J310" s="182"/>
      <c r="K310" s="96" t="str">
        <f t="shared" si="150"/>
        <v/>
      </c>
      <c r="L310" s="97" t="str">
        <f t="shared" si="151"/>
        <v/>
      </c>
      <c r="M310" s="97" t="str">
        <f t="shared" si="152"/>
        <v/>
      </c>
      <c r="N310" s="97" t="str">
        <f t="shared" si="153"/>
        <v/>
      </c>
      <c r="O310" s="97" t="str">
        <f t="shared" si="154"/>
        <v/>
      </c>
      <c r="P310" s="97" t="str">
        <f t="shared" si="155"/>
        <v/>
      </c>
      <c r="Q310" s="98" t="str">
        <f t="shared" si="156"/>
        <v/>
      </c>
      <c r="R310" s="98" t="str">
        <f t="shared" si="157"/>
        <v/>
      </c>
      <c r="S310" s="99" t="str">
        <f t="shared" si="158"/>
        <v/>
      </c>
      <c r="T310" s="181"/>
      <c r="U310" s="181"/>
      <c r="V310" s="181"/>
      <c r="W310" s="181"/>
      <c r="X310" s="181"/>
      <c r="Y310" s="181"/>
      <c r="Z310" s="182"/>
      <c r="AA310" s="96" t="str">
        <f t="shared" ref="AA310:AC310" si="1030">IFERROR(U310/T310,"")</f>
        <v/>
      </c>
      <c r="AB310" s="97" t="str">
        <f t="shared" si="1030"/>
        <v/>
      </c>
      <c r="AC310" s="97" t="str">
        <f t="shared" si="1030"/>
        <v/>
      </c>
      <c r="AD310" s="97" t="str">
        <f t="shared" si="160"/>
        <v/>
      </c>
      <c r="AE310" s="97" t="str">
        <f t="shared" si="161"/>
        <v/>
      </c>
      <c r="AF310" s="97" t="str">
        <f t="shared" si="162"/>
        <v/>
      </c>
      <c r="AG310" s="98" t="str">
        <f t="shared" si="163"/>
        <v/>
      </c>
      <c r="AH310" s="100" t="str">
        <f t="shared" si="164"/>
        <v/>
      </c>
      <c r="AI310" s="183"/>
      <c r="AJ310" s="184"/>
      <c r="AK310" s="185"/>
      <c r="AL310" s="185"/>
      <c r="AM310" s="185"/>
      <c r="AN310" s="185"/>
      <c r="AO310" s="186"/>
      <c r="AP310" s="96" t="str">
        <f t="shared" ref="AP310:AR310" si="1031">IFERROR(AJ310/AI310,"")</f>
        <v/>
      </c>
      <c r="AQ310" s="97" t="str">
        <f t="shared" si="1031"/>
        <v/>
      </c>
      <c r="AR310" s="97" t="str">
        <f t="shared" si="1031"/>
        <v/>
      </c>
      <c r="AS310" s="97" t="str">
        <f t="shared" si="166"/>
        <v/>
      </c>
      <c r="AT310" s="97" t="str">
        <f t="shared" si="167"/>
        <v/>
      </c>
      <c r="AU310" s="97" t="str">
        <f t="shared" si="168"/>
        <v/>
      </c>
      <c r="AV310" s="98" t="str">
        <f t="shared" si="169"/>
        <v/>
      </c>
      <c r="AW310" s="100" t="str">
        <f t="shared" si="170"/>
        <v/>
      </c>
      <c r="AX310" s="107">
        <f t="shared" si="1032"/>
        <v>0</v>
      </c>
      <c r="AY310" s="108">
        <f t="shared" si="1033"/>
        <v>0</v>
      </c>
      <c r="AZ310" s="109">
        <f t="shared" ref="AZ310:BA310" si="1034">AN310+I310</f>
        <v>0</v>
      </c>
      <c r="BA310" s="110">
        <f t="shared" si="1034"/>
        <v>0</v>
      </c>
      <c r="BB310" s="111" t="str">
        <f t="shared" si="174"/>
        <v/>
      </c>
      <c r="BC310" s="97" t="str">
        <f t="shared" si="175"/>
        <v/>
      </c>
      <c r="BD310" s="112" t="str">
        <f t="shared" si="176"/>
        <v/>
      </c>
    </row>
    <row r="311" ht="15.75" customHeight="1">
      <c r="A311" s="175">
        <v>45202.0</v>
      </c>
      <c r="B311" s="181"/>
      <c r="C311" s="181"/>
      <c r="D311" s="181"/>
      <c r="E311" s="181"/>
      <c r="F311" s="181"/>
      <c r="G311" s="181"/>
      <c r="H311" s="181"/>
      <c r="I311" s="181"/>
      <c r="J311" s="182"/>
      <c r="K311" s="96" t="str">
        <f t="shared" si="150"/>
        <v/>
      </c>
      <c r="L311" s="97" t="str">
        <f t="shared" si="151"/>
        <v/>
      </c>
      <c r="M311" s="97" t="str">
        <f t="shared" si="152"/>
        <v/>
      </c>
      <c r="N311" s="97" t="str">
        <f t="shared" si="153"/>
        <v/>
      </c>
      <c r="O311" s="97" t="str">
        <f t="shared" si="154"/>
        <v/>
      </c>
      <c r="P311" s="97" t="str">
        <f t="shared" si="155"/>
        <v/>
      </c>
      <c r="Q311" s="98" t="str">
        <f t="shared" si="156"/>
        <v/>
      </c>
      <c r="R311" s="98" t="str">
        <f t="shared" si="157"/>
        <v/>
      </c>
      <c r="S311" s="99" t="str">
        <f t="shared" si="158"/>
        <v/>
      </c>
      <c r="T311" s="181"/>
      <c r="U311" s="181"/>
      <c r="V311" s="181"/>
      <c r="W311" s="181"/>
      <c r="X311" s="181"/>
      <c r="Y311" s="181"/>
      <c r="Z311" s="182"/>
      <c r="AA311" s="96" t="str">
        <f t="shared" ref="AA311:AC311" si="1035">IFERROR(U311/T311,"")</f>
        <v/>
      </c>
      <c r="AB311" s="97" t="str">
        <f t="shared" si="1035"/>
        <v/>
      </c>
      <c r="AC311" s="97" t="str">
        <f t="shared" si="1035"/>
        <v/>
      </c>
      <c r="AD311" s="97" t="str">
        <f t="shared" si="160"/>
        <v/>
      </c>
      <c r="AE311" s="97" t="str">
        <f t="shared" si="161"/>
        <v/>
      </c>
      <c r="AF311" s="97" t="str">
        <f t="shared" si="162"/>
        <v/>
      </c>
      <c r="AG311" s="98" t="str">
        <f t="shared" si="163"/>
        <v/>
      </c>
      <c r="AH311" s="100" t="str">
        <f t="shared" si="164"/>
        <v/>
      </c>
      <c r="AI311" s="183"/>
      <c r="AJ311" s="184"/>
      <c r="AK311" s="185"/>
      <c r="AL311" s="185"/>
      <c r="AM311" s="185"/>
      <c r="AN311" s="185"/>
      <c r="AO311" s="186"/>
      <c r="AP311" s="96" t="str">
        <f t="shared" ref="AP311:AR311" si="1036">IFERROR(AJ311/AI311,"")</f>
        <v/>
      </c>
      <c r="AQ311" s="97" t="str">
        <f t="shared" si="1036"/>
        <v/>
      </c>
      <c r="AR311" s="97" t="str">
        <f t="shared" si="1036"/>
        <v/>
      </c>
      <c r="AS311" s="97" t="str">
        <f t="shared" si="166"/>
        <v/>
      </c>
      <c r="AT311" s="97" t="str">
        <f t="shared" si="167"/>
        <v/>
      </c>
      <c r="AU311" s="97" t="str">
        <f t="shared" si="168"/>
        <v/>
      </c>
      <c r="AV311" s="98" t="str">
        <f t="shared" si="169"/>
        <v/>
      </c>
      <c r="AW311" s="100" t="str">
        <f t="shared" si="170"/>
        <v/>
      </c>
      <c r="AX311" s="107">
        <f t="shared" si="1032"/>
        <v>0</v>
      </c>
      <c r="AY311" s="108">
        <f t="shared" si="1033"/>
        <v>0</v>
      </c>
      <c r="AZ311" s="109">
        <f t="shared" ref="AZ311:BA311" si="1037">AN311+I311</f>
        <v>0</v>
      </c>
      <c r="BA311" s="110">
        <f t="shared" si="1037"/>
        <v>0</v>
      </c>
      <c r="BB311" s="111" t="str">
        <f t="shared" si="174"/>
        <v/>
      </c>
      <c r="BC311" s="97" t="str">
        <f t="shared" si="175"/>
        <v/>
      </c>
      <c r="BD311" s="112" t="str">
        <f t="shared" si="176"/>
        <v/>
      </c>
    </row>
    <row r="312" ht="15.75" customHeight="1">
      <c r="A312" s="175">
        <v>45203.0</v>
      </c>
      <c r="B312" s="181"/>
      <c r="C312" s="181"/>
      <c r="D312" s="181"/>
      <c r="E312" s="181"/>
      <c r="F312" s="181"/>
      <c r="G312" s="181"/>
      <c r="H312" s="181"/>
      <c r="I312" s="181"/>
      <c r="J312" s="182"/>
      <c r="K312" s="96" t="str">
        <f t="shared" si="150"/>
        <v/>
      </c>
      <c r="L312" s="97" t="str">
        <f t="shared" si="151"/>
        <v/>
      </c>
      <c r="M312" s="97" t="str">
        <f t="shared" si="152"/>
        <v/>
      </c>
      <c r="N312" s="97" t="str">
        <f t="shared" si="153"/>
        <v/>
      </c>
      <c r="O312" s="97" t="str">
        <f t="shared" si="154"/>
        <v/>
      </c>
      <c r="P312" s="97" t="str">
        <f t="shared" si="155"/>
        <v/>
      </c>
      <c r="Q312" s="98" t="str">
        <f t="shared" si="156"/>
        <v/>
      </c>
      <c r="R312" s="98" t="str">
        <f t="shared" si="157"/>
        <v/>
      </c>
      <c r="S312" s="99" t="str">
        <f t="shared" si="158"/>
        <v/>
      </c>
      <c r="T312" s="181"/>
      <c r="U312" s="181"/>
      <c r="V312" s="181"/>
      <c r="W312" s="181"/>
      <c r="X312" s="181"/>
      <c r="Y312" s="181"/>
      <c r="Z312" s="182"/>
      <c r="AA312" s="96" t="str">
        <f t="shared" ref="AA312:AC312" si="1038">IFERROR(U312/T312,"")</f>
        <v/>
      </c>
      <c r="AB312" s="97" t="str">
        <f t="shared" si="1038"/>
        <v/>
      </c>
      <c r="AC312" s="97" t="str">
        <f t="shared" si="1038"/>
        <v/>
      </c>
      <c r="AD312" s="97" t="str">
        <f t="shared" si="160"/>
        <v/>
      </c>
      <c r="AE312" s="97" t="str">
        <f t="shared" si="161"/>
        <v/>
      </c>
      <c r="AF312" s="97" t="str">
        <f t="shared" si="162"/>
        <v/>
      </c>
      <c r="AG312" s="98" t="str">
        <f t="shared" si="163"/>
        <v/>
      </c>
      <c r="AH312" s="100" t="str">
        <f t="shared" si="164"/>
        <v/>
      </c>
      <c r="AI312" s="183"/>
      <c r="AJ312" s="184"/>
      <c r="AK312" s="185"/>
      <c r="AL312" s="185"/>
      <c r="AM312" s="185"/>
      <c r="AN312" s="185"/>
      <c r="AO312" s="186"/>
      <c r="AP312" s="96" t="str">
        <f t="shared" ref="AP312:AR312" si="1039">IFERROR(AJ312/AI312,"")</f>
        <v/>
      </c>
      <c r="AQ312" s="97" t="str">
        <f t="shared" si="1039"/>
        <v/>
      </c>
      <c r="AR312" s="97" t="str">
        <f t="shared" si="1039"/>
        <v/>
      </c>
      <c r="AS312" s="97" t="str">
        <f t="shared" si="166"/>
        <v/>
      </c>
      <c r="AT312" s="97" t="str">
        <f t="shared" si="167"/>
        <v/>
      </c>
      <c r="AU312" s="97" t="str">
        <f t="shared" si="168"/>
        <v/>
      </c>
      <c r="AV312" s="98" t="str">
        <f t="shared" si="169"/>
        <v/>
      </c>
      <c r="AW312" s="100" t="str">
        <f t="shared" si="170"/>
        <v/>
      </c>
      <c r="AX312" s="107">
        <f t="shared" si="1032"/>
        <v>0</v>
      </c>
      <c r="AY312" s="108">
        <f t="shared" si="1033"/>
        <v>0</v>
      </c>
      <c r="AZ312" s="109">
        <f t="shared" ref="AZ312:BA312" si="1040">AN312+I312</f>
        <v>0</v>
      </c>
      <c r="BA312" s="110">
        <f t="shared" si="1040"/>
        <v>0</v>
      </c>
      <c r="BB312" s="111" t="str">
        <f t="shared" si="174"/>
        <v/>
      </c>
      <c r="BC312" s="97" t="str">
        <f t="shared" si="175"/>
        <v/>
      </c>
      <c r="BD312" s="112" t="str">
        <f t="shared" si="176"/>
        <v/>
      </c>
    </row>
    <row r="313" ht="15.75" customHeight="1">
      <c r="A313" s="175">
        <v>45204.0</v>
      </c>
      <c r="B313" s="181"/>
      <c r="C313" s="181"/>
      <c r="D313" s="181"/>
      <c r="E313" s="181"/>
      <c r="F313" s="181"/>
      <c r="G313" s="181"/>
      <c r="H313" s="181"/>
      <c r="I313" s="181"/>
      <c r="J313" s="182"/>
      <c r="K313" s="96" t="str">
        <f t="shared" si="150"/>
        <v/>
      </c>
      <c r="L313" s="97" t="str">
        <f t="shared" si="151"/>
        <v/>
      </c>
      <c r="M313" s="97" t="str">
        <f t="shared" si="152"/>
        <v/>
      </c>
      <c r="N313" s="97" t="str">
        <f t="shared" si="153"/>
        <v/>
      </c>
      <c r="O313" s="97" t="str">
        <f t="shared" si="154"/>
        <v/>
      </c>
      <c r="P313" s="97" t="str">
        <f t="shared" si="155"/>
        <v/>
      </c>
      <c r="Q313" s="98" t="str">
        <f t="shared" si="156"/>
        <v/>
      </c>
      <c r="R313" s="98" t="str">
        <f t="shared" si="157"/>
        <v/>
      </c>
      <c r="S313" s="99" t="str">
        <f t="shared" si="158"/>
        <v/>
      </c>
      <c r="T313" s="181"/>
      <c r="U313" s="181"/>
      <c r="V313" s="181"/>
      <c r="W313" s="181"/>
      <c r="X313" s="181"/>
      <c r="Y313" s="181"/>
      <c r="Z313" s="182"/>
      <c r="AA313" s="96" t="str">
        <f t="shared" ref="AA313:AC313" si="1041">IFERROR(U313/T313,"")</f>
        <v/>
      </c>
      <c r="AB313" s="97" t="str">
        <f t="shared" si="1041"/>
        <v/>
      </c>
      <c r="AC313" s="97" t="str">
        <f t="shared" si="1041"/>
        <v/>
      </c>
      <c r="AD313" s="97" t="str">
        <f t="shared" si="160"/>
        <v/>
      </c>
      <c r="AE313" s="97" t="str">
        <f t="shared" si="161"/>
        <v/>
      </c>
      <c r="AF313" s="97" t="str">
        <f t="shared" si="162"/>
        <v/>
      </c>
      <c r="AG313" s="98" t="str">
        <f t="shared" si="163"/>
        <v/>
      </c>
      <c r="AH313" s="100" t="str">
        <f t="shared" si="164"/>
        <v/>
      </c>
      <c r="AI313" s="183"/>
      <c r="AJ313" s="184"/>
      <c r="AK313" s="185"/>
      <c r="AL313" s="185"/>
      <c r="AM313" s="185"/>
      <c r="AN313" s="185"/>
      <c r="AO313" s="186"/>
      <c r="AP313" s="96" t="str">
        <f t="shared" ref="AP313:AR313" si="1042">IFERROR(AJ313/AI313,"")</f>
        <v/>
      </c>
      <c r="AQ313" s="97" t="str">
        <f t="shared" si="1042"/>
        <v/>
      </c>
      <c r="AR313" s="97" t="str">
        <f t="shared" si="1042"/>
        <v/>
      </c>
      <c r="AS313" s="97" t="str">
        <f t="shared" si="166"/>
        <v/>
      </c>
      <c r="AT313" s="97" t="str">
        <f t="shared" si="167"/>
        <v/>
      </c>
      <c r="AU313" s="97" t="str">
        <f t="shared" si="168"/>
        <v/>
      </c>
      <c r="AV313" s="98" t="str">
        <f t="shared" si="169"/>
        <v/>
      </c>
      <c r="AW313" s="100" t="str">
        <f t="shared" si="170"/>
        <v/>
      </c>
      <c r="AX313" s="107">
        <f t="shared" si="1032"/>
        <v>0</v>
      </c>
      <c r="AY313" s="108">
        <f t="shared" si="1033"/>
        <v>0</v>
      </c>
      <c r="AZ313" s="109">
        <f t="shared" ref="AZ313:BA313" si="1043">AN313+I313</f>
        <v>0</v>
      </c>
      <c r="BA313" s="110">
        <f t="shared" si="1043"/>
        <v>0</v>
      </c>
      <c r="BB313" s="111" t="str">
        <f t="shared" si="174"/>
        <v/>
      </c>
      <c r="BC313" s="97" t="str">
        <f t="shared" si="175"/>
        <v/>
      </c>
      <c r="BD313" s="112" t="str">
        <f t="shared" si="176"/>
        <v/>
      </c>
    </row>
    <row r="314" ht="15.75" customHeight="1">
      <c r="A314" s="175">
        <v>45205.0</v>
      </c>
      <c r="B314" s="181"/>
      <c r="C314" s="181"/>
      <c r="D314" s="181"/>
      <c r="E314" s="181"/>
      <c r="F314" s="181"/>
      <c r="G314" s="181"/>
      <c r="H314" s="181"/>
      <c r="I314" s="181"/>
      <c r="J314" s="182"/>
      <c r="K314" s="96" t="str">
        <f t="shared" si="150"/>
        <v/>
      </c>
      <c r="L314" s="97" t="str">
        <f t="shared" si="151"/>
        <v/>
      </c>
      <c r="M314" s="97" t="str">
        <f t="shared" si="152"/>
        <v/>
      </c>
      <c r="N314" s="97" t="str">
        <f t="shared" si="153"/>
        <v/>
      </c>
      <c r="O314" s="97" t="str">
        <f t="shared" si="154"/>
        <v/>
      </c>
      <c r="P314" s="97" t="str">
        <f t="shared" si="155"/>
        <v/>
      </c>
      <c r="Q314" s="98" t="str">
        <f t="shared" si="156"/>
        <v/>
      </c>
      <c r="R314" s="98" t="str">
        <f t="shared" si="157"/>
        <v/>
      </c>
      <c r="S314" s="99" t="str">
        <f t="shared" si="158"/>
        <v/>
      </c>
      <c r="T314" s="181"/>
      <c r="U314" s="181"/>
      <c r="V314" s="181"/>
      <c r="W314" s="181"/>
      <c r="X314" s="181"/>
      <c r="Y314" s="181"/>
      <c r="Z314" s="182"/>
      <c r="AA314" s="96" t="str">
        <f t="shared" ref="AA314:AC314" si="1044">IFERROR(U314/T314,"")</f>
        <v/>
      </c>
      <c r="AB314" s="97" t="str">
        <f t="shared" si="1044"/>
        <v/>
      </c>
      <c r="AC314" s="97" t="str">
        <f t="shared" si="1044"/>
        <v/>
      </c>
      <c r="AD314" s="97" t="str">
        <f t="shared" si="160"/>
        <v/>
      </c>
      <c r="AE314" s="97" t="str">
        <f t="shared" si="161"/>
        <v/>
      </c>
      <c r="AF314" s="97" t="str">
        <f t="shared" si="162"/>
        <v/>
      </c>
      <c r="AG314" s="98" t="str">
        <f t="shared" si="163"/>
        <v/>
      </c>
      <c r="AH314" s="100" t="str">
        <f t="shared" si="164"/>
        <v/>
      </c>
      <c r="AI314" s="183"/>
      <c r="AJ314" s="184"/>
      <c r="AK314" s="185"/>
      <c r="AL314" s="185"/>
      <c r="AM314" s="185"/>
      <c r="AN314" s="185"/>
      <c r="AO314" s="186"/>
      <c r="AP314" s="96" t="str">
        <f t="shared" ref="AP314:AR314" si="1045">IFERROR(AJ314/AI314,"")</f>
        <v/>
      </c>
      <c r="AQ314" s="97" t="str">
        <f t="shared" si="1045"/>
        <v/>
      </c>
      <c r="AR314" s="97" t="str">
        <f t="shared" si="1045"/>
        <v/>
      </c>
      <c r="AS314" s="97" t="str">
        <f t="shared" si="166"/>
        <v/>
      </c>
      <c r="AT314" s="97" t="str">
        <f t="shared" si="167"/>
        <v/>
      </c>
      <c r="AU314" s="97" t="str">
        <f t="shared" si="168"/>
        <v/>
      </c>
      <c r="AV314" s="98" t="str">
        <f t="shared" si="169"/>
        <v/>
      </c>
      <c r="AW314" s="100" t="str">
        <f t="shared" si="170"/>
        <v/>
      </c>
      <c r="AX314" s="107">
        <f t="shared" si="1032"/>
        <v>0</v>
      </c>
      <c r="AY314" s="108">
        <f t="shared" si="1033"/>
        <v>0</v>
      </c>
      <c r="AZ314" s="109">
        <f t="shared" ref="AZ314:BA314" si="1046">AN314+I314</f>
        <v>0</v>
      </c>
      <c r="BA314" s="110">
        <f t="shared" si="1046"/>
        <v>0</v>
      </c>
      <c r="BB314" s="111" t="str">
        <f t="shared" si="174"/>
        <v/>
      </c>
      <c r="BC314" s="97" t="str">
        <f t="shared" si="175"/>
        <v/>
      </c>
      <c r="BD314" s="112" t="str">
        <f t="shared" si="176"/>
        <v/>
      </c>
    </row>
    <row r="315" ht="15.75" customHeight="1">
      <c r="A315" s="175">
        <v>45206.0</v>
      </c>
      <c r="B315" s="181"/>
      <c r="C315" s="181"/>
      <c r="D315" s="181"/>
      <c r="E315" s="181"/>
      <c r="F315" s="181"/>
      <c r="G315" s="181"/>
      <c r="H315" s="181"/>
      <c r="I315" s="181"/>
      <c r="J315" s="182"/>
      <c r="K315" s="96" t="str">
        <f t="shared" si="150"/>
        <v/>
      </c>
      <c r="L315" s="97" t="str">
        <f t="shared" si="151"/>
        <v/>
      </c>
      <c r="M315" s="97" t="str">
        <f t="shared" si="152"/>
        <v/>
      </c>
      <c r="N315" s="97" t="str">
        <f t="shared" si="153"/>
        <v/>
      </c>
      <c r="O315" s="97" t="str">
        <f t="shared" si="154"/>
        <v/>
      </c>
      <c r="P315" s="97" t="str">
        <f t="shared" si="155"/>
        <v/>
      </c>
      <c r="Q315" s="98" t="str">
        <f t="shared" si="156"/>
        <v/>
      </c>
      <c r="R315" s="98" t="str">
        <f t="shared" si="157"/>
        <v/>
      </c>
      <c r="S315" s="99" t="str">
        <f t="shared" si="158"/>
        <v/>
      </c>
      <c r="T315" s="181"/>
      <c r="U315" s="181"/>
      <c r="V315" s="181"/>
      <c r="W315" s="181"/>
      <c r="X315" s="181"/>
      <c r="Y315" s="181"/>
      <c r="Z315" s="182"/>
      <c r="AA315" s="96" t="str">
        <f t="shared" ref="AA315:AC315" si="1047">IFERROR(U315/T315,"")</f>
        <v/>
      </c>
      <c r="AB315" s="97" t="str">
        <f t="shared" si="1047"/>
        <v/>
      </c>
      <c r="AC315" s="97" t="str">
        <f t="shared" si="1047"/>
        <v/>
      </c>
      <c r="AD315" s="97" t="str">
        <f t="shared" si="160"/>
        <v/>
      </c>
      <c r="AE315" s="97" t="str">
        <f t="shared" si="161"/>
        <v/>
      </c>
      <c r="AF315" s="97" t="str">
        <f t="shared" si="162"/>
        <v/>
      </c>
      <c r="AG315" s="98" t="str">
        <f t="shared" si="163"/>
        <v/>
      </c>
      <c r="AH315" s="100" t="str">
        <f t="shared" si="164"/>
        <v/>
      </c>
      <c r="AI315" s="183"/>
      <c r="AJ315" s="184"/>
      <c r="AK315" s="185"/>
      <c r="AL315" s="185"/>
      <c r="AM315" s="185"/>
      <c r="AN315" s="185"/>
      <c r="AO315" s="186"/>
      <c r="AP315" s="96" t="str">
        <f t="shared" ref="AP315:AR315" si="1048">IFERROR(AJ315/AI315,"")</f>
        <v/>
      </c>
      <c r="AQ315" s="97" t="str">
        <f t="shared" si="1048"/>
        <v/>
      </c>
      <c r="AR315" s="97" t="str">
        <f t="shared" si="1048"/>
        <v/>
      </c>
      <c r="AS315" s="97" t="str">
        <f t="shared" si="166"/>
        <v/>
      </c>
      <c r="AT315" s="97" t="str">
        <f t="shared" si="167"/>
        <v/>
      </c>
      <c r="AU315" s="97" t="str">
        <f t="shared" si="168"/>
        <v/>
      </c>
      <c r="AV315" s="98" t="str">
        <f t="shared" si="169"/>
        <v/>
      </c>
      <c r="AW315" s="100" t="str">
        <f t="shared" si="170"/>
        <v/>
      </c>
      <c r="AX315" s="107">
        <f t="shared" si="1032"/>
        <v>0</v>
      </c>
      <c r="AY315" s="108">
        <f t="shared" si="1033"/>
        <v>0</v>
      </c>
      <c r="AZ315" s="109">
        <f t="shared" ref="AZ315:BA315" si="1049">AN315+I315</f>
        <v>0</v>
      </c>
      <c r="BA315" s="110">
        <f t="shared" si="1049"/>
        <v>0</v>
      </c>
      <c r="BB315" s="111" t="str">
        <f t="shared" si="174"/>
        <v/>
      </c>
      <c r="BC315" s="97" t="str">
        <f t="shared" si="175"/>
        <v/>
      </c>
      <c r="BD315" s="112" t="str">
        <f t="shared" si="176"/>
        <v/>
      </c>
    </row>
    <row r="316" ht="15.75" customHeight="1">
      <c r="A316" s="175">
        <v>45207.0</v>
      </c>
      <c r="B316" s="181"/>
      <c r="C316" s="181"/>
      <c r="D316" s="181"/>
      <c r="E316" s="181"/>
      <c r="F316" s="181"/>
      <c r="G316" s="181"/>
      <c r="H316" s="181"/>
      <c r="I316" s="181"/>
      <c r="J316" s="182"/>
      <c r="K316" s="96" t="str">
        <f t="shared" si="150"/>
        <v/>
      </c>
      <c r="L316" s="97" t="str">
        <f t="shared" si="151"/>
        <v/>
      </c>
      <c r="M316" s="97" t="str">
        <f t="shared" si="152"/>
        <v/>
      </c>
      <c r="N316" s="97" t="str">
        <f t="shared" si="153"/>
        <v/>
      </c>
      <c r="O316" s="97" t="str">
        <f t="shared" si="154"/>
        <v/>
      </c>
      <c r="P316" s="97" t="str">
        <f t="shared" si="155"/>
        <v/>
      </c>
      <c r="Q316" s="98" t="str">
        <f t="shared" si="156"/>
        <v/>
      </c>
      <c r="R316" s="98" t="str">
        <f t="shared" si="157"/>
        <v/>
      </c>
      <c r="S316" s="99" t="str">
        <f t="shared" si="158"/>
        <v/>
      </c>
      <c r="T316" s="181"/>
      <c r="U316" s="181"/>
      <c r="V316" s="181"/>
      <c r="W316" s="181"/>
      <c r="X316" s="181"/>
      <c r="Y316" s="181"/>
      <c r="Z316" s="182"/>
      <c r="AA316" s="96" t="str">
        <f t="shared" ref="AA316:AC316" si="1050">IFERROR(U316/T316,"")</f>
        <v/>
      </c>
      <c r="AB316" s="97" t="str">
        <f t="shared" si="1050"/>
        <v/>
      </c>
      <c r="AC316" s="97" t="str">
        <f t="shared" si="1050"/>
        <v/>
      </c>
      <c r="AD316" s="97" t="str">
        <f t="shared" si="160"/>
        <v/>
      </c>
      <c r="AE316" s="97" t="str">
        <f t="shared" si="161"/>
        <v/>
      </c>
      <c r="AF316" s="97" t="str">
        <f t="shared" si="162"/>
        <v/>
      </c>
      <c r="AG316" s="98" t="str">
        <f t="shared" si="163"/>
        <v/>
      </c>
      <c r="AH316" s="100" t="str">
        <f t="shared" si="164"/>
        <v/>
      </c>
      <c r="AI316" s="183"/>
      <c r="AJ316" s="184"/>
      <c r="AK316" s="185"/>
      <c r="AL316" s="185"/>
      <c r="AM316" s="185"/>
      <c r="AN316" s="185"/>
      <c r="AO316" s="186"/>
      <c r="AP316" s="96" t="str">
        <f t="shared" ref="AP316:AR316" si="1051">IFERROR(AJ316/AI316,"")</f>
        <v/>
      </c>
      <c r="AQ316" s="97" t="str">
        <f t="shared" si="1051"/>
        <v/>
      </c>
      <c r="AR316" s="97" t="str">
        <f t="shared" si="1051"/>
        <v/>
      </c>
      <c r="AS316" s="97" t="str">
        <f t="shared" si="166"/>
        <v/>
      </c>
      <c r="AT316" s="97" t="str">
        <f t="shared" si="167"/>
        <v/>
      </c>
      <c r="AU316" s="97" t="str">
        <f t="shared" si="168"/>
        <v/>
      </c>
      <c r="AV316" s="98" t="str">
        <f t="shared" si="169"/>
        <v/>
      </c>
      <c r="AW316" s="100" t="str">
        <f t="shared" si="170"/>
        <v/>
      </c>
      <c r="AX316" s="107">
        <f t="shared" si="1032"/>
        <v>0</v>
      </c>
      <c r="AY316" s="108">
        <f t="shared" si="1033"/>
        <v>0</v>
      </c>
      <c r="AZ316" s="109">
        <f t="shared" ref="AZ316:BA316" si="1052">AN316+I316</f>
        <v>0</v>
      </c>
      <c r="BA316" s="110">
        <f t="shared" si="1052"/>
        <v>0</v>
      </c>
      <c r="BB316" s="111" t="str">
        <f t="shared" si="174"/>
        <v/>
      </c>
      <c r="BC316" s="97" t="str">
        <f t="shared" si="175"/>
        <v/>
      </c>
      <c r="BD316" s="112" t="str">
        <f t="shared" si="176"/>
        <v/>
      </c>
    </row>
    <row r="317" ht="15.75" customHeight="1">
      <c r="A317" s="175">
        <v>45208.0</v>
      </c>
      <c r="B317" s="181"/>
      <c r="C317" s="181"/>
      <c r="D317" s="181"/>
      <c r="E317" s="181"/>
      <c r="F317" s="181"/>
      <c r="G317" s="181"/>
      <c r="H317" s="181"/>
      <c r="I317" s="181"/>
      <c r="J317" s="182"/>
      <c r="K317" s="96" t="str">
        <f t="shared" si="150"/>
        <v/>
      </c>
      <c r="L317" s="97" t="str">
        <f t="shared" si="151"/>
        <v/>
      </c>
      <c r="M317" s="97" t="str">
        <f t="shared" si="152"/>
        <v/>
      </c>
      <c r="N317" s="97" t="str">
        <f t="shared" si="153"/>
        <v/>
      </c>
      <c r="O317" s="97" t="str">
        <f t="shared" si="154"/>
        <v/>
      </c>
      <c r="P317" s="97" t="str">
        <f t="shared" si="155"/>
        <v/>
      </c>
      <c r="Q317" s="98" t="str">
        <f t="shared" si="156"/>
        <v/>
      </c>
      <c r="R317" s="98" t="str">
        <f t="shared" si="157"/>
        <v/>
      </c>
      <c r="S317" s="99" t="str">
        <f t="shared" si="158"/>
        <v/>
      </c>
      <c r="T317" s="181"/>
      <c r="U317" s="181"/>
      <c r="V317" s="181"/>
      <c r="W317" s="181"/>
      <c r="X317" s="181"/>
      <c r="Y317" s="181"/>
      <c r="Z317" s="182"/>
      <c r="AA317" s="96" t="str">
        <f t="shared" ref="AA317:AC317" si="1053">IFERROR(U317/T317,"")</f>
        <v/>
      </c>
      <c r="AB317" s="97" t="str">
        <f t="shared" si="1053"/>
        <v/>
      </c>
      <c r="AC317" s="97" t="str">
        <f t="shared" si="1053"/>
        <v/>
      </c>
      <c r="AD317" s="97" t="str">
        <f t="shared" si="160"/>
        <v/>
      </c>
      <c r="AE317" s="97" t="str">
        <f t="shared" si="161"/>
        <v/>
      </c>
      <c r="AF317" s="97" t="str">
        <f t="shared" si="162"/>
        <v/>
      </c>
      <c r="AG317" s="98" t="str">
        <f t="shared" si="163"/>
        <v/>
      </c>
      <c r="AH317" s="100" t="str">
        <f t="shared" si="164"/>
        <v/>
      </c>
      <c r="AI317" s="183"/>
      <c r="AJ317" s="184"/>
      <c r="AK317" s="185"/>
      <c r="AL317" s="185"/>
      <c r="AM317" s="185"/>
      <c r="AN317" s="185"/>
      <c r="AO317" s="186"/>
      <c r="AP317" s="96" t="str">
        <f t="shared" ref="AP317:AR317" si="1054">IFERROR(AJ317/AI317,"")</f>
        <v/>
      </c>
      <c r="AQ317" s="97" t="str">
        <f t="shared" si="1054"/>
        <v/>
      </c>
      <c r="AR317" s="97" t="str">
        <f t="shared" si="1054"/>
        <v/>
      </c>
      <c r="AS317" s="97" t="str">
        <f t="shared" si="166"/>
        <v/>
      </c>
      <c r="AT317" s="97" t="str">
        <f t="shared" si="167"/>
        <v/>
      </c>
      <c r="AU317" s="97" t="str">
        <f t="shared" si="168"/>
        <v/>
      </c>
      <c r="AV317" s="98" t="str">
        <f t="shared" si="169"/>
        <v/>
      </c>
      <c r="AW317" s="100" t="str">
        <f t="shared" si="170"/>
        <v/>
      </c>
      <c r="AX317" s="107">
        <f t="shared" si="1032"/>
        <v>0</v>
      </c>
      <c r="AY317" s="108">
        <f t="shared" si="1033"/>
        <v>0</v>
      </c>
      <c r="AZ317" s="109">
        <f t="shared" ref="AZ317:BA317" si="1055">AN317+I317</f>
        <v>0</v>
      </c>
      <c r="BA317" s="110">
        <f t="shared" si="1055"/>
        <v>0</v>
      </c>
      <c r="BB317" s="111" t="str">
        <f t="shared" si="174"/>
        <v/>
      </c>
      <c r="BC317" s="97" t="str">
        <f t="shared" si="175"/>
        <v/>
      </c>
      <c r="BD317" s="112" t="str">
        <f t="shared" si="176"/>
        <v/>
      </c>
    </row>
    <row r="318" ht="15.75" customHeight="1">
      <c r="A318" s="175">
        <v>45209.0</v>
      </c>
      <c r="B318" s="181"/>
      <c r="C318" s="181"/>
      <c r="D318" s="181"/>
      <c r="E318" s="181"/>
      <c r="F318" s="181"/>
      <c r="G318" s="181"/>
      <c r="H318" s="181"/>
      <c r="I318" s="181"/>
      <c r="J318" s="182"/>
      <c r="K318" s="96" t="str">
        <f t="shared" si="150"/>
        <v/>
      </c>
      <c r="L318" s="97" t="str">
        <f t="shared" si="151"/>
        <v/>
      </c>
      <c r="M318" s="97" t="str">
        <f t="shared" si="152"/>
        <v/>
      </c>
      <c r="N318" s="97" t="str">
        <f t="shared" si="153"/>
        <v/>
      </c>
      <c r="O318" s="97" t="str">
        <f t="shared" si="154"/>
        <v/>
      </c>
      <c r="P318" s="97" t="str">
        <f t="shared" si="155"/>
        <v/>
      </c>
      <c r="Q318" s="98" t="str">
        <f t="shared" si="156"/>
        <v/>
      </c>
      <c r="R318" s="98" t="str">
        <f t="shared" si="157"/>
        <v/>
      </c>
      <c r="S318" s="99" t="str">
        <f t="shared" si="158"/>
        <v/>
      </c>
      <c r="T318" s="181"/>
      <c r="U318" s="181"/>
      <c r="V318" s="181"/>
      <c r="W318" s="181"/>
      <c r="X318" s="181"/>
      <c r="Y318" s="181"/>
      <c r="Z318" s="182"/>
      <c r="AA318" s="96" t="str">
        <f t="shared" ref="AA318:AC318" si="1056">IFERROR(U318/T318,"")</f>
        <v/>
      </c>
      <c r="AB318" s="97" t="str">
        <f t="shared" si="1056"/>
        <v/>
      </c>
      <c r="AC318" s="97" t="str">
        <f t="shared" si="1056"/>
        <v/>
      </c>
      <c r="AD318" s="97" t="str">
        <f t="shared" si="160"/>
        <v/>
      </c>
      <c r="AE318" s="97" t="str">
        <f t="shared" si="161"/>
        <v/>
      </c>
      <c r="AF318" s="97" t="str">
        <f t="shared" si="162"/>
        <v/>
      </c>
      <c r="AG318" s="98" t="str">
        <f t="shared" si="163"/>
        <v/>
      </c>
      <c r="AH318" s="100" t="str">
        <f t="shared" si="164"/>
        <v/>
      </c>
      <c r="AI318" s="183"/>
      <c r="AJ318" s="184"/>
      <c r="AK318" s="185"/>
      <c r="AL318" s="185"/>
      <c r="AM318" s="185"/>
      <c r="AN318" s="185"/>
      <c r="AO318" s="186"/>
      <c r="AP318" s="96" t="str">
        <f t="shared" ref="AP318:AR318" si="1057">IFERROR(AJ318/AI318,"")</f>
        <v/>
      </c>
      <c r="AQ318" s="97" t="str">
        <f t="shared" si="1057"/>
        <v/>
      </c>
      <c r="AR318" s="97" t="str">
        <f t="shared" si="1057"/>
        <v/>
      </c>
      <c r="AS318" s="97" t="str">
        <f t="shared" si="166"/>
        <v/>
      </c>
      <c r="AT318" s="97" t="str">
        <f t="shared" si="167"/>
        <v/>
      </c>
      <c r="AU318" s="97" t="str">
        <f t="shared" si="168"/>
        <v/>
      </c>
      <c r="AV318" s="98" t="str">
        <f t="shared" si="169"/>
        <v/>
      </c>
      <c r="AW318" s="100" t="str">
        <f t="shared" si="170"/>
        <v/>
      </c>
      <c r="AX318" s="107">
        <f t="shared" si="1032"/>
        <v>0</v>
      </c>
      <c r="AY318" s="108">
        <f t="shared" si="1033"/>
        <v>0</v>
      </c>
      <c r="AZ318" s="109">
        <f t="shared" ref="AZ318:BA318" si="1058">AN318+I318</f>
        <v>0</v>
      </c>
      <c r="BA318" s="110">
        <f t="shared" si="1058"/>
        <v>0</v>
      </c>
      <c r="BB318" s="111" t="str">
        <f t="shared" si="174"/>
        <v/>
      </c>
      <c r="BC318" s="97" t="str">
        <f t="shared" si="175"/>
        <v/>
      </c>
      <c r="BD318" s="112" t="str">
        <f t="shared" si="176"/>
        <v/>
      </c>
    </row>
    <row r="319" ht="15.75" customHeight="1">
      <c r="A319" s="175">
        <v>45210.0</v>
      </c>
      <c r="B319" s="181"/>
      <c r="C319" s="181"/>
      <c r="D319" s="181"/>
      <c r="E319" s="181"/>
      <c r="F319" s="181"/>
      <c r="G319" s="181"/>
      <c r="H319" s="181"/>
      <c r="I319" s="181"/>
      <c r="J319" s="182"/>
      <c r="K319" s="96" t="str">
        <f t="shared" si="150"/>
        <v/>
      </c>
      <c r="L319" s="97" t="str">
        <f t="shared" si="151"/>
        <v/>
      </c>
      <c r="M319" s="97" t="str">
        <f t="shared" si="152"/>
        <v/>
      </c>
      <c r="N319" s="97" t="str">
        <f t="shared" si="153"/>
        <v/>
      </c>
      <c r="O319" s="97" t="str">
        <f t="shared" si="154"/>
        <v/>
      </c>
      <c r="P319" s="97" t="str">
        <f t="shared" si="155"/>
        <v/>
      </c>
      <c r="Q319" s="98" t="str">
        <f t="shared" si="156"/>
        <v/>
      </c>
      <c r="R319" s="98" t="str">
        <f t="shared" si="157"/>
        <v/>
      </c>
      <c r="S319" s="99" t="str">
        <f t="shared" si="158"/>
        <v/>
      </c>
      <c r="T319" s="181"/>
      <c r="U319" s="181"/>
      <c r="V319" s="181"/>
      <c r="W319" s="181"/>
      <c r="X319" s="181"/>
      <c r="Y319" s="181"/>
      <c r="Z319" s="182"/>
      <c r="AA319" s="96" t="str">
        <f t="shared" ref="AA319:AC319" si="1059">IFERROR(U319/T319,"")</f>
        <v/>
      </c>
      <c r="AB319" s="97" t="str">
        <f t="shared" si="1059"/>
        <v/>
      </c>
      <c r="AC319" s="97" t="str">
        <f t="shared" si="1059"/>
        <v/>
      </c>
      <c r="AD319" s="97" t="str">
        <f t="shared" si="160"/>
        <v/>
      </c>
      <c r="AE319" s="97" t="str">
        <f t="shared" si="161"/>
        <v/>
      </c>
      <c r="AF319" s="97" t="str">
        <f t="shared" si="162"/>
        <v/>
      </c>
      <c r="AG319" s="98" t="str">
        <f t="shared" si="163"/>
        <v/>
      </c>
      <c r="AH319" s="100" t="str">
        <f t="shared" si="164"/>
        <v/>
      </c>
      <c r="AI319" s="183"/>
      <c r="AJ319" s="184"/>
      <c r="AK319" s="185"/>
      <c r="AL319" s="185"/>
      <c r="AM319" s="185"/>
      <c r="AN319" s="185"/>
      <c r="AO319" s="186"/>
      <c r="AP319" s="96" t="str">
        <f t="shared" ref="AP319:AR319" si="1060">IFERROR(AJ319/AI319,"")</f>
        <v/>
      </c>
      <c r="AQ319" s="97" t="str">
        <f t="shared" si="1060"/>
        <v/>
      </c>
      <c r="AR319" s="97" t="str">
        <f t="shared" si="1060"/>
        <v/>
      </c>
      <c r="AS319" s="97" t="str">
        <f t="shared" si="166"/>
        <v/>
      </c>
      <c r="AT319" s="97" t="str">
        <f t="shared" si="167"/>
        <v/>
      </c>
      <c r="AU319" s="97" t="str">
        <f t="shared" si="168"/>
        <v/>
      </c>
      <c r="AV319" s="98" t="str">
        <f t="shared" si="169"/>
        <v/>
      </c>
      <c r="AW319" s="100" t="str">
        <f t="shared" si="170"/>
        <v/>
      </c>
      <c r="AX319" s="107">
        <f t="shared" si="1032"/>
        <v>0</v>
      </c>
      <c r="AY319" s="108">
        <f t="shared" si="1033"/>
        <v>0</v>
      </c>
      <c r="AZ319" s="109">
        <f t="shared" ref="AZ319:BA319" si="1061">AN319+I319</f>
        <v>0</v>
      </c>
      <c r="BA319" s="110">
        <f t="shared" si="1061"/>
        <v>0</v>
      </c>
      <c r="BB319" s="111" t="str">
        <f t="shared" si="174"/>
        <v/>
      </c>
      <c r="BC319" s="97" t="str">
        <f t="shared" si="175"/>
        <v/>
      </c>
      <c r="BD319" s="112" t="str">
        <f t="shared" si="176"/>
        <v/>
      </c>
    </row>
    <row r="320" ht="15.75" customHeight="1">
      <c r="A320" s="175">
        <v>45211.0</v>
      </c>
      <c r="B320" s="181"/>
      <c r="C320" s="181"/>
      <c r="D320" s="181"/>
      <c r="E320" s="181"/>
      <c r="F320" s="181"/>
      <c r="G320" s="181"/>
      <c r="H320" s="181"/>
      <c r="I320" s="181"/>
      <c r="J320" s="182"/>
      <c r="K320" s="96" t="str">
        <f t="shared" si="150"/>
        <v/>
      </c>
      <c r="L320" s="97" t="str">
        <f t="shared" si="151"/>
        <v/>
      </c>
      <c r="M320" s="97" t="str">
        <f t="shared" si="152"/>
        <v/>
      </c>
      <c r="N320" s="97" t="str">
        <f t="shared" si="153"/>
        <v/>
      </c>
      <c r="O320" s="97" t="str">
        <f t="shared" si="154"/>
        <v/>
      </c>
      <c r="P320" s="97" t="str">
        <f t="shared" si="155"/>
        <v/>
      </c>
      <c r="Q320" s="98" t="str">
        <f t="shared" si="156"/>
        <v/>
      </c>
      <c r="R320" s="98" t="str">
        <f t="shared" si="157"/>
        <v/>
      </c>
      <c r="S320" s="99" t="str">
        <f t="shared" si="158"/>
        <v/>
      </c>
      <c r="T320" s="181"/>
      <c r="U320" s="181"/>
      <c r="V320" s="181"/>
      <c r="W320" s="181"/>
      <c r="X320" s="181"/>
      <c r="Y320" s="181"/>
      <c r="Z320" s="182"/>
      <c r="AA320" s="96" t="str">
        <f t="shared" ref="AA320:AC320" si="1062">IFERROR(U320/T320,"")</f>
        <v/>
      </c>
      <c r="AB320" s="97" t="str">
        <f t="shared" si="1062"/>
        <v/>
      </c>
      <c r="AC320" s="97" t="str">
        <f t="shared" si="1062"/>
        <v/>
      </c>
      <c r="AD320" s="97" t="str">
        <f t="shared" si="160"/>
        <v/>
      </c>
      <c r="AE320" s="97" t="str">
        <f t="shared" si="161"/>
        <v/>
      </c>
      <c r="AF320" s="97" t="str">
        <f t="shared" si="162"/>
        <v/>
      </c>
      <c r="AG320" s="98" t="str">
        <f t="shared" si="163"/>
        <v/>
      </c>
      <c r="AH320" s="100" t="str">
        <f t="shared" si="164"/>
        <v/>
      </c>
      <c r="AI320" s="183"/>
      <c r="AJ320" s="184"/>
      <c r="AK320" s="185"/>
      <c r="AL320" s="185"/>
      <c r="AM320" s="185"/>
      <c r="AN320" s="185"/>
      <c r="AO320" s="186"/>
      <c r="AP320" s="96" t="str">
        <f t="shared" ref="AP320:AR320" si="1063">IFERROR(AJ320/AI320,"")</f>
        <v/>
      </c>
      <c r="AQ320" s="97" t="str">
        <f t="shared" si="1063"/>
        <v/>
      </c>
      <c r="AR320" s="97" t="str">
        <f t="shared" si="1063"/>
        <v/>
      </c>
      <c r="AS320" s="97" t="str">
        <f t="shared" si="166"/>
        <v/>
      </c>
      <c r="AT320" s="97" t="str">
        <f t="shared" si="167"/>
        <v/>
      </c>
      <c r="AU320" s="97" t="str">
        <f t="shared" si="168"/>
        <v/>
      </c>
      <c r="AV320" s="98" t="str">
        <f t="shared" si="169"/>
        <v/>
      </c>
      <c r="AW320" s="100" t="str">
        <f t="shared" si="170"/>
        <v/>
      </c>
      <c r="AX320" s="107">
        <f t="shared" si="1032"/>
        <v>0</v>
      </c>
      <c r="AY320" s="108">
        <f t="shared" si="1033"/>
        <v>0</v>
      </c>
      <c r="AZ320" s="109">
        <f t="shared" ref="AZ320:BA320" si="1064">AN320+I320</f>
        <v>0</v>
      </c>
      <c r="BA320" s="110">
        <f t="shared" si="1064"/>
        <v>0</v>
      </c>
      <c r="BB320" s="111" t="str">
        <f t="shared" si="174"/>
        <v/>
      </c>
      <c r="BC320" s="97" t="str">
        <f t="shared" si="175"/>
        <v/>
      </c>
      <c r="BD320" s="112" t="str">
        <f t="shared" si="176"/>
        <v/>
      </c>
    </row>
    <row r="321" ht="15.75" customHeight="1">
      <c r="A321" s="175">
        <v>45212.0</v>
      </c>
      <c r="B321" s="181"/>
      <c r="C321" s="181"/>
      <c r="D321" s="181"/>
      <c r="E321" s="181"/>
      <c r="F321" s="181"/>
      <c r="G321" s="181"/>
      <c r="H321" s="181"/>
      <c r="I321" s="181"/>
      <c r="J321" s="182"/>
      <c r="K321" s="96" t="str">
        <f t="shared" si="150"/>
        <v/>
      </c>
      <c r="L321" s="97" t="str">
        <f t="shared" si="151"/>
        <v/>
      </c>
      <c r="M321" s="97" t="str">
        <f t="shared" si="152"/>
        <v/>
      </c>
      <c r="N321" s="97" t="str">
        <f t="shared" si="153"/>
        <v/>
      </c>
      <c r="O321" s="97" t="str">
        <f t="shared" si="154"/>
        <v/>
      </c>
      <c r="P321" s="97" t="str">
        <f t="shared" si="155"/>
        <v/>
      </c>
      <c r="Q321" s="98" t="str">
        <f t="shared" si="156"/>
        <v/>
      </c>
      <c r="R321" s="98" t="str">
        <f t="shared" si="157"/>
        <v/>
      </c>
      <c r="S321" s="99" t="str">
        <f t="shared" si="158"/>
        <v/>
      </c>
      <c r="T321" s="181"/>
      <c r="U321" s="181"/>
      <c r="V321" s="181"/>
      <c r="W321" s="181"/>
      <c r="X321" s="181"/>
      <c r="Y321" s="181"/>
      <c r="Z321" s="182"/>
      <c r="AA321" s="96" t="str">
        <f t="shared" ref="AA321:AC321" si="1065">IFERROR(U321/T321,"")</f>
        <v/>
      </c>
      <c r="AB321" s="97" t="str">
        <f t="shared" si="1065"/>
        <v/>
      </c>
      <c r="AC321" s="97" t="str">
        <f t="shared" si="1065"/>
        <v/>
      </c>
      <c r="AD321" s="97" t="str">
        <f t="shared" si="160"/>
        <v/>
      </c>
      <c r="AE321" s="97" t="str">
        <f t="shared" si="161"/>
        <v/>
      </c>
      <c r="AF321" s="97" t="str">
        <f t="shared" si="162"/>
        <v/>
      </c>
      <c r="AG321" s="98" t="str">
        <f t="shared" si="163"/>
        <v/>
      </c>
      <c r="AH321" s="100" t="str">
        <f t="shared" si="164"/>
        <v/>
      </c>
      <c r="AI321" s="183"/>
      <c r="AJ321" s="184"/>
      <c r="AK321" s="185"/>
      <c r="AL321" s="185"/>
      <c r="AM321" s="185"/>
      <c r="AN321" s="185"/>
      <c r="AO321" s="186"/>
      <c r="AP321" s="96" t="str">
        <f t="shared" ref="AP321:AR321" si="1066">IFERROR(AJ321/AI321,"")</f>
        <v/>
      </c>
      <c r="AQ321" s="97" t="str">
        <f t="shared" si="1066"/>
        <v/>
      </c>
      <c r="AR321" s="97" t="str">
        <f t="shared" si="1066"/>
        <v/>
      </c>
      <c r="AS321" s="97" t="str">
        <f t="shared" si="166"/>
        <v/>
      </c>
      <c r="AT321" s="97" t="str">
        <f t="shared" si="167"/>
        <v/>
      </c>
      <c r="AU321" s="97" t="str">
        <f t="shared" si="168"/>
        <v/>
      </c>
      <c r="AV321" s="98" t="str">
        <f t="shared" si="169"/>
        <v/>
      </c>
      <c r="AW321" s="100" t="str">
        <f t="shared" si="170"/>
        <v/>
      </c>
      <c r="AX321" s="107">
        <f t="shared" si="1032"/>
        <v>0</v>
      </c>
      <c r="AY321" s="108">
        <f t="shared" si="1033"/>
        <v>0</v>
      </c>
      <c r="AZ321" s="109">
        <f t="shared" ref="AZ321:BA321" si="1067">AN321+I321</f>
        <v>0</v>
      </c>
      <c r="BA321" s="110">
        <f t="shared" si="1067"/>
        <v>0</v>
      </c>
      <c r="BB321" s="111" t="str">
        <f t="shared" si="174"/>
        <v/>
      </c>
      <c r="BC321" s="97" t="str">
        <f t="shared" si="175"/>
        <v/>
      </c>
      <c r="BD321" s="112" t="str">
        <f t="shared" si="176"/>
        <v/>
      </c>
    </row>
    <row r="322" ht="15.75" customHeight="1">
      <c r="A322" s="175">
        <v>45213.0</v>
      </c>
      <c r="B322" s="181"/>
      <c r="C322" s="181"/>
      <c r="D322" s="181"/>
      <c r="E322" s="181"/>
      <c r="F322" s="181"/>
      <c r="G322" s="181"/>
      <c r="H322" s="181"/>
      <c r="I322" s="181"/>
      <c r="J322" s="182"/>
      <c r="K322" s="96" t="str">
        <f t="shared" si="150"/>
        <v/>
      </c>
      <c r="L322" s="97" t="str">
        <f t="shared" si="151"/>
        <v/>
      </c>
      <c r="M322" s="97" t="str">
        <f t="shared" si="152"/>
        <v/>
      </c>
      <c r="N322" s="97" t="str">
        <f t="shared" si="153"/>
        <v/>
      </c>
      <c r="O322" s="97" t="str">
        <f t="shared" si="154"/>
        <v/>
      </c>
      <c r="P322" s="97" t="str">
        <f t="shared" si="155"/>
        <v/>
      </c>
      <c r="Q322" s="98" t="str">
        <f t="shared" si="156"/>
        <v/>
      </c>
      <c r="R322" s="98" t="str">
        <f t="shared" si="157"/>
        <v/>
      </c>
      <c r="S322" s="99" t="str">
        <f t="shared" si="158"/>
        <v/>
      </c>
      <c r="T322" s="181"/>
      <c r="U322" s="181"/>
      <c r="V322" s="181"/>
      <c r="W322" s="181"/>
      <c r="X322" s="181"/>
      <c r="Y322" s="181"/>
      <c r="Z322" s="182"/>
      <c r="AA322" s="96" t="str">
        <f t="shared" ref="AA322:AC322" si="1068">IFERROR(U322/T322,"")</f>
        <v/>
      </c>
      <c r="AB322" s="97" t="str">
        <f t="shared" si="1068"/>
        <v/>
      </c>
      <c r="AC322" s="97" t="str">
        <f t="shared" si="1068"/>
        <v/>
      </c>
      <c r="AD322" s="97" t="str">
        <f t="shared" si="160"/>
        <v/>
      </c>
      <c r="AE322" s="97" t="str">
        <f t="shared" si="161"/>
        <v/>
      </c>
      <c r="AF322" s="97" t="str">
        <f t="shared" si="162"/>
        <v/>
      </c>
      <c r="AG322" s="98" t="str">
        <f t="shared" si="163"/>
        <v/>
      </c>
      <c r="AH322" s="100" t="str">
        <f t="shared" si="164"/>
        <v/>
      </c>
      <c r="AI322" s="183"/>
      <c r="AJ322" s="184"/>
      <c r="AK322" s="185"/>
      <c r="AL322" s="185"/>
      <c r="AM322" s="185"/>
      <c r="AN322" s="185"/>
      <c r="AO322" s="186"/>
      <c r="AP322" s="96" t="str">
        <f t="shared" ref="AP322:AR322" si="1069">IFERROR(AJ322/AI322,"")</f>
        <v/>
      </c>
      <c r="AQ322" s="97" t="str">
        <f t="shared" si="1069"/>
        <v/>
      </c>
      <c r="AR322" s="97" t="str">
        <f t="shared" si="1069"/>
        <v/>
      </c>
      <c r="AS322" s="97" t="str">
        <f t="shared" si="166"/>
        <v/>
      </c>
      <c r="AT322" s="97" t="str">
        <f t="shared" si="167"/>
        <v/>
      </c>
      <c r="AU322" s="97" t="str">
        <f t="shared" si="168"/>
        <v/>
      </c>
      <c r="AV322" s="98" t="str">
        <f t="shared" si="169"/>
        <v/>
      </c>
      <c r="AW322" s="100" t="str">
        <f t="shared" si="170"/>
        <v/>
      </c>
      <c r="AX322" s="107">
        <f t="shared" si="1032"/>
        <v>0</v>
      </c>
      <c r="AY322" s="108">
        <f t="shared" si="1033"/>
        <v>0</v>
      </c>
      <c r="AZ322" s="109">
        <f t="shared" ref="AZ322:BA322" si="1070">AN322+I322</f>
        <v>0</v>
      </c>
      <c r="BA322" s="110">
        <f t="shared" si="1070"/>
        <v>0</v>
      </c>
      <c r="BB322" s="111" t="str">
        <f t="shared" si="174"/>
        <v/>
      </c>
      <c r="BC322" s="97" t="str">
        <f t="shared" si="175"/>
        <v/>
      </c>
      <c r="BD322" s="112" t="str">
        <f t="shared" si="176"/>
        <v/>
      </c>
    </row>
    <row r="323" ht="15.75" customHeight="1">
      <c r="A323" s="175">
        <v>45214.0</v>
      </c>
      <c r="B323" s="181"/>
      <c r="C323" s="181"/>
      <c r="D323" s="181"/>
      <c r="E323" s="181"/>
      <c r="F323" s="181"/>
      <c r="G323" s="181"/>
      <c r="H323" s="181"/>
      <c r="I323" s="181"/>
      <c r="J323" s="182"/>
      <c r="K323" s="96" t="str">
        <f t="shared" si="150"/>
        <v/>
      </c>
      <c r="L323" s="97" t="str">
        <f t="shared" si="151"/>
        <v/>
      </c>
      <c r="M323" s="97" t="str">
        <f t="shared" si="152"/>
        <v/>
      </c>
      <c r="N323" s="97" t="str">
        <f t="shared" si="153"/>
        <v/>
      </c>
      <c r="O323" s="97" t="str">
        <f t="shared" si="154"/>
        <v/>
      </c>
      <c r="P323" s="97" t="str">
        <f t="shared" si="155"/>
        <v/>
      </c>
      <c r="Q323" s="98" t="str">
        <f t="shared" si="156"/>
        <v/>
      </c>
      <c r="R323" s="98" t="str">
        <f t="shared" si="157"/>
        <v/>
      </c>
      <c r="S323" s="99" t="str">
        <f t="shared" si="158"/>
        <v/>
      </c>
      <c r="T323" s="181"/>
      <c r="U323" s="181"/>
      <c r="V323" s="181"/>
      <c r="W323" s="181"/>
      <c r="X323" s="181"/>
      <c r="Y323" s="181"/>
      <c r="Z323" s="182"/>
      <c r="AA323" s="96" t="str">
        <f t="shared" ref="AA323:AC323" si="1071">IFERROR(U323/T323,"")</f>
        <v/>
      </c>
      <c r="AB323" s="97" t="str">
        <f t="shared" si="1071"/>
        <v/>
      </c>
      <c r="AC323" s="97" t="str">
        <f t="shared" si="1071"/>
        <v/>
      </c>
      <c r="AD323" s="97" t="str">
        <f t="shared" si="160"/>
        <v/>
      </c>
      <c r="AE323" s="97" t="str">
        <f t="shared" si="161"/>
        <v/>
      </c>
      <c r="AF323" s="97" t="str">
        <f t="shared" si="162"/>
        <v/>
      </c>
      <c r="AG323" s="98" t="str">
        <f t="shared" si="163"/>
        <v/>
      </c>
      <c r="AH323" s="100" t="str">
        <f t="shared" si="164"/>
        <v/>
      </c>
      <c r="AI323" s="183"/>
      <c r="AJ323" s="184"/>
      <c r="AK323" s="185"/>
      <c r="AL323" s="185"/>
      <c r="AM323" s="185"/>
      <c r="AN323" s="185"/>
      <c r="AO323" s="186"/>
      <c r="AP323" s="96" t="str">
        <f t="shared" ref="AP323:AR323" si="1072">IFERROR(AJ323/AI323,"")</f>
        <v/>
      </c>
      <c r="AQ323" s="97" t="str">
        <f t="shared" si="1072"/>
        <v/>
      </c>
      <c r="AR323" s="97" t="str">
        <f t="shared" si="1072"/>
        <v/>
      </c>
      <c r="AS323" s="97" t="str">
        <f t="shared" si="166"/>
        <v/>
      </c>
      <c r="AT323" s="97" t="str">
        <f t="shared" si="167"/>
        <v/>
      </c>
      <c r="AU323" s="97" t="str">
        <f t="shared" si="168"/>
        <v/>
      </c>
      <c r="AV323" s="98" t="str">
        <f t="shared" si="169"/>
        <v/>
      </c>
      <c r="AW323" s="100" t="str">
        <f t="shared" si="170"/>
        <v/>
      </c>
      <c r="AX323" s="107">
        <f t="shared" si="1032"/>
        <v>0</v>
      </c>
      <c r="AY323" s="108">
        <f t="shared" si="1033"/>
        <v>0</v>
      </c>
      <c r="AZ323" s="109">
        <f t="shared" ref="AZ323:BA323" si="1073">AN323+I323</f>
        <v>0</v>
      </c>
      <c r="BA323" s="110">
        <f t="shared" si="1073"/>
        <v>0</v>
      </c>
      <c r="BB323" s="111" t="str">
        <f t="shared" si="174"/>
        <v/>
      </c>
      <c r="BC323" s="97" t="str">
        <f t="shared" si="175"/>
        <v/>
      </c>
      <c r="BD323" s="112" t="str">
        <f t="shared" si="176"/>
        <v/>
      </c>
    </row>
    <row r="324" ht="15.75" customHeight="1">
      <c r="A324" s="175">
        <v>45215.0</v>
      </c>
      <c r="B324" s="181"/>
      <c r="C324" s="181"/>
      <c r="D324" s="181"/>
      <c r="E324" s="181"/>
      <c r="F324" s="181"/>
      <c r="G324" s="181"/>
      <c r="H324" s="181"/>
      <c r="I324" s="181"/>
      <c r="J324" s="182"/>
      <c r="K324" s="96" t="str">
        <f t="shared" si="150"/>
        <v/>
      </c>
      <c r="L324" s="97" t="str">
        <f t="shared" si="151"/>
        <v/>
      </c>
      <c r="M324" s="97" t="str">
        <f t="shared" si="152"/>
        <v/>
      </c>
      <c r="N324" s="97" t="str">
        <f t="shared" si="153"/>
        <v/>
      </c>
      <c r="O324" s="97" t="str">
        <f t="shared" si="154"/>
        <v/>
      </c>
      <c r="P324" s="97" t="str">
        <f t="shared" si="155"/>
        <v/>
      </c>
      <c r="Q324" s="98" t="str">
        <f t="shared" si="156"/>
        <v/>
      </c>
      <c r="R324" s="98" t="str">
        <f t="shared" si="157"/>
        <v/>
      </c>
      <c r="S324" s="99" t="str">
        <f t="shared" si="158"/>
        <v/>
      </c>
      <c r="T324" s="181"/>
      <c r="U324" s="181"/>
      <c r="V324" s="181"/>
      <c r="W324" s="181"/>
      <c r="X324" s="181"/>
      <c r="Y324" s="181"/>
      <c r="Z324" s="182"/>
      <c r="AA324" s="96" t="str">
        <f t="shared" ref="AA324:AC324" si="1074">IFERROR(U324/T324,"")</f>
        <v/>
      </c>
      <c r="AB324" s="97" t="str">
        <f t="shared" si="1074"/>
        <v/>
      </c>
      <c r="AC324" s="97" t="str">
        <f t="shared" si="1074"/>
        <v/>
      </c>
      <c r="AD324" s="97" t="str">
        <f t="shared" si="160"/>
        <v/>
      </c>
      <c r="AE324" s="97" t="str">
        <f t="shared" si="161"/>
        <v/>
      </c>
      <c r="AF324" s="97" t="str">
        <f t="shared" si="162"/>
        <v/>
      </c>
      <c r="AG324" s="98" t="str">
        <f t="shared" si="163"/>
        <v/>
      </c>
      <c r="AH324" s="100" t="str">
        <f t="shared" si="164"/>
        <v/>
      </c>
      <c r="AI324" s="183"/>
      <c r="AJ324" s="184"/>
      <c r="AK324" s="185"/>
      <c r="AL324" s="185"/>
      <c r="AM324" s="185"/>
      <c r="AN324" s="185"/>
      <c r="AO324" s="186"/>
      <c r="AP324" s="96" t="str">
        <f t="shared" ref="AP324:AR324" si="1075">IFERROR(AJ324/AI324,"")</f>
        <v/>
      </c>
      <c r="AQ324" s="97" t="str">
        <f t="shared" si="1075"/>
        <v/>
      </c>
      <c r="AR324" s="97" t="str">
        <f t="shared" si="1075"/>
        <v/>
      </c>
      <c r="AS324" s="97" t="str">
        <f t="shared" si="166"/>
        <v/>
      </c>
      <c r="AT324" s="97" t="str">
        <f t="shared" si="167"/>
        <v/>
      </c>
      <c r="AU324" s="97" t="str">
        <f t="shared" si="168"/>
        <v/>
      </c>
      <c r="AV324" s="98" t="str">
        <f t="shared" si="169"/>
        <v/>
      </c>
      <c r="AW324" s="100" t="str">
        <f t="shared" si="170"/>
        <v/>
      </c>
      <c r="AX324" s="107">
        <f t="shared" si="1032"/>
        <v>0</v>
      </c>
      <c r="AY324" s="108">
        <f t="shared" si="1033"/>
        <v>0</v>
      </c>
      <c r="AZ324" s="109">
        <f t="shared" ref="AZ324:BA324" si="1076">AN324+I324</f>
        <v>0</v>
      </c>
      <c r="BA324" s="110">
        <f t="shared" si="1076"/>
        <v>0</v>
      </c>
      <c r="BB324" s="111" t="str">
        <f t="shared" si="174"/>
        <v/>
      </c>
      <c r="BC324" s="97" t="str">
        <f t="shared" si="175"/>
        <v/>
      </c>
      <c r="BD324" s="112" t="str">
        <f t="shared" si="176"/>
        <v/>
      </c>
    </row>
    <row r="325" ht="15.75" customHeight="1">
      <c r="A325" s="175">
        <v>45216.0</v>
      </c>
      <c r="B325" s="181"/>
      <c r="C325" s="181"/>
      <c r="D325" s="181"/>
      <c r="E325" s="181"/>
      <c r="F325" s="181"/>
      <c r="G325" s="181"/>
      <c r="H325" s="181"/>
      <c r="I325" s="181"/>
      <c r="J325" s="182"/>
      <c r="K325" s="96" t="str">
        <f t="shared" si="150"/>
        <v/>
      </c>
      <c r="L325" s="97" t="str">
        <f t="shared" si="151"/>
        <v/>
      </c>
      <c r="M325" s="97" t="str">
        <f t="shared" si="152"/>
        <v/>
      </c>
      <c r="N325" s="97" t="str">
        <f t="shared" si="153"/>
        <v/>
      </c>
      <c r="O325" s="97" t="str">
        <f t="shared" si="154"/>
        <v/>
      </c>
      <c r="P325" s="97" t="str">
        <f t="shared" si="155"/>
        <v/>
      </c>
      <c r="Q325" s="98" t="str">
        <f t="shared" si="156"/>
        <v/>
      </c>
      <c r="R325" s="98" t="str">
        <f t="shared" si="157"/>
        <v/>
      </c>
      <c r="S325" s="99" t="str">
        <f t="shared" si="158"/>
        <v/>
      </c>
      <c r="T325" s="181"/>
      <c r="U325" s="181"/>
      <c r="V325" s="181"/>
      <c r="W325" s="181"/>
      <c r="X325" s="181"/>
      <c r="Y325" s="181"/>
      <c r="Z325" s="182"/>
      <c r="AA325" s="96" t="str">
        <f t="shared" ref="AA325:AC325" si="1077">IFERROR(U325/T325,"")</f>
        <v/>
      </c>
      <c r="AB325" s="97" t="str">
        <f t="shared" si="1077"/>
        <v/>
      </c>
      <c r="AC325" s="97" t="str">
        <f t="shared" si="1077"/>
        <v/>
      </c>
      <c r="AD325" s="97" t="str">
        <f t="shared" si="160"/>
        <v/>
      </c>
      <c r="AE325" s="97" t="str">
        <f t="shared" si="161"/>
        <v/>
      </c>
      <c r="AF325" s="97" t="str">
        <f t="shared" si="162"/>
        <v/>
      </c>
      <c r="AG325" s="98" t="str">
        <f t="shared" si="163"/>
        <v/>
      </c>
      <c r="AH325" s="100" t="str">
        <f t="shared" si="164"/>
        <v/>
      </c>
      <c r="AI325" s="183"/>
      <c r="AJ325" s="184"/>
      <c r="AK325" s="185"/>
      <c r="AL325" s="185"/>
      <c r="AM325" s="185"/>
      <c r="AN325" s="185"/>
      <c r="AO325" s="186"/>
      <c r="AP325" s="96" t="str">
        <f t="shared" ref="AP325:AR325" si="1078">IFERROR(AJ325/AI325,"")</f>
        <v/>
      </c>
      <c r="AQ325" s="97" t="str">
        <f t="shared" si="1078"/>
        <v/>
      </c>
      <c r="AR325" s="97" t="str">
        <f t="shared" si="1078"/>
        <v/>
      </c>
      <c r="AS325" s="97" t="str">
        <f t="shared" si="166"/>
        <v/>
      </c>
      <c r="AT325" s="97" t="str">
        <f t="shared" si="167"/>
        <v/>
      </c>
      <c r="AU325" s="97" t="str">
        <f t="shared" si="168"/>
        <v/>
      </c>
      <c r="AV325" s="98" t="str">
        <f t="shared" si="169"/>
        <v/>
      </c>
      <c r="AW325" s="100" t="str">
        <f t="shared" si="170"/>
        <v/>
      </c>
      <c r="AX325" s="107">
        <f t="shared" si="1032"/>
        <v>0</v>
      </c>
      <c r="AY325" s="108">
        <f t="shared" si="1033"/>
        <v>0</v>
      </c>
      <c r="AZ325" s="109">
        <f t="shared" ref="AZ325:BA325" si="1079">AN325+I325</f>
        <v>0</v>
      </c>
      <c r="BA325" s="110">
        <f t="shared" si="1079"/>
        <v>0</v>
      </c>
      <c r="BB325" s="111" t="str">
        <f t="shared" si="174"/>
        <v/>
      </c>
      <c r="BC325" s="97" t="str">
        <f t="shared" si="175"/>
        <v/>
      </c>
      <c r="BD325" s="112" t="str">
        <f t="shared" si="176"/>
        <v/>
      </c>
    </row>
    <row r="326" ht="15.75" customHeight="1">
      <c r="A326" s="175">
        <v>45217.0</v>
      </c>
      <c r="B326" s="181"/>
      <c r="C326" s="181"/>
      <c r="D326" s="181"/>
      <c r="E326" s="181"/>
      <c r="F326" s="181"/>
      <c r="G326" s="181"/>
      <c r="H326" s="181"/>
      <c r="I326" s="181"/>
      <c r="J326" s="182"/>
      <c r="K326" s="96" t="str">
        <f t="shared" si="150"/>
        <v/>
      </c>
      <c r="L326" s="97" t="str">
        <f t="shared" si="151"/>
        <v/>
      </c>
      <c r="M326" s="97" t="str">
        <f t="shared" si="152"/>
        <v/>
      </c>
      <c r="N326" s="97" t="str">
        <f t="shared" si="153"/>
        <v/>
      </c>
      <c r="O326" s="97" t="str">
        <f t="shared" si="154"/>
        <v/>
      </c>
      <c r="P326" s="97" t="str">
        <f t="shared" si="155"/>
        <v/>
      </c>
      <c r="Q326" s="98" t="str">
        <f t="shared" si="156"/>
        <v/>
      </c>
      <c r="R326" s="98" t="str">
        <f t="shared" si="157"/>
        <v/>
      </c>
      <c r="S326" s="99" t="str">
        <f t="shared" si="158"/>
        <v/>
      </c>
      <c r="T326" s="181"/>
      <c r="U326" s="181"/>
      <c r="V326" s="181"/>
      <c r="W326" s="181"/>
      <c r="X326" s="181"/>
      <c r="Y326" s="181"/>
      <c r="Z326" s="182"/>
      <c r="AA326" s="96" t="str">
        <f t="shared" ref="AA326:AC326" si="1080">IFERROR(U326/T326,"")</f>
        <v/>
      </c>
      <c r="AB326" s="97" t="str">
        <f t="shared" si="1080"/>
        <v/>
      </c>
      <c r="AC326" s="97" t="str">
        <f t="shared" si="1080"/>
        <v/>
      </c>
      <c r="AD326" s="97" t="str">
        <f t="shared" si="160"/>
        <v/>
      </c>
      <c r="AE326" s="97" t="str">
        <f t="shared" si="161"/>
        <v/>
      </c>
      <c r="AF326" s="97" t="str">
        <f t="shared" si="162"/>
        <v/>
      </c>
      <c r="AG326" s="98" t="str">
        <f t="shared" si="163"/>
        <v/>
      </c>
      <c r="AH326" s="100" t="str">
        <f t="shared" si="164"/>
        <v/>
      </c>
      <c r="AI326" s="183"/>
      <c r="AJ326" s="184"/>
      <c r="AK326" s="185"/>
      <c r="AL326" s="185"/>
      <c r="AM326" s="185"/>
      <c r="AN326" s="185"/>
      <c r="AO326" s="186"/>
      <c r="AP326" s="96" t="str">
        <f t="shared" ref="AP326:AR326" si="1081">IFERROR(AJ326/AI326,"")</f>
        <v/>
      </c>
      <c r="AQ326" s="97" t="str">
        <f t="shared" si="1081"/>
        <v/>
      </c>
      <c r="AR326" s="97" t="str">
        <f t="shared" si="1081"/>
        <v/>
      </c>
      <c r="AS326" s="97" t="str">
        <f t="shared" si="166"/>
        <v/>
      </c>
      <c r="AT326" s="97" t="str">
        <f t="shared" si="167"/>
        <v/>
      </c>
      <c r="AU326" s="97" t="str">
        <f t="shared" si="168"/>
        <v/>
      </c>
      <c r="AV326" s="98" t="str">
        <f t="shared" si="169"/>
        <v/>
      </c>
      <c r="AW326" s="100" t="str">
        <f t="shared" si="170"/>
        <v/>
      </c>
      <c r="AX326" s="107">
        <f t="shared" si="1032"/>
        <v>0</v>
      </c>
      <c r="AY326" s="108">
        <f t="shared" si="1033"/>
        <v>0</v>
      </c>
      <c r="AZ326" s="109">
        <f t="shared" ref="AZ326:BA326" si="1082">AN326+I326</f>
        <v>0</v>
      </c>
      <c r="BA326" s="110">
        <f t="shared" si="1082"/>
        <v>0</v>
      </c>
      <c r="BB326" s="111" t="str">
        <f t="shared" si="174"/>
        <v/>
      </c>
      <c r="BC326" s="97" t="str">
        <f t="shared" si="175"/>
        <v/>
      </c>
      <c r="BD326" s="112" t="str">
        <f t="shared" si="176"/>
        <v/>
      </c>
    </row>
    <row r="327" ht="15.75" customHeight="1">
      <c r="A327" s="175">
        <v>45218.0</v>
      </c>
      <c r="B327" s="181"/>
      <c r="C327" s="181"/>
      <c r="D327" s="181"/>
      <c r="E327" s="181"/>
      <c r="F327" s="181"/>
      <c r="G327" s="181"/>
      <c r="H327" s="181"/>
      <c r="I327" s="181"/>
      <c r="J327" s="182"/>
      <c r="K327" s="96" t="str">
        <f t="shared" si="150"/>
        <v/>
      </c>
      <c r="L327" s="97" t="str">
        <f t="shared" si="151"/>
        <v/>
      </c>
      <c r="M327" s="97" t="str">
        <f t="shared" si="152"/>
        <v/>
      </c>
      <c r="N327" s="97" t="str">
        <f t="shared" si="153"/>
        <v/>
      </c>
      <c r="O327" s="97" t="str">
        <f t="shared" si="154"/>
        <v/>
      </c>
      <c r="P327" s="97" t="str">
        <f t="shared" si="155"/>
        <v/>
      </c>
      <c r="Q327" s="98" t="str">
        <f t="shared" si="156"/>
        <v/>
      </c>
      <c r="R327" s="98" t="str">
        <f t="shared" si="157"/>
        <v/>
      </c>
      <c r="S327" s="99" t="str">
        <f t="shared" si="158"/>
        <v/>
      </c>
      <c r="T327" s="181"/>
      <c r="U327" s="181"/>
      <c r="V327" s="181"/>
      <c r="W327" s="181"/>
      <c r="X327" s="181"/>
      <c r="Y327" s="181"/>
      <c r="Z327" s="182"/>
      <c r="AA327" s="96" t="str">
        <f t="shared" ref="AA327:AC327" si="1083">IFERROR(U327/T327,"")</f>
        <v/>
      </c>
      <c r="AB327" s="97" t="str">
        <f t="shared" si="1083"/>
        <v/>
      </c>
      <c r="AC327" s="97" t="str">
        <f t="shared" si="1083"/>
        <v/>
      </c>
      <c r="AD327" s="97" t="str">
        <f t="shared" si="160"/>
        <v/>
      </c>
      <c r="AE327" s="97" t="str">
        <f t="shared" si="161"/>
        <v/>
      </c>
      <c r="AF327" s="97" t="str">
        <f t="shared" si="162"/>
        <v/>
      </c>
      <c r="AG327" s="98" t="str">
        <f t="shared" si="163"/>
        <v/>
      </c>
      <c r="AH327" s="100" t="str">
        <f t="shared" si="164"/>
        <v/>
      </c>
      <c r="AI327" s="183"/>
      <c r="AJ327" s="184"/>
      <c r="AK327" s="185"/>
      <c r="AL327" s="185"/>
      <c r="AM327" s="185"/>
      <c r="AN327" s="185"/>
      <c r="AO327" s="186"/>
      <c r="AP327" s="96" t="str">
        <f t="shared" ref="AP327:AR327" si="1084">IFERROR(AJ327/AI327,"")</f>
        <v/>
      </c>
      <c r="AQ327" s="97" t="str">
        <f t="shared" si="1084"/>
        <v/>
      </c>
      <c r="AR327" s="97" t="str">
        <f t="shared" si="1084"/>
        <v/>
      </c>
      <c r="AS327" s="97" t="str">
        <f t="shared" si="166"/>
        <v/>
      </c>
      <c r="AT327" s="97" t="str">
        <f t="shared" si="167"/>
        <v/>
      </c>
      <c r="AU327" s="97" t="str">
        <f t="shared" si="168"/>
        <v/>
      </c>
      <c r="AV327" s="98" t="str">
        <f t="shared" si="169"/>
        <v/>
      </c>
      <c r="AW327" s="100" t="str">
        <f t="shared" si="170"/>
        <v/>
      </c>
      <c r="AX327" s="107">
        <f t="shared" si="1032"/>
        <v>0</v>
      </c>
      <c r="AY327" s="108">
        <f t="shared" si="1033"/>
        <v>0</v>
      </c>
      <c r="AZ327" s="109">
        <f t="shared" ref="AZ327:BA327" si="1085">AN327+I327</f>
        <v>0</v>
      </c>
      <c r="BA327" s="110">
        <f t="shared" si="1085"/>
        <v>0</v>
      </c>
      <c r="BB327" s="111" t="str">
        <f t="shared" si="174"/>
        <v/>
      </c>
      <c r="BC327" s="97" t="str">
        <f t="shared" si="175"/>
        <v/>
      </c>
      <c r="BD327" s="112" t="str">
        <f t="shared" si="176"/>
        <v/>
      </c>
    </row>
    <row r="328" ht="15.75" customHeight="1">
      <c r="A328" s="175">
        <v>45219.0</v>
      </c>
      <c r="B328" s="181"/>
      <c r="C328" s="181"/>
      <c r="D328" s="181"/>
      <c r="E328" s="181"/>
      <c r="F328" s="181"/>
      <c r="G328" s="181"/>
      <c r="H328" s="181"/>
      <c r="I328" s="181"/>
      <c r="J328" s="182"/>
      <c r="K328" s="96" t="str">
        <f t="shared" si="150"/>
        <v/>
      </c>
      <c r="L328" s="97" t="str">
        <f t="shared" si="151"/>
        <v/>
      </c>
      <c r="M328" s="97" t="str">
        <f t="shared" si="152"/>
        <v/>
      </c>
      <c r="N328" s="97" t="str">
        <f t="shared" si="153"/>
        <v/>
      </c>
      <c r="O328" s="97" t="str">
        <f t="shared" si="154"/>
        <v/>
      </c>
      <c r="P328" s="97" t="str">
        <f t="shared" si="155"/>
        <v/>
      </c>
      <c r="Q328" s="98" t="str">
        <f t="shared" si="156"/>
        <v/>
      </c>
      <c r="R328" s="98" t="str">
        <f t="shared" si="157"/>
        <v/>
      </c>
      <c r="S328" s="99" t="str">
        <f t="shared" si="158"/>
        <v/>
      </c>
      <c r="T328" s="181"/>
      <c r="U328" s="181"/>
      <c r="V328" s="181"/>
      <c r="W328" s="181"/>
      <c r="X328" s="181"/>
      <c r="Y328" s="181"/>
      <c r="Z328" s="182"/>
      <c r="AA328" s="96" t="str">
        <f t="shared" ref="AA328:AC328" si="1086">IFERROR(U328/T328,"")</f>
        <v/>
      </c>
      <c r="AB328" s="97" t="str">
        <f t="shared" si="1086"/>
        <v/>
      </c>
      <c r="AC328" s="97" t="str">
        <f t="shared" si="1086"/>
        <v/>
      </c>
      <c r="AD328" s="97" t="str">
        <f t="shared" si="160"/>
        <v/>
      </c>
      <c r="AE328" s="97" t="str">
        <f t="shared" si="161"/>
        <v/>
      </c>
      <c r="AF328" s="97" t="str">
        <f t="shared" si="162"/>
        <v/>
      </c>
      <c r="AG328" s="98" t="str">
        <f t="shared" si="163"/>
        <v/>
      </c>
      <c r="AH328" s="100" t="str">
        <f t="shared" si="164"/>
        <v/>
      </c>
      <c r="AI328" s="183"/>
      <c r="AJ328" s="184"/>
      <c r="AK328" s="185"/>
      <c r="AL328" s="185"/>
      <c r="AM328" s="185"/>
      <c r="AN328" s="185"/>
      <c r="AO328" s="186"/>
      <c r="AP328" s="96" t="str">
        <f t="shared" ref="AP328:AR328" si="1087">IFERROR(AJ328/AI328,"")</f>
        <v/>
      </c>
      <c r="AQ328" s="97" t="str">
        <f t="shared" si="1087"/>
        <v/>
      </c>
      <c r="AR328" s="97" t="str">
        <f t="shared" si="1087"/>
        <v/>
      </c>
      <c r="AS328" s="97" t="str">
        <f t="shared" si="166"/>
        <v/>
      </c>
      <c r="AT328" s="97" t="str">
        <f t="shared" si="167"/>
        <v/>
      </c>
      <c r="AU328" s="97" t="str">
        <f t="shared" si="168"/>
        <v/>
      </c>
      <c r="AV328" s="98" t="str">
        <f t="shared" si="169"/>
        <v/>
      </c>
      <c r="AW328" s="100" t="str">
        <f t="shared" si="170"/>
        <v/>
      </c>
      <c r="AX328" s="107">
        <f t="shared" si="1032"/>
        <v>0</v>
      </c>
      <c r="AY328" s="108">
        <f t="shared" si="1033"/>
        <v>0</v>
      </c>
      <c r="AZ328" s="109">
        <f t="shared" ref="AZ328:BA328" si="1088">AN328+I328</f>
        <v>0</v>
      </c>
      <c r="BA328" s="110">
        <f t="shared" si="1088"/>
        <v>0</v>
      </c>
      <c r="BB328" s="111" t="str">
        <f t="shared" si="174"/>
        <v/>
      </c>
      <c r="BC328" s="97" t="str">
        <f t="shared" si="175"/>
        <v/>
      </c>
      <c r="BD328" s="112" t="str">
        <f t="shared" si="176"/>
        <v/>
      </c>
    </row>
    <row r="329" ht="15.75" customHeight="1">
      <c r="A329" s="175">
        <v>45220.0</v>
      </c>
      <c r="B329" s="181"/>
      <c r="C329" s="181"/>
      <c r="D329" s="181"/>
      <c r="E329" s="181"/>
      <c r="F329" s="181"/>
      <c r="G329" s="181"/>
      <c r="H329" s="181"/>
      <c r="I329" s="181"/>
      <c r="J329" s="182"/>
      <c r="K329" s="96" t="str">
        <f t="shared" si="150"/>
        <v/>
      </c>
      <c r="L329" s="97" t="str">
        <f t="shared" si="151"/>
        <v/>
      </c>
      <c r="M329" s="97" t="str">
        <f t="shared" si="152"/>
        <v/>
      </c>
      <c r="N329" s="97" t="str">
        <f t="shared" si="153"/>
        <v/>
      </c>
      <c r="O329" s="97" t="str">
        <f t="shared" si="154"/>
        <v/>
      </c>
      <c r="P329" s="97" t="str">
        <f t="shared" si="155"/>
        <v/>
      </c>
      <c r="Q329" s="98" t="str">
        <f t="shared" si="156"/>
        <v/>
      </c>
      <c r="R329" s="98" t="str">
        <f t="shared" si="157"/>
        <v/>
      </c>
      <c r="S329" s="99" t="str">
        <f t="shared" si="158"/>
        <v/>
      </c>
      <c r="T329" s="181"/>
      <c r="U329" s="181"/>
      <c r="V329" s="181"/>
      <c r="W329" s="181"/>
      <c r="X329" s="181"/>
      <c r="Y329" s="181"/>
      <c r="Z329" s="182"/>
      <c r="AA329" s="96" t="str">
        <f t="shared" ref="AA329:AC329" si="1089">IFERROR(U329/T329,"")</f>
        <v/>
      </c>
      <c r="AB329" s="97" t="str">
        <f t="shared" si="1089"/>
        <v/>
      </c>
      <c r="AC329" s="97" t="str">
        <f t="shared" si="1089"/>
        <v/>
      </c>
      <c r="AD329" s="97" t="str">
        <f t="shared" si="160"/>
        <v/>
      </c>
      <c r="AE329" s="97" t="str">
        <f t="shared" si="161"/>
        <v/>
      </c>
      <c r="AF329" s="97" t="str">
        <f t="shared" si="162"/>
        <v/>
      </c>
      <c r="AG329" s="98" t="str">
        <f t="shared" si="163"/>
        <v/>
      </c>
      <c r="AH329" s="100" t="str">
        <f t="shared" si="164"/>
        <v/>
      </c>
      <c r="AI329" s="183"/>
      <c r="AJ329" s="184"/>
      <c r="AK329" s="185"/>
      <c r="AL329" s="185"/>
      <c r="AM329" s="185"/>
      <c r="AN329" s="185"/>
      <c r="AO329" s="186"/>
      <c r="AP329" s="96" t="str">
        <f t="shared" ref="AP329:AR329" si="1090">IFERROR(AJ329/AI329,"")</f>
        <v/>
      </c>
      <c r="AQ329" s="97" t="str">
        <f t="shared" si="1090"/>
        <v/>
      </c>
      <c r="AR329" s="97" t="str">
        <f t="shared" si="1090"/>
        <v/>
      </c>
      <c r="AS329" s="97" t="str">
        <f t="shared" si="166"/>
        <v/>
      </c>
      <c r="AT329" s="97" t="str">
        <f t="shared" si="167"/>
        <v/>
      </c>
      <c r="AU329" s="97" t="str">
        <f t="shared" si="168"/>
        <v/>
      </c>
      <c r="AV329" s="98" t="str">
        <f t="shared" si="169"/>
        <v/>
      </c>
      <c r="AW329" s="100" t="str">
        <f t="shared" si="170"/>
        <v/>
      </c>
      <c r="AX329" s="107">
        <f t="shared" si="1032"/>
        <v>0</v>
      </c>
      <c r="AY329" s="108">
        <f t="shared" si="1033"/>
        <v>0</v>
      </c>
      <c r="AZ329" s="109">
        <f t="shared" ref="AZ329:BA329" si="1091">AN329+I329</f>
        <v>0</v>
      </c>
      <c r="BA329" s="110">
        <f t="shared" si="1091"/>
        <v>0</v>
      </c>
      <c r="BB329" s="111" t="str">
        <f t="shared" si="174"/>
        <v/>
      </c>
      <c r="BC329" s="97" t="str">
        <f t="shared" si="175"/>
        <v/>
      </c>
      <c r="BD329" s="112" t="str">
        <f t="shared" si="176"/>
        <v/>
      </c>
    </row>
    <row r="330" ht="15.75" customHeight="1">
      <c r="A330" s="175">
        <v>45221.0</v>
      </c>
      <c r="B330" s="181"/>
      <c r="C330" s="181"/>
      <c r="D330" s="181"/>
      <c r="E330" s="181"/>
      <c r="F330" s="181"/>
      <c r="G330" s="181"/>
      <c r="H330" s="181"/>
      <c r="I330" s="181"/>
      <c r="J330" s="182"/>
      <c r="K330" s="96" t="str">
        <f t="shared" si="150"/>
        <v/>
      </c>
      <c r="L330" s="97" t="str">
        <f t="shared" si="151"/>
        <v/>
      </c>
      <c r="M330" s="97" t="str">
        <f t="shared" si="152"/>
        <v/>
      </c>
      <c r="N330" s="97" t="str">
        <f t="shared" si="153"/>
        <v/>
      </c>
      <c r="O330" s="97" t="str">
        <f t="shared" si="154"/>
        <v/>
      </c>
      <c r="P330" s="97" t="str">
        <f t="shared" si="155"/>
        <v/>
      </c>
      <c r="Q330" s="98" t="str">
        <f t="shared" si="156"/>
        <v/>
      </c>
      <c r="R330" s="98" t="str">
        <f t="shared" si="157"/>
        <v/>
      </c>
      <c r="S330" s="99" t="str">
        <f t="shared" si="158"/>
        <v/>
      </c>
      <c r="T330" s="181"/>
      <c r="U330" s="181"/>
      <c r="V330" s="181"/>
      <c r="W330" s="181"/>
      <c r="X330" s="181"/>
      <c r="Y330" s="181"/>
      <c r="Z330" s="182"/>
      <c r="AA330" s="96" t="str">
        <f t="shared" ref="AA330:AC330" si="1092">IFERROR(U330/T330,"")</f>
        <v/>
      </c>
      <c r="AB330" s="97" t="str">
        <f t="shared" si="1092"/>
        <v/>
      </c>
      <c r="AC330" s="97" t="str">
        <f t="shared" si="1092"/>
        <v/>
      </c>
      <c r="AD330" s="97" t="str">
        <f t="shared" si="160"/>
        <v/>
      </c>
      <c r="AE330" s="97" t="str">
        <f t="shared" si="161"/>
        <v/>
      </c>
      <c r="AF330" s="97" t="str">
        <f t="shared" si="162"/>
        <v/>
      </c>
      <c r="AG330" s="98" t="str">
        <f t="shared" si="163"/>
        <v/>
      </c>
      <c r="AH330" s="100" t="str">
        <f t="shared" si="164"/>
        <v/>
      </c>
      <c r="AI330" s="183"/>
      <c r="AJ330" s="184"/>
      <c r="AK330" s="185"/>
      <c r="AL330" s="185"/>
      <c r="AM330" s="185"/>
      <c r="AN330" s="185"/>
      <c r="AO330" s="186"/>
      <c r="AP330" s="96" t="str">
        <f t="shared" ref="AP330:AR330" si="1093">IFERROR(AJ330/AI330,"")</f>
        <v/>
      </c>
      <c r="AQ330" s="97" t="str">
        <f t="shared" si="1093"/>
        <v/>
      </c>
      <c r="AR330" s="97" t="str">
        <f t="shared" si="1093"/>
        <v/>
      </c>
      <c r="AS330" s="97" t="str">
        <f t="shared" si="166"/>
        <v/>
      </c>
      <c r="AT330" s="97" t="str">
        <f t="shared" si="167"/>
        <v/>
      </c>
      <c r="AU330" s="97" t="str">
        <f t="shared" si="168"/>
        <v/>
      </c>
      <c r="AV330" s="98" t="str">
        <f t="shared" si="169"/>
        <v/>
      </c>
      <c r="AW330" s="100" t="str">
        <f t="shared" si="170"/>
        <v/>
      </c>
      <c r="AX330" s="107">
        <f t="shared" si="1032"/>
        <v>0</v>
      </c>
      <c r="AY330" s="108">
        <f t="shared" si="1033"/>
        <v>0</v>
      </c>
      <c r="AZ330" s="109">
        <f t="shared" ref="AZ330:BA330" si="1094">AN330+I330</f>
        <v>0</v>
      </c>
      <c r="BA330" s="110">
        <f t="shared" si="1094"/>
        <v>0</v>
      </c>
      <c r="BB330" s="111" t="str">
        <f t="shared" si="174"/>
        <v/>
      </c>
      <c r="BC330" s="97" t="str">
        <f t="shared" si="175"/>
        <v/>
      </c>
      <c r="BD330" s="112" t="str">
        <f t="shared" si="176"/>
        <v/>
      </c>
    </row>
    <row r="331" ht="15.75" customHeight="1">
      <c r="A331" s="175">
        <v>45222.0</v>
      </c>
      <c r="B331" s="181"/>
      <c r="C331" s="181"/>
      <c r="D331" s="181"/>
      <c r="E331" s="181"/>
      <c r="F331" s="181"/>
      <c r="G331" s="181"/>
      <c r="H331" s="181"/>
      <c r="I331" s="181"/>
      <c r="J331" s="182"/>
      <c r="K331" s="96" t="str">
        <f t="shared" si="150"/>
        <v/>
      </c>
      <c r="L331" s="97" t="str">
        <f t="shared" si="151"/>
        <v/>
      </c>
      <c r="M331" s="97" t="str">
        <f t="shared" si="152"/>
        <v/>
      </c>
      <c r="N331" s="97" t="str">
        <f t="shared" si="153"/>
        <v/>
      </c>
      <c r="O331" s="97" t="str">
        <f t="shared" si="154"/>
        <v/>
      </c>
      <c r="P331" s="97" t="str">
        <f t="shared" si="155"/>
        <v/>
      </c>
      <c r="Q331" s="98" t="str">
        <f t="shared" si="156"/>
        <v/>
      </c>
      <c r="R331" s="98" t="str">
        <f t="shared" si="157"/>
        <v/>
      </c>
      <c r="S331" s="99" t="str">
        <f t="shared" si="158"/>
        <v/>
      </c>
      <c r="T331" s="181"/>
      <c r="U331" s="181"/>
      <c r="V331" s="181"/>
      <c r="W331" s="181"/>
      <c r="X331" s="181"/>
      <c r="Y331" s="181"/>
      <c r="Z331" s="182"/>
      <c r="AA331" s="96" t="str">
        <f t="shared" ref="AA331:AC331" si="1095">IFERROR(U331/T331,"")</f>
        <v/>
      </c>
      <c r="AB331" s="97" t="str">
        <f t="shared" si="1095"/>
        <v/>
      </c>
      <c r="AC331" s="97" t="str">
        <f t="shared" si="1095"/>
        <v/>
      </c>
      <c r="AD331" s="97" t="str">
        <f t="shared" si="160"/>
        <v/>
      </c>
      <c r="AE331" s="97" t="str">
        <f t="shared" si="161"/>
        <v/>
      </c>
      <c r="AF331" s="97" t="str">
        <f t="shared" si="162"/>
        <v/>
      </c>
      <c r="AG331" s="98" t="str">
        <f t="shared" si="163"/>
        <v/>
      </c>
      <c r="AH331" s="100" t="str">
        <f t="shared" si="164"/>
        <v/>
      </c>
      <c r="AI331" s="183"/>
      <c r="AJ331" s="184"/>
      <c r="AK331" s="185"/>
      <c r="AL331" s="185"/>
      <c r="AM331" s="185"/>
      <c r="AN331" s="185"/>
      <c r="AO331" s="186"/>
      <c r="AP331" s="96" t="str">
        <f t="shared" ref="AP331:AR331" si="1096">IFERROR(AJ331/AI331,"")</f>
        <v/>
      </c>
      <c r="AQ331" s="97" t="str">
        <f t="shared" si="1096"/>
        <v/>
      </c>
      <c r="AR331" s="97" t="str">
        <f t="shared" si="1096"/>
        <v/>
      </c>
      <c r="AS331" s="97" t="str">
        <f t="shared" si="166"/>
        <v/>
      </c>
      <c r="AT331" s="97" t="str">
        <f t="shared" si="167"/>
        <v/>
      </c>
      <c r="AU331" s="97" t="str">
        <f t="shared" si="168"/>
        <v/>
      </c>
      <c r="AV331" s="98" t="str">
        <f t="shared" si="169"/>
        <v/>
      </c>
      <c r="AW331" s="100" t="str">
        <f t="shared" si="170"/>
        <v/>
      </c>
      <c r="AX331" s="107">
        <f t="shared" si="1032"/>
        <v>0</v>
      </c>
      <c r="AY331" s="108">
        <f t="shared" si="1033"/>
        <v>0</v>
      </c>
      <c r="AZ331" s="109">
        <f t="shared" ref="AZ331:BA331" si="1097">AN331+I331</f>
        <v>0</v>
      </c>
      <c r="BA331" s="110">
        <f t="shared" si="1097"/>
        <v>0</v>
      </c>
      <c r="BB331" s="111" t="str">
        <f t="shared" si="174"/>
        <v/>
      </c>
      <c r="BC331" s="97" t="str">
        <f t="shared" si="175"/>
        <v/>
      </c>
      <c r="BD331" s="112" t="str">
        <f t="shared" si="176"/>
        <v/>
      </c>
    </row>
    <row r="332" ht="15.75" customHeight="1">
      <c r="A332" s="175">
        <v>45223.0</v>
      </c>
      <c r="B332" s="181"/>
      <c r="C332" s="181"/>
      <c r="D332" s="181"/>
      <c r="E332" s="181"/>
      <c r="F332" s="181"/>
      <c r="G332" s="181"/>
      <c r="H332" s="181"/>
      <c r="I332" s="181"/>
      <c r="J332" s="182"/>
      <c r="K332" s="96" t="str">
        <f t="shared" si="150"/>
        <v/>
      </c>
      <c r="L332" s="97" t="str">
        <f t="shared" si="151"/>
        <v/>
      </c>
      <c r="M332" s="97" t="str">
        <f t="shared" si="152"/>
        <v/>
      </c>
      <c r="N332" s="97" t="str">
        <f t="shared" si="153"/>
        <v/>
      </c>
      <c r="O332" s="97" t="str">
        <f t="shared" si="154"/>
        <v/>
      </c>
      <c r="P332" s="97" t="str">
        <f t="shared" si="155"/>
        <v/>
      </c>
      <c r="Q332" s="98" t="str">
        <f t="shared" si="156"/>
        <v/>
      </c>
      <c r="R332" s="98" t="str">
        <f t="shared" si="157"/>
        <v/>
      </c>
      <c r="S332" s="99" t="str">
        <f t="shared" si="158"/>
        <v/>
      </c>
      <c r="T332" s="181"/>
      <c r="U332" s="181"/>
      <c r="V332" s="181"/>
      <c r="W332" s="181"/>
      <c r="X332" s="181"/>
      <c r="Y332" s="181"/>
      <c r="Z332" s="182"/>
      <c r="AA332" s="96" t="str">
        <f t="shared" ref="AA332:AC332" si="1098">IFERROR(U332/T332,"")</f>
        <v/>
      </c>
      <c r="AB332" s="97" t="str">
        <f t="shared" si="1098"/>
        <v/>
      </c>
      <c r="AC332" s="97" t="str">
        <f t="shared" si="1098"/>
        <v/>
      </c>
      <c r="AD332" s="97" t="str">
        <f t="shared" si="160"/>
        <v/>
      </c>
      <c r="AE332" s="97" t="str">
        <f t="shared" si="161"/>
        <v/>
      </c>
      <c r="AF332" s="97" t="str">
        <f t="shared" si="162"/>
        <v/>
      </c>
      <c r="AG332" s="98" t="str">
        <f t="shared" si="163"/>
        <v/>
      </c>
      <c r="AH332" s="100" t="str">
        <f t="shared" si="164"/>
        <v/>
      </c>
      <c r="AI332" s="183"/>
      <c r="AJ332" s="184"/>
      <c r="AK332" s="185"/>
      <c r="AL332" s="185"/>
      <c r="AM332" s="185"/>
      <c r="AN332" s="185"/>
      <c r="AO332" s="186"/>
      <c r="AP332" s="96" t="str">
        <f t="shared" ref="AP332:AR332" si="1099">IFERROR(AJ332/AI332,"")</f>
        <v/>
      </c>
      <c r="AQ332" s="97" t="str">
        <f t="shared" si="1099"/>
        <v/>
      </c>
      <c r="AR332" s="97" t="str">
        <f t="shared" si="1099"/>
        <v/>
      </c>
      <c r="AS332" s="97" t="str">
        <f t="shared" si="166"/>
        <v/>
      </c>
      <c r="AT332" s="97" t="str">
        <f t="shared" si="167"/>
        <v/>
      </c>
      <c r="AU332" s="97" t="str">
        <f t="shared" si="168"/>
        <v/>
      </c>
      <c r="AV332" s="98" t="str">
        <f t="shared" si="169"/>
        <v/>
      </c>
      <c r="AW332" s="100" t="str">
        <f t="shared" si="170"/>
        <v/>
      </c>
      <c r="AX332" s="107">
        <f t="shared" si="1032"/>
        <v>0</v>
      </c>
      <c r="AY332" s="108">
        <f t="shared" si="1033"/>
        <v>0</v>
      </c>
      <c r="AZ332" s="109">
        <f t="shared" ref="AZ332:BA332" si="1100">AN332+I332</f>
        <v>0</v>
      </c>
      <c r="BA332" s="110">
        <f t="shared" si="1100"/>
        <v>0</v>
      </c>
      <c r="BB332" s="111" t="str">
        <f t="shared" si="174"/>
        <v/>
      </c>
      <c r="BC332" s="97" t="str">
        <f t="shared" si="175"/>
        <v/>
      </c>
      <c r="BD332" s="112" t="str">
        <f t="shared" si="176"/>
        <v/>
      </c>
    </row>
    <row r="333" ht="15.75" customHeight="1">
      <c r="A333" s="175">
        <v>45224.0</v>
      </c>
      <c r="B333" s="181"/>
      <c r="C333" s="181"/>
      <c r="D333" s="181"/>
      <c r="E333" s="181"/>
      <c r="F333" s="181"/>
      <c r="G333" s="181"/>
      <c r="H333" s="181"/>
      <c r="I333" s="181"/>
      <c r="J333" s="182"/>
      <c r="K333" s="96" t="str">
        <f t="shared" si="150"/>
        <v/>
      </c>
      <c r="L333" s="97" t="str">
        <f t="shared" si="151"/>
        <v/>
      </c>
      <c r="M333" s="97" t="str">
        <f t="shared" si="152"/>
        <v/>
      </c>
      <c r="N333" s="97" t="str">
        <f t="shared" si="153"/>
        <v/>
      </c>
      <c r="O333" s="97" t="str">
        <f t="shared" si="154"/>
        <v/>
      </c>
      <c r="P333" s="97" t="str">
        <f t="shared" si="155"/>
        <v/>
      </c>
      <c r="Q333" s="98" t="str">
        <f t="shared" si="156"/>
        <v/>
      </c>
      <c r="R333" s="98" t="str">
        <f t="shared" si="157"/>
        <v/>
      </c>
      <c r="S333" s="99" t="str">
        <f t="shared" si="158"/>
        <v/>
      </c>
      <c r="T333" s="181"/>
      <c r="U333" s="181"/>
      <c r="V333" s="181"/>
      <c r="W333" s="181"/>
      <c r="X333" s="181"/>
      <c r="Y333" s="181"/>
      <c r="Z333" s="182"/>
      <c r="AA333" s="96" t="str">
        <f t="shared" ref="AA333:AC333" si="1101">IFERROR(U333/T333,"")</f>
        <v/>
      </c>
      <c r="AB333" s="97" t="str">
        <f t="shared" si="1101"/>
        <v/>
      </c>
      <c r="AC333" s="97" t="str">
        <f t="shared" si="1101"/>
        <v/>
      </c>
      <c r="AD333" s="97" t="str">
        <f t="shared" si="160"/>
        <v/>
      </c>
      <c r="AE333" s="97" t="str">
        <f t="shared" si="161"/>
        <v/>
      </c>
      <c r="AF333" s="97" t="str">
        <f t="shared" si="162"/>
        <v/>
      </c>
      <c r="AG333" s="98" t="str">
        <f t="shared" si="163"/>
        <v/>
      </c>
      <c r="AH333" s="100" t="str">
        <f t="shared" si="164"/>
        <v/>
      </c>
      <c r="AI333" s="183"/>
      <c r="AJ333" s="184"/>
      <c r="AK333" s="185"/>
      <c r="AL333" s="185"/>
      <c r="AM333" s="185"/>
      <c r="AN333" s="185"/>
      <c r="AO333" s="186"/>
      <c r="AP333" s="96" t="str">
        <f t="shared" ref="AP333:AR333" si="1102">IFERROR(AJ333/AI333,"")</f>
        <v/>
      </c>
      <c r="AQ333" s="97" t="str">
        <f t="shared" si="1102"/>
        <v/>
      </c>
      <c r="AR333" s="97" t="str">
        <f t="shared" si="1102"/>
        <v/>
      </c>
      <c r="AS333" s="97" t="str">
        <f t="shared" si="166"/>
        <v/>
      </c>
      <c r="AT333" s="97" t="str">
        <f t="shared" si="167"/>
        <v/>
      </c>
      <c r="AU333" s="97" t="str">
        <f t="shared" si="168"/>
        <v/>
      </c>
      <c r="AV333" s="98" t="str">
        <f t="shared" si="169"/>
        <v/>
      </c>
      <c r="AW333" s="100" t="str">
        <f t="shared" si="170"/>
        <v/>
      </c>
      <c r="AX333" s="107">
        <f t="shared" si="1032"/>
        <v>0</v>
      </c>
      <c r="AY333" s="108">
        <f t="shared" si="1033"/>
        <v>0</v>
      </c>
      <c r="AZ333" s="109">
        <f t="shared" ref="AZ333:BA333" si="1103">AN333+I333</f>
        <v>0</v>
      </c>
      <c r="BA333" s="110">
        <f t="shared" si="1103"/>
        <v>0</v>
      </c>
      <c r="BB333" s="111" t="str">
        <f t="shared" si="174"/>
        <v/>
      </c>
      <c r="BC333" s="97" t="str">
        <f t="shared" si="175"/>
        <v/>
      </c>
      <c r="BD333" s="112" t="str">
        <f t="shared" si="176"/>
        <v/>
      </c>
    </row>
    <row r="334" ht="15.75" customHeight="1">
      <c r="A334" s="175">
        <v>45225.0</v>
      </c>
      <c r="B334" s="181"/>
      <c r="C334" s="181"/>
      <c r="D334" s="181"/>
      <c r="E334" s="181"/>
      <c r="F334" s="181"/>
      <c r="G334" s="181"/>
      <c r="H334" s="181"/>
      <c r="I334" s="181"/>
      <c r="J334" s="182"/>
      <c r="K334" s="96" t="str">
        <f t="shared" si="150"/>
        <v/>
      </c>
      <c r="L334" s="97" t="str">
        <f t="shared" si="151"/>
        <v/>
      </c>
      <c r="M334" s="97" t="str">
        <f t="shared" si="152"/>
        <v/>
      </c>
      <c r="N334" s="97" t="str">
        <f t="shared" si="153"/>
        <v/>
      </c>
      <c r="O334" s="97" t="str">
        <f t="shared" si="154"/>
        <v/>
      </c>
      <c r="P334" s="97" t="str">
        <f t="shared" si="155"/>
        <v/>
      </c>
      <c r="Q334" s="98" t="str">
        <f t="shared" si="156"/>
        <v/>
      </c>
      <c r="R334" s="98" t="str">
        <f t="shared" si="157"/>
        <v/>
      </c>
      <c r="S334" s="99" t="str">
        <f t="shared" si="158"/>
        <v/>
      </c>
      <c r="T334" s="181"/>
      <c r="U334" s="181"/>
      <c r="V334" s="181"/>
      <c r="W334" s="181"/>
      <c r="X334" s="181"/>
      <c r="Y334" s="181"/>
      <c r="Z334" s="182"/>
      <c r="AA334" s="96" t="str">
        <f t="shared" ref="AA334:AC334" si="1104">IFERROR(U334/T334,"")</f>
        <v/>
      </c>
      <c r="AB334" s="97" t="str">
        <f t="shared" si="1104"/>
        <v/>
      </c>
      <c r="AC334" s="97" t="str">
        <f t="shared" si="1104"/>
        <v/>
      </c>
      <c r="AD334" s="97" t="str">
        <f t="shared" si="160"/>
        <v/>
      </c>
      <c r="AE334" s="97" t="str">
        <f t="shared" si="161"/>
        <v/>
      </c>
      <c r="AF334" s="97" t="str">
        <f t="shared" si="162"/>
        <v/>
      </c>
      <c r="AG334" s="98" t="str">
        <f t="shared" si="163"/>
        <v/>
      </c>
      <c r="AH334" s="100" t="str">
        <f t="shared" si="164"/>
        <v/>
      </c>
      <c r="AI334" s="183"/>
      <c r="AJ334" s="184"/>
      <c r="AK334" s="185"/>
      <c r="AL334" s="185"/>
      <c r="AM334" s="185"/>
      <c r="AN334" s="185"/>
      <c r="AO334" s="186"/>
      <c r="AP334" s="96" t="str">
        <f t="shared" ref="AP334:AR334" si="1105">IFERROR(AJ334/AI334,"")</f>
        <v/>
      </c>
      <c r="AQ334" s="97" t="str">
        <f t="shared" si="1105"/>
        <v/>
      </c>
      <c r="AR334" s="97" t="str">
        <f t="shared" si="1105"/>
        <v/>
      </c>
      <c r="AS334" s="97" t="str">
        <f t="shared" si="166"/>
        <v/>
      </c>
      <c r="AT334" s="97" t="str">
        <f t="shared" si="167"/>
        <v/>
      </c>
      <c r="AU334" s="97" t="str">
        <f t="shared" si="168"/>
        <v/>
      </c>
      <c r="AV334" s="98" t="str">
        <f t="shared" si="169"/>
        <v/>
      </c>
      <c r="AW334" s="100" t="str">
        <f t="shared" si="170"/>
        <v/>
      </c>
      <c r="AX334" s="107">
        <f t="shared" si="1032"/>
        <v>0</v>
      </c>
      <c r="AY334" s="108">
        <f t="shared" si="1033"/>
        <v>0</v>
      </c>
      <c r="AZ334" s="109">
        <f t="shared" ref="AZ334:BA334" si="1106">AN334+I334</f>
        <v>0</v>
      </c>
      <c r="BA334" s="110">
        <f t="shared" si="1106"/>
        <v>0</v>
      </c>
      <c r="BB334" s="111" t="str">
        <f t="shared" si="174"/>
        <v/>
      </c>
      <c r="BC334" s="97" t="str">
        <f t="shared" si="175"/>
        <v/>
      </c>
      <c r="BD334" s="112" t="str">
        <f t="shared" si="176"/>
        <v/>
      </c>
    </row>
    <row r="335" ht="15.75" customHeight="1">
      <c r="A335" s="175">
        <v>45226.0</v>
      </c>
      <c r="B335" s="181"/>
      <c r="C335" s="181"/>
      <c r="D335" s="181"/>
      <c r="E335" s="181"/>
      <c r="F335" s="181"/>
      <c r="G335" s="181"/>
      <c r="H335" s="181"/>
      <c r="I335" s="181"/>
      <c r="J335" s="182"/>
      <c r="K335" s="96" t="str">
        <f t="shared" si="150"/>
        <v/>
      </c>
      <c r="L335" s="97" t="str">
        <f t="shared" si="151"/>
        <v/>
      </c>
      <c r="M335" s="97" t="str">
        <f t="shared" si="152"/>
        <v/>
      </c>
      <c r="N335" s="97" t="str">
        <f t="shared" si="153"/>
        <v/>
      </c>
      <c r="O335" s="97" t="str">
        <f t="shared" si="154"/>
        <v/>
      </c>
      <c r="P335" s="97" t="str">
        <f t="shared" si="155"/>
        <v/>
      </c>
      <c r="Q335" s="98" t="str">
        <f t="shared" si="156"/>
        <v/>
      </c>
      <c r="R335" s="98" t="str">
        <f t="shared" si="157"/>
        <v/>
      </c>
      <c r="S335" s="99" t="str">
        <f t="shared" si="158"/>
        <v/>
      </c>
      <c r="T335" s="181"/>
      <c r="U335" s="181"/>
      <c r="V335" s="181"/>
      <c r="W335" s="181"/>
      <c r="X335" s="181"/>
      <c r="Y335" s="181"/>
      <c r="Z335" s="182"/>
      <c r="AA335" s="96" t="str">
        <f t="shared" ref="AA335:AC335" si="1107">IFERROR(U335/T335,"")</f>
        <v/>
      </c>
      <c r="AB335" s="97" t="str">
        <f t="shared" si="1107"/>
        <v/>
      </c>
      <c r="AC335" s="97" t="str">
        <f t="shared" si="1107"/>
        <v/>
      </c>
      <c r="AD335" s="97" t="str">
        <f t="shared" si="160"/>
        <v/>
      </c>
      <c r="AE335" s="97" t="str">
        <f t="shared" si="161"/>
        <v/>
      </c>
      <c r="AF335" s="97" t="str">
        <f t="shared" si="162"/>
        <v/>
      </c>
      <c r="AG335" s="98" t="str">
        <f t="shared" si="163"/>
        <v/>
      </c>
      <c r="AH335" s="100" t="str">
        <f t="shared" si="164"/>
        <v/>
      </c>
      <c r="AI335" s="183"/>
      <c r="AJ335" s="184"/>
      <c r="AK335" s="185"/>
      <c r="AL335" s="185"/>
      <c r="AM335" s="185"/>
      <c r="AN335" s="185"/>
      <c r="AO335" s="186"/>
      <c r="AP335" s="96" t="str">
        <f t="shared" ref="AP335:AR335" si="1108">IFERROR(AJ335/AI335,"")</f>
        <v/>
      </c>
      <c r="AQ335" s="97" t="str">
        <f t="shared" si="1108"/>
        <v/>
      </c>
      <c r="AR335" s="97" t="str">
        <f t="shared" si="1108"/>
        <v/>
      </c>
      <c r="AS335" s="97" t="str">
        <f t="shared" si="166"/>
        <v/>
      </c>
      <c r="AT335" s="97" t="str">
        <f t="shared" si="167"/>
        <v/>
      </c>
      <c r="AU335" s="97" t="str">
        <f t="shared" si="168"/>
        <v/>
      </c>
      <c r="AV335" s="98" t="str">
        <f t="shared" si="169"/>
        <v/>
      </c>
      <c r="AW335" s="100" t="str">
        <f t="shared" si="170"/>
        <v/>
      </c>
      <c r="AX335" s="107">
        <f t="shared" si="1032"/>
        <v>0</v>
      </c>
      <c r="AY335" s="108">
        <f t="shared" si="1033"/>
        <v>0</v>
      </c>
      <c r="AZ335" s="109">
        <f t="shared" ref="AZ335:BA335" si="1109">AN335+I335</f>
        <v>0</v>
      </c>
      <c r="BA335" s="110">
        <f t="shared" si="1109"/>
        <v>0</v>
      </c>
      <c r="BB335" s="111" t="str">
        <f t="shared" si="174"/>
        <v/>
      </c>
      <c r="BC335" s="97" t="str">
        <f t="shared" si="175"/>
        <v/>
      </c>
      <c r="BD335" s="112" t="str">
        <f t="shared" si="176"/>
        <v/>
      </c>
    </row>
    <row r="336" ht="15.75" customHeight="1">
      <c r="A336" s="175">
        <v>45227.0</v>
      </c>
      <c r="B336" s="181"/>
      <c r="C336" s="181"/>
      <c r="D336" s="181"/>
      <c r="E336" s="181"/>
      <c r="F336" s="181"/>
      <c r="G336" s="181"/>
      <c r="H336" s="181"/>
      <c r="I336" s="181"/>
      <c r="J336" s="182"/>
      <c r="K336" s="96" t="str">
        <f t="shared" si="150"/>
        <v/>
      </c>
      <c r="L336" s="97" t="str">
        <f t="shared" si="151"/>
        <v/>
      </c>
      <c r="M336" s="97" t="str">
        <f t="shared" si="152"/>
        <v/>
      </c>
      <c r="N336" s="97" t="str">
        <f t="shared" si="153"/>
        <v/>
      </c>
      <c r="O336" s="97" t="str">
        <f t="shared" si="154"/>
        <v/>
      </c>
      <c r="P336" s="97" t="str">
        <f t="shared" si="155"/>
        <v/>
      </c>
      <c r="Q336" s="98" t="str">
        <f t="shared" si="156"/>
        <v/>
      </c>
      <c r="R336" s="98" t="str">
        <f t="shared" si="157"/>
        <v/>
      </c>
      <c r="S336" s="99" t="str">
        <f t="shared" si="158"/>
        <v/>
      </c>
      <c r="T336" s="181"/>
      <c r="U336" s="181"/>
      <c r="V336" s="181"/>
      <c r="W336" s="181"/>
      <c r="X336" s="181"/>
      <c r="Y336" s="181"/>
      <c r="Z336" s="182"/>
      <c r="AA336" s="96" t="str">
        <f t="shared" ref="AA336:AC336" si="1110">IFERROR(U336/T336,"")</f>
        <v/>
      </c>
      <c r="AB336" s="97" t="str">
        <f t="shared" si="1110"/>
        <v/>
      </c>
      <c r="AC336" s="97" t="str">
        <f t="shared" si="1110"/>
        <v/>
      </c>
      <c r="AD336" s="97" t="str">
        <f t="shared" si="160"/>
        <v/>
      </c>
      <c r="AE336" s="97" t="str">
        <f t="shared" si="161"/>
        <v/>
      </c>
      <c r="AF336" s="97" t="str">
        <f t="shared" si="162"/>
        <v/>
      </c>
      <c r="AG336" s="98" t="str">
        <f t="shared" si="163"/>
        <v/>
      </c>
      <c r="AH336" s="100" t="str">
        <f t="shared" si="164"/>
        <v/>
      </c>
      <c r="AI336" s="183"/>
      <c r="AJ336" s="184"/>
      <c r="AK336" s="185"/>
      <c r="AL336" s="185"/>
      <c r="AM336" s="185"/>
      <c r="AN336" s="185"/>
      <c r="AO336" s="186"/>
      <c r="AP336" s="96" t="str">
        <f t="shared" ref="AP336:AR336" si="1111">IFERROR(AJ336/AI336,"")</f>
        <v/>
      </c>
      <c r="AQ336" s="97" t="str">
        <f t="shared" si="1111"/>
        <v/>
      </c>
      <c r="AR336" s="97" t="str">
        <f t="shared" si="1111"/>
        <v/>
      </c>
      <c r="AS336" s="97" t="str">
        <f t="shared" si="166"/>
        <v/>
      </c>
      <c r="AT336" s="97" t="str">
        <f t="shared" si="167"/>
        <v/>
      </c>
      <c r="AU336" s="97" t="str">
        <f t="shared" si="168"/>
        <v/>
      </c>
      <c r="AV336" s="98" t="str">
        <f t="shared" si="169"/>
        <v/>
      </c>
      <c r="AW336" s="100" t="str">
        <f t="shared" si="170"/>
        <v/>
      </c>
      <c r="AX336" s="107">
        <f t="shared" si="1032"/>
        <v>0</v>
      </c>
      <c r="AY336" s="108">
        <f t="shared" si="1033"/>
        <v>0</v>
      </c>
      <c r="AZ336" s="109">
        <f t="shared" ref="AZ336:BA336" si="1112">AN336+I336</f>
        <v>0</v>
      </c>
      <c r="BA336" s="110">
        <f t="shared" si="1112"/>
        <v>0</v>
      </c>
      <c r="BB336" s="111" t="str">
        <f t="shared" si="174"/>
        <v/>
      </c>
      <c r="BC336" s="97" t="str">
        <f t="shared" si="175"/>
        <v/>
      </c>
      <c r="BD336" s="112" t="str">
        <f t="shared" si="176"/>
        <v/>
      </c>
    </row>
    <row r="337" ht="15.75" customHeight="1">
      <c r="A337" s="175">
        <v>45228.0</v>
      </c>
      <c r="B337" s="181"/>
      <c r="C337" s="181"/>
      <c r="D337" s="181"/>
      <c r="E337" s="181"/>
      <c r="F337" s="181"/>
      <c r="G337" s="181"/>
      <c r="H337" s="181"/>
      <c r="I337" s="181"/>
      <c r="J337" s="182"/>
      <c r="K337" s="96" t="str">
        <f t="shared" si="150"/>
        <v/>
      </c>
      <c r="L337" s="97" t="str">
        <f t="shared" si="151"/>
        <v/>
      </c>
      <c r="M337" s="97" t="str">
        <f t="shared" si="152"/>
        <v/>
      </c>
      <c r="N337" s="97" t="str">
        <f t="shared" si="153"/>
        <v/>
      </c>
      <c r="O337" s="97" t="str">
        <f t="shared" si="154"/>
        <v/>
      </c>
      <c r="P337" s="97" t="str">
        <f t="shared" si="155"/>
        <v/>
      </c>
      <c r="Q337" s="98" t="str">
        <f t="shared" si="156"/>
        <v/>
      </c>
      <c r="R337" s="98" t="str">
        <f t="shared" si="157"/>
        <v/>
      </c>
      <c r="S337" s="99" t="str">
        <f t="shared" si="158"/>
        <v/>
      </c>
      <c r="T337" s="181"/>
      <c r="U337" s="181"/>
      <c r="V337" s="181"/>
      <c r="W337" s="181"/>
      <c r="X337" s="181"/>
      <c r="Y337" s="181"/>
      <c r="Z337" s="182"/>
      <c r="AA337" s="96" t="str">
        <f t="shared" ref="AA337:AC337" si="1113">IFERROR(U337/T337,"")</f>
        <v/>
      </c>
      <c r="AB337" s="97" t="str">
        <f t="shared" si="1113"/>
        <v/>
      </c>
      <c r="AC337" s="97" t="str">
        <f t="shared" si="1113"/>
        <v/>
      </c>
      <c r="AD337" s="97" t="str">
        <f t="shared" si="160"/>
        <v/>
      </c>
      <c r="AE337" s="97" t="str">
        <f t="shared" si="161"/>
        <v/>
      </c>
      <c r="AF337" s="97" t="str">
        <f t="shared" si="162"/>
        <v/>
      </c>
      <c r="AG337" s="98" t="str">
        <f t="shared" si="163"/>
        <v/>
      </c>
      <c r="AH337" s="100" t="str">
        <f t="shared" si="164"/>
        <v/>
      </c>
      <c r="AI337" s="183"/>
      <c r="AJ337" s="184"/>
      <c r="AK337" s="185"/>
      <c r="AL337" s="185"/>
      <c r="AM337" s="185"/>
      <c r="AN337" s="185"/>
      <c r="AO337" s="186"/>
      <c r="AP337" s="96" t="str">
        <f t="shared" ref="AP337:AR337" si="1114">IFERROR(AJ337/AI337,"")</f>
        <v/>
      </c>
      <c r="AQ337" s="97" t="str">
        <f t="shared" si="1114"/>
        <v/>
      </c>
      <c r="AR337" s="97" t="str">
        <f t="shared" si="1114"/>
        <v/>
      </c>
      <c r="AS337" s="97" t="str">
        <f t="shared" si="166"/>
        <v/>
      </c>
      <c r="AT337" s="97" t="str">
        <f t="shared" si="167"/>
        <v/>
      </c>
      <c r="AU337" s="97" t="str">
        <f t="shared" si="168"/>
        <v/>
      </c>
      <c r="AV337" s="98" t="str">
        <f t="shared" si="169"/>
        <v/>
      </c>
      <c r="AW337" s="100" t="str">
        <f t="shared" si="170"/>
        <v/>
      </c>
      <c r="AX337" s="107">
        <f t="shared" si="1032"/>
        <v>0</v>
      </c>
      <c r="AY337" s="108">
        <f t="shared" si="1033"/>
        <v>0</v>
      </c>
      <c r="AZ337" s="109">
        <f t="shared" ref="AZ337:BA337" si="1115">AN337+I337</f>
        <v>0</v>
      </c>
      <c r="BA337" s="110">
        <f t="shared" si="1115"/>
        <v>0</v>
      </c>
      <c r="BB337" s="111" t="str">
        <f t="shared" si="174"/>
        <v/>
      </c>
      <c r="BC337" s="97" t="str">
        <f t="shared" si="175"/>
        <v/>
      </c>
      <c r="BD337" s="112" t="str">
        <f t="shared" si="176"/>
        <v/>
      </c>
    </row>
    <row r="338" ht="15.75" customHeight="1">
      <c r="A338" s="175">
        <v>45229.0</v>
      </c>
      <c r="B338" s="181"/>
      <c r="C338" s="181"/>
      <c r="D338" s="181"/>
      <c r="E338" s="181"/>
      <c r="F338" s="181"/>
      <c r="G338" s="181"/>
      <c r="H338" s="181"/>
      <c r="I338" s="181"/>
      <c r="J338" s="182"/>
      <c r="K338" s="96" t="str">
        <f t="shared" si="150"/>
        <v/>
      </c>
      <c r="L338" s="97" t="str">
        <f t="shared" si="151"/>
        <v/>
      </c>
      <c r="M338" s="97" t="str">
        <f t="shared" si="152"/>
        <v/>
      </c>
      <c r="N338" s="97" t="str">
        <f t="shared" si="153"/>
        <v/>
      </c>
      <c r="O338" s="97" t="str">
        <f t="shared" si="154"/>
        <v/>
      </c>
      <c r="P338" s="97" t="str">
        <f t="shared" si="155"/>
        <v/>
      </c>
      <c r="Q338" s="98" t="str">
        <f t="shared" si="156"/>
        <v/>
      </c>
      <c r="R338" s="98" t="str">
        <f t="shared" si="157"/>
        <v/>
      </c>
      <c r="S338" s="99" t="str">
        <f t="shared" si="158"/>
        <v/>
      </c>
      <c r="T338" s="181"/>
      <c r="U338" s="181"/>
      <c r="V338" s="181"/>
      <c r="W338" s="181"/>
      <c r="X338" s="181"/>
      <c r="Y338" s="181"/>
      <c r="Z338" s="182"/>
      <c r="AA338" s="96" t="str">
        <f t="shared" ref="AA338:AC338" si="1116">IFERROR(U338/T338,"")</f>
        <v/>
      </c>
      <c r="AB338" s="97" t="str">
        <f t="shared" si="1116"/>
        <v/>
      </c>
      <c r="AC338" s="97" t="str">
        <f t="shared" si="1116"/>
        <v/>
      </c>
      <c r="AD338" s="97" t="str">
        <f t="shared" si="160"/>
        <v/>
      </c>
      <c r="AE338" s="97" t="str">
        <f t="shared" si="161"/>
        <v/>
      </c>
      <c r="AF338" s="97" t="str">
        <f t="shared" si="162"/>
        <v/>
      </c>
      <c r="AG338" s="98" t="str">
        <f t="shared" si="163"/>
        <v/>
      </c>
      <c r="AH338" s="100" t="str">
        <f t="shared" si="164"/>
        <v/>
      </c>
      <c r="AI338" s="183"/>
      <c r="AJ338" s="184"/>
      <c r="AK338" s="185"/>
      <c r="AL338" s="185"/>
      <c r="AM338" s="185"/>
      <c r="AN338" s="185"/>
      <c r="AO338" s="186"/>
      <c r="AP338" s="96" t="str">
        <f t="shared" ref="AP338:AR338" si="1117">IFERROR(AJ338/AI338,"")</f>
        <v/>
      </c>
      <c r="AQ338" s="97" t="str">
        <f t="shared" si="1117"/>
        <v/>
      </c>
      <c r="AR338" s="97" t="str">
        <f t="shared" si="1117"/>
        <v/>
      </c>
      <c r="AS338" s="97" t="str">
        <f t="shared" si="166"/>
        <v/>
      </c>
      <c r="AT338" s="97" t="str">
        <f t="shared" si="167"/>
        <v/>
      </c>
      <c r="AU338" s="97" t="str">
        <f t="shared" si="168"/>
        <v/>
      </c>
      <c r="AV338" s="98" t="str">
        <f t="shared" si="169"/>
        <v/>
      </c>
      <c r="AW338" s="100" t="str">
        <f t="shared" si="170"/>
        <v/>
      </c>
      <c r="AX338" s="107">
        <f t="shared" si="1032"/>
        <v>0</v>
      </c>
      <c r="AY338" s="108">
        <f t="shared" si="1033"/>
        <v>0</v>
      </c>
      <c r="AZ338" s="109">
        <f t="shared" ref="AZ338:BA338" si="1118">AN338+I338</f>
        <v>0</v>
      </c>
      <c r="BA338" s="110">
        <f t="shared" si="1118"/>
        <v>0</v>
      </c>
      <c r="BB338" s="111" t="str">
        <f t="shared" si="174"/>
        <v/>
      </c>
      <c r="BC338" s="97" t="str">
        <f t="shared" si="175"/>
        <v/>
      </c>
      <c r="BD338" s="112" t="str">
        <f t="shared" si="176"/>
        <v/>
      </c>
    </row>
    <row r="339" ht="15.75" customHeight="1">
      <c r="A339" s="175">
        <v>45230.0</v>
      </c>
      <c r="B339" s="181"/>
      <c r="C339" s="181"/>
      <c r="D339" s="181"/>
      <c r="E339" s="181"/>
      <c r="F339" s="181"/>
      <c r="G339" s="181"/>
      <c r="H339" s="181"/>
      <c r="I339" s="181"/>
      <c r="J339" s="182"/>
      <c r="K339" s="96" t="str">
        <f t="shared" si="150"/>
        <v/>
      </c>
      <c r="L339" s="97" t="str">
        <f t="shared" si="151"/>
        <v/>
      </c>
      <c r="M339" s="97" t="str">
        <f t="shared" si="152"/>
        <v/>
      </c>
      <c r="N339" s="97" t="str">
        <f t="shared" si="153"/>
        <v/>
      </c>
      <c r="O339" s="97" t="str">
        <f t="shared" si="154"/>
        <v/>
      </c>
      <c r="P339" s="97" t="str">
        <f t="shared" si="155"/>
        <v/>
      </c>
      <c r="Q339" s="98" t="str">
        <f t="shared" si="156"/>
        <v/>
      </c>
      <c r="R339" s="98" t="str">
        <f t="shared" si="157"/>
        <v/>
      </c>
      <c r="S339" s="99" t="str">
        <f t="shared" si="158"/>
        <v/>
      </c>
      <c r="T339" s="181"/>
      <c r="U339" s="181"/>
      <c r="V339" s="181"/>
      <c r="W339" s="181"/>
      <c r="X339" s="181"/>
      <c r="Y339" s="181"/>
      <c r="Z339" s="182"/>
      <c r="AA339" s="96" t="str">
        <f t="shared" ref="AA339:AC339" si="1119">IFERROR(U339/T339,"")</f>
        <v/>
      </c>
      <c r="AB339" s="97" t="str">
        <f t="shared" si="1119"/>
        <v/>
      </c>
      <c r="AC339" s="97" t="str">
        <f t="shared" si="1119"/>
        <v/>
      </c>
      <c r="AD339" s="97" t="str">
        <f t="shared" si="160"/>
        <v/>
      </c>
      <c r="AE339" s="97" t="str">
        <f t="shared" si="161"/>
        <v/>
      </c>
      <c r="AF339" s="97" t="str">
        <f t="shared" si="162"/>
        <v/>
      </c>
      <c r="AG339" s="98" t="str">
        <f t="shared" si="163"/>
        <v/>
      </c>
      <c r="AH339" s="100" t="str">
        <f t="shared" si="164"/>
        <v/>
      </c>
      <c r="AI339" s="183"/>
      <c r="AJ339" s="184"/>
      <c r="AK339" s="185"/>
      <c r="AL339" s="185"/>
      <c r="AM339" s="185"/>
      <c r="AN339" s="185"/>
      <c r="AO339" s="186"/>
      <c r="AP339" s="96" t="str">
        <f t="shared" ref="AP339:AR339" si="1120">IFERROR(AJ339/AI339,"")</f>
        <v/>
      </c>
      <c r="AQ339" s="97" t="str">
        <f t="shared" si="1120"/>
        <v/>
      </c>
      <c r="AR339" s="97" t="str">
        <f t="shared" si="1120"/>
        <v/>
      </c>
      <c r="AS339" s="97" t="str">
        <f t="shared" si="166"/>
        <v/>
      </c>
      <c r="AT339" s="97" t="str">
        <f t="shared" si="167"/>
        <v/>
      </c>
      <c r="AU339" s="97" t="str">
        <f t="shared" si="168"/>
        <v/>
      </c>
      <c r="AV339" s="98" t="str">
        <f t="shared" si="169"/>
        <v/>
      </c>
      <c r="AW339" s="100" t="str">
        <f t="shared" si="170"/>
        <v/>
      </c>
      <c r="AX339" s="107">
        <f t="shared" si="1032"/>
        <v>0</v>
      </c>
      <c r="AY339" s="108">
        <f t="shared" si="1033"/>
        <v>0</v>
      </c>
      <c r="AZ339" s="109">
        <f t="shared" ref="AZ339:BA339" si="1121">AN339+I339</f>
        <v>0</v>
      </c>
      <c r="BA339" s="110">
        <f t="shared" si="1121"/>
        <v>0</v>
      </c>
      <c r="BB339" s="111" t="str">
        <f t="shared" si="174"/>
        <v/>
      </c>
      <c r="BC339" s="97" t="str">
        <f t="shared" si="175"/>
        <v/>
      </c>
      <c r="BD339" s="112" t="str">
        <f t="shared" si="176"/>
        <v/>
      </c>
    </row>
    <row r="340" ht="15.75" customHeight="1">
      <c r="A340" s="187"/>
      <c r="B340" s="187"/>
      <c r="C340" s="187"/>
      <c r="D340" s="187"/>
      <c r="E340" s="187"/>
      <c r="F340" s="187"/>
      <c r="G340" s="188"/>
      <c r="H340" s="188"/>
      <c r="I340" s="188"/>
      <c r="J340" s="189"/>
      <c r="K340" s="116" t="str">
        <f t="shared" si="150"/>
        <v/>
      </c>
      <c r="L340" s="117" t="str">
        <f t="shared" si="151"/>
        <v/>
      </c>
      <c r="M340" s="117" t="str">
        <f t="shared" si="152"/>
        <v/>
      </c>
      <c r="N340" s="117" t="str">
        <f t="shared" si="153"/>
        <v/>
      </c>
      <c r="O340" s="117" t="str">
        <f t="shared" si="154"/>
        <v/>
      </c>
      <c r="P340" s="117" t="str">
        <f t="shared" si="155"/>
        <v/>
      </c>
      <c r="Q340" s="118" t="str">
        <f t="shared" si="156"/>
        <v/>
      </c>
      <c r="R340" s="118" t="str">
        <f t="shared" si="157"/>
        <v/>
      </c>
      <c r="S340" s="119" t="str">
        <f t="shared" si="158"/>
        <v/>
      </c>
      <c r="T340" s="187"/>
      <c r="U340" s="187"/>
      <c r="V340" s="187"/>
      <c r="W340" s="187"/>
      <c r="X340" s="187"/>
      <c r="Y340" s="188"/>
      <c r="Z340" s="189"/>
      <c r="AA340" s="116" t="str">
        <f t="shared" ref="AA340:AC340" si="1122">IFERROR(U340/T340,"")</f>
        <v/>
      </c>
      <c r="AB340" s="117" t="str">
        <f t="shared" si="1122"/>
        <v/>
      </c>
      <c r="AC340" s="117" t="str">
        <f t="shared" si="1122"/>
        <v/>
      </c>
      <c r="AD340" s="117" t="str">
        <f t="shared" si="160"/>
        <v/>
      </c>
      <c r="AE340" s="117" t="str">
        <f t="shared" si="161"/>
        <v/>
      </c>
      <c r="AF340" s="117" t="str">
        <f t="shared" si="162"/>
        <v/>
      </c>
      <c r="AG340" s="118" t="str">
        <f t="shared" si="163"/>
        <v/>
      </c>
      <c r="AH340" s="100" t="str">
        <f t="shared" si="164"/>
        <v/>
      </c>
      <c r="AI340" s="190"/>
      <c r="AJ340" s="191"/>
      <c r="AK340" s="192"/>
      <c r="AL340" s="192"/>
      <c r="AM340" s="192"/>
      <c r="AN340" s="192"/>
      <c r="AO340" s="193"/>
      <c r="AP340" s="116" t="str">
        <f t="shared" ref="AP340:AR340" si="1123">IFERROR(AJ340/AI340,"")</f>
        <v/>
      </c>
      <c r="AQ340" s="117" t="str">
        <f t="shared" si="1123"/>
        <v/>
      </c>
      <c r="AR340" s="117" t="str">
        <f t="shared" si="1123"/>
        <v/>
      </c>
      <c r="AS340" s="117" t="str">
        <f t="shared" si="166"/>
        <v/>
      </c>
      <c r="AT340" s="117" t="str">
        <f t="shared" si="167"/>
        <v/>
      </c>
      <c r="AU340" s="117" t="str">
        <f t="shared" si="168"/>
        <v/>
      </c>
      <c r="AV340" s="118" t="str">
        <f t="shared" si="169"/>
        <v/>
      </c>
      <c r="AW340" s="100" t="str">
        <f t="shared" si="170"/>
        <v/>
      </c>
      <c r="AX340" s="107"/>
      <c r="AY340" s="108"/>
      <c r="AZ340" s="109"/>
      <c r="BA340" s="110"/>
      <c r="BB340" s="126" t="str">
        <f t="shared" si="174"/>
        <v/>
      </c>
      <c r="BC340" s="117" t="str">
        <f t="shared" si="175"/>
        <v/>
      </c>
      <c r="BD340" s="127" t="str">
        <f t="shared" si="176"/>
        <v/>
      </c>
    </row>
    <row r="341" ht="15.75" customHeight="1">
      <c r="A341" s="175">
        <v>45231.0</v>
      </c>
      <c r="B341" s="181"/>
      <c r="C341" s="181"/>
      <c r="D341" s="181"/>
      <c r="E341" s="181"/>
      <c r="F341" s="181"/>
      <c r="G341" s="181"/>
      <c r="H341" s="181"/>
      <c r="I341" s="181"/>
      <c r="J341" s="182"/>
      <c r="K341" s="96" t="str">
        <f t="shared" si="150"/>
        <v/>
      </c>
      <c r="L341" s="97" t="str">
        <f t="shared" si="151"/>
        <v/>
      </c>
      <c r="M341" s="97" t="str">
        <f t="shared" si="152"/>
        <v/>
      </c>
      <c r="N341" s="97" t="str">
        <f t="shared" si="153"/>
        <v/>
      </c>
      <c r="O341" s="97" t="str">
        <f t="shared" si="154"/>
        <v/>
      </c>
      <c r="P341" s="97" t="str">
        <f t="shared" si="155"/>
        <v/>
      </c>
      <c r="Q341" s="98" t="str">
        <f t="shared" si="156"/>
        <v/>
      </c>
      <c r="R341" s="98" t="str">
        <f t="shared" si="157"/>
        <v/>
      </c>
      <c r="S341" s="99" t="str">
        <f t="shared" si="158"/>
        <v/>
      </c>
      <c r="T341" s="181"/>
      <c r="U341" s="181"/>
      <c r="V341" s="181"/>
      <c r="W341" s="181"/>
      <c r="X341" s="181"/>
      <c r="Y341" s="181"/>
      <c r="Z341" s="182"/>
      <c r="AA341" s="96" t="str">
        <f t="shared" ref="AA341:AC341" si="1124">IFERROR(U341/T341,"")</f>
        <v/>
      </c>
      <c r="AB341" s="97" t="str">
        <f t="shared" si="1124"/>
        <v/>
      </c>
      <c r="AC341" s="97" t="str">
        <f t="shared" si="1124"/>
        <v/>
      </c>
      <c r="AD341" s="97" t="str">
        <f t="shared" si="160"/>
        <v/>
      </c>
      <c r="AE341" s="97" t="str">
        <f t="shared" si="161"/>
        <v/>
      </c>
      <c r="AF341" s="97" t="str">
        <f t="shared" si="162"/>
        <v/>
      </c>
      <c r="AG341" s="98" t="str">
        <f t="shared" si="163"/>
        <v/>
      </c>
      <c r="AH341" s="100" t="str">
        <f t="shared" si="164"/>
        <v/>
      </c>
      <c r="AI341" s="183"/>
      <c r="AJ341" s="184"/>
      <c r="AK341" s="185"/>
      <c r="AL341" s="185"/>
      <c r="AM341" s="185"/>
      <c r="AN341" s="185"/>
      <c r="AO341" s="186"/>
      <c r="AP341" s="96" t="str">
        <f t="shared" ref="AP341:AR341" si="1125">IFERROR(AJ341/AI341,"")</f>
        <v/>
      </c>
      <c r="AQ341" s="97" t="str">
        <f t="shared" si="1125"/>
        <v/>
      </c>
      <c r="AR341" s="97" t="str">
        <f t="shared" si="1125"/>
        <v/>
      </c>
      <c r="AS341" s="97" t="str">
        <f t="shared" si="166"/>
        <v/>
      </c>
      <c r="AT341" s="97" t="str">
        <f t="shared" si="167"/>
        <v/>
      </c>
      <c r="AU341" s="97" t="str">
        <f t="shared" si="168"/>
        <v/>
      </c>
      <c r="AV341" s="98" t="str">
        <f t="shared" si="169"/>
        <v/>
      </c>
      <c r="AW341" s="100" t="str">
        <f t="shared" si="170"/>
        <v/>
      </c>
      <c r="AX341" s="107">
        <f t="shared" ref="AX341:AX370" si="1129">T341+B341+AI341</f>
        <v>0</v>
      </c>
      <c r="AY341" s="108">
        <f t="shared" ref="AY341:AY370" si="1130">AM341+X341+H341</f>
        <v>0</v>
      </c>
      <c r="AZ341" s="109">
        <f t="shared" ref="AZ341:BA341" si="1126">AN341+I341</f>
        <v>0</v>
      </c>
      <c r="BA341" s="110">
        <f t="shared" si="1126"/>
        <v>0</v>
      </c>
      <c r="BB341" s="111" t="str">
        <f t="shared" si="174"/>
        <v/>
      </c>
      <c r="BC341" s="97" t="str">
        <f t="shared" si="175"/>
        <v/>
      </c>
      <c r="BD341" s="112" t="str">
        <f t="shared" si="176"/>
        <v/>
      </c>
    </row>
    <row r="342" ht="15.75" customHeight="1">
      <c r="A342" s="175">
        <v>45232.0</v>
      </c>
      <c r="B342" s="181"/>
      <c r="C342" s="181"/>
      <c r="D342" s="181"/>
      <c r="E342" s="181"/>
      <c r="F342" s="181"/>
      <c r="G342" s="181"/>
      <c r="H342" s="181"/>
      <c r="I342" s="181"/>
      <c r="J342" s="182"/>
      <c r="K342" s="96" t="str">
        <f t="shared" si="150"/>
        <v/>
      </c>
      <c r="L342" s="97" t="str">
        <f t="shared" si="151"/>
        <v/>
      </c>
      <c r="M342" s="97" t="str">
        <f t="shared" si="152"/>
        <v/>
      </c>
      <c r="N342" s="97" t="str">
        <f t="shared" si="153"/>
        <v/>
      </c>
      <c r="O342" s="97" t="str">
        <f t="shared" si="154"/>
        <v/>
      </c>
      <c r="P342" s="97" t="str">
        <f t="shared" si="155"/>
        <v/>
      </c>
      <c r="Q342" s="98" t="str">
        <f t="shared" si="156"/>
        <v/>
      </c>
      <c r="R342" s="98" t="str">
        <f t="shared" si="157"/>
        <v/>
      </c>
      <c r="S342" s="99" t="str">
        <f t="shared" si="158"/>
        <v/>
      </c>
      <c r="T342" s="181"/>
      <c r="U342" s="181"/>
      <c r="V342" s="181"/>
      <c r="W342" s="181"/>
      <c r="X342" s="181"/>
      <c r="Y342" s="181"/>
      <c r="Z342" s="182"/>
      <c r="AA342" s="96" t="str">
        <f t="shared" ref="AA342:AC342" si="1127">IFERROR(U342/T342,"")</f>
        <v/>
      </c>
      <c r="AB342" s="97" t="str">
        <f t="shared" si="1127"/>
        <v/>
      </c>
      <c r="AC342" s="97" t="str">
        <f t="shared" si="1127"/>
        <v/>
      </c>
      <c r="AD342" s="97" t="str">
        <f t="shared" si="160"/>
        <v/>
      </c>
      <c r="AE342" s="97" t="str">
        <f t="shared" si="161"/>
        <v/>
      </c>
      <c r="AF342" s="97" t="str">
        <f t="shared" si="162"/>
        <v/>
      </c>
      <c r="AG342" s="98" t="str">
        <f t="shared" si="163"/>
        <v/>
      </c>
      <c r="AH342" s="100" t="str">
        <f t="shared" si="164"/>
        <v/>
      </c>
      <c r="AI342" s="183"/>
      <c r="AJ342" s="184"/>
      <c r="AK342" s="185"/>
      <c r="AL342" s="185"/>
      <c r="AM342" s="185"/>
      <c r="AN342" s="185"/>
      <c r="AO342" s="186"/>
      <c r="AP342" s="96" t="str">
        <f t="shared" ref="AP342:AR342" si="1128">IFERROR(AJ342/AI342,"")</f>
        <v/>
      </c>
      <c r="AQ342" s="97" t="str">
        <f t="shared" si="1128"/>
        <v/>
      </c>
      <c r="AR342" s="97" t="str">
        <f t="shared" si="1128"/>
        <v/>
      </c>
      <c r="AS342" s="97" t="str">
        <f t="shared" si="166"/>
        <v/>
      </c>
      <c r="AT342" s="97" t="str">
        <f t="shared" si="167"/>
        <v/>
      </c>
      <c r="AU342" s="97" t="str">
        <f t="shared" si="168"/>
        <v/>
      </c>
      <c r="AV342" s="98" t="str">
        <f t="shared" si="169"/>
        <v/>
      </c>
      <c r="AW342" s="100" t="str">
        <f t="shared" si="170"/>
        <v/>
      </c>
      <c r="AX342" s="107">
        <f t="shared" si="1129"/>
        <v>0</v>
      </c>
      <c r="AY342" s="108">
        <f t="shared" si="1130"/>
        <v>0</v>
      </c>
      <c r="AZ342" s="109">
        <f t="shared" ref="AZ342:BA342" si="1131">AN342+I342</f>
        <v>0</v>
      </c>
      <c r="BA342" s="110">
        <f t="shared" si="1131"/>
        <v>0</v>
      </c>
      <c r="BB342" s="111" t="str">
        <f t="shared" si="174"/>
        <v/>
      </c>
      <c r="BC342" s="97" t="str">
        <f t="shared" si="175"/>
        <v/>
      </c>
      <c r="BD342" s="112" t="str">
        <f t="shared" si="176"/>
        <v/>
      </c>
    </row>
    <row r="343" ht="15.75" customHeight="1">
      <c r="A343" s="175">
        <v>45233.0</v>
      </c>
      <c r="B343" s="181"/>
      <c r="C343" s="181"/>
      <c r="D343" s="181"/>
      <c r="E343" s="181"/>
      <c r="F343" s="181"/>
      <c r="G343" s="181"/>
      <c r="H343" s="181"/>
      <c r="I343" s="181"/>
      <c r="J343" s="182"/>
      <c r="K343" s="96" t="str">
        <f t="shared" si="150"/>
        <v/>
      </c>
      <c r="L343" s="97" t="str">
        <f t="shared" si="151"/>
        <v/>
      </c>
      <c r="M343" s="97" t="str">
        <f t="shared" si="152"/>
        <v/>
      </c>
      <c r="N343" s="97" t="str">
        <f t="shared" si="153"/>
        <v/>
      </c>
      <c r="O343" s="97" t="str">
        <f t="shared" si="154"/>
        <v/>
      </c>
      <c r="P343" s="97" t="str">
        <f t="shared" si="155"/>
        <v/>
      </c>
      <c r="Q343" s="98" t="str">
        <f t="shared" si="156"/>
        <v/>
      </c>
      <c r="R343" s="98" t="str">
        <f t="shared" si="157"/>
        <v/>
      </c>
      <c r="S343" s="99" t="str">
        <f t="shared" si="158"/>
        <v/>
      </c>
      <c r="T343" s="181"/>
      <c r="U343" s="181"/>
      <c r="V343" s="181"/>
      <c r="W343" s="181"/>
      <c r="X343" s="181"/>
      <c r="Y343" s="181"/>
      <c r="Z343" s="182"/>
      <c r="AA343" s="96" t="str">
        <f t="shared" ref="AA343:AC343" si="1132">IFERROR(U343/T343,"")</f>
        <v/>
      </c>
      <c r="AB343" s="97" t="str">
        <f t="shared" si="1132"/>
        <v/>
      </c>
      <c r="AC343" s="97" t="str">
        <f t="shared" si="1132"/>
        <v/>
      </c>
      <c r="AD343" s="97" t="str">
        <f t="shared" si="160"/>
        <v/>
      </c>
      <c r="AE343" s="97" t="str">
        <f t="shared" si="161"/>
        <v/>
      </c>
      <c r="AF343" s="97" t="str">
        <f t="shared" si="162"/>
        <v/>
      </c>
      <c r="AG343" s="98" t="str">
        <f t="shared" si="163"/>
        <v/>
      </c>
      <c r="AH343" s="100" t="str">
        <f t="shared" si="164"/>
        <v/>
      </c>
      <c r="AI343" s="183"/>
      <c r="AJ343" s="184"/>
      <c r="AK343" s="185"/>
      <c r="AL343" s="185"/>
      <c r="AM343" s="185"/>
      <c r="AN343" s="185"/>
      <c r="AO343" s="186"/>
      <c r="AP343" s="96" t="str">
        <f t="shared" ref="AP343:AR343" si="1133">IFERROR(AJ343/AI343,"")</f>
        <v/>
      </c>
      <c r="AQ343" s="97" t="str">
        <f t="shared" si="1133"/>
        <v/>
      </c>
      <c r="AR343" s="97" t="str">
        <f t="shared" si="1133"/>
        <v/>
      </c>
      <c r="AS343" s="97" t="str">
        <f t="shared" si="166"/>
        <v/>
      </c>
      <c r="AT343" s="97" t="str">
        <f t="shared" si="167"/>
        <v/>
      </c>
      <c r="AU343" s="97" t="str">
        <f t="shared" si="168"/>
        <v/>
      </c>
      <c r="AV343" s="98" t="str">
        <f t="shared" si="169"/>
        <v/>
      </c>
      <c r="AW343" s="100" t="str">
        <f t="shared" si="170"/>
        <v/>
      </c>
      <c r="AX343" s="107">
        <f t="shared" si="1129"/>
        <v>0</v>
      </c>
      <c r="AY343" s="108">
        <f t="shared" si="1130"/>
        <v>0</v>
      </c>
      <c r="AZ343" s="109">
        <f t="shared" ref="AZ343:BA343" si="1134">AN343+I343</f>
        <v>0</v>
      </c>
      <c r="BA343" s="110">
        <f t="shared" si="1134"/>
        <v>0</v>
      </c>
      <c r="BB343" s="111" t="str">
        <f t="shared" si="174"/>
        <v/>
      </c>
      <c r="BC343" s="97" t="str">
        <f t="shared" si="175"/>
        <v/>
      </c>
      <c r="BD343" s="112" t="str">
        <f t="shared" si="176"/>
        <v/>
      </c>
    </row>
    <row r="344" ht="15.75" customHeight="1">
      <c r="A344" s="175">
        <v>45234.0</v>
      </c>
      <c r="B344" s="181"/>
      <c r="C344" s="181"/>
      <c r="D344" s="181"/>
      <c r="E344" s="181"/>
      <c r="F344" s="181"/>
      <c r="G344" s="181"/>
      <c r="H344" s="181"/>
      <c r="I344" s="181"/>
      <c r="J344" s="182"/>
      <c r="K344" s="96" t="str">
        <f t="shared" si="150"/>
        <v/>
      </c>
      <c r="L344" s="97" t="str">
        <f t="shared" si="151"/>
        <v/>
      </c>
      <c r="M344" s="97" t="str">
        <f t="shared" si="152"/>
        <v/>
      </c>
      <c r="N344" s="97" t="str">
        <f t="shared" si="153"/>
        <v/>
      </c>
      <c r="O344" s="97" t="str">
        <f t="shared" si="154"/>
        <v/>
      </c>
      <c r="P344" s="97" t="str">
        <f t="shared" si="155"/>
        <v/>
      </c>
      <c r="Q344" s="98" t="str">
        <f t="shared" si="156"/>
        <v/>
      </c>
      <c r="R344" s="98" t="str">
        <f t="shared" si="157"/>
        <v/>
      </c>
      <c r="S344" s="99" t="str">
        <f t="shared" si="158"/>
        <v/>
      </c>
      <c r="T344" s="181"/>
      <c r="U344" s="181"/>
      <c r="V344" s="181"/>
      <c r="W344" s="181"/>
      <c r="X344" s="181"/>
      <c r="Y344" s="181"/>
      <c r="Z344" s="182"/>
      <c r="AA344" s="96" t="str">
        <f t="shared" ref="AA344:AC344" si="1135">IFERROR(U344/T344,"")</f>
        <v/>
      </c>
      <c r="AB344" s="97" t="str">
        <f t="shared" si="1135"/>
        <v/>
      </c>
      <c r="AC344" s="97" t="str">
        <f t="shared" si="1135"/>
        <v/>
      </c>
      <c r="AD344" s="97" t="str">
        <f t="shared" si="160"/>
        <v/>
      </c>
      <c r="AE344" s="97" t="str">
        <f t="shared" si="161"/>
        <v/>
      </c>
      <c r="AF344" s="97" t="str">
        <f t="shared" si="162"/>
        <v/>
      </c>
      <c r="AG344" s="98" t="str">
        <f t="shared" si="163"/>
        <v/>
      </c>
      <c r="AH344" s="100" t="str">
        <f t="shared" si="164"/>
        <v/>
      </c>
      <c r="AI344" s="183"/>
      <c r="AJ344" s="184"/>
      <c r="AK344" s="185"/>
      <c r="AL344" s="185"/>
      <c r="AM344" s="185"/>
      <c r="AN344" s="185"/>
      <c r="AO344" s="186"/>
      <c r="AP344" s="96" t="str">
        <f t="shared" ref="AP344:AR344" si="1136">IFERROR(AJ344/AI344,"")</f>
        <v/>
      </c>
      <c r="AQ344" s="97" t="str">
        <f t="shared" si="1136"/>
        <v/>
      </c>
      <c r="AR344" s="97" t="str">
        <f t="shared" si="1136"/>
        <v/>
      </c>
      <c r="AS344" s="97" t="str">
        <f t="shared" si="166"/>
        <v/>
      </c>
      <c r="AT344" s="97" t="str">
        <f t="shared" si="167"/>
        <v/>
      </c>
      <c r="AU344" s="97" t="str">
        <f t="shared" si="168"/>
        <v/>
      </c>
      <c r="AV344" s="98" t="str">
        <f t="shared" si="169"/>
        <v/>
      </c>
      <c r="AW344" s="100" t="str">
        <f t="shared" si="170"/>
        <v/>
      </c>
      <c r="AX344" s="107">
        <f t="shared" si="1129"/>
        <v>0</v>
      </c>
      <c r="AY344" s="108">
        <f t="shared" si="1130"/>
        <v>0</v>
      </c>
      <c r="AZ344" s="109">
        <f t="shared" ref="AZ344:BA344" si="1137">AN344+I344</f>
        <v>0</v>
      </c>
      <c r="BA344" s="110">
        <f t="shared" si="1137"/>
        <v>0</v>
      </c>
      <c r="BB344" s="111" t="str">
        <f t="shared" si="174"/>
        <v/>
      </c>
      <c r="BC344" s="97" t="str">
        <f t="shared" si="175"/>
        <v/>
      </c>
      <c r="BD344" s="112" t="str">
        <f t="shared" si="176"/>
        <v/>
      </c>
    </row>
    <row r="345" ht="15.75" customHeight="1">
      <c r="A345" s="175">
        <v>45235.0</v>
      </c>
      <c r="B345" s="181"/>
      <c r="C345" s="181"/>
      <c r="D345" s="181"/>
      <c r="E345" s="181"/>
      <c r="F345" s="181"/>
      <c r="G345" s="181"/>
      <c r="H345" s="181"/>
      <c r="I345" s="181"/>
      <c r="J345" s="182"/>
      <c r="K345" s="96" t="str">
        <f t="shared" si="150"/>
        <v/>
      </c>
      <c r="L345" s="97" t="str">
        <f t="shared" si="151"/>
        <v/>
      </c>
      <c r="M345" s="97" t="str">
        <f t="shared" si="152"/>
        <v/>
      </c>
      <c r="N345" s="97" t="str">
        <f t="shared" si="153"/>
        <v/>
      </c>
      <c r="O345" s="97" t="str">
        <f t="shared" si="154"/>
        <v/>
      </c>
      <c r="P345" s="97" t="str">
        <f t="shared" si="155"/>
        <v/>
      </c>
      <c r="Q345" s="98" t="str">
        <f t="shared" si="156"/>
        <v/>
      </c>
      <c r="R345" s="98" t="str">
        <f t="shared" si="157"/>
        <v/>
      </c>
      <c r="S345" s="99" t="str">
        <f t="shared" si="158"/>
        <v/>
      </c>
      <c r="T345" s="181"/>
      <c r="U345" s="181"/>
      <c r="V345" s="181"/>
      <c r="W345" s="181"/>
      <c r="X345" s="181"/>
      <c r="Y345" s="181"/>
      <c r="Z345" s="182"/>
      <c r="AA345" s="96" t="str">
        <f t="shared" ref="AA345:AC345" si="1138">IFERROR(U345/T345,"")</f>
        <v/>
      </c>
      <c r="AB345" s="97" t="str">
        <f t="shared" si="1138"/>
        <v/>
      </c>
      <c r="AC345" s="97" t="str">
        <f t="shared" si="1138"/>
        <v/>
      </c>
      <c r="AD345" s="97" t="str">
        <f t="shared" si="160"/>
        <v/>
      </c>
      <c r="AE345" s="97" t="str">
        <f t="shared" si="161"/>
        <v/>
      </c>
      <c r="AF345" s="97" t="str">
        <f t="shared" si="162"/>
        <v/>
      </c>
      <c r="AG345" s="98" t="str">
        <f t="shared" si="163"/>
        <v/>
      </c>
      <c r="AH345" s="100" t="str">
        <f t="shared" si="164"/>
        <v/>
      </c>
      <c r="AI345" s="183"/>
      <c r="AJ345" s="184"/>
      <c r="AK345" s="185"/>
      <c r="AL345" s="185"/>
      <c r="AM345" s="185"/>
      <c r="AN345" s="185"/>
      <c r="AO345" s="186"/>
      <c r="AP345" s="96" t="str">
        <f t="shared" ref="AP345:AR345" si="1139">IFERROR(AJ345/AI345,"")</f>
        <v/>
      </c>
      <c r="AQ345" s="97" t="str">
        <f t="shared" si="1139"/>
        <v/>
      </c>
      <c r="AR345" s="97" t="str">
        <f t="shared" si="1139"/>
        <v/>
      </c>
      <c r="AS345" s="97" t="str">
        <f t="shared" si="166"/>
        <v/>
      </c>
      <c r="AT345" s="97" t="str">
        <f t="shared" si="167"/>
        <v/>
      </c>
      <c r="AU345" s="97" t="str">
        <f t="shared" si="168"/>
        <v/>
      </c>
      <c r="AV345" s="98" t="str">
        <f t="shared" si="169"/>
        <v/>
      </c>
      <c r="AW345" s="100" t="str">
        <f t="shared" si="170"/>
        <v/>
      </c>
      <c r="AX345" s="107">
        <f t="shared" si="1129"/>
        <v>0</v>
      </c>
      <c r="AY345" s="108">
        <f t="shared" si="1130"/>
        <v>0</v>
      </c>
      <c r="AZ345" s="109">
        <f t="shared" ref="AZ345:BA345" si="1140">AN345+I345</f>
        <v>0</v>
      </c>
      <c r="BA345" s="110">
        <f t="shared" si="1140"/>
        <v>0</v>
      </c>
      <c r="BB345" s="111" t="str">
        <f t="shared" si="174"/>
        <v/>
      </c>
      <c r="BC345" s="97" t="str">
        <f t="shared" si="175"/>
        <v/>
      </c>
      <c r="BD345" s="112" t="str">
        <f t="shared" si="176"/>
        <v/>
      </c>
    </row>
    <row r="346" ht="15.75" customHeight="1">
      <c r="A346" s="175">
        <v>45236.0</v>
      </c>
      <c r="B346" s="181"/>
      <c r="C346" s="181"/>
      <c r="D346" s="181"/>
      <c r="E346" s="181"/>
      <c r="F346" s="181"/>
      <c r="G346" s="181"/>
      <c r="H346" s="181"/>
      <c r="I346" s="181"/>
      <c r="J346" s="182"/>
      <c r="K346" s="96" t="str">
        <f t="shared" si="150"/>
        <v/>
      </c>
      <c r="L346" s="97" t="str">
        <f t="shared" si="151"/>
        <v/>
      </c>
      <c r="M346" s="97" t="str">
        <f t="shared" si="152"/>
        <v/>
      </c>
      <c r="N346" s="97" t="str">
        <f t="shared" si="153"/>
        <v/>
      </c>
      <c r="O346" s="97" t="str">
        <f t="shared" si="154"/>
        <v/>
      </c>
      <c r="P346" s="97" t="str">
        <f t="shared" si="155"/>
        <v/>
      </c>
      <c r="Q346" s="98" t="str">
        <f t="shared" si="156"/>
        <v/>
      </c>
      <c r="R346" s="98" t="str">
        <f t="shared" si="157"/>
        <v/>
      </c>
      <c r="S346" s="99" t="str">
        <f t="shared" si="158"/>
        <v/>
      </c>
      <c r="T346" s="181"/>
      <c r="U346" s="181"/>
      <c r="V346" s="181"/>
      <c r="W346" s="181"/>
      <c r="X346" s="181"/>
      <c r="Y346" s="181"/>
      <c r="Z346" s="182"/>
      <c r="AA346" s="96" t="str">
        <f t="shared" ref="AA346:AC346" si="1141">IFERROR(U346/T346,"")</f>
        <v/>
      </c>
      <c r="AB346" s="97" t="str">
        <f t="shared" si="1141"/>
        <v/>
      </c>
      <c r="AC346" s="97" t="str">
        <f t="shared" si="1141"/>
        <v/>
      </c>
      <c r="AD346" s="97" t="str">
        <f t="shared" si="160"/>
        <v/>
      </c>
      <c r="AE346" s="97" t="str">
        <f t="shared" si="161"/>
        <v/>
      </c>
      <c r="AF346" s="97" t="str">
        <f t="shared" si="162"/>
        <v/>
      </c>
      <c r="AG346" s="98" t="str">
        <f t="shared" si="163"/>
        <v/>
      </c>
      <c r="AH346" s="100" t="str">
        <f t="shared" si="164"/>
        <v/>
      </c>
      <c r="AI346" s="183"/>
      <c r="AJ346" s="184"/>
      <c r="AK346" s="185"/>
      <c r="AL346" s="185"/>
      <c r="AM346" s="185"/>
      <c r="AN346" s="185"/>
      <c r="AO346" s="186"/>
      <c r="AP346" s="96" t="str">
        <f t="shared" ref="AP346:AR346" si="1142">IFERROR(AJ346/AI346,"")</f>
        <v/>
      </c>
      <c r="AQ346" s="97" t="str">
        <f t="shared" si="1142"/>
        <v/>
      </c>
      <c r="AR346" s="97" t="str">
        <f t="shared" si="1142"/>
        <v/>
      </c>
      <c r="AS346" s="97" t="str">
        <f t="shared" si="166"/>
        <v/>
      </c>
      <c r="AT346" s="97" t="str">
        <f t="shared" si="167"/>
        <v/>
      </c>
      <c r="AU346" s="97" t="str">
        <f t="shared" si="168"/>
        <v/>
      </c>
      <c r="AV346" s="98" t="str">
        <f t="shared" si="169"/>
        <v/>
      </c>
      <c r="AW346" s="100" t="str">
        <f t="shared" si="170"/>
        <v/>
      </c>
      <c r="AX346" s="107">
        <f t="shared" si="1129"/>
        <v>0</v>
      </c>
      <c r="AY346" s="108">
        <f t="shared" si="1130"/>
        <v>0</v>
      </c>
      <c r="AZ346" s="109">
        <f t="shared" ref="AZ346:BA346" si="1143">AN346+I346</f>
        <v>0</v>
      </c>
      <c r="BA346" s="110">
        <f t="shared" si="1143"/>
        <v>0</v>
      </c>
      <c r="BB346" s="111" t="str">
        <f t="shared" si="174"/>
        <v/>
      </c>
      <c r="BC346" s="97" t="str">
        <f t="shared" si="175"/>
        <v/>
      </c>
      <c r="BD346" s="112" t="str">
        <f t="shared" si="176"/>
        <v/>
      </c>
    </row>
    <row r="347" ht="15.75" customHeight="1">
      <c r="A347" s="175">
        <v>45237.0</v>
      </c>
      <c r="B347" s="181"/>
      <c r="C347" s="181"/>
      <c r="D347" s="181"/>
      <c r="E347" s="181"/>
      <c r="F347" s="181"/>
      <c r="G347" s="181"/>
      <c r="H347" s="181"/>
      <c r="I347" s="181"/>
      <c r="J347" s="182"/>
      <c r="K347" s="96" t="str">
        <f t="shared" si="150"/>
        <v/>
      </c>
      <c r="L347" s="97" t="str">
        <f t="shared" si="151"/>
        <v/>
      </c>
      <c r="M347" s="97" t="str">
        <f t="shared" si="152"/>
        <v/>
      </c>
      <c r="N347" s="97" t="str">
        <f t="shared" si="153"/>
        <v/>
      </c>
      <c r="O347" s="97" t="str">
        <f t="shared" si="154"/>
        <v/>
      </c>
      <c r="P347" s="97" t="str">
        <f t="shared" si="155"/>
        <v/>
      </c>
      <c r="Q347" s="98" t="str">
        <f t="shared" si="156"/>
        <v/>
      </c>
      <c r="R347" s="98" t="str">
        <f t="shared" si="157"/>
        <v/>
      </c>
      <c r="S347" s="99" t="str">
        <f t="shared" si="158"/>
        <v/>
      </c>
      <c r="T347" s="181"/>
      <c r="U347" s="181"/>
      <c r="V347" s="181"/>
      <c r="W347" s="181"/>
      <c r="X347" s="181"/>
      <c r="Y347" s="181"/>
      <c r="Z347" s="182"/>
      <c r="AA347" s="96" t="str">
        <f t="shared" ref="AA347:AC347" si="1144">IFERROR(U347/T347,"")</f>
        <v/>
      </c>
      <c r="AB347" s="97" t="str">
        <f t="shared" si="1144"/>
        <v/>
      </c>
      <c r="AC347" s="97" t="str">
        <f t="shared" si="1144"/>
        <v/>
      </c>
      <c r="AD347" s="97" t="str">
        <f t="shared" si="160"/>
        <v/>
      </c>
      <c r="AE347" s="97" t="str">
        <f t="shared" si="161"/>
        <v/>
      </c>
      <c r="AF347" s="97" t="str">
        <f t="shared" si="162"/>
        <v/>
      </c>
      <c r="AG347" s="98" t="str">
        <f t="shared" si="163"/>
        <v/>
      </c>
      <c r="AH347" s="100" t="str">
        <f t="shared" si="164"/>
        <v/>
      </c>
      <c r="AI347" s="183"/>
      <c r="AJ347" s="184"/>
      <c r="AK347" s="185"/>
      <c r="AL347" s="185"/>
      <c r="AM347" s="185"/>
      <c r="AN347" s="185"/>
      <c r="AO347" s="186"/>
      <c r="AP347" s="96" t="str">
        <f t="shared" ref="AP347:AR347" si="1145">IFERROR(AJ347/AI347,"")</f>
        <v/>
      </c>
      <c r="AQ347" s="97" t="str">
        <f t="shared" si="1145"/>
        <v/>
      </c>
      <c r="AR347" s="97" t="str">
        <f t="shared" si="1145"/>
        <v/>
      </c>
      <c r="AS347" s="97" t="str">
        <f t="shared" si="166"/>
        <v/>
      </c>
      <c r="AT347" s="97" t="str">
        <f t="shared" si="167"/>
        <v/>
      </c>
      <c r="AU347" s="97" t="str">
        <f t="shared" si="168"/>
        <v/>
      </c>
      <c r="AV347" s="98" t="str">
        <f t="shared" si="169"/>
        <v/>
      </c>
      <c r="AW347" s="100" t="str">
        <f t="shared" si="170"/>
        <v/>
      </c>
      <c r="AX347" s="107">
        <f t="shared" si="1129"/>
        <v>0</v>
      </c>
      <c r="AY347" s="108">
        <f t="shared" si="1130"/>
        <v>0</v>
      </c>
      <c r="AZ347" s="109">
        <f t="shared" ref="AZ347:BA347" si="1146">AN347+I347</f>
        <v>0</v>
      </c>
      <c r="BA347" s="110">
        <f t="shared" si="1146"/>
        <v>0</v>
      </c>
      <c r="BB347" s="111" t="str">
        <f t="shared" si="174"/>
        <v/>
      </c>
      <c r="BC347" s="97" t="str">
        <f t="shared" si="175"/>
        <v/>
      </c>
      <c r="BD347" s="112" t="str">
        <f t="shared" si="176"/>
        <v/>
      </c>
    </row>
    <row r="348" ht="15.75" customHeight="1">
      <c r="A348" s="175">
        <v>45238.0</v>
      </c>
      <c r="B348" s="181"/>
      <c r="C348" s="181"/>
      <c r="D348" s="181"/>
      <c r="E348" s="181"/>
      <c r="F348" s="181"/>
      <c r="G348" s="181"/>
      <c r="H348" s="181"/>
      <c r="I348" s="181"/>
      <c r="J348" s="182"/>
      <c r="K348" s="96" t="str">
        <f t="shared" si="150"/>
        <v/>
      </c>
      <c r="L348" s="97" t="str">
        <f t="shared" si="151"/>
        <v/>
      </c>
      <c r="M348" s="97" t="str">
        <f t="shared" si="152"/>
        <v/>
      </c>
      <c r="N348" s="97" t="str">
        <f t="shared" si="153"/>
        <v/>
      </c>
      <c r="O348" s="97" t="str">
        <f t="shared" si="154"/>
        <v/>
      </c>
      <c r="P348" s="97" t="str">
        <f t="shared" si="155"/>
        <v/>
      </c>
      <c r="Q348" s="98" t="str">
        <f t="shared" si="156"/>
        <v/>
      </c>
      <c r="R348" s="98" t="str">
        <f t="shared" si="157"/>
        <v/>
      </c>
      <c r="S348" s="99" t="str">
        <f t="shared" si="158"/>
        <v/>
      </c>
      <c r="T348" s="181"/>
      <c r="U348" s="181"/>
      <c r="V348" s="181"/>
      <c r="W348" s="181"/>
      <c r="X348" s="181"/>
      <c r="Y348" s="181"/>
      <c r="Z348" s="182"/>
      <c r="AA348" s="96" t="str">
        <f t="shared" ref="AA348:AC348" si="1147">IFERROR(U348/T348,"")</f>
        <v/>
      </c>
      <c r="AB348" s="97" t="str">
        <f t="shared" si="1147"/>
        <v/>
      </c>
      <c r="AC348" s="97" t="str">
        <f t="shared" si="1147"/>
        <v/>
      </c>
      <c r="AD348" s="97" t="str">
        <f t="shared" si="160"/>
        <v/>
      </c>
      <c r="AE348" s="97" t="str">
        <f t="shared" si="161"/>
        <v/>
      </c>
      <c r="AF348" s="97" t="str">
        <f t="shared" si="162"/>
        <v/>
      </c>
      <c r="AG348" s="98" t="str">
        <f t="shared" si="163"/>
        <v/>
      </c>
      <c r="AH348" s="100" t="str">
        <f t="shared" si="164"/>
        <v/>
      </c>
      <c r="AI348" s="183"/>
      <c r="AJ348" s="184"/>
      <c r="AK348" s="185"/>
      <c r="AL348" s="185"/>
      <c r="AM348" s="185"/>
      <c r="AN348" s="185"/>
      <c r="AO348" s="186"/>
      <c r="AP348" s="96" t="str">
        <f t="shared" ref="AP348:AR348" si="1148">IFERROR(AJ348/AI348,"")</f>
        <v/>
      </c>
      <c r="AQ348" s="97" t="str">
        <f t="shared" si="1148"/>
        <v/>
      </c>
      <c r="AR348" s="97" t="str">
        <f t="shared" si="1148"/>
        <v/>
      </c>
      <c r="AS348" s="97" t="str">
        <f t="shared" si="166"/>
        <v/>
      </c>
      <c r="AT348" s="97" t="str">
        <f t="shared" si="167"/>
        <v/>
      </c>
      <c r="AU348" s="97" t="str">
        <f t="shared" si="168"/>
        <v/>
      </c>
      <c r="AV348" s="98" t="str">
        <f t="shared" si="169"/>
        <v/>
      </c>
      <c r="AW348" s="100" t="str">
        <f t="shared" si="170"/>
        <v/>
      </c>
      <c r="AX348" s="107">
        <f t="shared" si="1129"/>
        <v>0</v>
      </c>
      <c r="AY348" s="108">
        <f t="shared" si="1130"/>
        <v>0</v>
      </c>
      <c r="AZ348" s="109">
        <f t="shared" ref="AZ348:BA348" si="1149">AN348+I348</f>
        <v>0</v>
      </c>
      <c r="BA348" s="110">
        <f t="shared" si="1149"/>
        <v>0</v>
      </c>
      <c r="BB348" s="111" t="str">
        <f t="shared" si="174"/>
        <v/>
      </c>
      <c r="BC348" s="97" t="str">
        <f t="shared" si="175"/>
        <v/>
      </c>
      <c r="BD348" s="112" t="str">
        <f t="shared" si="176"/>
        <v/>
      </c>
    </row>
    <row r="349" ht="15.75" customHeight="1">
      <c r="A349" s="175">
        <v>45239.0</v>
      </c>
      <c r="B349" s="181"/>
      <c r="C349" s="181"/>
      <c r="D349" s="181"/>
      <c r="E349" s="181"/>
      <c r="F349" s="181"/>
      <c r="G349" s="181"/>
      <c r="H349" s="181"/>
      <c r="I349" s="181"/>
      <c r="J349" s="182"/>
      <c r="K349" s="96" t="str">
        <f t="shared" si="150"/>
        <v/>
      </c>
      <c r="L349" s="97" t="str">
        <f t="shared" si="151"/>
        <v/>
      </c>
      <c r="M349" s="97" t="str">
        <f t="shared" si="152"/>
        <v/>
      </c>
      <c r="N349" s="97" t="str">
        <f t="shared" si="153"/>
        <v/>
      </c>
      <c r="O349" s="97" t="str">
        <f t="shared" si="154"/>
        <v/>
      </c>
      <c r="P349" s="97" t="str">
        <f t="shared" si="155"/>
        <v/>
      </c>
      <c r="Q349" s="98" t="str">
        <f t="shared" si="156"/>
        <v/>
      </c>
      <c r="R349" s="98" t="str">
        <f t="shared" si="157"/>
        <v/>
      </c>
      <c r="S349" s="99" t="str">
        <f t="shared" si="158"/>
        <v/>
      </c>
      <c r="T349" s="181"/>
      <c r="U349" s="181"/>
      <c r="V349" s="181"/>
      <c r="W349" s="181"/>
      <c r="X349" s="181"/>
      <c r="Y349" s="181"/>
      <c r="Z349" s="182"/>
      <c r="AA349" s="96" t="str">
        <f t="shared" ref="AA349:AC349" si="1150">IFERROR(U349/T349,"")</f>
        <v/>
      </c>
      <c r="AB349" s="97" t="str">
        <f t="shared" si="1150"/>
        <v/>
      </c>
      <c r="AC349" s="97" t="str">
        <f t="shared" si="1150"/>
        <v/>
      </c>
      <c r="AD349" s="97" t="str">
        <f t="shared" si="160"/>
        <v/>
      </c>
      <c r="AE349" s="97" t="str">
        <f t="shared" si="161"/>
        <v/>
      </c>
      <c r="AF349" s="97" t="str">
        <f t="shared" si="162"/>
        <v/>
      </c>
      <c r="AG349" s="98" t="str">
        <f t="shared" si="163"/>
        <v/>
      </c>
      <c r="AH349" s="100" t="str">
        <f t="shared" si="164"/>
        <v/>
      </c>
      <c r="AI349" s="183"/>
      <c r="AJ349" s="184"/>
      <c r="AK349" s="185"/>
      <c r="AL349" s="185"/>
      <c r="AM349" s="185"/>
      <c r="AN349" s="185"/>
      <c r="AO349" s="186"/>
      <c r="AP349" s="96" t="str">
        <f t="shared" ref="AP349:AR349" si="1151">IFERROR(AJ349/AI349,"")</f>
        <v/>
      </c>
      <c r="AQ349" s="97" t="str">
        <f t="shared" si="1151"/>
        <v/>
      </c>
      <c r="AR349" s="97" t="str">
        <f t="shared" si="1151"/>
        <v/>
      </c>
      <c r="AS349" s="97" t="str">
        <f t="shared" si="166"/>
        <v/>
      </c>
      <c r="AT349" s="97" t="str">
        <f t="shared" si="167"/>
        <v/>
      </c>
      <c r="AU349" s="97" t="str">
        <f t="shared" si="168"/>
        <v/>
      </c>
      <c r="AV349" s="98" t="str">
        <f t="shared" si="169"/>
        <v/>
      </c>
      <c r="AW349" s="100" t="str">
        <f t="shared" si="170"/>
        <v/>
      </c>
      <c r="AX349" s="107">
        <f t="shared" si="1129"/>
        <v>0</v>
      </c>
      <c r="AY349" s="108">
        <f t="shared" si="1130"/>
        <v>0</v>
      </c>
      <c r="AZ349" s="109">
        <f t="shared" ref="AZ349:BA349" si="1152">AN349+I349</f>
        <v>0</v>
      </c>
      <c r="BA349" s="110">
        <f t="shared" si="1152"/>
        <v>0</v>
      </c>
      <c r="BB349" s="111" t="str">
        <f t="shared" si="174"/>
        <v/>
      </c>
      <c r="BC349" s="97" t="str">
        <f t="shared" si="175"/>
        <v/>
      </c>
      <c r="BD349" s="112" t="str">
        <f t="shared" si="176"/>
        <v/>
      </c>
    </row>
    <row r="350" ht="15.75" customHeight="1">
      <c r="A350" s="175">
        <v>45240.0</v>
      </c>
      <c r="B350" s="181"/>
      <c r="C350" s="181"/>
      <c r="D350" s="181"/>
      <c r="E350" s="181"/>
      <c r="F350" s="181"/>
      <c r="G350" s="181"/>
      <c r="H350" s="181"/>
      <c r="I350" s="181"/>
      <c r="J350" s="182"/>
      <c r="K350" s="96" t="str">
        <f t="shared" si="150"/>
        <v/>
      </c>
      <c r="L350" s="97" t="str">
        <f t="shared" si="151"/>
        <v/>
      </c>
      <c r="M350" s="97" t="str">
        <f t="shared" si="152"/>
        <v/>
      </c>
      <c r="N350" s="97" t="str">
        <f t="shared" si="153"/>
        <v/>
      </c>
      <c r="O350" s="97" t="str">
        <f t="shared" si="154"/>
        <v/>
      </c>
      <c r="P350" s="97" t="str">
        <f t="shared" si="155"/>
        <v/>
      </c>
      <c r="Q350" s="98" t="str">
        <f t="shared" si="156"/>
        <v/>
      </c>
      <c r="R350" s="98" t="str">
        <f t="shared" si="157"/>
        <v/>
      </c>
      <c r="S350" s="99" t="str">
        <f t="shared" si="158"/>
        <v/>
      </c>
      <c r="T350" s="181"/>
      <c r="U350" s="181"/>
      <c r="V350" s="181"/>
      <c r="W350" s="181"/>
      <c r="X350" s="181"/>
      <c r="Y350" s="181"/>
      <c r="Z350" s="182"/>
      <c r="AA350" s="96" t="str">
        <f t="shared" ref="AA350:AC350" si="1153">IFERROR(U350/T350,"")</f>
        <v/>
      </c>
      <c r="AB350" s="97" t="str">
        <f t="shared" si="1153"/>
        <v/>
      </c>
      <c r="AC350" s="97" t="str">
        <f t="shared" si="1153"/>
        <v/>
      </c>
      <c r="AD350" s="97" t="str">
        <f t="shared" si="160"/>
        <v/>
      </c>
      <c r="AE350" s="97" t="str">
        <f t="shared" si="161"/>
        <v/>
      </c>
      <c r="AF350" s="97" t="str">
        <f t="shared" si="162"/>
        <v/>
      </c>
      <c r="AG350" s="98" t="str">
        <f t="shared" si="163"/>
        <v/>
      </c>
      <c r="AH350" s="100" t="str">
        <f t="shared" si="164"/>
        <v/>
      </c>
      <c r="AI350" s="183"/>
      <c r="AJ350" s="184"/>
      <c r="AK350" s="185"/>
      <c r="AL350" s="185"/>
      <c r="AM350" s="185"/>
      <c r="AN350" s="185"/>
      <c r="AO350" s="186"/>
      <c r="AP350" s="96" t="str">
        <f t="shared" ref="AP350:AR350" si="1154">IFERROR(AJ350/AI350,"")</f>
        <v/>
      </c>
      <c r="AQ350" s="97" t="str">
        <f t="shared" si="1154"/>
        <v/>
      </c>
      <c r="AR350" s="97" t="str">
        <f t="shared" si="1154"/>
        <v/>
      </c>
      <c r="AS350" s="97" t="str">
        <f t="shared" si="166"/>
        <v/>
      </c>
      <c r="AT350" s="97" t="str">
        <f t="shared" si="167"/>
        <v/>
      </c>
      <c r="AU350" s="97" t="str">
        <f t="shared" si="168"/>
        <v/>
      </c>
      <c r="AV350" s="98" t="str">
        <f t="shared" si="169"/>
        <v/>
      </c>
      <c r="AW350" s="100" t="str">
        <f t="shared" si="170"/>
        <v/>
      </c>
      <c r="AX350" s="107">
        <f t="shared" si="1129"/>
        <v>0</v>
      </c>
      <c r="AY350" s="108">
        <f t="shared" si="1130"/>
        <v>0</v>
      </c>
      <c r="AZ350" s="109">
        <f t="shared" ref="AZ350:BA350" si="1155">AN350+I350</f>
        <v>0</v>
      </c>
      <c r="BA350" s="110">
        <f t="shared" si="1155"/>
        <v>0</v>
      </c>
      <c r="BB350" s="111" t="str">
        <f t="shared" si="174"/>
        <v/>
      </c>
      <c r="BC350" s="97" t="str">
        <f t="shared" si="175"/>
        <v/>
      </c>
      <c r="BD350" s="112" t="str">
        <f t="shared" si="176"/>
        <v/>
      </c>
    </row>
    <row r="351" ht="15.75" customHeight="1">
      <c r="A351" s="175">
        <v>45241.0</v>
      </c>
      <c r="B351" s="181"/>
      <c r="C351" s="181"/>
      <c r="D351" s="181"/>
      <c r="E351" s="181"/>
      <c r="F351" s="181"/>
      <c r="G351" s="181"/>
      <c r="H351" s="181"/>
      <c r="I351" s="181"/>
      <c r="J351" s="182"/>
      <c r="K351" s="96" t="str">
        <f t="shared" si="150"/>
        <v/>
      </c>
      <c r="L351" s="97" t="str">
        <f t="shared" si="151"/>
        <v/>
      </c>
      <c r="M351" s="97" t="str">
        <f t="shared" si="152"/>
        <v/>
      </c>
      <c r="N351" s="97" t="str">
        <f t="shared" si="153"/>
        <v/>
      </c>
      <c r="O351" s="97" t="str">
        <f t="shared" si="154"/>
        <v/>
      </c>
      <c r="P351" s="97" t="str">
        <f t="shared" si="155"/>
        <v/>
      </c>
      <c r="Q351" s="98" t="str">
        <f t="shared" si="156"/>
        <v/>
      </c>
      <c r="R351" s="98" t="str">
        <f t="shared" si="157"/>
        <v/>
      </c>
      <c r="S351" s="99" t="str">
        <f t="shared" si="158"/>
        <v/>
      </c>
      <c r="T351" s="181"/>
      <c r="U351" s="181"/>
      <c r="V351" s="181"/>
      <c r="W351" s="181"/>
      <c r="X351" s="181"/>
      <c r="Y351" s="181"/>
      <c r="Z351" s="182"/>
      <c r="AA351" s="96" t="str">
        <f t="shared" ref="AA351:AC351" si="1156">IFERROR(U351/T351,"")</f>
        <v/>
      </c>
      <c r="AB351" s="97" t="str">
        <f t="shared" si="1156"/>
        <v/>
      </c>
      <c r="AC351" s="97" t="str">
        <f t="shared" si="1156"/>
        <v/>
      </c>
      <c r="AD351" s="97" t="str">
        <f t="shared" si="160"/>
        <v/>
      </c>
      <c r="AE351" s="97" t="str">
        <f t="shared" si="161"/>
        <v/>
      </c>
      <c r="AF351" s="97" t="str">
        <f t="shared" si="162"/>
        <v/>
      </c>
      <c r="AG351" s="98" t="str">
        <f t="shared" si="163"/>
        <v/>
      </c>
      <c r="AH351" s="100" t="str">
        <f t="shared" si="164"/>
        <v/>
      </c>
      <c r="AI351" s="183"/>
      <c r="AJ351" s="184"/>
      <c r="AK351" s="185"/>
      <c r="AL351" s="185"/>
      <c r="AM351" s="185"/>
      <c r="AN351" s="185"/>
      <c r="AO351" s="186"/>
      <c r="AP351" s="96" t="str">
        <f t="shared" ref="AP351:AR351" si="1157">IFERROR(AJ351/AI351,"")</f>
        <v/>
      </c>
      <c r="AQ351" s="97" t="str">
        <f t="shared" si="1157"/>
        <v/>
      </c>
      <c r="AR351" s="97" t="str">
        <f t="shared" si="1157"/>
        <v/>
      </c>
      <c r="AS351" s="97" t="str">
        <f t="shared" si="166"/>
        <v/>
      </c>
      <c r="AT351" s="97" t="str">
        <f t="shared" si="167"/>
        <v/>
      </c>
      <c r="AU351" s="97" t="str">
        <f t="shared" si="168"/>
        <v/>
      </c>
      <c r="AV351" s="98" t="str">
        <f t="shared" si="169"/>
        <v/>
      </c>
      <c r="AW351" s="100" t="str">
        <f t="shared" si="170"/>
        <v/>
      </c>
      <c r="AX351" s="107">
        <f t="shared" si="1129"/>
        <v>0</v>
      </c>
      <c r="AY351" s="108">
        <f t="shared" si="1130"/>
        <v>0</v>
      </c>
      <c r="AZ351" s="109">
        <f t="shared" ref="AZ351:BA351" si="1158">AN351+I351</f>
        <v>0</v>
      </c>
      <c r="BA351" s="110">
        <f t="shared" si="1158"/>
        <v>0</v>
      </c>
      <c r="BB351" s="111" t="str">
        <f t="shared" si="174"/>
        <v/>
      </c>
      <c r="BC351" s="97" t="str">
        <f t="shared" si="175"/>
        <v/>
      </c>
      <c r="BD351" s="112" t="str">
        <f t="shared" si="176"/>
        <v/>
      </c>
    </row>
    <row r="352" ht="15.75" customHeight="1">
      <c r="A352" s="175">
        <v>45242.0</v>
      </c>
      <c r="B352" s="181"/>
      <c r="C352" s="181"/>
      <c r="D352" s="181"/>
      <c r="E352" s="181"/>
      <c r="F352" s="181"/>
      <c r="G352" s="181"/>
      <c r="H352" s="181"/>
      <c r="I352" s="181"/>
      <c r="J352" s="182"/>
      <c r="K352" s="96" t="str">
        <f t="shared" si="150"/>
        <v/>
      </c>
      <c r="L352" s="97" t="str">
        <f t="shared" si="151"/>
        <v/>
      </c>
      <c r="M352" s="97" t="str">
        <f t="shared" si="152"/>
        <v/>
      </c>
      <c r="N352" s="97" t="str">
        <f t="shared" si="153"/>
        <v/>
      </c>
      <c r="O352" s="97" t="str">
        <f t="shared" si="154"/>
        <v/>
      </c>
      <c r="P352" s="97" t="str">
        <f t="shared" si="155"/>
        <v/>
      </c>
      <c r="Q352" s="98" t="str">
        <f t="shared" si="156"/>
        <v/>
      </c>
      <c r="R352" s="98" t="str">
        <f t="shared" si="157"/>
        <v/>
      </c>
      <c r="S352" s="99" t="str">
        <f t="shared" si="158"/>
        <v/>
      </c>
      <c r="T352" s="181"/>
      <c r="U352" s="181"/>
      <c r="V352" s="181"/>
      <c r="W352" s="181"/>
      <c r="X352" s="181"/>
      <c r="Y352" s="181"/>
      <c r="Z352" s="182"/>
      <c r="AA352" s="96" t="str">
        <f t="shared" ref="AA352:AC352" si="1159">IFERROR(U352/T352,"")</f>
        <v/>
      </c>
      <c r="AB352" s="97" t="str">
        <f t="shared" si="1159"/>
        <v/>
      </c>
      <c r="AC352" s="97" t="str">
        <f t="shared" si="1159"/>
        <v/>
      </c>
      <c r="AD352" s="97" t="str">
        <f t="shared" si="160"/>
        <v/>
      </c>
      <c r="AE352" s="97" t="str">
        <f t="shared" si="161"/>
        <v/>
      </c>
      <c r="AF352" s="97" t="str">
        <f t="shared" si="162"/>
        <v/>
      </c>
      <c r="AG352" s="98" t="str">
        <f t="shared" si="163"/>
        <v/>
      </c>
      <c r="AH352" s="100" t="str">
        <f t="shared" si="164"/>
        <v/>
      </c>
      <c r="AI352" s="183"/>
      <c r="AJ352" s="184"/>
      <c r="AK352" s="185"/>
      <c r="AL352" s="185"/>
      <c r="AM352" s="185"/>
      <c r="AN352" s="185"/>
      <c r="AO352" s="186"/>
      <c r="AP352" s="96" t="str">
        <f t="shared" ref="AP352:AR352" si="1160">IFERROR(AJ352/AI352,"")</f>
        <v/>
      </c>
      <c r="AQ352" s="97" t="str">
        <f t="shared" si="1160"/>
        <v/>
      </c>
      <c r="AR352" s="97" t="str">
        <f t="shared" si="1160"/>
        <v/>
      </c>
      <c r="AS352" s="97" t="str">
        <f t="shared" si="166"/>
        <v/>
      </c>
      <c r="AT352" s="97" t="str">
        <f t="shared" si="167"/>
        <v/>
      </c>
      <c r="AU352" s="97" t="str">
        <f t="shared" si="168"/>
        <v/>
      </c>
      <c r="AV352" s="98" t="str">
        <f t="shared" si="169"/>
        <v/>
      </c>
      <c r="AW352" s="100" t="str">
        <f t="shared" si="170"/>
        <v/>
      </c>
      <c r="AX352" s="107">
        <f t="shared" si="1129"/>
        <v>0</v>
      </c>
      <c r="AY352" s="108">
        <f t="shared" si="1130"/>
        <v>0</v>
      </c>
      <c r="AZ352" s="109">
        <f t="shared" ref="AZ352:BA352" si="1161">AN352+I352</f>
        <v>0</v>
      </c>
      <c r="BA352" s="110">
        <f t="shared" si="1161"/>
        <v>0</v>
      </c>
      <c r="BB352" s="111" t="str">
        <f t="shared" si="174"/>
        <v/>
      </c>
      <c r="BC352" s="97" t="str">
        <f t="shared" si="175"/>
        <v/>
      </c>
      <c r="BD352" s="112" t="str">
        <f t="shared" si="176"/>
        <v/>
      </c>
    </row>
    <row r="353" ht="15.75" customHeight="1">
      <c r="A353" s="175">
        <v>45243.0</v>
      </c>
      <c r="B353" s="181"/>
      <c r="C353" s="181"/>
      <c r="D353" s="181"/>
      <c r="E353" s="181"/>
      <c r="F353" s="181"/>
      <c r="G353" s="181"/>
      <c r="H353" s="181"/>
      <c r="I353" s="181"/>
      <c r="J353" s="182"/>
      <c r="K353" s="96" t="str">
        <f t="shared" si="150"/>
        <v/>
      </c>
      <c r="L353" s="97" t="str">
        <f t="shared" si="151"/>
        <v/>
      </c>
      <c r="M353" s="97" t="str">
        <f t="shared" si="152"/>
        <v/>
      </c>
      <c r="N353" s="97" t="str">
        <f t="shared" si="153"/>
        <v/>
      </c>
      <c r="O353" s="97" t="str">
        <f t="shared" si="154"/>
        <v/>
      </c>
      <c r="P353" s="97" t="str">
        <f t="shared" si="155"/>
        <v/>
      </c>
      <c r="Q353" s="98" t="str">
        <f t="shared" si="156"/>
        <v/>
      </c>
      <c r="R353" s="98" t="str">
        <f t="shared" si="157"/>
        <v/>
      </c>
      <c r="S353" s="99" t="str">
        <f t="shared" si="158"/>
        <v/>
      </c>
      <c r="T353" s="181"/>
      <c r="U353" s="181"/>
      <c r="V353" s="181"/>
      <c r="W353" s="181"/>
      <c r="X353" s="181"/>
      <c r="Y353" s="181"/>
      <c r="Z353" s="182"/>
      <c r="AA353" s="96" t="str">
        <f t="shared" ref="AA353:AC353" si="1162">IFERROR(U353/T353,"")</f>
        <v/>
      </c>
      <c r="AB353" s="97" t="str">
        <f t="shared" si="1162"/>
        <v/>
      </c>
      <c r="AC353" s="97" t="str">
        <f t="shared" si="1162"/>
        <v/>
      </c>
      <c r="AD353" s="97" t="str">
        <f t="shared" si="160"/>
        <v/>
      </c>
      <c r="AE353" s="97" t="str">
        <f t="shared" si="161"/>
        <v/>
      </c>
      <c r="AF353" s="97" t="str">
        <f t="shared" si="162"/>
        <v/>
      </c>
      <c r="AG353" s="98" t="str">
        <f t="shared" si="163"/>
        <v/>
      </c>
      <c r="AH353" s="100" t="str">
        <f t="shared" si="164"/>
        <v/>
      </c>
      <c r="AI353" s="183"/>
      <c r="AJ353" s="184"/>
      <c r="AK353" s="185"/>
      <c r="AL353" s="185"/>
      <c r="AM353" s="185"/>
      <c r="AN353" s="185"/>
      <c r="AO353" s="186"/>
      <c r="AP353" s="96" t="str">
        <f t="shared" ref="AP353:AR353" si="1163">IFERROR(AJ353/AI353,"")</f>
        <v/>
      </c>
      <c r="AQ353" s="97" t="str">
        <f t="shared" si="1163"/>
        <v/>
      </c>
      <c r="AR353" s="97" t="str">
        <f t="shared" si="1163"/>
        <v/>
      </c>
      <c r="AS353" s="97" t="str">
        <f t="shared" si="166"/>
        <v/>
      </c>
      <c r="AT353" s="97" t="str">
        <f t="shared" si="167"/>
        <v/>
      </c>
      <c r="AU353" s="97" t="str">
        <f t="shared" si="168"/>
        <v/>
      </c>
      <c r="AV353" s="98" t="str">
        <f t="shared" si="169"/>
        <v/>
      </c>
      <c r="AW353" s="100" t="str">
        <f t="shared" si="170"/>
        <v/>
      </c>
      <c r="AX353" s="107">
        <f t="shared" si="1129"/>
        <v>0</v>
      </c>
      <c r="AY353" s="108">
        <f t="shared" si="1130"/>
        <v>0</v>
      </c>
      <c r="AZ353" s="109">
        <f t="shared" ref="AZ353:BA353" si="1164">AN353+I353</f>
        <v>0</v>
      </c>
      <c r="BA353" s="110">
        <f t="shared" si="1164"/>
        <v>0</v>
      </c>
      <c r="BB353" s="111" t="str">
        <f t="shared" si="174"/>
        <v/>
      </c>
      <c r="BC353" s="97" t="str">
        <f t="shared" si="175"/>
        <v/>
      </c>
      <c r="BD353" s="112" t="str">
        <f t="shared" si="176"/>
        <v/>
      </c>
    </row>
    <row r="354" ht="15.75" customHeight="1">
      <c r="A354" s="175">
        <v>45244.0</v>
      </c>
      <c r="B354" s="181"/>
      <c r="C354" s="181"/>
      <c r="D354" s="181"/>
      <c r="E354" s="181"/>
      <c r="F354" s="181"/>
      <c r="G354" s="181"/>
      <c r="H354" s="181"/>
      <c r="I354" s="181"/>
      <c r="J354" s="182"/>
      <c r="K354" s="96" t="str">
        <f t="shared" si="150"/>
        <v/>
      </c>
      <c r="L354" s="97" t="str">
        <f t="shared" si="151"/>
        <v/>
      </c>
      <c r="M354" s="97" t="str">
        <f t="shared" si="152"/>
        <v/>
      </c>
      <c r="N354" s="97" t="str">
        <f t="shared" si="153"/>
        <v/>
      </c>
      <c r="O354" s="97" t="str">
        <f t="shared" si="154"/>
        <v/>
      </c>
      <c r="P354" s="97" t="str">
        <f t="shared" si="155"/>
        <v/>
      </c>
      <c r="Q354" s="98" t="str">
        <f t="shared" si="156"/>
        <v/>
      </c>
      <c r="R354" s="98" t="str">
        <f t="shared" si="157"/>
        <v/>
      </c>
      <c r="S354" s="99" t="str">
        <f t="shared" si="158"/>
        <v/>
      </c>
      <c r="T354" s="181"/>
      <c r="U354" s="181"/>
      <c r="V354" s="181"/>
      <c r="W354" s="181"/>
      <c r="X354" s="181"/>
      <c r="Y354" s="181"/>
      <c r="Z354" s="182"/>
      <c r="AA354" s="96" t="str">
        <f t="shared" ref="AA354:AC354" si="1165">IFERROR(U354/T354,"")</f>
        <v/>
      </c>
      <c r="AB354" s="97" t="str">
        <f t="shared" si="1165"/>
        <v/>
      </c>
      <c r="AC354" s="97" t="str">
        <f t="shared" si="1165"/>
        <v/>
      </c>
      <c r="AD354" s="97" t="str">
        <f t="shared" si="160"/>
        <v/>
      </c>
      <c r="AE354" s="97" t="str">
        <f t="shared" si="161"/>
        <v/>
      </c>
      <c r="AF354" s="97" t="str">
        <f t="shared" si="162"/>
        <v/>
      </c>
      <c r="AG354" s="98" t="str">
        <f t="shared" si="163"/>
        <v/>
      </c>
      <c r="AH354" s="100" t="str">
        <f t="shared" si="164"/>
        <v/>
      </c>
      <c r="AI354" s="183"/>
      <c r="AJ354" s="184"/>
      <c r="AK354" s="185"/>
      <c r="AL354" s="185"/>
      <c r="AM354" s="185"/>
      <c r="AN354" s="185"/>
      <c r="AO354" s="186"/>
      <c r="AP354" s="96" t="str">
        <f t="shared" ref="AP354:AR354" si="1166">IFERROR(AJ354/AI354,"")</f>
        <v/>
      </c>
      <c r="AQ354" s="97" t="str">
        <f t="shared" si="1166"/>
        <v/>
      </c>
      <c r="AR354" s="97" t="str">
        <f t="shared" si="1166"/>
        <v/>
      </c>
      <c r="AS354" s="97" t="str">
        <f t="shared" si="166"/>
        <v/>
      </c>
      <c r="AT354" s="97" t="str">
        <f t="shared" si="167"/>
        <v/>
      </c>
      <c r="AU354" s="97" t="str">
        <f t="shared" si="168"/>
        <v/>
      </c>
      <c r="AV354" s="98" t="str">
        <f t="shared" si="169"/>
        <v/>
      </c>
      <c r="AW354" s="100" t="str">
        <f t="shared" si="170"/>
        <v/>
      </c>
      <c r="AX354" s="107">
        <f t="shared" si="1129"/>
        <v>0</v>
      </c>
      <c r="AY354" s="108">
        <f t="shared" si="1130"/>
        <v>0</v>
      </c>
      <c r="AZ354" s="109">
        <f t="shared" ref="AZ354:BA354" si="1167">AN354+I354</f>
        <v>0</v>
      </c>
      <c r="BA354" s="110">
        <f t="shared" si="1167"/>
        <v>0</v>
      </c>
      <c r="BB354" s="111" t="str">
        <f t="shared" si="174"/>
        <v/>
      </c>
      <c r="BC354" s="97" t="str">
        <f t="shared" si="175"/>
        <v/>
      </c>
      <c r="BD354" s="112" t="str">
        <f t="shared" si="176"/>
        <v/>
      </c>
    </row>
    <row r="355" ht="15.75" customHeight="1">
      <c r="A355" s="175">
        <v>45245.0</v>
      </c>
      <c r="B355" s="181"/>
      <c r="C355" s="181"/>
      <c r="D355" s="181"/>
      <c r="E355" s="181"/>
      <c r="F355" s="181"/>
      <c r="G355" s="181"/>
      <c r="H355" s="181"/>
      <c r="I355" s="181"/>
      <c r="J355" s="182"/>
      <c r="K355" s="96" t="str">
        <f t="shared" si="150"/>
        <v/>
      </c>
      <c r="L355" s="97" t="str">
        <f t="shared" si="151"/>
        <v/>
      </c>
      <c r="M355" s="97" t="str">
        <f t="shared" si="152"/>
        <v/>
      </c>
      <c r="N355" s="97" t="str">
        <f t="shared" si="153"/>
        <v/>
      </c>
      <c r="O355" s="97" t="str">
        <f t="shared" si="154"/>
        <v/>
      </c>
      <c r="P355" s="97" t="str">
        <f t="shared" si="155"/>
        <v/>
      </c>
      <c r="Q355" s="98" t="str">
        <f t="shared" si="156"/>
        <v/>
      </c>
      <c r="R355" s="98" t="str">
        <f t="shared" si="157"/>
        <v/>
      </c>
      <c r="S355" s="99" t="str">
        <f t="shared" si="158"/>
        <v/>
      </c>
      <c r="T355" s="181"/>
      <c r="U355" s="181"/>
      <c r="V355" s="181"/>
      <c r="W355" s="181"/>
      <c r="X355" s="181"/>
      <c r="Y355" s="181"/>
      <c r="Z355" s="182"/>
      <c r="AA355" s="96" t="str">
        <f t="shared" ref="AA355:AC355" si="1168">IFERROR(U355/T355,"")</f>
        <v/>
      </c>
      <c r="AB355" s="97" t="str">
        <f t="shared" si="1168"/>
        <v/>
      </c>
      <c r="AC355" s="97" t="str">
        <f t="shared" si="1168"/>
        <v/>
      </c>
      <c r="AD355" s="97" t="str">
        <f t="shared" si="160"/>
        <v/>
      </c>
      <c r="AE355" s="97" t="str">
        <f t="shared" si="161"/>
        <v/>
      </c>
      <c r="AF355" s="97" t="str">
        <f t="shared" si="162"/>
        <v/>
      </c>
      <c r="AG355" s="98" t="str">
        <f t="shared" si="163"/>
        <v/>
      </c>
      <c r="AH355" s="100" t="str">
        <f t="shared" si="164"/>
        <v/>
      </c>
      <c r="AI355" s="183"/>
      <c r="AJ355" s="184"/>
      <c r="AK355" s="185"/>
      <c r="AL355" s="185"/>
      <c r="AM355" s="185"/>
      <c r="AN355" s="185"/>
      <c r="AO355" s="186"/>
      <c r="AP355" s="96" t="str">
        <f t="shared" ref="AP355:AR355" si="1169">IFERROR(AJ355/AI355,"")</f>
        <v/>
      </c>
      <c r="AQ355" s="97" t="str">
        <f t="shared" si="1169"/>
        <v/>
      </c>
      <c r="AR355" s="97" t="str">
        <f t="shared" si="1169"/>
        <v/>
      </c>
      <c r="AS355" s="97" t="str">
        <f t="shared" si="166"/>
        <v/>
      </c>
      <c r="AT355" s="97" t="str">
        <f t="shared" si="167"/>
        <v/>
      </c>
      <c r="AU355" s="97" t="str">
        <f t="shared" si="168"/>
        <v/>
      </c>
      <c r="AV355" s="98" t="str">
        <f t="shared" si="169"/>
        <v/>
      </c>
      <c r="AW355" s="100" t="str">
        <f t="shared" si="170"/>
        <v/>
      </c>
      <c r="AX355" s="107">
        <f t="shared" si="1129"/>
        <v>0</v>
      </c>
      <c r="AY355" s="108">
        <f t="shared" si="1130"/>
        <v>0</v>
      </c>
      <c r="AZ355" s="109">
        <f t="shared" ref="AZ355:BA355" si="1170">AN355+I355</f>
        <v>0</v>
      </c>
      <c r="BA355" s="110">
        <f t="shared" si="1170"/>
        <v>0</v>
      </c>
      <c r="BB355" s="111" t="str">
        <f t="shared" si="174"/>
        <v/>
      </c>
      <c r="BC355" s="97" t="str">
        <f t="shared" si="175"/>
        <v/>
      </c>
      <c r="BD355" s="112" t="str">
        <f t="shared" si="176"/>
        <v/>
      </c>
    </row>
    <row r="356" ht="15.75" customHeight="1">
      <c r="A356" s="175">
        <v>45246.0</v>
      </c>
      <c r="B356" s="181"/>
      <c r="C356" s="181"/>
      <c r="D356" s="181"/>
      <c r="E356" s="181"/>
      <c r="F356" s="181"/>
      <c r="G356" s="181"/>
      <c r="H356" s="181"/>
      <c r="I356" s="181"/>
      <c r="J356" s="182"/>
      <c r="K356" s="96" t="str">
        <f t="shared" si="150"/>
        <v/>
      </c>
      <c r="L356" s="97" t="str">
        <f t="shared" si="151"/>
        <v/>
      </c>
      <c r="M356" s="97" t="str">
        <f t="shared" si="152"/>
        <v/>
      </c>
      <c r="N356" s="97" t="str">
        <f t="shared" si="153"/>
        <v/>
      </c>
      <c r="O356" s="97" t="str">
        <f t="shared" si="154"/>
        <v/>
      </c>
      <c r="P356" s="97" t="str">
        <f t="shared" si="155"/>
        <v/>
      </c>
      <c r="Q356" s="98" t="str">
        <f t="shared" si="156"/>
        <v/>
      </c>
      <c r="R356" s="98" t="str">
        <f t="shared" si="157"/>
        <v/>
      </c>
      <c r="S356" s="99" t="str">
        <f t="shared" si="158"/>
        <v/>
      </c>
      <c r="T356" s="181"/>
      <c r="U356" s="181"/>
      <c r="V356" s="181"/>
      <c r="W356" s="181"/>
      <c r="X356" s="181"/>
      <c r="Y356" s="181"/>
      <c r="Z356" s="182"/>
      <c r="AA356" s="96" t="str">
        <f t="shared" ref="AA356:AC356" si="1171">IFERROR(U356/T356,"")</f>
        <v/>
      </c>
      <c r="AB356" s="97" t="str">
        <f t="shared" si="1171"/>
        <v/>
      </c>
      <c r="AC356" s="97" t="str">
        <f t="shared" si="1171"/>
        <v/>
      </c>
      <c r="AD356" s="97" t="str">
        <f t="shared" si="160"/>
        <v/>
      </c>
      <c r="AE356" s="97" t="str">
        <f t="shared" si="161"/>
        <v/>
      </c>
      <c r="AF356" s="97" t="str">
        <f t="shared" si="162"/>
        <v/>
      </c>
      <c r="AG356" s="98" t="str">
        <f t="shared" si="163"/>
        <v/>
      </c>
      <c r="AH356" s="100" t="str">
        <f t="shared" si="164"/>
        <v/>
      </c>
      <c r="AI356" s="183"/>
      <c r="AJ356" s="184"/>
      <c r="AK356" s="185"/>
      <c r="AL356" s="185"/>
      <c r="AM356" s="185"/>
      <c r="AN356" s="185"/>
      <c r="AO356" s="186"/>
      <c r="AP356" s="96" t="str">
        <f t="shared" ref="AP356:AR356" si="1172">IFERROR(AJ356/AI356,"")</f>
        <v/>
      </c>
      <c r="AQ356" s="97" t="str">
        <f t="shared" si="1172"/>
        <v/>
      </c>
      <c r="AR356" s="97" t="str">
        <f t="shared" si="1172"/>
        <v/>
      </c>
      <c r="AS356" s="97" t="str">
        <f t="shared" si="166"/>
        <v/>
      </c>
      <c r="AT356" s="97" t="str">
        <f t="shared" si="167"/>
        <v/>
      </c>
      <c r="AU356" s="97" t="str">
        <f t="shared" si="168"/>
        <v/>
      </c>
      <c r="AV356" s="98" t="str">
        <f t="shared" si="169"/>
        <v/>
      </c>
      <c r="AW356" s="100" t="str">
        <f t="shared" si="170"/>
        <v/>
      </c>
      <c r="AX356" s="107">
        <f t="shared" si="1129"/>
        <v>0</v>
      </c>
      <c r="AY356" s="108">
        <f t="shared" si="1130"/>
        <v>0</v>
      </c>
      <c r="AZ356" s="109">
        <f t="shared" ref="AZ356:BA356" si="1173">AN356+I356</f>
        <v>0</v>
      </c>
      <c r="BA356" s="110">
        <f t="shared" si="1173"/>
        <v>0</v>
      </c>
      <c r="BB356" s="111" t="str">
        <f t="shared" si="174"/>
        <v/>
      </c>
      <c r="BC356" s="97" t="str">
        <f t="shared" si="175"/>
        <v/>
      </c>
      <c r="BD356" s="112" t="str">
        <f t="shared" si="176"/>
        <v/>
      </c>
    </row>
    <row r="357" ht="15.75" customHeight="1">
      <c r="A357" s="175">
        <v>45247.0</v>
      </c>
      <c r="B357" s="181"/>
      <c r="C357" s="181"/>
      <c r="D357" s="181"/>
      <c r="E357" s="181"/>
      <c r="F357" s="181"/>
      <c r="G357" s="181"/>
      <c r="H357" s="181"/>
      <c r="I357" s="181"/>
      <c r="J357" s="182"/>
      <c r="K357" s="96" t="str">
        <f t="shared" si="150"/>
        <v/>
      </c>
      <c r="L357" s="97" t="str">
        <f t="shared" si="151"/>
        <v/>
      </c>
      <c r="M357" s="97" t="str">
        <f t="shared" si="152"/>
        <v/>
      </c>
      <c r="N357" s="97" t="str">
        <f t="shared" si="153"/>
        <v/>
      </c>
      <c r="O357" s="97" t="str">
        <f t="shared" si="154"/>
        <v/>
      </c>
      <c r="P357" s="97" t="str">
        <f t="shared" si="155"/>
        <v/>
      </c>
      <c r="Q357" s="98" t="str">
        <f t="shared" si="156"/>
        <v/>
      </c>
      <c r="R357" s="98" t="str">
        <f t="shared" si="157"/>
        <v/>
      </c>
      <c r="S357" s="99" t="str">
        <f t="shared" si="158"/>
        <v/>
      </c>
      <c r="T357" s="181"/>
      <c r="U357" s="181"/>
      <c r="V357" s="181"/>
      <c r="W357" s="181"/>
      <c r="X357" s="181"/>
      <c r="Y357" s="181"/>
      <c r="Z357" s="182"/>
      <c r="AA357" s="96" t="str">
        <f t="shared" ref="AA357:AC357" si="1174">IFERROR(U357/T357,"")</f>
        <v/>
      </c>
      <c r="AB357" s="97" t="str">
        <f t="shared" si="1174"/>
        <v/>
      </c>
      <c r="AC357" s="97" t="str">
        <f t="shared" si="1174"/>
        <v/>
      </c>
      <c r="AD357" s="97" t="str">
        <f t="shared" si="160"/>
        <v/>
      </c>
      <c r="AE357" s="97" t="str">
        <f t="shared" si="161"/>
        <v/>
      </c>
      <c r="AF357" s="97" t="str">
        <f t="shared" si="162"/>
        <v/>
      </c>
      <c r="AG357" s="98" t="str">
        <f t="shared" si="163"/>
        <v/>
      </c>
      <c r="AH357" s="100" t="str">
        <f t="shared" si="164"/>
        <v/>
      </c>
      <c r="AI357" s="183"/>
      <c r="AJ357" s="184"/>
      <c r="AK357" s="185"/>
      <c r="AL357" s="185"/>
      <c r="AM357" s="185"/>
      <c r="AN357" s="185"/>
      <c r="AO357" s="186"/>
      <c r="AP357" s="96" t="str">
        <f t="shared" ref="AP357:AR357" si="1175">IFERROR(AJ357/AI357,"")</f>
        <v/>
      </c>
      <c r="AQ357" s="97" t="str">
        <f t="shared" si="1175"/>
        <v/>
      </c>
      <c r="AR357" s="97" t="str">
        <f t="shared" si="1175"/>
        <v/>
      </c>
      <c r="AS357" s="97" t="str">
        <f t="shared" si="166"/>
        <v/>
      </c>
      <c r="AT357" s="97" t="str">
        <f t="shared" si="167"/>
        <v/>
      </c>
      <c r="AU357" s="97" t="str">
        <f t="shared" si="168"/>
        <v/>
      </c>
      <c r="AV357" s="98" t="str">
        <f t="shared" si="169"/>
        <v/>
      </c>
      <c r="AW357" s="100" t="str">
        <f t="shared" si="170"/>
        <v/>
      </c>
      <c r="AX357" s="107">
        <f t="shared" si="1129"/>
        <v>0</v>
      </c>
      <c r="AY357" s="108">
        <f t="shared" si="1130"/>
        <v>0</v>
      </c>
      <c r="AZ357" s="109">
        <f t="shared" ref="AZ357:BA357" si="1176">AN357+I357</f>
        <v>0</v>
      </c>
      <c r="BA357" s="110">
        <f t="shared" si="1176"/>
        <v>0</v>
      </c>
      <c r="BB357" s="111" t="str">
        <f t="shared" si="174"/>
        <v/>
      </c>
      <c r="BC357" s="97" t="str">
        <f t="shared" si="175"/>
        <v/>
      </c>
      <c r="BD357" s="112" t="str">
        <f t="shared" si="176"/>
        <v/>
      </c>
    </row>
    <row r="358" ht="15.75" customHeight="1">
      <c r="A358" s="175">
        <v>45248.0</v>
      </c>
      <c r="B358" s="181"/>
      <c r="C358" s="181"/>
      <c r="D358" s="181"/>
      <c r="E358" s="181"/>
      <c r="F358" s="181"/>
      <c r="G358" s="181"/>
      <c r="H358" s="181"/>
      <c r="I358" s="181"/>
      <c r="J358" s="182"/>
      <c r="K358" s="96" t="str">
        <f t="shared" si="150"/>
        <v/>
      </c>
      <c r="L358" s="97" t="str">
        <f t="shared" si="151"/>
        <v/>
      </c>
      <c r="M358" s="97" t="str">
        <f t="shared" si="152"/>
        <v/>
      </c>
      <c r="N358" s="97" t="str">
        <f t="shared" si="153"/>
        <v/>
      </c>
      <c r="O358" s="97" t="str">
        <f t="shared" si="154"/>
        <v/>
      </c>
      <c r="P358" s="97" t="str">
        <f t="shared" si="155"/>
        <v/>
      </c>
      <c r="Q358" s="98" t="str">
        <f t="shared" si="156"/>
        <v/>
      </c>
      <c r="R358" s="98" t="str">
        <f t="shared" si="157"/>
        <v/>
      </c>
      <c r="S358" s="99" t="str">
        <f t="shared" si="158"/>
        <v/>
      </c>
      <c r="T358" s="181"/>
      <c r="U358" s="181"/>
      <c r="V358" s="181"/>
      <c r="W358" s="181"/>
      <c r="X358" s="181"/>
      <c r="Y358" s="181"/>
      <c r="Z358" s="182"/>
      <c r="AA358" s="96" t="str">
        <f t="shared" ref="AA358:AC358" si="1177">IFERROR(U358/T358,"")</f>
        <v/>
      </c>
      <c r="AB358" s="97" t="str">
        <f t="shared" si="1177"/>
        <v/>
      </c>
      <c r="AC358" s="97" t="str">
        <f t="shared" si="1177"/>
        <v/>
      </c>
      <c r="AD358" s="97" t="str">
        <f t="shared" si="160"/>
        <v/>
      </c>
      <c r="AE358" s="97" t="str">
        <f t="shared" si="161"/>
        <v/>
      </c>
      <c r="AF358" s="97" t="str">
        <f t="shared" si="162"/>
        <v/>
      </c>
      <c r="AG358" s="98" t="str">
        <f t="shared" si="163"/>
        <v/>
      </c>
      <c r="AH358" s="100" t="str">
        <f t="shared" si="164"/>
        <v/>
      </c>
      <c r="AI358" s="183"/>
      <c r="AJ358" s="184"/>
      <c r="AK358" s="185"/>
      <c r="AL358" s="185"/>
      <c r="AM358" s="185"/>
      <c r="AN358" s="185"/>
      <c r="AO358" s="186"/>
      <c r="AP358" s="96" t="str">
        <f t="shared" ref="AP358:AR358" si="1178">IFERROR(AJ358/AI358,"")</f>
        <v/>
      </c>
      <c r="AQ358" s="97" t="str">
        <f t="shared" si="1178"/>
        <v/>
      </c>
      <c r="AR358" s="97" t="str">
        <f t="shared" si="1178"/>
        <v/>
      </c>
      <c r="AS358" s="97" t="str">
        <f t="shared" si="166"/>
        <v/>
      </c>
      <c r="AT358" s="97" t="str">
        <f t="shared" si="167"/>
        <v/>
      </c>
      <c r="AU358" s="97" t="str">
        <f t="shared" si="168"/>
        <v/>
      </c>
      <c r="AV358" s="98" t="str">
        <f t="shared" si="169"/>
        <v/>
      </c>
      <c r="AW358" s="100" t="str">
        <f t="shared" si="170"/>
        <v/>
      </c>
      <c r="AX358" s="107">
        <f t="shared" si="1129"/>
        <v>0</v>
      </c>
      <c r="AY358" s="108">
        <f t="shared" si="1130"/>
        <v>0</v>
      </c>
      <c r="AZ358" s="109">
        <f t="shared" ref="AZ358:BA358" si="1179">AN358+I358</f>
        <v>0</v>
      </c>
      <c r="BA358" s="110">
        <f t="shared" si="1179"/>
        <v>0</v>
      </c>
      <c r="BB358" s="111" t="str">
        <f t="shared" si="174"/>
        <v/>
      </c>
      <c r="BC358" s="97" t="str">
        <f t="shared" si="175"/>
        <v/>
      </c>
      <c r="BD358" s="112" t="str">
        <f t="shared" si="176"/>
        <v/>
      </c>
    </row>
    <row r="359" ht="15.75" customHeight="1">
      <c r="A359" s="175">
        <v>45249.0</v>
      </c>
      <c r="B359" s="181"/>
      <c r="C359" s="181"/>
      <c r="D359" s="181"/>
      <c r="E359" s="181"/>
      <c r="F359" s="181"/>
      <c r="G359" s="181"/>
      <c r="H359" s="181"/>
      <c r="I359" s="181"/>
      <c r="J359" s="182"/>
      <c r="K359" s="96" t="str">
        <f t="shared" si="150"/>
        <v/>
      </c>
      <c r="L359" s="97" t="str">
        <f t="shared" si="151"/>
        <v/>
      </c>
      <c r="M359" s="97" t="str">
        <f t="shared" si="152"/>
        <v/>
      </c>
      <c r="N359" s="97" t="str">
        <f t="shared" si="153"/>
        <v/>
      </c>
      <c r="O359" s="97" t="str">
        <f t="shared" si="154"/>
        <v/>
      </c>
      <c r="P359" s="97" t="str">
        <f t="shared" si="155"/>
        <v/>
      </c>
      <c r="Q359" s="98" t="str">
        <f t="shared" si="156"/>
        <v/>
      </c>
      <c r="R359" s="98" t="str">
        <f t="shared" si="157"/>
        <v/>
      </c>
      <c r="S359" s="99" t="str">
        <f t="shared" si="158"/>
        <v/>
      </c>
      <c r="T359" s="181"/>
      <c r="U359" s="181"/>
      <c r="V359" s="181"/>
      <c r="W359" s="181"/>
      <c r="X359" s="181"/>
      <c r="Y359" s="181"/>
      <c r="Z359" s="182"/>
      <c r="AA359" s="96" t="str">
        <f t="shared" ref="AA359:AC359" si="1180">IFERROR(U359/T359,"")</f>
        <v/>
      </c>
      <c r="AB359" s="97" t="str">
        <f t="shared" si="1180"/>
        <v/>
      </c>
      <c r="AC359" s="97" t="str">
        <f t="shared" si="1180"/>
        <v/>
      </c>
      <c r="AD359" s="97" t="str">
        <f t="shared" si="160"/>
        <v/>
      </c>
      <c r="AE359" s="97" t="str">
        <f t="shared" si="161"/>
        <v/>
      </c>
      <c r="AF359" s="97" t="str">
        <f t="shared" si="162"/>
        <v/>
      </c>
      <c r="AG359" s="98" t="str">
        <f t="shared" si="163"/>
        <v/>
      </c>
      <c r="AH359" s="100" t="str">
        <f t="shared" si="164"/>
        <v/>
      </c>
      <c r="AI359" s="183"/>
      <c r="AJ359" s="184"/>
      <c r="AK359" s="185"/>
      <c r="AL359" s="185"/>
      <c r="AM359" s="185"/>
      <c r="AN359" s="185"/>
      <c r="AO359" s="186"/>
      <c r="AP359" s="96" t="str">
        <f t="shared" ref="AP359:AR359" si="1181">IFERROR(AJ359/AI359,"")</f>
        <v/>
      </c>
      <c r="AQ359" s="97" t="str">
        <f t="shared" si="1181"/>
        <v/>
      </c>
      <c r="AR359" s="97" t="str">
        <f t="shared" si="1181"/>
        <v/>
      </c>
      <c r="AS359" s="97" t="str">
        <f t="shared" si="166"/>
        <v/>
      </c>
      <c r="AT359" s="97" t="str">
        <f t="shared" si="167"/>
        <v/>
      </c>
      <c r="AU359" s="97" t="str">
        <f t="shared" si="168"/>
        <v/>
      </c>
      <c r="AV359" s="98" t="str">
        <f t="shared" si="169"/>
        <v/>
      </c>
      <c r="AW359" s="100" t="str">
        <f t="shared" si="170"/>
        <v/>
      </c>
      <c r="AX359" s="107">
        <f t="shared" si="1129"/>
        <v>0</v>
      </c>
      <c r="AY359" s="108">
        <f t="shared" si="1130"/>
        <v>0</v>
      </c>
      <c r="AZ359" s="109">
        <f t="shared" ref="AZ359:BA359" si="1182">AN359+I359</f>
        <v>0</v>
      </c>
      <c r="BA359" s="110">
        <f t="shared" si="1182"/>
        <v>0</v>
      </c>
      <c r="BB359" s="111" t="str">
        <f t="shared" si="174"/>
        <v/>
      </c>
      <c r="BC359" s="97" t="str">
        <f t="shared" si="175"/>
        <v/>
      </c>
      <c r="BD359" s="112" t="str">
        <f t="shared" si="176"/>
        <v/>
      </c>
    </row>
    <row r="360" ht="15.75" customHeight="1">
      <c r="A360" s="175">
        <v>45250.0</v>
      </c>
      <c r="B360" s="181"/>
      <c r="C360" s="181"/>
      <c r="D360" s="181"/>
      <c r="E360" s="181"/>
      <c r="F360" s="181"/>
      <c r="G360" s="181"/>
      <c r="H360" s="181"/>
      <c r="I360" s="181"/>
      <c r="J360" s="182"/>
      <c r="K360" s="96" t="str">
        <f t="shared" si="150"/>
        <v/>
      </c>
      <c r="L360" s="97" t="str">
        <f t="shared" si="151"/>
        <v/>
      </c>
      <c r="M360" s="97" t="str">
        <f t="shared" si="152"/>
        <v/>
      </c>
      <c r="N360" s="97" t="str">
        <f t="shared" si="153"/>
        <v/>
      </c>
      <c r="O360" s="97" t="str">
        <f t="shared" si="154"/>
        <v/>
      </c>
      <c r="P360" s="97" t="str">
        <f t="shared" si="155"/>
        <v/>
      </c>
      <c r="Q360" s="98" t="str">
        <f t="shared" si="156"/>
        <v/>
      </c>
      <c r="R360" s="98" t="str">
        <f t="shared" si="157"/>
        <v/>
      </c>
      <c r="S360" s="99" t="str">
        <f t="shared" si="158"/>
        <v/>
      </c>
      <c r="T360" s="181"/>
      <c r="U360" s="181"/>
      <c r="V360" s="181"/>
      <c r="W360" s="181"/>
      <c r="X360" s="181"/>
      <c r="Y360" s="181"/>
      <c r="Z360" s="182"/>
      <c r="AA360" s="96" t="str">
        <f t="shared" ref="AA360:AC360" si="1183">IFERROR(U360/T360,"")</f>
        <v/>
      </c>
      <c r="AB360" s="97" t="str">
        <f t="shared" si="1183"/>
        <v/>
      </c>
      <c r="AC360" s="97" t="str">
        <f t="shared" si="1183"/>
        <v/>
      </c>
      <c r="AD360" s="97" t="str">
        <f t="shared" si="160"/>
        <v/>
      </c>
      <c r="AE360" s="97" t="str">
        <f t="shared" si="161"/>
        <v/>
      </c>
      <c r="AF360" s="97" t="str">
        <f t="shared" si="162"/>
        <v/>
      </c>
      <c r="AG360" s="98" t="str">
        <f t="shared" si="163"/>
        <v/>
      </c>
      <c r="AH360" s="100" t="str">
        <f t="shared" si="164"/>
        <v/>
      </c>
      <c r="AI360" s="183"/>
      <c r="AJ360" s="184"/>
      <c r="AK360" s="185"/>
      <c r="AL360" s="185"/>
      <c r="AM360" s="185"/>
      <c r="AN360" s="185"/>
      <c r="AO360" s="186"/>
      <c r="AP360" s="96" t="str">
        <f t="shared" ref="AP360:AR360" si="1184">IFERROR(AJ360/AI360,"")</f>
        <v/>
      </c>
      <c r="AQ360" s="97" t="str">
        <f t="shared" si="1184"/>
        <v/>
      </c>
      <c r="AR360" s="97" t="str">
        <f t="shared" si="1184"/>
        <v/>
      </c>
      <c r="AS360" s="97" t="str">
        <f t="shared" si="166"/>
        <v/>
      </c>
      <c r="AT360" s="97" t="str">
        <f t="shared" si="167"/>
        <v/>
      </c>
      <c r="AU360" s="97" t="str">
        <f t="shared" si="168"/>
        <v/>
      </c>
      <c r="AV360" s="98" t="str">
        <f t="shared" si="169"/>
        <v/>
      </c>
      <c r="AW360" s="100" t="str">
        <f t="shared" si="170"/>
        <v/>
      </c>
      <c r="AX360" s="107">
        <f t="shared" si="1129"/>
        <v>0</v>
      </c>
      <c r="AY360" s="108">
        <f t="shared" si="1130"/>
        <v>0</v>
      </c>
      <c r="AZ360" s="109">
        <f t="shared" ref="AZ360:BA360" si="1185">AN360+I360</f>
        <v>0</v>
      </c>
      <c r="BA360" s="110">
        <f t="shared" si="1185"/>
        <v>0</v>
      </c>
      <c r="BB360" s="111" t="str">
        <f t="shared" si="174"/>
        <v/>
      </c>
      <c r="BC360" s="97" t="str">
        <f t="shared" si="175"/>
        <v/>
      </c>
      <c r="BD360" s="112" t="str">
        <f t="shared" si="176"/>
        <v/>
      </c>
    </row>
    <row r="361" ht="15.75" customHeight="1">
      <c r="A361" s="175">
        <v>45251.0</v>
      </c>
      <c r="B361" s="181"/>
      <c r="C361" s="181"/>
      <c r="D361" s="181"/>
      <c r="E361" s="181"/>
      <c r="F361" s="181"/>
      <c r="G361" s="181"/>
      <c r="H361" s="181"/>
      <c r="I361" s="181"/>
      <c r="J361" s="182"/>
      <c r="K361" s="96" t="str">
        <f t="shared" si="150"/>
        <v/>
      </c>
      <c r="L361" s="97" t="str">
        <f t="shared" si="151"/>
        <v/>
      </c>
      <c r="M361" s="97" t="str">
        <f t="shared" si="152"/>
        <v/>
      </c>
      <c r="N361" s="97" t="str">
        <f t="shared" si="153"/>
        <v/>
      </c>
      <c r="O361" s="97" t="str">
        <f t="shared" si="154"/>
        <v/>
      </c>
      <c r="P361" s="97" t="str">
        <f t="shared" si="155"/>
        <v/>
      </c>
      <c r="Q361" s="98" t="str">
        <f t="shared" si="156"/>
        <v/>
      </c>
      <c r="R361" s="98" t="str">
        <f t="shared" si="157"/>
        <v/>
      </c>
      <c r="S361" s="99" t="str">
        <f t="shared" si="158"/>
        <v/>
      </c>
      <c r="T361" s="181"/>
      <c r="U361" s="181"/>
      <c r="V361" s="181"/>
      <c r="W361" s="181"/>
      <c r="X361" s="181"/>
      <c r="Y361" s="181"/>
      <c r="Z361" s="182"/>
      <c r="AA361" s="96" t="str">
        <f t="shared" ref="AA361:AC361" si="1186">IFERROR(U361/T361,"")</f>
        <v/>
      </c>
      <c r="AB361" s="97" t="str">
        <f t="shared" si="1186"/>
        <v/>
      </c>
      <c r="AC361" s="97" t="str">
        <f t="shared" si="1186"/>
        <v/>
      </c>
      <c r="AD361" s="97" t="str">
        <f t="shared" si="160"/>
        <v/>
      </c>
      <c r="AE361" s="97" t="str">
        <f t="shared" si="161"/>
        <v/>
      </c>
      <c r="AF361" s="97" t="str">
        <f t="shared" si="162"/>
        <v/>
      </c>
      <c r="AG361" s="98" t="str">
        <f t="shared" si="163"/>
        <v/>
      </c>
      <c r="AH361" s="100" t="str">
        <f t="shared" si="164"/>
        <v/>
      </c>
      <c r="AI361" s="183"/>
      <c r="AJ361" s="184"/>
      <c r="AK361" s="185"/>
      <c r="AL361" s="185"/>
      <c r="AM361" s="185"/>
      <c r="AN361" s="185"/>
      <c r="AO361" s="186"/>
      <c r="AP361" s="96" t="str">
        <f t="shared" ref="AP361:AR361" si="1187">IFERROR(AJ361/AI361,"")</f>
        <v/>
      </c>
      <c r="AQ361" s="97" t="str">
        <f t="shared" si="1187"/>
        <v/>
      </c>
      <c r="AR361" s="97" t="str">
        <f t="shared" si="1187"/>
        <v/>
      </c>
      <c r="AS361" s="97" t="str">
        <f t="shared" si="166"/>
        <v/>
      </c>
      <c r="AT361" s="97" t="str">
        <f t="shared" si="167"/>
        <v/>
      </c>
      <c r="AU361" s="97" t="str">
        <f t="shared" si="168"/>
        <v/>
      </c>
      <c r="AV361" s="98" t="str">
        <f t="shared" si="169"/>
        <v/>
      </c>
      <c r="AW361" s="100" t="str">
        <f t="shared" si="170"/>
        <v/>
      </c>
      <c r="AX361" s="107">
        <f t="shared" si="1129"/>
        <v>0</v>
      </c>
      <c r="AY361" s="108">
        <f t="shared" si="1130"/>
        <v>0</v>
      </c>
      <c r="AZ361" s="109">
        <f t="shared" ref="AZ361:BA361" si="1188">AN361+I361</f>
        <v>0</v>
      </c>
      <c r="BA361" s="110">
        <f t="shared" si="1188"/>
        <v>0</v>
      </c>
      <c r="BB361" s="111" t="str">
        <f t="shared" si="174"/>
        <v/>
      </c>
      <c r="BC361" s="97" t="str">
        <f t="shared" si="175"/>
        <v/>
      </c>
      <c r="BD361" s="112" t="str">
        <f t="shared" si="176"/>
        <v/>
      </c>
    </row>
    <row r="362" ht="15.75" customHeight="1">
      <c r="A362" s="175">
        <v>45252.0</v>
      </c>
      <c r="B362" s="181"/>
      <c r="C362" s="181"/>
      <c r="D362" s="181"/>
      <c r="E362" s="181"/>
      <c r="F362" s="181"/>
      <c r="G362" s="181"/>
      <c r="H362" s="181"/>
      <c r="I362" s="181"/>
      <c r="J362" s="182"/>
      <c r="K362" s="96" t="str">
        <f t="shared" si="150"/>
        <v/>
      </c>
      <c r="L362" s="97" t="str">
        <f t="shared" si="151"/>
        <v/>
      </c>
      <c r="M362" s="97" t="str">
        <f t="shared" si="152"/>
        <v/>
      </c>
      <c r="N362" s="97" t="str">
        <f t="shared" si="153"/>
        <v/>
      </c>
      <c r="O362" s="97" t="str">
        <f t="shared" si="154"/>
        <v/>
      </c>
      <c r="P362" s="97" t="str">
        <f t="shared" si="155"/>
        <v/>
      </c>
      <c r="Q362" s="98" t="str">
        <f t="shared" si="156"/>
        <v/>
      </c>
      <c r="R362" s="98" t="str">
        <f t="shared" si="157"/>
        <v/>
      </c>
      <c r="S362" s="99" t="str">
        <f t="shared" si="158"/>
        <v/>
      </c>
      <c r="T362" s="181"/>
      <c r="U362" s="181"/>
      <c r="V362" s="181"/>
      <c r="W362" s="181"/>
      <c r="X362" s="181"/>
      <c r="Y362" s="181"/>
      <c r="Z362" s="182"/>
      <c r="AA362" s="96" t="str">
        <f t="shared" ref="AA362:AC362" si="1189">IFERROR(U362/T362,"")</f>
        <v/>
      </c>
      <c r="AB362" s="97" t="str">
        <f t="shared" si="1189"/>
        <v/>
      </c>
      <c r="AC362" s="97" t="str">
        <f t="shared" si="1189"/>
        <v/>
      </c>
      <c r="AD362" s="97" t="str">
        <f t="shared" si="160"/>
        <v/>
      </c>
      <c r="AE362" s="97" t="str">
        <f t="shared" si="161"/>
        <v/>
      </c>
      <c r="AF362" s="97" t="str">
        <f t="shared" si="162"/>
        <v/>
      </c>
      <c r="AG362" s="98" t="str">
        <f t="shared" si="163"/>
        <v/>
      </c>
      <c r="AH362" s="100" t="str">
        <f t="shared" si="164"/>
        <v/>
      </c>
      <c r="AI362" s="183"/>
      <c r="AJ362" s="184"/>
      <c r="AK362" s="185"/>
      <c r="AL362" s="185"/>
      <c r="AM362" s="185"/>
      <c r="AN362" s="185"/>
      <c r="AO362" s="186"/>
      <c r="AP362" s="96" t="str">
        <f t="shared" ref="AP362:AR362" si="1190">IFERROR(AJ362/AI362,"")</f>
        <v/>
      </c>
      <c r="AQ362" s="97" t="str">
        <f t="shared" si="1190"/>
        <v/>
      </c>
      <c r="AR362" s="97" t="str">
        <f t="shared" si="1190"/>
        <v/>
      </c>
      <c r="AS362" s="97" t="str">
        <f t="shared" si="166"/>
        <v/>
      </c>
      <c r="AT362" s="97" t="str">
        <f t="shared" si="167"/>
        <v/>
      </c>
      <c r="AU362" s="97" t="str">
        <f t="shared" si="168"/>
        <v/>
      </c>
      <c r="AV362" s="98" t="str">
        <f t="shared" si="169"/>
        <v/>
      </c>
      <c r="AW362" s="100" t="str">
        <f t="shared" si="170"/>
        <v/>
      </c>
      <c r="AX362" s="107">
        <f t="shared" si="1129"/>
        <v>0</v>
      </c>
      <c r="AY362" s="108">
        <f t="shared" si="1130"/>
        <v>0</v>
      </c>
      <c r="AZ362" s="109">
        <f t="shared" ref="AZ362:BA362" si="1191">AN362+I362</f>
        <v>0</v>
      </c>
      <c r="BA362" s="110">
        <f t="shared" si="1191"/>
        <v>0</v>
      </c>
      <c r="BB362" s="111" t="str">
        <f t="shared" si="174"/>
        <v/>
      </c>
      <c r="BC362" s="97" t="str">
        <f t="shared" si="175"/>
        <v/>
      </c>
      <c r="BD362" s="112" t="str">
        <f t="shared" si="176"/>
        <v/>
      </c>
    </row>
    <row r="363" ht="15.75" customHeight="1">
      <c r="A363" s="175">
        <v>45253.0</v>
      </c>
      <c r="B363" s="181"/>
      <c r="C363" s="181"/>
      <c r="D363" s="181"/>
      <c r="E363" s="181"/>
      <c r="F363" s="181"/>
      <c r="G363" s="181"/>
      <c r="H363" s="181"/>
      <c r="I363" s="181"/>
      <c r="J363" s="182"/>
      <c r="K363" s="96" t="str">
        <f t="shared" si="150"/>
        <v/>
      </c>
      <c r="L363" s="97" t="str">
        <f t="shared" si="151"/>
        <v/>
      </c>
      <c r="M363" s="97" t="str">
        <f t="shared" si="152"/>
        <v/>
      </c>
      <c r="N363" s="97" t="str">
        <f t="shared" si="153"/>
        <v/>
      </c>
      <c r="O363" s="97" t="str">
        <f t="shared" si="154"/>
        <v/>
      </c>
      <c r="P363" s="97" t="str">
        <f t="shared" si="155"/>
        <v/>
      </c>
      <c r="Q363" s="98" t="str">
        <f t="shared" si="156"/>
        <v/>
      </c>
      <c r="R363" s="98" t="str">
        <f t="shared" si="157"/>
        <v/>
      </c>
      <c r="S363" s="99" t="str">
        <f t="shared" si="158"/>
        <v/>
      </c>
      <c r="T363" s="181"/>
      <c r="U363" s="181"/>
      <c r="V363" s="181"/>
      <c r="W363" s="181"/>
      <c r="X363" s="181"/>
      <c r="Y363" s="181"/>
      <c r="Z363" s="182"/>
      <c r="AA363" s="96" t="str">
        <f t="shared" ref="AA363:AC363" si="1192">IFERROR(U363/T363,"")</f>
        <v/>
      </c>
      <c r="AB363" s="97" t="str">
        <f t="shared" si="1192"/>
        <v/>
      </c>
      <c r="AC363" s="97" t="str">
        <f t="shared" si="1192"/>
        <v/>
      </c>
      <c r="AD363" s="97" t="str">
        <f t="shared" si="160"/>
        <v/>
      </c>
      <c r="AE363" s="97" t="str">
        <f t="shared" si="161"/>
        <v/>
      </c>
      <c r="AF363" s="97" t="str">
        <f t="shared" si="162"/>
        <v/>
      </c>
      <c r="AG363" s="98" t="str">
        <f t="shared" si="163"/>
        <v/>
      </c>
      <c r="AH363" s="100" t="str">
        <f t="shared" si="164"/>
        <v/>
      </c>
      <c r="AI363" s="183"/>
      <c r="AJ363" s="184"/>
      <c r="AK363" s="185"/>
      <c r="AL363" s="185"/>
      <c r="AM363" s="185"/>
      <c r="AN363" s="185"/>
      <c r="AO363" s="186"/>
      <c r="AP363" s="96" t="str">
        <f t="shared" ref="AP363:AR363" si="1193">IFERROR(AJ363/AI363,"")</f>
        <v/>
      </c>
      <c r="AQ363" s="97" t="str">
        <f t="shared" si="1193"/>
        <v/>
      </c>
      <c r="AR363" s="97" t="str">
        <f t="shared" si="1193"/>
        <v/>
      </c>
      <c r="AS363" s="97" t="str">
        <f t="shared" si="166"/>
        <v/>
      </c>
      <c r="AT363" s="97" t="str">
        <f t="shared" si="167"/>
        <v/>
      </c>
      <c r="AU363" s="97" t="str">
        <f t="shared" si="168"/>
        <v/>
      </c>
      <c r="AV363" s="98" t="str">
        <f t="shared" si="169"/>
        <v/>
      </c>
      <c r="AW363" s="100" t="str">
        <f t="shared" si="170"/>
        <v/>
      </c>
      <c r="AX363" s="107">
        <f t="shared" si="1129"/>
        <v>0</v>
      </c>
      <c r="AY363" s="108">
        <f t="shared" si="1130"/>
        <v>0</v>
      </c>
      <c r="AZ363" s="109">
        <f t="shared" ref="AZ363:BA363" si="1194">AN363+I363</f>
        <v>0</v>
      </c>
      <c r="BA363" s="110">
        <f t="shared" si="1194"/>
        <v>0</v>
      </c>
      <c r="BB363" s="111" t="str">
        <f t="shared" si="174"/>
        <v/>
      </c>
      <c r="BC363" s="97" t="str">
        <f t="shared" si="175"/>
        <v/>
      </c>
      <c r="BD363" s="112" t="str">
        <f t="shared" si="176"/>
        <v/>
      </c>
    </row>
    <row r="364" ht="15.75" customHeight="1">
      <c r="A364" s="175">
        <v>45254.0</v>
      </c>
      <c r="B364" s="181"/>
      <c r="C364" s="181"/>
      <c r="D364" s="181"/>
      <c r="E364" s="181"/>
      <c r="F364" s="181"/>
      <c r="G364" s="181"/>
      <c r="H364" s="181"/>
      <c r="I364" s="181"/>
      <c r="J364" s="182"/>
      <c r="K364" s="96" t="str">
        <f t="shared" si="150"/>
        <v/>
      </c>
      <c r="L364" s="97" t="str">
        <f t="shared" si="151"/>
        <v/>
      </c>
      <c r="M364" s="97" t="str">
        <f t="shared" si="152"/>
        <v/>
      </c>
      <c r="N364" s="97" t="str">
        <f t="shared" si="153"/>
        <v/>
      </c>
      <c r="O364" s="97" t="str">
        <f t="shared" si="154"/>
        <v/>
      </c>
      <c r="P364" s="97" t="str">
        <f t="shared" si="155"/>
        <v/>
      </c>
      <c r="Q364" s="98" t="str">
        <f t="shared" si="156"/>
        <v/>
      </c>
      <c r="R364" s="98" t="str">
        <f t="shared" si="157"/>
        <v/>
      </c>
      <c r="S364" s="99" t="str">
        <f t="shared" si="158"/>
        <v/>
      </c>
      <c r="T364" s="181"/>
      <c r="U364" s="181"/>
      <c r="V364" s="181"/>
      <c r="W364" s="181"/>
      <c r="X364" s="181"/>
      <c r="Y364" s="181"/>
      <c r="Z364" s="182"/>
      <c r="AA364" s="96" t="str">
        <f t="shared" ref="AA364:AC364" si="1195">IFERROR(U364/T364,"")</f>
        <v/>
      </c>
      <c r="AB364" s="97" t="str">
        <f t="shared" si="1195"/>
        <v/>
      </c>
      <c r="AC364" s="97" t="str">
        <f t="shared" si="1195"/>
        <v/>
      </c>
      <c r="AD364" s="97" t="str">
        <f t="shared" si="160"/>
        <v/>
      </c>
      <c r="AE364" s="97" t="str">
        <f t="shared" si="161"/>
        <v/>
      </c>
      <c r="AF364" s="97" t="str">
        <f t="shared" si="162"/>
        <v/>
      </c>
      <c r="AG364" s="98" t="str">
        <f t="shared" si="163"/>
        <v/>
      </c>
      <c r="AH364" s="100" t="str">
        <f t="shared" si="164"/>
        <v/>
      </c>
      <c r="AI364" s="183"/>
      <c r="AJ364" s="184"/>
      <c r="AK364" s="185"/>
      <c r="AL364" s="185"/>
      <c r="AM364" s="185"/>
      <c r="AN364" s="185"/>
      <c r="AO364" s="186"/>
      <c r="AP364" s="96" t="str">
        <f t="shared" ref="AP364:AR364" si="1196">IFERROR(AJ364/AI364,"")</f>
        <v/>
      </c>
      <c r="AQ364" s="97" t="str">
        <f t="shared" si="1196"/>
        <v/>
      </c>
      <c r="AR364" s="97" t="str">
        <f t="shared" si="1196"/>
        <v/>
      </c>
      <c r="AS364" s="97" t="str">
        <f t="shared" si="166"/>
        <v/>
      </c>
      <c r="AT364" s="97" t="str">
        <f t="shared" si="167"/>
        <v/>
      </c>
      <c r="AU364" s="97" t="str">
        <f t="shared" si="168"/>
        <v/>
      </c>
      <c r="AV364" s="98" t="str">
        <f t="shared" si="169"/>
        <v/>
      </c>
      <c r="AW364" s="100" t="str">
        <f t="shared" si="170"/>
        <v/>
      </c>
      <c r="AX364" s="107">
        <f t="shared" si="1129"/>
        <v>0</v>
      </c>
      <c r="AY364" s="108">
        <f t="shared" si="1130"/>
        <v>0</v>
      </c>
      <c r="AZ364" s="109">
        <f t="shared" ref="AZ364:BA364" si="1197">AN364+I364</f>
        <v>0</v>
      </c>
      <c r="BA364" s="110">
        <f t="shared" si="1197"/>
        <v>0</v>
      </c>
      <c r="BB364" s="111" t="str">
        <f t="shared" si="174"/>
        <v/>
      </c>
      <c r="BC364" s="97" t="str">
        <f t="shared" si="175"/>
        <v/>
      </c>
      <c r="BD364" s="112" t="str">
        <f t="shared" si="176"/>
        <v/>
      </c>
    </row>
    <row r="365" ht="15.75" customHeight="1">
      <c r="A365" s="175">
        <v>45255.0</v>
      </c>
      <c r="B365" s="181"/>
      <c r="C365" s="181"/>
      <c r="D365" s="181"/>
      <c r="E365" s="181"/>
      <c r="F365" s="181"/>
      <c r="G365" s="181"/>
      <c r="H365" s="181"/>
      <c r="I365" s="181"/>
      <c r="J365" s="182"/>
      <c r="K365" s="96" t="str">
        <f t="shared" si="150"/>
        <v/>
      </c>
      <c r="L365" s="97" t="str">
        <f t="shared" si="151"/>
        <v/>
      </c>
      <c r="M365" s="97" t="str">
        <f t="shared" si="152"/>
        <v/>
      </c>
      <c r="N365" s="97" t="str">
        <f t="shared" si="153"/>
        <v/>
      </c>
      <c r="O365" s="97" t="str">
        <f t="shared" si="154"/>
        <v/>
      </c>
      <c r="P365" s="97" t="str">
        <f t="shared" si="155"/>
        <v/>
      </c>
      <c r="Q365" s="98" t="str">
        <f t="shared" si="156"/>
        <v/>
      </c>
      <c r="R365" s="98" t="str">
        <f t="shared" si="157"/>
        <v/>
      </c>
      <c r="S365" s="99" t="str">
        <f t="shared" si="158"/>
        <v/>
      </c>
      <c r="T365" s="181"/>
      <c r="U365" s="181"/>
      <c r="V365" s="181"/>
      <c r="W365" s="181"/>
      <c r="X365" s="181"/>
      <c r="Y365" s="181"/>
      <c r="Z365" s="182"/>
      <c r="AA365" s="96" t="str">
        <f t="shared" ref="AA365:AC365" si="1198">IFERROR(U365/T365,"")</f>
        <v/>
      </c>
      <c r="AB365" s="97" t="str">
        <f t="shared" si="1198"/>
        <v/>
      </c>
      <c r="AC365" s="97" t="str">
        <f t="shared" si="1198"/>
        <v/>
      </c>
      <c r="AD365" s="97" t="str">
        <f t="shared" si="160"/>
        <v/>
      </c>
      <c r="AE365" s="97" t="str">
        <f t="shared" si="161"/>
        <v/>
      </c>
      <c r="AF365" s="97" t="str">
        <f t="shared" si="162"/>
        <v/>
      </c>
      <c r="AG365" s="98" t="str">
        <f t="shared" si="163"/>
        <v/>
      </c>
      <c r="AH365" s="100" t="str">
        <f t="shared" si="164"/>
        <v/>
      </c>
      <c r="AI365" s="183"/>
      <c r="AJ365" s="184"/>
      <c r="AK365" s="185"/>
      <c r="AL365" s="185"/>
      <c r="AM365" s="185"/>
      <c r="AN365" s="185"/>
      <c r="AO365" s="186"/>
      <c r="AP365" s="96" t="str">
        <f t="shared" ref="AP365:AR365" si="1199">IFERROR(AJ365/AI365,"")</f>
        <v/>
      </c>
      <c r="AQ365" s="97" t="str">
        <f t="shared" si="1199"/>
        <v/>
      </c>
      <c r="AR365" s="97" t="str">
        <f t="shared" si="1199"/>
        <v/>
      </c>
      <c r="AS365" s="97" t="str">
        <f t="shared" si="166"/>
        <v/>
      </c>
      <c r="AT365" s="97" t="str">
        <f t="shared" si="167"/>
        <v/>
      </c>
      <c r="AU365" s="97" t="str">
        <f t="shared" si="168"/>
        <v/>
      </c>
      <c r="AV365" s="98" t="str">
        <f t="shared" si="169"/>
        <v/>
      </c>
      <c r="AW365" s="100" t="str">
        <f t="shared" si="170"/>
        <v/>
      </c>
      <c r="AX365" s="107">
        <f t="shared" si="1129"/>
        <v>0</v>
      </c>
      <c r="AY365" s="108">
        <f t="shared" si="1130"/>
        <v>0</v>
      </c>
      <c r="AZ365" s="109">
        <f t="shared" ref="AZ365:BA365" si="1200">AN365+I365</f>
        <v>0</v>
      </c>
      <c r="BA365" s="110">
        <f t="shared" si="1200"/>
        <v>0</v>
      </c>
      <c r="BB365" s="111" t="str">
        <f t="shared" si="174"/>
        <v/>
      </c>
      <c r="BC365" s="97" t="str">
        <f t="shared" si="175"/>
        <v/>
      </c>
      <c r="BD365" s="112" t="str">
        <f t="shared" si="176"/>
        <v/>
      </c>
    </row>
    <row r="366" ht="15.75" customHeight="1">
      <c r="A366" s="175">
        <v>45256.0</v>
      </c>
      <c r="B366" s="181"/>
      <c r="C366" s="181"/>
      <c r="D366" s="181"/>
      <c r="E366" s="181"/>
      <c r="F366" s="181"/>
      <c r="G366" s="181"/>
      <c r="H366" s="181"/>
      <c r="I366" s="181"/>
      <c r="J366" s="182"/>
      <c r="K366" s="96" t="str">
        <f t="shared" si="150"/>
        <v/>
      </c>
      <c r="L366" s="97" t="str">
        <f t="shared" si="151"/>
        <v/>
      </c>
      <c r="M366" s="97" t="str">
        <f t="shared" si="152"/>
        <v/>
      </c>
      <c r="N366" s="97" t="str">
        <f t="shared" si="153"/>
        <v/>
      </c>
      <c r="O366" s="97" t="str">
        <f t="shared" si="154"/>
        <v/>
      </c>
      <c r="P366" s="97" t="str">
        <f t="shared" si="155"/>
        <v/>
      </c>
      <c r="Q366" s="98" t="str">
        <f t="shared" si="156"/>
        <v/>
      </c>
      <c r="R366" s="98" t="str">
        <f t="shared" si="157"/>
        <v/>
      </c>
      <c r="S366" s="99" t="str">
        <f t="shared" si="158"/>
        <v/>
      </c>
      <c r="T366" s="181"/>
      <c r="U366" s="181"/>
      <c r="V366" s="181"/>
      <c r="W366" s="181"/>
      <c r="X366" s="181"/>
      <c r="Y366" s="181"/>
      <c r="Z366" s="182"/>
      <c r="AA366" s="96" t="str">
        <f t="shared" ref="AA366:AC366" si="1201">IFERROR(U366/T366,"")</f>
        <v/>
      </c>
      <c r="AB366" s="97" t="str">
        <f t="shared" si="1201"/>
        <v/>
      </c>
      <c r="AC366" s="97" t="str">
        <f t="shared" si="1201"/>
        <v/>
      </c>
      <c r="AD366" s="97" t="str">
        <f t="shared" si="160"/>
        <v/>
      </c>
      <c r="AE366" s="97" t="str">
        <f t="shared" si="161"/>
        <v/>
      </c>
      <c r="AF366" s="97" t="str">
        <f t="shared" si="162"/>
        <v/>
      </c>
      <c r="AG366" s="98" t="str">
        <f t="shared" si="163"/>
        <v/>
      </c>
      <c r="AH366" s="100" t="str">
        <f t="shared" si="164"/>
        <v/>
      </c>
      <c r="AI366" s="183"/>
      <c r="AJ366" s="184"/>
      <c r="AK366" s="185"/>
      <c r="AL366" s="185"/>
      <c r="AM366" s="185"/>
      <c r="AN366" s="185"/>
      <c r="AO366" s="186"/>
      <c r="AP366" s="96" t="str">
        <f t="shared" ref="AP366:AR366" si="1202">IFERROR(AJ366/AI366,"")</f>
        <v/>
      </c>
      <c r="AQ366" s="97" t="str">
        <f t="shared" si="1202"/>
        <v/>
      </c>
      <c r="AR366" s="97" t="str">
        <f t="shared" si="1202"/>
        <v/>
      </c>
      <c r="AS366" s="97" t="str">
        <f t="shared" si="166"/>
        <v/>
      </c>
      <c r="AT366" s="97" t="str">
        <f t="shared" si="167"/>
        <v/>
      </c>
      <c r="AU366" s="97" t="str">
        <f t="shared" si="168"/>
        <v/>
      </c>
      <c r="AV366" s="98" t="str">
        <f t="shared" si="169"/>
        <v/>
      </c>
      <c r="AW366" s="100" t="str">
        <f t="shared" si="170"/>
        <v/>
      </c>
      <c r="AX366" s="107">
        <f t="shared" si="1129"/>
        <v>0</v>
      </c>
      <c r="AY366" s="108">
        <f t="shared" si="1130"/>
        <v>0</v>
      </c>
      <c r="AZ366" s="109">
        <f t="shared" ref="AZ366:BA366" si="1203">AN366+I366</f>
        <v>0</v>
      </c>
      <c r="BA366" s="110">
        <f t="shared" si="1203"/>
        <v>0</v>
      </c>
      <c r="BB366" s="111" t="str">
        <f t="shared" si="174"/>
        <v/>
      </c>
      <c r="BC366" s="97" t="str">
        <f t="shared" si="175"/>
        <v/>
      </c>
      <c r="BD366" s="112" t="str">
        <f t="shared" si="176"/>
        <v/>
      </c>
    </row>
    <row r="367" ht="15.75" customHeight="1">
      <c r="A367" s="175">
        <v>45257.0</v>
      </c>
      <c r="B367" s="181"/>
      <c r="C367" s="181"/>
      <c r="D367" s="181"/>
      <c r="E367" s="181"/>
      <c r="F367" s="181"/>
      <c r="G367" s="181"/>
      <c r="H367" s="181"/>
      <c r="I367" s="181"/>
      <c r="J367" s="182"/>
      <c r="K367" s="96" t="str">
        <f t="shared" si="150"/>
        <v/>
      </c>
      <c r="L367" s="97" t="str">
        <f t="shared" si="151"/>
        <v/>
      </c>
      <c r="M367" s="97" t="str">
        <f t="shared" si="152"/>
        <v/>
      </c>
      <c r="N367" s="97" t="str">
        <f t="shared" si="153"/>
        <v/>
      </c>
      <c r="O367" s="97" t="str">
        <f t="shared" si="154"/>
        <v/>
      </c>
      <c r="P367" s="97" t="str">
        <f t="shared" si="155"/>
        <v/>
      </c>
      <c r="Q367" s="98" t="str">
        <f t="shared" si="156"/>
        <v/>
      </c>
      <c r="R367" s="98" t="str">
        <f t="shared" si="157"/>
        <v/>
      </c>
      <c r="S367" s="99" t="str">
        <f t="shared" si="158"/>
        <v/>
      </c>
      <c r="T367" s="181"/>
      <c r="U367" s="181"/>
      <c r="V367" s="181"/>
      <c r="W367" s="181"/>
      <c r="X367" s="181"/>
      <c r="Y367" s="181"/>
      <c r="Z367" s="182"/>
      <c r="AA367" s="96" t="str">
        <f t="shared" ref="AA367:AC367" si="1204">IFERROR(U367/T367,"")</f>
        <v/>
      </c>
      <c r="AB367" s="97" t="str">
        <f t="shared" si="1204"/>
        <v/>
      </c>
      <c r="AC367" s="97" t="str">
        <f t="shared" si="1204"/>
        <v/>
      </c>
      <c r="AD367" s="97" t="str">
        <f t="shared" si="160"/>
        <v/>
      </c>
      <c r="AE367" s="97" t="str">
        <f t="shared" si="161"/>
        <v/>
      </c>
      <c r="AF367" s="97" t="str">
        <f t="shared" si="162"/>
        <v/>
      </c>
      <c r="AG367" s="98" t="str">
        <f t="shared" si="163"/>
        <v/>
      </c>
      <c r="AH367" s="100" t="str">
        <f t="shared" si="164"/>
        <v/>
      </c>
      <c r="AI367" s="183"/>
      <c r="AJ367" s="184"/>
      <c r="AK367" s="185"/>
      <c r="AL367" s="185"/>
      <c r="AM367" s="185"/>
      <c r="AN367" s="185"/>
      <c r="AO367" s="186"/>
      <c r="AP367" s="96" t="str">
        <f t="shared" ref="AP367:AR367" si="1205">IFERROR(AJ367/AI367,"")</f>
        <v/>
      </c>
      <c r="AQ367" s="97" t="str">
        <f t="shared" si="1205"/>
        <v/>
      </c>
      <c r="AR367" s="97" t="str">
        <f t="shared" si="1205"/>
        <v/>
      </c>
      <c r="AS367" s="97" t="str">
        <f t="shared" si="166"/>
        <v/>
      </c>
      <c r="AT367" s="97" t="str">
        <f t="shared" si="167"/>
        <v/>
      </c>
      <c r="AU367" s="97" t="str">
        <f t="shared" si="168"/>
        <v/>
      </c>
      <c r="AV367" s="98" t="str">
        <f t="shared" si="169"/>
        <v/>
      </c>
      <c r="AW367" s="100" t="str">
        <f t="shared" si="170"/>
        <v/>
      </c>
      <c r="AX367" s="107">
        <f t="shared" si="1129"/>
        <v>0</v>
      </c>
      <c r="AY367" s="108">
        <f t="shared" si="1130"/>
        <v>0</v>
      </c>
      <c r="AZ367" s="109">
        <f t="shared" ref="AZ367:BA367" si="1206">AN367+I367</f>
        <v>0</v>
      </c>
      <c r="BA367" s="110">
        <f t="shared" si="1206"/>
        <v>0</v>
      </c>
      <c r="BB367" s="111" t="str">
        <f t="shared" si="174"/>
        <v/>
      </c>
      <c r="BC367" s="97" t="str">
        <f t="shared" si="175"/>
        <v/>
      </c>
      <c r="BD367" s="112" t="str">
        <f t="shared" si="176"/>
        <v/>
      </c>
    </row>
    <row r="368" ht="15.75" customHeight="1">
      <c r="A368" s="175">
        <v>45258.0</v>
      </c>
      <c r="B368" s="181"/>
      <c r="C368" s="181"/>
      <c r="D368" s="181"/>
      <c r="E368" s="181"/>
      <c r="F368" s="181"/>
      <c r="G368" s="181"/>
      <c r="H368" s="181"/>
      <c r="I368" s="181"/>
      <c r="J368" s="182"/>
      <c r="K368" s="96" t="str">
        <f t="shared" si="150"/>
        <v/>
      </c>
      <c r="L368" s="97" t="str">
        <f t="shared" si="151"/>
        <v/>
      </c>
      <c r="M368" s="97" t="str">
        <f t="shared" si="152"/>
        <v/>
      </c>
      <c r="N368" s="97" t="str">
        <f t="shared" si="153"/>
        <v/>
      </c>
      <c r="O368" s="97" t="str">
        <f t="shared" si="154"/>
        <v/>
      </c>
      <c r="P368" s="97" t="str">
        <f t="shared" si="155"/>
        <v/>
      </c>
      <c r="Q368" s="98" t="str">
        <f t="shared" si="156"/>
        <v/>
      </c>
      <c r="R368" s="98" t="str">
        <f t="shared" si="157"/>
        <v/>
      </c>
      <c r="S368" s="99" t="str">
        <f t="shared" si="158"/>
        <v/>
      </c>
      <c r="T368" s="181"/>
      <c r="U368" s="181"/>
      <c r="V368" s="181"/>
      <c r="W368" s="181"/>
      <c r="X368" s="181"/>
      <c r="Y368" s="181"/>
      <c r="Z368" s="182"/>
      <c r="AA368" s="96" t="str">
        <f t="shared" ref="AA368:AC368" si="1207">IFERROR(U368/T368,"")</f>
        <v/>
      </c>
      <c r="AB368" s="97" t="str">
        <f t="shared" si="1207"/>
        <v/>
      </c>
      <c r="AC368" s="97" t="str">
        <f t="shared" si="1207"/>
        <v/>
      </c>
      <c r="AD368" s="97" t="str">
        <f t="shared" si="160"/>
        <v/>
      </c>
      <c r="AE368" s="97" t="str">
        <f t="shared" si="161"/>
        <v/>
      </c>
      <c r="AF368" s="97" t="str">
        <f t="shared" si="162"/>
        <v/>
      </c>
      <c r="AG368" s="98" t="str">
        <f t="shared" si="163"/>
        <v/>
      </c>
      <c r="AH368" s="100" t="str">
        <f t="shared" si="164"/>
        <v/>
      </c>
      <c r="AI368" s="183"/>
      <c r="AJ368" s="184"/>
      <c r="AK368" s="185"/>
      <c r="AL368" s="185"/>
      <c r="AM368" s="185"/>
      <c r="AN368" s="185"/>
      <c r="AO368" s="186"/>
      <c r="AP368" s="96" t="str">
        <f t="shared" ref="AP368:AR368" si="1208">IFERROR(AJ368/AI368,"")</f>
        <v/>
      </c>
      <c r="AQ368" s="97" t="str">
        <f t="shared" si="1208"/>
        <v/>
      </c>
      <c r="AR368" s="97" t="str">
        <f t="shared" si="1208"/>
        <v/>
      </c>
      <c r="AS368" s="97" t="str">
        <f t="shared" si="166"/>
        <v/>
      </c>
      <c r="AT368" s="97" t="str">
        <f t="shared" si="167"/>
        <v/>
      </c>
      <c r="AU368" s="97" t="str">
        <f t="shared" si="168"/>
        <v/>
      </c>
      <c r="AV368" s="98" t="str">
        <f t="shared" si="169"/>
        <v/>
      </c>
      <c r="AW368" s="100" t="str">
        <f t="shared" si="170"/>
        <v/>
      </c>
      <c r="AX368" s="107">
        <f t="shared" si="1129"/>
        <v>0</v>
      </c>
      <c r="AY368" s="108">
        <f t="shared" si="1130"/>
        <v>0</v>
      </c>
      <c r="AZ368" s="109">
        <f t="shared" ref="AZ368:BA368" si="1209">AN368+I368</f>
        <v>0</v>
      </c>
      <c r="BA368" s="110">
        <f t="shared" si="1209"/>
        <v>0</v>
      </c>
      <c r="BB368" s="111" t="str">
        <f t="shared" si="174"/>
        <v/>
      </c>
      <c r="BC368" s="97" t="str">
        <f t="shared" si="175"/>
        <v/>
      </c>
      <c r="BD368" s="112" t="str">
        <f t="shared" si="176"/>
        <v/>
      </c>
    </row>
    <row r="369" ht="15.75" customHeight="1">
      <c r="A369" s="175">
        <v>45259.0</v>
      </c>
      <c r="B369" s="181"/>
      <c r="C369" s="181"/>
      <c r="D369" s="181"/>
      <c r="E369" s="181"/>
      <c r="F369" s="181"/>
      <c r="G369" s="181"/>
      <c r="H369" s="181"/>
      <c r="I369" s="181"/>
      <c r="J369" s="182"/>
      <c r="K369" s="96" t="str">
        <f t="shared" si="150"/>
        <v/>
      </c>
      <c r="L369" s="97" t="str">
        <f t="shared" si="151"/>
        <v/>
      </c>
      <c r="M369" s="97" t="str">
        <f t="shared" si="152"/>
        <v/>
      </c>
      <c r="N369" s="97" t="str">
        <f t="shared" si="153"/>
        <v/>
      </c>
      <c r="O369" s="97" t="str">
        <f t="shared" si="154"/>
        <v/>
      </c>
      <c r="P369" s="97" t="str">
        <f t="shared" si="155"/>
        <v/>
      </c>
      <c r="Q369" s="98" t="str">
        <f t="shared" si="156"/>
        <v/>
      </c>
      <c r="R369" s="98" t="str">
        <f t="shared" si="157"/>
        <v/>
      </c>
      <c r="S369" s="99" t="str">
        <f t="shared" si="158"/>
        <v/>
      </c>
      <c r="T369" s="181"/>
      <c r="U369" s="181"/>
      <c r="V369" s="181"/>
      <c r="W369" s="181"/>
      <c r="X369" s="181"/>
      <c r="Y369" s="181"/>
      <c r="Z369" s="182"/>
      <c r="AA369" s="96" t="str">
        <f t="shared" ref="AA369:AC369" si="1210">IFERROR(U369/T369,"")</f>
        <v/>
      </c>
      <c r="AB369" s="97" t="str">
        <f t="shared" si="1210"/>
        <v/>
      </c>
      <c r="AC369" s="97" t="str">
        <f t="shared" si="1210"/>
        <v/>
      </c>
      <c r="AD369" s="97" t="str">
        <f t="shared" si="160"/>
        <v/>
      </c>
      <c r="AE369" s="97" t="str">
        <f t="shared" si="161"/>
        <v/>
      </c>
      <c r="AF369" s="97" t="str">
        <f t="shared" si="162"/>
        <v/>
      </c>
      <c r="AG369" s="98" t="str">
        <f t="shared" si="163"/>
        <v/>
      </c>
      <c r="AH369" s="100" t="str">
        <f t="shared" si="164"/>
        <v/>
      </c>
      <c r="AI369" s="183"/>
      <c r="AJ369" s="184"/>
      <c r="AK369" s="185"/>
      <c r="AL369" s="185"/>
      <c r="AM369" s="185"/>
      <c r="AN369" s="185"/>
      <c r="AO369" s="186"/>
      <c r="AP369" s="96" t="str">
        <f t="shared" ref="AP369:AR369" si="1211">IFERROR(AJ369/AI369,"")</f>
        <v/>
      </c>
      <c r="AQ369" s="97" t="str">
        <f t="shared" si="1211"/>
        <v/>
      </c>
      <c r="AR369" s="97" t="str">
        <f t="shared" si="1211"/>
        <v/>
      </c>
      <c r="AS369" s="97" t="str">
        <f t="shared" si="166"/>
        <v/>
      </c>
      <c r="AT369" s="97" t="str">
        <f t="shared" si="167"/>
        <v/>
      </c>
      <c r="AU369" s="97" t="str">
        <f t="shared" si="168"/>
        <v/>
      </c>
      <c r="AV369" s="98" t="str">
        <f t="shared" si="169"/>
        <v/>
      </c>
      <c r="AW369" s="100" t="str">
        <f t="shared" si="170"/>
        <v/>
      </c>
      <c r="AX369" s="107">
        <f t="shared" si="1129"/>
        <v>0</v>
      </c>
      <c r="AY369" s="108">
        <f t="shared" si="1130"/>
        <v>0</v>
      </c>
      <c r="AZ369" s="109">
        <f t="shared" ref="AZ369:BA369" si="1212">AN369+I369</f>
        <v>0</v>
      </c>
      <c r="BA369" s="110">
        <f t="shared" si="1212"/>
        <v>0</v>
      </c>
      <c r="BB369" s="111" t="str">
        <f t="shared" si="174"/>
        <v/>
      </c>
      <c r="BC369" s="97" t="str">
        <f t="shared" si="175"/>
        <v/>
      </c>
      <c r="BD369" s="112" t="str">
        <f t="shared" si="176"/>
        <v/>
      </c>
    </row>
    <row r="370" ht="15.75" customHeight="1">
      <c r="A370" s="175">
        <v>45260.0</v>
      </c>
      <c r="B370" s="181"/>
      <c r="C370" s="181"/>
      <c r="D370" s="181"/>
      <c r="E370" s="181"/>
      <c r="F370" s="181"/>
      <c r="G370" s="181"/>
      <c r="H370" s="181"/>
      <c r="I370" s="181"/>
      <c r="J370" s="182"/>
      <c r="K370" s="96" t="str">
        <f t="shared" si="150"/>
        <v/>
      </c>
      <c r="L370" s="97" t="str">
        <f t="shared" si="151"/>
        <v/>
      </c>
      <c r="M370" s="97" t="str">
        <f t="shared" si="152"/>
        <v/>
      </c>
      <c r="N370" s="97" t="str">
        <f t="shared" si="153"/>
        <v/>
      </c>
      <c r="O370" s="97" t="str">
        <f t="shared" si="154"/>
        <v/>
      </c>
      <c r="P370" s="97" t="str">
        <f t="shared" si="155"/>
        <v/>
      </c>
      <c r="Q370" s="98" t="str">
        <f t="shared" si="156"/>
        <v/>
      </c>
      <c r="R370" s="98" t="str">
        <f t="shared" si="157"/>
        <v/>
      </c>
      <c r="S370" s="99" t="str">
        <f t="shared" si="158"/>
        <v/>
      </c>
      <c r="T370" s="181"/>
      <c r="U370" s="181"/>
      <c r="V370" s="181"/>
      <c r="W370" s="181"/>
      <c r="X370" s="181"/>
      <c r="Y370" s="181"/>
      <c r="Z370" s="182"/>
      <c r="AA370" s="96" t="str">
        <f t="shared" ref="AA370:AC370" si="1213">IFERROR(U370/T370,"")</f>
        <v/>
      </c>
      <c r="AB370" s="97" t="str">
        <f t="shared" si="1213"/>
        <v/>
      </c>
      <c r="AC370" s="97" t="str">
        <f t="shared" si="1213"/>
        <v/>
      </c>
      <c r="AD370" s="97" t="str">
        <f t="shared" si="160"/>
        <v/>
      </c>
      <c r="AE370" s="97" t="str">
        <f t="shared" si="161"/>
        <v/>
      </c>
      <c r="AF370" s="97" t="str">
        <f t="shared" si="162"/>
        <v/>
      </c>
      <c r="AG370" s="98" t="str">
        <f t="shared" si="163"/>
        <v/>
      </c>
      <c r="AH370" s="100" t="str">
        <f t="shared" si="164"/>
        <v/>
      </c>
      <c r="AI370" s="183"/>
      <c r="AJ370" s="184"/>
      <c r="AK370" s="185"/>
      <c r="AL370" s="185"/>
      <c r="AM370" s="185"/>
      <c r="AN370" s="185"/>
      <c r="AO370" s="186"/>
      <c r="AP370" s="96" t="str">
        <f t="shared" ref="AP370:AR370" si="1214">IFERROR(AJ370/AI370,"")</f>
        <v/>
      </c>
      <c r="AQ370" s="97" t="str">
        <f t="shared" si="1214"/>
        <v/>
      </c>
      <c r="AR370" s="97" t="str">
        <f t="shared" si="1214"/>
        <v/>
      </c>
      <c r="AS370" s="97" t="str">
        <f t="shared" si="166"/>
        <v/>
      </c>
      <c r="AT370" s="97" t="str">
        <f t="shared" si="167"/>
        <v/>
      </c>
      <c r="AU370" s="97" t="str">
        <f t="shared" si="168"/>
        <v/>
      </c>
      <c r="AV370" s="98" t="str">
        <f t="shared" si="169"/>
        <v/>
      </c>
      <c r="AW370" s="100" t="str">
        <f t="shared" si="170"/>
        <v/>
      </c>
      <c r="AX370" s="107">
        <f t="shared" si="1129"/>
        <v>0</v>
      </c>
      <c r="AY370" s="108">
        <f t="shared" si="1130"/>
        <v>0</v>
      </c>
      <c r="AZ370" s="109">
        <f t="shared" ref="AZ370:BA370" si="1215">AN370+I370</f>
        <v>0</v>
      </c>
      <c r="BA370" s="110">
        <f t="shared" si="1215"/>
        <v>0</v>
      </c>
      <c r="BB370" s="111" t="str">
        <f t="shared" si="174"/>
        <v/>
      </c>
      <c r="BC370" s="97" t="str">
        <f t="shared" si="175"/>
        <v/>
      </c>
      <c r="BD370" s="112" t="str">
        <f t="shared" si="176"/>
        <v/>
      </c>
    </row>
    <row r="371" ht="15.75" customHeight="1">
      <c r="A371" s="187"/>
      <c r="B371" s="187"/>
      <c r="C371" s="187"/>
      <c r="D371" s="187"/>
      <c r="E371" s="187"/>
      <c r="F371" s="187"/>
      <c r="G371" s="188"/>
      <c r="H371" s="188"/>
      <c r="I371" s="188"/>
      <c r="J371" s="189"/>
      <c r="K371" s="116" t="str">
        <f t="shared" si="150"/>
        <v/>
      </c>
      <c r="L371" s="117" t="str">
        <f t="shared" si="151"/>
        <v/>
      </c>
      <c r="M371" s="117" t="str">
        <f t="shared" si="152"/>
        <v/>
      </c>
      <c r="N371" s="117" t="str">
        <f t="shared" si="153"/>
        <v/>
      </c>
      <c r="O371" s="117" t="str">
        <f t="shared" si="154"/>
        <v/>
      </c>
      <c r="P371" s="117" t="str">
        <f t="shared" si="155"/>
        <v/>
      </c>
      <c r="Q371" s="118" t="str">
        <f t="shared" si="156"/>
        <v/>
      </c>
      <c r="R371" s="118" t="str">
        <f t="shared" si="157"/>
        <v/>
      </c>
      <c r="S371" s="119" t="str">
        <f t="shared" si="158"/>
        <v/>
      </c>
      <c r="T371" s="187"/>
      <c r="U371" s="187"/>
      <c r="V371" s="187"/>
      <c r="W371" s="187"/>
      <c r="X371" s="187"/>
      <c r="Y371" s="188"/>
      <c r="Z371" s="189"/>
      <c r="AA371" s="116" t="str">
        <f t="shared" ref="AA371:AC371" si="1216">IFERROR(U371/T371,"")</f>
        <v/>
      </c>
      <c r="AB371" s="117" t="str">
        <f t="shared" si="1216"/>
        <v/>
      </c>
      <c r="AC371" s="117" t="str">
        <f t="shared" si="1216"/>
        <v/>
      </c>
      <c r="AD371" s="117" t="str">
        <f t="shared" si="160"/>
        <v/>
      </c>
      <c r="AE371" s="117" t="str">
        <f t="shared" si="161"/>
        <v/>
      </c>
      <c r="AF371" s="117" t="str">
        <f t="shared" si="162"/>
        <v/>
      </c>
      <c r="AG371" s="118" t="str">
        <f t="shared" si="163"/>
        <v/>
      </c>
      <c r="AH371" s="100" t="str">
        <f t="shared" si="164"/>
        <v/>
      </c>
      <c r="AI371" s="190"/>
      <c r="AJ371" s="191"/>
      <c r="AK371" s="192"/>
      <c r="AL371" s="192"/>
      <c r="AM371" s="192"/>
      <c r="AN371" s="192"/>
      <c r="AO371" s="193"/>
      <c r="AP371" s="116" t="str">
        <f t="shared" ref="AP371:AR371" si="1217">IFERROR(AJ371/AI371,"")</f>
        <v/>
      </c>
      <c r="AQ371" s="117" t="str">
        <f t="shared" si="1217"/>
        <v/>
      </c>
      <c r="AR371" s="117" t="str">
        <f t="shared" si="1217"/>
        <v/>
      </c>
      <c r="AS371" s="117" t="str">
        <f t="shared" si="166"/>
        <v/>
      </c>
      <c r="AT371" s="117" t="str">
        <f t="shared" si="167"/>
        <v/>
      </c>
      <c r="AU371" s="117" t="str">
        <f t="shared" si="168"/>
        <v/>
      </c>
      <c r="AV371" s="118" t="str">
        <f t="shared" si="169"/>
        <v/>
      </c>
      <c r="AW371" s="100" t="str">
        <f t="shared" si="170"/>
        <v/>
      </c>
      <c r="AX371" s="107"/>
      <c r="AY371" s="108"/>
      <c r="AZ371" s="109"/>
      <c r="BA371" s="110"/>
      <c r="BB371" s="126" t="str">
        <f t="shared" si="174"/>
        <v/>
      </c>
      <c r="BC371" s="117" t="str">
        <f t="shared" si="175"/>
        <v/>
      </c>
      <c r="BD371" s="127" t="str">
        <f t="shared" si="176"/>
        <v/>
      </c>
    </row>
    <row r="372" ht="15.75" customHeight="1">
      <c r="A372" s="196">
        <v>45261.0</v>
      </c>
      <c r="B372" s="197"/>
      <c r="C372" s="197"/>
      <c r="D372" s="197"/>
      <c r="E372" s="197"/>
      <c r="F372" s="197"/>
      <c r="G372" s="197"/>
      <c r="H372" s="197"/>
      <c r="I372" s="197"/>
      <c r="J372" s="198"/>
      <c r="K372" s="96" t="str">
        <f t="shared" si="150"/>
        <v/>
      </c>
      <c r="L372" s="97" t="str">
        <f t="shared" si="151"/>
        <v/>
      </c>
      <c r="M372" s="97" t="str">
        <f t="shared" si="152"/>
        <v/>
      </c>
      <c r="N372" s="97" t="str">
        <f t="shared" si="153"/>
        <v/>
      </c>
      <c r="O372" s="97" t="str">
        <f t="shared" si="154"/>
        <v/>
      </c>
      <c r="P372" s="97" t="str">
        <f t="shared" si="155"/>
        <v/>
      </c>
      <c r="Q372" s="98" t="str">
        <f t="shared" si="156"/>
        <v/>
      </c>
      <c r="R372" s="98" t="str">
        <f t="shared" si="157"/>
        <v/>
      </c>
      <c r="S372" s="99" t="str">
        <f t="shared" si="158"/>
        <v/>
      </c>
      <c r="T372" s="197"/>
      <c r="U372" s="197"/>
      <c r="V372" s="197"/>
      <c r="W372" s="197"/>
      <c r="X372" s="197"/>
      <c r="Y372" s="197"/>
      <c r="Z372" s="198"/>
      <c r="AA372" s="96" t="str">
        <f t="shared" ref="AA372:AC372" si="1218">IFERROR(U372/T372,"")</f>
        <v/>
      </c>
      <c r="AB372" s="97" t="str">
        <f t="shared" si="1218"/>
        <v/>
      </c>
      <c r="AC372" s="97" t="str">
        <f t="shared" si="1218"/>
        <v/>
      </c>
      <c r="AD372" s="97" t="str">
        <f t="shared" si="160"/>
        <v/>
      </c>
      <c r="AE372" s="97" t="str">
        <f t="shared" si="161"/>
        <v/>
      </c>
      <c r="AF372" s="97" t="str">
        <f t="shared" si="162"/>
        <v/>
      </c>
      <c r="AG372" s="98" t="str">
        <f t="shared" si="163"/>
        <v/>
      </c>
      <c r="AH372" s="100" t="str">
        <f t="shared" si="164"/>
        <v/>
      </c>
      <c r="AI372" s="183"/>
      <c r="AJ372" s="184"/>
      <c r="AK372" s="185"/>
      <c r="AL372" s="185"/>
      <c r="AM372" s="185"/>
      <c r="AN372" s="185"/>
      <c r="AO372" s="186"/>
      <c r="AP372" s="96" t="str">
        <f t="shared" ref="AP372:AR372" si="1219">IFERROR(AJ372/AI372,"")</f>
        <v/>
      </c>
      <c r="AQ372" s="97" t="str">
        <f t="shared" si="1219"/>
        <v/>
      </c>
      <c r="AR372" s="97" t="str">
        <f t="shared" si="1219"/>
        <v/>
      </c>
      <c r="AS372" s="97" t="str">
        <f t="shared" si="166"/>
        <v/>
      </c>
      <c r="AT372" s="97" t="str">
        <f t="shared" si="167"/>
        <v/>
      </c>
      <c r="AU372" s="97" t="str">
        <f t="shared" si="168"/>
        <v/>
      </c>
      <c r="AV372" s="98" t="str">
        <f t="shared" si="169"/>
        <v/>
      </c>
      <c r="AW372" s="100" t="str">
        <f t="shared" si="170"/>
        <v/>
      </c>
      <c r="AX372" s="107">
        <f t="shared" ref="AX372:AX402" si="1223">T372+B372+AI372</f>
        <v>0</v>
      </c>
      <c r="AY372" s="108">
        <f t="shared" ref="AY372:AY402" si="1224">AM372+X372+H372</f>
        <v>0</v>
      </c>
      <c r="AZ372" s="109">
        <f t="shared" ref="AZ372:BA372" si="1220">AN372+I372</f>
        <v>0</v>
      </c>
      <c r="BA372" s="110">
        <f t="shared" si="1220"/>
        <v>0</v>
      </c>
      <c r="BB372" s="111" t="str">
        <f t="shared" si="174"/>
        <v/>
      </c>
      <c r="BC372" s="97" t="str">
        <f t="shared" si="175"/>
        <v/>
      </c>
      <c r="BD372" s="112" t="str">
        <f t="shared" si="176"/>
        <v/>
      </c>
    </row>
    <row r="373" ht="15.75" customHeight="1">
      <c r="A373" s="196">
        <v>45262.0</v>
      </c>
      <c r="B373" s="197"/>
      <c r="C373" s="197"/>
      <c r="D373" s="197"/>
      <c r="E373" s="197"/>
      <c r="F373" s="197"/>
      <c r="G373" s="197"/>
      <c r="H373" s="197"/>
      <c r="I373" s="197"/>
      <c r="J373" s="198"/>
      <c r="K373" s="96" t="str">
        <f t="shared" si="150"/>
        <v/>
      </c>
      <c r="L373" s="97" t="str">
        <f t="shared" si="151"/>
        <v/>
      </c>
      <c r="M373" s="97" t="str">
        <f t="shared" si="152"/>
        <v/>
      </c>
      <c r="N373" s="97" t="str">
        <f t="shared" si="153"/>
        <v/>
      </c>
      <c r="O373" s="97" t="str">
        <f t="shared" si="154"/>
        <v/>
      </c>
      <c r="P373" s="97" t="str">
        <f t="shared" si="155"/>
        <v/>
      </c>
      <c r="Q373" s="98" t="str">
        <f t="shared" si="156"/>
        <v/>
      </c>
      <c r="R373" s="98" t="str">
        <f t="shared" si="157"/>
        <v/>
      </c>
      <c r="S373" s="99" t="str">
        <f t="shared" si="158"/>
        <v/>
      </c>
      <c r="T373" s="197"/>
      <c r="U373" s="197"/>
      <c r="V373" s="197"/>
      <c r="W373" s="197"/>
      <c r="X373" s="197"/>
      <c r="Y373" s="197"/>
      <c r="Z373" s="198"/>
      <c r="AA373" s="96" t="str">
        <f t="shared" ref="AA373:AC373" si="1221">IFERROR(U373/T373,"")</f>
        <v/>
      </c>
      <c r="AB373" s="97" t="str">
        <f t="shared" si="1221"/>
        <v/>
      </c>
      <c r="AC373" s="97" t="str">
        <f t="shared" si="1221"/>
        <v/>
      </c>
      <c r="AD373" s="97" t="str">
        <f t="shared" si="160"/>
        <v/>
      </c>
      <c r="AE373" s="97" t="str">
        <f t="shared" si="161"/>
        <v/>
      </c>
      <c r="AF373" s="97" t="str">
        <f t="shared" si="162"/>
        <v/>
      </c>
      <c r="AG373" s="98" t="str">
        <f t="shared" si="163"/>
        <v/>
      </c>
      <c r="AH373" s="100" t="str">
        <f t="shared" si="164"/>
        <v/>
      </c>
      <c r="AI373" s="183"/>
      <c r="AJ373" s="184"/>
      <c r="AK373" s="185"/>
      <c r="AL373" s="185"/>
      <c r="AM373" s="185"/>
      <c r="AN373" s="185"/>
      <c r="AO373" s="186"/>
      <c r="AP373" s="96" t="str">
        <f t="shared" ref="AP373:AR373" si="1222">IFERROR(AJ373/AI373,"")</f>
        <v/>
      </c>
      <c r="AQ373" s="97" t="str">
        <f t="shared" si="1222"/>
        <v/>
      </c>
      <c r="AR373" s="97" t="str">
        <f t="shared" si="1222"/>
        <v/>
      </c>
      <c r="AS373" s="97" t="str">
        <f t="shared" si="166"/>
        <v/>
      </c>
      <c r="AT373" s="97" t="str">
        <f t="shared" si="167"/>
        <v/>
      </c>
      <c r="AU373" s="97" t="str">
        <f t="shared" si="168"/>
        <v/>
      </c>
      <c r="AV373" s="98" t="str">
        <f t="shared" si="169"/>
        <v/>
      </c>
      <c r="AW373" s="100" t="str">
        <f t="shared" si="170"/>
        <v/>
      </c>
      <c r="AX373" s="107">
        <f t="shared" si="1223"/>
        <v>0</v>
      </c>
      <c r="AY373" s="108">
        <f t="shared" si="1224"/>
        <v>0</v>
      </c>
      <c r="AZ373" s="109">
        <f t="shared" ref="AZ373:BA373" si="1225">AN373+I373</f>
        <v>0</v>
      </c>
      <c r="BA373" s="110">
        <f t="shared" si="1225"/>
        <v>0</v>
      </c>
      <c r="BB373" s="111" t="str">
        <f t="shared" si="174"/>
        <v/>
      </c>
      <c r="BC373" s="97" t="str">
        <f t="shared" si="175"/>
        <v/>
      </c>
      <c r="BD373" s="112" t="str">
        <f t="shared" si="176"/>
        <v/>
      </c>
    </row>
    <row r="374" ht="15.75" customHeight="1">
      <c r="A374" s="196">
        <v>45263.0</v>
      </c>
      <c r="B374" s="197"/>
      <c r="C374" s="197"/>
      <c r="D374" s="197"/>
      <c r="E374" s="197"/>
      <c r="F374" s="197"/>
      <c r="G374" s="197"/>
      <c r="H374" s="197"/>
      <c r="I374" s="197"/>
      <c r="J374" s="198"/>
      <c r="K374" s="96" t="str">
        <f t="shared" si="150"/>
        <v/>
      </c>
      <c r="L374" s="97" t="str">
        <f t="shared" si="151"/>
        <v/>
      </c>
      <c r="M374" s="97" t="str">
        <f t="shared" si="152"/>
        <v/>
      </c>
      <c r="N374" s="97" t="str">
        <f t="shared" si="153"/>
        <v/>
      </c>
      <c r="O374" s="97" t="str">
        <f t="shared" si="154"/>
        <v/>
      </c>
      <c r="P374" s="97" t="str">
        <f t="shared" si="155"/>
        <v/>
      </c>
      <c r="Q374" s="98" t="str">
        <f t="shared" si="156"/>
        <v/>
      </c>
      <c r="R374" s="98" t="str">
        <f t="shared" si="157"/>
        <v/>
      </c>
      <c r="S374" s="99" t="str">
        <f t="shared" si="158"/>
        <v/>
      </c>
      <c r="T374" s="197"/>
      <c r="U374" s="197"/>
      <c r="V374" s="197"/>
      <c r="W374" s="197"/>
      <c r="X374" s="197"/>
      <c r="Y374" s="197"/>
      <c r="Z374" s="198"/>
      <c r="AA374" s="96" t="str">
        <f t="shared" ref="AA374:AC374" si="1226">IFERROR(U374/T374,"")</f>
        <v/>
      </c>
      <c r="AB374" s="97" t="str">
        <f t="shared" si="1226"/>
        <v/>
      </c>
      <c r="AC374" s="97" t="str">
        <f t="shared" si="1226"/>
        <v/>
      </c>
      <c r="AD374" s="97" t="str">
        <f t="shared" si="160"/>
        <v/>
      </c>
      <c r="AE374" s="97" t="str">
        <f t="shared" si="161"/>
        <v/>
      </c>
      <c r="AF374" s="97" t="str">
        <f t="shared" si="162"/>
        <v/>
      </c>
      <c r="AG374" s="98" t="str">
        <f t="shared" si="163"/>
        <v/>
      </c>
      <c r="AH374" s="100" t="str">
        <f t="shared" si="164"/>
        <v/>
      </c>
      <c r="AI374" s="183"/>
      <c r="AJ374" s="184"/>
      <c r="AK374" s="185"/>
      <c r="AL374" s="185"/>
      <c r="AM374" s="185"/>
      <c r="AN374" s="185"/>
      <c r="AO374" s="186"/>
      <c r="AP374" s="96" t="str">
        <f t="shared" ref="AP374:AR374" si="1227">IFERROR(AJ374/AI374,"")</f>
        <v/>
      </c>
      <c r="AQ374" s="97" t="str">
        <f t="shared" si="1227"/>
        <v/>
      </c>
      <c r="AR374" s="97" t="str">
        <f t="shared" si="1227"/>
        <v/>
      </c>
      <c r="AS374" s="97" t="str">
        <f t="shared" si="166"/>
        <v/>
      </c>
      <c r="AT374" s="97" t="str">
        <f t="shared" si="167"/>
        <v/>
      </c>
      <c r="AU374" s="97" t="str">
        <f t="shared" si="168"/>
        <v/>
      </c>
      <c r="AV374" s="98" t="str">
        <f t="shared" si="169"/>
        <v/>
      </c>
      <c r="AW374" s="100" t="str">
        <f t="shared" si="170"/>
        <v/>
      </c>
      <c r="AX374" s="107">
        <f t="shared" si="1223"/>
        <v>0</v>
      </c>
      <c r="AY374" s="108">
        <f t="shared" si="1224"/>
        <v>0</v>
      </c>
      <c r="AZ374" s="109">
        <f t="shared" ref="AZ374:BA374" si="1228">AN374+I374</f>
        <v>0</v>
      </c>
      <c r="BA374" s="110">
        <f t="shared" si="1228"/>
        <v>0</v>
      </c>
      <c r="BB374" s="111" t="str">
        <f t="shared" si="174"/>
        <v/>
      </c>
      <c r="BC374" s="97" t="str">
        <f t="shared" si="175"/>
        <v/>
      </c>
      <c r="BD374" s="112" t="str">
        <f t="shared" si="176"/>
        <v/>
      </c>
    </row>
    <row r="375" ht="15.75" customHeight="1">
      <c r="A375" s="196">
        <v>45264.0</v>
      </c>
      <c r="B375" s="197"/>
      <c r="C375" s="197"/>
      <c r="D375" s="197"/>
      <c r="E375" s="197"/>
      <c r="F375" s="197"/>
      <c r="G375" s="197"/>
      <c r="H375" s="197"/>
      <c r="I375" s="197"/>
      <c r="J375" s="198"/>
      <c r="K375" s="96" t="str">
        <f t="shared" si="150"/>
        <v/>
      </c>
      <c r="L375" s="97" t="str">
        <f t="shared" si="151"/>
        <v/>
      </c>
      <c r="M375" s="97" t="str">
        <f t="shared" si="152"/>
        <v/>
      </c>
      <c r="N375" s="97" t="str">
        <f t="shared" si="153"/>
        <v/>
      </c>
      <c r="O375" s="97" t="str">
        <f t="shared" si="154"/>
        <v/>
      </c>
      <c r="P375" s="97" t="str">
        <f t="shared" si="155"/>
        <v/>
      </c>
      <c r="Q375" s="98" t="str">
        <f t="shared" si="156"/>
        <v/>
      </c>
      <c r="R375" s="98" t="str">
        <f t="shared" si="157"/>
        <v/>
      </c>
      <c r="S375" s="99" t="str">
        <f t="shared" si="158"/>
        <v/>
      </c>
      <c r="T375" s="197"/>
      <c r="U375" s="197"/>
      <c r="V375" s="197"/>
      <c r="W375" s="197"/>
      <c r="X375" s="197"/>
      <c r="Y375" s="197"/>
      <c r="Z375" s="198"/>
      <c r="AA375" s="96" t="str">
        <f t="shared" ref="AA375:AC375" si="1229">IFERROR(U375/T375,"")</f>
        <v/>
      </c>
      <c r="AB375" s="97" t="str">
        <f t="shared" si="1229"/>
        <v/>
      </c>
      <c r="AC375" s="97" t="str">
        <f t="shared" si="1229"/>
        <v/>
      </c>
      <c r="AD375" s="97" t="str">
        <f t="shared" si="160"/>
        <v/>
      </c>
      <c r="AE375" s="97" t="str">
        <f t="shared" si="161"/>
        <v/>
      </c>
      <c r="AF375" s="97" t="str">
        <f t="shared" si="162"/>
        <v/>
      </c>
      <c r="AG375" s="98" t="str">
        <f t="shared" si="163"/>
        <v/>
      </c>
      <c r="AH375" s="100" t="str">
        <f t="shared" si="164"/>
        <v/>
      </c>
      <c r="AI375" s="183"/>
      <c r="AJ375" s="184"/>
      <c r="AK375" s="185"/>
      <c r="AL375" s="185"/>
      <c r="AM375" s="185"/>
      <c r="AN375" s="185"/>
      <c r="AO375" s="186"/>
      <c r="AP375" s="96" t="str">
        <f t="shared" ref="AP375:AR375" si="1230">IFERROR(AJ375/AI375,"")</f>
        <v/>
      </c>
      <c r="AQ375" s="97" t="str">
        <f t="shared" si="1230"/>
        <v/>
      </c>
      <c r="AR375" s="97" t="str">
        <f t="shared" si="1230"/>
        <v/>
      </c>
      <c r="AS375" s="97" t="str">
        <f t="shared" si="166"/>
        <v/>
      </c>
      <c r="AT375" s="97" t="str">
        <f t="shared" si="167"/>
        <v/>
      </c>
      <c r="AU375" s="97" t="str">
        <f t="shared" si="168"/>
        <v/>
      </c>
      <c r="AV375" s="98" t="str">
        <f t="shared" si="169"/>
        <v/>
      </c>
      <c r="AW375" s="100" t="str">
        <f t="shared" si="170"/>
        <v/>
      </c>
      <c r="AX375" s="107">
        <f t="shared" si="1223"/>
        <v>0</v>
      </c>
      <c r="AY375" s="108">
        <f t="shared" si="1224"/>
        <v>0</v>
      </c>
      <c r="AZ375" s="109">
        <f t="shared" ref="AZ375:BA375" si="1231">AN375+I375</f>
        <v>0</v>
      </c>
      <c r="BA375" s="110">
        <f t="shared" si="1231"/>
        <v>0</v>
      </c>
      <c r="BB375" s="111" t="str">
        <f t="shared" si="174"/>
        <v/>
      </c>
      <c r="BC375" s="97" t="str">
        <f t="shared" si="175"/>
        <v/>
      </c>
      <c r="BD375" s="112" t="str">
        <f t="shared" si="176"/>
        <v/>
      </c>
    </row>
    <row r="376" ht="15.75" customHeight="1">
      <c r="A376" s="196">
        <v>45265.0</v>
      </c>
      <c r="B376" s="197"/>
      <c r="C376" s="197"/>
      <c r="D376" s="197"/>
      <c r="E376" s="197"/>
      <c r="F376" s="197"/>
      <c r="G376" s="197"/>
      <c r="H376" s="197"/>
      <c r="I376" s="197"/>
      <c r="J376" s="198"/>
      <c r="K376" s="96" t="str">
        <f t="shared" si="150"/>
        <v/>
      </c>
      <c r="L376" s="97" t="str">
        <f t="shared" si="151"/>
        <v/>
      </c>
      <c r="M376" s="97" t="str">
        <f t="shared" si="152"/>
        <v/>
      </c>
      <c r="N376" s="97" t="str">
        <f t="shared" si="153"/>
        <v/>
      </c>
      <c r="O376" s="97" t="str">
        <f t="shared" si="154"/>
        <v/>
      </c>
      <c r="P376" s="97" t="str">
        <f t="shared" si="155"/>
        <v/>
      </c>
      <c r="Q376" s="98" t="str">
        <f t="shared" si="156"/>
        <v/>
      </c>
      <c r="R376" s="98" t="str">
        <f t="shared" si="157"/>
        <v/>
      </c>
      <c r="S376" s="99" t="str">
        <f t="shared" si="158"/>
        <v/>
      </c>
      <c r="T376" s="197"/>
      <c r="U376" s="197"/>
      <c r="V376" s="197"/>
      <c r="W376" s="197"/>
      <c r="X376" s="197"/>
      <c r="Y376" s="197"/>
      <c r="Z376" s="198"/>
      <c r="AA376" s="96" t="str">
        <f t="shared" ref="AA376:AC376" si="1232">IFERROR(U376/T376,"")</f>
        <v/>
      </c>
      <c r="AB376" s="97" t="str">
        <f t="shared" si="1232"/>
        <v/>
      </c>
      <c r="AC376" s="97" t="str">
        <f t="shared" si="1232"/>
        <v/>
      </c>
      <c r="AD376" s="97" t="str">
        <f t="shared" si="160"/>
        <v/>
      </c>
      <c r="AE376" s="97" t="str">
        <f t="shared" si="161"/>
        <v/>
      </c>
      <c r="AF376" s="97" t="str">
        <f t="shared" si="162"/>
        <v/>
      </c>
      <c r="AG376" s="98" t="str">
        <f t="shared" si="163"/>
        <v/>
      </c>
      <c r="AH376" s="100" t="str">
        <f t="shared" si="164"/>
        <v/>
      </c>
      <c r="AI376" s="183"/>
      <c r="AJ376" s="184"/>
      <c r="AK376" s="185"/>
      <c r="AL376" s="185"/>
      <c r="AM376" s="185"/>
      <c r="AN376" s="185"/>
      <c r="AO376" s="186"/>
      <c r="AP376" s="96" t="str">
        <f t="shared" ref="AP376:AR376" si="1233">IFERROR(AJ376/AI376,"")</f>
        <v/>
      </c>
      <c r="AQ376" s="97" t="str">
        <f t="shared" si="1233"/>
        <v/>
      </c>
      <c r="AR376" s="97" t="str">
        <f t="shared" si="1233"/>
        <v/>
      </c>
      <c r="AS376" s="97" t="str">
        <f t="shared" si="166"/>
        <v/>
      </c>
      <c r="AT376" s="97" t="str">
        <f t="shared" si="167"/>
        <v/>
      </c>
      <c r="AU376" s="97" t="str">
        <f t="shared" si="168"/>
        <v/>
      </c>
      <c r="AV376" s="98" t="str">
        <f t="shared" si="169"/>
        <v/>
      </c>
      <c r="AW376" s="100" t="str">
        <f t="shared" si="170"/>
        <v/>
      </c>
      <c r="AX376" s="107">
        <f t="shared" si="1223"/>
        <v>0</v>
      </c>
      <c r="AY376" s="108">
        <f t="shared" si="1224"/>
        <v>0</v>
      </c>
      <c r="AZ376" s="109">
        <f t="shared" ref="AZ376:BA376" si="1234">AN376+I376</f>
        <v>0</v>
      </c>
      <c r="BA376" s="110">
        <f t="shared" si="1234"/>
        <v>0</v>
      </c>
      <c r="BB376" s="111" t="str">
        <f t="shared" si="174"/>
        <v/>
      </c>
      <c r="BC376" s="97" t="str">
        <f t="shared" si="175"/>
        <v/>
      </c>
      <c r="BD376" s="112" t="str">
        <f t="shared" si="176"/>
        <v/>
      </c>
    </row>
    <row r="377" ht="15.75" customHeight="1">
      <c r="A377" s="196">
        <v>45266.0</v>
      </c>
      <c r="B377" s="197"/>
      <c r="C377" s="197"/>
      <c r="D377" s="197"/>
      <c r="E377" s="197"/>
      <c r="F377" s="197"/>
      <c r="G377" s="197"/>
      <c r="H377" s="197"/>
      <c r="I377" s="197"/>
      <c r="J377" s="198"/>
      <c r="K377" s="96" t="str">
        <f t="shared" si="150"/>
        <v/>
      </c>
      <c r="L377" s="97" t="str">
        <f t="shared" si="151"/>
        <v/>
      </c>
      <c r="M377" s="97" t="str">
        <f t="shared" si="152"/>
        <v/>
      </c>
      <c r="N377" s="97" t="str">
        <f t="shared" si="153"/>
        <v/>
      </c>
      <c r="O377" s="97" t="str">
        <f t="shared" si="154"/>
        <v/>
      </c>
      <c r="P377" s="97" t="str">
        <f t="shared" si="155"/>
        <v/>
      </c>
      <c r="Q377" s="98" t="str">
        <f t="shared" si="156"/>
        <v/>
      </c>
      <c r="R377" s="98" t="str">
        <f t="shared" si="157"/>
        <v/>
      </c>
      <c r="S377" s="99" t="str">
        <f t="shared" si="158"/>
        <v/>
      </c>
      <c r="T377" s="197"/>
      <c r="U377" s="197"/>
      <c r="V377" s="197"/>
      <c r="W377" s="197"/>
      <c r="X377" s="197"/>
      <c r="Y377" s="197"/>
      <c r="Z377" s="198"/>
      <c r="AA377" s="96" t="str">
        <f t="shared" ref="AA377:AC377" si="1235">IFERROR(U377/T377,"")</f>
        <v/>
      </c>
      <c r="AB377" s="97" t="str">
        <f t="shared" si="1235"/>
        <v/>
      </c>
      <c r="AC377" s="97" t="str">
        <f t="shared" si="1235"/>
        <v/>
      </c>
      <c r="AD377" s="97" t="str">
        <f t="shared" si="160"/>
        <v/>
      </c>
      <c r="AE377" s="97" t="str">
        <f t="shared" si="161"/>
        <v/>
      </c>
      <c r="AF377" s="97" t="str">
        <f t="shared" si="162"/>
        <v/>
      </c>
      <c r="AG377" s="98" t="str">
        <f t="shared" si="163"/>
        <v/>
      </c>
      <c r="AH377" s="100" t="str">
        <f t="shared" si="164"/>
        <v/>
      </c>
      <c r="AI377" s="183"/>
      <c r="AJ377" s="184"/>
      <c r="AK377" s="185"/>
      <c r="AL377" s="185"/>
      <c r="AM377" s="185"/>
      <c r="AN377" s="185"/>
      <c r="AO377" s="186"/>
      <c r="AP377" s="96" t="str">
        <f t="shared" ref="AP377:AR377" si="1236">IFERROR(AJ377/AI377,"")</f>
        <v/>
      </c>
      <c r="AQ377" s="97" t="str">
        <f t="shared" si="1236"/>
        <v/>
      </c>
      <c r="AR377" s="97" t="str">
        <f t="shared" si="1236"/>
        <v/>
      </c>
      <c r="AS377" s="97" t="str">
        <f t="shared" si="166"/>
        <v/>
      </c>
      <c r="AT377" s="97" t="str">
        <f t="shared" si="167"/>
        <v/>
      </c>
      <c r="AU377" s="97" t="str">
        <f t="shared" si="168"/>
        <v/>
      </c>
      <c r="AV377" s="98" t="str">
        <f t="shared" si="169"/>
        <v/>
      </c>
      <c r="AW377" s="100" t="str">
        <f t="shared" si="170"/>
        <v/>
      </c>
      <c r="AX377" s="107">
        <f t="shared" si="1223"/>
        <v>0</v>
      </c>
      <c r="AY377" s="108">
        <f t="shared" si="1224"/>
        <v>0</v>
      </c>
      <c r="AZ377" s="109">
        <f t="shared" ref="AZ377:BA377" si="1237">AN377+I377</f>
        <v>0</v>
      </c>
      <c r="BA377" s="110">
        <f t="shared" si="1237"/>
        <v>0</v>
      </c>
      <c r="BB377" s="111" t="str">
        <f t="shared" si="174"/>
        <v/>
      </c>
      <c r="BC377" s="97" t="str">
        <f t="shared" si="175"/>
        <v/>
      </c>
      <c r="BD377" s="112" t="str">
        <f t="shared" si="176"/>
        <v/>
      </c>
    </row>
    <row r="378" ht="15.75" customHeight="1">
      <c r="A378" s="196">
        <v>45267.0</v>
      </c>
      <c r="B378" s="197"/>
      <c r="C378" s="197"/>
      <c r="D378" s="197"/>
      <c r="E378" s="197"/>
      <c r="F378" s="197"/>
      <c r="G378" s="197"/>
      <c r="H378" s="197"/>
      <c r="I378" s="197"/>
      <c r="J378" s="198"/>
      <c r="K378" s="96" t="str">
        <f t="shared" si="150"/>
        <v/>
      </c>
      <c r="L378" s="97" t="str">
        <f t="shared" si="151"/>
        <v/>
      </c>
      <c r="M378" s="97" t="str">
        <f t="shared" si="152"/>
        <v/>
      </c>
      <c r="N378" s="97" t="str">
        <f t="shared" si="153"/>
        <v/>
      </c>
      <c r="O378" s="97" t="str">
        <f t="shared" si="154"/>
        <v/>
      </c>
      <c r="P378" s="97" t="str">
        <f t="shared" si="155"/>
        <v/>
      </c>
      <c r="Q378" s="98" t="str">
        <f t="shared" si="156"/>
        <v/>
      </c>
      <c r="R378" s="98" t="str">
        <f t="shared" si="157"/>
        <v/>
      </c>
      <c r="S378" s="99" t="str">
        <f t="shared" si="158"/>
        <v/>
      </c>
      <c r="T378" s="197"/>
      <c r="U378" s="197"/>
      <c r="V378" s="197"/>
      <c r="W378" s="197"/>
      <c r="X378" s="197"/>
      <c r="Y378" s="197"/>
      <c r="Z378" s="198"/>
      <c r="AA378" s="96" t="str">
        <f t="shared" ref="AA378:AC378" si="1238">IFERROR(U378/T378,"")</f>
        <v/>
      </c>
      <c r="AB378" s="97" t="str">
        <f t="shared" si="1238"/>
        <v/>
      </c>
      <c r="AC378" s="97" t="str">
        <f t="shared" si="1238"/>
        <v/>
      </c>
      <c r="AD378" s="97" t="str">
        <f t="shared" si="160"/>
        <v/>
      </c>
      <c r="AE378" s="97" t="str">
        <f t="shared" si="161"/>
        <v/>
      </c>
      <c r="AF378" s="97" t="str">
        <f t="shared" si="162"/>
        <v/>
      </c>
      <c r="AG378" s="98" t="str">
        <f t="shared" si="163"/>
        <v/>
      </c>
      <c r="AH378" s="100" t="str">
        <f t="shared" si="164"/>
        <v/>
      </c>
      <c r="AI378" s="183"/>
      <c r="AJ378" s="184"/>
      <c r="AK378" s="185"/>
      <c r="AL378" s="185"/>
      <c r="AM378" s="185"/>
      <c r="AN378" s="185"/>
      <c r="AO378" s="186"/>
      <c r="AP378" s="96" t="str">
        <f t="shared" ref="AP378:AR378" si="1239">IFERROR(AJ378/AI378,"")</f>
        <v/>
      </c>
      <c r="AQ378" s="97" t="str">
        <f t="shared" si="1239"/>
        <v/>
      </c>
      <c r="AR378" s="97" t="str">
        <f t="shared" si="1239"/>
        <v/>
      </c>
      <c r="AS378" s="97" t="str">
        <f t="shared" si="166"/>
        <v/>
      </c>
      <c r="AT378" s="97" t="str">
        <f t="shared" si="167"/>
        <v/>
      </c>
      <c r="AU378" s="97" t="str">
        <f t="shared" si="168"/>
        <v/>
      </c>
      <c r="AV378" s="98" t="str">
        <f t="shared" si="169"/>
        <v/>
      </c>
      <c r="AW378" s="100" t="str">
        <f t="shared" si="170"/>
        <v/>
      </c>
      <c r="AX378" s="107">
        <f t="shared" si="1223"/>
        <v>0</v>
      </c>
      <c r="AY378" s="108">
        <f t="shared" si="1224"/>
        <v>0</v>
      </c>
      <c r="AZ378" s="109">
        <f t="shared" ref="AZ378:BA378" si="1240">AN378+I378</f>
        <v>0</v>
      </c>
      <c r="BA378" s="110">
        <f t="shared" si="1240"/>
        <v>0</v>
      </c>
      <c r="BB378" s="111" t="str">
        <f t="shared" si="174"/>
        <v/>
      </c>
      <c r="BC378" s="97" t="str">
        <f t="shared" si="175"/>
        <v/>
      </c>
      <c r="BD378" s="112" t="str">
        <f t="shared" si="176"/>
        <v/>
      </c>
    </row>
    <row r="379" ht="15.75" customHeight="1">
      <c r="A379" s="196">
        <v>45268.0</v>
      </c>
      <c r="B379" s="197"/>
      <c r="C379" s="197"/>
      <c r="D379" s="197"/>
      <c r="E379" s="197"/>
      <c r="F379" s="197"/>
      <c r="G379" s="197"/>
      <c r="H379" s="197"/>
      <c r="I379" s="197"/>
      <c r="J379" s="198"/>
      <c r="K379" s="96" t="str">
        <f t="shared" si="150"/>
        <v/>
      </c>
      <c r="L379" s="97" t="str">
        <f t="shared" si="151"/>
        <v/>
      </c>
      <c r="M379" s="97" t="str">
        <f t="shared" si="152"/>
        <v/>
      </c>
      <c r="N379" s="97" t="str">
        <f t="shared" si="153"/>
        <v/>
      </c>
      <c r="O379" s="97" t="str">
        <f t="shared" si="154"/>
        <v/>
      </c>
      <c r="P379" s="97" t="str">
        <f t="shared" si="155"/>
        <v/>
      </c>
      <c r="Q379" s="98" t="str">
        <f t="shared" si="156"/>
        <v/>
      </c>
      <c r="R379" s="98" t="str">
        <f t="shared" si="157"/>
        <v/>
      </c>
      <c r="S379" s="99" t="str">
        <f t="shared" si="158"/>
        <v/>
      </c>
      <c r="T379" s="197"/>
      <c r="U379" s="197"/>
      <c r="V379" s="197"/>
      <c r="W379" s="197"/>
      <c r="X379" s="197"/>
      <c r="Y379" s="197"/>
      <c r="Z379" s="198"/>
      <c r="AA379" s="96" t="str">
        <f t="shared" ref="AA379:AC379" si="1241">IFERROR(U379/T379,"")</f>
        <v/>
      </c>
      <c r="AB379" s="97" t="str">
        <f t="shared" si="1241"/>
        <v/>
      </c>
      <c r="AC379" s="97" t="str">
        <f t="shared" si="1241"/>
        <v/>
      </c>
      <c r="AD379" s="97" t="str">
        <f t="shared" si="160"/>
        <v/>
      </c>
      <c r="AE379" s="97" t="str">
        <f t="shared" si="161"/>
        <v/>
      </c>
      <c r="AF379" s="97" t="str">
        <f t="shared" si="162"/>
        <v/>
      </c>
      <c r="AG379" s="98" t="str">
        <f t="shared" si="163"/>
        <v/>
      </c>
      <c r="AH379" s="100" t="str">
        <f t="shared" si="164"/>
        <v/>
      </c>
      <c r="AI379" s="183"/>
      <c r="AJ379" s="184"/>
      <c r="AK379" s="185"/>
      <c r="AL379" s="185"/>
      <c r="AM379" s="185"/>
      <c r="AN379" s="185"/>
      <c r="AO379" s="186"/>
      <c r="AP379" s="96" t="str">
        <f t="shared" ref="AP379:AR379" si="1242">IFERROR(AJ379/AI379,"")</f>
        <v/>
      </c>
      <c r="AQ379" s="97" t="str">
        <f t="shared" si="1242"/>
        <v/>
      </c>
      <c r="AR379" s="97" t="str">
        <f t="shared" si="1242"/>
        <v/>
      </c>
      <c r="AS379" s="97" t="str">
        <f t="shared" si="166"/>
        <v/>
      </c>
      <c r="AT379" s="97" t="str">
        <f t="shared" si="167"/>
        <v/>
      </c>
      <c r="AU379" s="97" t="str">
        <f t="shared" si="168"/>
        <v/>
      </c>
      <c r="AV379" s="98" t="str">
        <f t="shared" si="169"/>
        <v/>
      </c>
      <c r="AW379" s="100" t="str">
        <f t="shared" si="170"/>
        <v/>
      </c>
      <c r="AX379" s="107">
        <f t="shared" si="1223"/>
        <v>0</v>
      </c>
      <c r="AY379" s="108">
        <f t="shared" si="1224"/>
        <v>0</v>
      </c>
      <c r="AZ379" s="109">
        <f t="shared" ref="AZ379:BA379" si="1243">AN379+I379</f>
        <v>0</v>
      </c>
      <c r="BA379" s="110">
        <f t="shared" si="1243"/>
        <v>0</v>
      </c>
      <c r="BB379" s="111" t="str">
        <f t="shared" si="174"/>
        <v/>
      </c>
      <c r="BC379" s="97" t="str">
        <f t="shared" si="175"/>
        <v/>
      </c>
      <c r="BD379" s="112" t="str">
        <f t="shared" si="176"/>
        <v/>
      </c>
    </row>
    <row r="380" ht="15.75" customHeight="1">
      <c r="A380" s="196">
        <v>45269.0</v>
      </c>
      <c r="B380" s="197"/>
      <c r="C380" s="197"/>
      <c r="D380" s="197"/>
      <c r="E380" s="197"/>
      <c r="F380" s="197"/>
      <c r="G380" s="197"/>
      <c r="H380" s="197"/>
      <c r="I380" s="197"/>
      <c r="J380" s="198"/>
      <c r="K380" s="96" t="str">
        <f t="shared" si="150"/>
        <v/>
      </c>
      <c r="L380" s="97" t="str">
        <f t="shared" si="151"/>
        <v/>
      </c>
      <c r="M380" s="97" t="str">
        <f t="shared" si="152"/>
        <v/>
      </c>
      <c r="N380" s="97" t="str">
        <f t="shared" si="153"/>
        <v/>
      </c>
      <c r="O380" s="97" t="str">
        <f t="shared" si="154"/>
        <v/>
      </c>
      <c r="P380" s="97" t="str">
        <f t="shared" si="155"/>
        <v/>
      </c>
      <c r="Q380" s="98" t="str">
        <f t="shared" si="156"/>
        <v/>
      </c>
      <c r="R380" s="98" t="str">
        <f t="shared" si="157"/>
        <v/>
      </c>
      <c r="S380" s="99" t="str">
        <f t="shared" si="158"/>
        <v/>
      </c>
      <c r="T380" s="197"/>
      <c r="U380" s="197"/>
      <c r="V380" s="197"/>
      <c r="W380" s="197"/>
      <c r="X380" s="197"/>
      <c r="Y380" s="197"/>
      <c r="Z380" s="198"/>
      <c r="AA380" s="96" t="str">
        <f t="shared" ref="AA380:AC380" si="1244">IFERROR(U380/T380,"")</f>
        <v/>
      </c>
      <c r="AB380" s="97" t="str">
        <f t="shared" si="1244"/>
        <v/>
      </c>
      <c r="AC380" s="97" t="str">
        <f t="shared" si="1244"/>
        <v/>
      </c>
      <c r="AD380" s="97" t="str">
        <f t="shared" si="160"/>
        <v/>
      </c>
      <c r="AE380" s="97" t="str">
        <f t="shared" si="161"/>
        <v/>
      </c>
      <c r="AF380" s="97" t="str">
        <f t="shared" si="162"/>
        <v/>
      </c>
      <c r="AG380" s="98" t="str">
        <f t="shared" si="163"/>
        <v/>
      </c>
      <c r="AH380" s="100" t="str">
        <f t="shared" si="164"/>
        <v/>
      </c>
      <c r="AI380" s="183"/>
      <c r="AJ380" s="184"/>
      <c r="AK380" s="185"/>
      <c r="AL380" s="185"/>
      <c r="AM380" s="185"/>
      <c r="AN380" s="185"/>
      <c r="AO380" s="186"/>
      <c r="AP380" s="96" t="str">
        <f t="shared" ref="AP380:AR380" si="1245">IFERROR(AJ380/AI380,"")</f>
        <v/>
      </c>
      <c r="AQ380" s="97" t="str">
        <f t="shared" si="1245"/>
        <v/>
      </c>
      <c r="AR380" s="97" t="str">
        <f t="shared" si="1245"/>
        <v/>
      </c>
      <c r="AS380" s="97" t="str">
        <f t="shared" si="166"/>
        <v/>
      </c>
      <c r="AT380" s="97" t="str">
        <f t="shared" si="167"/>
        <v/>
      </c>
      <c r="AU380" s="97" t="str">
        <f t="shared" si="168"/>
        <v/>
      </c>
      <c r="AV380" s="98" t="str">
        <f t="shared" si="169"/>
        <v/>
      </c>
      <c r="AW380" s="100" t="str">
        <f t="shared" si="170"/>
        <v/>
      </c>
      <c r="AX380" s="107">
        <f t="shared" si="1223"/>
        <v>0</v>
      </c>
      <c r="AY380" s="108">
        <f t="shared" si="1224"/>
        <v>0</v>
      </c>
      <c r="AZ380" s="109">
        <f t="shared" ref="AZ380:BA380" si="1246">AN380+I380</f>
        <v>0</v>
      </c>
      <c r="BA380" s="110">
        <f t="shared" si="1246"/>
        <v>0</v>
      </c>
      <c r="BB380" s="111" t="str">
        <f t="shared" si="174"/>
        <v/>
      </c>
      <c r="BC380" s="97" t="str">
        <f t="shared" si="175"/>
        <v/>
      </c>
      <c r="BD380" s="112" t="str">
        <f t="shared" si="176"/>
        <v/>
      </c>
    </row>
    <row r="381" ht="15.75" customHeight="1">
      <c r="A381" s="196">
        <v>45270.0</v>
      </c>
      <c r="B381" s="197"/>
      <c r="C381" s="197"/>
      <c r="D381" s="197"/>
      <c r="E381" s="197"/>
      <c r="F381" s="197"/>
      <c r="G381" s="197"/>
      <c r="H381" s="197"/>
      <c r="I381" s="197"/>
      <c r="J381" s="198"/>
      <c r="K381" s="96" t="str">
        <f t="shared" si="150"/>
        <v/>
      </c>
      <c r="L381" s="97" t="str">
        <f t="shared" si="151"/>
        <v/>
      </c>
      <c r="M381" s="97" t="str">
        <f t="shared" si="152"/>
        <v/>
      </c>
      <c r="N381" s="97" t="str">
        <f t="shared" si="153"/>
        <v/>
      </c>
      <c r="O381" s="97" t="str">
        <f t="shared" si="154"/>
        <v/>
      </c>
      <c r="P381" s="97" t="str">
        <f t="shared" si="155"/>
        <v/>
      </c>
      <c r="Q381" s="98" t="str">
        <f t="shared" si="156"/>
        <v/>
      </c>
      <c r="R381" s="98" t="str">
        <f t="shared" si="157"/>
        <v/>
      </c>
      <c r="S381" s="99" t="str">
        <f t="shared" si="158"/>
        <v/>
      </c>
      <c r="T381" s="197"/>
      <c r="U381" s="197"/>
      <c r="V381" s="197"/>
      <c r="W381" s="197"/>
      <c r="X381" s="197"/>
      <c r="Y381" s="197"/>
      <c r="Z381" s="198"/>
      <c r="AA381" s="96" t="str">
        <f t="shared" ref="AA381:AC381" si="1247">IFERROR(U381/T381,"")</f>
        <v/>
      </c>
      <c r="AB381" s="97" t="str">
        <f t="shared" si="1247"/>
        <v/>
      </c>
      <c r="AC381" s="97" t="str">
        <f t="shared" si="1247"/>
        <v/>
      </c>
      <c r="AD381" s="97" t="str">
        <f t="shared" si="160"/>
        <v/>
      </c>
      <c r="AE381" s="97" t="str">
        <f t="shared" si="161"/>
        <v/>
      </c>
      <c r="AF381" s="97" t="str">
        <f t="shared" si="162"/>
        <v/>
      </c>
      <c r="AG381" s="98" t="str">
        <f t="shared" si="163"/>
        <v/>
      </c>
      <c r="AH381" s="100" t="str">
        <f t="shared" si="164"/>
        <v/>
      </c>
      <c r="AI381" s="183"/>
      <c r="AJ381" s="184"/>
      <c r="AK381" s="185"/>
      <c r="AL381" s="185"/>
      <c r="AM381" s="185"/>
      <c r="AN381" s="185"/>
      <c r="AO381" s="186"/>
      <c r="AP381" s="96" t="str">
        <f t="shared" ref="AP381:AR381" si="1248">IFERROR(AJ381/AI381,"")</f>
        <v/>
      </c>
      <c r="AQ381" s="97" t="str">
        <f t="shared" si="1248"/>
        <v/>
      </c>
      <c r="AR381" s="97" t="str">
        <f t="shared" si="1248"/>
        <v/>
      </c>
      <c r="AS381" s="97" t="str">
        <f t="shared" si="166"/>
        <v/>
      </c>
      <c r="AT381" s="97" t="str">
        <f t="shared" si="167"/>
        <v/>
      </c>
      <c r="AU381" s="97" t="str">
        <f t="shared" si="168"/>
        <v/>
      </c>
      <c r="AV381" s="98" t="str">
        <f t="shared" si="169"/>
        <v/>
      </c>
      <c r="AW381" s="100" t="str">
        <f t="shared" si="170"/>
        <v/>
      </c>
      <c r="AX381" s="107">
        <f t="shared" si="1223"/>
        <v>0</v>
      </c>
      <c r="AY381" s="108">
        <f t="shared" si="1224"/>
        <v>0</v>
      </c>
      <c r="AZ381" s="109">
        <f t="shared" ref="AZ381:BA381" si="1249">AN381+I381</f>
        <v>0</v>
      </c>
      <c r="BA381" s="110">
        <f t="shared" si="1249"/>
        <v>0</v>
      </c>
      <c r="BB381" s="111" t="str">
        <f t="shared" si="174"/>
        <v/>
      </c>
      <c r="BC381" s="97" t="str">
        <f t="shared" si="175"/>
        <v/>
      </c>
      <c r="BD381" s="112" t="str">
        <f t="shared" si="176"/>
        <v/>
      </c>
    </row>
    <row r="382" ht="15.75" customHeight="1">
      <c r="A382" s="196">
        <v>45271.0</v>
      </c>
      <c r="B382" s="197"/>
      <c r="C382" s="197"/>
      <c r="D382" s="197"/>
      <c r="E382" s="197"/>
      <c r="F382" s="197"/>
      <c r="G382" s="197"/>
      <c r="H382" s="197"/>
      <c r="I382" s="197"/>
      <c r="J382" s="198"/>
      <c r="K382" s="96" t="str">
        <f t="shared" si="150"/>
        <v/>
      </c>
      <c r="L382" s="97" t="str">
        <f t="shared" si="151"/>
        <v/>
      </c>
      <c r="M382" s="97" t="str">
        <f t="shared" si="152"/>
        <v/>
      </c>
      <c r="N382" s="97" t="str">
        <f t="shared" si="153"/>
        <v/>
      </c>
      <c r="O382" s="97" t="str">
        <f t="shared" si="154"/>
        <v/>
      </c>
      <c r="P382" s="97" t="str">
        <f t="shared" si="155"/>
        <v/>
      </c>
      <c r="Q382" s="98" t="str">
        <f t="shared" si="156"/>
        <v/>
      </c>
      <c r="R382" s="98" t="str">
        <f t="shared" si="157"/>
        <v/>
      </c>
      <c r="S382" s="99" t="str">
        <f t="shared" si="158"/>
        <v/>
      </c>
      <c r="T382" s="197"/>
      <c r="U382" s="197"/>
      <c r="V382" s="197"/>
      <c r="W382" s="197"/>
      <c r="X382" s="197"/>
      <c r="Y382" s="197"/>
      <c r="Z382" s="198"/>
      <c r="AA382" s="96" t="str">
        <f t="shared" ref="AA382:AC382" si="1250">IFERROR(U382/T382,"")</f>
        <v/>
      </c>
      <c r="AB382" s="97" t="str">
        <f t="shared" si="1250"/>
        <v/>
      </c>
      <c r="AC382" s="97" t="str">
        <f t="shared" si="1250"/>
        <v/>
      </c>
      <c r="AD382" s="97" t="str">
        <f t="shared" si="160"/>
        <v/>
      </c>
      <c r="AE382" s="97" t="str">
        <f t="shared" si="161"/>
        <v/>
      </c>
      <c r="AF382" s="97" t="str">
        <f t="shared" si="162"/>
        <v/>
      </c>
      <c r="AG382" s="98" t="str">
        <f t="shared" si="163"/>
        <v/>
      </c>
      <c r="AH382" s="100" t="str">
        <f t="shared" si="164"/>
        <v/>
      </c>
      <c r="AI382" s="183"/>
      <c r="AJ382" s="184"/>
      <c r="AK382" s="185"/>
      <c r="AL382" s="185"/>
      <c r="AM382" s="185"/>
      <c r="AN382" s="185"/>
      <c r="AO382" s="186"/>
      <c r="AP382" s="96" t="str">
        <f t="shared" ref="AP382:AR382" si="1251">IFERROR(AJ382/AI382,"")</f>
        <v/>
      </c>
      <c r="AQ382" s="97" t="str">
        <f t="shared" si="1251"/>
        <v/>
      </c>
      <c r="AR382" s="97" t="str">
        <f t="shared" si="1251"/>
        <v/>
      </c>
      <c r="AS382" s="97" t="str">
        <f t="shared" si="166"/>
        <v/>
      </c>
      <c r="AT382" s="97" t="str">
        <f t="shared" si="167"/>
        <v/>
      </c>
      <c r="AU382" s="97" t="str">
        <f t="shared" si="168"/>
        <v/>
      </c>
      <c r="AV382" s="98" t="str">
        <f t="shared" si="169"/>
        <v/>
      </c>
      <c r="AW382" s="100" t="str">
        <f t="shared" si="170"/>
        <v/>
      </c>
      <c r="AX382" s="107">
        <f t="shared" si="1223"/>
        <v>0</v>
      </c>
      <c r="AY382" s="108">
        <f t="shared" si="1224"/>
        <v>0</v>
      </c>
      <c r="AZ382" s="109">
        <f t="shared" ref="AZ382:BA382" si="1252">AN382+I382</f>
        <v>0</v>
      </c>
      <c r="BA382" s="110">
        <f t="shared" si="1252"/>
        <v>0</v>
      </c>
      <c r="BB382" s="111" t="str">
        <f t="shared" si="174"/>
        <v/>
      </c>
      <c r="BC382" s="97" t="str">
        <f t="shared" si="175"/>
        <v/>
      </c>
      <c r="BD382" s="112" t="str">
        <f t="shared" si="176"/>
        <v/>
      </c>
    </row>
    <row r="383" ht="15.75" customHeight="1">
      <c r="A383" s="196">
        <v>45272.0</v>
      </c>
      <c r="B383" s="197"/>
      <c r="C383" s="197"/>
      <c r="D383" s="197"/>
      <c r="E383" s="197"/>
      <c r="F383" s="197"/>
      <c r="G383" s="197"/>
      <c r="H383" s="197"/>
      <c r="I383" s="197"/>
      <c r="J383" s="198"/>
      <c r="K383" s="96" t="str">
        <f t="shared" si="150"/>
        <v/>
      </c>
      <c r="L383" s="97" t="str">
        <f t="shared" si="151"/>
        <v/>
      </c>
      <c r="M383" s="97" t="str">
        <f t="shared" si="152"/>
        <v/>
      </c>
      <c r="N383" s="97" t="str">
        <f t="shared" si="153"/>
        <v/>
      </c>
      <c r="O383" s="97" t="str">
        <f t="shared" si="154"/>
        <v/>
      </c>
      <c r="P383" s="97" t="str">
        <f t="shared" si="155"/>
        <v/>
      </c>
      <c r="Q383" s="98" t="str">
        <f t="shared" si="156"/>
        <v/>
      </c>
      <c r="R383" s="98" t="str">
        <f t="shared" si="157"/>
        <v/>
      </c>
      <c r="S383" s="99" t="str">
        <f t="shared" si="158"/>
        <v/>
      </c>
      <c r="T383" s="197"/>
      <c r="U383" s="197"/>
      <c r="V383" s="197"/>
      <c r="W383" s="197"/>
      <c r="X383" s="197"/>
      <c r="Y383" s="197"/>
      <c r="Z383" s="198"/>
      <c r="AA383" s="96" t="str">
        <f t="shared" ref="AA383:AC383" si="1253">IFERROR(U383/T383,"")</f>
        <v/>
      </c>
      <c r="AB383" s="97" t="str">
        <f t="shared" si="1253"/>
        <v/>
      </c>
      <c r="AC383" s="97" t="str">
        <f t="shared" si="1253"/>
        <v/>
      </c>
      <c r="AD383" s="97" t="str">
        <f t="shared" si="160"/>
        <v/>
      </c>
      <c r="AE383" s="97" t="str">
        <f t="shared" si="161"/>
        <v/>
      </c>
      <c r="AF383" s="97" t="str">
        <f t="shared" si="162"/>
        <v/>
      </c>
      <c r="AG383" s="98" t="str">
        <f t="shared" si="163"/>
        <v/>
      </c>
      <c r="AH383" s="100" t="str">
        <f t="shared" si="164"/>
        <v/>
      </c>
      <c r="AI383" s="183"/>
      <c r="AJ383" s="184"/>
      <c r="AK383" s="185"/>
      <c r="AL383" s="185"/>
      <c r="AM383" s="185"/>
      <c r="AN383" s="185"/>
      <c r="AO383" s="186"/>
      <c r="AP383" s="96" t="str">
        <f t="shared" ref="AP383:AR383" si="1254">IFERROR(AJ383/AI383,"")</f>
        <v/>
      </c>
      <c r="AQ383" s="97" t="str">
        <f t="shared" si="1254"/>
        <v/>
      </c>
      <c r="AR383" s="97" t="str">
        <f t="shared" si="1254"/>
        <v/>
      </c>
      <c r="AS383" s="97" t="str">
        <f t="shared" si="166"/>
        <v/>
      </c>
      <c r="AT383" s="97" t="str">
        <f t="shared" si="167"/>
        <v/>
      </c>
      <c r="AU383" s="97" t="str">
        <f t="shared" si="168"/>
        <v/>
      </c>
      <c r="AV383" s="98" t="str">
        <f t="shared" si="169"/>
        <v/>
      </c>
      <c r="AW383" s="100" t="str">
        <f t="shared" si="170"/>
        <v/>
      </c>
      <c r="AX383" s="107">
        <f t="shared" si="1223"/>
        <v>0</v>
      </c>
      <c r="AY383" s="108">
        <f t="shared" si="1224"/>
        <v>0</v>
      </c>
      <c r="AZ383" s="109">
        <f t="shared" ref="AZ383:BA383" si="1255">AN383+I383</f>
        <v>0</v>
      </c>
      <c r="BA383" s="110">
        <f t="shared" si="1255"/>
        <v>0</v>
      </c>
      <c r="BB383" s="111" t="str">
        <f t="shared" si="174"/>
        <v/>
      </c>
      <c r="BC383" s="97" t="str">
        <f t="shared" si="175"/>
        <v/>
      </c>
      <c r="BD383" s="112" t="str">
        <f t="shared" si="176"/>
        <v/>
      </c>
    </row>
    <row r="384" ht="15.75" customHeight="1">
      <c r="A384" s="196">
        <v>45273.0</v>
      </c>
      <c r="B384" s="197"/>
      <c r="C384" s="197"/>
      <c r="D384" s="197"/>
      <c r="E384" s="197"/>
      <c r="F384" s="197"/>
      <c r="G384" s="197"/>
      <c r="H384" s="197"/>
      <c r="I384" s="197"/>
      <c r="J384" s="198"/>
      <c r="K384" s="96" t="str">
        <f t="shared" si="150"/>
        <v/>
      </c>
      <c r="L384" s="97" t="str">
        <f t="shared" si="151"/>
        <v/>
      </c>
      <c r="M384" s="97" t="str">
        <f t="shared" si="152"/>
        <v/>
      </c>
      <c r="N384" s="97" t="str">
        <f t="shared" si="153"/>
        <v/>
      </c>
      <c r="O384" s="97" t="str">
        <f t="shared" si="154"/>
        <v/>
      </c>
      <c r="P384" s="97" t="str">
        <f t="shared" si="155"/>
        <v/>
      </c>
      <c r="Q384" s="98" t="str">
        <f t="shared" si="156"/>
        <v/>
      </c>
      <c r="R384" s="98" t="str">
        <f t="shared" si="157"/>
        <v/>
      </c>
      <c r="S384" s="99" t="str">
        <f t="shared" si="158"/>
        <v/>
      </c>
      <c r="T384" s="197"/>
      <c r="U384" s="197"/>
      <c r="V384" s="197"/>
      <c r="W384" s="197"/>
      <c r="X384" s="197"/>
      <c r="Y384" s="197"/>
      <c r="Z384" s="198"/>
      <c r="AA384" s="96" t="str">
        <f t="shared" ref="AA384:AC384" si="1256">IFERROR(U384/T384,"")</f>
        <v/>
      </c>
      <c r="AB384" s="97" t="str">
        <f t="shared" si="1256"/>
        <v/>
      </c>
      <c r="AC384" s="97" t="str">
        <f t="shared" si="1256"/>
        <v/>
      </c>
      <c r="AD384" s="97" t="str">
        <f t="shared" si="160"/>
        <v/>
      </c>
      <c r="AE384" s="97" t="str">
        <f t="shared" si="161"/>
        <v/>
      </c>
      <c r="AF384" s="97" t="str">
        <f t="shared" si="162"/>
        <v/>
      </c>
      <c r="AG384" s="98" t="str">
        <f t="shared" si="163"/>
        <v/>
      </c>
      <c r="AH384" s="100" t="str">
        <f t="shared" si="164"/>
        <v/>
      </c>
      <c r="AI384" s="183"/>
      <c r="AJ384" s="184"/>
      <c r="AK384" s="185"/>
      <c r="AL384" s="185"/>
      <c r="AM384" s="185"/>
      <c r="AN384" s="185"/>
      <c r="AO384" s="186"/>
      <c r="AP384" s="96" t="str">
        <f t="shared" ref="AP384:AR384" si="1257">IFERROR(AJ384/AI384,"")</f>
        <v/>
      </c>
      <c r="AQ384" s="97" t="str">
        <f t="shared" si="1257"/>
        <v/>
      </c>
      <c r="AR384" s="97" t="str">
        <f t="shared" si="1257"/>
        <v/>
      </c>
      <c r="AS384" s="97" t="str">
        <f t="shared" si="166"/>
        <v/>
      </c>
      <c r="AT384" s="97" t="str">
        <f t="shared" si="167"/>
        <v/>
      </c>
      <c r="AU384" s="97" t="str">
        <f t="shared" si="168"/>
        <v/>
      </c>
      <c r="AV384" s="98" t="str">
        <f t="shared" si="169"/>
        <v/>
      </c>
      <c r="AW384" s="100" t="str">
        <f t="shared" si="170"/>
        <v/>
      </c>
      <c r="AX384" s="107">
        <f t="shared" si="1223"/>
        <v>0</v>
      </c>
      <c r="AY384" s="108">
        <f t="shared" si="1224"/>
        <v>0</v>
      </c>
      <c r="AZ384" s="109">
        <f t="shared" ref="AZ384:BA384" si="1258">AN384+I384</f>
        <v>0</v>
      </c>
      <c r="BA384" s="110">
        <f t="shared" si="1258"/>
        <v>0</v>
      </c>
      <c r="BB384" s="111" t="str">
        <f t="shared" si="174"/>
        <v/>
      </c>
      <c r="BC384" s="97" t="str">
        <f t="shared" si="175"/>
        <v/>
      </c>
      <c r="BD384" s="112" t="str">
        <f t="shared" si="176"/>
        <v/>
      </c>
    </row>
    <row r="385" ht="15.75" customHeight="1">
      <c r="A385" s="196">
        <v>45274.0</v>
      </c>
      <c r="B385" s="197"/>
      <c r="C385" s="197"/>
      <c r="D385" s="197"/>
      <c r="E385" s="197"/>
      <c r="F385" s="197"/>
      <c r="G385" s="197"/>
      <c r="H385" s="197"/>
      <c r="I385" s="197"/>
      <c r="J385" s="198"/>
      <c r="K385" s="96" t="str">
        <f t="shared" si="150"/>
        <v/>
      </c>
      <c r="L385" s="97" t="str">
        <f t="shared" si="151"/>
        <v/>
      </c>
      <c r="M385" s="97" t="str">
        <f t="shared" si="152"/>
        <v/>
      </c>
      <c r="N385" s="97" t="str">
        <f t="shared" si="153"/>
        <v/>
      </c>
      <c r="O385" s="97" t="str">
        <f t="shared" si="154"/>
        <v/>
      </c>
      <c r="P385" s="97" t="str">
        <f t="shared" si="155"/>
        <v/>
      </c>
      <c r="Q385" s="98" t="str">
        <f t="shared" si="156"/>
        <v/>
      </c>
      <c r="R385" s="98" t="str">
        <f t="shared" si="157"/>
        <v/>
      </c>
      <c r="S385" s="99" t="str">
        <f t="shared" si="158"/>
        <v/>
      </c>
      <c r="T385" s="197"/>
      <c r="U385" s="197"/>
      <c r="V385" s="197"/>
      <c r="W385" s="197"/>
      <c r="X385" s="197"/>
      <c r="Y385" s="197"/>
      <c r="Z385" s="198"/>
      <c r="AA385" s="96" t="str">
        <f t="shared" ref="AA385:AC385" si="1259">IFERROR(U385/T385,"")</f>
        <v/>
      </c>
      <c r="AB385" s="97" t="str">
        <f t="shared" si="1259"/>
        <v/>
      </c>
      <c r="AC385" s="97" t="str">
        <f t="shared" si="1259"/>
        <v/>
      </c>
      <c r="AD385" s="97" t="str">
        <f t="shared" si="160"/>
        <v/>
      </c>
      <c r="AE385" s="97" t="str">
        <f t="shared" si="161"/>
        <v/>
      </c>
      <c r="AF385" s="97" t="str">
        <f t="shared" si="162"/>
        <v/>
      </c>
      <c r="AG385" s="98" t="str">
        <f t="shared" si="163"/>
        <v/>
      </c>
      <c r="AH385" s="100" t="str">
        <f t="shared" si="164"/>
        <v/>
      </c>
      <c r="AI385" s="183"/>
      <c r="AJ385" s="184"/>
      <c r="AK385" s="185"/>
      <c r="AL385" s="185"/>
      <c r="AM385" s="185"/>
      <c r="AN385" s="185"/>
      <c r="AO385" s="186"/>
      <c r="AP385" s="96" t="str">
        <f t="shared" ref="AP385:AR385" si="1260">IFERROR(AJ385/AI385,"")</f>
        <v/>
      </c>
      <c r="AQ385" s="97" t="str">
        <f t="shared" si="1260"/>
        <v/>
      </c>
      <c r="AR385" s="97" t="str">
        <f t="shared" si="1260"/>
        <v/>
      </c>
      <c r="AS385" s="97" t="str">
        <f t="shared" si="166"/>
        <v/>
      </c>
      <c r="AT385" s="97" t="str">
        <f t="shared" si="167"/>
        <v/>
      </c>
      <c r="AU385" s="97" t="str">
        <f t="shared" si="168"/>
        <v/>
      </c>
      <c r="AV385" s="98" t="str">
        <f t="shared" si="169"/>
        <v/>
      </c>
      <c r="AW385" s="100" t="str">
        <f t="shared" si="170"/>
        <v/>
      </c>
      <c r="AX385" s="107">
        <f t="shared" si="1223"/>
        <v>0</v>
      </c>
      <c r="AY385" s="108">
        <f t="shared" si="1224"/>
        <v>0</v>
      </c>
      <c r="AZ385" s="109">
        <f t="shared" ref="AZ385:BA385" si="1261">AN385+I385</f>
        <v>0</v>
      </c>
      <c r="BA385" s="110">
        <f t="shared" si="1261"/>
        <v>0</v>
      </c>
      <c r="BB385" s="111" t="str">
        <f t="shared" si="174"/>
        <v/>
      </c>
      <c r="BC385" s="97" t="str">
        <f t="shared" si="175"/>
        <v/>
      </c>
      <c r="BD385" s="112" t="str">
        <f t="shared" si="176"/>
        <v/>
      </c>
    </row>
    <row r="386" ht="15.75" customHeight="1">
      <c r="A386" s="196">
        <v>45275.0</v>
      </c>
      <c r="B386" s="197"/>
      <c r="C386" s="197"/>
      <c r="D386" s="197"/>
      <c r="E386" s="197"/>
      <c r="F386" s="197"/>
      <c r="G386" s="197"/>
      <c r="H386" s="197"/>
      <c r="I386" s="197"/>
      <c r="J386" s="198"/>
      <c r="K386" s="96" t="str">
        <f t="shared" si="150"/>
        <v/>
      </c>
      <c r="L386" s="97" t="str">
        <f t="shared" si="151"/>
        <v/>
      </c>
      <c r="M386" s="97" t="str">
        <f t="shared" si="152"/>
        <v/>
      </c>
      <c r="N386" s="97" t="str">
        <f t="shared" si="153"/>
        <v/>
      </c>
      <c r="O386" s="97" t="str">
        <f t="shared" si="154"/>
        <v/>
      </c>
      <c r="P386" s="97" t="str">
        <f t="shared" si="155"/>
        <v/>
      </c>
      <c r="Q386" s="98" t="str">
        <f t="shared" si="156"/>
        <v/>
      </c>
      <c r="R386" s="98" t="str">
        <f t="shared" si="157"/>
        <v/>
      </c>
      <c r="S386" s="99" t="str">
        <f t="shared" si="158"/>
        <v/>
      </c>
      <c r="T386" s="197"/>
      <c r="U386" s="197"/>
      <c r="V386" s="197"/>
      <c r="W386" s="197"/>
      <c r="X386" s="197"/>
      <c r="Y386" s="197"/>
      <c r="Z386" s="198"/>
      <c r="AA386" s="96" t="str">
        <f t="shared" ref="AA386:AC386" si="1262">IFERROR(U386/T386,"")</f>
        <v/>
      </c>
      <c r="AB386" s="97" t="str">
        <f t="shared" si="1262"/>
        <v/>
      </c>
      <c r="AC386" s="97" t="str">
        <f t="shared" si="1262"/>
        <v/>
      </c>
      <c r="AD386" s="97" t="str">
        <f t="shared" si="160"/>
        <v/>
      </c>
      <c r="AE386" s="97" t="str">
        <f t="shared" si="161"/>
        <v/>
      </c>
      <c r="AF386" s="97" t="str">
        <f t="shared" si="162"/>
        <v/>
      </c>
      <c r="AG386" s="98" t="str">
        <f t="shared" si="163"/>
        <v/>
      </c>
      <c r="AH386" s="100" t="str">
        <f t="shared" si="164"/>
        <v/>
      </c>
      <c r="AI386" s="183"/>
      <c r="AJ386" s="184"/>
      <c r="AK386" s="185"/>
      <c r="AL386" s="185"/>
      <c r="AM386" s="185"/>
      <c r="AN386" s="185"/>
      <c r="AO386" s="186"/>
      <c r="AP386" s="96" t="str">
        <f t="shared" ref="AP386:AR386" si="1263">IFERROR(AJ386/AI386,"")</f>
        <v/>
      </c>
      <c r="AQ386" s="97" t="str">
        <f t="shared" si="1263"/>
        <v/>
      </c>
      <c r="AR386" s="97" t="str">
        <f t="shared" si="1263"/>
        <v/>
      </c>
      <c r="AS386" s="97" t="str">
        <f t="shared" si="166"/>
        <v/>
      </c>
      <c r="AT386" s="97" t="str">
        <f t="shared" si="167"/>
        <v/>
      </c>
      <c r="AU386" s="97" t="str">
        <f t="shared" si="168"/>
        <v/>
      </c>
      <c r="AV386" s="98" t="str">
        <f t="shared" si="169"/>
        <v/>
      </c>
      <c r="AW386" s="100" t="str">
        <f t="shared" si="170"/>
        <v/>
      </c>
      <c r="AX386" s="107">
        <f t="shared" si="1223"/>
        <v>0</v>
      </c>
      <c r="AY386" s="108">
        <f t="shared" si="1224"/>
        <v>0</v>
      </c>
      <c r="AZ386" s="109">
        <f t="shared" ref="AZ386:BA386" si="1264">AN386+I386</f>
        <v>0</v>
      </c>
      <c r="BA386" s="110">
        <f t="shared" si="1264"/>
        <v>0</v>
      </c>
      <c r="BB386" s="111" t="str">
        <f t="shared" si="174"/>
        <v/>
      </c>
      <c r="BC386" s="97" t="str">
        <f t="shared" si="175"/>
        <v/>
      </c>
      <c r="BD386" s="112" t="str">
        <f t="shared" si="176"/>
        <v/>
      </c>
    </row>
    <row r="387" ht="15.75" customHeight="1">
      <c r="A387" s="196">
        <v>45276.0</v>
      </c>
      <c r="B387" s="197"/>
      <c r="C387" s="197"/>
      <c r="D387" s="197"/>
      <c r="E387" s="197"/>
      <c r="F387" s="197"/>
      <c r="G387" s="197"/>
      <c r="H387" s="197"/>
      <c r="I387" s="197"/>
      <c r="J387" s="198"/>
      <c r="K387" s="96" t="str">
        <f t="shared" si="150"/>
        <v/>
      </c>
      <c r="L387" s="97" t="str">
        <f t="shared" si="151"/>
        <v/>
      </c>
      <c r="M387" s="97" t="str">
        <f t="shared" si="152"/>
        <v/>
      </c>
      <c r="N387" s="97" t="str">
        <f t="shared" si="153"/>
        <v/>
      </c>
      <c r="O387" s="97" t="str">
        <f t="shared" si="154"/>
        <v/>
      </c>
      <c r="P387" s="97" t="str">
        <f t="shared" si="155"/>
        <v/>
      </c>
      <c r="Q387" s="98" t="str">
        <f t="shared" si="156"/>
        <v/>
      </c>
      <c r="R387" s="98" t="str">
        <f t="shared" si="157"/>
        <v/>
      </c>
      <c r="S387" s="99" t="str">
        <f t="shared" si="158"/>
        <v/>
      </c>
      <c r="T387" s="197"/>
      <c r="U387" s="197"/>
      <c r="V387" s="197"/>
      <c r="W387" s="197"/>
      <c r="X387" s="197"/>
      <c r="Y387" s="197"/>
      <c r="Z387" s="198"/>
      <c r="AA387" s="96" t="str">
        <f t="shared" ref="AA387:AC387" si="1265">IFERROR(U387/T387,"")</f>
        <v/>
      </c>
      <c r="AB387" s="97" t="str">
        <f t="shared" si="1265"/>
        <v/>
      </c>
      <c r="AC387" s="97" t="str">
        <f t="shared" si="1265"/>
        <v/>
      </c>
      <c r="AD387" s="97" t="str">
        <f t="shared" si="160"/>
        <v/>
      </c>
      <c r="AE387" s="97" t="str">
        <f t="shared" si="161"/>
        <v/>
      </c>
      <c r="AF387" s="97" t="str">
        <f t="shared" si="162"/>
        <v/>
      </c>
      <c r="AG387" s="98" t="str">
        <f t="shared" si="163"/>
        <v/>
      </c>
      <c r="AH387" s="100" t="str">
        <f t="shared" si="164"/>
        <v/>
      </c>
      <c r="AI387" s="183"/>
      <c r="AJ387" s="184"/>
      <c r="AK387" s="185"/>
      <c r="AL387" s="185"/>
      <c r="AM387" s="185"/>
      <c r="AN387" s="185"/>
      <c r="AO387" s="186"/>
      <c r="AP387" s="96" t="str">
        <f t="shared" ref="AP387:AR387" si="1266">IFERROR(AJ387/AI387,"")</f>
        <v/>
      </c>
      <c r="AQ387" s="97" t="str">
        <f t="shared" si="1266"/>
        <v/>
      </c>
      <c r="AR387" s="97" t="str">
        <f t="shared" si="1266"/>
        <v/>
      </c>
      <c r="AS387" s="97" t="str">
        <f t="shared" si="166"/>
        <v/>
      </c>
      <c r="AT387" s="97" t="str">
        <f t="shared" si="167"/>
        <v/>
      </c>
      <c r="AU387" s="97" t="str">
        <f t="shared" si="168"/>
        <v/>
      </c>
      <c r="AV387" s="98" t="str">
        <f t="shared" si="169"/>
        <v/>
      </c>
      <c r="AW387" s="100" t="str">
        <f t="shared" si="170"/>
        <v/>
      </c>
      <c r="AX387" s="107">
        <f t="shared" si="1223"/>
        <v>0</v>
      </c>
      <c r="AY387" s="108">
        <f t="shared" si="1224"/>
        <v>0</v>
      </c>
      <c r="AZ387" s="109">
        <f t="shared" ref="AZ387:BA387" si="1267">AN387+I387</f>
        <v>0</v>
      </c>
      <c r="BA387" s="110">
        <f t="shared" si="1267"/>
        <v>0</v>
      </c>
      <c r="BB387" s="111" t="str">
        <f t="shared" si="174"/>
        <v/>
      </c>
      <c r="BC387" s="97" t="str">
        <f t="shared" si="175"/>
        <v/>
      </c>
      <c r="BD387" s="112" t="str">
        <f t="shared" si="176"/>
        <v/>
      </c>
    </row>
    <row r="388" ht="15.75" customHeight="1">
      <c r="A388" s="196">
        <v>45277.0</v>
      </c>
      <c r="B388" s="197"/>
      <c r="C388" s="197"/>
      <c r="D388" s="197"/>
      <c r="E388" s="197"/>
      <c r="F388" s="197"/>
      <c r="G388" s="197"/>
      <c r="H388" s="197"/>
      <c r="I388" s="197"/>
      <c r="J388" s="198"/>
      <c r="K388" s="96" t="str">
        <f t="shared" si="150"/>
        <v/>
      </c>
      <c r="L388" s="97" t="str">
        <f t="shared" si="151"/>
        <v/>
      </c>
      <c r="M388" s="97" t="str">
        <f t="shared" si="152"/>
        <v/>
      </c>
      <c r="N388" s="97" t="str">
        <f t="shared" si="153"/>
        <v/>
      </c>
      <c r="O388" s="97" t="str">
        <f t="shared" si="154"/>
        <v/>
      </c>
      <c r="P388" s="97" t="str">
        <f t="shared" si="155"/>
        <v/>
      </c>
      <c r="Q388" s="98" t="str">
        <f t="shared" si="156"/>
        <v/>
      </c>
      <c r="R388" s="98" t="str">
        <f t="shared" si="157"/>
        <v/>
      </c>
      <c r="S388" s="99" t="str">
        <f t="shared" si="158"/>
        <v/>
      </c>
      <c r="T388" s="197"/>
      <c r="U388" s="197"/>
      <c r="V388" s="197"/>
      <c r="W388" s="197"/>
      <c r="X388" s="197"/>
      <c r="Y388" s="197"/>
      <c r="Z388" s="198"/>
      <c r="AA388" s="96" t="str">
        <f t="shared" ref="AA388:AC388" si="1268">IFERROR(U388/T388,"")</f>
        <v/>
      </c>
      <c r="AB388" s="97" t="str">
        <f t="shared" si="1268"/>
        <v/>
      </c>
      <c r="AC388" s="97" t="str">
        <f t="shared" si="1268"/>
        <v/>
      </c>
      <c r="AD388" s="97" t="str">
        <f t="shared" si="160"/>
        <v/>
      </c>
      <c r="AE388" s="97" t="str">
        <f t="shared" si="161"/>
        <v/>
      </c>
      <c r="AF388" s="97" t="str">
        <f t="shared" si="162"/>
        <v/>
      </c>
      <c r="AG388" s="98" t="str">
        <f t="shared" si="163"/>
        <v/>
      </c>
      <c r="AH388" s="100" t="str">
        <f t="shared" si="164"/>
        <v/>
      </c>
      <c r="AI388" s="183"/>
      <c r="AJ388" s="184"/>
      <c r="AK388" s="185"/>
      <c r="AL388" s="185"/>
      <c r="AM388" s="185"/>
      <c r="AN388" s="185"/>
      <c r="AO388" s="186"/>
      <c r="AP388" s="96" t="str">
        <f t="shared" ref="AP388:AR388" si="1269">IFERROR(AJ388/AI388,"")</f>
        <v/>
      </c>
      <c r="AQ388" s="97" t="str">
        <f t="shared" si="1269"/>
        <v/>
      </c>
      <c r="AR388" s="97" t="str">
        <f t="shared" si="1269"/>
        <v/>
      </c>
      <c r="AS388" s="97" t="str">
        <f t="shared" si="166"/>
        <v/>
      </c>
      <c r="AT388" s="97" t="str">
        <f t="shared" si="167"/>
        <v/>
      </c>
      <c r="AU388" s="97" t="str">
        <f t="shared" si="168"/>
        <v/>
      </c>
      <c r="AV388" s="98" t="str">
        <f t="shared" si="169"/>
        <v/>
      </c>
      <c r="AW388" s="100" t="str">
        <f t="shared" si="170"/>
        <v/>
      </c>
      <c r="AX388" s="107">
        <f t="shared" si="1223"/>
        <v>0</v>
      </c>
      <c r="AY388" s="108">
        <f t="shared" si="1224"/>
        <v>0</v>
      </c>
      <c r="AZ388" s="109">
        <f t="shared" ref="AZ388:BA388" si="1270">AN388+I388</f>
        <v>0</v>
      </c>
      <c r="BA388" s="110">
        <f t="shared" si="1270"/>
        <v>0</v>
      </c>
      <c r="BB388" s="111" t="str">
        <f t="shared" si="174"/>
        <v/>
      </c>
      <c r="BC388" s="97" t="str">
        <f t="shared" si="175"/>
        <v/>
      </c>
      <c r="BD388" s="112" t="str">
        <f t="shared" si="176"/>
        <v/>
      </c>
    </row>
    <row r="389" ht="15.75" customHeight="1">
      <c r="A389" s="196">
        <v>45278.0</v>
      </c>
      <c r="B389" s="197"/>
      <c r="C389" s="197"/>
      <c r="D389" s="197"/>
      <c r="E389" s="197"/>
      <c r="F389" s="197"/>
      <c r="G389" s="197"/>
      <c r="H389" s="197"/>
      <c r="I389" s="197"/>
      <c r="J389" s="198"/>
      <c r="K389" s="96" t="str">
        <f t="shared" si="150"/>
        <v/>
      </c>
      <c r="L389" s="97" t="str">
        <f t="shared" si="151"/>
        <v/>
      </c>
      <c r="M389" s="97" t="str">
        <f t="shared" si="152"/>
        <v/>
      </c>
      <c r="N389" s="97" t="str">
        <f t="shared" si="153"/>
        <v/>
      </c>
      <c r="O389" s="97" t="str">
        <f t="shared" si="154"/>
        <v/>
      </c>
      <c r="P389" s="97" t="str">
        <f t="shared" si="155"/>
        <v/>
      </c>
      <c r="Q389" s="98" t="str">
        <f t="shared" si="156"/>
        <v/>
      </c>
      <c r="R389" s="98" t="str">
        <f t="shared" si="157"/>
        <v/>
      </c>
      <c r="S389" s="99" t="str">
        <f t="shared" si="158"/>
        <v/>
      </c>
      <c r="T389" s="197"/>
      <c r="U389" s="197"/>
      <c r="V389" s="197"/>
      <c r="W389" s="197"/>
      <c r="X389" s="197"/>
      <c r="Y389" s="197"/>
      <c r="Z389" s="198"/>
      <c r="AA389" s="96" t="str">
        <f t="shared" ref="AA389:AC389" si="1271">IFERROR(U389/T389,"")</f>
        <v/>
      </c>
      <c r="AB389" s="97" t="str">
        <f t="shared" si="1271"/>
        <v/>
      </c>
      <c r="AC389" s="97" t="str">
        <f t="shared" si="1271"/>
        <v/>
      </c>
      <c r="AD389" s="97" t="str">
        <f t="shared" si="160"/>
        <v/>
      </c>
      <c r="AE389" s="97" t="str">
        <f t="shared" si="161"/>
        <v/>
      </c>
      <c r="AF389" s="97" t="str">
        <f t="shared" si="162"/>
        <v/>
      </c>
      <c r="AG389" s="98" t="str">
        <f t="shared" si="163"/>
        <v/>
      </c>
      <c r="AH389" s="100" t="str">
        <f t="shared" si="164"/>
        <v/>
      </c>
      <c r="AI389" s="183"/>
      <c r="AJ389" s="184"/>
      <c r="AK389" s="185"/>
      <c r="AL389" s="185"/>
      <c r="AM389" s="185"/>
      <c r="AN389" s="185"/>
      <c r="AO389" s="186"/>
      <c r="AP389" s="96" t="str">
        <f t="shared" ref="AP389:AR389" si="1272">IFERROR(AJ389/AI389,"")</f>
        <v/>
      </c>
      <c r="AQ389" s="97" t="str">
        <f t="shared" si="1272"/>
        <v/>
      </c>
      <c r="AR389" s="97" t="str">
        <f t="shared" si="1272"/>
        <v/>
      </c>
      <c r="AS389" s="97" t="str">
        <f t="shared" si="166"/>
        <v/>
      </c>
      <c r="AT389" s="97" t="str">
        <f t="shared" si="167"/>
        <v/>
      </c>
      <c r="AU389" s="97" t="str">
        <f t="shared" si="168"/>
        <v/>
      </c>
      <c r="AV389" s="98" t="str">
        <f t="shared" si="169"/>
        <v/>
      </c>
      <c r="AW389" s="100" t="str">
        <f t="shared" si="170"/>
        <v/>
      </c>
      <c r="AX389" s="107">
        <f t="shared" si="1223"/>
        <v>0</v>
      </c>
      <c r="AY389" s="108">
        <f t="shared" si="1224"/>
        <v>0</v>
      </c>
      <c r="AZ389" s="109">
        <f t="shared" ref="AZ389:BA389" si="1273">AN389+I389</f>
        <v>0</v>
      </c>
      <c r="BA389" s="110">
        <f t="shared" si="1273"/>
        <v>0</v>
      </c>
      <c r="BB389" s="111" t="str">
        <f t="shared" si="174"/>
        <v/>
      </c>
      <c r="BC389" s="97" t="str">
        <f t="shared" si="175"/>
        <v/>
      </c>
      <c r="BD389" s="112" t="str">
        <f t="shared" si="176"/>
        <v/>
      </c>
    </row>
    <row r="390" ht="15.75" customHeight="1">
      <c r="A390" s="196">
        <v>45279.0</v>
      </c>
      <c r="B390" s="197"/>
      <c r="C390" s="197"/>
      <c r="D390" s="197"/>
      <c r="E390" s="197"/>
      <c r="F390" s="197"/>
      <c r="G390" s="197"/>
      <c r="H390" s="197"/>
      <c r="I390" s="197"/>
      <c r="J390" s="198"/>
      <c r="K390" s="96" t="str">
        <f t="shared" si="150"/>
        <v/>
      </c>
      <c r="L390" s="97" t="str">
        <f t="shared" si="151"/>
        <v/>
      </c>
      <c r="M390" s="97" t="str">
        <f t="shared" si="152"/>
        <v/>
      </c>
      <c r="N390" s="97" t="str">
        <f t="shared" si="153"/>
        <v/>
      </c>
      <c r="O390" s="97" t="str">
        <f t="shared" si="154"/>
        <v/>
      </c>
      <c r="P390" s="97" t="str">
        <f t="shared" si="155"/>
        <v/>
      </c>
      <c r="Q390" s="98" t="str">
        <f t="shared" si="156"/>
        <v/>
      </c>
      <c r="R390" s="98" t="str">
        <f t="shared" si="157"/>
        <v/>
      </c>
      <c r="S390" s="99" t="str">
        <f t="shared" si="158"/>
        <v/>
      </c>
      <c r="T390" s="197"/>
      <c r="U390" s="197"/>
      <c r="V390" s="197"/>
      <c r="W390" s="197"/>
      <c r="X390" s="197"/>
      <c r="Y390" s="197"/>
      <c r="Z390" s="198"/>
      <c r="AA390" s="96" t="str">
        <f t="shared" ref="AA390:AC390" si="1274">IFERROR(U390/T390,"")</f>
        <v/>
      </c>
      <c r="AB390" s="97" t="str">
        <f t="shared" si="1274"/>
        <v/>
      </c>
      <c r="AC390" s="97" t="str">
        <f t="shared" si="1274"/>
        <v/>
      </c>
      <c r="AD390" s="97" t="str">
        <f t="shared" si="160"/>
        <v/>
      </c>
      <c r="AE390" s="97" t="str">
        <f t="shared" si="161"/>
        <v/>
      </c>
      <c r="AF390" s="97" t="str">
        <f t="shared" si="162"/>
        <v/>
      </c>
      <c r="AG390" s="98" t="str">
        <f t="shared" si="163"/>
        <v/>
      </c>
      <c r="AH390" s="100" t="str">
        <f t="shared" si="164"/>
        <v/>
      </c>
      <c r="AI390" s="183"/>
      <c r="AJ390" s="184"/>
      <c r="AK390" s="185"/>
      <c r="AL390" s="185"/>
      <c r="AM390" s="185"/>
      <c r="AN390" s="185"/>
      <c r="AO390" s="186"/>
      <c r="AP390" s="96" t="str">
        <f t="shared" ref="AP390:AR390" si="1275">IFERROR(AJ390/AI390,"")</f>
        <v/>
      </c>
      <c r="AQ390" s="97" t="str">
        <f t="shared" si="1275"/>
        <v/>
      </c>
      <c r="AR390" s="97" t="str">
        <f t="shared" si="1275"/>
        <v/>
      </c>
      <c r="AS390" s="97" t="str">
        <f t="shared" si="166"/>
        <v/>
      </c>
      <c r="AT390" s="97" t="str">
        <f t="shared" si="167"/>
        <v/>
      </c>
      <c r="AU390" s="97" t="str">
        <f t="shared" si="168"/>
        <v/>
      </c>
      <c r="AV390" s="98" t="str">
        <f t="shared" si="169"/>
        <v/>
      </c>
      <c r="AW390" s="100" t="str">
        <f t="shared" si="170"/>
        <v/>
      </c>
      <c r="AX390" s="107">
        <f t="shared" si="1223"/>
        <v>0</v>
      </c>
      <c r="AY390" s="108">
        <f t="shared" si="1224"/>
        <v>0</v>
      </c>
      <c r="AZ390" s="109">
        <f t="shared" ref="AZ390:BA390" si="1276">AN390+I390</f>
        <v>0</v>
      </c>
      <c r="BA390" s="110">
        <f t="shared" si="1276"/>
        <v>0</v>
      </c>
      <c r="BB390" s="111" t="str">
        <f t="shared" si="174"/>
        <v/>
      </c>
      <c r="BC390" s="97" t="str">
        <f t="shared" si="175"/>
        <v/>
      </c>
      <c r="BD390" s="112" t="str">
        <f t="shared" si="176"/>
        <v/>
      </c>
    </row>
    <row r="391" ht="15.75" customHeight="1">
      <c r="A391" s="196">
        <v>45280.0</v>
      </c>
      <c r="B391" s="197"/>
      <c r="C391" s="197"/>
      <c r="D391" s="197"/>
      <c r="E391" s="197"/>
      <c r="F391" s="197"/>
      <c r="G391" s="197"/>
      <c r="H391" s="197"/>
      <c r="I391" s="197"/>
      <c r="J391" s="198"/>
      <c r="K391" s="96" t="str">
        <f t="shared" si="150"/>
        <v/>
      </c>
      <c r="L391" s="97" t="str">
        <f t="shared" si="151"/>
        <v/>
      </c>
      <c r="M391" s="97" t="str">
        <f t="shared" si="152"/>
        <v/>
      </c>
      <c r="N391" s="97" t="str">
        <f t="shared" si="153"/>
        <v/>
      </c>
      <c r="O391" s="97" t="str">
        <f t="shared" si="154"/>
        <v/>
      </c>
      <c r="P391" s="97" t="str">
        <f t="shared" si="155"/>
        <v/>
      </c>
      <c r="Q391" s="98" t="str">
        <f t="shared" si="156"/>
        <v/>
      </c>
      <c r="R391" s="98" t="str">
        <f t="shared" si="157"/>
        <v/>
      </c>
      <c r="S391" s="99" t="str">
        <f t="shared" si="158"/>
        <v/>
      </c>
      <c r="T391" s="197"/>
      <c r="U391" s="197"/>
      <c r="V391" s="197"/>
      <c r="W391" s="197"/>
      <c r="X391" s="197"/>
      <c r="Y391" s="197"/>
      <c r="Z391" s="198"/>
      <c r="AA391" s="96" t="str">
        <f t="shared" ref="AA391:AC391" si="1277">IFERROR(U391/T391,"")</f>
        <v/>
      </c>
      <c r="AB391" s="97" t="str">
        <f t="shared" si="1277"/>
        <v/>
      </c>
      <c r="AC391" s="97" t="str">
        <f t="shared" si="1277"/>
        <v/>
      </c>
      <c r="AD391" s="97" t="str">
        <f t="shared" si="160"/>
        <v/>
      </c>
      <c r="AE391" s="97" t="str">
        <f t="shared" si="161"/>
        <v/>
      </c>
      <c r="AF391" s="97" t="str">
        <f t="shared" si="162"/>
        <v/>
      </c>
      <c r="AG391" s="98" t="str">
        <f t="shared" si="163"/>
        <v/>
      </c>
      <c r="AH391" s="100" t="str">
        <f t="shared" si="164"/>
        <v/>
      </c>
      <c r="AI391" s="183"/>
      <c r="AJ391" s="184"/>
      <c r="AK391" s="185"/>
      <c r="AL391" s="185"/>
      <c r="AM391" s="185"/>
      <c r="AN391" s="185"/>
      <c r="AO391" s="186"/>
      <c r="AP391" s="96" t="str">
        <f t="shared" ref="AP391:AR391" si="1278">IFERROR(AJ391/AI391,"")</f>
        <v/>
      </c>
      <c r="AQ391" s="97" t="str">
        <f t="shared" si="1278"/>
        <v/>
      </c>
      <c r="AR391" s="97" t="str">
        <f t="shared" si="1278"/>
        <v/>
      </c>
      <c r="AS391" s="97" t="str">
        <f t="shared" si="166"/>
        <v/>
      </c>
      <c r="AT391" s="97" t="str">
        <f t="shared" si="167"/>
        <v/>
      </c>
      <c r="AU391" s="97" t="str">
        <f t="shared" si="168"/>
        <v/>
      </c>
      <c r="AV391" s="98" t="str">
        <f t="shared" si="169"/>
        <v/>
      </c>
      <c r="AW391" s="100" t="str">
        <f t="shared" si="170"/>
        <v/>
      </c>
      <c r="AX391" s="107">
        <f t="shared" si="1223"/>
        <v>0</v>
      </c>
      <c r="AY391" s="108">
        <f t="shared" si="1224"/>
        <v>0</v>
      </c>
      <c r="AZ391" s="109">
        <f t="shared" ref="AZ391:BA391" si="1279">AN391+I391</f>
        <v>0</v>
      </c>
      <c r="BA391" s="110">
        <f t="shared" si="1279"/>
        <v>0</v>
      </c>
      <c r="BB391" s="111" t="str">
        <f t="shared" si="174"/>
        <v/>
      </c>
      <c r="BC391" s="97" t="str">
        <f t="shared" si="175"/>
        <v/>
      </c>
      <c r="BD391" s="112" t="str">
        <f t="shared" si="176"/>
        <v/>
      </c>
    </row>
    <row r="392" ht="15.75" customHeight="1">
      <c r="A392" s="196">
        <v>45281.0</v>
      </c>
      <c r="B392" s="197"/>
      <c r="C392" s="197"/>
      <c r="D392" s="197"/>
      <c r="E392" s="197"/>
      <c r="F392" s="197"/>
      <c r="G392" s="197"/>
      <c r="H392" s="197"/>
      <c r="I392" s="197"/>
      <c r="J392" s="198"/>
      <c r="K392" s="96" t="str">
        <f t="shared" si="150"/>
        <v/>
      </c>
      <c r="L392" s="97" t="str">
        <f t="shared" si="151"/>
        <v/>
      </c>
      <c r="M392" s="97" t="str">
        <f t="shared" si="152"/>
        <v/>
      </c>
      <c r="N392" s="97" t="str">
        <f t="shared" si="153"/>
        <v/>
      </c>
      <c r="O392" s="97" t="str">
        <f t="shared" si="154"/>
        <v/>
      </c>
      <c r="P392" s="97" t="str">
        <f t="shared" si="155"/>
        <v/>
      </c>
      <c r="Q392" s="98" t="str">
        <f t="shared" si="156"/>
        <v/>
      </c>
      <c r="R392" s="98" t="str">
        <f t="shared" si="157"/>
        <v/>
      </c>
      <c r="S392" s="99" t="str">
        <f t="shared" si="158"/>
        <v/>
      </c>
      <c r="T392" s="197"/>
      <c r="U392" s="197"/>
      <c r="V392" s="197"/>
      <c r="W392" s="197"/>
      <c r="X392" s="197"/>
      <c r="Y392" s="197"/>
      <c r="Z392" s="198"/>
      <c r="AA392" s="96" t="str">
        <f t="shared" ref="AA392:AC392" si="1280">IFERROR(U392/T392,"")</f>
        <v/>
      </c>
      <c r="AB392" s="97" t="str">
        <f t="shared" si="1280"/>
        <v/>
      </c>
      <c r="AC392" s="97" t="str">
        <f t="shared" si="1280"/>
        <v/>
      </c>
      <c r="AD392" s="97" t="str">
        <f t="shared" si="160"/>
        <v/>
      </c>
      <c r="AE392" s="97" t="str">
        <f t="shared" si="161"/>
        <v/>
      </c>
      <c r="AF392" s="97" t="str">
        <f t="shared" si="162"/>
        <v/>
      </c>
      <c r="AG392" s="98" t="str">
        <f t="shared" si="163"/>
        <v/>
      </c>
      <c r="AH392" s="100" t="str">
        <f t="shared" si="164"/>
        <v/>
      </c>
      <c r="AI392" s="183"/>
      <c r="AJ392" s="184"/>
      <c r="AK392" s="185"/>
      <c r="AL392" s="185"/>
      <c r="AM392" s="185"/>
      <c r="AN392" s="185"/>
      <c r="AO392" s="186"/>
      <c r="AP392" s="96" t="str">
        <f t="shared" ref="AP392:AR392" si="1281">IFERROR(AJ392/AI392,"")</f>
        <v/>
      </c>
      <c r="AQ392" s="97" t="str">
        <f t="shared" si="1281"/>
        <v/>
      </c>
      <c r="AR392" s="97" t="str">
        <f t="shared" si="1281"/>
        <v/>
      </c>
      <c r="AS392" s="97" t="str">
        <f t="shared" si="166"/>
        <v/>
      </c>
      <c r="AT392" s="97" t="str">
        <f t="shared" si="167"/>
        <v/>
      </c>
      <c r="AU392" s="97" t="str">
        <f t="shared" si="168"/>
        <v/>
      </c>
      <c r="AV392" s="98" t="str">
        <f t="shared" si="169"/>
        <v/>
      </c>
      <c r="AW392" s="100" t="str">
        <f t="shared" si="170"/>
        <v/>
      </c>
      <c r="AX392" s="107">
        <f t="shared" si="1223"/>
        <v>0</v>
      </c>
      <c r="AY392" s="108">
        <f t="shared" si="1224"/>
        <v>0</v>
      </c>
      <c r="AZ392" s="109">
        <f t="shared" ref="AZ392:BA392" si="1282">AN392+I392</f>
        <v>0</v>
      </c>
      <c r="BA392" s="110">
        <f t="shared" si="1282"/>
        <v>0</v>
      </c>
      <c r="BB392" s="111" t="str">
        <f t="shared" si="174"/>
        <v/>
      </c>
      <c r="BC392" s="97" t="str">
        <f t="shared" si="175"/>
        <v/>
      </c>
      <c r="BD392" s="112" t="str">
        <f t="shared" si="176"/>
        <v/>
      </c>
    </row>
    <row r="393" ht="15.75" customHeight="1">
      <c r="A393" s="196">
        <v>45282.0</v>
      </c>
      <c r="B393" s="197"/>
      <c r="C393" s="197"/>
      <c r="D393" s="197"/>
      <c r="E393" s="197"/>
      <c r="F393" s="197"/>
      <c r="G393" s="197"/>
      <c r="H393" s="197"/>
      <c r="I393" s="197"/>
      <c r="J393" s="198"/>
      <c r="K393" s="96" t="str">
        <f t="shared" si="150"/>
        <v/>
      </c>
      <c r="L393" s="97" t="str">
        <f t="shared" si="151"/>
        <v/>
      </c>
      <c r="M393" s="97" t="str">
        <f t="shared" si="152"/>
        <v/>
      </c>
      <c r="N393" s="97" t="str">
        <f t="shared" si="153"/>
        <v/>
      </c>
      <c r="O393" s="97" t="str">
        <f t="shared" si="154"/>
        <v/>
      </c>
      <c r="P393" s="97" t="str">
        <f t="shared" si="155"/>
        <v/>
      </c>
      <c r="Q393" s="98" t="str">
        <f t="shared" si="156"/>
        <v/>
      </c>
      <c r="R393" s="98" t="str">
        <f t="shared" si="157"/>
        <v/>
      </c>
      <c r="S393" s="99" t="str">
        <f t="shared" si="158"/>
        <v/>
      </c>
      <c r="T393" s="197"/>
      <c r="U393" s="197"/>
      <c r="V393" s="197"/>
      <c r="W393" s="197"/>
      <c r="X393" s="197"/>
      <c r="Y393" s="197"/>
      <c r="Z393" s="198"/>
      <c r="AA393" s="96" t="str">
        <f t="shared" ref="AA393:AC393" si="1283">IFERROR(U393/T393,"")</f>
        <v/>
      </c>
      <c r="AB393" s="97" t="str">
        <f t="shared" si="1283"/>
        <v/>
      </c>
      <c r="AC393" s="97" t="str">
        <f t="shared" si="1283"/>
        <v/>
      </c>
      <c r="AD393" s="97" t="str">
        <f t="shared" si="160"/>
        <v/>
      </c>
      <c r="AE393" s="97" t="str">
        <f t="shared" si="161"/>
        <v/>
      </c>
      <c r="AF393" s="97" t="str">
        <f t="shared" si="162"/>
        <v/>
      </c>
      <c r="AG393" s="98" t="str">
        <f t="shared" si="163"/>
        <v/>
      </c>
      <c r="AH393" s="100" t="str">
        <f t="shared" si="164"/>
        <v/>
      </c>
      <c r="AI393" s="183"/>
      <c r="AJ393" s="184"/>
      <c r="AK393" s="185"/>
      <c r="AL393" s="185"/>
      <c r="AM393" s="185"/>
      <c r="AN393" s="185"/>
      <c r="AO393" s="186"/>
      <c r="AP393" s="96" t="str">
        <f t="shared" ref="AP393:AR393" si="1284">IFERROR(AJ393/AI393,"")</f>
        <v/>
      </c>
      <c r="AQ393" s="97" t="str">
        <f t="shared" si="1284"/>
        <v/>
      </c>
      <c r="AR393" s="97" t="str">
        <f t="shared" si="1284"/>
        <v/>
      </c>
      <c r="AS393" s="97" t="str">
        <f t="shared" si="166"/>
        <v/>
      </c>
      <c r="AT393" s="97" t="str">
        <f t="shared" si="167"/>
        <v/>
      </c>
      <c r="AU393" s="97" t="str">
        <f t="shared" si="168"/>
        <v/>
      </c>
      <c r="AV393" s="98" t="str">
        <f t="shared" si="169"/>
        <v/>
      </c>
      <c r="AW393" s="100" t="str">
        <f t="shared" si="170"/>
        <v/>
      </c>
      <c r="AX393" s="107">
        <f t="shared" si="1223"/>
        <v>0</v>
      </c>
      <c r="AY393" s="108">
        <f t="shared" si="1224"/>
        <v>0</v>
      </c>
      <c r="AZ393" s="109">
        <f t="shared" ref="AZ393:BA393" si="1285">AN393+I393</f>
        <v>0</v>
      </c>
      <c r="BA393" s="110">
        <f t="shared" si="1285"/>
        <v>0</v>
      </c>
      <c r="BB393" s="111" t="str">
        <f t="shared" si="174"/>
        <v/>
      </c>
      <c r="BC393" s="97" t="str">
        <f t="shared" si="175"/>
        <v/>
      </c>
      <c r="BD393" s="112" t="str">
        <f t="shared" si="176"/>
        <v/>
      </c>
    </row>
    <row r="394" ht="15.75" customHeight="1">
      <c r="A394" s="196">
        <v>45283.0</v>
      </c>
      <c r="B394" s="197"/>
      <c r="C394" s="197"/>
      <c r="D394" s="197"/>
      <c r="E394" s="197"/>
      <c r="F394" s="197"/>
      <c r="G394" s="197"/>
      <c r="H394" s="197"/>
      <c r="I394" s="197"/>
      <c r="J394" s="198"/>
      <c r="K394" s="96" t="str">
        <f t="shared" si="150"/>
        <v/>
      </c>
      <c r="L394" s="97" t="str">
        <f t="shared" si="151"/>
        <v/>
      </c>
      <c r="M394" s="97" t="str">
        <f t="shared" si="152"/>
        <v/>
      </c>
      <c r="N394" s="97" t="str">
        <f t="shared" si="153"/>
        <v/>
      </c>
      <c r="O394" s="97" t="str">
        <f t="shared" si="154"/>
        <v/>
      </c>
      <c r="P394" s="97" t="str">
        <f t="shared" si="155"/>
        <v/>
      </c>
      <c r="Q394" s="98" t="str">
        <f t="shared" si="156"/>
        <v/>
      </c>
      <c r="R394" s="98" t="str">
        <f t="shared" si="157"/>
        <v/>
      </c>
      <c r="S394" s="99" t="str">
        <f t="shared" si="158"/>
        <v/>
      </c>
      <c r="T394" s="197"/>
      <c r="U394" s="197"/>
      <c r="V394" s="197"/>
      <c r="W394" s="197"/>
      <c r="X394" s="197"/>
      <c r="Y394" s="197"/>
      <c r="Z394" s="198"/>
      <c r="AA394" s="96" t="str">
        <f t="shared" ref="AA394:AC394" si="1286">IFERROR(U394/T394,"")</f>
        <v/>
      </c>
      <c r="AB394" s="97" t="str">
        <f t="shared" si="1286"/>
        <v/>
      </c>
      <c r="AC394" s="97" t="str">
        <f t="shared" si="1286"/>
        <v/>
      </c>
      <c r="AD394" s="97" t="str">
        <f t="shared" si="160"/>
        <v/>
      </c>
      <c r="AE394" s="97" t="str">
        <f t="shared" si="161"/>
        <v/>
      </c>
      <c r="AF394" s="97" t="str">
        <f t="shared" si="162"/>
        <v/>
      </c>
      <c r="AG394" s="98" t="str">
        <f t="shared" si="163"/>
        <v/>
      </c>
      <c r="AH394" s="100" t="str">
        <f t="shared" si="164"/>
        <v/>
      </c>
      <c r="AI394" s="183"/>
      <c r="AJ394" s="184"/>
      <c r="AK394" s="185"/>
      <c r="AL394" s="185"/>
      <c r="AM394" s="185"/>
      <c r="AN394" s="185"/>
      <c r="AO394" s="186"/>
      <c r="AP394" s="96" t="str">
        <f t="shared" ref="AP394:AR394" si="1287">IFERROR(AJ394/AI394,"")</f>
        <v/>
      </c>
      <c r="AQ394" s="97" t="str">
        <f t="shared" si="1287"/>
        <v/>
      </c>
      <c r="AR394" s="97" t="str">
        <f t="shared" si="1287"/>
        <v/>
      </c>
      <c r="AS394" s="97" t="str">
        <f t="shared" si="166"/>
        <v/>
      </c>
      <c r="AT394" s="97" t="str">
        <f t="shared" si="167"/>
        <v/>
      </c>
      <c r="AU394" s="97" t="str">
        <f t="shared" si="168"/>
        <v/>
      </c>
      <c r="AV394" s="98" t="str">
        <f t="shared" si="169"/>
        <v/>
      </c>
      <c r="AW394" s="100" t="str">
        <f t="shared" si="170"/>
        <v/>
      </c>
      <c r="AX394" s="107">
        <f t="shared" si="1223"/>
        <v>0</v>
      </c>
      <c r="AY394" s="108">
        <f t="shared" si="1224"/>
        <v>0</v>
      </c>
      <c r="AZ394" s="109">
        <f t="shared" ref="AZ394:BA394" si="1288">AN394+I394</f>
        <v>0</v>
      </c>
      <c r="BA394" s="110">
        <f t="shared" si="1288"/>
        <v>0</v>
      </c>
      <c r="BB394" s="111" t="str">
        <f t="shared" si="174"/>
        <v/>
      </c>
      <c r="BC394" s="97" t="str">
        <f t="shared" si="175"/>
        <v/>
      </c>
      <c r="BD394" s="112" t="str">
        <f t="shared" si="176"/>
        <v/>
      </c>
    </row>
    <row r="395" ht="15.75" customHeight="1">
      <c r="A395" s="196">
        <v>45284.0</v>
      </c>
      <c r="B395" s="197"/>
      <c r="C395" s="197"/>
      <c r="D395" s="197"/>
      <c r="E395" s="197"/>
      <c r="F395" s="197"/>
      <c r="G395" s="197"/>
      <c r="H395" s="197"/>
      <c r="I395" s="197"/>
      <c r="J395" s="198"/>
      <c r="K395" s="96" t="str">
        <f t="shared" si="150"/>
        <v/>
      </c>
      <c r="L395" s="97" t="str">
        <f t="shared" si="151"/>
        <v/>
      </c>
      <c r="M395" s="97" t="str">
        <f t="shared" si="152"/>
        <v/>
      </c>
      <c r="N395" s="97" t="str">
        <f t="shared" si="153"/>
        <v/>
      </c>
      <c r="O395" s="97" t="str">
        <f t="shared" si="154"/>
        <v/>
      </c>
      <c r="P395" s="97" t="str">
        <f t="shared" si="155"/>
        <v/>
      </c>
      <c r="Q395" s="98" t="str">
        <f t="shared" si="156"/>
        <v/>
      </c>
      <c r="R395" s="98" t="str">
        <f t="shared" si="157"/>
        <v/>
      </c>
      <c r="S395" s="99" t="str">
        <f t="shared" si="158"/>
        <v/>
      </c>
      <c r="T395" s="197"/>
      <c r="U395" s="197"/>
      <c r="V395" s="197"/>
      <c r="W395" s="197"/>
      <c r="X395" s="197"/>
      <c r="Y395" s="197"/>
      <c r="Z395" s="198"/>
      <c r="AA395" s="96" t="str">
        <f t="shared" ref="AA395:AC395" si="1289">IFERROR(U395/T395,"")</f>
        <v/>
      </c>
      <c r="AB395" s="97" t="str">
        <f t="shared" si="1289"/>
        <v/>
      </c>
      <c r="AC395" s="97" t="str">
        <f t="shared" si="1289"/>
        <v/>
      </c>
      <c r="AD395" s="97" t="str">
        <f t="shared" si="160"/>
        <v/>
      </c>
      <c r="AE395" s="97" t="str">
        <f t="shared" si="161"/>
        <v/>
      </c>
      <c r="AF395" s="97" t="str">
        <f t="shared" si="162"/>
        <v/>
      </c>
      <c r="AG395" s="98" t="str">
        <f t="shared" si="163"/>
        <v/>
      </c>
      <c r="AH395" s="100" t="str">
        <f t="shared" si="164"/>
        <v/>
      </c>
      <c r="AI395" s="183"/>
      <c r="AJ395" s="184"/>
      <c r="AK395" s="185"/>
      <c r="AL395" s="185"/>
      <c r="AM395" s="185"/>
      <c r="AN395" s="185"/>
      <c r="AO395" s="186"/>
      <c r="AP395" s="96" t="str">
        <f t="shared" ref="AP395:AR395" si="1290">IFERROR(AJ395/AI395,"")</f>
        <v/>
      </c>
      <c r="AQ395" s="97" t="str">
        <f t="shared" si="1290"/>
        <v/>
      </c>
      <c r="AR395" s="97" t="str">
        <f t="shared" si="1290"/>
        <v/>
      </c>
      <c r="AS395" s="97" t="str">
        <f t="shared" si="166"/>
        <v/>
      </c>
      <c r="AT395" s="97" t="str">
        <f t="shared" si="167"/>
        <v/>
      </c>
      <c r="AU395" s="97" t="str">
        <f t="shared" si="168"/>
        <v/>
      </c>
      <c r="AV395" s="98" t="str">
        <f t="shared" si="169"/>
        <v/>
      </c>
      <c r="AW395" s="100" t="str">
        <f t="shared" si="170"/>
        <v/>
      </c>
      <c r="AX395" s="107">
        <f t="shared" si="1223"/>
        <v>0</v>
      </c>
      <c r="AY395" s="108">
        <f t="shared" si="1224"/>
        <v>0</v>
      </c>
      <c r="AZ395" s="109">
        <f t="shared" ref="AZ395:BA395" si="1291">AN395+I395</f>
        <v>0</v>
      </c>
      <c r="BA395" s="110">
        <f t="shared" si="1291"/>
        <v>0</v>
      </c>
      <c r="BB395" s="111" t="str">
        <f t="shared" si="174"/>
        <v/>
      </c>
      <c r="BC395" s="97" t="str">
        <f t="shared" si="175"/>
        <v/>
      </c>
      <c r="BD395" s="112" t="str">
        <f t="shared" si="176"/>
        <v/>
      </c>
    </row>
    <row r="396" ht="15.75" customHeight="1">
      <c r="A396" s="196">
        <v>45285.0</v>
      </c>
      <c r="B396" s="197"/>
      <c r="C396" s="197"/>
      <c r="D396" s="197"/>
      <c r="E396" s="197"/>
      <c r="F396" s="197"/>
      <c r="G396" s="197"/>
      <c r="H396" s="197"/>
      <c r="I396" s="197"/>
      <c r="J396" s="198"/>
      <c r="K396" s="96" t="str">
        <f t="shared" si="150"/>
        <v/>
      </c>
      <c r="L396" s="97" t="str">
        <f t="shared" si="151"/>
        <v/>
      </c>
      <c r="M396" s="97" t="str">
        <f t="shared" si="152"/>
        <v/>
      </c>
      <c r="N396" s="97" t="str">
        <f t="shared" si="153"/>
        <v/>
      </c>
      <c r="O396" s="97" t="str">
        <f t="shared" si="154"/>
        <v/>
      </c>
      <c r="P396" s="97" t="str">
        <f t="shared" si="155"/>
        <v/>
      </c>
      <c r="Q396" s="98" t="str">
        <f t="shared" si="156"/>
        <v/>
      </c>
      <c r="R396" s="98" t="str">
        <f t="shared" si="157"/>
        <v/>
      </c>
      <c r="S396" s="99" t="str">
        <f t="shared" si="158"/>
        <v/>
      </c>
      <c r="T396" s="197"/>
      <c r="U396" s="197"/>
      <c r="V396" s="197"/>
      <c r="W396" s="197"/>
      <c r="X396" s="197"/>
      <c r="Y396" s="197"/>
      <c r="Z396" s="198"/>
      <c r="AA396" s="96" t="str">
        <f t="shared" ref="AA396:AC396" si="1292">IFERROR(U396/T396,"")</f>
        <v/>
      </c>
      <c r="AB396" s="97" t="str">
        <f t="shared" si="1292"/>
        <v/>
      </c>
      <c r="AC396" s="97" t="str">
        <f t="shared" si="1292"/>
        <v/>
      </c>
      <c r="AD396" s="97" t="str">
        <f t="shared" si="160"/>
        <v/>
      </c>
      <c r="AE396" s="97" t="str">
        <f t="shared" si="161"/>
        <v/>
      </c>
      <c r="AF396" s="97" t="str">
        <f t="shared" si="162"/>
        <v/>
      </c>
      <c r="AG396" s="98" t="str">
        <f t="shared" si="163"/>
        <v/>
      </c>
      <c r="AH396" s="100" t="str">
        <f t="shared" si="164"/>
        <v/>
      </c>
      <c r="AI396" s="183"/>
      <c r="AJ396" s="184"/>
      <c r="AK396" s="185"/>
      <c r="AL396" s="185"/>
      <c r="AM396" s="185"/>
      <c r="AN396" s="185"/>
      <c r="AO396" s="186"/>
      <c r="AP396" s="96" t="str">
        <f t="shared" ref="AP396:AR396" si="1293">IFERROR(AJ396/AI396,"")</f>
        <v/>
      </c>
      <c r="AQ396" s="97" t="str">
        <f t="shared" si="1293"/>
        <v/>
      </c>
      <c r="AR396" s="97" t="str">
        <f t="shared" si="1293"/>
        <v/>
      </c>
      <c r="AS396" s="97" t="str">
        <f t="shared" si="166"/>
        <v/>
      </c>
      <c r="AT396" s="97" t="str">
        <f t="shared" si="167"/>
        <v/>
      </c>
      <c r="AU396" s="97" t="str">
        <f t="shared" si="168"/>
        <v/>
      </c>
      <c r="AV396" s="98" t="str">
        <f t="shared" si="169"/>
        <v/>
      </c>
      <c r="AW396" s="100" t="str">
        <f t="shared" si="170"/>
        <v/>
      </c>
      <c r="AX396" s="107">
        <f t="shared" si="1223"/>
        <v>0</v>
      </c>
      <c r="AY396" s="108">
        <f t="shared" si="1224"/>
        <v>0</v>
      </c>
      <c r="AZ396" s="109">
        <f t="shared" ref="AZ396:BA396" si="1294">AN396+I396</f>
        <v>0</v>
      </c>
      <c r="BA396" s="110">
        <f t="shared" si="1294"/>
        <v>0</v>
      </c>
      <c r="BB396" s="111" t="str">
        <f t="shared" si="174"/>
        <v/>
      </c>
      <c r="BC396" s="97" t="str">
        <f t="shared" si="175"/>
        <v/>
      </c>
      <c r="BD396" s="112" t="str">
        <f t="shared" si="176"/>
        <v/>
      </c>
    </row>
    <row r="397" ht="15.75" customHeight="1">
      <c r="A397" s="196">
        <v>45286.0</v>
      </c>
      <c r="B397" s="197"/>
      <c r="C397" s="197"/>
      <c r="D397" s="197"/>
      <c r="E397" s="197"/>
      <c r="F397" s="197"/>
      <c r="G397" s="197"/>
      <c r="H397" s="197"/>
      <c r="I397" s="197"/>
      <c r="J397" s="198"/>
      <c r="K397" s="96" t="str">
        <f t="shared" si="150"/>
        <v/>
      </c>
      <c r="L397" s="97" t="str">
        <f t="shared" si="151"/>
        <v/>
      </c>
      <c r="M397" s="97" t="str">
        <f t="shared" si="152"/>
        <v/>
      </c>
      <c r="N397" s="97" t="str">
        <f t="shared" si="153"/>
        <v/>
      </c>
      <c r="O397" s="97" t="str">
        <f t="shared" si="154"/>
        <v/>
      </c>
      <c r="P397" s="97" t="str">
        <f t="shared" si="155"/>
        <v/>
      </c>
      <c r="Q397" s="98" t="str">
        <f t="shared" si="156"/>
        <v/>
      </c>
      <c r="R397" s="98" t="str">
        <f t="shared" si="157"/>
        <v/>
      </c>
      <c r="S397" s="99" t="str">
        <f t="shared" si="158"/>
        <v/>
      </c>
      <c r="T397" s="197"/>
      <c r="U397" s="197"/>
      <c r="V397" s="197"/>
      <c r="W397" s="197"/>
      <c r="X397" s="197"/>
      <c r="Y397" s="197"/>
      <c r="Z397" s="198"/>
      <c r="AA397" s="96" t="str">
        <f t="shared" ref="AA397:AC397" si="1295">IFERROR(U397/T397,"")</f>
        <v/>
      </c>
      <c r="AB397" s="97" t="str">
        <f t="shared" si="1295"/>
        <v/>
      </c>
      <c r="AC397" s="97" t="str">
        <f t="shared" si="1295"/>
        <v/>
      </c>
      <c r="AD397" s="97" t="str">
        <f t="shared" si="160"/>
        <v/>
      </c>
      <c r="AE397" s="97" t="str">
        <f t="shared" si="161"/>
        <v/>
      </c>
      <c r="AF397" s="97" t="str">
        <f t="shared" si="162"/>
        <v/>
      </c>
      <c r="AG397" s="98" t="str">
        <f t="shared" si="163"/>
        <v/>
      </c>
      <c r="AH397" s="100" t="str">
        <f t="shared" si="164"/>
        <v/>
      </c>
      <c r="AI397" s="183"/>
      <c r="AJ397" s="184"/>
      <c r="AK397" s="185"/>
      <c r="AL397" s="185"/>
      <c r="AM397" s="185"/>
      <c r="AN397" s="185"/>
      <c r="AO397" s="186"/>
      <c r="AP397" s="96" t="str">
        <f t="shared" ref="AP397:AR397" si="1296">IFERROR(AJ397/AI397,"")</f>
        <v/>
      </c>
      <c r="AQ397" s="97" t="str">
        <f t="shared" si="1296"/>
        <v/>
      </c>
      <c r="AR397" s="97" t="str">
        <f t="shared" si="1296"/>
        <v/>
      </c>
      <c r="AS397" s="97" t="str">
        <f t="shared" si="166"/>
        <v/>
      </c>
      <c r="AT397" s="97" t="str">
        <f t="shared" si="167"/>
        <v/>
      </c>
      <c r="AU397" s="97" t="str">
        <f t="shared" si="168"/>
        <v/>
      </c>
      <c r="AV397" s="98" t="str">
        <f t="shared" si="169"/>
        <v/>
      </c>
      <c r="AW397" s="100" t="str">
        <f t="shared" si="170"/>
        <v/>
      </c>
      <c r="AX397" s="107">
        <f t="shared" si="1223"/>
        <v>0</v>
      </c>
      <c r="AY397" s="108">
        <f t="shared" si="1224"/>
        <v>0</v>
      </c>
      <c r="AZ397" s="109">
        <f t="shared" ref="AZ397:BA397" si="1297">AN397+I397</f>
        <v>0</v>
      </c>
      <c r="BA397" s="110">
        <f t="shared" si="1297"/>
        <v>0</v>
      </c>
      <c r="BB397" s="111" t="str">
        <f t="shared" si="174"/>
        <v/>
      </c>
      <c r="BC397" s="97" t="str">
        <f t="shared" si="175"/>
        <v/>
      </c>
      <c r="BD397" s="112" t="str">
        <f t="shared" si="176"/>
        <v/>
      </c>
    </row>
    <row r="398" ht="15.75" customHeight="1">
      <c r="A398" s="196">
        <v>45287.0</v>
      </c>
      <c r="B398" s="197"/>
      <c r="C398" s="197"/>
      <c r="D398" s="197"/>
      <c r="E398" s="197"/>
      <c r="F398" s="197"/>
      <c r="G398" s="197"/>
      <c r="H398" s="197"/>
      <c r="I398" s="197"/>
      <c r="J398" s="198"/>
      <c r="K398" s="96" t="str">
        <f t="shared" si="150"/>
        <v/>
      </c>
      <c r="L398" s="97" t="str">
        <f t="shared" si="151"/>
        <v/>
      </c>
      <c r="M398" s="97" t="str">
        <f t="shared" si="152"/>
        <v/>
      </c>
      <c r="N398" s="97" t="str">
        <f t="shared" si="153"/>
        <v/>
      </c>
      <c r="O398" s="97" t="str">
        <f t="shared" si="154"/>
        <v/>
      </c>
      <c r="P398" s="97" t="str">
        <f t="shared" si="155"/>
        <v/>
      </c>
      <c r="Q398" s="98" t="str">
        <f t="shared" si="156"/>
        <v/>
      </c>
      <c r="R398" s="98" t="str">
        <f t="shared" si="157"/>
        <v/>
      </c>
      <c r="S398" s="99" t="str">
        <f t="shared" si="158"/>
        <v/>
      </c>
      <c r="T398" s="197"/>
      <c r="U398" s="197"/>
      <c r="V398" s="197"/>
      <c r="W398" s="197"/>
      <c r="X398" s="197"/>
      <c r="Y398" s="197"/>
      <c r="Z398" s="198"/>
      <c r="AA398" s="96" t="str">
        <f t="shared" ref="AA398:AC398" si="1298">IFERROR(U398/T398,"")</f>
        <v/>
      </c>
      <c r="AB398" s="97" t="str">
        <f t="shared" si="1298"/>
        <v/>
      </c>
      <c r="AC398" s="97" t="str">
        <f t="shared" si="1298"/>
        <v/>
      </c>
      <c r="AD398" s="97" t="str">
        <f t="shared" si="160"/>
        <v/>
      </c>
      <c r="AE398" s="97" t="str">
        <f t="shared" si="161"/>
        <v/>
      </c>
      <c r="AF398" s="97" t="str">
        <f t="shared" si="162"/>
        <v/>
      </c>
      <c r="AG398" s="98" t="str">
        <f t="shared" si="163"/>
        <v/>
      </c>
      <c r="AH398" s="100" t="str">
        <f t="shared" si="164"/>
        <v/>
      </c>
      <c r="AI398" s="183"/>
      <c r="AJ398" s="184"/>
      <c r="AK398" s="185"/>
      <c r="AL398" s="185"/>
      <c r="AM398" s="185"/>
      <c r="AN398" s="185"/>
      <c r="AO398" s="186"/>
      <c r="AP398" s="96" t="str">
        <f t="shared" ref="AP398:AR398" si="1299">IFERROR(AJ398/AI398,"")</f>
        <v/>
      </c>
      <c r="AQ398" s="97" t="str">
        <f t="shared" si="1299"/>
        <v/>
      </c>
      <c r="AR398" s="97" t="str">
        <f t="shared" si="1299"/>
        <v/>
      </c>
      <c r="AS398" s="97" t="str">
        <f t="shared" si="166"/>
        <v/>
      </c>
      <c r="AT398" s="97" t="str">
        <f t="shared" si="167"/>
        <v/>
      </c>
      <c r="AU398" s="97" t="str">
        <f t="shared" si="168"/>
        <v/>
      </c>
      <c r="AV398" s="98" t="str">
        <f t="shared" si="169"/>
        <v/>
      </c>
      <c r="AW398" s="100" t="str">
        <f t="shared" si="170"/>
        <v/>
      </c>
      <c r="AX398" s="107">
        <f t="shared" si="1223"/>
        <v>0</v>
      </c>
      <c r="AY398" s="108">
        <f t="shared" si="1224"/>
        <v>0</v>
      </c>
      <c r="AZ398" s="109">
        <f t="shared" ref="AZ398:BA398" si="1300">AN398+I398</f>
        <v>0</v>
      </c>
      <c r="BA398" s="110">
        <f t="shared" si="1300"/>
        <v>0</v>
      </c>
      <c r="BB398" s="111" t="str">
        <f t="shared" si="174"/>
        <v/>
      </c>
      <c r="BC398" s="97" t="str">
        <f t="shared" si="175"/>
        <v/>
      </c>
      <c r="BD398" s="112" t="str">
        <f t="shared" si="176"/>
        <v/>
      </c>
    </row>
    <row r="399" ht="15.75" customHeight="1">
      <c r="A399" s="196">
        <v>45288.0</v>
      </c>
      <c r="B399" s="197"/>
      <c r="C399" s="197"/>
      <c r="D399" s="197"/>
      <c r="E399" s="197"/>
      <c r="F399" s="197"/>
      <c r="G399" s="197"/>
      <c r="H399" s="197"/>
      <c r="I399" s="197"/>
      <c r="J399" s="198"/>
      <c r="K399" s="96" t="str">
        <f t="shared" si="150"/>
        <v/>
      </c>
      <c r="L399" s="97" t="str">
        <f t="shared" si="151"/>
        <v/>
      </c>
      <c r="M399" s="97" t="str">
        <f t="shared" si="152"/>
        <v/>
      </c>
      <c r="N399" s="97" t="str">
        <f t="shared" si="153"/>
        <v/>
      </c>
      <c r="O399" s="97" t="str">
        <f t="shared" si="154"/>
        <v/>
      </c>
      <c r="P399" s="97" t="str">
        <f t="shared" si="155"/>
        <v/>
      </c>
      <c r="Q399" s="98" t="str">
        <f t="shared" si="156"/>
        <v/>
      </c>
      <c r="R399" s="98" t="str">
        <f t="shared" si="157"/>
        <v/>
      </c>
      <c r="S399" s="99" t="str">
        <f t="shared" si="158"/>
        <v/>
      </c>
      <c r="T399" s="197"/>
      <c r="U399" s="197"/>
      <c r="V399" s="197"/>
      <c r="W399" s="197"/>
      <c r="X399" s="197"/>
      <c r="Y399" s="197"/>
      <c r="Z399" s="198"/>
      <c r="AA399" s="96" t="str">
        <f t="shared" ref="AA399:AC399" si="1301">IFERROR(U399/T399,"")</f>
        <v/>
      </c>
      <c r="AB399" s="97" t="str">
        <f t="shared" si="1301"/>
        <v/>
      </c>
      <c r="AC399" s="97" t="str">
        <f t="shared" si="1301"/>
        <v/>
      </c>
      <c r="AD399" s="97" t="str">
        <f t="shared" si="160"/>
        <v/>
      </c>
      <c r="AE399" s="97" t="str">
        <f t="shared" si="161"/>
        <v/>
      </c>
      <c r="AF399" s="97" t="str">
        <f t="shared" si="162"/>
        <v/>
      </c>
      <c r="AG399" s="98" t="str">
        <f t="shared" si="163"/>
        <v/>
      </c>
      <c r="AH399" s="100" t="str">
        <f t="shared" si="164"/>
        <v/>
      </c>
      <c r="AI399" s="183"/>
      <c r="AJ399" s="184"/>
      <c r="AK399" s="185"/>
      <c r="AL399" s="185"/>
      <c r="AM399" s="185"/>
      <c r="AN399" s="185"/>
      <c r="AO399" s="186"/>
      <c r="AP399" s="96" t="str">
        <f t="shared" ref="AP399:AR399" si="1302">IFERROR(AJ399/AI399,"")</f>
        <v/>
      </c>
      <c r="AQ399" s="97" t="str">
        <f t="shared" si="1302"/>
        <v/>
      </c>
      <c r="AR399" s="97" t="str">
        <f t="shared" si="1302"/>
        <v/>
      </c>
      <c r="AS399" s="97" t="str">
        <f t="shared" si="166"/>
        <v/>
      </c>
      <c r="AT399" s="97" t="str">
        <f t="shared" si="167"/>
        <v/>
      </c>
      <c r="AU399" s="97" t="str">
        <f t="shared" si="168"/>
        <v/>
      </c>
      <c r="AV399" s="98" t="str">
        <f t="shared" si="169"/>
        <v/>
      </c>
      <c r="AW399" s="100" t="str">
        <f t="shared" si="170"/>
        <v/>
      </c>
      <c r="AX399" s="107">
        <f t="shared" si="1223"/>
        <v>0</v>
      </c>
      <c r="AY399" s="108">
        <f t="shared" si="1224"/>
        <v>0</v>
      </c>
      <c r="AZ399" s="109">
        <f t="shared" ref="AZ399:BA399" si="1303">AN399+I399</f>
        <v>0</v>
      </c>
      <c r="BA399" s="110">
        <f t="shared" si="1303"/>
        <v>0</v>
      </c>
      <c r="BB399" s="111" t="str">
        <f t="shared" si="174"/>
        <v/>
      </c>
      <c r="BC399" s="97" t="str">
        <f t="shared" si="175"/>
        <v/>
      </c>
      <c r="BD399" s="112" t="str">
        <f t="shared" si="176"/>
        <v/>
      </c>
    </row>
    <row r="400" ht="15.75" customHeight="1">
      <c r="A400" s="196">
        <v>45289.0</v>
      </c>
      <c r="B400" s="197"/>
      <c r="C400" s="197"/>
      <c r="D400" s="197"/>
      <c r="E400" s="197"/>
      <c r="F400" s="197"/>
      <c r="G400" s="197"/>
      <c r="H400" s="197"/>
      <c r="I400" s="197"/>
      <c r="J400" s="198"/>
      <c r="K400" s="96" t="str">
        <f t="shared" si="150"/>
        <v/>
      </c>
      <c r="L400" s="97" t="str">
        <f t="shared" si="151"/>
        <v/>
      </c>
      <c r="M400" s="97" t="str">
        <f t="shared" si="152"/>
        <v/>
      </c>
      <c r="N400" s="97" t="str">
        <f t="shared" si="153"/>
        <v/>
      </c>
      <c r="O400" s="97" t="str">
        <f t="shared" si="154"/>
        <v/>
      </c>
      <c r="P400" s="97" t="str">
        <f t="shared" si="155"/>
        <v/>
      </c>
      <c r="Q400" s="98" t="str">
        <f t="shared" si="156"/>
        <v/>
      </c>
      <c r="R400" s="98" t="str">
        <f t="shared" si="157"/>
        <v/>
      </c>
      <c r="S400" s="99" t="str">
        <f t="shared" si="158"/>
        <v/>
      </c>
      <c r="T400" s="197"/>
      <c r="U400" s="197"/>
      <c r="V400" s="197"/>
      <c r="W400" s="197"/>
      <c r="X400" s="197"/>
      <c r="Y400" s="197"/>
      <c r="Z400" s="198"/>
      <c r="AA400" s="96" t="str">
        <f t="shared" ref="AA400:AC400" si="1304">IFERROR(U400/T400,"")</f>
        <v/>
      </c>
      <c r="AB400" s="97" t="str">
        <f t="shared" si="1304"/>
        <v/>
      </c>
      <c r="AC400" s="97" t="str">
        <f t="shared" si="1304"/>
        <v/>
      </c>
      <c r="AD400" s="97" t="str">
        <f t="shared" si="160"/>
        <v/>
      </c>
      <c r="AE400" s="97" t="str">
        <f t="shared" si="161"/>
        <v/>
      </c>
      <c r="AF400" s="97" t="str">
        <f t="shared" si="162"/>
        <v/>
      </c>
      <c r="AG400" s="98" t="str">
        <f t="shared" si="163"/>
        <v/>
      </c>
      <c r="AH400" s="100" t="str">
        <f t="shared" si="164"/>
        <v/>
      </c>
      <c r="AI400" s="183"/>
      <c r="AJ400" s="184"/>
      <c r="AK400" s="185"/>
      <c r="AL400" s="185"/>
      <c r="AM400" s="185"/>
      <c r="AN400" s="185"/>
      <c r="AO400" s="186"/>
      <c r="AP400" s="96" t="str">
        <f t="shared" ref="AP400:AR400" si="1305">IFERROR(AJ400/AI400,"")</f>
        <v/>
      </c>
      <c r="AQ400" s="97" t="str">
        <f t="shared" si="1305"/>
        <v/>
      </c>
      <c r="AR400" s="97" t="str">
        <f t="shared" si="1305"/>
        <v/>
      </c>
      <c r="AS400" s="97" t="str">
        <f t="shared" si="166"/>
        <v/>
      </c>
      <c r="AT400" s="97" t="str">
        <f t="shared" si="167"/>
        <v/>
      </c>
      <c r="AU400" s="97" t="str">
        <f t="shared" si="168"/>
        <v/>
      </c>
      <c r="AV400" s="98" t="str">
        <f t="shared" si="169"/>
        <v/>
      </c>
      <c r="AW400" s="100" t="str">
        <f t="shared" si="170"/>
        <v/>
      </c>
      <c r="AX400" s="107">
        <f t="shared" si="1223"/>
        <v>0</v>
      </c>
      <c r="AY400" s="108">
        <f t="shared" si="1224"/>
        <v>0</v>
      </c>
      <c r="AZ400" s="109">
        <f t="shared" ref="AZ400:BA400" si="1306">AN400+I400</f>
        <v>0</v>
      </c>
      <c r="BA400" s="110">
        <f t="shared" si="1306"/>
        <v>0</v>
      </c>
      <c r="BB400" s="111" t="str">
        <f t="shared" si="174"/>
        <v/>
      </c>
      <c r="BC400" s="97" t="str">
        <f t="shared" si="175"/>
        <v/>
      </c>
      <c r="BD400" s="112" t="str">
        <f t="shared" si="176"/>
        <v/>
      </c>
    </row>
    <row r="401" ht="15.75" customHeight="1">
      <c r="A401" s="196">
        <v>45290.0</v>
      </c>
      <c r="B401" s="197"/>
      <c r="C401" s="197"/>
      <c r="D401" s="197"/>
      <c r="E401" s="197"/>
      <c r="F401" s="197"/>
      <c r="G401" s="197"/>
      <c r="H401" s="197"/>
      <c r="I401" s="197"/>
      <c r="J401" s="198"/>
      <c r="K401" s="96" t="str">
        <f t="shared" si="150"/>
        <v/>
      </c>
      <c r="L401" s="97" t="str">
        <f t="shared" si="151"/>
        <v/>
      </c>
      <c r="M401" s="97" t="str">
        <f t="shared" si="152"/>
        <v/>
      </c>
      <c r="N401" s="97" t="str">
        <f t="shared" si="153"/>
        <v/>
      </c>
      <c r="O401" s="97" t="str">
        <f t="shared" si="154"/>
        <v/>
      </c>
      <c r="P401" s="97" t="str">
        <f t="shared" si="155"/>
        <v/>
      </c>
      <c r="Q401" s="98" t="str">
        <f t="shared" si="156"/>
        <v/>
      </c>
      <c r="R401" s="98" t="str">
        <f t="shared" si="157"/>
        <v/>
      </c>
      <c r="S401" s="99" t="str">
        <f t="shared" si="158"/>
        <v/>
      </c>
      <c r="T401" s="197"/>
      <c r="U401" s="197"/>
      <c r="V401" s="197"/>
      <c r="W401" s="197"/>
      <c r="X401" s="197"/>
      <c r="Y401" s="197"/>
      <c r="Z401" s="198"/>
      <c r="AA401" s="96" t="str">
        <f t="shared" ref="AA401:AC401" si="1307">IFERROR(U401/T401,"")</f>
        <v/>
      </c>
      <c r="AB401" s="97" t="str">
        <f t="shared" si="1307"/>
        <v/>
      </c>
      <c r="AC401" s="97" t="str">
        <f t="shared" si="1307"/>
        <v/>
      </c>
      <c r="AD401" s="97" t="str">
        <f t="shared" si="160"/>
        <v/>
      </c>
      <c r="AE401" s="97" t="str">
        <f t="shared" si="161"/>
        <v/>
      </c>
      <c r="AF401" s="97" t="str">
        <f t="shared" si="162"/>
        <v/>
      </c>
      <c r="AG401" s="98" t="str">
        <f t="shared" si="163"/>
        <v/>
      </c>
      <c r="AH401" s="100" t="str">
        <f t="shared" si="164"/>
        <v/>
      </c>
      <c r="AI401" s="183"/>
      <c r="AJ401" s="184"/>
      <c r="AK401" s="185"/>
      <c r="AL401" s="185"/>
      <c r="AM401" s="185"/>
      <c r="AN401" s="185"/>
      <c r="AO401" s="186"/>
      <c r="AP401" s="96" t="str">
        <f t="shared" ref="AP401:AR401" si="1308">IFERROR(AJ401/AI401,"")</f>
        <v/>
      </c>
      <c r="AQ401" s="97" t="str">
        <f t="shared" si="1308"/>
        <v/>
      </c>
      <c r="AR401" s="97" t="str">
        <f t="shared" si="1308"/>
        <v/>
      </c>
      <c r="AS401" s="97" t="str">
        <f t="shared" si="166"/>
        <v/>
      </c>
      <c r="AT401" s="97" t="str">
        <f t="shared" si="167"/>
        <v/>
      </c>
      <c r="AU401" s="97" t="str">
        <f t="shared" si="168"/>
        <v/>
      </c>
      <c r="AV401" s="98" t="str">
        <f t="shared" si="169"/>
        <v/>
      </c>
      <c r="AW401" s="100" t="str">
        <f t="shared" si="170"/>
        <v/>
      </c>
      <c r="AX401" s="107">
        <f t="shared" si="1223"/>
        <v>0</v>
      </c>
      <c r="AY401" s="108">
        <f t="shared" si="1224"/>
        <v>0</v>
      </c>
      <c r="AZ401" s="109">
        <f t="shared" ref="AZ401:BA401" si="1309">AN401+I401</f>
        <v>0</v>
      </c>
      <c r="BA401" s="110">
        <f t="shared" si="1309"/>
        <v>0</v>
      </c>
      <c r="BB401" s="111" t="str">
        <f t="shared" si="174"/>
        <v/>
      </c>
      <c r="BC401" s="97" t="str">
        <f t="shared" si="175"/>
        <v/>
      </c>
      <c r="BD401" s="112" t="str">
        <f t="shared" si="176"/>
        <v/>
      </c>
    </row>
    <row r="402" ht="15.75" customHeight="1">
      <c r="A402" s="196">
        <v>45291.0</v>
      </c>
      <c r="B402" s="199"/>
      <c r="C402" s="199"/>
      <c r="D402" s="199"/>
      <c r="E402" s="199"/>
      <c r="F402" s="199"/>
      <c r="G402" s="199"/>
      <c r="H402" s="199"/>
      <c r="I402" s="199"/>
      <c r="J402" s="200"/>
      <c r="K402" s="137" t="str">
        <f t="shared" si="150"/>
        <v/>
      </c>
      <c r="L402" s="138" t="str">
        <f t="shared" si="151"/>
        <v/>
      </c>
      <c r="M402" s="138" t="str">
        <f t="shared" si="152"/>
        <v/>
      </c>
      <c r="N402" s="138" t="str">
        <f t="shared" si="153"/>
        <v/>
      </c>
      <c r="O402" s="138" t="str">
        <f t="shared" si="154"/>
        <v/>
      </c>
      <c r="P402" s="138" t="str">
        <f t="shared" si="155"/>
        <v/>
      </c>
      <c r="Q402" s="139" t="str">
        <f t="shared" si="156"/>
        <v/>
      </c>
      <c r="R402" s="139" t="str">
        <f t="shared" si="157"/>
        <v/>
      </c>
      <c r="S402" s="140" t="str">
        <f t="shared" si="158"/>
        <v/>
      </c>
      <c r="T402" s="199"/>
      <c r="U402" s="199"/>
      <c r="V402" s="199"/>
      <c r="W402" s="199"/>
      <c r="X402" s="199"/>
      <c r="Y402" s="199"/>
      <c r="Z402" s="200"/>
      <c r="AA402" s="142" t="str">
        <f t="shared" ref="AA402:AC402" si="1310">IFERROR(U402/T402,"")</f>
        <v/>
      </c>
      <c r="AB402" s="143" t="str">
        <f t="shared" si="1310"/>
        <v/>
      </c>
      <c r="AC402" s="143" t="str">
        <f t="shared" si="1310"/>
        <v/>
      </c>
      <c r="AD402" s="143" t="str">
        <f t="shared" si="160"/>
        <v/>
      </c>
      <c r="AE402" s="143" t="str">
        <f t="shared" si="161"/>
        <v/>
      </c>
      <c r="AF402" s="143" t="str">
        <f t="shared" si="162"/>
        <v/>
      </c>
      <c r="AG402" s="144" t="str">
        <f t="shared" si="163"/>
        <v/>
      </c>
      <c r="AH402" s="145" t="str">
        <f t="shared" si="164"/>
        <v/>
      </c>
      <c r="AI402" s="201"/>
      <c r="AJ402" s="202"/>
      <c r="AK402" s="203"/>
      <c r="AL402" s="203"/>
      <c r="AM402" s="203"/>
      <c r="AN402" s="203"/>
      <c r="AO402" s="204"/>
      <c r="AP402" s="142" t="str">
        <f t="shared" ref="AP402:AR402" si="1311">IFERROR(AJ402/AI402,"")</f>
        <v/>
      </c>
      <c r="AQ402" s="143" t="str">
        <f t="shared" si="1311"/>
        <v/>
      </c>
      <c r="AR402" s="143" t="str">
        <f t="shared" si="1311"/>
        <v/>
      </c>
      <c r="AS402" s="143" t="str">
        <f t="shared" si="166"/>
        <v/>
      </c>
      <c r="AT402" s="143" t="str">
        <f t="shared" si="167"/>
        <v/>
      </c>
      <c r="AU402" s="143" t="str">
        <f t="shared" si="168"/>
        <v/>
      </c>
      <c r="AV402" s="144" t="str">
        <f t="shared" si="169"/>
        <v/>
      </c>
      <c r="AW402" s="145" t="str">
        <f t="shared" si="170"/>
        <v/>
      </c>
      <c r="AX402" s="152">
        <f t="shared" si="1223"/>
        <v>0</v>
      </c>
      <c r="AY402" s="153">
        <f t="shared" si="1224"/>
        <v>0</v>
      </c>
      <c r="AZ402" s="154">
        <f t="shared" ref="AZ402:BA402" si="1312">AN402+I402</f>
        <v>0</v>
      </c>
      <c r="BA402" s="155">
        <f t="shared" si="1312"/>
        <v>0</v>
      </c>
      <c r="BB402" s="156" t="str">
        <f t="shared" si="174"/>
        <v/>
      </c>
      <c r="BC402" s="138" t="str">
        <f t="shared" si="175"/>
        <v/>
      </c>
      <c r="BD402" s="157" t="str">
        <f t="shared" si="176"/>
        <v/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T18:Z18"/>
    <mergeCell ref="AA18:AH18"/>
    <mergeCell ref="B23:J23"/>
    <mergeCell ref="K23:S23"/>
    <mergeCell ref="T23:Z23"/>
    <mergeCell ref="AA23:AH23"/>
    <mergeCell ref="AP18:AW18"/>
    <mergeCell ref="AX18:BA18"/>
    <mergeCell ref="AP23:AW23"/>
    <mergeCell ref="AX23:BA23"/>
    <mergeCell ref="BB23:BD23"/>
    <mergeCell ref="A1:A2"/>
    <mergeCell ref="B1:S2"/>
    <mergeCell ref="T1:AG2"/>
    <mergeCell ref="AI1:AW2"/>
    <mergeCell ref="AX1:BD2"/>
    <mergeCell ref="B18:J18"/>
    <mergeCell ref="K18:S18"/>
    <mergeCell ref="BB18:BD18"/>
  </mergeCells>
  <printOptions/>
  <pageMargins bottom="0.75" footer="0.0" header="0.0" left="0.7" right="0.7" top="0.75"/>
  <pageSetup orientation="landscape"/>
  <drawing r:id="rId1"/>
  <tableParts count="58"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5"/>
    <col customWidth="1" min="10" max="10" width="14.38"/>
    <col customWidth="1" min="11" max="11" width="13.88"/>
    <col customWidth="1" min="15" max="18" width="13.63"/>
  </cols>
  <sheetData>
    <row r="1" ht="15.75" customHeight="1">
      <c r="A1" s="1">
        <v>2026.0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 t="s">
        <v>1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6"/>
      <c r="AI1" s="7" t="s">
        <v>2</v>
      </c>
      <c r="AX1" s="8" t="s">
        <v>3</v>
      </c>
    </row>
    <row r="2" ht="15.75" customHeight="1">
      <c r="A2" s="9"/>
      <c r="B2" s="10"/>
      <c r="S2" s="11"/>
      <c r="AH2" s="6"/>
      <c r="AI2" s="12"/>
      <c r="AX2" s="12"/>
    </row>
    <row r="3" ht="15.75" customHeight="1">
      <c r="A3" s="158"/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4" t="s">
        <v>46</v>
      </c>
      <c r="H3" s="14" t="s">
        <v>10</v>
      </c>
      <c r="I3" s="14" t="s">
        <v>11</v>
      </c>
      <c r="J3" s="15" t="s">
        <v>12</v>
      </c>
      <c r="K3" s="16" t="s">
        <v>13</v>
      </c>
      <c r="L3" s="13" t="s">
        <v>14</v>
      </c>
      <c r="M3" s="13" t="s">
        <v>15</v>
      </c>
      <c r="N3" s="13" t="s">
        <v>16</v>
      </c>
      <c r="O3" s="14" t="s">
        <v>17</v>
      </c>
      <c r="P3" s="14" t="s">
        <v>18</v>
      </c>
      <c r="Q3" s="17" t="s">
        <v>19</v>
      </c>
      <c r="R3" s="17" t="s">
        <v>20</v>
      </c>
      <c r="S3" s="18" t="s">
        <v>21</v>
      </c>
      <c r="T3" s="19" t="s">
        <v>22</v>
      </c>
      <c r="U3" s="20" t="s">
        <v>23</v>
      </c>
      <c r="V3" s="20" t="s">
        <v>24</v>
      </c>
      <c r="W3" s="20" t="s">
        <v>6</v>
      </c>
      <c r="X3" s="20" t="s">
        <v>10</v>
      </c>
      <c r="Y3" s="20" t="s">
        <v>11</v>
      </c>
      <c r="Z3" s="15" t="s">
        <v>12</v>
      </c>
      <c r="AA3" s="21" t="s">
        <v>25</v>
      </c>
      <c r="AB3" s="14" t="s">
        <v>26</v>
      </c>
      <c r="AC3" s="14" t="s">
        <v>27</v>
      </c>
      <c r="AD3" s="14" t="s">
        <v>28</v>
      </c>
      <c r="AE3" s="14" t="s">
        <v>19</v>
      </c>
      <c r="AF3" s="14" t="s">
        <v>18</v>
      </c>
      <c r="AG3" s="17" t="s">
        <v>29</v>
      </c>
      <c r="AH3" s="22" t="s">
        <v>21</v>
      </c>
      <c r="AI3" s="19" t="s">
        <v>22</v>
      </c>
      <c r="AJ3" s="20" t="s">
        <v>23</v>
      </c>
      <c r="AK3" s="20" t="s">
        <v>24</v>
      </c>
      <c r="AL3" s="20" t="s">
        <v>6</v>
      </c>
      <c r="AM3" s="20" t="s">
        <v>30</v>
      </c>
      <c r="AN3" s="20" t="s">
        <v>11</v>
      </c>
      <c r="AO3" s="159" t="s">
        <v>12</v>
      </c>
      <c r="AP3" s="21" t="s">
        <v>25</v>
      </c>
      <c r="AQ3" s="14" t="s">
        <v>26</v>
      </c>
      <c r="AR3" s="14" t="s">
        <v>27</v>
      </c>
      <c r="AS3" s="14" t="s">
        <v>28</v>
      </c>
      <c r="AT3" s="14" t="s">
        <v>19</v>
      </c>
      <c r="AU3" s="14" t="s">
        <v>18</v>
      </c>
      <c r="AV3" s="17" t="s">
        <v>29</v>
      </c>
      <c r="AW3" s="23" t="s">
        <v>21</v>
      </c>
      <c r="AX3" s="24" t="s">
        <v>6</v>
      </c>
      <c r="AY3" s="14" t="s">
        <v>30</v>
      </c>
      <c r="AZ3" s="25" t="s">
        <v>11</v>
      </c>
      <c r="BA3" s="15" t="s">
        <v>12</v>
      </c>
      <c r="BB3" s="21" t="s">
        <v>18</v>
      </c>
      <c r="BC3" s="14" t="s">
        <v>19</v>
      </c>
      <c r="BD3" s="15" t="s">
        <v>21</v>
      </c>
    </row>
    <row r="4" ht="15.75" customHeight="1">
      <c r="A4" s="160"/>
      <c r="B4" s="28"/>
      <c r="C4" s="28"/>
      <c r="D4" s="28"/>
      <c r="E4" s="28"/>
      <c r="F4" s="28"/>
      <c r="G4" s="28"/>
      <c r="H4" s="28"/>
      <c r="I4" s="28"/>
      <c r="J4" s="29"/>
      <c r="K4" s="30"/>
      <c r="L4" s="31"/>
      <c r="M4" s="31"/>
      <c r="N4" s="31"/>
      <c r="O4" s="31"/>
      <c r="P4" s="31"/>
      <c r="Q4" s="31"/>
      <c r="R4" s="31"/>
      <c r="S4" s="32"/>
      <c r="T4" s="28"/>
      <c r="U4" s="28"/>
      <c r="V4" s="28"/>
      <c r="W4" s="28"/>
      <c r="X4" s="28"/>
      <c r="Y4" s="28"/>
      <c r="Z4" s="29"/>
      <c r="AA4" s="30"/>
      <c r="AB4" s="31"/>
      <c r="AC4" s="31"/>
      <c r="AD4" s="31"/>
      <c r="AE4" s="31"/>
      <c r="AF4" s="31"/>
      <c r="AG4" s="31"/>
      <c r="AH4" s="28"/>
      <c r="AI4" s="33"/>
      <c r="AJ4" s="28"/>
      <c r="AK4" s="28"/>
      <c r="AL4" s="28"/>
      <c r="AM4" s="28"/>
      <c r="AN4" s="28"/>
      <c r="AO4" s="29"/>
      <c r="AP4" s="30"/>
      <c r="AQ4" s="31"/>
      <c r="AR4" s="31"/>
      <c r="AS4" s="31"/>
      <c r="AT4" s="31"/>
      <c r="AU4" s="31"/>
      <c r="AV4" s="31"/>
      <c r="AW4" s="34"/>
      <c r="AX4" s="33"/>
      <c r="AY4" s="28"/>
      <c r="AZ4" s="35"/>
      <c r="BA4" s="29"/>
      <c r="BB4" s="30"/>
      <c r="BC4" s="31"/>
      <c r="BD4" s="29"/>
    </row>
    <row r="5" ht="15.75" customHeight="1">
      <c r="A5" s="161" t="s">
        <v>31</v>
      </c>
      <c r="B5" s="37">
        <f t="shared" ref="B5:J5" si="1">SUM(B26:B56)</f>
        <v>0</v>
      </c>
      <c r="C5" s="37">
        <f t="shared" si="1"/>
        <v>0</v>
      </c>
      <c r="D5" s="37">
        <f t="shared" si="1"/>
        <v>0</v>
      </c>
      <c r="E5" s="37">
        <f t="shared" si="1"/>
        <v>0</v>
      </c>
      <c r="F5" s="37">
        <f t="shared" si="1"/>
        <v>0</v>
      </c>
      <c r="G5" s="37">
        <f t="shared" si="1"/>
        <v>0</v>
      </c>
      <c r="H5" s="37">
        <f t="shared" si="1"/>
        <v>0</v>
      </c>
      <c r="I5" s="37">
        <f t="shared" si="1"/>
        <v>0</v>
      </c>
      <c r="J5" s="38">
        <f t="shared" si="1"/>
        <v>0</v>
      </c>
      <c r="K5" s="39" t="str">
        <f t="shared" ref="K5:K17" si="8">IFERROR(C5/B5,"")</f>
        <v/>
      </c>
      <c r="L5" s="40" t="str">
        <f t="shared" ref="L5:L17" si="9">IFERROR(D5/(C5-E5),"")</f>
        <v/>
      </c>
      <c r="M5" s="40" t="str">
        <f t="shared" ref="M5:M16" si="10">IFERROR(F5/(C5-E5),"")</f>
        <v/>
      </c>
      <c r="N5" s="40" t="str">
        <f t="shared" ref="N5:N16" si="11">IFERROR(G5/(C5-E5),"")</f>
        <v/>
      </c>
      <c r="O5" s="40" t="str">
        <f t="shared" ref="O5:O16" si="12">IFERROR((C5-E5)/C5,"")</f>
        <v/>
      </c>
      <c r="P5" s="40" t="str">
        <f t="shared" ref="P5:P16" si="13">IFERROR(H5/D5,"")</f>
        <v/>
      </c>
      <c r="Q5" s="40" t="str">
        <f t="shared" ref="Q5:Q16" si="14">IFERROR(I5/D5,"")</f>
        <v/>
      </c>
      <c r="R5" s="41" t="str">
        <f t="shared" ref="R5:R16" si="15">IFERROR(B5/D5,"")</f>
        <v/>
      </c>
      <c r="S5" s="42" t="str">
        <f t="shared" ref="S5:S16" si="16">IFERROR(J5/D5,"")</f>
        <v/>
      </c>
      <c r="T5" s="37">
        <f t="shared" ref="T5:Z5" si="2">SUM(T26:T56)</f>
        <v>0</v>
      </c>
      <c r="U5" s="37">
        <f t="shared" si="2"/>
        <v>0</v>
      </c>
      <c r="V5" s="37">
        <f t="shared" si="2"/>
        <v>0</v>
      </c>
      <c r="W5" s="37">
        <f t="shared" si="2"/>
        <v>0</v>
      </c>
      <c r="X5" s="37">
        <f t="shared" si="2"/>
        <v>0</v>
      </c>
      <c r="Y5" s="37">
        <f t="shared" si="2"/>
        <v>0</v>
      </c>
      <c r="Z5" s="38">
        <f t="shared" si="2"/>
        <v>0</v>
      </c>
      <c r="AA5" s="39" t="str">
        <f t="shared" ref="AA5:AC5" si="3">IFERROR(U5/T5,"")</f>
        <v/>
      </c>
      <c r="AB5" s="40" t="str">
        <f t="shared" si="3"/>
        <v/>
      </c>
      <c r="AC5" s="40" t="str">
        <f t="shared" si="3"/>
        <v/>
      </c>
      <c r="AD5" s="40" t="str">
        <f t="shared" ref="AD5:AD16" si="19">IFERROR(W5/U5,"")</f>
        <v/>
      </c>
      <c r="AE5" s="40" t="str">
        <f t="shared" ref="AE5:AE16" si="20">IFERROR(Y5/W5,"")</f>
        <v/>
      </c>
      <c r="AF5" s="40" t="str">
        <f t="shared" ref="AF5:AF16" si="21">IFERROR(X5/W5,"")</f>
        <v/>
      </c>
      <c r="AG5" s="43" t="str">
        <f t="shared" ref="AG5:AG16" si="22">IFERROR(T5/W5,"")</f>
        <v/>
      </c>
      <c r="AH5" s="38" t="str">
        <f t="shared" ref="AH5:AH16" si="23">IFERROR(Z5/W5,"")</f>
        <v/>
      </c>
      <c r="AI5" s="44">
        <f t="shared" ref="AI5:AO5" si="4">SUM(AI26:AI56)</f>
        <v>0</v>
      </c>
      <c r="AJ5" s="37">
        <f t="shared" si="4"/>
        <v>0</v>
      </c>
      <c r="AK5" s="37">
        <f t="shared" si="4"/>
        <v>0</v>
      </c>
      <c r="AL5" s="37">
        <f t="shared" si="4"/>
        <v>0</v>
      </c>
      <c r="AM5" s="37">
        <f t="shared" si="4"/>
        <v>0</v>
      </c>
      <c r="AN5" s="37">
        <f t="shared" si="4"/>
        <v>0</v>
      </c>
      <c r="AO5" s="38">
        <f t="shared" si="4"/>
        <v>0</v>
      </c>
      <c r="AP5" s="39" t="str">
        <f t="shared" ref="AP5:AR5" si="5">IFERROR(AJ5/AI5,"")</f>
        <v/>
      </c>
      <c r="AQ5" s="40" t="str">
        <f t="shared" si="5"/>
        <v/>
      </c>
      <c r="AR5" s="40" t="str">
        <f t="shared" si="5"/>
        <v/>
      </c>
      <c r="AS5" s="40" t="str">
        <f t="shared" ref="AS5:AS16" si="26">IFERROR(AL5/AJ5,"")</f>
        <v/>
      </c>
      <c r="AT5" s="40" t="str">
        <f t="shared" ref="AT5:AT16" si="27">IFERROR(AN5/AL5,"")</f>
        <v/>
      </c>
      <c r="AU5" s="40" t="str">
        <f t="shared" ref="AU5:AU16" si="28">IFERROR(AM5/AL5,"")</f>
        <v/>
      </c>
      <c r="AV5" s="43" t="str">
        <f t="shared" ref="AV5:AV16" si="29">IFERROR(AI5/AL5,"")</f>
        <v/>
      </c>
      <c r="AW5" s="42" t="str">
        <f t="shared" ref="AW5:AW16" si="30">IFERROR(AO5/AL5,"")</f>
        <v/>
      </c>
      <c r="AX5" s="44">
        <f t="shared" ref="AX5:BA5" si="6">SUM(AX26:AX56)</f>
        <v>0</v>
      </c>
      <c r="AY5" s="37">
        <f t="shared" si="6"/>
        <v>0</v>
      </c>
      <c r="AZ5" s="41">
        <f t="shared" si="6"/>
        <v>0</v>
      </c>
      <c r="BA5" s="38">
        <f t="shared" si="6"/>
        <v>0</v>
      </c>
      <c r="BB5" s="39" t="str">
        <f t="shared" ref="BB5:BB17" si="32">IFERROR(AY5/AX5,"")</f>
        <v/>
      </c>
      <c r="BC5" s="40" t="str">
        <f t="shared" ref="BC5:BC16" si="33">IFERROR(AZ5/AX5,"")</f>
        <v/>
      </c>
      <c r="BD5" s="38" t="str">
        <f t="shared" ref="BD5:BD16" si="34">IFERROR(BA5/AX5,"")</f>
        <v/>
      </c>
    </row>
    <row r="6" ht="15.75" customHeight="1">
      <c r="A6" s="161" t="s">
        <v>32</v>
      </c>
      <c r="B6" s="37">
        <f t="shared" ref="B6:J6" si="7">SUM(B58:B86)</f>
        <v>0</v>
      </c>
      <c r="C6" s="37">
        <f t="shared" si="7"/>
        <v>0</v>
      </c>
      <c r="D6" s="37">
        <f t="shared" si="7"/>
        <v>0</v>
      </c>
      <c r="E6" s="37">
        <f t="shared" si="7"/>
        <v>0</v>
      </c>
      <c r="F6" s="37">
        <f t="shared" si="7"/>
        <v>0</v>
      </c>
      <c r="G6" s="37">
        <f t="shared" si="7"/>
        <v>0</v>
      </c>
      <c r="H6" s="37">
        <f t="shared" si="7"/>
        <v>0</v>
      </c>
      <c r="I6" s="37">
        <f t="shared" si="7"/>
        <v>0</v>
      </c>
      <c r="J6" s="38">
        <f t="shared" si="7"/>
        <v>0</v>
      </c>
      <c r="K6" s="39" t="str">
        <f t="shared" si="8"/>
        <v/>
      </c>
      <c r="L6" s="40" t="str">
        <f t="shared" si="9"/>
        <v/>
      </c>
      <c r="M6" s="40" t="str">
        <f t="shared" si="10"/>
        <v/>
      </c>
      <c r="N6" s="40" t="str">
        <f t="shared" si="11"/>
        <v/>
      </c>
      <c r="O6" s="40" t="str">
        <f t="shared" si="12"/>
        <v/>
      </c>
      <c r="P6" s="40" t="str">
        <f t="shared" si="13"/>
        <v/>
      </c>
      <c r="Q6" s="40" t="str">
        <f t="shared" si="14"/>
        <v/>
      </c>
      <c r="R6" s="41" t="str">
        <f t="shared" si="15"/>
        <v/>
      </c>
      <c r="S6" s="42" t="str">
        <f t="shared" si="16"/>
        <v/>
      </c>
      <c r="T6" s="37">
        <f t="shared" ref="T6:Z6" si="17">SUM(T58:T86)</f>
        <v>0</v>
      </c>
      <c r="U6" s="37">
        <f t="shared" si="17"/>
        <v>0</v>
      </c>
      <c r="V6" s="37">
        <f t="shared" si="17"/>
        <v>0</v>
      </c>
      <c r="W6" s="37">
        <f t="shared" si="17"/>
        <v>0</v>
      </c>
      <c r="X6" s="37">
        <f t="shared" si="17"/>
        <v>0</v>
      </c>
      <c r="Y6" s="37">
        <f t="shared" si="17"/>
        <v>0</v>
      </c>
      <c r="Z6" s="38">
        <f t="shared" si="17"/>
        <v>0</v>
      </c>
      <c r="AA6" s="39" t="str">
        <f t="shared" ref="AA6:AC6" si="18">IFERROR(U6/T6,"")</f>
        <v/>
      </c>
      <c r="AB6" s="40" t="str">
        <f t="shared" si="18"/>
        <v/>
      </c>
      <c r="AC6" s="40" t="str">
        <f t="shared" si="18"/>
        <v/>
      </c>
      <c r="AD6" s="40" t="str">
        <f t="shared" si="19"/>
        <v/>
      </c>
      <c r="AE6" s="40" t="str">
        <f t="shared" si="20"/>
        <v/>
      </c>
      <c r="AF6" s="40" t="str">
        <f t="shared" si="21"/>
        <v/>
      </c>
      <c r="AG6" s="43" t="str">
        <f t="shared" si="22"/>
        <v/>
      </c>
      <c r="AH6" s="38" t="str">
        <f t="shared" si="23"/>
        <v/>
      </c>
      <c r="AI6" s="44">
        <f t="shared" ref="AI6:AO6" si="24">SUM(AI58:AI86)</f>
        <v>0</v>
      </c>
      <c r="AJ6" s="37">
        <f t="shared" si="24"/>
        <v>0</v>
      </c>
      <c r="AK6" s="37">
        <f t="shared" si="24"/>
        <v>0</v>
      </c>
      <c r="AL6" s="37">
        <f t="shared" si="24"/>
        <v>0</v>
      </c>
      <c r="AM6" s="37">
        <f t="shared" si="24"/>
        <v>0</v>
      </c>
      <c r="AN6" s="37">
        <f t="shared" si="24"/>
        <v>0</v>
      </c>
      <c r="AO6" s="38">
        <f t="shared" si="24"/>
        <v>0</v>
      </c>
      <c r="AP6" s="39" t="str">
        <f t="shared" ref="AP6:AR6" si="25">IFERROR(AJ6/AI6,"")</f>
        <v/>
      </c>
      <c r="AQ6" s="40" t="str">
        <f t="shared" si="25"/>
        <v/>
      </c>
      <c r="AR6" s="40" t="str">
        <f t="shared" si="25"/>
        <v/>
      </c>
      <c r="AS6" s="40" t="str">
        <f t="shared" si="26"/>
        <v/>
      </c>
      <c r="AT6" s="40" t="str">
        <f t="shared" si="27"/>
        <v/>
      </c>
      <c r="AU6" s="40" t="str">
        <f t="shared" si="28"/>
        <v/>
      </c>
      <c r="AV6" s="43" t="str">
        <f t="shared" si="29"/>
        <v/>
      </c>
      <c r="AW6" s="42" t="str">
        <f t="shared" si="30"/>
        <v/>
      </c>
      <c r="AX6" s="44">
        <f t="shared" ref="AX6:BA6" si="31">SUM(AX58:AX86)</f>
        <v>0</v>
      </c>
      <c r="AY6" s="37">
        <f t="shared" si="31"/>
        <v>0</v>
      </c>
      <c r="AZ6" s="41">
        <f t="shared" si="31"/>
        <v>0</v>
      </c>
      <c r="BA6" s="38">
        <f t="shared" si="31"/>
        <v>0</v>
      </c>
      <c r="BB6" s="39" t="str">
        <f t="shared" si="32"/>
        <v/>
      </c>
      <c r="BC6" s="40" t="str">
        <f t="shared" si="33"/>
        <v/>
      </c>
      <c r="BD6" s="38" t="str">
        <f t="shared" si="34"/>
        <v/>
      </c>
    </row>
    <row r="7" ht="15.75" customHeight="1">
      <c r="A7" s="161" t="s">
        <v>33</v>
      </c>
      <c r="B7" s="37">
        <f t="shared" ref="B7:J7" si="35">SUM(B88:B118)</f>
        <v>0</v>
      </c>
      <c r="C7" s="37">
        <f t="shared" si="35"/>
        <v>0</v>
      </c>
      <c r="D7" s="37">
        <f t="shared" si="35"/>
        <v>0</v>
      </c>
      <c r="E7" s="37">
        <f t="shared" si="35"/>
        <v>0</v>
      </c>
      <c r="F7" s="37">
        <f t="shared" si="35"/>
        <v>0</v>
      </c>
      <c r="G7" s="37">
        <f t="shared" si="35"/>
        <v>0</v>
      </c>
      <c r="H7" s="37">
        <f t="shared" si="35"/>
        <v>0</v>
      </c>
      <c r="I7" s="37">
        <f t="shared" si="35"/>
        <v>0</v>
      </c>
      <c r="J7" s="38">
        <f t="shared" si="35"/>
        <v>0</v>
      </c>
      <c r="K7" s="39" t="str">
        <f t="shared" si="8"/>
        <v/>
      </c>
      <c r="L7" s="40" t="str">
        <f t="shared" si="9"/>
        <v/>
      </c>
      <c r="M7" s="40" t="str">
        <f t="shared" si="10"/>
        <v/>
      </c>
      <c r="N7" s="40" t="str">
        <f t="shared" si="11"/>
        <v/>
      </c>
      <c r="O7" s="40" t="str">
        <f t="shared" si="12"/>
        <v/>
      </c>
      <c r="P7" s="40" t="str">
        <f t="shared" si="13"/>
        <v/>
      </c>
      <c r="Q7" s="40" t="str">
        <f t="shared" si="14"/>
        <v/>
      </c>
      <c r="R7" s="41" t="str">
        <f t="shared" si="15"/>
        <v/>
      </c>
      <c r="S7" s="42" t="str">
        <f t="shared" si="16"/>
        <v/>
      </c>
      <c r="T7" s="37">
        <f t="shared" ref="T7:Z7" si="36">SUM(T88:T118)</f>
        <v>0</v>
      </c>
      <c r="U7" s="37">
        <f t="shared" si="36"/>
        <v>0</v>
      </c>
      <c r="V7" s="37">
        <f t="shared" si="36"/>
        <v>0</v>
      </c>
      <c r="W7" s="37">
        <f t="shared" si="36"/>
        <v>0</v>
      </c>
      <c r="X7" s="37">
        <f t="shared" si="36"/>
        <v>0</v>
      </c>
      <c r="Y7" s="37">
        <f t="shared" si="36"/>
        <v>0</v>
      </c>
      <c r="Z7" s="38">
        <f t="shared" si="36"/>
        <v>0</v>
      </c>
      <c r="AA7" s="39" t="str">
        <f t="shared" ref="AA7:AC7" si="37">IFERROR(U7/T7,"")</f>
        <v/>
      </c>
      <c r="AB7" s="40" t="str">
        <f t="shared" si="37"/>
        <v/>
      </c>
      <c r="AC7" s="40" t="str">
        <f t="shared" si="37"/>
        <v/>
      </c>
      <c r="AD7" s="40" t="str">
        <f t="shared" si="19"/>
        <v/>
      </c>
      <c r="AE7" s="40" t="str">
        <f t="shared" si="20"/>
        <v/>
      </c>
      <c r="AF7" s="40" t="str">
        <f t="shared" si="21"/>
        <v/>
      </c>
      <c r="AG7" s="43" t="str">
        <f t="shared" si="22"/>
        <v/>
      </c>
      <c r="AH7" s="38" t="str">
        <f t="shared" si="23"/>
        <v/>
      </c>
      <c r="AI7" s="44">
        <f t="shared" ref="AI7:AO7" si="38">SUM(AI88:AI118)</f>
        <v>0</v>
      </c>
      <c r="AJ7" s="37">
        <f t="shared" si="38"/>
        <v>0</v>
      </c>
      <c r="AK7" s="37">
        <f t="shared" si="38"/>
        <v>0</v>
      </c>
      <c r="AL7" s="37">
        <f t="shared" si="38"/>
        <v>0</v>
      </c>
      <c r="AM7" s="37">
        <f t="shared" si="38"/>
        <v>0</v>
      </c>
      <c r="AN7" s="37">
        <f t="shared" si="38"/>
        <v>0</v>
      </c>
      <c r="AO7" s="38">
        <f t="shared" si="38"/>
        <v>0</v>
      </c>
      <c r="AP7" s="39" t="str">
        <f t="shared" ref="AP7:AR7" si="39">IFERROR(AJ7/AI7,"")</f>
        <v/>
      </c>
      <c r="AQ7" s="40" t="str">
        <f t="shared" si="39"/>
        <v/>
      </c>
      <c r="AR7" s="40" t="str">
        <f t="shared" si="39"/>
        <v/>
      </c>
      <c r="AS7" s="40" t="str">
        <f t="shared" si="26"/>
        <v/>
      </c>
      <c r="AT7" s="40" t="str">
        <f t="shared" si="27"/>
        <v/>
      </c>
      <c r="AU7" s="40" t="str">
        <f t="shared" si="28"/>
        <v/>
      </c>
      <c r="AV7" s="43" t="str">
        <f t="shared" si="29"/>
        <v/>
      </c>
      <c r="AW7" s="42" t="str">
        <f t="shared" si="30"/>
        <v/>
      </c>
      <c r="AX7" s="44">
        <f t="shared" ref="AX7:BA7" si="40">SUM(AX88:AX118)</f>
        <v>0</v>
      </c>
      <c r="AY7" s="37">
        <f t="shared" si="40"/>
        <v>0</v>
      </c>
      <c r="AZ7" s="41">
        <f t="shared" si="40"/>
        <v>0</v>
      </c>
      <c r="BA7" s="38">
        <f t="shared" si="40"/>
        <v>0</v>
      </c>
      <c r="BB7" s="39" t="str">
        <f t="shared" si="32"/>
        <v/>
      </c>
      <c r="BC7" s="40" t="str">
        <f t="shared" si="33"/>
        <v/>
      </c>
      <c r="BD7" s="38" t="str">
        <f t="shared" si="34"/>
        <v/>
      </c>
    </row>
    <row r="8" ht="15.75" customHeight="1">
      <c r="A8" s="161" t="s">
        <v>34</v>
      </c>
      <c r="B8" s="37">
        <f t="shared" ref="B8:J8" si="41">SUM(B120:B149)</f>
        <v>0</v>
      </c>
      <c r="C8" s="37">
        <f t="shared" si="41"/>
        <v>0</v>
      </c>
      <c r="D8" s="37">
        <f t="shared" si="41"/>
        <v>0</v>
      </c>
      <c r="E8" s="37">
        <f t="shared" si="41"/>
        <v>0</v>
      </c>
      <c r="F8" s="37">
        <f t="shared" si="41"/>
        <v>0</v>
      </c>
      <c r="G8" s="37">
        <f t="shared" si="41"/>
        <v>0</v>
      </c>
      <c r="H8" s="37">
        <f t="shared" si="41"/>
        <v>0</v>
      </c>
      <c r="I8" s="37">
        <f t="shared" si="41"/>
        <v>0</v>
      </c>
      <c r="J8" s="38">
        <f t="shared" si="41"/>
        <v>0</v>
      </c>
      <c r="K8" s="39" t="str">
        <f t="shared" si="8"/>
        <v/>
      </c>
      <c r="L8" s="40" t="str">
        <f t="shared" si="9"/>
        <v/>
      </c>
      <c r="M8" s="40" t="str">
        <f t="shared" si="10"/>
        <v/>
      </c>
      <c r="N8" s="40" t="str">
        <f t="shared" si="11"/>
        <v/>
      </c>
      <c r="O8" s="40" t="str">
        <f t="shared" si="12"/>
        <v/>
      </c>
      <c r="P8" s="40" t="str">
        <f t="shared" si="13"/>
        <v/>
      </c>
      <c r="Q8" s="40" t="str">
        <f t="shared" si="14"/>
        <v/>
      </c>
      <c r="R8" s="41" t="str">
        <f t="shared" si="15"/>
        <v/>
      </c>
      <c r="S8" s="42" t="str">
        <f t="shared" si="16"/>
        <v/>
      </c>
      <c r="T8" s="37">
        <f t="shared" ref="T8:Z8" si="42">SUM(T120:T149)</f>
        <v>0</v>
      </c>
      <c r="U8" s="37">
        <f t="shared" si="42"/>
        <v>0</v>
      </c>
      <c r="V8" s="37">
        <f t="shared" si="42"/>
        <v>0</v>
      </c>
      <c r="W8" s="37">
        <f t="shared" si="42"/>
        <v>0</v>
      </c>
      <c r="X8" s="37">
        <f t="shared" si="42"/>
        <v>0</v>
      </c>
      <c r="Y8" s="37">
        <f t="shared" si="42"/>
        <v>0</v>
      </c>
      <c r="Z8" s="38">
        <f t="shared" si="42"/>
        <v>0</v>
      </c>
      <c r="AA8" s="39" t="str">
        <f t="shared" ref="AA8:AC8" si="43">IFERROR(U8/T8,"")</f>
        <v/>
      </c>
      <c r="AB8" s="40" t="str">
        <f t="shared" si="43"/>
        <v/>
      </c>
      <c r="AC8" s="40" t="str">
        <f t="shared" si="43"/>
        <v/>
      </c>
      <c r="AD8" s="40" t="str">
        <f t="shared" si="19"/>
        <v/>
      </c>
      <c r="AE8" s="40" t="str">
        <f t="shared" si="20"/>
        <v/>
      </c>
      <c r="AF8" s="40" t="str">
        <f t="shared" si="21"/>
        <v/>
      </c>
      <c r="AG8" s="43" t="str">
        <f t="shared" si="22"/>
        <v/>
      </c>
      <c r="AH8" s="38" t="str">
        <f t="shared" si="23"/>
        <v/>
      </c>
      <c r="AI8" s="44">
        <f t="shared" ref="AI8:AO8" si="44">SUM(AI120:AI149)</f>
        <v>0</v>
      </c>
      <c r="AJ8" s="37">
        <f t="shared" si="44"/>
        <v>0</v>
      </c>
      <c r="AK8" s="37">
        <f t="shared" si="44"/>
        <v>0</v>
      </c>
      <c r="AL8" s="37">
        <f t="shared" si="44"/>
        <v>0</v>
      </c>
      <c r="AM8" s="37">
        <f t="shared" si="44"/>
        <v>0</v>
      </c>
      <c r="AN8" s="37">
        <f t="shared" si="44"/>
        <v>0</v>
      </c>
      <c r="AO8" s="38">
        <f t="shared" si="44"/>
        <v>0</v>
      </c>
      <c r="AP8" s="39" t="str">
        <f t="shared" ref="AP8:AR8" si="45">IFERROR(AJ8/AI8,"")</f>
        <v/>
      </c>
      <c r="AQ8" s="40" t="str">
        <f t="shared" si="45"/>
        <v/>
      </c>
      <c r="AR8" s="40" t="str">
        <f t="shared" si="45"/>
        <v/>
      </c>
      <c r="AS8" s="40" t="str">
        <f t="shared" si="26"/>
        <v/>
      </c>
      <c r="AT8" s="40" t="str">
        <f t="shared" si="27"/>
        <v/>
      </c>
      <c r="AU8" s="40" t="str">
        <f t="shared" si="28"/>
        <v/>
      </c>
      <c r="AV8" s="43" t="str">
        <f t="shared" si="29"/>
        <v/>
      </c>
      <c r="AW8" s="42" t="str">
        <f t="shared" si="30"/>
        <v/>
      </c>
      <c r="AX8" s="44">
        <f t="shared" ref="AX8:BA8" si="46">SUM(AX120:AX149)</f>
        <v>0</v>
      </c>
      <c r="AY8" s="37">
        <f t="shared" si="46"/>
        <v>0</v>
      </c>
      <c r="AZ8" s="41">
        <f t="shared" si="46"/>
        <v>0</v>
      </c>
      <c r="BA8" s="38">
        <f t="shared" si="46"/>
        <v>0</v>
      </c>
      <c r="BB8" s="39" t="str">
        <f t="shared" si="32"/>
        <v/>
      </c>
      <c r="BC8" s="40" t="str">
        <f t="shared" si="33"/>
        <v/>
      </c>
      <c r="BD8" s="38" t="str">
        <f t="shared" si="34"/>
        <v/>
      </c>
    </row>
    <row r="9" ht="15.75" customHeight="1">
      <c r="A9" s="161" t="s">
        <v>35</v>
      </c>
      <c r="B9" s="37">
        <f t="shared" ref="B9:J9" si="47">SUM(B151:B181)</f>
        <v>0</v>
      </c>
      <c r="C9" s="37">
        <f t="shared" si="47"/>
        <v>0</v>
      </c>
      <c r="D9" s="37">
        <f t="shared" si="47"/>
        <v>0</v>
      </c>
      <c r="E9" s="37">
        <f t="shared" si="47"/>
        <v>0</v>
      </c>
      <c r="F9" s="37">
        <f t="shared" si="47"/>
        <v>0</v>
      </c>
      <c r="G9" s="37">
        <f t="shared" si="47"/>
        <v>0</v>
      </c>
      <c r="H9" s="37">
        <f t="shared" si="47"/>
        <v>0</v>
      </c>
      <c r="I9" s="37">
        <f t="shared" si="47"/>
        <v>0</v>
      </c>
      <c r="J9" s="38">
        <f t="shared" si="47"/>
        <v>0</v>
      </c>
      <c r="K9" s="39" t="str">
        <f t="shared" si="8"/>
        <v/>
      </c>
      <c r="L9" s="40" t="str">
        <f t="shared" si="9"/>
        <v/>
      </c>
      <c r="M9" s="40" t="str">
        <f t="shared" si="10"/>
        <v/>
      </c>
      <c r="N9" s="40" t="str">
        <f t="shared" si="11"/>
        <v/>
      </c>
      <c r="O9" s="40" t="str">
        <f t="shared" si="12"/>
        <v/>
      </c>
      <c r="P9" s="40" t="str">
        <f t="shared" si="13"/>
        <v/>
      </c>
      <c r="Q9" s="40" t="str">
        <f t="shared" si="14"/>
        <v/>
      </c>
      <c r="R9" s="41" t="str">
        <f t="shared" si="15"/>
        <v/>
      </c>
      <c r="S9" s="42" t="str">
        <f t="shared" si="16"/>
        <v/>
      </c>
      <c r="T9" s="37">
        <f t="shared" ref="T9:Z9" si="48">SUM(T151:T181)</f>
        <v>0</v>
      </c>
      <c r="U9" s="37">
        <f t="shared" si="48"/>
        <v>0</v>
      </c>
      <c r="V9" s="37">
        <f t="shared" si="48"/>
        <v>0</v>
      </c>
      <c r="W9" s="37">
        <f t="shared" si="48"/>
        <v>0</v>
      </c>
      <c r="X9" s="37">
        <f t="shared" si="48"/>
        <v>0</v>
      </c>
      <c r="Y9" s="37">
        <f t="shared" si="48"/>
        <v>0</v>
      </c>
      <c r="Z9" s="38">
        <f t="shared" si="48"/>
        <v>0</v>
      </c>
      <c r="AA9" s="39" t="str">
        <f t="shared" ref="AA9:AC9" si="49">IFERROR(U9/T9,"")</f>
        <v/>
      </c>
      <c r="AB9" s="40" t="str">
        <f t="shared" si="49"/>
        <v/>
      </c>
      <c r="AC9" s="40" t="str">
        <f t="shared" si="49"/>
        <v/>
      </c>
      <c r="AD9" s="40" t="str">
        <f t="shared" si="19"/>
        <v/>
      </c>
      <c r="AE9" s="40" t="str">
        <f t="shared" si="20"/>
        <v/>
      </c>
      <c r="AF9" s="40" t="str">
        <f t="shared" si="21"/>
        <v/>
      </c>
      <c r="AG9" s="43" t="str">
        <f t="shared" si="22"/>
        <v/>
      </c>
      <c r="AH9" s="38" t="str">
        <f t="shared" si="23"/>
        <v/>
      </c>
      <c r="AI9" s="44">
        <f t="shared" ref="AI9:AO9" si="50">SUM(AI151:AI181)</f>
        <v>0</v>
      </c>
      <c r="AJ9" s="37">
        <f t="shared" si="50"/>
        <v>0</v>
      </c>
      <c r="AK9" s="37">
        <f t="shared" si="50"/>
        <v>0</v>
      </c>
      <c r="AL9" s="37">
        <f t="shared" si="50"/>
        <v>0</v>
      </c>
      <c r="AM9" s="37">
        <f t="shared" si="50"/>
        <v>0</v>
      </c>
      <c r="AN9" s="37">
        <f t="shared" si="50"/>
        <v>0</v>
      </c>
      <c r="AO9" s="38">
        <f t="shared" si="50"/>
        <v>0</v>
      </c>
      <c r="AP9" s="39" t="str">
        <f t="shared" ref="AP9:AR9" si="51">IFERROR(AJ9/AI9,"")</f>
        <v/>
      </c>
      <c r="AQ9" s="40" t="str">
        <f t="shared" si="51"/>
        <v/>
      </c>
      <c r="AR9" s="40" t="str">
        <f t="shared" si="51"/>
        <v/>
      </c>
      <c r="AS9" s="40" t="str">
        <f t="shared" si="26"/>
        <v/>
      </c>
      <c r="AT9" s="40" t="str">
        <f t="shared" si="27"/>
        <v/>
      </c>
      <c r="AU9" s="40" t="str">
        <f t="shared" si="28"/>
        <v/>
      </c>
      <c r="AV9" s="43" t="str">
        <f t="shared" si="29"/>
        <v/>
      </c>
      <c r="AW9" s="42" t="str">
        <f t="shared" si="30"/>
        <v/>
      </c>
      <c r="AX9" s="44">
        <f t="shared" ref="AX9:BA9" si="52">SUM(AX151:AX181)</f>
        <v>0</v>
      </c>
      <c r="AY9" s="37">
        <f t="shared" si="52"/>
        <v>0</v>
      </c>
      <c r="AZ9" s="41">
        <f t="shared" si="52"/>
        <v>0</v>
      </c>
      <c r="BA9" s="38">
        <f t="shared" si="52"/>
        <v>0</v>
      </c>
      <c r="BB9" s="39" t="str">
        <f t="shared" si="32"/>
        <v/>
      </c>
      <c r="BC9" s="40" t="str">
        <f t="shared" si="33"/>
        <v/>
      </c>
      <c r="BD9" s="38" t="str">
        <f t="shared" si="34"/>
        <v/>
      </c>
    </row>
    <row r="10" ht="15.75" customHeight="1">
      <c r="A10" s="161" t="s">
        <v>36</v>
      </c>
      <c r="B10" s="37">
        <f t="shared" ref="B10:J10" si="53">SUM(B183:B212)</f>
        <v>0</v>
      </c>
      <c r="C10" s="37">
        <f t="shared" si="53"/>
        <v>0</v>
      </c>
      <c r="D10" s="37">
        <f t="shared" si="53"/>
        <v>0</v>
      </c>
      <c r="E10" s="37">
        <f t="shared" si="53"/>
        <v>0</v>
      </c>
      <c r="F10" s="37">
        <f t="shared" si="53"/>
        <v>0</v>
      </c>
      <c r="G10" s="37">
        <f t="shared" si="53"/>
        <v>0</v>
      </c>
      <c r="H10" s="37">
        <f t="shared" si="53"/>
        <v>0</v>
      </c>
      <c r="I10" s="37">
        <f t="shared" si="53"/>
        <v>0</v>
      </c>
      <c r="J10" s="38">
        <f t="shared" si="53"/>
        <v>0</v>
      </c>
      <c r="K10" s="39" t="str">
        <f t="shared" si="8"/>
        <v/>
      </c>
      <c r="L10" s="40" t="str">
        <f t="shared" si="9"/>
        <v/>
      </c>
      <c r="M10" s="40" t="str">
        <f t="shared" si="10"/>
        <v/>
      </c>
      <c r="N10" s="40" t="str">
        <f t="shared" si="11"/>
        <v/>
      </c>
      <c r="O10" s="40" t="str">
        <f t="shared" si="12"/>
        <v/>
      </c>
      <c r="P10" s="40" t="str">
        <f t="shared" si="13"/>
        <v/>
      </c>
      <c r="Q10" s="40" t="str">
        <f t="shared" si="14"/>
        <v/>
      </c>
      <c r="R10" s="41" t="str">
        <f t="shared" si="15"/>
        <v/>
      </c>
      <c r="S10" s="42" t="str">
        <f t="shared" si="16"/>
        <v/>
      </c>
      <c r="T10" s="37">
        <f t="shared" ref="T10:Z10" si="54">SUM(T183:T212)</f>
        <v>0</v>
      </c>
      <c r="U10" s="37">
        <f t="shared" si="54"/>
        <v>0</v>
      </c>
      <c r="V10" s="37">
        <f t="shared" si="54"/>
        <v>0</v>
      </c>
      <c r="W10" s="37">
        <f t="shared" si="54"/>
        <v>0</v>
      </c>
      <c r="X10" s="37">
        <f t="shared" si="54"/>
        <v>0</v>
      </c>
      <c r="Y10" s="37">
        <f t="shared" si="54"/>
        <v>0</v>
      </c>
      <c r="Z10" s="38">
        <f t="shared" si="54"/>
        <v>0</v>
      </c>
      <c r="AA10" s="39" t="str">
        <f t="shared" ref="AA10:AC10" si="55">IFERROR(U10/T10,"")</f>
        <v/>
      </c>
      <c r="AB10" s="40" t="str">
        <f t="shared" si="55"/>
        <v/>
      </c>
      <c r="AC10" s="40" t="str">
        <f t="shared" si="55"/>
        <v/>
      </c>
      <c r="AD10" s="40" t="str">
        <f t="shared" si="19"/>
        <v/>
      </c>
      <c r="AE10" s="40" t="str">
        <f t="shared" si="20"/>
        <v/>
      </c>
      <c r="AF10" s="40" t="str">
        <f t="shared" si="21"/>
        <v/>
      </c>
      <c r="AG10" s="43" t="str">
        <f t="shared" si="22"/>
        <v/>
      </c>
      <c r="AH10" s="38" t="str">
        <f t="shared" si="23"/>
        <v/>
      </c>
      <c r="AI10" s="44">
        <f t="shared" ref="AI10:AO10" si="56">SUM(AI183:AI212)</f>
        <v>0</v>
      </c>
      <c r="AJ10" s="37">
        <f t="shared" si="56"/>
        <v>0</v>
      </c>
      <c r="AK10" s="37">
        <f t="shared" si="56"/>
        <v>0</v>
      </c>
      <c r="AL10" s="37">
        <f t="shared" si="56"/>
        <v>0</v>
      </c>
      <c r="AM10" s="37">
        <f t="shared" si="56"/>
        <v>0</v>
      </c>
      <c r="AN10" s="37">
        <f t="shared" si="56"/>
        <v>0</v>
      </c>
      <c r="AO10" s="38">
        <f t="shared" si="56"/>
        <v>0</v>
      </c>
      <c r="AP10" s="39" t="str">
        <f t="shared" ref="AP10:AR10" si="57">IFERROR(AJ10/AI10,"")</f>
        <v/>
      </c>
      <c r="AQ10" s="40" t="str">
        <f t="shared" si="57"/>
        <v/>
      </c>
      <c r="AR10" s="40" t="str">
        <f t="shared" si="57"/>
        <v/>
      </c>
      <c r="AS10" s="40" t="str">
        <f t="shared" si="26"/>
        <v/>
      </c>
      <c r="AT10" s="40" t="str">
        <f t="shared" si="27"/>
        <v/>
      </c>
      <c r="AU10" s="40" t="str">
        <f t="shared" si="28"/>
        <v/>
      </c>
      <c r="AV10" s="43" t="str">
        <f t="shared" si="29"/>
        <v/>
      </c>
      <c r="AW10" s="42" t="str">
        <f t="shared" si="30"/>
        <v/>
      </c>
      <c r="AX10" s="44">
        <f t="shared" ref="AX10:BA10" si="58">SUM(AX183:AX212)</f>
        <v>0</v>
      </c>
      <c r="AY10" s="37">
        <f t="shared" si="58"/>
        <v>0</v>
      </c>
      <c r="AZ10" s="41">
        <f t="shared" si="58"/>
        <v>0</v>
      </c>
      <c r="BA10" s="38">
        <f t="shared" si="58"/>
        <v>0</v>
      </c>
      <c r="BB10" s="39" t="str">
        <f t="shared" si="32"/>
        <v/>
      </c>
      <c r="BC10" s="40" t="str">
        <f t="shared" si="33"/>
        <v/>
      </c>
      <c r="BD10" s="38" t="str">
        <f t="shared" si="34"/>
        <v/>
      </c>
    </row>
    <row r="11" ht="15.75" customHeight="1">
      <c r="A11" s="161" t="s">
        <v>37</v>
      </c>
      <c r="B11" s="37">
        <f t="shared" ref="B11:J11" si="59">SUM(B214:B244)</f>
        <v>0</v>
      </c>
      <c r="C11" s="37">
        <f t="shared" si="59"/>
        <v>0</v>
      </c>
      <c r="D11" s="37">
        <f t="shared" si="59"/>
        <v>0</v>
      </c>
      <c r="E11" s="37">
        <f t="shared" si="59"/>
        <v>0</v>
      </c>
      <c r="F11" s="37">
        <f t="shared" si="59"/>
        <v>0</v>
      </c>
      <c r="G11" s="37">
        <f t="shared" si="59"/>
        <v>0</v>
      </c>
      <c r="H11" s="37">
        <f t="shared" si="59"/>
        <v>0</v>
      </c>
      <c r="I11" s="37">
        <f t="shared" si="59"/>
        <v>0</v>
      </c>
      <c r="J11" s="38">
        <f t="shared" si="59"/>
        <v>0</v>
      </c>
      <c r="K11" s="39" t="str">
        <f t="shared" si="8"/>
        <v/>
      </c>
      <c r="L11" s="40" t="str">
        <f t="shared" si="9"/>
        <v/>
      </c>
      <c r="M11" s="40" t="str">
        <f t="shared" si="10"/>
        <v/>
      </c>
      <c r="N11" s="40" t="str">
        <f t="shared" si="11"/>
        <v/>
      </c>
      <c r="O11" s="40" t="str">
        <f t="shared" si="12"/>
        <v/>
      </c>
      <c r="P11" s="40" t="str">
        <f t="shared" si="13"/>
        <v/>
      </c>
      <c r="Q11" s="40" t="str">
        <f t="shared" si="14"/>
        <v/>
      </c>
      <c r="R11" s="41" t="str">
        <f t="shared" si="15"/>
        <v/>
      </c>
      <c r="S11" s="42" t="str">
        <f t="shared" si="16"/>
        <v/>
      </c>
      <c r="T11" s="37">
        <f t="shared" ref="T11:Z11" si="60">SUM(T214:T244)</f>
        <v>0</v>
      </c>
      <c r="U11" s="37">
        <f t="shared" si="60"/>
        <v>0</v>
      </c>
      <c r="V11" s="37">
        <f t="shared" si="60"/>
        <v>0</v>
      </c>
      <c r="W11" s="37">
        <f t="shared" si="60"/>
        <v>0</v>
      </c>
      <c r="X11" s="37">
        <f t="shared" si="60"/>
        <v>0</v>
      </c>
      <c r="Y11" s="37">
        <f t="shared" si="60"/>
        <v>0</v>
      </c>
      <c r="Z11" s="38">
        <f t="shared" si="60"/>
        <v>0</v>
      </c>
      <c r="AA11" s="39" t="str">
        <f t="shared" ref="AA11:AC11" si="61">IFERROR(U11/T11,"")</f>
        <v/>
      </c>
      <c r="AB11" s="40" t="str">
        <f t="shared" si="61"/>
        <v/>
      </c>
      <c r="AC11" s="40" t="str">
        <f t="shared" si="61"/>
        <v/>
      </c>
      <c r="AD11" s="40" t="str">
        <f t="shared" si="19"/>
        <v/>
      </c>
      <c r="AE11" s="40" t="str">
        <f t="shared" si="20"/>
        <v/>
      </c>
      <c r="AF11" s="40" t="str">
        <f t="shared" si="21"/>
        <v/>
      </c>
      <c r="AG11" s="43" t="str">
        <f t="shared" si="22"/>
        <v/>
      </c>
      <c r="AH11" s="38" t="str">
        <f t="shared" si="23"/>
        <v/>
      </c>
      <c r="AI11" s="44">
        <f t="shared" ref="AI11:AO11" si="62">SUM(AI214:AI244)</f>
        <v>0</v>
      </c>
      <c r="AJ11" s="37">
        <f t="shared" si="62"/>
        <v>0</v>
      </c>
      <c r="AK11" s="37">
        <f t="shared" si="62"/>
        <v>0</v>
      </c>
      <c r="AL11" s="37">
        <f t="shared" si="62"/>
        <v>0</v>
      </c>
      <c r="AM11" s="37">
        <f t="shared" si="62"/>
        <v>0</v>
      </c>
      <c r="AN11" s="37">
        <f t="shared" si="62"/>
        <v>0</v>
      </c>
      <c r="AO11" s="38">
        <f t="shared" si="62"/>
        <v>0</v>
      </c>
      <c r="AP11" s="39" t="str">
        <f t="shared" ref="AP11:AR11" si="63">IFERROR(AJ11/AI11,"")</f>
        <v/>
      </c>
      <c r="AQ11" s="40" t="str">
        <f t="shared" si="63"/>
        <v/>
      </c>
      <c r="AR11" s="40" t="str">
        <f t="shared" si="63"/>
        <v/>
      </c>
      <c r="AS11" s="40" t="str">
        <f t="shared" si="26"/>
        <v/>
      </c>
      <c r="AT11" s="40" t="str">
        <f t="shared" si="27"/>
        <v/>
      </c>
      <c r="AU11" s="40" t="str">
        <f t="shared" si="28"/>
        <v/>
      </c>
      <c r="AV11" s="43" t="str">
        <f t="shared" si="29"/>
        <v/>
      </c>
      <c r="AW11" s="42" t="str">
        <f t="shared" si="30"/>
        <v/>
      </c>
      <c r="AX11" s="44">
        <f t="shared" ref="AX11:BA11" si="64">SUM(AX214:AX244)</f>
        <v>0</v>
      </c>
      <c r="AY11" s="37">
        <f t="shared" si="64"/>
        <v>0</v>
      </c>
      <c r="AZ11" s="41">
        <f t="shared" si="64"/>
        <v>0</v>
      </c>
      <c r="BA11" s="38">
        <f t="shared" si="64"/>
        <v>0</v>
      </c>
      <c r="BB11" s="39" t="str">
        <f t="shared" si="32"/>
        <v/>
      </c>
      <c r="BC11" s="40" t="str">
        <f t="shared" si="33"/>
        <v/>
      </c>
      <c r="BD11" s="38" t="str">
        <f t="shared" si="34"/>
        <v/>
      </c>
    </row>
    <row r="12" ht="15.75" customHeight="1">
      <c r="A12" s="161" t="s">
        <v>38</v>
      </c>
      <c r="B12" s="37">
        <f t="shared" ref="B12:J12" si="65">SUM(B246:B276)</f>
        <v>0</v>
      </c>
      <c r="C12" s="37">
        <f t="shared" si="65"/>
        <v>0</v>
      </c>
      <c r="D12" s="37">
        <f t="shared" si="65"/>
        <v>0</v>
      </c>
      <c r="E12" s="37">
        <f t="shared" si="65"/>
        <v>0</v>
      </c>
      <c r="F12" s="37">
        <f t="shared" si="65"/>
        <v>0</v>
      </c>
      <c r="G12" s="37">
        <f t="shared" si="65"/>
        <v>0</v>
      </c>
      <c r="H12" s="37">
        <f t="shared" si="65"/>
        <v>0</v>
      </c>
      <c r="I12" s="37">
        <f t="shared" si="65"/>
        <v>0</v>
      </c>
      <c r="J12" s="38">
        <f t="shared" si="65"/>
        <v>0</v>
      </c>
      <c r="K12" s="39" t="str">
        <f t="shared" si="8"/>
        <v/>
      </c>
      <c r="L12" s="40" t="str">
        <f t="shared" si="9"/>
        <v/>
      </c>
      <c r="M12" s="40" t="str">
        <f t="shared" si="10"/>
        <v/>
      </c>
      <c r="N12" s="40" t="str">
        <f t="shared" si="11"/>
        <v/>
      </c>
      <c r="O12" s="40" t="str">
        <f t="shared" si="12"/>
        <v/>
      </c>
      <c r="P12" s="40" t="str">
        <f t="shared" si="13"/>
        <v/>
      </c>
      <c r="Q12" s="40" t="str">
        <f t="shared" si="14"/>
        <v/>
      </c>
      <c r="R12" s="41" t="str">
        <f t="shared" si="15"/>
        <v/>
      </c>
      <c r="S12" s="42" t="str">
        <f t="shared" si="16"/>
        <v/>
      </c>
      <c r="T12" s="37">
        <f t="shared" ref="T12:Z12" si="66">SUM(T246:T276)</f>
        <v>0</v>
      </c>
      <c r="U12" s="37">
        <f t="shared" si="66"/>
        <v>0</v>
      </c>
      <c r="V12" s="37">
        <f t="shared" si="66"/>
        <v>0</v>
      </c>
      <c r="W12" s="37">
        <f t="shared" si="66"/>
        <v>0</v>
      </c>
      <c r="X12" s="37">
        <f t="shared" si="66"/>
        <v>0</v>
      </c>
      <c r="Y12" s="37">
        <f t="shared" si="66"/>
        <v>0</v>
      </c>
      <c r="Z12" s="38">
        <f t="shared" si="66"/>
        <v>0</v>
      </c>
      <c r="AA12" s="39" t="str">
        <f t="shared" ref="AA12:AC12" si="67">IFERROR(U12/T12,"")</f>
        <v/>
      </c>
      <c r="AB12" s="40" t="str">
        <f t="shared" si="67"/>
        <v/>
      </c>
      <c r="AC12" s="40" t="str">
        <f t="shared" si="67"/>
        <v/>
      </c>
      <c r="AD12" s="40" t="str">
        <f t="shared" si="19"/>
        <v/>
      </c>
      <c r="AE12" s="40" t="str">
        <f t="shared" si="20"/>
        <v/>
      </c>
      <c r="AF12" s="40" t="str">
        <f t="shared" si="21"/>
        <v/>
      </c>
      <c r="AG12" s="43" t="str">
        <f t="shared" si="22"/>
        <v/>
      </c>
      <c r="AH12" s="38" t="str">
        <f t="shared" si="23"/>
        <v/>
      </c>
      <c r="AI12" s="44">
        <f t="shared" ref="AI12:AO12" si="68">SUM(AI246:AI276)</f>
        <v>0</v>
      </c>
      <c r="AJ12" s="37">
        <f t="shared" si="68"/>
        <v>0</v>
      </c>
      <c r="AK12" s="37">
        <f t="shared" si="68"/>
        <v>0</v>
      </c>
      <c r="AL12" s="37">
        <f t="shared" si="68"/>
        <v>0</v>
      </c>
      <c r="AM12" s="37">
        <f t="shared" si="68"/>
        <v>0</v>
      </c>
      <c r="AN12" s="37">
        <f t="shared" si="68"/>
        <v>0</v>
      </c>
      <c r="AO12" s="38">
        <f t="shared" si="68"/>
        <v>0</v>
      </c>
      <c r="AP12" s="39" t="str">
        <f t="shared" ref="AP12:AR12" si="69">IFERROR(AJ12/AI12,"")</f>
        <v/>
      </c>
      <c r="AQ12" s="40" t="str">
        <f t="shared" si="69"/>
        <v/>
      </c>
      <c r="AR12" s="40" t="str">
        <f t="shared" si="69"/>
        <v/>
      </c>
      <c r="AS12" s="40" t="str">
        <f t="shared" si="26"/>
        <v/>
      </c>
      <c r="AT12" s="40" t="str">
        <f t="shared" si="27"/>
        <v/>
      </c>
      <c r="AU12" s="40" t="str">
        <f t="shared" si="28"/>
        <v/>
      </c>
      <c r="AV12" s="43" t="str">
        <f t="shared" si="29"/>
        <v/>
      </c>
      <c r="AW12" s="42" t="str">
        <f t="shared" si="30"/>
        <v/>
      </c>
      <c r="AX12" s="44">
        <f t="shared" ref="AX12:BA12" si="70">SUM(AX246:AX276)</f>
        <v>0</v>
      </c>
      <c r="AY12" s="37">
        <f t="shared" si="70"/>
        <v>0</v>
      </c>
      <c r="AZ12" s="41">
        <f t="shared" si="70"/>
        <v>0</v>
      </c>
      <c r="BA12" s="38">
        <f t="shared" si="70"/>
        <v>0</v>
      </c>
      <c r="BB12" s="39" t="str">
        <f t="shared" si="32"/>
        <v/>
      </c>
      <c r="BC12" s="40" t="str">
        <f t="shared" si="33"/>
        <v/>
      </c>
      <c r="BD12" s="38" t="str">
        <f t="shared" si="34"/>
        <v/>
      </c>
    </row>
    <row r="13" ht="15.75" customHeight="1">
      <c r="A13" s="161" t="s">
        <v>39</v>
      </c>
      <c r="B13" s="37">
        <f t="shared" ref="B13:J13" si="71">SUM(B278:B307)</f>
        <v>0</v>
      </c>
      <c r="C13" s="37">
        <f t="shared" si="71"/>
        <v>0</v>
      </c>
      <c r="D13" s="37">
        <f t="shared" si="71"/>
        <v>0</v>
      </c>
      <c r="E13" s="37">
        <f t="shared" si="71"/>
        <v>0</v>
      </c>
      <c r="F13" s="37">
        <f t="shared" si="71"/>
        <v>0</v>
      </c>
      <c r="G13" s="37">
        <f t="shared" si="71"/>
        <v>0</v>
      </c>
      <c r="H13" s="37">
        <f t="shared" si="71"/>
        <v>0</v>
      </c>
      <c r="I13" s="37">
        <f t="shared" si="71"/>
        <v>0</v>
      </c>
      <c r="J13" s="38">
        <f t="shared" si="71"/>
        <v>0</v>
      </c>
      <c r="K13" s="39" t="str">
        <f t="shared" si="8"/>
        <v/>
      </c>
      <c r="L13" s="40" t="str">
        <f t="shared" si="9"/>
        <v/>
      </c>
      <c r="M13" s="40" t="str">
        <f t="shared" si="10"/>
        <v/>
      </c>
      <c r="N13" s="40" t="str">
        <f t="shared" si="11"/>
        <v/>
      </c>
      <c r="O13" s="40" t="str">
        <f t="shared" si="12"/>
        <v/>
      </c>
      <c r="P13" s="40" t="str">
        <f t="shared" si="13"/>
        <v/>
      </c>
      <c r="Q13" s="40" t="str">
        <f t="shared" si="14"/>
        <v/>
      </c>
      <c r="R13" s="41" t="str">
        <f t="shared" si="15"/>
        <v/>
      </c>
      <c r="S13" s="42" t="str">
        <f t="shared" si="16"/>
        <v/>
      </c>
      <c r="T13" s="37">
        <f t="shared" ref="T13:Z13" si="72">SUM(T278:T307)</f>
        <v>0</v>
      </c>
      <c r="U13" s="37">
        <f t="shared" si="72"/>
        <v>0</v>
      </c>
      <c r="V13" s="37">
        <f t="shared" si="72"/>
        <v>0</v>
      </c>
      <c r="W13" s="37">
        <f t="shared" si="72"/>
        <v>0</v>
      </c>
      <c r="X13" s="37">
        <f t="shared" si="72"/>
        <v>0</v>
      </c>
      <c r="Y13" s="37">
        <f t="shared" si="72"/>
        <v>0</v>
      </c>
      <c r="Z13" s="38">
        <f t="shared" si="72"/>
        <v>0</v>
      </c>
      <c r="AA13" s="39" t="str">
        <f t="shared" ref="AA13:AC13" si="73">IFERROR(U13/T13,"")</f>
        <v/>
      </c>
      <c r="AB13" s="40" t="str">
        <f t="shared" si="73"/>
        <v/>
      </c>
      <c r="AC13" s="40" t="str">
        <f t="shared" si="73"/>
        <v/>
      </c>
      <c r="AD13" s="40" t="str">
        <f t="shared" si="19"/>
        <v/>
      </c>
      <c r="AE13" s="40" t="str">
        <f t="shared" si="20"/>
        <v/>
      </c>
      <c r="AF13" s="40" t="str">
        <f t="shared" si="21"/>
        <v/>
      </c>
      <c r="AG13" s="43" t="str">
        <f t="shared" si="22"/>
        <v/>
      </c>
      <c r="AH13" s="38" t="str">
        <f t="shared" si="23"/>
        <v/>
      </c>
      <c r="AI13" s="44">
        <f t="shared" ref="AI13:AO13" si="74">SUM(AI278:AI307)</f>
        <v>0</v>
      </c>
      <c r="AJ13" s="37">
        <f t="shared" si="74"/>
        <v>0</v>
      </c>
      <c r="AK13" s="37">
        <f t="shared" si="74"/>
        <v>0</v>
      </c>
      <c r="AL13" s="37">
        <f t="shared" si="74"/>
        <v>0</v>
      </c>
      <c r="AM13" s="37">
        <f t="shared" si="74"/>
        <v>0</v>
      </c>
      <c r="AN13" s="37">
        <f t="shared" si="74"/>
        <v>0</v>
      </c>
      <c r="AO13" s="38">
        <f t="shared" si="74"/>
        <v>0</v>
      </c>
      <c r="AP13" s="39" t="str">
        <f t="shared" ref="AP13:AR13" si="75">IFERROR(AJ13/AI13,"")</f>
        <v/>
      </c>
      <c r="AQ13" s="40" t="str">
        <f t="shared" si="75"/>
        <v/>
      </c>
      <c r="AR13" s="40" t="str">
        <f t="shared" si="75"/>
        <v/>
      </c>
      <c r="AS13" s="40" t="str">
        <f t="shared" si="26"/>
        <v/>
      </c>
      <c r="AT13" s="40" t="str">
        <f t="shared" si="27"/>
        <v/>
      </c>
      <c r="AU13" s="40" t="str">
        <f t="shared" si="28"/>
        <v/>
      </c>
      <c r="AV13" s="43" t="str">
        <f t="shared" si="29"/>
        <v/>
      </c>
      <c r="AW13" s="42" t="str">
        <f t="shared" si="30"/>
        <v/>
      </c>
      <c r="AX13" s="44">
        <f t="shared" ref="AX13:BA13" si="76">SUM(AX278:AX307)</f>
        <v>0</v>
      </c>
      <c r="AY13" s="37">
        <f t="shared" si="76"/>
        <v>0</v>
      </c>
      <c r="AZ13" s="41">
        <f t="shared" si="76"/>
        <v>0</v>
      </c>
      <c r="BA13" s="38">
        <f t="shared" si="76"/>
        <v>0</v>
      </c>
      <c r="BB13" s="39" t="str">
        <f t="shared" si="32"/>
        <v/>
      </c>
      <c r="BC13" s="40" t="str">
        <f t="shared" si="33"/>
        <v/>
      </c>
      <c r="BD13" s="38" t="str">
        <f t="shared" si="34"/>
        <v/>
      </c>
    </row>
    <row r="14" ht="15.75" customHeight="1">
      <c r="A14" s="161" t="s">
        <v>40</v>
      </c>
      <c r="B14" s="37">
        <f t="shared" ref="B14:J14" si="77">SUM(B309:B339)</f>
        <v>0</v>
      </c>
      <c r="C14" s="37">
        <f t="shared" si="77"/>
        <v>0</v>
      </c>
      <c r="D14" s="37">
        <f t="shared" si="77"/>
        <v>0</v>
      </c>
      <c r="E14" s="37">
        <f t="shared" si="77"/>
        <v>0</v>
      </c>
      <c r="F14" s="37">
        <f t="shared" si="77"/>
        <v>0</v>
      </c>
      <c r="G14" s="37">
        <f t="shared" si="77"/>
        <v>0</v>
      </c>
      <c r="H14" s="37">
        <f t="shared" si="77"/>
        <v>0</v>
      </c>
      <c r="I14" s="37">
        <f t="shared" si="77"/>
        <v>0</v>
      </c>
      <c r="J14" s="38">
        <f t="shared" si="77"/>
        <v>0</v>
      </c>
      <c r="K14" s="39" t="str">
        <f t="shared" si="8"/>
        <v/>
      </c>
      <c r="L14" s="40" t="str">
        <f t="shared" si="9"/>
        <v/>
      </c>
      <c r="M14" s="40" t="str">
        <f t="shared" si="10"/>
        <v/>
      </c>
      <c r="N14" s="40" t="str">
        <f t="shared" si="11"/>
        <v/>
      </c>
      <c r="O14" s="40" t="str">
        <f t="shared" si="12"/>
        <v/>
      </c>
      <c r="P14" s="40" t="str">
        <f t="shared" si="13"/>
        <v/>
      </c>
      <c r="Q14" s="40" t="str">
        <f t="shared" si="14"/>
        <v/>
      </c>
      <c r="R14" s="41" t="str">
        <f t="shared" si="15"/>
        <v/>
      </c>
      <c r="S14" s="42" t="str">
        <f t="shared" si="16"/>
        <v/>
      </c>
      <c r="T14" s="37">
        <f t="shared" ref="T14:Z14" si="78">SUM(T309:T339)</f>
        <v>0</v>
      </c>
      <c r="U14" s="37">
        <f t="shared" si="78"/>
        <v>0</v>
      </c>
      <c r="V14" s="37">
        <f t="shared" si="78"/>
        <v>0</v>
      </c>
      <c r="W14" s="37">
        <f t="shared" si="78"/>
        <v>0</v>
      </c>
      <c r="X14" s="37">
        <f t="shared" si="78"/>
        <v>0</v>
      </c>
      <c r="Y14" s="37">
        <f t="shared" si="78"/>
        <v>0</v>
      </c>
      <c r="Z14" s="38">
        <f t="shared" si="78"/>
        <v>0</v>
      </c>
      <c r="AA14" s="39" t="str">
        <f t="shared" ref="AA14:AC14" si="79">IFERROR(U14/T14,"")</f>
        <v/>
      </c>
      <c r="AB14" s="40" t="str">
        <f t="shared" si="79"/>
        <v/>
      </c>
      <c r="AC14" s="40" t="str">
        <f t="shared" si="79"/>
        <v/>
      </c>
      <c r="AD14" s="40" t="str">
        <f t="shared" si="19"/>
        <v/>
      </c>
      <c r="AE14" s="40" t="str">
        <f t="shared" si="20"/>
        <v/>
      </c>
      <c r="AF14" s="40" t="str">
        <f t="shared" si="21"/>
        <v/>
      </c>
      <c r="AG14" s="43" t="str">
        <f t="shared" si="22"/>
        <v/>
      </c>
      <c r="AH14" s="38" t="str">
        <f t="shared" si="23"/>
        <v/>
      </c>
      <c r="AI14" s="44">
        <f t="shared" ref="AI14:AO14" si="80">SUM(AI309:AI339)</f>
        <v>0</v>
      </c>
      <c r="AJ14" s="37">
        <f t="shared" si="80"/>
        <v>0</v>
      </c>
      <c r="AK14" s="37">
        <f t="shared" si="80"/>
        <v>0</v>
      </c>
      <c r="AL14" s="37">
        <f t="shared" si="80"/>
        <v>0</v>
      </c>
      <c r="AM14" s="37">
        <f t="shared" si="80"/>
        <v>0</v>
      </c>
      <c r="AN14" s="37">
        <f t="shared" si="80"/>
        <v>0</v>
      </c>
      <c r="AO14" s="38">
        <f t="shared" si="80"/>
        <v>0</v>
      </c>
      <c r="AP14" s="39" t="str">
        <f t="shared" ref="AP14:AR14" si="81">IFERROR(AJ14/AI14,"")</f>
        <v/>
      </c>
      <c r="AQ14" s="40" t="str">
        <f t="shared" si="81"/>
        <v/>
      </c>
      <c r="AR14" s="40" t="str">
        <f t="shared" si="81"/>
        <v/>
      </c>
      <c r="AS14" s="40" t="str">
        <f t="shared" si="26"/>
        <v/>
      </c>
      <c r="AT14" s="40" t="str">
        <f t="shared" si="27"/>
        <v/>
      </c>
      <c r="AU14" s="40" t="str">
        <f t="shared" si="28"/>
        <v/>
      </c>
      <c r="AV14" s="43" t="str">
        <f t="shared" si="29"/>
        <v/>
      </c>
      <c r="AW14" s="42" t="str">
        <f t="shared" si="30"/>
        <v/>
      </c>
      <c r="AX14" s="44">
        <f t="shared" ref="AX14:BA14" si="82">SUM(AX309:AX339)</f>
        <v>0</v>
      </c>
      <c r="AY14" s="37">
        <f t="shared" si="82"/>
        <v>0</v>
      </c>
      <c r="AZ14" s="41">
        <f t="shared" si="82"/>
        <v>0</v>
      </c>
      <c r="BA14" s="38">
        <f t="shared" si="82"/>
        <v>0</v>
      </c>
      <c r="BB14" s="39" t="str">
        <f t="shared" si="32"/>
        <v/>
      </c>
      <c r="BC14" s="40" t="str">
        <f t="shared" si="33"/>
        <v/>
      </c>
      <c r="BD14" s="38" t="str">
        <f t="shared" si="34"/>
        <v/>
      </c>
    </row>
    <row r="15" ht="15.75" customHeight="1">
      <c r="A15" s="161" t="s">
        <v>41</v>
      </c>
      <c r="B15" s="37">
        <f t="shared" ref="B15:J15" si="83">SUM(B341:B370)</f>
        <v>0</v>
      </c>
      <c r="C15" s="37">
        <f t="shared" si="83"/>
        <v>0</v>
      </c>
      <c r="D15" s="37">
        <f t="shared" si="83"/>
        <v>0</v>
      </c>
      <c r="E15" s="37">
        <f t="shared" si="83"/>
        <v>0</v>
      </c>
      <c r="F15" s="37">
        <f t="shared" si="83"/>
        <v>0</v>
      </c>
      <c r="G15" s="37">
        <f t="shared" si="83"/>
        <v>0</v>
      </c>
      <c r="H15" s="37">
        <f t="shared" si="83"/>
        <v>0</v>
      </c>
      <c r="I15" s="37">
        <f t="shared" si="83"/>
        <v>0</v>
      </c>
      <c r="J15" s="38">
        <f t="shared" si="83"/>
        <v>0</v>
      </c>
      <c r="K15" s="39" t="str">
        <f t="shared" si="8"/>
        <v/>
      </c>
      <c r="L15" s="40" t="str">
        <f t="shared" si="9"/>
        <v/>
      </c>
      <c r="M15" s="40" t="str">
        <f t="shared" si="10"/>
        <v/>
      </c>
      <c r="N15" s="40" t="str">
        <f t="shared" si="11"/>
        <v/>
      </c>
      <c r="O15" s="40" t="str">
        <f t="shared" si="12"/>
        <v/>
      </c>
      <c r="P15" s="40" t="str">
        <f t="shared" si="13"/>
        <v/>
      </c>
      <c r="Q15" s="40" t="str">
        <f t="shared" si="14"/>
        <v/>
      </c>
      <c r="R15" s="41" t="str">
        <f t="shared" si="15"/>
        <v/>
      </c>
      <c r="S15" s="42" t="str">
        <f t="shared" si="16"/>
        <v/>
      </c>
      <c r="T15" s="37">
        <f t="shared" ref="T15:Z15" si="84">SUM(T341:T370)</f>
        <v>0</v>
      </c>
      <c r="U15" s="37">
        <f t="shared" si="84"/>
        <v>0</v>
      </c>
      <c r="V15" s="37">
        <f t="shared" si="84"/>
        <v>0</v>
      </c>
      <c r="W15" s="37">
        <f t="shared" si="84"/>
        <v>0</v>
      </c>
      <c r="X15" s="37">
        <f t="shared" si="84"/>
        <v>0</v>
      </c>
      <c r="Y15" s="37">
        <f t="shared" si="84"/>
        <v>0</v>
      </c>
      <c r="Z15" s="38">
        <f t="shared" si="84"/>
        <v>0</v>
      </c>
      <c r="AA15" s="39" t="str">
        <f t="shared" ref="AA15:AC15" si="85">IFERROR(U15/T15,"")</f>
        <v/>
      </c>
      <c r="AB15" s="40" t="str">
        <f t="shared" si="85"/>
        <v/>
      </c>
      <c r="AC15" s="40" t="str">
        <f t="shared" si="85"/>
        <v/>
      </c>
      <c r="AD15" s="40" t="str">
        <f t="shared" si="19"/>
        <v/>
      </c>
      <c r="AE15" s="40" t="str">
        <f t="shared" si="20"/>
        <v/>
      </c>
      <c r="AF15" s="40" t="str">
        <f t="shared" si="21"/>
        <v/>
      </c>
      <c r="AG15" s="43" t="str">
        <f t="shared" si="22"/>
        <v/>
      </c>
      <c r="AH15" s="38" t="str">
        <f t="shared" si="23"/>
        <v/>
      </c>
      <c r="AI15" s="44">
        <f t="shared" ref="AI15:AO15" si="86">SUM(AI341:AI370)</f>
        <v>0</v>
      </c>
      <c r="AJ15" s="37">
        <f t="shared" si="86"/>
        <v>0</v>
      </c>
      <c r="AK15" s="37">
        <f t="shared" si="86"/>
        <v>0</v>
      </c>
      <c r="AL15" s="37">
        <f t="shared" si="86"/>
        <v>0</v>
      </c>
      <c r="AM15" s="37">
        <f t="shared" si="86"/>
        <v>0</v>
      </c>
      <c r="AN15" s="37">
        <f t="shared" si="86"/>
        <v>0</v>
      </c>
      <c r="AO15" s="38">
        <f t="shared" si="86"/>
        <v>0</v>
      </c>
      <c r="AP15" s="39" t="str">
        <f t="shared" ref="AP15:AR15" si="87">IFERROR(AJ15/AI15,"")</f>
        <v/>
      </c>
      <c r="AQ15" s="40" t="str">
        <f t="shared" si="87"/>
        <v/>
      </c>
      <c r="AR15" s="40" t="str">
        <f t="shared" si="87"/>
        <v/>
      </c>
      <c r="AS15" s="40" t="str">
        <f t="shared" si="26"/>
        <v/>
      </c>
      <c r="AT15" s="40" t="str">
        <f t="shared" si="27"/>
        <v/>
      </c>
      <c r="AU15" s="40" t="str">
        <f t="shared" si="28"/>
        <v/>
      </c>
      <c r="AV15" s="43" t="str">
        <f t="shared" si="29"/>
        <v/>
      </c>
      <c r="AW15" s="42" t="str">
        <f t="shared" si="30"/>
        <v/>
      </c>
      <c r="AX15" s="44">
        <f t="shared" ref="AX15:BA15" si="88">SUM(AX341:AX370)</f>
        <v>0</v>
      </c>
      <c r="AY15" s="37">
        <f t="shared" si="88"/>
        <v>0</v>
      </c>
      <c r="AZ15" s="41">
        <f t="shared" si="88"/>
        <v>0</v>
      </c>
      <c r="BA15" s="38">
        <f t="shared" si="88"/>
        <v>0</v>
      </c>
      <c r="BB15" s="39" t="str">
        <f t="shared" si="32"/>
        <v/>
      </c>
      <c r="BC15" s="40" t="str">
        <f t="shared" si="33"/>
        <v/>
      </c>
      <c r="BD15" s="38" t="str">
        <f t="shared" si="34"/>
        <v/>
      </c>
    </row>
    <row r="16" ht="15.75" customHeight="1">
      <c r="A16" s="161" t="s">
        <v>42</v>
      </c>
      <c r="B16" s="37">
        <f t="shared" ref="B16:J16" si="89">SUM(B372:B402)</f>
        <v>0</v>
      </c>
      <c r="C16" s="37">
        <f t="shared" si="89"/>
        <v>0</v>
      </c>
      <c r="D16" s="37">
        <f t="shared" si="89"/>
        <v>0</v>
      </c>
      <c r="E16" s="37">
        <f t="shared" si="89"/>
        <v>0</v>
      </c>
      <c r="F16" s="37">
        <f t="shared" si="89"/>
        <v>0</v>
      </c>
      <c r="G16" s="37">
        <f t="shared" si="89"/>
        <v>0</v>
      </c>
      <c r="H16" s="37">
        <f t="shared" si="89"/>
        <v>0</v>
      </c>
      <c r="I16" s="37">
        <f t="shared" si="89"/>
        <v>0</v>
      </c>
      <c r="J16" s="38">
        <f t="shared" si="89"/>
        <v>0</v>
      </c>
      <c r="K16" s="39" t="str">
        <f t="shared" si="8"/>
        <v/>
      </c>
      <c r="L16" s="40" t="str">
        <f t="shared" si="9"/>
        <v/>
      </c>
      <c r="M16" s="40" t="str">
        <f t="shared" si="10"/>
        <v/>
      </c>
      <c r="N16" s="40" t="str">
        <f t="shared" si="11"/>
        <v/>
      </c>
      <c r="O16" s="40" t="str">
        <f t="shared" si="12"/>
        <v/>
      </c>
      <c r="P16" s="40" t="str">
        <f t="shared" si="13"/>
        <v/>
      </c>
      <c r="Q16" s="40" t="str">
        <f t="shared" si="14"/>
        <v/>
      </c>
      <c r="R16" s="41" t="str">
        <f t="shared" si="15"/>
        <v/>
      </c>
      <c r="S16" s="42" t="str">
        <f t="shared" si="16"/>
        <v/>
      </c>
      <c r="T16" s="37">
        <f t="shared" ref="T16:Z16" si="90">SUM(T372:T402)</f>
        <v>0</v>
      </c>
      <c r="U16" s="37">
        <f t="shared" si="90"/>
        <v>0</v>
      </c>
      <c r="V16" s="37">
        <f t="shared" si="90"/>
        <v>0</v>
      </c>
      <c r="W16" s="37">
        <f t="shared" si="90"/>
        <v>0</v>
      </c>
      <c r="X16" s="37">
        <f t="shared" si="90"/>
        <v>0</v>
      </c>
      <c r="Y16" s="37">
        <f t="shared" si="90"/>
        <v>0</v>
      </c>
      <c r="Z16" s="38">
        <f t="shared" si="90"/>
        <v>0</v>
      </c>
      <c r="AA16" s="39" t="str">
        <f t="shared" ref="AA16:AC16" si="91">IFERROR(U16/T16,"")</f>
        <v/>
      </c>
      <c r="AB16" s="40" t="str">
        <f t="shared" si="91"/>
        <v/>
      </c>
      <c r="AC16" s="40" t="str">
        <f t="shared" si="91"/>
        <v/>
      </c>
      <c r="AD16" s="40" t="str">
        <f t="shared" si="19"/>
        <v/>
      </c>
      <c r="AE16" s="40" t="str">
        <f t="shared" si="20"/>
        <v/>
      </c>
      <c r="AF16" s="40" t="str">
        <f t="shared" si="21"/>
        <v/>
      </c>
      <c r="AG16" s="43" t="str">
        <f t="shared" si="22"/>
        <v/>
      </c>
      <c r="AH16" s="38" t="str">
        <f t="shared" si="23"/>
        <v/>
      </c>
      <c r="AI16" s="44">
        <f t="shared" ref="AI16:AO16" si="92">SUM(AI372:AI402)</f>
        <v>0</v>
      </c>
      <c r="AJ16" s="37">
        <f t="shared" si="92"/>
        <v>0</v>
      </c>
      <c r="AK16" s="37">
        <f t="shared" si="92"/>
        <v>0</v>
      </c>
      <c r="AL16" s="37">
        <f t="shared" si="92"/>
        <v>0</v>
      </c>
      <c r="AM16" s="37">
        <f t="shared" si="92"/>
        <v>0</v>
      </c>
      <c r="AN16" s="37">
        <f t="shared" si="92"/>
        <v>0</v>
      </c>
      <c r="AO16" s="38">
        <f t="shared" si="92"/>
        <v>0</v>
      </c>
      <c r="AP16" s="39" t="str">
        <f t="shared" ref="AP16:AR16" si="93">IFERROR(AJ16/AI16,"")</f>
        <v/>
      </c>
      <c r="AQ16" s="40" t="str">
        <f t="shared" si="93"/>
        <v/>
      </c>
      <c r="AR16" s="40" t="str">
        <f t="shared" si="93"/>
        <v/>
      </c>
      <c r="AS16" s="40" t="str">
        <f t="shared" si="26"/>
        <v/>
      </c>
      <c r="AT16" s="40" t="str">
        <f t="shared" si="27"/>
        <v/>
      </c>
      <c r="AU16" s="40" t="str">
        <f t="shared" si="28"/>
        <v/>
      </c>
      <c r="AV16" s="43" t="str">
        <f t="shared" si="29"/>
        <v/>
      </c>
      <c r="AW16" s="42" t="str">
        <f t="shared" si="30"/>
        <v/>
      </c>
      <c r="AX16" s="44">
        <f t="shared" ref="AX16:BA16" si="94">SUM(AX372:AX402)</f>
        <v>0</v>
      </c>
      <c r="AY16" s="37">
        <f t="shared" si="94"/>
        <v>0</v>
      </c>
      <c r="AZ16" s="41">
        <f t="shared" si="94"/>
        <v>0</v>
      </c>
      <c r="BA16" s="38">
        <f t="shared" si="94"/>
        <v>0</v>
      </c>
      <c r="BB16" s="39" t="str">
        <f t="shared" si="32"/>
        <v/>
      </c>
      <c r="BC16" s="40" t="str">
        <f t="shared" si="33"/>
        <v/>
      </c>
      <c r="BD16" s="38" t="str">
        <f t="shared" si="34"/>
        <v/>
      </c>
    </row>
    <row r="17" ht="15.75" customHeight="1">
      <c r="A17" s="160"/>
      <c r="B17" s="37"/>
      <c r="C17" s="37"/>
      <c r="D17" s="37"/>
      <c r="E17" s="37"/>
      <c r="F17" s="37"/>
      <c r="G17" s="37"/>
      <c r="H17" s="37"/>
      <c r="I17" s="37"/>
      <c r="J17" s="38"/>
      <c r="K17" s="39" t="str">
        <f t="shared" si="8"/>
        <v/>
      </c>
      <c r="L17" s="40" t="str">
        <f t="shared" si="9"/>
        <v/>
      </c>
      <c r="M17" s="40" t="str">
        <f>IFERROR(#REF!/D17,"")</f>
        <v/>
      </c>
      <c r="N17" s="40" t="str">
        <f>IFERROR(#REF!/D17,"")</f>
        <v/>
      </c>
      <c r="O17" s="40"/>
      <c r="P17" s="40"/>
      <c r="Q17" s="40"/>
      <c r="R17" s="40"/>
      <c r="S17" s="42" t="str">
        <f>IFERROR(D17/B17,"")</f>
        <v/>
      </c>
      <c r="T17" s="37"/>
      <c r="U17" s="37"/>
      <c r="V17" s="37"/>
      <c r="W17" s="37"/>
      <c r="X17" s="37"/>
      <c r="Y17" s="37"/>
      <c r="Z17" s="38"/>
      <c r="AA17" s="39" t="str">
        <f>IFERROR(V17/T17,"")</f>
        <v/>
      </c>
      <c r="AB17" s="40" t="str">
        <f>IFERROR(W17/(V17-X17),"")</f>
        <v/>
      </c>
      <c r="AC17" s="40" t="str">
        <f>IFERROR(#REF!/W17,"")</f>
        <v/>
      </c>
      <c r="AD17" s="40" t="str">
        <f>IFERROR(#REF!/W17,"")</f>
        <v/>
      </c>
      <c r="AE17" s="40"/>
      <c r="AF17" s="40"/>
      <c r="AG17" s="40" t="str">
        <f>IFERROR(W17/T17,"")</f>
        <v/>
      </c>
      <c r="AH17" s="37"/>
      <c r="AI17" s="44"/>
      <c r="AJ17" s="37"/>
      <c r="AK17" s="37"/>
      <c r="AL17" s="37"/>
      <c r="AM17" s="37"/>
      <c r="AN17" s="37"/>
      <c r="AO17" s="38"/>
      <c r="AP17" s="39" t="str">
        <f>IFERROR(AK17/AI17,"")</f>
        <v/>
      </c>
      <c r="AQ17" s="40" t="str">
        <f>IFERROR(AL17/(AK17-AM17),"")</f>
        <v/>
      </c>
      <c r="AR17" s="40" t="str">
        <f>IFERROR(#REF!/AL17,"")</f>
        <v/>
      </c>
      <c r="AS17" s="40" t="str">
        <f>IFERROR(#REF!/AL17,"")</f>
        <v/>
      </c>
      <c r="AT17" s="40"/>
      <c r="AU17" s="40"/>
      <c r="AV17" s="40" t="str">
        <f>IFERROR(AL17/AI17,"")</f>
        <v/>
      </c>
      <c r="AW17" s="45"/>
      <c r="AX17" s="44"/>
      <c r="AY17" s="37"/>
      <c r="AZ17" s="41"/>
      <c r="BA17" s="38"/>
      <c r="BB17" s="39" t="str">
        <f t="shared" si="32"/>
        <v/>
      </c>
      <c r="BC17" s="40" t="str">
        <f>IFERROR(AZ17/(AY17-BA17),"")</f>
        <v/>
      </c>
      <c r="BD17" s="38" t="str">
        <f>IFERROR(#REF!/AZ17,"")</f>
        <v/>
      </c>
    </row>
    <row r="18" ht="15.75" customHeight="1">
      <c r="A18" s="162" t="s">
        <v>43</v>
      </c>
      <c r="B18" s="47"/>
      <c r="K18" s="48" t="str">
        <f>IFERROR(#REF!/#REF!,"")</f>
        <v/>
      </c>
      <c r="S18" s="11"/>
      <c r="T18" s="47"/>
      <c r="AA18" s="48" t="str">
        <f>IFERROR(#REF!/#REF!,"")</f>
        <v/>
      </c>
      <c r="AH18" s="49"/>
      <c r="AI18" s="50"/>
      <c r="AJ18" s="47"/>
      <c r="AK18" s="47"/>
      <c r="AL18" s="47"/>
      <c r="AM18" s="47"/>
      <c r="AN18" s="47"/>
      <c r="AO18" s="163"/>
      <c r="AP18" s="48" t="str">
        <f>IFERROR(#REF!/#REF!,"")</f>
        <v/>
      </c>
      <c r="AW18" s="11"/>
      <c r="AX18" s="50"/>
      <c r="BB18" s="48" t="str">
        <f>IFERROR(#REF!/#REF!,"")</f>
        <v/>
      </c>
      <c r="BD18" s="11"/>
    </row>
    <row r="19" ht="15.75" customHeight="1">
      <c r="A19" s="164">
        <v>1.0</v>
      </c>
      <c r="B19" s="52">
        <f t="shared" ref="B19:J19" si="95">SUM(B5,B6,B7)</f>
        <v>0</v>
      </c>
      <c r="C19" s="52">
        <f t="shared" si="95"/>
        <v>0</v>
      </c>
      <c r="D19" s="52">
        <f t="shared" si="95"/>
        <v>0</v>
      </c>
      <c r="E19" s="52">
        <f t="shared" si="95"/>
        <v>0</v>
      </c>
      <c r="F19" s="52">
        <f t="shared" si="95"/>
        <v>0</v>
      </c>
      <c r="G19" s="52">
        <f t="shared" si="95"/>
        <v>0</v>
      </c>
      <c r="H19" s="52">
        <f t="shared" si="95"/>
        <v>0</v>
      </c>
      <c r="I19" s="52">
        <f t="shared" si="95"/>
        <v>0</v>
      </c>
      <c r="J19" s="53">
        <f t="shared" si="95"/>
        <v>0</v>
      </c>
      <c r="K19" s="54" t="str">
        <f t="shared" ref="K19:K22" si="102">IFERROR(C19/B19,"")</f>
        <v/>
      </c>
      <c r="L19" s="55" t="str">
        <f t="shared" ref="L19:L22" si="103">IFERROR(D19/(C19-E19),"")</f>
        <v/>
      </c>
      <c r="M19" s="55" t="str">
        <f t="shared" ref="M19:M22" si="104">IFERROR(F19/(C19-E19),"")</f>
        <v/>
      </c>
      <c r="N19" s="55" t="str">
        <f t="shared" ref="N19:N22" si="105">IFERROR(G19/(C19-E19),"")</f>
        <v/>
      </c>
      <c r="O19" s="56" t="str">
        <f t="shared" ref="O19:O22" si="106">IFERROR((C19-E19)/C19,"")</f>
        <v/>
      </c>
      <c r="P19" s="56" t="str">
        <f t="shared" ref="P19:P22" si="107">IFERROR(H19/D19,"")</f>
        <v/>
      </c>
      <c r="Q19" s="57" t="str">
        <f t="shared" ref="Q19:Q22" si="108">IFERROR(I19/D19,"")</f>
        <v/>
      </c>
      <c r="R19" s="57" t="str">
        <f t="shared" ref="R19:R22" si="109">IFERROR(B19/D19,"")</f>
        <v/>
      </c>
      <c r="S19" s="58" t="str">
        <f t="shared" ref="S19:S22" si="110">IFERROR(J19/D19,"")</f>
        <v/>
      </c>
      <c r="T19" s="52">
        <f t="shared" ref="T19:Z19" si="96">SUM(T5,T6,T7)</f>
        <v>0</v>
      </c>
      <c r="U19" s="52">
        <f t="shared" si="96"/>
        <v>0</v>
      </c>
      <c r="V19" s="52">
        <f t="shared" si="96"/>
        <v>0</v>
      </c>
      <c r="W19" s="52">
        <f t="shared" si="96"/>
        <v>0</v>
      </c>
      <c r="X19" s="52">
        <f t="shared" si="96"/>
        <v>0</v>
      </c>
      <c r="Y19" s="52">
        <f t="shared" si="96"/>
        <v>0</v>
      </c>
      <c r="Z19" s="53">
        <f t="shared" si="96"/>
        <v>0</v>
      </c>
      <c r="AA19" s="54" t="str">
        <f t="shared" ref="AA19:AC19" si="97">IFERROR(U19/T19,"")</f>
        <v/>
      </c>
      <c r="AB19" s="55" t="str">
        <f t="shared" si="97"/>
        <v/>
      </c>
      <c r="AC19" s="55" t="str">
        <f t="shared" si="97"/>
        <v/>
      </c>
      <c r="AD19" s="55" t="str">
        <f t="shared" ref="AD19:AD22" si="113">IFERROR(W19/U19,"")</f>
        <v/>
      </c>
      <c r="AE19" s="56" t="str">
        <f t="shared" ref="AE19:AE22" si="114">IFERROR(Y19/W19,"")</f>
        <v/>
      </c>
      <c r="AF19" s="56" t="str">
        <f t="shared" ref="AF19:AF22" si="115">IFERROR(X19/W19,"")</f>
        <v/>
      </c>
      <c r="AG19" s="57" t="str">
        <f t="shared" ref="AG19:AG22" si="116">IFERROR(T19/W19,"")</f>
        <v/>
      </c>
      <c r="AH19" s="53" t="str">
        <f t="shared" ref="AH19:AH22" si="117">IFERROR(Z19/W19,"")</f>
        <v/>
      </c>
      <c r="AI19" s="59">
        <f t="shared" ref="AI19:AO19" si="98">SUM(AI5,AI6,AI7)</f>
        <v>0</v>
      </c>
      <c r="AJ19" s="52">
        <f t="shared" si="98"/>
        <v>0</v>
      </c>
      <c r="AK19" s="52">
        <f t="shared" si="98"/>
        <v>0</v>
      </c>
      <c r="AL19" s="52">
        <f t="shared" si="98"/>
        <v>0</v>
      </c>
      <c r="AM19" s="52">
        <f t="shared" si="98"/>
        <v>0</v>
      </c>
      <c r="AN19" s="52">
        <f t="shared" si="98"/>
        <v>0</v>
      </c>
      <c r="AO19" s="53">
        <f t="shared" si="98"/>
        <v>0</v>
      </c>
      <c r="AP19" s="54" t="str">
        <f t="shared" ref="AP19:AR19" si="99">IFERROR(AJ19/AI19,"")</f>
        <v/>
      </c>
      <c r="AQ19" s="55" t="str">
        <f t="shared" si="99"/>
        <v/>
      </c>
      <c r="AR19" s="55" t="str">
        <f t="shared" si="99"/>
        <v/>
      </c>
      <c r="AS19" s="55" t="str">
        <f t="shared" ref="AS19:AS22" si="120">IFERROR(AL19/AJ19,"")</f>
        <v/>
      </c>
      <c r="AT19" s="56" t="str">
        <f t="shared" ref="AT19:AT22" si="121">IFERROR(AN19/AL19,"")</f>
        <v/>
      </c>
      <c r="AU19" s="56" t="str">
        <f t="shared" ref="AU19:AU22" si="122">IFERROR(AM19/AL19,"")</f>
        <v/>
      </c>
      <c r="AV19" s="57" t="str">
        <f t="shared" ref="AV19:AV22" si="123">IFERROR(AI19/AL19,"")</f>
        <v/>
      </c>
      <c r="AW19" s="60" t="str">
        <f t="shared" ref="AW19:AW22" si="124">IFERROR(AO19/AL19,"")</f>
        <v/>
      </c>
      <c r="AX19" s="59">
        <f t="shared" ref="AX19:BA19" si="100">SUM(AX5,AX6,AX7)</f>
        <v>0</v>
      </c>
      <c r="AY19" s="52">
        <f t="shared" si="100"/>
        <v>0</v>
      </c>
      <c r="AZ19" s="61">
        <f t="shared" si="100"/>
        <v>0</v>
      </c>
      <c r="BA19" s="53">
        <f t="shared" si="100"/>
        <v>0</v>
      </c>
      <c r="BB19" s="54" t="str">
        <f t="shared" ref="BB19:BB22" si="126">IFERROR(AY19/AX19,"")</f>
        <v/>
      </c>
      <c r="BC19" s="55" t="str">
        <f t="shared" ref="BC19:BC22" si="127">IFERROR(AZ19/AX19,"")</f>
        <v/>
      </c>
      <c r="BD19" s="165" t="str">
        <f t="shared" ref="BD19:BD22" si="128">IFERROR(BA19/AX19,"")</f>
        <v/>
      </c>
    </row>
    <row r="20" ht="15.75" customHeight="1">
      <c r="A20" s="164">
        <v>2.0</v>
      </c>
      <c r="B20" s="52">
        <f t="shared" ref="B20:J20" si="101">SUM(B8,B9,B10)</f>
        <v>0</v>
      </c>
      <c r="C20" s="52">
        <f t="shared" si="101"/>
        <v>0</v>
      </c>
      <c r="D20" s="52">
        <f t="shared" si="101"/>
        <v>0</v>
      </c>
      <c r="E20" s="52">
        <f t="shared" si="101"/>
        <v>0</v>
      </c>
      <c r="F20" s="52">
        <f t="shared" si="101"/>
        <v>0</v>
      </c>
      <c r="G20" s="52">
        <f t="shared" si="101"/>
        <v>0</v>
      </c>
      <c r="H20" s="52">
        <f t="shared" si="101"/>
        <v>0</v>
      </c>
      <c r="I20" s="52">
        <f t="shared" si="101"/>
        <v>0</v>
      </c>
      <c r="J20" s="53">
        <f t="shared" si="101"/>
        <v>0</v>
      </c>
      <c r="K20" s="54" t="str">
        <f t="shared" si="102"/>
        <v/>
      </c>
      <c r="L20" s="55" t="str">
        <f t="shared" si="103"/>
        <v/>
      </c>
      <c r="M20" s="55" t="str">
        <f t="shared" si="104"/>
        <v/>
      </c>
      <c r="N20" s="55" t="str">
        <f t="shared" si="105"/>
        <v/>
      </c>
      <c r="O20" s="56" t="str">
        <f t="shared" si="106"/>
        <v/>
      </c>
      <c r="P20" s="56" t="str">
        <f t="shared" si="107"/>
        <v/>
      </c>
      <c r="Q20" s="57" t="str">
        <f t="shared" si="108"/>
        <v/>
      </c>
      <c r="R20" s="57" t="str">
        <f t="shared" si="109"/>
        <v/>
      </c>
      <c r="S20" s="58" t="str">
        <f t="shared" si="110"/>
        <v/>
      </c>
      <c r="T20" s="52">
        <f t="shared" ref="T20:Z20" si="111">SUM(T8,T9,T10)</f>
        <v>0</v>
      </c>
      <c r="U20" s="52">
        <f t="shared" si="111"/>
        <v>0</v>
      </c>
      <c r="V20" s="52">
        <f t="shared" si="111"/>
        <v>0</v>
      </c>
      <c r="W20" s="52">
        <f t="shared" si="111"/>
        <v>0</v>
      </c>
      <c r="X20" s="52">
        <f t="shared" si="111"/>
        <v>0</v>
      </c>
      <c r="Y20" s="52">
        <f t="shared" si="111"/>
        <v>0</v>
      </c>
      <c r="Z20" s="53">
        <f t="shared" si="111"/>
        <v>0</v>
      </c>
      <c r="AA20" s="54" t="str">
        <f t="shared" ref="AA20:AC20" si="112">IFERROR(U20/T20,"")</f>
        <v/>
      </c>
      <c r="AB20" s="55" t="str">
        <f t="shared" si="112"/>
        <v/>
      </c>
      <c r="AC20" s="55" t="str">
        <f t="shared" si="112"/>
        <v/>
      </c>
      <c r="AD20" s="55" t="str">
        <f t="shared" si="113"/>
        <v/>
      </c>
      <c r="AE20" s="56" t="str">
        <f t="shared" si="114"/>
        <v/>
      </c>
      <c r="AF20" s="56" t="str">
        <f t="shared" si="115"/>
        <v/>
      </c>
      <c r="AG20" s="57" t="str">
        <f t="shared" si="116"/>
        <v/>
      </c>
      <c r="AH20" s="53" t="str">
        <f t="shared" si="117"/>
        <v/>
      </c>
      <c r="AI20" s="59">
        <f t="shared" ref="AI20:AO20" si="118">SUM(AI8,AI9,AI10)</f>
        <v>0</v>
      </c>
      <c r="AJ20" s="52">
        <f t="shared" si="118"/>
        <v>0</v>
      </c>
      <c r="AK20" s="52">
        <f t="shared" si="118"/>
        <v>0</v>
      </c>
      <c r="AL20" s="52">
        <f t="shared" si="118"/>
        <v>0</v>
      </c>
      <c r="AM20" s="52">
        <f t="shared" si="118"/>
        <v>0</v>
      </c>
      <c r="AN20" s="52">
        <f t="shared" si="118"/>
        <v>0</v>
      </c>
      <c r="AO20" s="53">
        <f t="shared" si="118"/>
        <v>0</v>
      </c>
      <c r="AP20" s="54" t="str">
        <f t="shared" ref="AP20:AR20" si="119">IFERROR(AJ20/AI20,"")</f>
        <v/>
      </c>
      <c r="AQ20" s="55" t="str">
        <f t="shared" si="119"/>
        <v/>
      </c>
      <c r="AR20" s="55" t="str">
        <f t="shared" si="119"/>
        <v/>
      </c>
      <c r="AS20" s="55" t="str">
        <f t="shared" si="120"/>
        <v/>
      </c>
      <c r="AT20" s="56" t="str">
        <f t="shared" si="121"/>
        <v/>
      </c>
      <c r="AU20" s="56" t="str">
        <f t="shared" si="122"/>
        <v/>
      </c>
      <c r="AV20" s="57" t="str">
        <f t="shared" si="123"/>
        <v/>
      </c>
      <c r="AW20" s="60" t="str">
        <f t="shared" si="124"/>
        <v/>
      </c>
      <c r="AX20" s="59">
        <f t="shared" ref="AX20:BA20" si="125">SUM(AX8,AX9,AX10)</f>
        <v>0</v>
      </c>
      <c r="AY20" s="52">
        <f t="shared" si="125"/>
        <v>0</v>
      </c>
      <c r="AZ20" s="61">
        <f t="shared" si="125"/>
        <v>0</v>
      </c>
      <c r="BA20" s="53">
        <f t="shared" si="125"/>
        <v>0</v>
      </c>
      <c r="BB20" s="54" t="str">
        <f t="shared" si="126"/>
        <v/>
      </c>
      <c r="BC20" s="55" t="str">
        <f t="shared" si="127"/>
        <v/>
      </c>
      <c r="BD20" s="165" t="str">
        <f t="shared" si="128"/>
        <v/>
      </c>
    </row>
    <row r="21" ht="15.75" customHeight="1">
      <c r="A21" s="164">
        <v>3.0</v>
      </c>
      <c r="B21" s="52">
        <f t="shared" ref="B21:J21" si="129">SUM(B11,B12,B13)</f>
        <v>0</v>
      </c>
      <c r="C21" s="52">
        <f t="shared" si="129"/>
        <v>0</v>
      </c>
      <c r="D21" s="52">
        <f t="shared" si="129"/>
        <v>0</v>
      </c>
      <c r="E21" s="52">
        <f t="shared" si="129"/>
        <v>0</v>
      </c>
      <c r="F21" s="52">
        <f t="shared" si="129"/>
        <v>0</v>
      </c>
      <c r="G21" s="52">
        <f t="shared" si="129"/>
        <v>0</v>
      </c>
      <c r="H21" s="52">
        <f t="shared" si="129"/>
        <v>0</v>
      </c>
      <c r="I21" s="52">
        <f t="shared" si="129"/>
        <v>0</v>
      </c>
      <c r="J21" s="53">
        <f t="shared" si="129"/>
        <v>0</v>
      </c>
      <c r="K21" s="54" t="str">
        <f t="shared" si="102"/>
        <v/>
      </c>
      <c r="L21" s="55" t="str">
        <f t="shared" si="103"/>
        <v/>
      </c>
      <c r="M21" s="55" t="str">
        <f t="shared" si="104"/>
        <v/>
      </c>
      <c r="N21" s="55" t="str">
        <f t="shared" si="105"/>
        <v/>
      </c>
      <c r="O21" s="56" t="str">
        <f t="shared" si="106"/>
        <v/>
      </c>
      <c r="P21" s="56" t="str">
        <f t="shared" si="107"/>
        <v/>
      </c>
      <c r="Q21" s="57" t="str">
        <f t="shared" si="108"/>
        <v/>
      </c>
      <c r="R21" s="57" t="str">
        <f t="shared" si="109"/>
        <v/>
      </c>
      <c r="S21" s="58" t="str">
        <f t="shared" si="110"/>
        <v/>
      </c>
      <c r="T21" s="52">
        <f t="shared" ref="T21:Z21" si="130">SUM(T11,T12,T13)</f>
        <v>0</v>
      </c>
      <c r="U21" s="52">
        <f t="shared" si="130"/>
        <v>0</v>
      </c>
      <c r="V21" s="52">
        <f t="shared" si="130"/>
        <v>0</v>
      </c>
      <c r="W21" s="52">
        <f t="shared" si="130"/>
        <v>0</v>
      </c>
      <c r="X21" s="52">
        <f t="shared" si="130"/>
        <v>0</v>
      </c>
      <c r="Y21" s="52">
        <f t="shared" si="130"/>
        <v>0</v>
      </c>
      <c r="Z21" s="53">
        <f t="shared" si="130"/>
        <v>0</v>
      </c>
      <c r="AA21" s="54" t="str">
        <f t="shared" ref="AA21:AC21" si="131">IFERROR(U21/T21,"")</f>
        <v/>
      </c>
      <c r="AB21" s="55" t="str">
        <f t="shared" si="131"/>
        <v/>
      </c>
      <c r="AC21" s="55" t="str">
        <f t="shared" si="131"/>
        <v/>
      </c>
      <c r="AD21" s="55" t="str">
        <f t="shared" si="113"/>
        <v/>
      </c>
      <c r="AE21" s="56" t="str">
        <f t="shared" si="114"/>
        <v/>
      </c>
      <c r="AF21" s="56" t="str">
        <f t="shared" si="115"/>
        <v/>
      </c>
      <c r="AG21" s="57" t="str">
        <f t="shared" si="116"/>
        <v/>
      </c>
      <c r="AH21" s="53" t="str">
        <f t="shared" si="117"/>
        <v/>
      </c>
      <c r="AI21" s="59">
        <f t="shared" ref="AI21:AO21" si="132">SUM(AI11,AI12,AI13)</f>
        <v>0</v>
      </c>
      <c r="AJ21" s="52">
        <f t="shared" si="132"/>
        <v>0</v>
      </c>
      <c r="AK21" s="52">
        <f t="shared" si="132"/>
        <v>0</v>
      </c>
      <c r="AL21" s="52">
        <f t="shared" si="132"/>
        <v>0</v>
      </c>
      <c r="AM21" s="52">
        <f t="shared" si="132"/>
        <v>0</v>
      </c>
      <c r="AN21" s="52">
        <f t="shared" si="132"/>
        <v>0</v>
      </c>
      <c r="AO21" s="53">
        <f t="shared" si="132"/>
        <v>0</v>
      </c>
      <c r="AP21" s="54" t="str">
        <f t="shared" ref="AP21:AR21" si="133">IFERROR(AJ21/AI21,"")</f>
        <v/>
      </c>
      <c r="AQ21" s="55" t="str">
        <f t="shared" si="133"/>
        <v/>
      </c>
      <c r="AR21" s="55" t="str">
        <f t="shared" si="133"/>
        <v/>
      </c>
      <c r="AS21" s="55" t="str">
        <f t="shared" si="120"/>
        <v/>
      </c>
      <c r="AT21" s="56" t="str">
        <f t="shared" si="121"/>
        <v/>
      </c>
      <c r="AU21" s="56" t="str">
        <f t="shared" si="122"/>
        <v/>
      </c>
      <c r="AV21" s="57" t="str">
        <f t="shared" si="123"/>
        <v/>
      </c>
      <c r="AW21" s="60" t="str">
        <f t="shared" si="124"/>
        <v/>
      </c>
      <c r="AX21" s="59">
        <f t="shared" ref="AX21:BA21" si="134">SUM(AX11,AX12,AX13)</f>
        <v>0</v>
      </c>
      <c r="AY21" s="52">
        <f t="shared" si="134"/>
        <v>0</v>
      </c>
      <c r="AZ21" s="61">
        <f t="shared" si="134"/>
        <v>0</v>
      </c>
      <c r="BA21" s="53">
        <f t="shared" si="134"/>
        <v>0</v>
      </c>
      <c r="BB21" s="54" t="str">
        <f t="shared" si="126"/>
        <v/>
      </c>
      <c r="BC21" s="55" t="str">
        <f t="shared" si="127"/>
        <v/>
      </c>
      <c r="BD21" s="165" t="str">
        <f t="shared" si="128"/>
        <v/>
      </c>
    </row>
    <row r="22" ht="15.75" customHeight="1">
      <c r="A22" s="166">
        <v>4.0</v>
      </c>
      <c r="B22" s="52">
        <f t="shared" ref="B22:J22" si="135">SUM(B14,B15,B16)</f>
        <v>0</v>
      </c>
      <c r="C22" s="52">
        <f t="shared" si="135"/>
        <v>0</v>
      </c>
      <c r="D22" s="52">
        <f t="shared" si="135"/>
        <v>0</v>
      </c>
      <c r="E22" s="52">
        <f t="shared" si="135"/>
        <v>0</v>
      </c>
      <c r="F22" s="52">
        <f t="shared" si="135"/>
        <v>0</v>
      </c>
      <c r="G22" s="52">
        <f t="shared" si="135"/>
        <v>0</v>
      </c>
      <c r="H22" s="52">
        <f t="shared" si="135"/>
        <v>0</v>
      </c>
      <c r="I22" s="52">
        <f t="shared" si="135"/>
        <v>0</v>
      </c>
      <c r="J22" s="53">
        <f t="shared" si="135"/>
        <v>0</v>
      </c>
      <c r="K22" s="54" t="str">
        <f t="shared" si="102"/>
        <v/>
      </c>
      <c r="L22" s="55" t="str">
        <f t="shared" si="103"/>
        <v/>
      </c>
      <c r="M22" s="55" t="str">
        <f t="shared" si="104"/>
        <v/>
      </c>
      <c r="N22" s="55" t="str">
        <f t="shared" si="105"/>
        <v/>
      </c>
      <c r="O22" s="56" t="str">
        <f t="shared" si="106"/>
        <v/>
      </c>
      <c r="P22" s="56" t="str">
        <f t="shared" si="107"/>
        <v/>
      </c>
      <c r="Q22" s="57" t="str">
        <f t="shared" si="108"/>
        <v/>
      </c>
      <c r="R22" s="57" t="str">
        <f t="shared" si="109"/>
        <v/>
      </c>
      <c r="S22" s="58" t="str">
        <f t="shared" si="110"/>
        <v/>
      </c>
      <c r="T22" s="52">
        <f t="shared" ref="T22:Z22" si="136">SUM(T14,T15,T16)</f>
        <v>0</v>
      </c>
      <c r="U22" s="52">
        <f t="shared" si="136"/>
        <v>0</v>
      </c>
      <c r="V22" s="52">
        <f t="shared" si="136"/>
        <v>0</v>
      </c>
      <c r="W22" s="52">
        <f t="shared" si="136"/>
        <v>0</v>
      </c>
      <c r="X22" s="52">
        <f t="shared" si="136"/>
        <v>0</v>
      </c>
      <c r="Y22" s="52">
        <f t="shared" si="136"/>
        <v>0</v>
      </c>
      <c r="Z22" s="53">
        <f t="shared" si="136"/>
        <v>0</v>
      </c>
      <c r="AA22" s="54" t="str">
        <f t="shared" ref="AA22:AC22" si="137">IFERROR(U22/T22,"")</f>
        <v/>
      </c>
      <c r="AB22" s="55" t="str">
        <f t="shared" si="137"/>
        <v/>
      </c>
      <c r="AC22" s="55" t="str">
        <f t="shared" si="137"/>
        <v/>
      </c>
      <c r="AD22" s="55" t="str">
        <f t="shared" si="113"/>
        <v/>
      </c>
      <c r="AE22" s="56" t="str">
        <f t="shared" si="114"/>
        <v/>
      </c>
      <c r="AF22" s="56" t="str">
        <f t="shared" si="115"/>
        <v/>
      </c>
      <c r="AG22" s="57" t="str">
        <f t="shared" si="116"/>
        <v/>
      </c>
      <c r="AH22" s="53" t="str">
        <f t="shared" si="117"/>
        <v/>
      </c>
      <c r="AI22" s="59">
        <f t="shared" ref="AI22:AO22" si="138">SUM(AI14,AI15,AI16)</f>
        <v>0</v>
      </c>
      <c r="AJ22" s="52">
        <f t="shared" si="138"/>
        <v>0</v>
      </c>
      <c r="AK22" s="52">
        <f t="shared" si="138"/>
        <v>0</v>
      </c>
      <c r="AL22" s="52">
        <f t="shared" si="138"/>
        <v>0</v>
      </c>
      <c r="AM22" s="52">
        <f t="shared" si="138"/>
        <v>0</v>
      </c>
      <c r="AN22" s="52">
        <f t="shared" si="138"/>
        <v>0</v>
      </c>
      <c r="AO22" s="53">
        <f t="shared" si="138"/>
        <v>0</v>
      </c>
      <c r="AP22" s="54" t="str">
        <f t="shared" ref="AP22:AR22" si="139">IFERROR(AJ22/AI22,"")</f>
        <v/>
      </c>
      <c r="AQ22" s="55" t="str">
        <f t="shared" si="139"/>
        <v/>
      </c>
      <c r="AR22" s="55" t="str">
        <f t="shared" si="139"/>
        <v/>
      </c>
      <c r="AS22" s="55" t="str">
        <f t="shared" si="120"/>
        <v/>
      </c>
      <c r="AT22" s="56" t="str">
        <f t="shared" si="121"/>
        <v/>
      </c>
      <c r="AU22" s="56" t="str">
        <f t="shared" si="122"/>
        <v/>
      </c>
      <c r="AV22" s="57" t="str">
        <f t="shared" si="123"/>
        <v/>
      </c>
      <c r="AW22" s="60" t="str">
        <f t="shared" si="124"/>
        <v/>
      </c>
      <c r="AX22" s="59">
        <f t="shared" ref="AX22:BA22" si="140">SUM(AX14,AX15,AX16)</f>
        <v>0</v>
      </c>
      <c r="AY22" s="52">
        <f t="shared" si="140"/>
        <v>0</v>
      </c>
      <c r="AZ22" s="61">
        <f t="shared" si="140"/>
        <v>0</v>
      </c>
      <c r="BA22" s="53">
        <f t="shared" si="140"/>
        <v>0</v>
      </c>
      <c r="BB22" s="54" t="str">
        <f t="shared" si="126"/>
        <v/>
      </c>
      <c r="BC22" s="55" t="str">
        <f t="shared" si="127"/>
        <v/>
      </c>
      <c r="BD22" s="165" t="str">
        <f t="shared" si="128"/>
        <v/>
      </c>
    </row>
    <row r="23" ht="15.75" customHeight="1">
      <c r="A23" s="167" t="s">
        <v>44</v>
      </c>
      <c r="B23" s="65"/>
      <c r="C23" s="66"/>
      <c r="D23" s="66"/>
      <c r="E23" s="66"/>
      <c r="F23" s="66"/>
      <c r="G23" s="66"/>
      <c r="H23" s="66"/>
      <c r="I23" s="66"/>
      <c r="J23" s="67"/>
      <c r="K23" s="68" t="str">
        <f>IFERROR(#REF!/#REF!,"")</f>
        <v/>
      </c>
      <c r="S23" s="11"/>
      <c r="T23" s="65"/>
      <c r="U23" s="66"/>
      <c r="V23" s="66"/>
      <c r="W23" s="66"/>
      <c r="X23" s="66"/>
      <c r="Y23" s="66"/>
      <c r="Z23" s="67"/>
      <c r="AA23" s="68" t="str">
        <f>IFERROR(#REF!/#REF!,"")</f>
        <v/>
      </c>
      <c r="AH23" s="49"/>
      <c r="AI23" s="168"/>
      <c r="AJ23" s="169"/>
      <c r="AK23" s="169"/>
      <c r="AL23" s="169"/>
      <c r="AM23" s="169"/>
      <c r="AN23" s="169"/>
      <c r="AO23" s="170"/>
      <c r="AP23" s="68" t="str">
        <f>IFERROR(#REF!/#REF!,"")</f>
        <v/>
      </c>
      <c r="AW23" s="11"/>
      <c r="AX23" s="69"/>
      <c r="AY23" s="66"/>
      <c r="AZ23" s="66"/>
      <c r="BA23" s="67"/>
      <c r="BB23" s="68" t="str">
        <f>IFERROR(#REF!/#REF!,"")</f>
        <v/>
      </c>
      <c r="BD23" s="11"/>
    </row>
    <row r="24" ht="15.75" customHeight="1">
      <c r="A24" s="70">
        <v>2025.0</v>
      </c>
      <c r="B24" s="70">
        <f t="shared" ref="B24:J24" si="141">SUM(B19,B20,B21,B22)</f>
        <v>0</v>
      </c>
      <c r="C24" s="70">
        <f t="shared" si="141"/>
        <v>0</v>
      </c>
      <c r="D24" s="70">
        <f t="shared" si="141"/>
        <v>0</v>
      </c>
      <c r="E24" s="70">
        <f t="shared" si="141"/>
        <v>0</v>
      </c>
      <c r="F24" s="70">
        <f t="shared" si="141"/>
        <v>0</v>
      </c>
      <c r="G24" s="70">
        <f t="shared" si="141"/>
        <v>0</v>
      </c>
      <c r="H24" s="70">
        <f t="shared" si="141"/>
        <v>0</v>
      </c>
      <c r="I24" s="70">
        <f t="shared" si="141"/>
        <v>0</v>
      </c>
      <c r="J24" s="71">
        <f t="shared" si="141"/>
        <v>0</v>
      </c>
      <c r="K24" s="72" t="str">
        <f>IFERROR(C24/B24,"")</f>
        <v/>
      </c>
      <c r="L24" s="73" t="str">
        <f>IFERROR(D24/(C24-E24),"")</f>
        <v/>
      </c>
      <c r="M24" s="73" t="str">
        <f>IFERROR(F24/(C24-E24),"")</f>
        <v/>
      </c>
      <c r="N24" s="73" t="str">
        <f>IFERROR(G24/(C24-E24),"")</f>
        <v/>
      </c>
      <c r="O24" s="74" t="str">
        <f>IFERROR((C24-E24)/C24,"")</f>
        <v/>
      </c>
      <c r="P24" s="74" t="str">
        <f>IFERROR(H24/D24,"")</f>
        <v/>
      </c>
      <c r="Q24" s="75" t="str">
        <f>IFERROR(I24/D24,"")</f>
        <v/>
      </c>
      <c r="R24" s="75" t="str">
        <f>IFERROR(B24/D24,"")</f>
        <v/>
      </c>
      <c r="S24" s="76" t="str">
        <f>IFERROR(J24/D24,"")</f>
        <v/>
      </c>
      <c r="T24" s="70">
        <f t="shared" ref="T24:Z24" si="142">SUM(T19,T20,T21,T22)</f>
        <v>0</v>
      </c>
      <c r="U24" s="70">
        <f t="shared" si="142"/>
        <v>0</v>
      </c>
      <c r="V24" s="70">
        <f t="shared" si="142"/>
        <v>0</v>
      </c>
      <c r="W24" s="70">
        <f t="shared" si="142"/>
        <v>0</v>
      </c>
      <c r="X24" s="70">
        <f t="shared" si="142"/>
        <v>0</v>
      </c>
      <c r="Y24" s="70">
        <f t="shared" si="142"/>
        <v>0</v>
      </c>
      <c r="Z24" s="71">
        <f t="shared" si="142"/>
        <v>0</v>
      </c>
      <c r="AA24" s="72" t="str">
        <f t="shared" ref="AA24:AC24" si="143">IFERROR(U24/T24,"")</f>
        <v/>
      </c>
      <c r="AB24" s="73" t="str">
        <f t="shared" si="143"/>
        <v/>
      </c>
      <c r="AC24" s="73" t="str">
        <f t="shared" si="143"/>
        <v/>
      </c>
      <c r="AD24" s="73" t="str">
        <f>IFERROR(W24/U24,"")</f>
        <v/>
      </c>
      <c r="AE24" s="74" t="str">
        <f>IFERROR(Y24/W24,"")</f>
        <v/>
      </c>
      <c r="AF24" s="74" t="str">
        <f>IFERROR(X24/W24,"")</f>
        <v/>
      </c>
      <c r="AG24" s="75" t="str">
        <f>IFERROR(T24/W24,"")</f>
        <v/>
      </c>
      <c r="AH24" s="77" t="str">
        <f>IFERROR(Z24/W24,"")</f>
        <v/>
      </c>
      <c r="AI24" s="78">
        <f t="shared" ref="AI24:AO24" si="144">SUM(AI19,AI20,AI21,AI22)</f>
        <v>0</v>
      </c>
      <c r="AJ24" s="70">
        <f t="shared" si="144"/>
        <v>0</v>
      </c>
      <c r="AK24" s="70">
        <f t="shared" si="144"/>
        <v>0</v>
      </c>
      <c r="AL24" s="70">
        <f t="shared" si="144"/>
        <v>0</v>
      </c>
      <c r="AM24" s="70">
        <f t="shared" si="144"/>
        <v>0</v>
      </c>
      <c r="AN24" s="70">
        <f t="shared" si="144"/>
        <v>0</v>
      </c>
      <c r="AO24" s="81">
        <f t="shared" si="144"/>
        <v>0</v>
      </c>
      <c r="AP24" s="72" t="str">
        <f t="shared" ref="AP24:AR24" si="145">IFERROR(AJ24/AI24,"")</f>
        <v/>
      </c>
      <c r="AQ24" s="73" t="str">
        <f t="shared" si="145"/>
        <v/>
      </c>
      <c r="AR24" s="73" t="str">
        <f t="shared" si="145"/>
        <v/>
      </c>
      <c r="AS24" s="73" t="str">
        <f>IFERROR(AL24/AJ24,"")</f>
        <v/>
      </c>
      <c r="AT24" s="74" t="str">
        <f>IFERROR(AN24/AL24,"")</f>
        <v/>
      </c>
      <c r="AU24" s="74" t="str">
        <f>IFERROR(AM24/AL24,"")</f>
        <v/>
      </c>
      <c r="AV24" s="75" t="str">
        <f>IFERROR(AI24/AL24,"")</f>
        <v/>
      </c>
      <c r="AW24" s="79" t="str">
        <f>IFERROR(AO24/AL24,"")</f>
        <v/>
      </c>
      <c r="AX24" s="78">
        <f t="shared" ref="AX24:BA24" si="146">SUM(AX19,AX20,AX21,AX22)</f>
        <v>0</v>
      </c>
      <c r="AY24" s="70">
        <f t="shared" si="146"/>
        <v>0</v>
      </c>
      <c r="AZ24" s="80">
        <f t="shared" si="146"/>
        <v>0</v>
      </c>
      <c r="BA24" s="71">
        <f t="shared" si="146"/>
        <v>0</v>
      </c>
      <c r="BB24" s="72" t="str">
        <f>IFERROR(AY24/AX24,"")</f>
        <v/>
      </c>
      <c r="BC24" s="73" t="str">
        <f>IFERROR(AZ24/AX24,"")</f>
        <v/>
      </c>
      <c r="BD24" s="71" t="str">
        <f>IFERROR(BA24/AX24,"")</f>
        <v/>
      </c>
    </row>
    <row r="25" ht="15.75" customHeight="1">
      <c r="A25" s="82"/>
      <c r="B25" s="83"/>
      <c r="C25" s="83"/>
      <c r="D25" s="83"/>
      <c r="E25" s="83"/>
      <c r="F25" s="83"/>
      <c r="G25" s="83"/>
      <c r="H25" s="83"/>
      <c r="I25" s="83"/>
      <c r="J25" s="84"/>
      <c r="K25" s="85"/>
      <c r="L25" s="86"/>
      <c r="M25" s="86"/>
      <c r="N25" s="86"/>
      <c r="O25" s="87"/>
      <c r="P25" s="87"/>
      <c r="Q25" s="88"/>
      <c r="R25" s="88"/>
      <c r="S25" s="89"/>
      <c r="T25" s="83"/>
      <c r="U25" s="83"/>
      <c r="V25" s="83"/>
      <c r="W25" s="83"/>
      <c r="X25" s="83"/>
      <c r="Y25" s="83"/>
      <c r="Z25" s="84"/>
      <c r="AA25" s="85"/>
      <c r="AB25" s="86"/>
      <c r="AC25" s="86"/>
      <c r="AD25" s="86"/>
      <c r="AE25" s="87"/>
      <c r="AF25" s="87"/>
      <c r="AG25" s="88"/>
      <c r="AH25" s="28"/>
      <c r="AI25" s="172"/>
      <c r="AJ25" s="173"/>
      <c r="AK25" s="173"/>
      <c r="AL25" s="173"/>
      <c r="AM25" s="173"/>
      <c r="AN25" s="173"/>
      <c r="AO25" s="174"/>
      <c r="AP25" s="85"/>
      <c r="AQ25" s="86"/>
      <c r="AR25" s="86"/>
      <c r="AS25" s="86"/>
      <c r="AT25" s="87"/>
      <c r="AU25" s="87"/>
      <c r="AV25" s="88"/>
      <c r="AW25" s="34"/>
      <c r="AX25" s="90"/>
      <c r="AY25" s="83"/>
      <c r="AZ25" s="91"/>
      <c r="BA25" s="84"/>
      <c r="BB25" s="85"/>
      <c r="BC25" s="86"/>
      <c r="BD25" s="84"/>
    </row>
    <row r="26" ht="15.75" customHeight="1">
      <c r="A26" s="175">
        <v>44927.0</v>
      </c>
      <c r="B26" s="176"/>
      <c r="C26" s="176"/>
      <c r="D26" s="176"/>
      <c r="E26" s="176"/>
      <c r="F26" s="176"/>
      <c r="G26" s="176"/>
      <c r="H26" s="176"/>
      <c r="I26" s="176"/>
      <c r="J26" s="177"/>
      <c r="K26" s="96" t="str">
        <f t="shared" ref="K26:K402" si="150">IFERROR(C26/B26,"")</f>
        <v/>
      </c>
      <c r="L26" s="97" t="str">
        <f t="shared" ref="L26:L402" si="151">IFERROR(D26/(C26-E26),"")</f>
        <v/>
      </c>
      <c r="M26" s="97" t="str">
        <f t="shared" ref="M26:M402" si="152">IFERROR(F26/(C26-E26),"")</f>
        <v/>
      </c>
      <c r="N26" s="97" t="str">
        <f t="shared" ref="N26:N402" si="153">IFERROR(G26/(C26-E26),"")</f>
        <v/>
      </c>
      <c r="O26" s="97" t="str">
        <f t="shared" ref="O26:O402" si="154">IFERROR((C26-E26)/C26,"")</f>
        <v/>
      </c>
      <c r="P26" s="97" t="str">
        <f t="shared" ref="P26:P402" si="155">IFERROR(H26/D26,"")</f>
        <v/>
      </c>
      <c r="Q26" s="98" t="str">
        <f t="shared" ref="Q26:Q402" si="156">IFERROR(I26/D26,"")</f>
        <v/>
      </c>
      <c r="R26" s="98" t="str">
        <f t="shared" ref="R26:R402" si="157">IFERROR(B26/D26,"")</f>
        <v/>
      </c>
      <c r="S26" s="99" t="str">
        <f t="shared" ref="S26:S402" si="158">IFERROR(J26/D26,"")</f>
        <v/>
      </c>
      <c r="T26" s="176"/>
      <c r="U26" s="176"/>
      <c r="V26" s="176"/>
      <c r="W26" s="176"/>
      <c r="X26" s="176"/>
      <c r="Y26" s="176"/>
      <c r="Z26" s="177"/>
      <c r="AA26" s="96" t="str">
        <f t="shared" ref="AA26:AC26" si="147">IFERROR(U26/T26,"")</f>
        <v/>
      </c>
      <c r="AB26" s="97" t="str">
        <f t="shared" si="147"/>
        <v/>
      </c>
      <c r="AC26" s="97" t="str">
        <f t="shared" si="147"/>
        <v/>
      </c>
      <c r="AD26" s="97" t="str">
        <f t="shared" ref="AD26:AD402" si="160">IFERROR(W26/U26,"")</f>
        <v/>
      </c>
      <c r="AE26" s="97" t="str">
        <f t="shared" ref="AE26:AE402" si="161">IFERROR(Y26/W26,"")</f>
        <v/>
      </c>
      <c r="AF26" s="97" t="str">
        <f t="shared" ref="AF26:AF402" si="162">IFERROR(X26/W26,"")</f>
        <v/>
      </c>
      <c r="AG26" s="98" t="str">
        <f t="shared" ref="AG26:AG402" si="163">IFERROR(T26/W26,"")</f>
        <v/>
      </c>
      <c r="AH26" s="100" t="str">
        <f t="shared" ref="AH26:AH402" si="164">IFERROR(Z26/W26,"")</f>
        <v/>
      </c>
      <c r="AI26" s="178"/>
      <c r="AJ26" s="176"/>
      <c r="AK26" s="179"/>
      <c r="AL26" s="179"/>
      <c r="AM26" s="179"/>
      <c r="AN26" s="179"/>
      <c r="AO26" s="180"/>
      <c r="AP26" s="96" t="str">
        <f t="shared" ref="AP26:AR26" si="148">IFERROR(AJ26/AI26,"")</f>
        <v/>
      </c>
      <c r="AQ26" s="97" t="str">
        <f t="shared" si="148"/>
        <v/>
      </c>
      <c r="AR26" s="97" t="str">
        <f t="shared" si="148"/>
        <v/>
      </c>
      <c r="AS26" s="97" t="str">
        <f t="shared" ref="AS26:AS402" si="166">IFERROR(AL26/AJ26,"")</f>
        <v/>
      </c>
      <c r="AT26" s="97" t="str">
        <f t="shared" ref="AT26:AT402" si="167">IFERROR(AN26/AL26,"")</f>
        <v/>
      </c>
      <c r="AU26" s="97" t="str">
        <f t="shared" ref="AU26:AU402" si="168">IFERROR(AM26/AL26,"")</f>
        <v/>
      </c>
      <c r="AV26" s="98" t="str">
        <f t="shared" ref="AV26:AV402" si="169">IFERROR(AI26/AL26,"")</f>
        <v/>
      </c>
      <c r="AW26" s="100" t="str">
        <f t="shared" ref="AW26:AW402" si="170">IFERROR(AO26/AL26,"")</f>
        <v/>
      </c>
      <c r="AX26" s="107">
        <f t="shared" ref="AX26:AX56" si="171">T26+B26+AI26</f>
        <v>0</v>
      </c>
      <c r="AY26" s="108">
        <f t="shared" ref="AY26:AY56" si="172">AM26+X26+H26</f>
        <v>0</v>
      </c>
      <c r="AZ26" s="109">
        <f t="shared" ref="AZ26:BA26" si="149">AN26+I26</f>
        <v>0</v>
      </c>
      <c r="BA26" s="110">
        <f t="shared" si="149"/>
        <v>0</v>
      </c>
      <c r="BB26" s="111" t="str">
        <f t="shared" ref="BB26:BB402" si="174">IFERROR(AY26/AX26,"")</f>
        <v/>
      </c>
      <c r="BC26" s="97" t="str">
        <f t="shared" ref="BC26:BC402" si="175">IFERROR(AZ26/AX26,"")</f>
        <v/>
      </c>
      <c r="BD26" s="112" t="str">
        <f t="shared" ref="BD26:BD402" si="176">IFERROR(BA26/AX26,"")</f>
        <v/>
      </c>
    </row>
    <row r="27" ht="15.75" customHeight="1">
      <c r="A27" s="175">
        <v>44928.0</v>
      </c>
      <c r="B27" s="181"/>
      <c r="C27" s="181"/>
      <c r="D27" s="181"/>
      <c r="E27" s="181"/>
      <c r="F27" s="181"/>
      <c r="G27" s="181"/>
      <c r="H27" s="181"/>
      <c r="I27" s="181"/>
      <c r="J27" s="182"/>
      <c r="K27" s="96" t="str">
        <f t="shared" si="150"/>
        <v/>
      </c>
      <c r="L27" s="97" t="str">
        <f t="shared" si="151"/>
        <v/>
      </c>
      <c r="M27" s="97" t="str">
        <f t="shared" si="152"/>
        <v/>
      </c>
      <c r="N27" s="97" t="str">
        <f t="shared" si="153"/>
        <v/>
      </c>
      <c r="O27" s="97" t="str">
        <f t="shared" si="154"/>
        <v/>
      </c>
      <c r="P27" s="97" t="str">
        <f t="shared" si="155"/>
        <v/>
      </c>
      <c r="Q27" s="98" t="str">
        <f t="shared" si="156"/>
        <v/>
      </c>
      <c r="R27" s="98" t="str">
        <f t="shared" si="157"/>
        <v/>
      </c>
      <c r="S27" s="99" t="str">
        <f t="shared" si="158"/>
        <v/>
      </c>
      <c r="T27" s="181"/>
      <c r="U27" s="181"/>
      <c r="V27" s="181"/>
      <c r="W27" s="181"/>
      <c r="X27" s="181"/>
      <c r="Y27" s="181"/>
      <c r="Z27" s="182"/>
      <c r="AA27" s="96" t="str">
        <f t="shared" ref="AA27:AC27" si="159">IFERROR(U27/T27,"")</f>
        <v/>
      </c>
      <c r="AB27" s="97" t="str">
        <f t="shared" si="159"/>
        <v/>
      </c>
      <c r="AC27" s="97" t="str">
        <f t="shared" si="159"/>
        <v/>
      </c>
      <c r="AD27" s="97" t="str">
        <f t="shared" si="160"/>
        <v/>
      </c>
      <c r="AE27" s="97" t="str">
        <f t="shared" si="161"/>
        <v/>
      </c>
      <c r="AF27" s="97" t="str">
        <f t="shared" si="162"/>
        <v/>
      </c>
      <c r="AG27" s="98" t="str">
        <f t="shared" si="163"/>
        <v/>
      </c>
      <c r="AH27" s="100" t="str">
        <f t="shared" si="164"/>
        <v/>
      </c>
      <c r="AI27" s="183"/>
      <c r="AJ27" s="184"/>
      <c r="AK27" s="185"/>
      <c r="AL27" s="185"/>
      <c r="AM27" s="185"/>
      <c r="AN27" s="185"/>
      <c r="AO27" s="186"/>
      <c r="AP27" s="96" t="str">
        <f t="shared" ref="AP27:AR27" si="165">IFERROR(AJ27/AI27,"")</f>
        <v/>
      </c>
      <c r="AQ27" s="97" t="str">
        <f t="shared" si="165"/>
        <v/>
      </c>
      <c r="AR27" s="97" t="str">
        <f t="shared" si="165"/>
        <v/>
      </c>
      <c r="AS27" s="97" t="str">
        <f t="shared" si="166"/>
        <v/>
      </c>
      <c r="AT27" s="97" t="str">
        <f t="shared" si="167"/>
        <v/>
      </c>
      <c r="AU27" s="97" t="str">
        <f t="shared" si="168"/>
        <v/>
      </c>
      <c r="AV27" s="98" t="str">
        <f t="shared" si="169"/>
        <v/>
      </c>
      <c r="AW27" s="100" t="str">
        <f t="shared" si="170"/>
        <v/>
      </c>
      <c r="AX27" s="107">
        <f t="shared" si="171"/>
        <v>0</v>
      </c>
      <c r="AY27" s="108">
        <f t="shared" si="172"/>
        <v>0</v>
      </c>
      <c r="AZ27" s="109">
        <f t="shared" ref="AZ27:BA27" si="173">AN27+I27</f>
        <v>0</v>
      </c>
      <c r="BA27" s="110">
        <f t="shared" si="173"/>
        <v>0</v>
      </c>
      <c r="BB27" s="111" t="str">
        <f t="shared" si="174"/>
        <v/>
      </c>
      <c r="BC27" s="97" t="str">
        <f t="shared" si="175"/>
        <v/>
      </c>
      <c r="BD27" s="112" t="str">
        <f t="shared" si="176"/>
        <v/>
      </c>
    </row>
    <row r="28" ht="15.75" customHeight="1">
      <c r="A28" s="175">
        <v>44929.0</v>
      </c>
      <c r="B28" s="181"/>
      <c r="C28" s="181"/>
      <c r="D28" s="181"/>
      <c r="E28" s="181"/>
      <c r="F28" s="181"/>
      <c r="G28" s="181"/>
      <c r="H28" s="181"/>
      <c r="I28" s="181"/>
      <c r="J28" s="182"/>
      <c r="K28" s="96" t="str">
        <f t="shared" si="150"/>
        <v/>
      </c>
      <c r="L28" s="97" t="str">
        <f t="shared" si="151"/>
        <v/>
      </c>
      <c r="M28" s="97" t="str">
        <f t="shared" si="152"/>
        <v/>
      </c>
      <c r="N28" s="97" t="str">
        <f t="shared" si="153"/>
        <v/>
      </c>
      <c r="O28" s="97" t="str">
        <f t="shared" si="154"/>
        <v/>
      </c>
      <c r="P28" s="97" t="str">
        <f t="shared" si="155"/>
        <v/>
      </c>
      <c r="Q28" s="98" t="str">
        <f t="shared" si="156"/>
        <v/>
      </c>
      <c r="R28" s="98" t="str">
        <f t="shared" si="157"/>
        <v/>
      </c>
      <c r="S28" s="99" t="str">
        <f t="shared" si="158"/>
        <v/>
      </c>
      <c r="T28" s="181"/>
      <c r="U28" s="181"/>
      <c r="V28" s="181"/>
      <c r="W28" s="181"/>
      <c r="X28" s="181"/>
      <c r="Y28" s="181"/>
      <c r="Z28" s="182"/>
      <c r="AA28" s="96" t="str">
        <f t="shared" ref="AA28:AC28" si="177">IFERROR(U28/T28,"")</f>
        <v/>
      </c>
      <c r="AB28" s="97" t="str">
        <f t="shared" si="177"/>
        <v/>
      </c>
      <c r="AC28" s="97" t="str">
        <f t="shared" si="177"/>
        <v/>
      </c>
      <c r="AD28" s="97" t="str">
        <f t="shared" si="160"/>
        <v/>
      </c>
      <c r="AE28" s="97" t="str">
        <f t="shared" si="161"/>
        <v/>
      </c>
      <c r="AF28" s="97" t="str">
        <f t="shared" si="162"/>
        <v/>
      </c>
      <c r="AG28" s="98" t="str">
        <f t="shared" si="163"/>
        <v/>
      </c>
      <c r="AH28" s="100" t="str">
        <f t="shared" si="164"/>
        <v/>
      </c>
      <c r="AI28" s="183"/>
      <c r="AJ28" s="184"/>
      <c r="AK28" s="185"/>
      <c r="AL28" s="185"/>
      <c r="AM28" s="185"/>
      <c r="AN28" s="185"/>
      <c r="AO28" s="186"/>
      <c r="AP28" s="96" t="str">
        <f t="shared" ref="AP28:AR28" si="178">IFERROR(AJ28/AI28,"")</f>
        <v/>
      </c>
      <c r="AQ28" s="97" t="str">
        <f t="shared" si="178"/>
        <v/>
      </c>
      <c r="AR28" s="97" t="str">
        <f t="shared" si="178"/>
        <v/>
      </c>
      <c r="AS28" s="97" t="str">
        <f t="shared" si="166"/>
        <v/>
      </c>
      <c r="AT28" s="97" t="str">
        <f t="shared" si="167"/>
        <v/>
      </c>
      <c r="AU28" s="97" t="str">
        <f t="shared" si="168"/>
        <v/>
      </c>
      <c r="AV28" s="98" t="str">
        <f t="shared" si="169"/>
        <v/>
      </c>
      <c r="AW28" s="100" t="str">
        <f t="shared" si="170"/>
        <v/>
      </c>
      <c r="AX28" s="107">
        <f t="shared" si="171"/>
        <v>0</v>
      </c>
      <c r="AY28" s="108">
        <f t="shared" si="172"/>
        <v>0</v>
      </c>
      <c r="AZ28" s="109">
        <f t="shared" ref="AZ28:BA28" si="179">AN28+I28</f>
        <v>0</v>
      </c>
      <c r="BA28" s="110">
        <f t="shared" si="179"/>
        <v>0</v>
      </c>
      <c r="BB28" s="111" t="str">
        <f t="shared" si="174"/>
        <v/>
      </c>
      <c r="BC28" s="97" t="str">
        <f t="shared" si="175"/>
        <v/>
      </c>
      <c r="BD28" s="112" t="str">
        <f t="shared" si="176"/>
        <v/>
      </c>
    </row>
    <row r="29" ht="15.75" customHeight="1">
      <c r="A29" s="175">
        <v>44930.0</v>
      </c>
      <c r="B29" s="181"/>
      <c r="C29" s="181"/>
      <c r="D29" s="181"/>
      <c r="E29" s="181"/>
      <c r="F29" s="181"/>
      <c r="G29" s="181"/>
      <c r="H29" s="181"/>
      <c r="I29" s="181"/>
      <c r="J29" s="182"/>
      <c r="K29" s="96" t="str">
        <f t="shared" si="150"/>
        <v/>
      </c>
      <c r="L29" s="97" t="str">
        <f t="shared" si="151"/>
        <v/>
      </c>
      <c r="M29" s="97" t="str">
        <f t="shared" si="152"/>
        <v/>
      </c>
      <c r="N29" s="97" t="str">
        <f t="shared" si="153"/>
        <v/>
      </c>
      <c r="O29" s="97" t="str">
        <f t="shared" si="154"/>
        <v/>
      </c>
      <c r="P29" s="97" t="str">
        <f t="shared" si="155"/>
        <v/>
      </c>
      <c r="Q29" s="98" t="str">
        <f t="shared" si="156"/>
        <v/>
      </c>
      <c r="R29" s="98" t="str">
        <f t="shared" si="157"/>
        <v/>
      </c>
      <c r="S29" s="99" t="str">
        <f t="shared" si="158"/>
        <v/>
      </c>
      <c r="T29" s="181"/>
      <c r="U29" s="181"/>
      <c r="V29" s="181"/>
      <c r="W29" s="181"/>
      <c r="X29" s="181"/>
      <c r="Y29" s="181"/>
      <c r="Z29" s="182"/>
      <c r="AA29" s="96" t="str">
        <f t="shared" ref="AA29:AC29" si="180">IFERROR(U29/T29,"")</f>
        <v/>
      </c>
      <c r="AB29" s="97" t="str">
        <f t="shared" si="180"/>
        <v/>
      </c>
      <c r="AC29" s="97" t="str">
        <f t="shared" si="180"/>
        <v/>
      </c>
      <c r="AD29" s="97" t="str">
        <f t="shared" si="160"/>
        <v/>
      </c>
      <c r="AE29" s="97" t="str">
        <f t="shared" si="161"/>
        <v/>
      </c>
      <c r="AF29" s="97" t="str">
        <f t="shared" si="162"/>
        <v/>
      </c>
      <c r="AG29" s="98" t="str">
        <f t="shared" si="163"/>
        <v/>
      </c>
      <c r="AH29" s="100" t="str">
        <f t="shared" si="164"/>
        <v/>
      </c>
      <c r="AI29" s="183"/>
      <c r="AJ29" s="184"/>
      <c r="AK29" s="185"/>
      <c r="AL29" s="185"/>
      <c r="AM29" s="185"/>
      <c r="AN29" s="185"/>
      <c r="AO29" s="186"/>
      <c r="AP29" s="96" t="str">
        <f t="shared" ref="AP29:AR29" si="181">IFERROR(AJ29/AI29,"")</f>
        <v/>
      </c>
      <c r="AQ29" s="97" t="str">
        <f t="shared" si="181"/>
        <v/>
      </c>
      <c r="AR29" s="97" t="str">
        <f t="shared" si="181"/>
        <v/>
      </c>
      <c r="AS29" s="97" t="str">
        <f t="shared" si="166"/>
        <v/>
      </c>
      <c r="AT29" s="97" t="str">
        <f t="shared" si="167"/>
        <v/>
      </c>
      <c r="AU29" s="97" t="str">
        <f t="shared" si="168"/>
        <v/>
      </c>
      <c r="AV29" s="98" t="str">
        <f t="shared" si="169"/>
        <v/>
      </c>
      <c r="AW29" s="100" t="str">
        <f t="shared" si="170"/>
        <v/>
      </c>
      <c r="AX29" s="107">
        <f t="shared" si="171"/>
        <v>0</v>
      </c>
      <c r="AY29" s="108">
        <f t="shared" si="172"/>
        <v>0</v>
      </c>
      <c r="AZ29" s="109">
        <f t="shared" ref="AZ29:BA29" si="182">AN29+I29</f>
        <v>0</v>
      </c>
      <c r="BA29" s="110">
        <f t="shared" si="182"/>
        <v>0</v>
      </c>
      <c r="BB29" s="111" t="str">
        <f t="shared" si="174"/>
        <v/>
      </c>
      <c r="BC29" s="97" t="str">
        <f t="shared" si="175"/>
        <v/>
      </c>
      <c r="BD29" s="112" t="str">
        <f t="shared" si="176"/>
        <v/>
      </c>
    </row>
    <row r="30" ht="15.75" customHeight="1">
      <c r="A30" s="175">
        <v>44931.0</v>
      </c>
      <c r="B30" s="181"/>
      <c r="C30" s="181"/>
      <c r="D30" s="181"/>
      <c r="E30" s="181"/>
      <c r="F30" s="181"/>
      <c r="G30" s="181"/>
      <c r="H30" s="181"/>
      <c r="I30" s="181"/>
      <c r="J30" s="182"/>
      <c r="K30" s="96" t="str">
        <f t="shared" si="150"/>
        <v/>
      </c>
      <c r="L30" s="97" t="str">
        <f t="shared" si="151"/>
        <v/>
      </c>
      <c r="M30" s="97" t="str">
        <f t="shared" si="152"/>
        <v/>
      </c>
      <c r="N30" s="97" t="str">
        <f t="shared" si="153"/>
        <v/>
      </c>
      <c r="O30" s="97" t="str">
        <f t="shared" si="154"/>
        <v/>
      </c>
      <c r="P30" s="97" t="str">
        <f t="shared" si="155"/>
        <v/>
      </c>
      <c r="Q30" s="98" t="str">
        <f t="shared" si="156"/>
        <v/>
      </c>
      <c r="R30" s="98" t="str">
        <f t="shared" si="157"/>
        <v/>
      </c>
      <c r="S30" s="99" t="str">
        <f t="shared" si="158"/>
        <v/>
      </c>
      <c r="T30" s="181"/>
      <c r="U30" s="181"/>
      <c r="V30" s="181"/>
      <c r="W30" s="181"/>
      <c r="X30" s="181"/>
      <c r="Y30" s="181"/>
      <c r="Z30" s="182"/>
      <c r="AA30" s="96" t="str">
        <f t="shared" ref="AA30:AC30" si="183">IFERROR(U30/T30,"")</f>
        <v/>
      </c>
      <c r="AB30" s="97" t="str">
        <f t="shared" si="183"/>
        <v/>
      </c>
      <c r="AC30" s="97" t="str">
        <f t="shared" si="183"/>
        <v/>
      </c>
      <c r="AD30" s="97" t="str">
        <f t="shared" si="160"/>
        <v/>
      </c>
      <c r="AE30" s="97" t="str">
        <f t="shared" si="161"/>
        <v/>
      </c>
      <c r="AF30" s="97" t="str">
        <f t="shared" si="162"/>
        <v/>
      </c>
      <c r="AG30" s="98" t="str">
        <f t="shared" si="163"/>
        <v/>
      </c>
      <c r="AH30" s="100" t="str">
        <f t="shared" si="164"/>
        <v/>
      </c>
      <c r="AI30" s="183"/>
      <c r="AJ30" s="184"/>
      <c r="AK30" s="185"/>
      <c r="AL30" s="185"/>
      <c r="AM30" s="185"/>
      <c r="AN30" s="185"/>
      <c r="AO30" s="186"/>
      <c r="AP30" s="96" t="str">
        <f t="shared" ref="AP30:AR30" si="184">IFERROR(AJ30/AI30,"")</f>
        <v/>
      </c>
      <c r="AQ30" s="97" t="str">
        <f t="shared" si="184"/>
        <v/>
      </c>
      <c r="AR30" s="97" t="str">
        <f t="shared" si="184"/>
        <v/>
      </c>
      <c r="AS30" s="97" t="str">
        <f t="shared" si="166"/>
        <v/>
      </c>
      <c r="AT30" s="97" t="str">
        <f t="shared" si="167"/>
        <v/>
      </c>
      <c r="AU30" s="97" t="str">
        <f t="shared" si="168"/>
        <v/>
      </c>
      <c r="AV30" s="98" t="str">
        <f t="shared" si="169"/>
        <v/>
      </c>
      <c r="AW30" s="100" t="str">
        <f t="shared" si="170"/>
        <v/>
      </c>
      <c r="AX30" s="107">
        <f t="shared" si="171"/>
        <v>0</v>
      </c>
      <c r="AY30" s="108">
        <f t="shared" si="172"/>
        <v>0</v>
      </c>
      <c r="AZ30" s="109">
        <f t="shared" ref="AZ30:BA30" si="185">AN30+I30</f>
        <v>0</v>
      </c>
      <c r="BA30" s="110">
        <f t="shared" si="185"/>
        <v>0</v>
      </c>
      <c r="BB30" s="111" t="str">
        <f t="shared" si="174"/>
        <v/>
      </c>
      <c r="BC30" s="97" t="str">
        <f t="shared" si="175"/>
        <v/>
      </c>
      <c r="BD30" s="112" t="str">
        <f t="shared" si="176"/>
        <v/>
      </c>
    </row>
    <row r="31" ht="15.75" customHeight="1">
      <c r="A31" s="175">
        <v>44932.0</v>
      </c>
      <c r="B31" s="181"/>
      <c r="C31" s="181"/>
      <c r="D31" s="181"/>
      <c r="E31" s="181"/>
      <c r="F31" s="181"/>
      <c r="G31" s="181"/>
      <c r="H31" s="181"/>
      <c r="I31" s="181"/>
      <c r="J31" s="182"/>
      <c r="K31" s="96" t="str">
        <f t="shared" si="150"/>
        <v/>
      </c>
      <c r="L31" s="97" t="str">
        <f t="shared" si="151"/>
        <v/>
      </c>
      <c r="M31" s="97" t="str">
        <f t="shared" si="152"/>
        <v/>
      </c>
      <c r="N31" s="97" t="str">
        <f t="shared" si="153"/>
        <v/>
      </c>
      <c r="O31" s="97" t="str">
        <f t="shared" si="154"/>
        <v/>
      </c>
      <c r="P31" s="97" t="str">
        <f t="shared" si="155"/>
        <v/>
      </c>
      <c r="Q31" s="98" t="str">
        <f t="shared" si="156"/>
        <v/>
      </c>
      <c r="R31" s="98" t="str">
        <f t="shared" si="157"/>
        <v/>
      </c>
      <c r="S31" s="99" t="str">
        <f t="shared" si="158"/>
        <v/>
      </c>
      <c r="T31" s="181"/>
      <c r="U31" s="181"/>
      <c r="V31" s="181"/>
      <c r="W31" s="181"/>
      <c r="X31" s="181"/>
      <c r="Y31" s="181"/>
      <c r="Z31" s="182"/>
      <c r="AA31" s="96" t="str">
        <f t="shared" ref="AA31:AC31" si="186">IFERROR(U31/T31,"")</f>
        <v/>
      </c>
      <c r="AB31" s="97" t="str">
        <f t="shared" si="186"/>
        <v/>
      </c>
      <c r="AC31" s="97" t="str">
        <f t="shared" si="186"/>
        <v/>
      </c>
      <c r="AD31" s="97" t="str">
        <f t="shared" si="160"/>
        <v/>
      </c>
      <c r="AE31" s="97" t="str">
        <f t="shared" si="161"/>
        <v/>
      </c>
      <c r="AF31" s="97" t="str">
        <f t="shared" si="162"/>
        <v/>
      </c>
      <c r="AG31" s="98" t="str">
        <f t="shared" si="163"/>
        <v/>
      </c>
      <c r="AH31" s="100" t="str">
        <f t="shared" si="164"/>
        <v/>
      </c>
      <c r="AI31" s="183"/>
      <c r="AJ31" s="184"/>
      <c r="AK31" s="185"/>
      <c r="AL31" s="185"/>
      <c r="AM31" s="185"/>
      <c r="AN31" s="185"/>
      <c r="AO31" s="186"/>
      <c r="AP31" s="96" t="str">
        <f t="shared" ref="AP31:AR31" si="187">IFERROR(AJ31/AI31,"")</f>
        <v/>
      </c>
      <c r="AQ31" s="97" t="str">
        <f t="shared" si="187"/>
        <v/>
      </c>
      <c r="AR31" s="97" t="str">
        <f t="shared" si="187"/>
        <v/>
      </c>
      <c r="AS31" s="97" t="str">
        <f t="shared" si="166"/>
        <v/>
      </c>
      <c r="AT31" s="97" t="str">
        <f t="shared" si="167"/>
        <v/>
      </c>
      <c r="AU31" s="97" t="str">
        <f t="shared" si="168"/>
        <v/>
      </c>
      <c r="AV31" s="98" t="str">
        <f t="shared" si="169"/>
        <v/>
      </c>
      <c r="AW31" s="100" t="str">
        <f t="shared" si="170"/>
        <v/>
      </c>
      <c r="AX31" s="107">
        <f t="shared" si="171"/>
        <v>0</v>
      </c>
      <c r="AY31" s="108">
        <f t="shared" si="172"/>
        <v>0</v>
      </c>
      <c r="AZ31" s="109">
        <f t="shared" ref="AZ31:BA31" si="188">AN31+I31</f>
        <v>0</v>
      </c>
      <c r="BA31" s="110">
        <f t="shared" si="188"/>
        <v>0</v>
      </c>
      <c r="BB31" s="111" t="str">
        <f t="shared" si="174"/>
        <v/>
      </c>
      <c r="BC31" s="97" t="str">
        <f t="shared" si="175"/>
        <v/>
      </c>
      <c r="BD31" s="112" t="str">
        <f t="shared" si="176"/>
        <v/>
      </c>
    </row>
    <row r="32" ht="15.75" customHeight="1">
      <c r="A32" s="175">
        <v>44933.0</v>
      </c>
      <c r="B32" s="181"/>
      <c r="C32" s="181"/>
      <c r="D32" s="181"/>
      <c r="E32" s="181"/>
      <c r="F32" s="181"/>
      <c r="G32" s="181"/>
      <c r="H32" s="181"/>
      <c r="I32" s="181"/>
      <c r="J32" s="182"/>
      <c r="K32" s="96" t="str">
        <f t="shared" si="150"/>
        <v/>
      </c>
      <c r="L32" s="97" t="str">
        <f t="shared" si="151"/>
        <v/>
      </c>
      <c r="M32" s="97" t="str">
        <f t="shared" si="152"/>
        <v/>
      </c>
      <c r="N32" s="97" t="str">
        <f t="shared" si="153"/>
        <v/>
      </c>
      <c r="O32" s="97" t="str">
        <f t="shared" si="154"/>
        <v/>
      </c>
      <c r="P32" s="97" t="str">
        <f t="shared" si="155"/>
        <v/>
      </c>
      <c r="Q32" s="98" t="str">
        <f t="shared" si="156"/>
        <v/>
      </c>
      <c r="R32" s="98" t="str">
        <f t="shared" si="157"/>
        <v/>
      </c>
      <c r="S32" s="99" t="str">
        <f t="shared" si="158"/>
        <v/>
      </c>
      <c r="T32" s="181"/>
      <c r="U32" s="181"/>
      <c r="V32" s="181"/>
      <c r="W32" s="181"/>
      <c r="X32" s="181"/>
      <c r="Y32" s="181"/>
      <c r="Z32" s="182"/>
      <c r="AA32" s="96" t="str">
        <f t="shared" ref="AA32:AC32" si="189">IFERROR(U32/T32,"")</f>
        <v/>
      </c>
      <c r="AB32" s="97" t="str">
        <f t="shared" si="189"/>
        <v/>
      </c>
      <c r="AC32" s="97" t="str">
        <f t="shared" si="189"/>
        <v/>
      </c>
      <c r="AD32" s="97" t="str">
        <f t="shared" si="160"/>
        <v/>
      </c>
      <c r="AE32" s="97" t="str">
        <f t="shared" si="161"/>
        <v/>
      </c>
      <c r="AF32" s="97" t="str">
        <f t="shared" si="162"/>
        <v/>
      </c>
      <c r="AG32" s="98" t="str">
        <f t="shared" si="163"/>
        <v/>
      </c>
      <c r="AH32" s="100" t="str">
        <f t="shared" si="164"/>
        <v/>
      </c>
      <c r="AI32" s="183"/>
      <c r="AJ32" s="184"/>
      <c r="AK32" s="185"/>
      <c r="AL32" s="185"/>
      <c r="AM32" s="185"/>
      <c r="AN32" s="185"/>
      <c r="AO32" s="186"/>
      <c r="AP32" s="96" t="str">
        <f t="shared" ref="AP32:AR32" si="190">IFERROR(AJ32/AI32,"")</f>
        <v/>
      </c>
      <c r="AQ32" s="97" t="str">
        <f t="shared" si="190"/>
        <v/>
      </c>
      <c r="AR32" s="97" t="str">
        <f t="shared" si="190"/>
        <v/>
      </c>
      <c r="AS32" s="97" t="str">
        <f t="shared" si="166"/>
        <v/>
      </c>
      <c r="AT32" s="97" t="str">
        <f t="shared" si="167"/>
        <v/>
      </c>
      <c r="AU32" s="97" t="str">
        <f t="shared" si="168"/>
        <v/>
      </c>
      <c r="AV32" s="98" t="str">
        <f t="shared" si="169"/>
        <v/>
      </c>
      <c r="AW32" s="100" t="str">
        <f t="shared" si="170"/>
        <v/>
      </c>
      <c r="AX32" s="107">
        <f t="shared" si="171"/>
        <v>0</v>
      </c>
      <c r="AY32" s="108">
        <f t="shared" si="172"/>
        <v>0</v>
      </c>
      <c r="AZ32" s="109">
        <f t="shared" ref="AZ32:BA32" si="191">AN32+I32</f>
        <v>0</v>
      </c>
      <c r="BA32" s="110">
        <f t="shared" si="191"/>
        <v>0</v>
      </c>
      <c r="BB32" s="111" t="str">
        <f t="shared" si="174"/>
        <v/>
      </c>
      <c r="BC32" s="97" t="str">
        <f t="shared" si="175"/>
        <v/>
      </c>
      <c r="BD32" s="112" t="str">
        <f t="shared" si="176"/>
        <v/>
      </c>
    </row>
    <row r="33" ht="15.75" customHeight="1">
      <c r="A33" s="175">
        <v>44934.0</v>
      </c>
      <c r="B33" s="181"/>
      <c r="C33" s="181"/>
      <c r="D33" s="181"/>
      <c r="E33" s="181"/>
      <c r="F33" s="181"/>
      <c r="G33" s="181"/>
      <c r="H33" s="181"/>
      <c r="I33" s="181"/>
      <c r="J33" s="182"/>
      <c r="K33" s="96" t="str">
        <f t="shared" si="150"/>
        <v/>
      </c>
      <c r="L33" s="97" t="str">
        <f t="shared" si="151"/>
        <v/>
      </c>
      <c r="M33" s="97" t="str">
        <f t="shared" si="152"/>
        <v/>
      </c>
      <c r="N33" s="97" t="str">
        <f t="shared" si="153"/>
        <v/>
      </c>
      <c r="O33" s="97" t="str">
        <f t="shared" si="154"/>
        <v/>
      </c>
      <c r="P33" s="97" t="str">
        <f t="shared" si="155"/>
        <v/>
      </c>
      <c r="Q33" s="98" t="str">
        <f t="shared" si="156"/>
        <v/>
      </c>
      <c r="R33" s="98" t="str">
        <f t="shared" si="157"/>
        <v/>
      </c>
      <c r="S33" s="99" t="str">
        <f t="shared" si="158"/>
        <v/>
      </c>
      <c r="T33" s="181"/>
      <c r="U33" s="181"/>
      <c r="V33" s="181"/>
      <c r="W33" s="181"/>
      <c r="X33" s="181"/>
      <c r="Y33" s="181"/>
      <c r="Z33" s="182"/>
      <c r="AA33" s="96" t="str">
        <f t="shared" ref="AA33:AC33" si="192">IFERROR(U33/T33,"")</f>
        <v/>
      </c>
      <c r="AB33" s="97" t="str">
        <f t="shared" si="192"/>
        <v/>
      </c>
      <c r="AC33" s="97" t="str">
        <f t="shared" si="192"/>
        <v/>
      </c>
      <c r="AD33" s="97" t="str">
        <f t="shared" si="160"/>
        <v/>
      </c>
      <c r="AE33" s="97" t="str">
        <f t="shared" si="161"/>
        <v/>
      </c>
      <c r="AF33" s="97" t="str">
        <f t="shared" si="162"/>
        <v/>
      </c>
      <c r="AG33" s="98" t="str">
        <f t="shared" si="163"/>
        <v/>
      </c>
      <c r="AH33" s="100" t="str">
        <f t="shared" si="164"/>
        <v/>
      </c>
      <c r="AI33" s="183"/>
      <c r="AJ33" s="184"/>
      <c r="AK33" s="185"/>
      <c r="AL33" s="185"/>
      <c r="AM33" s="185"/>
      <c r="AN33" s="185"/>
      <c r="AO33" s="186"/>
      <c r="AP33" s="96" t="str">
        <f t="shared" ref="AP33:AR33" si="193">IFERROR(AJ33/AI33,"")</f>
        <v/>
      </c>
      <c r="AQ33" s="97" t="str">
        <f t="shared" si="193"/>
        <v/>
      </c>
      <c r="AR33" s="97" t="str">
        <f t="shared" si="193"/>
        <v/>
      </c>
      <c r="AS33" s="97" t="str">
        <f t="shared" si="166"/>
        <v/>
      </c>
      <c r="AT33" s="97" t="str">
        <f t="shared" si="167"/>
        <v/>
      </c>
      <c r="AU33" s="97" t="str">
        <f t="shared" si="168"/>
        <v/>
      </c>
      <c r="AV33" s="98" t="str">
        <f t="shared" si="169"/>
        <v/>
      </c>
      <c r="AW33" s="100" t="str">
        <f t="shared" si="170"/>
        <v/>
      </c>
      <c r="AX33" s="107">
        <f t="shared" si="171"/>
        <v>0</v>
      </c>
      <c r="AY33" s="108">
        <f t="shared" si="172"/>
        <v>0</v>
      </c>
      <c r="AZ33" s="109">
        <f t="shared" ref="AZ33:BA33" si="194">AN33+I33</f>
        <v>0</v>
      </c>
      <c r="BA33" s="110">
        <f t="shared" si="194"/>
        <v>0</v>
      </c>
      <c r="BB33" s="111" t="str">
        <f t="shared" si="174"/>
        <v/>
      </c>
      <c r="BC33" s="97" t="str">
        <f t="shared" si="175"/>
        <v/>
      </c>
      <c r="BD33" s="112" t="str">
        <f t="shared" si="176"/>
        <v/>
      </c>
    </row>
    <row r="34" ht="15.75" customHeight="1">
      <c r="A34" s="175">
        <v>44935.0</v>
      </c>
      <c r="B34" s="181"/>
      <c r="C34" s="181"/>
      <c r="D34" s="181"/>
      <c r="E34" s="181"/>
      <c r="F34" s="181"/>
      <c r="G34" s="181"/>
      <c r="H34" s="181"/>
      <c r="I34" s="181"/>
      <c r="J34" s="182"/>
      <c r="K34" s="96" t="str">
        <f t="shared" si="150"/>
        <v/>
      </c>
      <c r="L34" s="97" t="str">
        <f t="shared" si="151"/>
        <v/>
      </c>
      <c r="M34" s="97" t="str">
        <f t="shared" si="152"/>
        <v/>
      </c>
      <c r="N34" s="97" t="str">
        <f t="shared" si="153"/>
        <v/>
      </c>
      <c r="O34" s="97" t="str">
        <f t="shared" si="154"/>
        <v/>
      </c>
      <c r="P34" s="97" t="str">
        <f t="shared" si="155"/>
        <v/>
      </c>
      <c r="Q34" s="98" t="str">
        <f t="shared" si="156"/>
        <v/>
      </c>
      <c r="R34" s="98" t="str">
        <f t="shared" si="157"/>
        <v/>
      </c>
      <c r="S34" s="99" t="str">
        <f t="shared" si="158"/>
        <v/>
      </c>
      <c r="T34" s="181"/>
      <c r="U34" s="181"/>
      <c r="V34" s="181"/>
      <c r="W34" s="181"/>
      <c r="X34" s="181"/>
      <c r="Y34" s="181"/>
      <c r="Z34" s="182"/>
      <c r="AA34" s="96" t="str">
        <f t="shared" ref="AA34:AC34" si="195">IFERROR(U34/T34,"")</f>
        <v/>
      </c>
      <c r="AB34" s="97" t="str">
        <f t="shared" si="195"/>
        <v/>
      </c>
      <c r="AC34" s="97" t="str">
        <f t="shared" si="195"/>
        <v/>
      </c>
      <c r="AD34" s="97" t="str">
        <f t="shared" si="160"/>
        <v/>
      </c>
      <c r="AE34" s="97" t="str">
        <f t="shared" si="161"/>
        <v/>
      </c>
      <c r="AF34" s="97" t="str">
        <f t="shared" si="162"/>
        <v/>
      </c>
      <c r="AG34" s="98" t="str">
        <f t="shared" si="163"/>
        <v/>
      </c>
      <c r="AH34" s="100" t="str">
        <f t="shared" si="164"/>
        <v/>
      </c>
      <c r="AI34" s="183"/>
      <c r="AJ34" s="184"/>
      <c r="AK34" s="185"/>
      <c r="AL34" s="185"/>
      <c r="AM34" s="185"/>
      <c r="AN34" s="185"/>
      <c r="AO34" s="186"/>
      <c r="AP34" s="96" t="str">
        <f t="shared" ref="AP34:AR34" si="196">IFERROR(AJ34/AI34,"")</f>
        <v/>
      </c>
      <c r="AQ34" s="97" t="str">
        <f t="shared" si="196"/>
        <v/>
      </c>
      <c r="AR34" s="97" t="str">
        <f t="shared" si="196"/>
        <v/>
      </c>
      <c r="AS34" s="97" t="str">
        <f t="shared" si="166"/>
        <v/>
      </c>
      <c r="AT34" s="97" t="str">
        <f t="shared" si="167"/>
        <v/>
      </c>
      <c r="AU34" s="97" t="str">
        <f t="shared" si="168"/>
        <v/>
      </c>
      <c r="AV34" s="98" t="str">
        <f t="shared" si="169"/>
        <v/>
      </c>
      <c r="AW34" s="100" t="str">
        <f t="shared" si="170"/>
        <v/>
      </c>
      <c r="AX34" s="107">
        <f t="shared" si="171"/>
        <v>0</v>
      </c>
      <c r="AY34" s="108">
        <f t="shared" si="172"/>
        <v>0</v>
      </c>
      <c r="AZ34" s="109">
        <f t="shared" ref="AZ34:BA34" si="197">AN34+I34</f>
        <v>0</v>
      </c>
      <c r="BA34" s="110">
        <f t="shared" si="197"/>
        <v>0</v>
      </c>
      <c r="BB34" s="111" t="str">
        <f t="shared" si="174"/>
        <v/>
      </c>
      <c r="BC34" s="97" t="str">
        <f t="shared" si="175"/>
        <v/>
      </c>
      <c r="BD34" s="112" t="str">
        <f t="shared" si="176"/>
        <v/>
      </c>
    </row>
    <row r="35" ht="15.75" customHeight="1">
      <c r="A35" s="175">
        <v>44936.0</v>
      </c>
      <c r="B35" s="181"/>
      <c r="C35" s="181"/>
      <c r="D35" s="181"/>
      <c r="E35" s="181"/>
      <c r="F35" s="181"/>
      <c r="G35" s="181"/>
      <c r="H35" s="181"/>
      <c r="I35" s="181"/>
      <c r="J35" s="182"/>
      <c r="K35" s="96" t="str">
        <f t="shared" si="150"/>
        <v/>
      </c>
      <c r="L35" s="97" t="str">
        <f t="shared" si="151"/>
        <v/>
      </c>
      <c r="M35" s="97" t="str">
        <f t="shared" si="152"/>
        <v/>
      </c>
      <c r="N35" s="97" t="str">
        <f t="shared" si="153"/>
        <v/>
      </c>
      <c r="O35" s="97" t="str">
        <f t="shared" si="154"/>
        <v/>
      </c>
      <c r="P35" s="97" t="str">
        <f t="shared" si="155"/>
        <v/>
      </c>
      <c r="Q35" s="98" t="str">
        <f t="shared" si="156"/>
        <v/>
      </c>
      <c r="R35" s="98" t="str">
        <f t="shared" si="157"/>
        <v/>
      </c>
      <c r="S35" s="99" t="str">
        <f t="shared" si="158"/>
        <v/>
      </c>
      <c r="T35" s="181"/>
      <c r="U35" s="181"/>
      <c r="V35" s="181"/>
      <c r="W35" s="181"/>
      <c r="X35" s="181"/>
      <c r="Y35" s="181"/>
      <c r="Z35" s="182"/>
      <c r="AA35" s="96" t="str">
        <f t="shared" ref="AA35:AC35" si="198">IFERROR(U35/T35,"")</f>
        <v/>
      </c>
      <c r="AB35" s="97" t="str">
        <f t="shared" si="198"/>
        <v/>
      </c>
      <c r="AC35" s="97" t="str">
        <f t="shared" si="198"/>
        <v/>
      </c>
      <c r="AD35" s="97" t="str">
        <f t="shared" si="160"/>
        <v/>
      </c>
      <c r="AE35" s="97" t="str">
        <f t="shared" si="161"/>
        <v/>
      </c>
      <c r="AF35" s="97" t="str">
        <f t="shared" si="162"/>
        <v/>
      </c>
      <c r="AG35" s="98" t="str">
        <f t="shared" si="163"/>
        <v/>
      </c>
      <c r="AH35" s="100" t="str">
        <f t="shared" si="164"/>
        <v/>
      </c>
      <c r="AI35" s="183"/>
      <c r="AJ35" s="184"/>
      <c r="AK35" s="185"/>
      <c r="AL35" s="185"/>
      <c r="AM35" s="185"/>
      <c r="AN35" s="185"/>
      <c r="AO35" s="186"/>
      <c r="AP35" s="96" t="str">
        <f t="shared" ref="AP35:AR35" si="199">IFERROR(AJ35/AI35,"")</f>
        <v/>
      </c>
      <c r="AQ35" s="97" t="str">
        <f t="shared" si="199"/>
        <v/>
      </c>
      <c r="AR35" s="97" t="str">
        <f t="shared" si="199"/>
        <v/>
      </c>
      <c r="AS35" s="97" t="str">
        <f t="shared" si="166"/>
        <v/>
      </c>
      <c r="AT35" s="97" t="str">
        <f t="shared" si="167"/>
        <v/>
      </c>
      <c r="AU35" s="97" t="str">
        <f t="shared" si="168"/>
        <v/>
      </c>
      <c r="AV35" s="98" t="str">
        <f t="shared" si="169"/>
        <v/>
      </c>
      <c r="AW35" s="100" t="str">
        <f t="shared" si="170"/>
        <v/>
      </c>
      <c r="AX35" s="107">
        <f t="shared" si="171"/>
        <v>0</v>
      </c>
      <c r="AY35" s="108">
        <f t="shared" si="172"/>
        <v>0</v>
      </c>
      <c r="AZ35" s="109">
        <f t="shared" ref="AZ35:BA35" si="200">AN35+I35</f>
        <v>0</v>
      </c>
      <c r="BA35" s="110">
        <f t="shared" si="200"/>
        <v>0</v>
      </c>
      <c r="BB35" s="111" t="str">
        <f t="shared" si="174"/>
        <v/>
      </c>
      <c r="BC35" s="97" t="str">
        <f t="shared" si="175"/>
        <v/>
      </c>
      <c r="BD35" s="112" t="str">
        <f t="shared" si="176"/>
        <v/>
      </c>
    </row>
    <row r="36" ht="15.75" customHeight="1">
      <c r="A36" s="175">
        <v>44937.0</v>
      </c>
      <c r="B36" s="181"/>
      <c r="C36" s="181"/>
      <c r="D36" s="181"/>
      <c r="E36" s="181"/>
      <c r="F36" s="181"/>
      <c r="G36" s="181"/>
      <c r="H36" s="181"/>
      <c r="I36" s="181"/>
      <c r="J36" s="182"/>
      <c r="K36" s="96" t="str">
        <f t="shared" si="150"/>
        <v/>
      </c>
      <c r="L36" s="97" t="str">
        <f t="shared" si="151"/>
        <v/>
      </c>
      <c r="M36" s="97" t="str">
        <f t="shared" si="152"/>
        <v/>
      </c>
      <c r="N36" s="97" t="str">
        <f t="shared" si="153"/>
        <v/>
      </c>
      <c r="O36" s="97" t="str">
        <f t="shared" si="154"/>
        <v/>
      </c>
      <c r="P36" s="97" t="str">
        <f t="shared" si="155"/>
        <v/>
      </c>
      <c r="Q36" s="98" t="str">
        <f t="shared" si="156"/>
        <v/>
      </c>
      <c r="R36" s="98" t="str">
        <f t="shared" si="157"/>
        <v/>
      </c>
      <c r="S36" s="99" t="str">
        <f t="shared" si="158"/>
        <v/>
      </c>
      <c r="T36" s="181"/>
      <c r="U36" s="181"/>
      <c r="V36" s="181"/>
      <c r="W36" s="181"/>
      <c r="X36" s="181"/>
      <c r="Y36" s="181"/>
      <c r="Z36" s="182"/>
      <c r="AA36" s="96" t="str">
        <f t="shared" ref="AA36:AC36" si="201">IFERROR(U36/T36,"")</f>
        <v/>
      </c>
      <c r="AB36" s="97" t="str">
        <f t="shared" si="201"/>
        <v/>
      </c>
      <c r="AC36" s="97" t="str">
        <f t="shared" si="201"/>
        <v/>
      </c>
      <c r="AD36" s="97" t="str">
        <f t="shared" si="160"/>
        <v/>
      </c>
      <c r="AE36" s="97" t="str">
        <f t="shared" si="161"/>
        <v/>
      </c>
      <c r="AF36" s="97" t="str">
        <f t="shared" si="162"/>
        <v/>
      </c>
      <c r="AG36" s="98" t="str">
        <f t="shared" si="163"/>
        <v/>
      </c>
      <c r="AH36" s="100" t="str">
        <f t="shared" si="164"/>
        <v/>
      </c>
      <c r="AI36" s="183"/>
      <c r="AJ36" s="184"/>
      <c r="AK36" s="185"/>
      <c r="AL36" s="185"/>
      <c r="AM36" s="185"/>
      <c r="AN36" s="185"/>
      <c r="AO36" s="186"/>
      <c r="AP36" s="96" t="str">
        <f t="shared" ref="AP36:AR36" si="202">IFERROR(AJ36/AI36,"")</f>
        <v/>
      </c>
      <c r="AQ36" s="97" t="str">
        <f t="shared" si="202"/>
        <v/>
      </c>
      <c r="AR36" s="97" t="str">
        <f t="shared" si="202"/>
        <v/>
      </c>
      <c r="AS36" s="97" t="str">
        <f t="shared" si="166"/>
        <v/>
      </c>
      <c r="AT36" s="97" t="str">
        <f t="shared" si="167"/>
        <v/>
      </c>
      <c r="AU36" s="97" t="str">
        <f t="shared" si="168"/>
        <v/>
      </c>
      <c r="AV36" s="98" t="str">
        <f t="shared" si="169"/>
        <v/>
      </c>
      <c r="AW36" s="100" t="str">
        <f t="shared" si="170"/>
        <v/>
      </c>
      <c r="AX36" s="107">
        <f t="shared" si="171"/>
        <v>0</v>
      </c>
      <c r="AY36" s="108">
        <f t="shared" si="172"/>
        <v>0</v>
      </c>
      <c r="AZ36" s="109">
        <f t="shared" ref="AZ36:BA36" si="203">AN36+I36</f>
        <v>0</v>
      </c>
      <c r="BA36" s="110">
        <f t="shared" si="203"/>
        <v>0</v>
      </c>
      <c r="BB36" s="111" t="str">
        <f t="shared" si="174"/>
        <v/>
      </c>
      <c r="BC36" s="97" t="str">
        <f t="shared" si="175"/>
        <v/>
      </c>
      <c r="BD36" s="112" t="str">
        <f t="shared" si="176"/>
        <v/>
      </c>
    </row>
    <row r="37" ht="15.75" customHeight="1">
      <c r="A37" s="175">
        <v>44938.0</v>
      </c>
      <c r="B37" s="181"/>
      <c r="C37" s="181"/>
      <c r="D37" s="181"/>
      <c r="E37" s="181"/>
      <c r="F37" s="181"/>
      <c r="G37" s="181"/>
      <c r="H37" s="181"/>
      <c r="I37" s="181"/>
      <c r="J37" s="182"/>
      <c r="K37" s="96" t="str">
        <f t="shared" si="150"/>
        <v/>
      </c>
      <c r="L37" s="97" t="str">
        <f t="shared" si="151"/>
        <v/>
      </c>
      <c r="M37" s="97" t="str">
        <f t="shared" si="152"/>
        <v/>
      </c>
      <c r="N37" s="97" t="str">
        <f t="shared" si="153"/>
        <v/>
      </c>
      <c r="O37" s="97" t="str">
        <f t="shared" si="154"/>
        <v/>
      </c>
      <c r="P37" s="97" t="str">
        <f t="shared" si="155"/>
        <v/>
      </c>
      <c r="Q37" s="98" t="str">
        <f t="shared" si="156"/>
        <v/>
      </c>
      <c r="R37" s="98" t="str">
        <f t="shared" si="157"/>
        <v/>
      </c>
      <c r="S37" s="99" t="str">
        <f t="shared" si="158"/>
        <v/>
      </c>
      <c r="T37" s="181"/>
      <c r="U37" s="181"/>
      <c r="V37" s="181"/>
      <c r="W37" s="181"/>
      <c r="X37" s="181"/>
      <c r="Y37" s="181"/>
      <c r="Z37" s="182"/>
      <c r="AA37" s="96" t="str">
        <f t="shared" ref="AA37:AC37" si="204">IFERROR(U37/T37,"")</f>
        <v/>
      </c>
      <c r="AB37" s="97" t="str">
        <f t="shared" si="204"/>
        <v/>
      </c>
      <c r="AC37" s="97" t="str">
        <f t="shared" si="204"/>
        <v/>
      </c>
      <c r="AD37" s="97" t="str">
        <f t="shared" si="160"/>
        <v/>
      </c>
      <c r="AE37" s="97" t="str">
        <f t="shared" si="161"/>
        <v/>
      </c>
      <c r="AF37" s="97" t="str">
        <f t="shared" si="162"/>
        <v/>
      </c>
      <c r="AG37" s="98" t="str">
        <f t="shared" si="163"/>
        <v/>
      </c>
      <c r="AH37" s="100" t="str">
        <f t="shared" si="164"/>
        <v/>
      </c>
      <c r="AI37" s="183"/>
      <c r="AJ37" s="184"/>
      <c r="AK37" s="185"/>
      <c r="AL37" s="185"/>
      <c r="AM37" s="185"/>
      <c r="AN37" s="185"/>
      <c r="AO37" s="186"/>
      <c r="AP37" s="96" t="str">
        <f t="shared" ref="AP37:AR37" si="205">IFERROR(AJ37/AI37,"")</f>
        <v/>
      </c>
      <c r="AQ37" s="97" t="str">
        <f t="shared" si="205"/>
        <v/>
      </c>
      <c r="AR37" s="97" t="str">
        <f t="shared" si="205"/>
        <v/>
      </c>
      <c r="AS37" s="97" t="str">
        <f t="shared" si="166"/>
        <v/>
      </c>
      <c r="AT37" s="97" t="str">
        <f t="shared" si="167"/>
        <v/>
      </c>
      <c r="AU37" s="97" t="str">
        <f t="shared" si="168"/>
        <v/>
      </c>
      <c r="AV37" s="98" t="str">
        <f t="shared" si="169"/>
        <v/>
      </c>
      <c r="AW37" s="100" t="str">
        <f t="shared" si="170"/>
        <v/>
      </c>
      <c r="AX37" s="107">
        <f t="shared" si="171"/>
        <v>0</v>
      </c>
      <c r="AY37" s="108">
        <f t="shared" si="172"/>
        <v>0</v>
      </c>
      <c r="AZ37" s="109">
        <f t="shared" ref="AZ37:BA37" si="206">AN37+I37</f>
        <v>0</v>
      </c>
      <c r="BA37" s="110">
        <f t="shared" si="206"/>
        <v>0</v>
      </c>
      <c r="BB37" s="111" t="str">
        <f t="shared" si="174"/>
        <v/>
      </c>
      <c r="BC37" s="97" t="str">
        <f t="shared" si="175"/>
        <v/>
      </c>
      <c r="BD37" s="112" t="str">
        <f t="shared" si="176"/>
        <v/>
      </c>
    </row>
    <row r="38" ht="15.75" customHeight="1">
      <c r="A38" s="175">
        <v>44939.0</v>
      </c>
      <c r="B38" s="181"/>
      <c r="C38" s="181"/>
      <c r="D38" s="181"/>
      <c r="E38" s="181"/>
      <c r="F38" s="181"/>
      <c r="G38" s="181"/>
      <c r="H38" s="181"/>
      <c r="I38" s="181"/>
      <c r="J38" s="182"/>
      <c r="K38" s="96" t="str">
        <f t="shared" si="150"/>
        <v/>
      </c>
      <c r="L38" s="97" t="str">
        <f t="shared" si="151"/>
        <v/>
      </c>
      <c r="M38" s="97" t="str">
        <f t="shared" si="152"/>
        <v/>
      </c>
      <c r="N38" s="97" t="str">
        <f t="shared" si="153"/>
        <v/>
      </c>
      <c r="O38" s="97" t="str">
        <f t="shared" si="154"/>
        <v/>
      </c>
      <c r="P38" s="97" t="str">
        <f t="shared" si="155"/>
        <v/>
      </c>
      <c r="Q38" s="98" t="str">
        <f t="shared" si="156"/>
        <v/>
      </c>
      <c r="R38" s="98" t="str">
        <f t="shared" si="157"/>
        <v/>
      </c>
      <c r="S38" s="99" t="str">
        <f t="shared" si="158"/>
        <v/>
      </c>
      <c r="T38" s="181"/>
      <c r="U38" s="181"/>
      <c r="V38" s="181"/>
      <c r="W38" s="181"/>
      <c r="X38" s="181"/>
      <c r="Y38" s="181"/>
      <c r="Z38" s="182"/>
      <c r="AA38" s="96" t="str">
        <f t="shared" ref="AA38:AC38" si="207">IFERROR(U38/T38,"")</f>
        <v/>
      </c>
      <c r="AB38" s="97" t="str">
        <f t="shared" si="207"/>
        <v/>
      </c>
      <c r="AC38" s="97" t="str">
        <f t="shared" si="207"/>
        <v/>
      </c>
      <c r="AD38" s="97" t="str">
        <f t="shared" si="160"/>
        <v/>
      </c>
      <c r="AE38" s="97" t="str">
        <f t="shared" si="161"/>
        <v/>
      </c>
      <c r="AF38" s="97" t="str">
        <f t="shared" si="162"/>
        <v/>
      </c>
      <c r="AG38" s="98" t="str">
        <f t="shared" si="163"/>
        <v/>
      </c>
      <c r="AH38" s="100" t="str">
        <f t="shared" si="164"/>
        <v/>
      </c>
      <c r="AI38" s="183"/>
      <c r="AJ38" s="184"/>
      <c r="AK38" s="185"/>
      <c r="AL38" s="185"/>
      <c r="AM38" s="185"/>
      <c r="AN38" s="185"/>
      <c r="AO38" s="186"/>
      <c r="AP38" s="96" t="str">
        <f t="shared" ref="AP38:AR38" si="208">IFERROR(AJ38/AI38,"")</f>
        <v/>
      </c>
      <c r="AQ38" s="97" t="str">
        <f t="shared" si="208"/>
        <v/>
      </c>
      <c r="AR38" s="97" t="str">
        <f t="shared" si="208"/>
        <v/>
      </c>
      <c r="AS38" s="97" t="str">
        <f t="shared" si="166"/>
        <v/>
      </c>
      <c r="AT38" s="97" t="str">
        <f t="shared" si="167"/>
        <v/>
      </c>
      <c r="AU38" s="97" t="str">
        <f t="shared" si="168"/>
        <v/>
      </c>
      <c r="AV38" s="98" t="str">
        <f t="shared" si="169"/>
        <v/>
      </c>
      <c r="AW38" s="100" t="str">
        <f t="shared" si="170"/>
        <v/>
      </c>
      <c r="AX38" s="107">
        <f t="shared" si="171"/>
        <v>0</v>
      </c>
      <c r="AY38" s="108">
        <f t="shared" si="172"/>
        <v>0</v>
      </c>
      <c r="AZ38" s="109">
        <f t="shared" ref="AZ38:BA38" si="209">AN38+I38</f>
        <v>0</v>
      </c>
      <c r="BA38" s="110">
        <f t="shared" si="209"/>
        <v>0</v>
      </c>
      <c r="BB38" s="111" t="str">
        <f t="shared" si="174"/>
        <v/>
      </c>
      <c r="BC38" s="97" t="str">
        <f t="shared" si="175"/>
        <v/>
      </c>
      <c r="BD38" s="112" t="str">
        <f t="shared" si="176"/>
        <v/>
      </c>
    </row>
    <row r="39" ht="15.75" customHeight="1">
      <c r="A39" s="175">
        <v>44940.0</v>
      </c>
      <c r="B39" s="181"/>
      <c r="C39" s="181"/>
      <c r="D39" s="181"/>
      <c r="E39" s="181"/>
      <c r="F39" s="181"/>
      <c r="G39" s="181"/>
      <c r="H39" s="181"/>
      <c r="I39" s="181"/>
      <c r="J39" s="182"/>
      <c r="K39" s="96" t="str">
        <f t="shared" si="150"/>
        <v/>
      </c>
      <c r="L39" s="97" t="str">
        <f t="shared" si="151"/>
        <v/>
      </c>
      <c r="M39" s="97" t="str">
        <f t="shared" si="152"/>
        <v/>
      </c>
      <c r="N39" s="97" t="str">
        <f t="shared" si="153"/>
        <v/>
      </c>
      <c r="O39" s="97" t="str">
        <f t="shared" si="154"/>
        <v/>
      </c>
      <c r="P39" s="97" t="str">
        <f t="shared" si="155"/>
        <v/>
      </c>
      <c r="Q39" s="98" t="str">
        <f t="shared" si="156"/>
        <v/>
      </c>
      <c r="R39" s="98" t="str">
        <f t="shared" si="157"/>
        <v/>
      </c>
      <c r="S39" s="99" t="str">
        <f t="shared" si="158"/>
        <v/>
      </c>
      <c r="T39" s="181"/>
      <c r="U39" s="181"/>
      <c r="V39" s="181"/>
      <c r="W39" s="181"/>
      <c r="X39" s="181"/>
      <c r="Y39" s="181"/>
      <c r="Z39" s="182"/>
      <c r="AA39" s="96" t="str">
        <f t="shared" ref="AA39:AC39" si="210">IFERROR(U39/T39,"")</f>
        <v/>
      </c>
      <c r="AB39" s="97" t="str">
        <f t="shared" si="210"/>
        <v/>
      </c>
      <c r="AC39" s="97" t="str">
        <f t="shared" si="210"/>
        <v/>
      </c>
      <c r="AD39" s="97" t="str">
        <f t="shared" si="160"/>
        <v/>
      </c>
      <c r="AE39" s="97" t="str">
        <f t="shared" si="161"/>
        <v/>
      </c>
      <c r="AF39" s="97" t="str">
        <f t="shared" si="162"/>
        <v/>
      </c>
      <c r="AG39" s="98" t="str">
        <f t="shared" si="163"/>
        <v/>
      </c>
      <c r="AH39" s="100" t="str">
        <f t="shared" si="164"/>
        <v/>
      </c>
      <c r="AI39" s="183"/>
      <c r="AJ39" s="184"/>
      <c r="AK39" s="185"/>
      <c r="AL39" s="185"/>
      <c r="AM39" s="185"/>
      <c r="AN39" s="185"/>
      <c r="AO39" s="186"/>
      <c r="AP39" s="96" t="str">
        <f t="shared" ref="AP39:AR39" si="211">IFERROR(AJ39/AI39,"")</f>
        <v/>
      </c>
      <c r="AQ39" s="97" t="str">
        <f t="shared" si="211"/>
        <v/>
      </c>
      <c r="AR39" s="97" t="str">
        <f t="shared" si="211"/>
        <v/>
      </c>
      <c r="AS39" s="97" t="str">
        <f t="shared" si="166"/>
        <v/>
      </c>
      <c r="AT39" s="97" t="str">
        <f t="shared" si="167"/>
        <v/>
      </c>
      <c r="AU39" s="97" t="str">
        <f t="shared" si="168"/>
        <v/>
      </c>
      <c r="AV39" s="98" t="str">
        <f t="shared" si="169"/>
        <v/>
      </c>
      <c r="AW39" s="100" t="str">
        <f t="shared" si="170"/>
        <v/>
      </c>
      <c r="AX39" s="107">
        <f t="shared" si="171"/>
        <v>0</v>
      </c>
      <c r="AY39" s="108">
        <f t="shared" si="172"/>
        <v>0</v>
      </c>
      <c r="AZ39" s="109">
        <f t="shared" ref="AZ39:BA39" si="212">AN39+I39</f>
        <v>0</v>
      </c>
      <c r="BA39" s="110">
        <f t="shared" si="212"/>
        <v>0</v>
      </c>
      <c r="BB39" s="111" t="str">
        <f t="shared" si="174"/>
        <v/>
      </c>
      <c r="BC39" s="97" t="str">
        <f t="shared" si="175"/>
        <v/>
      </c>
      <c r="BD39" s="112" t="str">
        <f t="shared" si="176"/>
        <v/>
      </c>
    </row>
    <row r="40" ht="15.75" customHeight="1">
      <c r="A40" s="175">
        <v>44941.0</v>
      </c>
      <c r="B40" s="181"/>
      <c r="C40" s="181"/>
      <c r="D40" s="181"/>
      <c r="E40" s="181"/>
      <c r="F40" s="181"/>
      <c r="G40" s="181"/>
      <c r="H40" s="181"/>
      <c r="I40" s="181"/>
      <c r="J40" s="182"/>
      <c r="K40" s="96" t="str">
        <f t="shared" si="150"/>
        <v/>
      </c>
      <c r="L40" s="97" t="str">
        <f t="shared" si="151"/>
        <v/>
      </c>
      <c r="M40" s="97" t="str">
        <f t="shared" si="152"/>
        <v/>
      </c>
      <c r="N40" s="97" t="str">
        <f t="shared" si="153"/>
        <v/>
      </c>
      <c r="O40" s="97" t="str">
        <f t="shared" si="154"/>
        <v/>
      </c>
      <c r="P40" s="97" t="str">
        <f t="shared" si="155"/>
        <v/>
      </c>
      <c r="Q40" s="98" t="str">
        <f t="shared" si="156"/>
        <v/>
      </c>
      <c r="R40" s="98" t="str">
        <f t="shared" si="157"/>
        <v/>
      </c>
      <c r="S40" s="99" t="str">
        <f t="shared" si="158"/>
        <v/>
      </c>
      <c r="T40" s="181"/>
      <c r="U40" s="181"/>
      <c r="V40" s="181"/>
      <c r="W40" s="181"/>
      <c r="X40" s="181"/>
      <c r="Y40" s="181"/>
      <c r="Z40" s="182"/>
      <c r="AA40" s="96" t="str">
        <f t="shared" ref="AA40:AC40" si="213">IFERROR(U40/T40,"")</f>
        <v/>
      </c>
      <c r="AB40" s="97" t="str">
        <f t="shared" si="213"/>
        <v/>
      </c>
      <c r="AC40" s="97" t="str">
        <f t="shared" si="213"/>
        <v/>
      </c>
      <c r="AD40" s="97" t="str">
        <f t="shared" si="160"/>
        <v/>
      </c>
      <c r="AE40" s="97" t="str">
        <f t="shared" si="161"/>
        <v/>
      </c>
      <c r="AF40" s="97" t="str">
        <f t="shared" si="162"/>
        <v/>
      </c>
      <c r="AG40" s="98" t="str">
        <f t="shared" si="163"/>
        <v/>
      </c>
      <c r="AH40" s="100" t="str">
        <f t="shared" si="164"/>
        <v/>
      </c>
      <c r="AI40" s="183"/>
      <c r="AJ40" s="184"/>
      <c r="AK40" s="185"/>
      <c r="AL40" s="185"/>
      <c r="AM40" s="185"/>
      <c r="AN40" s="185"/>
      <c r="AO40" s="186"/>
      <c r="AP40" s="96" t="str">
        <f t="shared" ref="AP40:AR40" si="214">IFERROR(AJ40/AI40,"")</f>
        <v/>
      </c>
      <c r="AQ40" s="97" t="str">
        <f t="shared" si="214"/>
        <v/>
      </c>
      <c r="AR40" s="97" t="str">
        <f t="shared" si="214"/>
        <v/>
      </c>
      <c r="AS40" s="97" t="str">
        <f t="shared" si="166"/>
        <v/>
      </c>
      <c r="AT40" s="97" t="str">
        <f t="shared" si="167"/>
        <v/>
      </c>
      <c r="AU40" s="97" t="str">
        <f t="shared" si="168"/>
        <v/>
      </c>
      <c r="AV40" s="98" t="str">
        <f t="shared" si="169"/>
        <v/>
      </c>
      <c r="AW40" s="100" t="str">
        <f t="shared" si="170"/>
        <v/>
      </c>
      <c r="AX40" s="107">
        <f t="shared" si="171"/>
        <v>0</v>
      </c>
      <c r="AY40" s="108">
        <f t="shared" si="172"/>
        <v>0</v>
      </c>
      <c r="AZ40" s="109">
        <f t="shared" ref="AZ40:BA40" si="215">AN40+I40</f>
        <v>0</v>
      </c>
      <c r="BA40" s="110">
        <f t="shared" si="215"/>
        <v>0</v>
      </c>
      <c r="BB40" s="111" t="str">
        <f t="shared" si="174"/>
        <v/>
      </c>
      <c r="BC40" s="97" t="str">
        <f t="shared" si="175"/>
        <v/>
      </c>
      <c r="BD40" s="112" t="str">
        <f t="shared" si="176"/>
        <v/>
      </c>
    </row>
    <row r="41" ht="15.75" customHeight="1">
      <c r="A41" s="175">
        <v>44942.0</v>
      </c>
      <c r="B41" s="181"/>
      <c r="C41" s="181"/>
      <c r="D41" s="181"/>
      <c r="E41" s="181"/>
      <c r="F41" s="181"/>
      <c r="G41" s="181"/>
      <c r="H41" s="181"/>
      <c r="I41" s="181"/>
      <c r="J41" s="182"/>
      <c r="K41" s="96" t="str">
        <f t="shared" si="150"/>
        <v/>
      </c>
      <c r="L41" s="97" t="str">
        <f t="shared" si="151"/>
        <v/>
      </c>
      <c r="M41" s="97" t="str">
        <f t="shared" si="152"/>
        <v/>
      </c>
      <c r="N41" s="97" t="str">
        <f t="shared" si="153"/>
        <v/>
      </c>
      <c r="O41" s="97" t="str">
        <f t="shared" si="154"/>
        <v/>
      </c>
      <c r="P41" s="97" t="str">
        <f t="shared" si="155"/>
        <v/>
      </c>
      <c r="Q41" s="98" t="str">
        <f t="shared" si="156"/>
        <v/>
      </c>
      <c r="R41" s="98" t="str">
        <f t="shared" si="157"/>
        <v/>
      </c>
      <c r="S41" s="99" t="str">
        <f t="shared" si="158"/>
        <v/>
      </c>
      <c r="T41" s="181"/>
      <c r="U41" s="181"/>
      <c r="V41" s="181"/>
      <c r="W41" s="181"/>
      <c r="X41" s="181"/>
      <c r="Y41" s="181"/>
      <c r="Z41" s="182"/>
      <c r="AA41" s="96" t="str">
        <f t="shared" ref="AA41:AC41" si="216">IFERROR(U41/T41,"")</f>
        <v/>
      </c>
      <c r="AB41" s="97" t="str">
        <f t="shared" si="216"/>
        <v/>
      </c>
      <c r="AC41" s="97" t="str">
        <f t="shared" si="216"/>
        <v/>
      </c>
      <c r="AD41" s="97" t="str">
        <f t="shared" si="160"/>
        <v/>
      </c>
      <c r="AE41" s="97" t="str">
        <f t="shared" si="161"/>
        <v/>
      </c>
      <c r="AF41" s="97" t="str">
        <f t="shared" si="162"/>
        <v/>
      </c>
      <c r="AG41" s="98" t="str">
        <f t="shared" si="163"/>
        <v/>
      </c>
      <c r="AH41" s="100" t="str">
        <f t="shared" si="164"/>
        <v/>
      </c>
      <c r="AI41" s="183"/>
      <c r="AJ41" s="184"/>
      <c r="AK41" s="185"/>
      <c r="AL41" s="185"/>
      <c r="AM41" s="185"/>
      <c r="AN41" s="185"/>
      <c r="AO41" s="186"/>
      <c r="AP41" s="96" t="str">
        <f t="shared" ref="AP41:AR41" si="217">IFERROR(AJ41/AI41,"")</f>
        <v/>
      </c>
      <c r="AQ41" s="97" t="str">
        <f t="shared" si="217"/>
        <v/>
      </c>
      <c r="AR41" s="97" t="str">
        <f t="shared" si="217"/>
        <v/>
      </c>
      <c r="AS41" s="97" t="str">
        <f t="shared" si="166"/>
        <v/>
      </c>
      <c r="AT41" s="97" t="str">
        <f t="shared" si="167"/>
        <v/>
      </c>
      <c r="AU41" s="97" t="str">
        <f t="shared" si="168"/>
        <v/>
      </c>
      <c r="AV41" s="98" t="str">
        <f t="shared" si="169"/>
        <v/>
      </c>
      <c r="AW41" s="100" t="str">
        <f t="shared" si="170"/>
        <v/>
      </c>
      <c r="AX41" s="107">
        <f t="shared" si="171"/>
        <v>0</v>
      </c>
      <c r="AY41" s="108">
        <f t="shared" si="172"/>
        <v>0</v>
      </c>
      <c r="AZ41" s="109">
        <f t="shared" ref="AZ41:BA41" si="218">AN41+I41</f>
        <v>0</v>
      </c>
      <c r="BA41" s="110">
        <f t="shared" si="218"/>
        <v>0</v>
      </c>
      <c r="BB41" s="111" t="str">
        <f t="shared" si="174"/>
        <v/>
      </c>
      <c r="BC41" s="97" t="str">
        <f t="shared" si="175"/>
        <v/>
      </c>
      <c r="BD41" s="112" t="str">
        <f t="shared" si="176"/>
        <v/>
      </c>
    </row>
    <row r="42" ht="15.75" customHeight="1">
      <c r="A42" s="175">
        <v>44943.0</v>
      </c>
      <c r="B42" s="181"/>
      <c r="C42" s="181"/>
      <c r="D42" s="181"/>
      <c r="E42" s="181"/>
      <c r="F42" s="181"/>
      <c r="G42" s="181"/>
      <c r="H42" s="181"/>
      <c r="I42" s="181"/>
      <c r="J42" s="182"/>
      <c r="K42" s="96" t="str">
        <f t="shared" si="150"/>
        <v/>
      </c>
      <c r="L42" s="97" t="str">
        <f t="shared" si="151"/>
        <v/>
      </c>
      <c r="M42" s="97" t="str">
        <f t="shared" si="152"/>
        <v/>
      </c>
      <c r="N42" s="97" t="str">
        <f t="shared" si="153"/>
        <v/>
      </c>
      <c r="O42" s="97" t="str">
        <f t="shared" si="154"/>
        <v/>
      </c>
      <c r="P42" s="97" t="str">
        <f t="shared" si="155"/>
        <v/>
      </c>
      <c r="Q42" s="98" t="str">
        <f t="shared" si="156"/>
        <v/>
      </c>
      <c r="R42" s="98" t="str">
        <f t="shared" si="157"/>
        <v/>
      </c>
      <c r="S42" s="99" t="str">
        <f t="shared" si="158"/>
        <v/>
      </c>
      <c r="T42" s="181"/>
      <c r="U42" s="181"/>
      <c r="V42" s="181"/>
      <c r="W42" s="181"/>
      <c r="X42" s="181"/>
      <c r="Y42" s="181"/>
      <c r="Z42" s="182"/>
      <c r="AA42" s="96" t="str">
        <f t="shared" ref="AA42:AC42" si="219">IFERROR(U42/T42,"")</f>
        <v/>
      </c>
      <c r="AB42" s="97" t="str">
        <f t="shared" si="219"/>
        <v/>
      </c>
      <c r="AC42" s="97" t="str">
        <f t="shared" si="219"/>
        <v/>
      </c>
      <c r="AD42" s="97" t="str">
        <f t="shared" si="160"/>
        <v/>
      </c>
      <c r="AE42" s="97" t="str">
        <f t="shared" si="161"/>
        <v/>
      </c>
      <c r="AF42" s="97" t="str">
        <f t="shared" si="162"/>
        <v/>
      </c>
      <c r="AG42" s="98" t="str">
        <f t="shared" si="163"/>
        <v/>
      </c>
      <c r="AH42" s="100" t="str">
        <f t="shared" si="164"/>
        <v/>
      </c>
      <c r="AI42" s="183"/>
      <c r="AJ42" s="184"/>
      <c r="AK42" s="185"/>
      <c r="AL42" s="185"/>
      <c r="AM42" s="185"/>
      <c r="AN42" s="185"/>
      <c r="AO42" s="186"/>
      <c r="AP42" s="96" t="str">
        <f t="shared" ref="AP42:AR42" si="220">IFERROR(AJ42/AI42,"")</f>
        <v/>
      </c>
      <c r="AQ42" s="97" t="str">
        <f t="shared" si="220"/>
        <v/>
      </c>
      <c r="AR42" s="97" t="str">
        <f t="shared" si="220"/>
        <v/>
      </c>
      <c r="AS42" s="97" t="str">
        <f t="shared" si="166"/>
        <v/>
      </c>
      <c r="AT42" s="97" t="str">
        <f t="shared" si="167"/>
        <v/>
      </c>
      <c r="AU42" s="97" t="str">
        <f t="shared" si="168"/>
        <v/>
      </c>
      <c r="AV42" s="98" t="str">
        <f t="shared" si="169"/>
        <v/>
      </c>
      <c r="AW42" s="100" t="str">
        <f t="shared" si="170"/>
        <v/>
      </c>
      <c r="AX42" s="107">
        <f t="shared" si="171"/>
        <v>0</v>
      </c>
      <c r="AY42" s="108">
        <f t="shared" si="172"/>
        <v>0</v>
      </c>
      <c r="AZ42" s="109">
        <f t="shared" ref="AZ42:BA42" si="221">AN42+I42</f>
        <v>0</v>
      </c>
      <c r="BA42" s="110">
        <f t="shared" si="221"/>
        <v>0</v>
      </c>
      <c r="BB42" s="111" t="str">
        <f t="shared" si="174"/>
        <v/>
      </c>
      <c r="BC42" s="97" t="str">
        <f t="shared" si="175"/>
        <v/>
      </c>
      <c r="BD42" s="112" t="str">
        <f t="shared" si="176"/>
        <v/>
      </c>
    </row>
    <row r="43" ht="15.75" customHeight="1">
      <c r="A43" s="175">
        <v>44944.0</v>
      </c>
      <c r="B43" s="181"/>
      <c r="C43" s="181"/>
      <c r="D43" s="181"/>
      <c r="E43" s="181"/>
      <c r="F43" s="181"/>
      <c r="G43" s="181"/>
      <c r="H43" s="181"/>
      <c r="I43" s="181"/>
      <c r="J43" s="182"/>
      <c r="K43" s="96" t="str">
        <f t="shared" si="150"/>
        <v/>
      </c>
      <c r="L43" s="97" t="str">
        <f t="shared" si="151"/>
        <v/>
      </c>
      <c r="M43" s="97" t="str">
        <f t="shared" si="152"/>
        <v/>
      </c>
      <c r="N43" s="97" t="str">
        <f t="shared" si="153"/>
        <v/>
      </c>
      <c r="O43" s="97" t="str">
        <f t="shared" si="154"/>
        <v/>
      </c>
      <c r="P43" s="97" t="str">
        <f t="shared" si="155"/>
        <v/>
      </c>
      <c r="Q43" s="98" t="str">
        <f t="shared" si="156"/>
        <v/>
      </c>
      <c r="R43" s="98" t="str">
        <f t="shared" si="157"/>
        <v/>
      </c>
      <c r="S43" s="99" t="str">
        <f t="shared" si="158"/>
        <v/>
      </c>
      <c r="T43" s="181"/>
      <c r="U43" s="181"/>
      <c r="V43" s="181"/>
      <c r="W43" s="181"/>
      <c r="X43" s="181"/>
      <c r="Y43" s="181"/>
      <c r="Z43" s="182"/>
      <c r="AA43" s="96" t="str">
        <f t="shared" ref="AA43:AC43" si="222">IFERROR(U43/T43,"")</f>
        <v/>
      </c>
      <c r="AB43" s="97" t="str">
        <f t="shared" si="222"/>
        <v/>
      </c>
      <c r="AC43" s="97" t="str">
        <f t="shared" si="222"/>
        <v/>
      </c>
      <c r="AD43" s="97" t="str">
        <f t="shared" si="160"/>
        <v/>
      </c>
      <c r="AE43" s="97" t="str">
        <f t="shared" si="161"/>
        <v/>
      </c>
      <c r="AF43" s="97" t="str">
        <f t="shared" si="162"/>
        <v/>
      </c>
      <c r="AG43" s="98" t="str">
        <f t="shared" si="163"/>
        <v/>
      </c>
      <c r="AH43" s="100" t="str">
        <f t="shared" si="164"/>
        <v/>
      </c>
      <c r="AI43" s="183"/>
      <c r="AJ43" s="184"/>
      <c r="AK43" s="185"/>
      <c r="AL43" s="185"/>
      <c r="AM43" s="185"/>
      <c r="AN43" s="185"/>
      <c r="AO43" s="186"/>
      <c r="AP43" s="96" t="str">
        <f t="shared" ref="AP43:AR43" si="223">IFERROR(AJ43/AI43,"")</f>
        <v/>
      </c>
      <c r="AQ43" s="97" t="str">
        <f t="shared" si="223"/>
        <v/>
      </c>
      <c r="AR43" s="97" t="str">
        <f t="shared" si="223"/>
        <v/>
      </c>
      <c r="AS43" s="97" t="str">
        <f t="shared" si="166"/>
        <v/>
      </c>
      <c r="AT43" s="97" t="str">
        <f t="shared" si="167"/>
        <v/>
      </c>
      <c r="AU43" s="97" t="str">
        <f t="shared" si="168"/>
        <v/>
      </c>
      <c r="AV43" s="98" t="str">
        <f t="shared" si="169"/>
        <v/>
      </c>
      <c r="AW43" s="100" t="str">
        <f t="shared" si="170"/>
        <v/>
      </c>
      <c r="AX43" s="107">
        <f t="shared" si="171"/>
        <v>0</v>
      </c>
      <c r="AY43" s="108">
        <f t="shared" si="172"/>
        <v>0</v>
      </c>
      <c r="AZ43" s="109">
        <f t="shared" ref="AZ43:BA43" si="224">AN43+I43</f>
        <v>0</v>
      </c>
      <c r="BA43" s="110">
        <f t="shared" si="224"/>
        <v>0</v>
      </c>
      <c r="BB43" s="111" t="str">
        <f t="shared" si="174"/>
        <v/>
      </c>
      <c r="BC43" s="97" t="str">
        <f t="shared" si="175"/>
        <v/>
      </c>
      <c r="BD43" s="112" t="str">
        <f t="shared" si="176"/>
        <v/>
      </c>
    </row>
    <row r="44" ht="15.75" customHeight="1">
      <c r="A44" s="175">
        <v>44945.0</v>
      </c>
      <c r="B44" s="181"/>
      <c r="C44" s="181"/>
      <c r="D44" s="181"/>
      <c r="E44" s="181"/>
      <c r="F44" s="181"/>
      <c r="G44" s="181"/>
      <c r="H44" s="181"/>
      <c r="I44" s="181"/>
      <c r="J44" s="182"/>
      <c r="K44" s="96" t="str">
        <f t="shared" si="150"/>
        <v/>
      </c>
      <c r="L44" s="97" t="str">
        <f t="shared" si="151"/>
        <v/>
      </c>
      <c r="M44" s="97" t="str">
        <f t="shared" si="152"/>
        <v/>
      </c>
      <c r="N44" s="97" t="str">
        <f t="shared" si="153"/>
        <v/>
      </c>
      <c r="O44" s="97" t="str">
        <f t="shared" si="154"/>
        <v/>
      </c>
      <c r="P44" s="97" t="str">
        <f t="shared" si="155"/>
        <v/>
      </c>
      <c r="Q44" s="98" t="str">
        <f t="shared" si="156"/>
        <v/>
      </c>
      <c r="R44" s="98" t="str">
        <f t="shared" si="157"/>
        <v/>
      </c>
      <c r="S44" s="99" t="str">
        <f t="shared" si="158"/>
        <v/>
      </c>
      <c r="T44" s="181"/>
      <c r="U44" s="181"/>
      <c r="V44" s="181"/>
      <c r="W44" s="181"/>
      <c r="X44" s="181"/>
      <c r="Y44" s="181"/>
      <c r="Z44" s="182"/>
      <c r="AA44" s="96" t="str">
        <f t="shared" ref="AA44:AC44" si="225">IFERROR(U44/T44,"")</f>
        <v/>
      </c>
      <c r="AB44" s="97" t="str">
        <f t="shared" si="225"/>
        <v/>
      </c>
      <c r="AC44" s="97" t="str">
        <f t="shared" si="225"/>
        <v/>
      </c>
      <c r="AD44" s="97" t="str">
        <f t="shared" si="160"/>
        <v/>
      </c>
      <c r="AE44" s="97" t="str">
        <f t="shared" si="161"/>
        <v/>
      </c>
      <c r="AF44" s="97" t="str">
        <f t="shared" si="162"/>
        <v/>
      </c>
      <c r="AG44" s="98" t="str">
        <f t="shared" si="163"/>
        <v/>
      </c>
      <c r="AH44" s="100" t="str">
        <f t="shared" si="164"/>
        <v/>
      </c>
      <c r="AI44" s="183"/>
      <c r="AJ44" s="184"/>
      <c r="AK44" s="185"/>
      <c r="AL44" s="185"/>
      <c r="AM44" s="185"/>
      <c r="AN44" s="185"/>
      <c r="AO44" s="186"/>
      <c r="AP44" s="96" t="str">
        <f t="shared" ref="AP44:AR44" si="226">IFERROR(AJ44/AI44,"")</f>
        <v/>
      </c>
      <c r="AQ44" s="97" t="str">
        <f t="shared" si="226"/>
        <v/>
      </c>
      <c r="AR44" s="97" t="str">
        <f t="shared" si="226"/>
        <v/>
      </c>
      <c r="AS44" s="97" t="str">
        <f t="shared" si="166"/>
        <v/>
      </c>
      <c r="AT44" s="97" t="str">
        <f t="shared" si="167"/>
        <v/>
      </c>
      <c r="AU44" s="97" t="str">
        <f t="shared" si="168"/>
        <v/>
      </c>
      <c r="AV44" s="98" t="str">
        <f t="shared" si="169"/>
        <v/>
      </c>
      <c r="AW44" s="100" t="str">
        <f t="shared" si="170"/>
        <v/>
      </c>
      <c r="AX44" s="107">
        <f t="shared" si="171"/>
        <v>0</v>
      </c>
      <c r="AY44" s="108">
        <f t="shared" si="172"/>
        <v>0</v>
      </c>
      <c r="AZ44" s="109">
        <f t="shared" ref="AZ44:BA44" si="227">AN44+I44</f>
        <v>0</v>
      </c>
      <c r="BA44" s="110">
        <f t="shared" si="227"/>
        <v>0</v>
      </c>
      <c r="BB44" s="111" t="str">
        <f t="shared" si="174"/>
        <v/>
      </c>
      <c r="BC44" s="97" t="str">
        <f t="shared" si="175"/>
        <v/>
      </c>
      <c r="BD44" s="112" t="str">
        <f t="shared" si="176"/>
        <v/>
      </c>
    </row>
    <row r="45" ht="15.75" customHeight="1">
      <c r="A45" s="175">
        <v>44946.0</v>
      </c>
      <c r="B45" s="181"/>
      <c r="C45" s="181"/>
      <c r="D45" s="181"/>
      <c r="E45" s="181"/>
      <c r="F45" s="181"/>
      <c r="G45" s="181"/>
      <c r="H45" s="181"/>
      <c r="I45" s="181"/>
      <c r="J45" s="182"/>
      <c r="K45" s="96" t="str">
        <f t="shared" si="150"/>
        <v/>
      </c>
      <c r="L45" s="97" t="str">
        <f t="shared" si="151"/>
        <v/>
      </c>
      <c r="M45" s="97" t="str">
        <f t="shared" si="152"/>
        <v/>
      </c>
      <c r="N45" s="97" t="str">
        <f t="shared" si="153"/>
        <v/>
      </c>
      <c r="O45" s="97" t="str">
        <f t="shared" si="154"/>
        <v/>
      </c>
      <c r="P45" s="97" t="str">
        <f t="shared" si="155"/>
        <v/>
      </c>
      <c r="Q45" s="98" t="str">
        <f t="shared" si="156"/>
        <v/>
      </c>
      <c r="R45" s="98" t="str">
        <f t="shared" si="157"/>
        <v/>
      </c>
      <c r="S45" s="99" t="str">
        <f t="shared" si="158"/>
        <v/>
      </c>
      <c r="T45" s="181"/>
      <c r="U45" s="181"/>
      <c r="V45" s="181"/>
      <c r="W45" s="181"/>
      <c r="X45" s="181"/>
      <c r="Y45" s="181"/>
      <c r="Z45" s="182"/>
      <c r="AA45" s="96" t="str">
        <f t="shared" ref="AA45:AC45" si="228">IFERROR(U45/T45,"")</f>
        <v/>
      </c>
      <c r="AB45" s="97" t="str">
        <f t="shared" si="228"/>
        <v/>
      </c>
      <c r="AC45" s="97" t="str">
        <f t="shared" si="228"/>
        <v/>
      </c>
      <c r="AD45" s="97" t="str">
        <f t="shared" si="160"/>
        <v/>
      </c>
      <c r="AE45" s="97" t="str">
        <f t="shared" si="161"/>
        <v/>
      </c>
      <c r="AF45" s="97" t="str">
        <f t="shared" si="162"/>
        <v/>
      </c>
      <c r="AG45" s="98" t="str">
        <f t="shared" si="163"/>
        <v/>
      </c>
      <c r="AH45" s="100" t="str">
        <f t="shared" si="164"/>
        <v/>
      </c>
      <c r="AI45" s="183"/>
      <c r="AJ45" s="184"/>
      <c r="AK45" s="185"/>
      <c r="AL45" s="185"/>
      <c r="AM45" s="185"/>
      <c r="AN45" s="185"/>
      <c r="AO45" s="186"/>
      <c r="AP45" s="96" t="str">
        <f t="shared" ref="AP45:AR45" si="229">IFERROR(AJ45/AI45,"")</f>
        <v/>
      </c>
      <c r="AQ45" s="97" t="str">
        <f t="shared" si="229"/>
        <v/>
      </c>
      <c r="AR45" s="97" t="str">
        <f t="shared" si="229"/>
        <v/>
      </c>
      <c r="AS45" s="97" t="str">
        <f t="shared" si="166"/>
        <v/>
      </c>
      <c r="AT45" s="97" t="str">
        <f t="shared" si="167"/>
        <v/>
      </c>
      <c r="AU45" s="97" t="str">
        <f t="shared" si="168"/>
        <v/>
      </c>
      <c r="AV45" s="98" t="str">
        <f t="shared" si="169"/>
        <v/>
      </c>
      <c r="AW45" s="100" t="str">
        <f t="shared" si="170"/>
        <v/>
      </c>
      <c r="AX45" s="107">
        <f t="shared" si="171"/>
        <v>0</v>
      </c>
      <c r="AY45" s="108">
        <f t="shared" si="172"/>
        <v>0</v>
      </c>
      <c r="AZ45" s="109">
        <f t="shared" ref="AZ45:BA45" si="230">AN45+I45</f>
        <v>0</v>
      </c>
      <c r="BA45" s="110">
        <f t="shared" si="230"/>
        <v>0</v>
      </c>
      <c r="BB45" s="111" t="str">
        <f t="shared" si="174"/>
        <v/>
      </c>
      <c r="BC45" s="97" t="str">
        <f t="shared" si="175"/>
        <v/>
      </c>
      <c r="BD45" s="112" t="str">
        <f t="shared" si="176"/>
        <v/>
      </c>
    </row>
    <row r="46" ht="15.75" customHeight="1">
      <c r="A46" s="175">
        <v>44947.0</v>
      </c>
      <c r="B46" s="181"/>
      <c r="C46" s="181"/>
      <c r="D46" s="181"/>
      <c r="E46" s="181"/>
      <c r="F46" s="181"/>
      <c r="G46" s="181"/>
      <c r="H46" s="181"/>
      <c r="I46" s="181"/>
      <c r="J46" s="182"/>
      <c r="K46" s="96" t="str">
        <f t="shared" si="150"/>
        <v/>
      </c>
      <c r="L46" s="97" t="str">
        <f t="shared" si="151"/>
        <v/>
      </c>
      <c r="M46" s="97" t="str">
        <f t="shared" si="152"/>
        <v/>
      </c>
      <c r="N46" s="97" t="str">
        <f t="shared" si="153"/>
        <v/>
      </c>
      <c r="O46" s="97" t="str">
        <f t="shared" si="154"/>
        <v/>
      </c>
      <c r="P46" s="97" t="str">
        <f t="shared" si="155"/>
        <v/>
      </c>
      <c r="Q46" s="98" t="str">
        <f t="shared" si="156"/>
        <v/>
      </c>
      <c r="R46" s="98" t="str">
        <f t="shared" si="157"/>
        <v/>
      </c>
      <c r="S46" s="99" t="str">
        <f t="shared" si="158"/>
        <v/>
      </c>
      <c r="T46" s="181"/>
      <c r="U46" s="181"/>
      <c r="V46" s="181"/>
      <c r="W46" s="181"/>
      <c r="X46" s="181"/>
      <c r="Y46" s="181"/>
      <c r="Z46" s="182"/>
      <c r="AA46" s="96" t="str">
        <f t="shared" ref="AA46:AC46" si="231">IFERROR(U46/T46,"")</f>
        <v/>
      </c>
      <c r="AB46" s="97" t="str">
        <f t="shared" si="231"/>
        <v/>
      </c>
      <c r="AC46" s="97" t="str">
        <f t="shared" si="231"/>
        <v/>
      </c>
      <c r="AD46" s="97" t="str">
        <f t="shared" si="160"/>
        <v/>
      </c>
      <c r="AE46" s="97" t="str">
        <f t="shared" si="161"/>
        <v/>
      </c>
      <c r="AF46" s="97" t="str">
        <f t="shared" si="162"/>
        <v/>
      </c>
      <c r="AG46" s="98" t="str">
        <f t="shared" si="163"/>
        <v/>
      </c>
      <c r="AH46" s="100" t="str">
        <f t="shared" si="164"/>
        <v/>
      </c>
      <c r="AI46" s="183"/>
      <c r="AJ46" s="184"/>
      <c r="AK46" s="185"/>
      <c r="AL46" s="185"/>
      <c r="AM46" s="185"/>
      <c r="AN46" s="185"/>
      <c r="AO46" s="186"/>
      <c r="AP46" s="96" t="str">
        <f t="shared" ref="AP46:AR46" si="232">IFERROR(AJ46/AI46,"")</f>
        <v/>
      </c>
      <c r="AQ46" s="97" t="str">
        <f t="shared" si="232"/>
        <v/>
      </c>
      <c r="AR46" s="97" t="str">
        <f t="shared" si="232"/>
        <v/>
      </c>
      <c r="AS46" s="97" t="str">
        <f t="shared" si="166"/>
        <v/>
      </c>
      <c r="AT46" s="97" t="str">
        <f t="shared" si="167"/>
        <v/>
      </c>
      <c r="AU46" s="97" t="str">
        <f t="shared" si="168"/>
        <v/>
      </c>
      <c r="AV46" s="98" t="str">
        <f t="shared" si="169"/>
        <v/>
      </c>
      <c r="AW46" s="100" t="str">
        <f t="shared" si="170"/>
        <v/>
      </c>
      <c r="AX46" s="107">
        <f t="shared" si="171"/>
        <v>0</v>
      </c>
      <c r="AY46" s="108">
        <f t="shared" si="172"/>
        <v>0</v>
      </c>
      <c r="AZ46" s="109">
        <f t="shared" ref="AZ46:BA46" si="233">AN46+I46</f>
        <v>0</v>
      </c>
      <c r="BA46" s="110">
        <f t="shared" si="233"/>
        <v>0</v>
      </c>
      <c r="BB46" s="111" t="str">
        <f t="shared" si="174"/>
        <v/>
      </c>
      <c r="BC46" s="97" t="str">
        <f t="shared" si="175"/>
        <v/>
      </c>
      <c r="BD46" s="112" t="str">
        <f t="shared" si="176"/>
        <v/>
      </c>
    </row>
    <row r="47" ht="15.75" customHeight="1">
      <c r="A47" s="175">
        <v>44948.0</v>
      </c>
      <c r="B47" s="181"/>
      <c r="C47" s="181"/>
      <c r="D47" s="181"/>
      <c r="E47" s="181"/>
      <c r="F47" s="181"/>
      <c r="G47" s="181"/>
      <c r="H47" s="181"/>
      <c r="I47" s="181"/>
      <c r="J47" s="182"/>
      <c r="K47" s="96" t="str">
        <f t="shared" si="150"/>
        <v/>
      </c>
      <c r="L47" s="97" t="str">
        <f t="shared" si="151"/>
        <v/>
      </c>
      <c r="M47" s="97" t="str">
        <f t="shared" si="152"/>
        <v/>
      </c>
      <c r="N47" s="97" t="str">
        <f t="shared" si="153"/>
        <v/>
      </c>
      <c r="O47" s="97" t="str">
        <f t="shared" si="154"/>
        <v/>
      </c>
      <c r="P47" s="97" t="str">
        <f t="shared" si="155"/>
        <v/>
      </c>
      <c r="Q47" s="98" t="str">
        <f t="shared" si="156"/>
        <v/>
      </c>
      <c r="R47" s="98" t="str">
        <f t="shared" si="157"/>
        <v/>
      </c>
      <c r="S47" s="99" t="str">
        <f t="shared" si="158"/>
        <v/>
      </c>
      <c r="T47" s="181"/>
      <c r="U47" s="181"/>
      <c r="V47" s="181"/>
      <c r="W47" s="181"/>
      <c r="X47" s="181"/>
      <c r="Y47" s="181"/>
      <c r="Z47" s="182"/>
      <c r="AA47" s="96" t="str">
        <f t="shared" ref="AA47:AC47" si="234">IFERROR(U47/T47,"")</f>
        <v/>
      </c>
      <c r="AB47" s="97" t="str">
        <f t="shared" si="234"/>
        <v/>
      </c>
      <c r="AC47" s="97" t="str">
        <f t="shared" si="234"/>
        <v/>
      </c>
      <c r="AD47" s="97" t="str">
        <f t="shared" si="160"/>
        <v/>
      </c>
      <c r="AE47" s="97" t="str">
        <f t="shared" si="161"/>
        <v/>
      </c>
      <c r="AF47" s="97" t="str">
        <f t="shared" si="162"/>
        <v/>
      </c>
      <c r="AG47" s="98" t="str">
        <f t="shared" si="163"/>
        <v/>
      </c>
      <c r="AH47" s="100" t="str">
        <f t="shared" si="164"/>
        <v/>
      </c>
      <c r="AI47" s="183"/>
      <c r="AJ47" s="184"/>
      <c r="AK47" s="185"/>
      <c r="AL47" s="185"/>
      <c r="AM47" s="185"/>
      <c r="AN47" s="185"/>
      <c r="AO47" s="186"/>
      <c r="AP47" s="96" t="str">
        <f t="shared" ref="AP47:AR47" si="235">IFERROR(AJ47/AI47,"")</f>
        <v/>
      </c>
      <c r="AQ47" s="97" t="str">
        <f t="shared" si="235"/>
        <v/>
      </c>
      <c r="AR47" s="97" t="str">
        <f t="shared" si="235"/>
        <v/>
      </c>
      <c r="AS47" s="97" t="str">
        <f t="shared" si="166"/>
        <v/>
      </c>
      <c r="AT47" s="97" t="str">
        <f t="shared" si="167"/>
        <v/>
      </c>
      <c r="AU47" s="97" t="str">
        <f t="shared" si="168"/>
        <v/>
      </c>
      <c r="AV47" s="98" t="str">
        <f t="shared" si="169"/>
        <v/>
      </c>
      <c r="AW47" s="100" t="str">
        <f t="shared" si="170"/>
        <v/>
      </c>
      <c r="AX47" s="107">
        <f t="shared" si="171"/>
        <v>0</v>
      </c>
      <c r="AY47" s="108">
        <f t="shared" si="172"/>
        <v>0</v>
      </c>
      <c r="AZ47" s="109">
        <f t="shared" ref="AZ47:BA47" si="236">AN47+I47</f>
        <v>0</v>
      </c>
      <c r="BA47" s="110">
        <f t="shared" si="236"/>
        <v>0</v>
      </c>
      <c r="BB47" s="111" t="str">
        <f t="shared" si="174"/>
        <v/>
      </c>
      <c r="BC47" s="97" t="str">
        <f t="shared" si="175"/>
        <v/>
      </c>
      <c r="BD47" s="112" t="str">
        <f t="shared" si="176"/>
        <v/>
      </c>
    </row>
    <row r="48" ht="15.75" customHeight="1">
      <c r="A48" s="175">
        <v>44949.0</v>
      </c>
      <c r="B48" s="181"/>
      <c r="C48" s="181"/>
      <c r="D48" s="181"/>
      <c r="E48" s="181"/>
      <c r="F48" s="181"/>
      <c r="G48" s="181"/>
      <c r="H48" s="181"/>
      <c r="I48" s="181"/>
      <c r="J48" s="182"/>
      <c r="K48" s="96" t="str">
        <f t="shared" si="150"/>
        <v/>
      </c>
      <c r="L48" s="97" t="str">
        <f t="shared" si="151"/>
        <v/>
      </c>
      <c r="M48" s="97" t="str">
        <f t="shared" si="152"/>
        <v/>
      </c>
      <c r="N48" s="97" t="str">
        <f t="shared" si="153"/>
        <v/>
      </c>
      <c r="O48" s="97" t="str">
        <f t="shared" si="154"/>
        <v/>
      </c>
      <c r="P48" s="97" t="str">
        <f t="shared" si="155"/>
        <v/>
      </c>
      <c r="Q48" s="98" t="str">
        <f t="shared" si="156"/>
        <v/>
      </c>
      <c r="R48" s="98" t="str">
        <f t="shared" si="157"/>
        <v/>
      </c>
      <c r="S48" s="99" t="str">
        <f t="shared" si="158"/>
        <v/>
      </c>
      <c r="T48" s="181"/>
      <c r="U48" s="181"/>
      <c r="V48" s="181"/>
      <c r="W48" s="181"/>
      <c r="X48" s="181"/>
      <c r="Y48" s="181"/>
      <c r="Z48" s="182"/>
      <c r="AA48" s="96" t="str">
        <f t="shared" ref="AA48:AC48" si="237">IFERROR(U48/T48,"")</f>
        <v/>
      </c>
      <c r="AB48" s="97" t="str">
        <f t="shared" si="237"/>
        <v/>
      </c>
      <c r="AC48" s="97" t="str">
        <f t="shared" si="237"/>
        <v/>
      </c>
      <c r="AD48" s="97" t="str">
        <f t="shared" si="160"/>
        <v/>
      </c>
      <c r="AE48" s="97" t="str">
        <f t="shared" si="161"/>
        <v/>
      </c>
      <c r="AF48" s="97" t="str">
        <f t="shared" si="162"/>
        <v/>
      </c>
      <c r="AG48" s="98" t="str">
        <f t="shared" si="163"/>
        <v/>
      </c>
      <c r="AH48" s="100" t="str">
        <f t="shared" si="164"/>
        <v/>
      </c>
      <c r="AI48" s="183"/>
      <c r="AJ48" s="184"/>
      <c r="AK48" s="185"/>
      <c r="AL48" s="185"/>
      <c r="AM48" s="185"/>
      <c r="AN48" s="185"/>
      <c r="AO48" s="186"/>
      <c r="AP48" s="96" t="str">
        <f t="shared" ref="AP48:AR48" si="238">IFERROR(AJ48/AI48,"")</f>
        <v/>
      </c>
      <c r="AQ48" s="97" t="str">
        <f t="shared" si="238"/>
        <v/>
      </c>
      <c r="AR48" s="97" t="str">
        <f t="shared" si="238"/>
        <v/>
      </c>
      <c r="AS48" s="97" t="str">
        <f t="shared" si="166"/>
        <v/>
      </c>
      <c r="AT48" s="97" t="str">
        <f t="shared" si="167"/>
        <v/>
      </c>
      <c r="AU48" s="97" t="str">
        <f t="shared" si="168"/>
        <v/>
      </c>
      <c r="AV48" s="98" t="str">
        <f t="shared" si="169"/>
        <v/>
      </c>
      <c r="AW48" s="100" t="str">
        <f t="shared" si="170"/>
        <v/>
      </c>
      <c r="AX48" s="107">
        <f t="shared" si="171"/>
        <v>0</v>
      </c>
      <c r="AY48" s="108">
        <f t="shared" si="172"/>
        <v>0</v>
      </c>
      <c r="AZ48" s="109">
        <f t="shared" ref="AZ48:BA48" si="239">AN48+I48</f>
        <v>0</v>
      </c>
      <c r="BA48" s="110">
        <f t="shared" si="239"/>
        <v>0</v>
      </c>
      <c r="BB48" s="111" t="str">
        <f t="shared" si="174"/>
        <v/>
      </c>
      <c r="BC48" s="97" t="str">
        <f t="shared" si="175"/>
        <v/>
      </c>
      <c r="BD48" s="112" t="str">
        <f t="shared" si="176"/>
        <v/>
      </c>
    </row>
    <row r="49" ht="15.75" customHeight="1">
      <c r="A49" s="175">
        <v>44950.0</v>
      </c>
      <c r="B49" s="181"/>
      <c r="C49" s="181"/>
      <c r="D49" s="181"/>
      <c r="E49" s="181"/>
      <c r="F49" s="181"/>
      <c r="G49" s="181"/>
      <c r="H49" s="181"/>
      <c r="I49" s="181"/>
      <c r="J49" s="182"/>
      <c r="K49" s="96" t="str">
        <f t="shared" si="150"/>
        <v/>
      </c>
      <c r="L49" s="97" t="str">
        <f t="shared" si="151"/>
        <v/>
      </c>
      <c r="M49" s="97" t="str">
        <f t="shared" si="152"/>
        <v/>
      </c>
      <c r="N49" s="97" t="str">
        <f t="shared" si="153"/>
        <v/>
      </c>
      <c r="O49" s="97" t="str">
        <f t="shared" si="154"/>
        <v/>
      </c>
      <c r="P49" s="97" t="str">
        <f t="shared" si="155"/>
        <v/>
      </c>
      <c r="Q49" s="98" t="str">
        <f t="shared" si="156"/>
        <v/>
      </c>
      <c r="R49" s="98" t="str">
        <f t="shared" si="157"/>
        <v/>
      </c>
      <c r="S49" s="99" t="str">
        <f t="shared" si="158"/>
        <v/>
      </c>
      <c r="T49" s="181"/>
      <c r="U49" s="181"/>
      <c r="V49" s="181"/>
      <c r="W49" s="181"/>
      <c r="X49" s="181"/>
      <c r="Y49" s="181"/>
      <c r="Z49" s="182"/>
      <c r="AA49" s="96" t="str">
        <f t="shared" ref="AA49:AC49" si="240">IFERROR(U49/T49,"")</f>
        <v/>
      </c>
      <c r="AB49" s="97" t="str">
        <f t="shared" si="240"/>
        <v/>
      </c>
      <c r="AC49" s="97" t="str">
        <f t="shared" si="240"/>
        <v/>
      </c>
      <c r="AD49" s="97" t="str">
        <f t="shared" si="160"/>
        <v/>
      </c>
      <c r="AE49" s="97" t="str">
        <f t="shared" si="161"/>
        <v/>
      </c>
      <c r="AF49" s="97" t="str">
        <f t="shared" si="162"/>
        <v/>
      </c>
      <c r="AG49" s="98" t="str">
        <f t="shared" si="163"/>
        <v/>
      </c>
      <c r="AH49" s="100" t="str">
        <f t="shared" si="164"/>
        <v/>
      </c>
      <c r="AI49" s="183"/>
      <c r="AJ49" s="184"/>
      <c r="AK49" s="185"/>
      <c r="AL49" s="185"/>
      <c r="AM49" s="185"/>
      <c r="AN49" s="185"/>
      <c r="AO49" s="186"/>
      <c r="AP49" s="96" t="str">
        <f t="shared" ref="AP49:AR49" si="241">IFERROR(AJ49/AI49,"")</f>
        <v/>
      </c>
      <c r="AQ49" s="97" t="str">
        <f t="shared" si="241"/>
        <v/>
      </c>
      <c r="AR49" s="97" t="str">
        <f t="shared" si="241"/>
        <v/>
      </c>
      <c r="AS49" s="97" t="str">
        <f t="shared" si="166"/>
        <v/>
      </c>
      <c r="AT49" s="97" t="str">
        <f t="shared" si="167"/>
        <v/>
      </c>
      <c r="AU49" s="97" t="str">
        <f t="shared" si="168"/>
        <v/>
      </c>
      <c r="AV49" s="98" t="str">
        <f t="shared" si="169"/>
        <v/>
      </c>
      <c r="AW49" s="100" t="str">
        <f t="shared" si="170"/>
        <v/>
      </c>
      <c r="AX49" s="107">
        <f t="shared" si="171"/>
        <v>0</v>
      </c>
      <c r="AY49" s="108">
        <f t="shared" si="172"/>
        <v>0</v>
      </c>
      <c r="AZ49" s="109">
        <f t="shared" ref="AZ49:BA49" si="242">AN49+I49</f>
        <v>0</v>
      </c>
      <c r="BA49" s="110">
        <f t="shared" si="242"/>
        <v>0</v>
      </c>
      <c r="BB49" s="111" t="str">
        <f t="shared" si="174"/>
        <v/>
      </c>
      <c r="BC49" s="97" t="str">
        <f t="shared" si="175"/>
        <v/>
      </c>
      <c r="BD49" s="112" t="str">
        <f t="shared" si="176"/>
        <v/>
      </c>
    </row>
    <row r="50" ht="15.75" customHeight="1">
      <c r="A50" s="175">
        <v>44951.0</v>
      </c>
      <c r="B50" s="181"/>
      <c r="C50" s="181"/>
      <c r="D50" s="181"/>
      <c r="E50" s="181"/>
      <c r="F50" s="181"/>
      <c r="G50" s="181"/>
      <c r="H50" s="181"/>
      <c r="I50" s="181"/>
      <c r="J50" s="182"/>
      <c r="K50" s="96" t="str">
        <f t="shared" si="150"/>
        <v/>
      </c>
      <c r="L50" s="97" t="str">
        <f t="shared" si="151"/>
        <v/>
      </c>
      <c r="M50" s="97" t="str">
        <f t="shared" si="152"/>
        <v/>
      </c>
      <c r="N50" s="97" t="str">
        <f t="shared" si="153"/>
        <v/>
      </c>
      <c r="O50" s="97" t="str">
        <f t="shared" si="154"/>
        <v/>
      </c>
      <c r="P50" s="97" t="str">
        <f t="shared" si="155"/>
        <v/>
      </c>
      <c r="Q50" s="98" t="str">
        <f t="shared" si="156"/>
        <v/>
      </c>
      <c r="R50" s="98" t="str">
        <f t="shared" si="157"/>
        <v/>
      </c>
      <c r="S50" s="99" t="str">
        <f t="shared" si="158"/>
        <v/>
      </c>
      <c r="T50" s="181"/>
      <c r="U50" s="181"/>
      <c r="V50" s="181"/>
      <c r="W50" s="181"/>
      <c r="X50" s="181"/>
      <c r="Y50" s="181"/>
      <c r="Z50" s="182"/>
      <c r="AA50" s="96" t="str">
        <f t="shared" ref="AA50:AC50" si="243">IFERROR(U50/T50,"")</f>
        <v/>
      </c>
      <c r="AB50" s="97" t="str">
        <f t="shared" si="243"/>
        <v/>
      </c>
      <c r="AC50" s="97" t="str">
        <f t="shared" si="243"/>
        <v/>
      </c>
      <c r="AD50" s="97" t="str">
        <f t="shared" si="160"/>
        <v/>
      </c>
      <c r="AE50" s="97" t="str">
        <f t="shared" si="161"/>
        <v/>
      </c>
      <c r="AF50" s="97" t="str">
        <f t="shared" si="162"/>
        <v/>
      </c>
      <c r="AG50" s="98" t="str">
        <f t="shared" si="163"/>
        <v/>
      </c>
      <c r="AH50" s="100" t="str">
        <f t="shared" si="164"/>
        <v/>
      </c>
      <c r="AI50" s="183"/>
      <c r="AJ50" s="184"/>
      <c r="AK50" s="185"/>
      <c r="AL50" s="185"/>
      <c r="AM50" s="185"/>
      <c r="AN50" s="185"/>
      <c r="AO50" s="186"/>
      <c r="AP50" s="96" t="str">
        <f t="shared" ref="AP50:AR50" si="244">IFERROR(AJ50/AI50,"")</f>
        <v/>
      </c>
      <c r="AQ50" s="97" t="str">
        <f t="shared" si="244"/>
        <v/>
      </c>
      <c r="AR50" s="97" t="str">
        <f t="shared" si="244"/>
        <v/>
      </c>
      <c r="AS50" s="97" t="str">
        <f t="shared" si="166"/>
        <v/>
      </c>
      <c r="AT50" s="97" t="str">
        <f t="shared" si="167"/>
        <v/>
      </c>
      <c r="AU50" s="97" t="str">
        <f t="shared" si="168"/>
        <v/>
      </c>
      <c r="AV50" s="98" t="str">
        <f t="shared" si="169"/>
        <v/>
      </c>
      <c r="AW50" s="100" t="str">
        <f t="shared" si="170"/>
        <v/>
      </c>
      <c r="AX50" s="107">
        <f t="shared" si="171"/>
        <v>0</v>
      </c>
      <c r="AY50" s="108">
        <f t="shared" si="172"/>
        <v>0</v>
      </c>
      <c r="AZ50" s="109">
        <f t="shared" ref="AZ50:BA50" si="245">AN50+I50</f>
        <v>0</v>
      </c>
      <c r="BA50" s="110">
        <f t="shared" si="245"/>
        <v>0</v>
      </c>
      <c r="BB50" s="111" t="str">
        <f t="shared" si="174"/>
        <v/>
      </c>
      <c r="BC50" s="97" t="str">
        <f t="shared" si="175"/>
        <v/>
      </c>
      <c r="BD50" s="112" t="str">
        <f t="shared" si="176"/>
        <v/>
      </c>
    </row>
    <row r="51" ht="15.75" customHeight="1">
      <c r="A51" s="175">
        <v>44952.0</v>
      </c>
      <c r="B51" s="181"/>
      <c r="C51" s="181"/>
      <c r="D51" s="181"/>
      <c r="E51" s="181"/>
      <c r="F51" s="181"/>
      <c r="G51" s="181"/>
      <c r="H51" s="181"/>
      <c r="I51" s="181"/>
      <c r="J51" s="182"/>
      <c r="K51" s="96" t="str">
        <f t="shared" si="150"/>
        <v/>
      </c>
      <c r="L51" s="97" t="str">
        <f t="shared" si="151"/>
        <v/>
      </c>
      <c r="M51" s="97" t="str">
        <f t="shared" si="152"/>
        <v/>
      </c>
      <c r="N51" s="97" t="str">
        <f t="shared" si="153"/>
        <v/>
      </c>
      <c r="O51" s="97" t="str">
        <f t="shared" si="154"/>
        <v/>
      </c>
      <c r="P51" s="97" t="str">
        <f t="shared" si="155"/>
        <v/>
      </c>
      <c r="Q51" s="98" t="str">
        <f t="shared" si="156"/>
        <v/>
      </c>
      <c r="R51" s="98" t="str">
        <f t="shared" si="157"/>
        <v/>
      </c>
      <c r="S51" s="99" t="str">
        <f t="shared" si="158"/>
        <v/>
      </c>
      <c r="T51" s="181"/>
      <c r="U51" s="181"/>
      <c r="V51" s="181"/>
      <c r="W51" s="181"/>
      <c r="X51" s="181"/>
      <c r="Y51" s="181"/>
      <c r="Z51" s="182"/>
      <c r="AA51" s="96" t="str">
        <f t="shared" ref="AA51:AC51" si="246">IFERROR(U51/T51,"")</f>
        <v/>
      </c>
      <c r="AB51" s="97" t="str">
        <f t="shared" si="246"/>
        <v/>
      </c>
      <c r="AC51" s="97" t="str">
        <f t="shared" si="246"/>
        <v/>
      </c>
      <c r="AD51" s="97" t="str">
        <f t="shared" si="160"/>
        <v/>
      </c>
      <c r="AE51" s="97" t="str">
        <f t="shared" si="161"/>
        <v/>
      </c>
      <c r="AF51" s="97" t="str">
        <f t="shared" si="162"/>
        <v/>
      </c>
      <c r="AG51" s="98" t="str">
        <f t="shared" si="163"/>
        <v/>
      </c>
      <c r="AH51" s="100" t="str">
        <f t="shared" si="164"/>
        <v/>
      </c>
      <c r="AI51" s="183"/>
      <c r="AJ51" s="184"/>
      <c r="AK51" s="185"/>
      <c r="AL51" s="185"/>
      <c r="AM51" s="185"/>
      <c r="AN51" s="185"/>
      <c r="AO51" s="186"/>
      <c r="AP51" s="96" t="str">
        <f t="shared" ref="AP51:AR51" si="247">IFERROR(AJ51/AI51,"")</f>
        <v/>
      </c>
      <c r="AQ51" s="97" t="str">
        <f t="shared" si="247"/>
        <v/>
      </c>
      <c r="AR51" s="97" t="str">
        <f t="shared" si="247"/>
        <v/>
      </c>
      <c r="AS51" s="97" t="str">
        <f t="shared" si="166"/>
        <v/>
      </c>
      <c r="AT51" s="97" t="str">
        <f t="shared" si="167"/>
        <v/>
      </c>
      <c r="AU51" s="97" t="str">
        <f t="shared" si="168"/>
        <v/>
      </c>
      <c r="AV51" s="98" t="str">
        <f t="shared" si="169"/>
        <v/>
      </c>
      <c r="AW51" s="100" t="str">
        <f t="shared" si="170"/>
        <v/>
      </c>
      <c r="AX51" s="107">
        <f t="shared" si="171"/>
        <v>0</v>
      </c>
      <c r="AY51" s="108">
        <f t="shared" si="172"/>
        <v>0</v>
      </c>
      <c r="AZ51" s="109">
        <f t="shared" ref="AZ51:BA51" si="248">AN51+I51</f>
        <v>0</v>
      </c>
      <c r="BA51" s="110">
        <f t="shared" si="248"/>
        <v>0</v>
      </c>
      <c r="BB51" s="111" t="str">
        <f t="shared" si="174"/>
        <v/>
      </c>
      <c r="BC51" s="97" t="str">
        <f t="shared" si="175"/>
        <v/>
      </c>
      <c r="BD51" s="112" t="str">
        <f t="shared" si="176"/>
        <v/>
      </c>
    </row>
    <row r="52" ht="15.75" customHeight="1">
      <c r="A52" s="175">
        <v>44953.0</v>
      </c>
      <c r="B52" s="181"/>
      <c r="C52" s="181"/>
      <c r="D52" s="181"/>
      <c r="E52" s="181"/>
      <c r="F52" s="181"/>
      <c r="G52" s="181"/>
      <c r="H52" s="181"/>
      <c r="I52" s="181"/>
      <c r="J52" s="182"/>
      <c r="K52" s="96" t="str">
        <f t="shared" si="150"/>
        <v/>
      </c>
      <c r="L52" s="97" t="str">
        <f t="shared" si="151"/>
        <v/>
      </c>
      <c r="M52" s="97" t="str">
        <f t="shared" si="152"/>
        <v/>
      </c>
      <c r="N52" s="97" t="str">
        <f t="shared" si="153"/>
        <v/>
      </c>
      <c r="O52" s="97" t="str">
        <f t="shared" si="154"/>
        <v/>
      </c>
      <c r="P52" s="97" t="str">
        <f t="shared" si="155"/>
        <v/>
      </c>
      <c r="Q52" s="98" t="str">
        <f t="shared" si="156"/>
        <v/>
      </c>
      <c r="R52" s="98" t="str">
        <f t="shared" si="157"/>
        <v/>
      </c>
      <c r="S52" s="99" t="str">
        <f t="shared" si="158"/>
        <v/>
      </c>
      <c r="T52" s="181"/>
      <c r="U52" s="181"/>
      <c r="V52" s="181"/>
      <c r="W52" s="181"/>
      <c r="X52" s="181"/>
      <c r="Y52" s="181"/>
      <c r="Z52" s="182"/>
      <c r="AA52" s="96" t="str">
        <f t="shared" ref="AA52:AC52" si="249">IFERROR(U52/T52,"")</f>
        <v/>
      </c>
      <c r="AB52" s="97" t="str">
        <f t="shared" si="249"/>
        <v/>
      </c>
      <c r="AC52" s="97" t="str">
        <f t="shared" si="249"/>
        <v/>
      </c>
      <c r="AD52" s="97" t="str">
        <f t="shared" si="160"/>
        <v/>
      </c>
      <c r="AE52" s="97" t="str">
        <f t="shared" si="161"/>
        <v/>
      </c>
      <c r="AF52" s="97" t="str">
        <f t="shared" si="162"/>
        <v/>
      </c>
      <c r="AG52" s="98" t="str">
        <f t="shared" si="163"/>
        <v/>
      </c>
      <c r="AH52" s="100" t="str">
        <f t="shared" si="164"/>
        <v/>
      </c>
      <c r="AI52" s="183"/>
      <c r="AJ52" s="184"/>
      <c r="AK52" s="185"/>
      <c r="AL52" s="185"/>
      <c r="AM52" s="185"/>
      <c r="AN52" s="185"/>
      <c r="AO52" s="186"/>
      <c r="AP52" s="96" t="str">
        <f t="shared" ref="AP52:AR52" si="250">IFERROR(AJ52/AI52,"")</f>
        <v/>
      </c>
      <c r="AQ52" s="97" t="str">
        <f t="shared" si="250"/>
        <v/>
      </c>
      <c r="AR52" s="97" t="str">
        <f t="shared" si="250"/>
        <v/>
      </c>
      <c r="AS52" s="97" t="str">
        <f t="shared" si="166"/>
        <v/>
      </c>
      <c r="AT52" s="97" t="str">
        <f t="shared" si="167"/>
        <v/>
      </c>
      <c r="AU52" s="97" t="str">
        <f t="shared" si="168"/>
        <v/>
      </c>
      <c r="AV52" s="98" t="str">
        <f t="shared" si="169"/>
        <v/>
      </c>
      <c r="AW52" s="100" t="str">
        <f t="shared" si="170"/>
        <v/>
      </c>
      <c r="AX52" s="107">
        <f t="shared" si="171"/>
        <v>0</v>
      </c>
      <c r="AY52" s="108">
        <f t="shared" si="172"/>
        <v>0</v>
      </c>
      <c r="AZ52" s="109">
        <f t="shared" ref="AZ52:BA52" si="251">AN52+I52</f>
        <v>0</v>
      </c>
      <c r="BA52" s="110">
        <f t="shared" si="251"/>
        <v>0</v>
      </c>
      <c r="BB52" s="111" t="str">
        <f t="shared" si="174"/>
        <v/>
      </c>
      <c r="BC52" s="97" t="str">
        <f t="shared" si="175"/>
        <v/>
      </c>
      <c r="BD52" s="112" t="str">
        <f t="shared" si="176"/>
        <v/>
      </c>
    </row>
    <row r="53" ht="15.75" customHeight="1">
      <c r="A53" s="175">
        <v>44954.0</v>
      </c>
      <c r="B53" s="181"/>
      <c r="C53" s="181"/>
      <c r="D53" s="181"/>
      <c r="E53" s="181"/>
      <c r="F53" s="181"/>
      <c r="G53" s="181"/>
      <c r="H53" s="181"/>
      <c r="I53" s="181"/>
      <c r="J53" s="182"/>
      <c r="K53" s="96" t="str">
        <f t="shared" si="150"/>
        <v/>
      </c>
      <c r="L53" s="97" t="str">
        <f t="shared" si="151"/>
        <v/>
      </c>
      <c r="M53" s="97" t="str">
        <f t="shared" si="152"/>
        <v/>
      </c>
      <c r="N53" s="97" t="str">
        <f t="shared" si="153"/>
        <v/>
      </c>
      <c r="O53" s="97" t="str">
        <f t="shared" si="154"/>
        <v/>
      </c>
      <c r="P53" s="97" t="str">
        <f t="shared" si="155"/>
        <v/>
      </c>
      <c r="Q53" s="98" t="str">
        <f t="shared" si="156"/>
        <v/>
      </c>
      <c r="R53" s="98" t="str">
        <f t="shared" si="157"/>
        <v/>
      </c>
      <c r="S53" s="99" t="str">
        <f t="shared" si="158"/>
        <v/>
      </c>
      <c r="T53" s="181"/>
      <c r="U53" s="181"/>
      <c r="V53" s="181"/>
      <c r="W53" s="181"/>
      <c r="X53" s="181"/>
      <c r="Y53" s="181"/>
      <c r="Z53" s="182"/>
      <c r="AA53" s="96" t="str">
        <f t="shared" ref="AA53:AC53" si="252">IFERROR(U53/T53,"")</f>
        <v/>
      </c>
      <c r="AB53" s="97" t="str">
        <f t="shared" si="252"/>
        <v/>
      </c>
      <c r="AC53" s="97" t="str">
        <f t="shared" si="252"/>
        <v/>
      </c>
      <c r="AD53" s="97" t="str">
        <f t="shared" si="160"/>
        <v/>
      </c>
      <c r="AE53" s="97" t="str">
        <f t="shared" si="161"/>
        <v/>
      </c>
      <c r="AF53" s="97" t="str">
        <f t="shared" si="162"/>
        <v/>
      </c>
      <c r="AG53" s="98" t="str">
        <f t="shared" si="163"/>
        <v/>
      </c>
      <c r="AH53" s="100" t="str">
        <f t="shared" si="164"/>
        <v/>
      </c>
      <c r="AI53" s="183"/>
      <c r="AJ53" s="184"/>
      <c r="AK53" s="185"/>
      <c r="AL53" s="185"/>
      <c r="AM53" s="185"/>
      <c r="AN53" s="185"/>
      <c r="AO53" s="186"/>
      <c r="AP53" s="96" t="str">
        <f t="shared" ref="AP53:AR53" si="253">IFERROR(AJ53/AI53,"")</f>
        <v/>
      </c>
      <c r="AQ53" s="97" t="str">
        <f t="shared" si="253"/>
        <v/>
      </c>
      <c r="AR53" s="97" t="str">
        <f t="shared" si="253"/>
        <v/>
      </c>
      <c r="AS53" s="97" t="str">
        <f t="shared" si="166"/>
        <v/>
      </c>
      <c r="AT53" s="97" t="str">
        <f t="shared" si="167"/>
        <v/>
      </c>
      <c r="AU53" s="97" t="str">
        <f t="shared" si="168"/>
        <v/>
      </c>
      <c r="AV53" s="98" t="str">
        <f t="shared" si="169"/>
        <v/>
      </c>
      <c r="AW53" s="100" t="str">
        <f t="shared" si="170"/>
        <v/>
      </c>
      <c r="AX53" s="107">
        <f t="shared" si="171"/>
        <v>0</v>
      </c>
      <c r="AY53" s="108">
        <f t="shared" si="172"/>
        <v>0</v>
      </c>
      <c r="AZ53" s="109">
        <f t="shared" ref="AZ53:BA53" si="254">AN53+I53</f>
        <v>0</v>
      </c>
      <c r="BA53" s="110">
        <f t="shared" si="254"/>
        <v>0</v>
      </c>
      <c r="BB53" s="111" t="str">
        <f t="shared" si="174"/>
        <v/>
      </c>
      <c r="BC53" s="97" t="str">
        <f t="shared" si="175"/>
        <v/>
      </c>
      <c r="BD53" s="112" t="str">
        <f t="shared" si="176"/>
        <v/>
      </c>
    </row>
    <row r="54" ht="15.75" customHeight="1">
      <c r="A54" s="175">
        <v>44955.0</v>
      </c>
      <c r="B54" s="181"/>
      <c r="C54" s="181"/>
      <c r="D54" s="181"/>
      <c r="E54" s="181"/>
      <c r="F54" s="181"/>
      <c r="G54" s="181"/>
      <c r="H54" s="181"/>
      <c r="I54" s="181"/>
      <c r="J54" s="182"/>
      <c r="K54" s="96" t="str">
        <f t="shared" si="150"/>
        <v/>
      </c>
      <c r="L54" s="97" t="str">
        <f t="shared" si="151"/>
        <v/>
      </c>
      <c r="M54" s="97" t="str">
        <f t="shared" si="152"/>
        <v/>
      </c>
      <c r="N54" s="97" t="str">
        <f t="shared" si="153"/>
        <v/>
      </c>
      <c r="O54" s="97" t="str">
        <f t="shared" si="154"/>
        <v/>
      </c>
      <c r="P54" s="97" t="str">
        <f t="shared" si="155"/>
        <v/>
      </c>
      <c r="Q54" s="98" t="str">
        <f t="shared" si="156"/>
        <v/>
      </c>
      <c r="R54" s="98" t="str">
        <f t="shared" si="157"/>
        <v/>
      </c>
      <c r="S54" s="99" t="str">
        <f t="shared" si="158"/>
        <v/>
      </c>
      <c r="T54" s="181"/>
      <c r="U54" s="181"/>
      <c r="V54" s="181"/>
      <c r="W54" s="181"/>
      <c r="X54" s="181"/>
      <c r="Y54" s="181"/>
      <c r="Z54" s="182"/>
      <c r="AA54" s="96" t="str">
        <f t="shared" ref="AA54:AC54" si="255">IFERROR(U54/T54,"")</f>
        <v/>
      </c>
      <c r="AB54" s="97" t="str">
        <f t="shared" si="255"/>
        <v/>
      </c>
      <c r="AC54" s="97" t="str">
        <f t="shared" si="255"/>
        <v/>
      </c>
      <c r="AD54" s="97" t="str">
        <f t="shared" si="160"/>
        <v/>
      </c>
      <c r="AE54" s="97" t="str">
        <f t="shared" si="161"/>
        <v/>
      </c>
      <c r="AF54" s="97" t="str">
        <f t="shared" si="162"/>
        <v/>
      </c>
      <c r="AG54" s="98" t="str">
        <f t="shared" si="163"/>
        <v/>
      </c>
      <c r="AH54" s="100" t="str">
        <f t="shared" si="164"/>
        <v/>
      </c>
      <c r="AI54" s="183"/>
      <c r="AJ54" s="184"/>
      <c r="AK54" s="185"/>
      <c r="AL54" s="185"/>
      <c r="AM54" s="185"/>
      <c r="AN54" s="185"/>
      <c r="AO54" s="186"/>
      <c r="AP54" s="96" t="str">
        <f t="shared" ref="AP54:AR54" si="256">IFERROR(AJ54/AI54,"")</f>
        <v/>
      </c>
      <c r="AQ54" s="97" t="str">
        <f t="shared" si="256"/>
        <v/>
      </c>
      <c r="AR54" s="97" t="str">
        <f t="shared" si="256"/>
        <v/>
      </c>
      <c r="AS54" s="97" t="str">
        <f t="shared" si="166"/>
        <v/>
      </c>
      <c r="AT54" s="97" t="str">
        <f t="shared" si="167"/>
        <v/>
      </c>
      <c r="AU54" s="97" t="str">
        <f t="shared" si="168"/>
        <v/>
      </c>
      <c r="AV54" s="98" t="str">
        <f t="shared" si="169"/>
        <v/>
      </c>
      <c r="AW54" s="100" t="str">
        <f t="shared" si="170"/>
        <v/>
      </c>
      <c r="AX54" s="107">
        <f t="shared" si="171"/>
        <v>0</v>
      </c>
      <c r="AY54" s="108">
        <f t="shared" si="172"/>
        <v>0</v>
      </c>
      <c r="AZ54" s="109">
        <f t="shared" ref="AZ54:BA54" si="257">AN54+I54</f>
        <v>0</v>
      </c>
      <c r="BA54" s="110">
        <f t="shared" si="257"/>
        <v>0</v>
      </c>
      <c r="BB54" s="111" t="str">
        <f t="shared" si="174"/>
        <v/>
      </c>
      <c r="BC54" s="97" t="str">
        <f t="shared" si="175"/>
        <v/>
      </c>
      <c r="BD54" s="112" t="str">
        <f t="shared" si="176"/>
        <v/>
      </c>
    </row>
    <row r="55" ht="15.75" customHeight="1">
      <c r="A55" s="175">
        <v>44956.0</v>
      </c>
      <c r="B55" s="181"/>
      <c r="C55" s="181"/>
      <c r="D55" s="181"/>
      <c r="E55" s="181"/>
      <c r="F55" s="181"/>
      <c r="G55" s="181"/>
      <c r="H55" s="181"/>
      <c r="I55" s="181"/>
      <c r="J55" s="182"/>
      <c r="K55" s="96" t="str">
        <f t="shared" si="150"/>
        <v/>
      </c>
      <c r="L55" s="97" t="str">
        <f t="shared" si="151"/>
        <v/>
      </c>
      <c r="M55" s="97" t="str">
        <f t="shared" si="152"/>
        <v/>
      </c>
      <c r="N55" s="97" t="str">
        <f t="shared" si="153"/>
        <v/>
      </c>
      <c r="O55" s="97" t="str">
        <f t="shared" si="154"/>
        <v/>
      </c>
      <c r="P55" s="97" t="str">
        <f t="shared" si="155"/>
        <v/>
      </c>
      <c r="Q55" s="98" t="str">
        <f t="shared" si="156"/>
        <v/>
      </c>
      <c r="R55" s="98" t="str">
        <f t="shared" si="157"/>
        <v/>
      </c>
      <c r="S55" s="99" t="str">
        <f t="shared" si="158"/>
        <v/>
      </c>
      <c r="T55" s="181"/>
      <c r="U55" s="181"/>
      <c r="V55" s="181"/>
      <c r="W55" s="181"/>
      <c r="X55" s="181"/>
      <c r="Y55" s="181"/>
      <c r="Z55" s="182"/>
      <c r="AA55" s="96" t="str">
        <f t="shared" ref="AA55:AC55" si="258">IFERROR(U55/T55,"")</f>
        <v/>
      </c>
      <c r="AB55" s="97" t="str">
        <f t="shared" si="258"/>
        <v/>
      </c>
      <c r="AC55" s="97" t="str">
        <f t="shared" si="258"/>
        <v/>
      </c>
      <c r="AD55" s="97" t="str">
        <f t="shared" si="160"/>
        <v/>
      </c>
      <c r="AE55" s="97" t="str">
        <f t="shared" si="161"/>
        <v/>
      </c>
      <c r="AF55" s="97" t="str">
        <f t="shared" si="162"/>
        <v/>
      </c>
      <c r="AG55" s="98" t="str">
        <f t="shared" si="163"/>
        <v/>
      </c>
      <c r="AH55" s="100" t="str">
        <f t="shared" si="164"/>
        <v/>
      </c>
      <c r="AI55" s="183"/>
      <c r="AJ55" s="184"/>
      <c r="AK55" s="185"/>
      <c r="AL55" s="185"/>
      <c r="AM55" s="185"/>
      <c r="AN55" s="185"/>
      <c r="AO55" s="186"/>
      <c r="AP55" s="96" t="str">
        <f t="shared" ref="AP55:AR55" si="259">IFERROR(AJ55/AI55,"")</f>
        <v/>
      </c>
      <c r="AQ55" s="97" t="str">
        <f t="shared" si="259"/>
        <v/>
      </c>
      <c r="AR55" s="97" t="str">
        <f t="shared" si="259"/>
        <v/>
      </c>
      <c r="AS55" s="97" t="str">
        <f t="shared" si="166"/>
        <v/>
      </c>
      <c r="AT55" s="97" t="str">
        <f t="shared" si="167"/>
        <v/>
      </c>
      <c r="AU55" s="97" t="str">
        <f t="shared" si="168"/>
        <v/>
      </c>
      <c r="AV55" s="98" t="str">
        <f t="shared" si="169"/>
        <v/>
      </c>
      <c r="AW55" s="100" t="str">
        <f t="shared" si="170"/>
        <v/>
      </c>
      <c r="AX55" s="107">
        <f t="shared" si="171"/>
        <v>0</v>
      </c>
      <c r="AY55" s="108">
        <f t="shared" si="172"/>
        <v>0</v>
      </c>
      <c r="AZ55" s="109">
        <f t="shared" ref="AZ55:BA55" si="260">AN55+I55</f>
        <v>0</v>
      </c>
      <c r="BA55" s="110">
        <f t="shared" si="260"/>
        <v>0</v>
      </c>
      <c r="BB55" s="111" t="str">
        <f t="shared" si="174"/>
        <v/>
      </c>
      <c r="BC55" s="97" t="str">
        <f t="shared" si="175"/>
        <v/>
      </c>
      <c r="BD55" s="112" t="str">
        <f t="shared" si="176"/>
        <v/>
      </c>
    </row>
    <row r="56" ht="15.75" customHeight="1">
      <c r="A56" s="175">
        <v>44957.0</v>
      </c>
      <c r="B56" s="181"/>
      <c r="C56" s="181"/>
      <c r="D56" s="181"/>
      <c r="E56" s="181"/>
      <c r="F56" s="181"/>
      <c r="G56" s="181"/>
      <c r="H56" s="181"/>
      <c r="I56" s="181"/>
      <c r="J56" s="182"/>
      <c r="K56" s="96" t="str">
        <f t="shared" si="150"/>
        <v/>
      </c>
      <c r="L56" s="97" t="str">
        <f t="shared" si="151"/>
        <v/>
      </c>
      <c r="M56" s="97" t="str">
        <f t="shared" si="152"/>
        <v/>
      </c>
      <c r="N56" s="97" t="str">
        <f t="shared" si="153"/>
        <v/>
      </c>
      <c r="O56" s="97" t="str">
        <f t="shared" si="154"/>
        <v/>
      </c>
      <c r="P56" s="97" t="str">
        <f t="shared" si="155"/>
        <v/>
      </c>
      <c r="Q56" s="98" t="str">
        <f t="shared" si="156"/>
        <v/>
      </c>
      <c r="R56" s="98" t="str">
        <f t="shared" si="157"/>
        <v/>
      </c>
      <c r="S56" s="99" t="str">
        <f t="shared" si="158"/>
        <v/>
      </c>
      <c r="T56" s="181"/>
      <c r="U56" s="181"/>
      <c r="V56" s="181"/>
      <c r="W56" s="181"/>
      <c r="X56" s="181"/>
      <c r="Y56" s="181"/>
      <c r="Z56" s="182"/>
      <c r="AA56" s="96" t="str">
        <f t="shared" ref="AA56:AC56" si="261">IFERROR(U56/T56,"")</f>
        <v/>
      </c>
      <c r="AB56" s="97" t="str">
        <f t="shared" si="261"/>
        <v/>
      </c>
      <c r="AC56" s="97" t="str">
        <f t="shared" si="261"/>
        <v/>
      </c>
      <c r="AD56" s="97" t="str">
        <f t="shared" si="160"/>
        <v/>
      </c>
      <c r="AE56" s="97" t="str">
        <f t="shared" si="161"/>
        <v/>
      </c>
      <c r="AF56" s="97" t="str">
        <f t="shared" si="162"/>
        <v/>
      </c>
      <c r="AG56" s="98" t="str">
        <f t="shared" si="163"/>
        <v/>
      </c>
      <c r="AH56" s="100" t="str">
        <f t="shared" si="164"/>
        <v/>
      </c>
      <c r="AI56" s="183"/>
      <c r="AJ56" s="184"/>
      <c r="AK56" s="185"/>
      <c r="AL56" s="185"/>
      <c r="AM56" s="185"/>
      <c r="AN56" s="185"/>
      <c r="AO56" s="186"/>
      <c r="AP56" s="96" t="str">
        <f t="shared" ref="AP56:AR56" si="262">IFERROR(AJ56/AI56,"")</f>
        <v/>
      </c>
      <c r="AQ56" s="97" t="str">
        <f t="shared" si="262"/>
        <v/>
      </c>
      <c r="AR56" s="97" t="str">
        <f t="shared" si="262"/>
        <v/>
      </c>
      <c r="AS56" s="97" t="str">
        <f t="shared" si="166"/>
        <v/>
      </c>
      <c r="AT56" s="97" t="str">
        <f t="shared" si="167"/>
        <v/>
      </c>
      <c r="AU56" s="97" t="str">
        <f t="shared" si="168"/>
        <v/>
      </c>
      <c r="AV56" s="98" t="str">
        <f t="shared" si="169"/>
        <v/>
      </c>
      <c r="AW56" s="100" t="str">
        <f t="shared" si="170"/>
        <v/>
      </c>
      <c r="AX56" s="107">
        <f t="shared" si="171"/>
        <v>0</v>
      </c>
      <c r="AY56" s="108">
        <f t="shared" si="172"/>
        <v>0</v>
      </c>
      <c r="AZ56" s="109">
        <f t="shared" ref="AZ56:BA56" si="263">AN56+I56</f>
        <v>0</v>
      </c>
      <c r="BA56" s="110">
        <f t="shared" si="263"/>
        <v>0</v>
      </c>
      <c r="BB56" s="111" t="str">
        <f t="shared" si="174"/>
        <v/>
      </c>
      <c r="BC56" s="97" t="str">
        <f t="shared" si="175"/>
        <v/>
      </c>
      <c r="BD56" s="112" t="str">
        <f t="shared" si="176"/>
        <v/>
      </c>
    </row>
    <row r="57" ht="15.75" customHeight="1">
      <c r="A57" s="187"/>
      <c r="B57" s="187"/>
      <c r="C57" s="187"/>
      <c r="D57" s="187"/>
      <c r="E57" s="187"/>
      <c r="F57" s="187"/>
      <c r="G57" s="188"/>
      <c r="H57" s="188"/>
      <c r="I57" s="188"/>
      <c r="J57" s="189"/>
      <c r="K57" s="116" t="str">
        <f t="shared" si="150"/>
        <v/>
      </c>
      <c r="L57" s="117" t="str">
        <f t="shared" si="151"/>
        <v/>
      </c>
      <c r="M57" s="117" t="str">
        <f t="shared" si="152"/>
        <v/>
      </c>
      <c r="N57" s="117" t="str">
        <f t="shared" si="153"/>
        <v/>
      </c>
      <c r="O57" s="117" t="str">
        <f t="shared" si="154"/>
        <v/>
      </c>
      <c r="P57" s="117" t="str">
        <f t="shared" si="155"/>
        <v/>
      </c>
      <c r="Q57" s="118" t="str">
        <f t="shared" si="156"/>
        <v/>
      </c>
      <c r="R57" s="118" t="str">
        <f t="shared" si="157"/>
        <v/>
      </c>
      <c r="S57" s="119" t="str">
        <f t="shared" si="158"/>
        <v/>
      </c>
      <c r="T57" s="187"/>
      <c r="U57" s="187"/>
      <c r="V57" s="187"/>
      <c r="W57" s="187"/>
      <c r="X57" s="187"/>
      <c r="Y57" s="188"/>
      <c r="Z57" s="189"/>
      <c r="AA57" s="116" t="str">
        <f t="shared" ref="AA57:AC57" si="264">IFERROR(U57/T57,"")</f>
        <v/>
      </c>
      <c r="AB57" s="117" t="str">
        <f t="shared" si="264"/>
        <v/>
      </c>
      <c r="AC57" s="117" t="str">
        <f t="shared" si="264"/>
        <v/>
      </c>
      <c r="AD57" s="117" t="str">
        <f t="shared" si="160"/>
        <v/>
      </c>
      <c r="AE57" s="117" t="str">
        <f t="shared" si="161"/>
        <v/>
      </c>
      <c r="AF57" s="117" t="str">
        <f t="shared" si="162"/>
        <v/>
      </c>
      <c r="AG57" s="118" t="str">
        <f t="shared" si="163"/>
        <v/>
      </c>
      <c r="AH57" s="100" t="str">
        <f t="shared" si="164"/>
        <v/>
      </c>
      <c r="AI57" s="190"/>
      <c r="AJ57" s="191"/>
      <c r="AK57" s="192"/>
      <c r="AL57" s="192"/>
      <c r="AM57" s="192"/>
      <c r="AN57" s="192"/>
      <c r="AO57" s="193"/>
      <c r="AP57" s="116" t="str">
        <f t="shared" ref="AP57:AR57" si="265">IFERROR(AJ57/AI57,"")</f>
        <v/>
      </c>
      <c r="AQ57" s="117" t="str">
        <f t="shared" si="265"/>
        <v/>
      </c>
      <c r="AR57" s="117" t="str">
        <f t="shared" si="265"/>
        <v/>
      </c>
      <c r="AS57" s="117" t="str">
        <f t="shared" si="166"/>
        <v/>
      </c>
      <c r="AT57" s="117" t="str">
        <f t="shared" si="167"/>
        <v/>
      </c>
      <c r="AU57" s="117" t="str">
        <f t="shared" si="168"/>
        <v/>
      </c>
      <c r="AV57" s="118" t="str">
        <f t="shared" si="169"/>
        <v/>
      </c>
      <c r="AW57" s="100" t="str">
        <f t="shared" si="170"/>
        <v/>
      </c>
      <c r="AX57" s="107"/>
      <c r="AY57" s="108"/>
      <c r="AZ57" s="109"/>
      <c r="BA57" s="110"/>
      <c r="BB57" s="126" t="str">
        <f t="shared" si="174"/>
        <v/>
      </c>
      <c r="BC57" s="117" t="str">
        <f t="shared" si="175"/>
        <v/>
      </c>
      <c r="BD57" s="127" t="str">
        <f t="shared" si="176"/>
        <v/>
      </c>
    </row>
    <row r="58" ht="15.75" customHeight="1">
      <c r="A58" s="175">
        <v>44958.0</v>
      </c>
      <c r="B58" s="181"/>
      <c r="C58" s="181"/>
      <c r="D58" s="181"/>
      <c r="E58" s="181"/>
      <c r="F58" s="181"/>
      <c r="G58" s="181"/>
      <c r="H58" s="181"/>
      <c r="I58" s="181"/>
      <c r="J58" s="182"/>
      <c r="K58" s="96" t="str">
        <f t="shared" si="150"/>
        <v/>
      </c>
      <c r="L58" s="97" t="str">
        <f t="shared" si="151"/>
        <v/>
      </c>
      <c r="M58" s="97" t="str">
        <f t="shared" si="152"/>
        <v/>
      </c>
      <c r="N58" s="97" t="str">
        <f t="shared" si="153"/>
        <v/>
      </c>
      <c r="O58" s="97" t="str">
        <f t="shared" si="154"/>
        <v/>
      </c>
      <c r="P58" s="97" t="str">
        <f t="shared" si="155"/>
        <v/>
      </c>
      <c r="Q58" s="98" t="str">
        <f t="shared" si="156"/>
        <v/>
      </c>
      <c r="R58" s="98" t="str">
        <f t="shared" si="157"/>
        <v/>
      </c>
      <c r="S58" s="99" t="str">
        <f t="shared" si="158"/>
        <v/>
      </c>
      <c r="T58" s="181"/>
      <c r="U58" s="181"/>
      <c r="V58" s="181"/>
      <c r="W58" s="181"/>
      <c r="X58" s="181"/>
      <c r="Y58" s="181"/>
      <c r="Z58" s="182"/>
      <c r="AA58" s="96" t="str">
        <f t="shared" ref="AA58:AC58" si="266">IFERROR(U58/T58,"")</f>
        <v/>
      </c>
      <c r="AB58" s="97" t="str">
        <f t="shared" si="266"/>
        <v/>
      </c>
      <c r="AC58" s="97" t="str">
        <f t="shared" si="266"/>
        <v/>
      </c>
      <c r="AD58" s="97" t="str">
        <f t="shared" si="160"/>
        <v/>
      </c>
      <c r="AE58" s="97" t="str">
        <f t="shared" si="161"/>
        <v/>
      </c>
      <c r="AF58" s="97" t="str">
        <f t="shared" si="162"/>
        <v/>
      </c>
      <c r="AG58" s="98" t="str">
        <f t="shared" si="163"/>
        <v/>
      </c>
      <c r="AH58" s="100" t="str">
        <f t="shared" si="164"/>
        <v/>
      </c>
      <c r="AI58" s="183"/>
      <c r="AJ58" s="184"/>
      <c r="AK58" s="185"/>
      <c r="AL58" s="185"/>
      <c r="AM58" s="185"/>
      <c r="AN58" s="185"/>
      <c r="AO58" s="186"/>
      <c r="AP58" s="96" t="str">
        <f t="shared" ref="AP58:AR58" si="267">IFERROR(AJ58/AI58,"")</f>
        <v/>
      </c>
      <c r="AQ58" s="97" t="str">
        <f t="shared" si="267"/>
        <v/>
      </c>
      <c r="AR58" s="97" t="str">
        <f t="shared" si="267"/>
        <v/>
      </c>
      <c r="AS58" s="97" t="str">
        <f t="shared" si="166"/>
        <v/>
      </c>
      <c r="AT58" s="97" t="str">
        <f t="shared" si="167"/>
        <v/>
      </c>
      <c r="AU58" s="97" t="str">
        <f t="shared" si="168"/>
        <v/>
      </c>
      <c r="AV58" s="98" t="str">
        <f t="shared" si="169"/>
        <v/>
      </c>
      <c r="AW58" s="100" t="str">
        <f t="shared" si="170"/>
        <v/>
      </c>
      <c r="AX58" s="107">
        <f t="shared" ref="AX58:AX86" si="271">T58+B58+AI58</f>
        <v>0</v>
      </c>
      <c r="AY58" s="108">
        <f t="shared" ref="AY58:AY86" si="272">AM58+X58+H58</f>
        <v>0</v>
      </c>
      <c r="AZ58" s="109">
        <f t="shared" ref="AZ58:BA58" si="268">AN58+I58</f>
        <v>0</v>
      </c>
      <c r="BA58" s="110">
        <f t="shared" si="268"/>
        <v>0</v>
      </c>
      <c r="BB58" s="111" t="str">
        <f t="shared" si="174"/>
        <v/>
      </c>
      <c r="BC58" s="97" t="str">
        <f t="shared" si="175"/>
        <v/>
      </c>
      <c r="BD58" s="112" t="str">
        <f t="shared" si="176"/>
        <v/>
      </c>
    </row>
    <row r="59" ht="15.75" customHeight="1">
      <c r="A59" s="175">
        <v>44959.0</v>
      </c>
      <c r="B59" s="181"/>
      <c r="C59" s="181"/>
      <c r="D59" s="181"/>
      <c r="E59" s="181"/>
      <c r="F59" s="181"/>
      <c r="G59" s="181"/>
      <c r="H59" s="181"/>
      <c r="I59" s="181"/>
      <c r="J59" s="182"/>
      <c r="K59" s="96" t="str">
        <f t="shared" si="150"/>
        <v/>
      </c>
      <c r="L59" s="97" t="str">
        <f t="shared" si="151"/>
        <v/>
      </c>
      <c r="M59" s="97" t="str">
        <f t="shared" si="152"/>
        <v/>
      </c>
      <c r="N59" s="97" t="str">
        <f t="shared" si="153"/>
        <v/>
      </c>
      <c r="O59" s="97" t="str">
        <f t="shared" si="154"/>
        <v/>
      </c>
      <c r="P59" s="97" t="str">
        <f t="shared" si="155"/>
        <v/>
      </c>
      <c r="Q59" s="98" t="str">
        <f t="shared" si="156"/>
        <v/>
      </c>
      <c r="R59" s="98" t="str">
        <f t="shared" si="157"/>
        <v/>
      </c>
      <c r="S59" s="99" t="str">
        <f t="shared" si="158"/>
        <v/>
      </c>
      <c r="T59" s="181"/>
      <c r="U59" s="181"/>
      <c r="V59" s="181"/>
      <c r="W59" s="181"/>
      <c r="X59" s="181"/>
      <c r="Y59" s="181"/>
      <c r="Z59" s="182"/>
      <c r="AA59" s="96" t="str">
        <f t="shared" ref="AA59:AC59" si="269">IFERROR(U59/T59,"")</f>
        <v/>
      </c>
      <c r="AB59" s="97" t="str">
        <f t="shared" si="269"/>
        <v/>
      </c>
      <c r="AC59" s="97" t="str">
        <f t="shared" si="269"/>
        <v/>
      </c>
      <c r="AD59" s="97" t="str">
        <f t="shared" si="160"/>
        <v/>
      </c>
      <c r="AE59" s="97" t="str">
        <f t="shared" si="161"/>
        <v/>
      </c>
      <c r="AF59" s="97" t="str">
        <f t="shared" si="162"/>
        <v/>
      </c>
      <c r="AG59" s="98" t="str">
        <f t="shared" si="163"/>
        <v/>
      </c>
      <c r="AH59" s="100" t="str">
        <f t="shared" si="164"/>
        <v/>
      </c>
      <c r="AI59" s="183"/>
      <c r="AJ59" s="184"/>
      <c r="AK59" s="185"/>
      <c r="AL59" s="185"/>
      <c r="AM59" s="185"/>
      <c r="AN59" s="185"/>
      <c r="AO59" s="186"/>
      <c r="AP59" s="96" t="str">
        <f t="shared" ref="AP59:AR59" si="270">IFERROR(AJ59/AI59,"")</f>
        <v/>
      </c>
      <c r="AQ59" s="97" t="str">
        <f t="shared" si="270"/>
        <v/>
      </c>
      <c r="AR59" s="97" t="str">
        <f t="shared" si="270"/>
        <v/>
      </c>
      <c r="AS59" s="97" t="str">
        <f t="shared" si="166"/>
        <v/>
      </c>
      <c r="AT59" s="97" t="str">
        <f t="shared" si="167"/>
        <v/>
      </c>
      <c r="AU59" s="97" t="str">
        <f t="shared" si="168"/>
        <v/>
      </c>
      <c r="AV59" s="98" t="str">
        <f t="shared" si="169"/>
        <v/>
      </c>
      <c r="AW59" s="100" t="str">
        <f t="shared" si="170"/>
        <v/>
      </c>
      <c r="AX59" s="107">
        <f t="shared" si="271"/>
        <v>0</v>
      </c>
      <c r="AY59" s="108">
        <f t="shared" si="272"/>
        <v>0</v>
      </c>
      <c r="AZ59" s="109">
        <f t="shared" ref="AZ59:BA59" si="273">AN59+I59</f>
        <v>0</v>
      </c>
      <c r="BA59" s="110">
        <f t="shared" si="273"/>
        <v>0</v>
      </c>
      <c r="BB59" s="111" t="str">
        <f t="shared" si="174"/>
        <v/>
      </c>
      <c r="BC59" s="97" t="str">
        <f t="shared" si="175"/>
        <v/>
      </c>
      <c r="BD59" s="112" t="str">
        <f t="shared" si="176"/>
        <v/>
      </c>
    </row>
    <row r="60" ht="15.75" customHeight="1">
      <c r="A60" s="175">
        <v>44960.0</v>
      </c>
      <c r="B60" s="181"/>
      <c r="C60" s="181"/>
      <c r="D60" s="181"/>
      <c r="E60" s="181"/>
      <c r="F60" s="181"/>
      <c r="G60" s="181"/>
      <c r="H60" s="181"/>
      <c r="I60" s="181"/>
      <c r="J60" s="182"/>
      <c r="K60" s="96" t="str">
        <f t="shared" si="150"/>
        <v/>
      </c>
      <c r="L60" s="97" t="str">
        <f t="shared" si="151"/>
        <v/>
      </c>
      <c r="M60" s="97" t="str">
        <f t="shared" si="152"/>
        <v/>
      </c>
      <c r="N60" s="97" t="str">
        <f t="shared" si="153"/>
        <v/>
      </c>
      <c r="O60" s="97" t="str">
        <f t="shared" si="154"/>
        <v/>
      </c>
      <c r="P60" s="97" t="str">
        <f t="shared" si="155"/>
        <v/>
      </c>
      <c r="Q60" s="98" t="str">
        <f t="shared" si="156"/>
        <v/>
      </c>
      <c r="R60" s="98" t="str">
        <f t="shared" si="157"/>
        <v/>
      </c>
      <c r="S60" s="99" t="str">
        <f t="shared" si="158"/>
        <v/>
      </c>
      <c r="T60" s="181"/>
      <c r="U60" s="181"/>
      <c r="V60" s="181"/>
      <c r="W60" s="181"/>
      <c r="X60" s="181"/>
      <c r="Y60" s="181"/>
      <c r="Z60" s="182"/>
      <c r="AA60" s="96" t="str">
        <f t="shared" ref="AA60:AC60" si="274">IFERROR(U60/T60,"")</f>
        <v/>
      </c>
      <c r="AB60" s="97" t="str">
        <f t="shared" si="274"/>
        <v/>
      </c>
      <c r="AC60" s="97" t="str">
        <f t="shared" si="274"/>
        <v/>
      </c>
      <c r="AD60" s="97" t="str">
        <f t="shared" si="160"/>
        <v/>
      </c>
      <c r="AE60" s="97" t="str">
        <f t="shared" si="161"/>
        <v/>
      </c>
      <c r="AF60" s="97" t="str">
        <f t="shared" si="162"/>
        <v/>
      </c>
      <c r="AG60" s="98" t="str">
        <f t="shared" si="163"/>
        <v/>
      </c>
      <c r="AH60" s="100" t="str">
        <f t="shared" si="164"/>
        <v/>
      </c>
      <c r="AI60" s="183"/>
      <c r="AJ60" s="184"/>
      <c r="AK60" s="185"/>
      <c r="AL60" s="185"/>
      <c r="AM60" s="185"/>
      <c r="AN60" s="185"/>
      <c r="AO60" s="186"/>
      <c r="AP60" s="96" t="str">
        <f t="shared" ref="AP60:AR60" si="275">IFERROR(AJ60/AI60,"")</f>
        <v/>
      </c>
      <c r="AQ60" s="97" t="str">
        <f t="shared" si="275"/>
        <v/>
      </c>
      <c r="AR60" s="97" t="str">
        <f t="shared" si="275"/>
        <v/>
      </c>
      <c r="AS60" s="97" t="str">
        <f t="shared" si="166"/>
        <v/>
      </c>
      <c r="AT60" s="97" t="str">
        <f t="shared" si="167"/>
        <v/>
      </c>
      <c r="AU60" s="97" t="str">
        <f t="shared" si="168"/>
        <v/>
      </c>
      <c r="AV60" s="98" t="str">
        <f t="shared" si="169"/>
        <v/>
      </c>
      <c r="AW60" s="100" t="str">
        <f t="shared" si="170"/>
        <v/>
      </c>
      <c r="AX60" s="107">
        <f t="shared" si="271"/>
        <v>0</v>
      </c>
      <c r="AY60" s="108">
        <f t="shared" si="272"/>
        <v>0</v>
      </c>
      <c r="AZ60" s="109">
        <f t="shared" ref="AZ60:BA60" si="276">AN60+I60</f>
        <v>0</v>
      </c>
      <c r="BA60" s="110">
        <f t="shared" si="276"/>
        <v>0</v>
      </c>
      <c r="BB60" s="111" t="str">
        <f t="shared" si="174"/>
        <v/>
      </c>
      <c r="BC60" s="97" t="str">
        <f t="shared" si="175"/>
        <v/>
      </c>
      <c r="BD60" s="112" t="str">
        <f t="shared" si="176"/>
        <v/>
      </c>
    </row>
    <row r="61" ht="15.75" customHeight="1">
      <c r="A61" s="175">
        <v>44961.0</v>
      </c>
      <c r="B61" s="181"/>
      <c r="C61" s="181"/>
      <c r="D61" s="181"/>
      <c r="E61" s="181"/>
      <c r="F61" s="181"/>
      <c r="G61" s="181"/>
      <c r="H61" s="181"/>
      <c r="I61" s="181"/>
      <c r="J61" s="182"/>
      <c r="K61" s="96" t="str">
        <f t="shared" si="150"/>
        <v/>
      </c>
      <c r="L61" s="97" t="str">
        <f t="shared" si="151"/>
        <v/>
      </c>
      <c r="M61" s="97" t="str">
        <f t="shared" si="152"/>
        <v/>
      </c>
      <c r="N61" s="97" t="str">
        <f t="shared" si="153"/>
        <v/>
      </c>
      <c r="O61" s="97" t="str">
        <f t="shared" si="154"/>
        <v/>
      </c>
      <c r="P61" s="97" t="str">
        <f t="shared" si="155"/>
        <v/>
      </c>
      <c r="Q61" s="98" t="str">
        <f t="shared" si="156"/>
        <v/>
      </c>
      <c r="R61" s="98" t="str">
        <f t="shared" si="157"/>
        <v/>
      </c>
      <c r="S61" s="99" t="str">
        <f t="shared" si="158"/>
        <v/>
      </c>
      <c r="T61" s="181"/>
      <c r="U61" s="181"/>
      <c r="V61" s="181"/>
      <c r="W61" s="181"/>
      <c r="X61" s="181"/>
      <c r="Y61" s="181"/>
      <c r="Z61" s="182"/>
      <c r="AA61" s="96" t="str">
        <f t="shared" ref="AA61:AC61" si="277">IFERROR(U61/T61,"")</f>
        <v/>
      </c>
      <c r="AB61" s="97" t="str">
        <f t="shared" si="277"/>
        <v/>
      </c>
      <c r="AC61" s="97" t="str">
        <f t="shared" si="277"/>
        <v/>
      </c>
      <c r="AD61" s="97" t="str">
        <f t="shared" si="160"/>
        <v/>
      </c>
      <c r="AE61" s="97" t="str">
        <f t="shared" si="161"/>
        <v/>
      </c>
      <c r="AF61" s="97" t="str">
        <f t="shared" si="162"/>
        <v/>
      </c>
      <c r="AG61" s="98" t="str">
        <f t="shared" si="163"/>
        <v/>
      </c>
      <c r="AH61" s="100" t="str">
        <f t="shared" si="164"/>
        <v/>
      </c>
      <c r="AI61" s="183"/>
      <c r="AJ61" s="184"/>
      <c r="AK61" s="185"/>
      <c r="AL61" s="185"/>
      <c r="AM61" s="185"/>
      <c r="AN61" s="185"/>
      <c r="AO61" s="186"/>
      <c r="AP61" s="96" t="str">
        <f t="shared" ref="AP61:AR61" si="278">IFERROR(AJ61/AI61,"")</f>
        <v/>
      </c>
      <c r="AQ61" s="97" t="str">
        <f t="shared" si="278"/>
        <v/>
      </c>
      <c r="AR61" s="97" t="str">
        <f t="shared" si="278"/>
        <v/>
      </c>
      <c r="AS61" s="97" t="str">
        <f t="shared" si="166"/>
        <v/>
      </c>
      <c r="AT61" s="97" t="str">
        <f t="shared" si="167"/>
        <v/>
      </c>
      <c r="AU61" s="97" t="str">
        <f t="shared" si="168"/>
        <v/>
      </c>
      <c r="AV61" s="98" t="str">
        <f t="shared" si="169"/>
        <v/>
      </c>
      <c r="AW61" s="100" t="str">
        <f t="shared" si="170"/>
        <v/>
      </c>
      <c r="AX61" s="107">
        <f t="shared" si="271"/>
        <v>0</v>
      </c>
      <c r="AY61" s="108">
        <f t="shared" si="272"/>
        <v>0</v>
      </c>
      <c r="AZ61" s="109">
        <f t="shared" ref="AZ61:BA61" si="279">AN61+I61</f>
        <v>0</v>
      </c>
      <c r="BA61" s="110">
        <f t="shared" si="279"/>
        <v>0</v>
      </c>
      <c r="BB61" s="111" t="str">
        <f t="shared" si="174"/>
        <v/>
      </c>
      <c r="BC61" s="97" t="str">
        <f t="shared" si="175"/>
        <v/>
      </c>
      <c r="BD61" s="112" t="str">
        <f t="shared" si="176"/>
        <v/>
      </c>
    </row>
    <row r="62" ht="15.75" customHeight="1">
      <c r="A62" s="175">
        <v>44962.0</v>
      </c>
      <c r="B62" s="181"/>
      <c r="C62" s="181"/>
      <c r="D62" s="181"/>
      <c r="E62" s="181"/>
      <c r="F62" s="181"/>
      <c r="G62" s="181"/>
      <c r="H62" s="181"/>
      <c r="I62" s="181"/>
      <c r="J62" s="182"/>
      <c r="K62" s="96" t="str">
        <f t="shared" si="150"/>
        <v/>
      </c>
      <c r="L62" s="97" t="str">
        <f t="shared" si="151"/>
        <v/>
      </c>
      <c r="M62" s="97" t="str">
        <f t="shared" si="152"/>
        <v/>
      </c>
      <c r="N62" s="97" t="str">
        <f t="shared" si="153"/>
        <v/>
      </c>
      <c r="O62" s="97" t="str">
        <f t="shared" si="154"/>
        <v/>
      </c>
      <c r="P62" s="97" t="str">
        <f t="shared" si="155"/>
        <v/>
      </c>
      <c r="Q62" s="98" t="str">
        <f t="shared" si="156"/>
        <v/>
      </c>
      <c r="R62" s="98" t="str">
        <f t="shared" si="157"/>
        <v/>
      </c>
      <c r="S62" s="99" t="str">
        <f t="shared" si="158"/>
        <v/>
      </c>
      <c r="T62" s="181"/>
      <c r="U62" s="181"/>
      <c r="V62" s="181"/>
      <c r="W62" s="181"/>
      <c r="X62" s="181"/>
      <c r="Y62" s="181"/>
      <c r="Z62" s="182"/>
      <c r="AA62" s="96" t="str">
        <f t="shared" ref="AA62:AC62" si="280">IFERROR(U62/T62,"")</f>
        <v/>
      </c>
      <c r="AB62" s="97" t="str">
        <f t="shared" si="280"/>
        <v/>
      </c>
      <c r="AC62" s="97" t="str">
        <f t="shared" si="280"/>
        <v/>
      </c>
      <c r="AD62" s="97" t="str">
        <f t="shared" si="160"/>
        <v/>
      </c>
      <c r="AE62" s="97" t="str">
        <f t="shared" si="161"/>
        <v/>
      </c>
      <c r="AF62" s="97" t="str">
        <f t="shared" si="162"/>
        <v/>
      </c>
      <c r="AG62" s="98" t="str">
        <f t="shared" si="163"/>
        <v/>
      </c>
      <c r="AH62" s="100" t="str">
        <f t="shared" si="164"/>
        <v/>
      </c>
      <c r="AI62" s="183"/>
      <c r="AJ62" s="184"/>
      <c r="AK62" s="185"/>
      <c r="AL62" s="185"/>
      <c r="AM62" s="185"/>
      <c r="AN62" s="185"/>
      <c r="AO62" s="186"/>
      <c r="AP62" s="96" t="str">
        <f t="shared" ref="AP62:AR62" si="281">IFERROR(AJ62/AI62,"")</f>
        <v/>
      </c>
      <c r="AQ62" s="97" t="str">
        <f t="shared" si="281"/>
        <v/>
      </c>
      <c r="AR62" s="97" t="str">
        <f t="shared" si="281"/>
        <v/>
      </c>
      <c r="AS62" s="97" t="str">
        <f t="shared" si="166"/>
        <v/>
      </c>
      <c r="AT62" s="97" t="str">
        <f t="shared" si="167"/>
        <v/>
      </c>
      <c r="AU62" s="97" t="str">
        <f t="shared" si="168"/>
        <v/>
      </c>
      <c r="AV62" s="98" t="str">
        <f t="shared" si="169"/>
        <v/>
      </c>
      <c r="AW62" s="100" t="str">
        <f t="shared" si="170"/>
        <v/>
      </c>
      <c r="AX62" s="107">
        <f t="shared" si="271"/>
        <v>0</v>
      </c>
      <c r="AY62" s="108">
        <f t="shared" si="272"/>
        <v>0</v>
      </c>
      <c r="AZ62" s="109">
        <f t="shared" ref="AZ62:BA62" si="282">AN62+I62</f>
        <v>0</v>
      </c>
      <c r="BA62" s="110">
        <f t="shared" si="282"/>
        <v>0</v>
      </c>
      <c r="BB62" s="111" t="str">
        <f t="shared" si="174"/>
        <v/>
      </c>
      <c r="BC62" s="97" t="str">
        <f t="shared" si="175"/>
        <v/>
      </c>
      <c r="BD62" s="112" t="str">
        <f t="shared" si="176"/>
        <v/>
      </c>
    </row>
    <row r="63" ht="15.75" customHeight="1">
      <c r="A63" s="175">
        <v>44963.0</v>
      </c>
      <c r="B63" s="181"/>
      <c r="C63" s="181"/>
      <c r="D63" s="181"/>
      <c r="E63" s="181"/>
      <c r="F63" s="181"/>
      <c r="G63" s="181"/>
      <c r="H63" s="181"/>
      <c r="I63" s="181"/>
      <c r="J63" s="182"/>
      <c r="K63" s="96" t="str">
        <f t="shared" si="150"/>
        <v/>
      </c>
      <c r="L63" s="97" t="str">
        <f t="shared" si="151"/>
        <v/>
      </c>
      <c r="M63" s="97" t="str">
        <f t="shared" si="152"/>
        <v/>
      </c>
      <c r="N63" s="97" t="str">
        <f t="shared" si="153"/>
        <v/>
      </c>
      <c r="O63" s="97" t="str">
        <f t="shared" si="154"/>
        <v/>
      </c>
      <c r="P63" s="97" t="str">
        <f t="shared" si="155"/>
        <v/>
      </c>
      <c r="Q63" s="98" t="str">
        <f t="shared" si="156"/>
        <v/>
      </c>
      <c r="R63" s="98" t="str">
        <f t="shared" si="157"/>
        <v/>
      </c>
      <c r="S63" s="99" t="str">
        <f t="shared" si="158"/>
        <v/>
      </c>
      <c r="T63" s="181"/>
      <c r="U63" s="181"/>
      <c r="V63" s="181"/>
      <c r="W63" s="181"/>
      <c r="X63" s="181"/>
      <c r="Y63" s="181"/>
      <c r="Z63" s="182"/>
      <c r="AA63" s="96" t="str">
        <f t="shared" ref="AA63:AC63" si="283">IFERROR(U63/T63,"")</f>
        <v/>
      </c>
      <c r="AB63" s="97" t="str">
        <f t="shared" si="283"/>
        <v/>
      </c>
      <c r="AC63" s="97" t="str">
        <f t="shared" si="283"/>
        <v/>
      </c>
      <c r="AD63" s="97" t="str">
        <f t="shared" si="160"/>
        <v/>
      </c>
      <c r="AE63" s="97" t="str">
        <f t="shared" si="161"/>
        <v/>
      </c>
      <c r="AF63" s="97" t="str">
        <f t="shared" si="162"/>
        <v/>
      </c>
      <c r="AG63" s="98" t="str">
        <f t="shared" si="163"/>
        <v/>
      </c>
      <c r="AH63" s="100" t="str">
        <f t="shared" si="164"/>
        <v/>
      </c>
      <c r="AI63" s="183"/>
      <c r="AJ63" s="184"/>
      <c r="AK63" s="185"/>
      <c r="AL63" s="185"/>
      <c r="AM63" s="185"/>
      <c r="AN63" s="185"/>
      <c r="AO63" s="186"/>
      <c r="AP63" s="96" t="str">
        <f t="shared" ref="AP63:AR63" si="284">IFERROR(AJ63/AI63,"")</f>
        <v/>
      </c>
      <c r="AQ63" s="97" t="str">
        <f t="shared" si="284"/>
        <v/>
      </c>
      <c r="AR63" s="97" t="str">
        <f t="shared" si="284"/>
        <v/>
      </c>
      <c r="AS63" s="97" t="str">
        <f t="shared" si="166"/>
        <v/>
      </c>
      <c r="AT63" s="97" t="str">
        <f t="shared" si="167"/>
        <v/>
      </c>
      <c r="AU63" s="97" t="str">
        <f t="shared" si="168"/>
        <v/>
      </c>
      <c r="AV63" s="98" t="str">
        <f t="shared" si="169"/>
        <v/>
      </c>
      <c r="AW63" s="100" t="str">
        <f t="shared" si="170"/>
        <v/>
      </c>
      <c r="AX63" s="107">
        <f t="shared" si="271"/>
        <v>0</v>
      </c>
      <c r="AY63" s="108">
        <f t="shared" si="272"/>
        <v>0</v>
      </c>
      <c r="AZ63" s="109">
        <f t="shared" ref="AZ63:BA63" si="285">AN63+I63</f>
        <v>0</v>
      </c>
      <c r="BA63" s="110">
        <f t="shared" si="285"/>
        <v>0</v>
      </c>
      <c r="BB63" s="111" t="str">
        <f t="shared" si="174"/>
        <v/>
      </c>
      <c r="BC63" s="97" t="str">
        <f t="shared" si="175"/>
        <v/>
      </c>
      <c r="BD63" s="112" t="str">
        <f t="shared" si="176"/>
        <v/>
      </c>
    </row>
    <row r="64" ht="15.75" customHeight="1">
      <c r="A64" s="175">
        <v>44964.0</v>
      </c>
      <c r="B64" s="181"/>
      <c r="C64" s="181"/>
      <c r="D64" s="181"/>
      <c r="E64" s="181"/>
      <c r="F64" s="181"/>
      <c r="G64" s="181"/>
      <c r="H64" s="181"/>
      <c r="I64" s="181"/>
      <c r="J64" s="182"/>
      <c r="K64" s="96" t="str">
        <f t="shared" si="150"/>
        <v/>
      </c>
      <c r="L64" s="97" t="str">
        <f t="shared" si="151"/>
        <v/>
      </c>
      <c r="M64" s="97" t="str">
        <f t="shared" si="152"/>
        <v/>
      </c>
      <c r="N64" s="97" t="str">
        <f t="shared" si="153"/>
        <v/>
      </c>
      <c r="O64" s="97" t="str">
        <f t="shared" si="154"/>
        <v/>
      </c>
      <c r="P64" s="97" t="str">
        <f t="shared" si="155"/>
        <v/>
      </c>
      <c r="Q64" s="98" t="str">
        <f t="shared" si="156"/>
        <v/>
      </c>
      <c r="R64" s="98" t="str">
        <f t="shared" si="157"/>
        <v/>
      </c>
      <c r="S64" s="99" t="str">
        <f t="shared" si="158"/>
        <v/>
      </c>
      <c r="T64" s="181"/>
      <c r="U64" s="181"/>
      <c r="V64" s="181"/>
      <c r="W64" s="181"/>
      <c r="X64" s="181"/>
      <c r="Y64" s="181"/>
      <c r="Z64" s="182"/>
      <c r="AA64" s="96" t="str">
        <f t="shared" ref="AA64:AC64" si="286">IFERROR(U64/T64,"")</f>
        <v/>
      </c>
      <c r="AB64" s="97" t="str">
        <f t="shared" si="286"/>
        <v/>
      </c>
      <c r="AC64" s="97" t="str">
        <f t="shared" si="286"/>
        <v/>
      </c>
      <c r="AD64" s="97" t="str">
        <f t="shared" si="160"/>
        <v/>
      </c>
      <c r="AE64" s="97" t="str">
        <f t="shared" si="161"/>
        <v/>
      </c>
      <c r="AF64" s="97" t="str">
        <f t="shared" si="162"/>
        <v/>
      </c>
      <c r="AG64" s="98" t="str">
        <f t="shared" si="163"/>
        <v/>
      </c>
      <c r="AH64" s="100" t="str">
        <f t="shared" si="164"/>
        <v/>
      </c>
      <c r="AI64" s="183"/>
      <c r="AJ64" s="184"/>
      <c r="AK64" s="185"/>
      <c r="AL64" s="185"/>
      <c r="AM64" s="185"/>
      <c r="AN64" s="185"/>
      <c r="AO64" s="186"/>
      <c r="AP64" s="96" t="str">
        <f t="shared" ref="AP64:AR64" si="287">IFERROR(AJ64/AI64,"")</f>
        <v/>
      </c>
      <c r="AQ64" s="97" t="str">
        <f t="shared" si="287"/>
        <v/>
      </c>
      <c r="AR64" s="97" t="str">
        <f t="shared" si="287"/>
        <v/>
      </c>
      <c r="AS64" s="97" t="str">
        <f t="shared" si="166"/>
        <v/>
      </c>
      <c r="AT64" s="97" t="str">
        <f t="shared" si="167"/>
        <v/>
      </c>
      <c r="AU64" s="97" t="str">
        <f t="shared" si="168"/>
        <v/>
      </c>
      <c r="AV64" s="98" t="str">
        <f t="shared" si="169"/>
        <v/>
      </c>
      <c r="AW64" s="100" t="str">
        <f t="shared" si="170"/>
        <v/>
      </c>
      <c r="AX64" s="107">
        <f t="shared" si="271"/>
        <v>0</v>
      </c>
      <c r="AY64" s="108">
        <f t="shared" si="272"/>
        <v>0</v>
      </c>
      <c r="AZ64" s="109">
        <f t="shared" ref="AZ64:BA64" si="288">AN64+I64</f>
        <v>0</v>
      </c>
      <c r="BA64" s="110">
        <f t="shared" si="288"/>
        <v>0</v>
      </c>
      <c r="BB64" s="111" t="str">
        <f t="shared" si="174"/>
        <v/>
      </c>
      <c r="BC64" s="97" t="str">
        <f t="shared" si="175"/>
        <v/>
      </c>
      <c r="BD64" s="112" t="str">
        <f t="shared" si="176"/>
        <v/>
      </c>
    </row>
    <row r="65" ht="15.75" customHeight="1">
      <c r="A65" s="175">
        <v>44965.0</v>
      </c>
      <c r="B65" s="181"/>
      <c r="C65" s="181"/>
      <c r="D65" s="181"/>
      <c r="E65" s="181"/>
      <c r="F65" s="181"/>
      <c r="G65" s="181"/>
      <c r="H65" s="181"/>
      <c r="I65" s="181"/>
      <c r="J65" s="182"/>
      <c r="K65" s="96" t="str">
        <f t="shared" si="150"/>
        <v/>
      </c>
      <c r="L65" s="97" t="str">
        <f t="shared" si="151"/>
        <v/>
      </c>
      <c r="M65" s="97" t="str">
        <f t="shared" si="152"/>
        <v/>
      </c>
      <c r="N65" s="97" t="str">
        <f t="shared" si="153"/>
        <v/>
      </c>
      <c r="O65" s="97" t="str">
        <f t="shared" si="154"/>
        <v/>
      </c>
      <c r="P65" s="97" t="str">
        <f t="shared" si="155"/>
        <v/>
      </c>
      <c r="Q65" s="98" t="str">
        <f t="shared" si="156"/>
        <v/>
      </c>
      <c r="R65" s="98" t="str">
        <f t="shared" si="157"/>
        <v/>
      </c>
      <c r="S65" s="99" t="str">
        <f t="shared" si="158"/>
        <v/>
      </c>
      <c r="T65" s="181"/>
      <c r="U65" s="181"/>
      <c r="V65" s="181"/>
      <c r="W65" s="181"/>
      <c r="X65" s="181"/>
      <c r="Y65" s="181"/>
      <c r="Z65" s="182"/>
      <c r="AA65" s="96" t="str">
        <f t="shared" ref="AA65:AC65" si="289">IFERROR(U65/T65,"")</f>
        <v/>
      </c>
      <c r="AB65" s="97" t="str">
        <f t="shared" si="289"/>
        <v/>
      </c>
      <c r="AC65" s="97" t="str">
        <f t="shared" si="289"/>
        <v/>
      </c>
      <c r="AD65" s="97" t="str">
        <f t="shared" si="160"/>
        <v/>
      </c>
      <c r="AE65" s="97" t="str">
        <f t="shared" si="161"/>
        <v/>
      </c>
      <c r="AF65" s="97" t="str">
        <f t="shared" si="162"/>
        <v/>
      </c>
      <c r="AG65" s="98" t="str">
        <f t="shared" si="163"/>
        <v/>
      </c>
      <c r="AH65" s="100" t="str">
        <f t="shared" si="164"/>
        <v/>
      </c>
      <c r="AI65" s="183"/>
      <c r="AJ65" s="184"/>
      <c r="AK65" s="185"/>
      <c r="AL65" s="185"/>
      <c r="AM65" s="185"/>
      <c r="AN65" s="185"/>
      <c r="AO65" s="186"/>
      <c r="AP65" s="96" t="str">
        <f t="shared" ref="AP65:AR65" si="290">IFERROR(AJ65/AI65,"")</f>
        <v/>
      </c>
      <c r="AQ65" s="97" t="str">
        <f t="shared" si="290"/>
        <v/>
      </c>
      <c r="AR65" s="97" t="str">
        <f t="shared" si="290"/>
        <v/>
      </c>
      <c r="AS65" s="97" t="str">
        <f t="shared" si="166"/>
        <v/>
      </c>
      <c r="AT65" s="97" t="str">
        <f t="shared" si="167"/>
        <v/>
      </c>
      <c r="AU65" s="97" t="str">
        <f t="shared" si="168"/>
        <v/>
      </c>
      <c r="AV65" s="98" t="str">
        <f t="shared" si="169"/>
        <v/>
      </c>
      <c r="AW65" s="100" t="str">
        <f t="shared" si="170"/>
        <v/>
      </c>
      <c r="AX65" s="107">
        <f t="shared" si="271"/>
        <v>0</v>
      </c>
      <c r="AY65" s="108">
        <f t="shared" si="272"/>
        <v>0</v>
      </c>
      <c r="AZ65" s="109">
        <f t="shared" ref="AZ65:BA65" si="291">AN65+I65</f>
        <v>0</v>
      </c>
      <c r="BA65" s="110">
        <f t="shared" si="291"/>
        <v>0</v>
      </c>
      <c r="BB65" s="111" t="str">
        <f t="shared" si="174"/>
        <v/>
      </c>
      <c r="BC65" s="97" t="str">
        <f t="shared" si="175"/>
        <v/>
      </c>
      <c r="BD65" s="112" t="str">
        <f t="shared" si="176"/>
        <v/>
      </c>
    </row>
    <row r="66" ht="15.75" customHeight="1">
      <c r="A66" s="175">
        <v>44966.0</v>
      </c>
      <c r="B66" s="181"/>
      <c r="C66" s="181"/>
      <c r="D66" s="181"/>
      <c r="E66" s="181"/>
      <c r="F66" s="181"/>
      <c r="G66" s="181"/>
      <c r="H66" s="181"/>
      <c r="I66" s="181"/>
      <c r="J66" s="182"/>
      <c r="K66" s="96" t="str">
        <f t="shared" si="150"/>
        <v/>
      </c>
      <c r="L66" s="97" t="str">
        <f t="shared" si="151"/>
        <v/>
      </c>
      <c r="M66" s="97" t="str">
        <f t="shared" si="152"/>
        <v/>
      </c>
      <c r="N66" s="97" t="str">
        <f t="shared" si="153"/>
        <v/>
      </c>
      <c r="O66" s="97" t="str">
        <f t="shared" si="154"/>
        <v/>
      </c>
      <c r="P66" s="97" t="str">
        <f t="shared" si="155"/>
        <v/>
      </c>
      <c r="Q66" s="98" t="str">
        <f t="shared" si="156"/>
        <v/>
      </c>
      <c r="R66" s="98" t="str">
        <f t="shared" si="157"/>
        <v/>
      </c>
      <c r="S66" s="99" t="str">
        <f t="shared" si="158"/>
        <v/>
      </c>
      <c r="T66" s="181"/>
      <c r="U66" s="181"/>
      <c r="V66" s="181"/>
      <c r="W66" s="181"/>
      <c r="X66" s="181"/>
      <c r="Y66" s="181"/>
      <c r="Z66" s="182"/>
      <c r="AA66" s="96" t="str">
        <f t="shared" ref="AA66:AC66" si="292">IFERROR(U66/T66,"")</f>
        <v/>
      </c>
      <c r="AB66" s="97" t="str">
        <f t="shared" si="292"/>
        <v/>
      </c>
      <c r="AC66" s="97" t="str">
        <f t="shared" si="292"/>
        <v/>
      </c>
      <c r="AD66" s="97" t="str">
        <f t="shared" si="160"/>
        <v/>
      </c>
      <c r="AE66" s="97" t="str">
        <f t="shared" si="161"/>
        <v/>
      </c>
      <c r="AF66" s="97" t="str">
        <f t="shared" si="162"/>
        <v/>
      </c>
      <c r="AG66" s="98" t="str">
        <f t="shared" si="163"/>
        <v/>
      </c>
      <c r="AH66" s="100" t="str">
        <f t="shared" si="164"/>
        <v/>
      </c>
      <c r="AI66" s="183"/>
      <c r="AJ66" s="184"/>
      <c r="AK66" s="185"/>
      <c r="AL66" s="185"/>
      <c r="AM66" s="185"/>
      <c r="AN66" s="185"/>
      <c r="AO66" s="186"/>
      <c r="AP66" s="96" t="str">
        <f t="shared" ref="AP66:AR66" si="293">IFERROR(AJ66/AI66,"")</f>
        <v/>
      </c>
      <c r="AQ66" s="97" t="str">
        <f t="shared" si="293"/>
        <v/>
      </c>
      <c r="AR66" s="97" t="str">
        <f t="shared" si="293"/>
        <v/>
      </c>
      <c r="AS66" s="97" t="str">
        <f t="shared" si="166"/>
        <v/>
      </c>
      <c r="AT66" s="97" t="str">
        <f t="shared" si="167"/>
        <v/>
      </c>
      <c r="AU66" s="97" t="str">
        <f t="shared" si="168"/>
        <v/>
      </c>
      <c r="AV66" s="98" t="str">
        <f t="shared" si="169"/>
        <v/>
      </c>
      <c r="AW66" s="100" t="str">
        <f t="shared" si="170"/>
        <v/>
      </c>
      <c r="AX66" s="107">
        <f t="shared" si="271"/>
        <v>0</v>
      </c>
      <c r="AY66" s="108">
        <f t="shared" si="272"/>
        <v>0</v>
      </c>
      <c r="AZ66" s="109">
        <f t="shared" ref="AZ66:BA66" si="294">AN66+I66</f>
        <v>0</v>
      </c>
      <c r="BA66" s="110">
        <f t="shared" si="294"/>
        <v>0</v>
      </c>
      <c r="BB66" s="111" t="str">
        <f t="shared" si="174"/>
        <v/>
      </c>
      <c r="BC66" s="97" t="str">
        <f t="shared" si="175"/>
        <v/>
      </c>
      <c r="BD66" s="112" t="str">
        <f t="shared" si="176"/>
        <v/>
      </c>
    </row>
    <row r="67" ht="15.75" customHeight="1">
      <c r="A67" s="175">
        <v>44967.0</v>
      </c>
      <c r="B67" s="181"/>
      <c r="C67" s="181"/>
      <c r="D67" s="181"/>
      <c r="E67" s="181"/>
      <c r="F67" s="181"/>
      <c r="G67" s="181"/>
      <c r="H67" s="181"/>
      <c r="I67" s="181"/>
      <c r="J67" s="182"/>
      <c r="K67" s="96" t="str">
        <f t="shared" si="150"/>
        <v/>
      </c>
      <c r="L67" s="97" t="str">
        <f t="shared" si="151"/>
        <v/>
      </c>
      <c r="M67" s="97" t="str">
        <f t="shared" si="152"/>
        <v/>
      </c>
      <c r="N67" s="97" t="str">
        <f t="shared" si="153"/>
        <v/>
      </c>
      <c r="O67" s="97" t="str">
        <f t="shared" si="154"/>
        <v/>
      </c>
      <c r="P67" s="97" t="str">
        <f t="shared" si="155"/>
        <v/>
      </c>
      <c r="Q67" s="98" t="str">
        <f t="shared" si="156"/>
        <v/>
      </c>
      <c r="R67" s="98" t="str">
        <f t="shared" si="157"/>
        <v/>
      </c>
      <c r="S67" s="99" t="str">
        <f t="shared" si="158"/>
        <v/>
      </c>
      <c r="T67" s="181"/>
      <c r="U67" s="181"/>
      <c r="V67" s="181"/>
      <c r="W67" s="181"/>
      <c r="X67" s="181"/>
      <c r="Y67" s="181"/>
      <c r="Z67" s="182"/>
      <c r="AA67" s="96" t="str">
        <f t="shared" ref="AA67:AC67" si="295">IFERROR(U67/T67,"")</f>
        <v/>
      </c>
      <c r="AB67" s="97" t="str">
        <f t="shared" si="295"/>
        <v/>
      </c>
      <c r="AC67" s="97" t="str">
        <f t="shared" si="295"/>
        <v/>
      </c>
      <c r="AD67" s="97" t="str">
        <f t="shared" si="160"/>
        <v/>
      </c>
      <c r="AE67" s="97" t="str">
        <f t="shared" si="161"/>
        <v/>
      </c>
      <c r="AF67" s="97" t="str">
        <f t="shared" si="162"/>
        <v/>
      </c>
      <c r="AG67" s="98" t="str">
        <f t="shared" si="163"/>
        <v/>
      </c>
      <c r="AH67" s="100" t="str">
        <f t="shared" si="164"/>
        <v/>
      </c>
      <c r="AI67" s="183"/>
      <c r="AJ67" s="184"/>
      <c r="AK67" s="185"/>
      <c r="AL67" s="185"/>
      <c r="AM67" s="185"/>
      <c r="AN67" s="185"/>
      <c r="AO67" s="186"/>
      <c r="AP67" s="96" t="str">
        <f t="shared" ref="AP67:AR67" si="296">IFERROR(AJ67/AI67,"")</f>
        <v/>
      </c>
      <c r="AQ67" s="97" t="str">
        <f t="shared" si="296"/>
        <v/>
      </c>
      <c r="AR67" s="97" t="str">
        <f t="shared" si="296"/>
        <v/>
      </c>
      <c r="AS67" s="97" t="str">
        <f t="shared" si="166"/>
        <v/>
      </c>
      <c r="AT67" s="97" t="str">
        <f t="shared" si="167"/>
        <v/>
      </c>
      <c r="AU67" s="97" t="str">
        <f t="shared" si="168"/>
        <v/>
      </c>
      <c r="AV67" s="98" t="str">
        <f t="shared" si="169"/>
        <v/>
      </c>
      <c r="AW67" s="100" t="str">
        <f t="shared" si="170"/>
        <v/>
      </c>
      <c r="AX67" s="107">
        <f t="shared" si="271"/>
        <v>0</v>
      </c>
      <c r="AY67" s="108">
        <f t="shared" si="272"/>
        <v>0</v>
      </c>
      <c r="AZ67" s="109">
        <f t="shared" ref="AZ67:BA67" si="297">AN67+I67</f>
        <v>0</v>
      </c>
      <c r="BA67" s="110">
        <f t="shared" si="297"/>
        <v>0</v>
      </c>
      <c r="BB67" s="111" t="str">
        <f t="shared" si="174"/>
        <v/>
      </c>
      <c r="BC67" s="97" t="str">
        <f t="shared" si="175"/>
        <v/>
      </c>
      <c r="BD67" s="112" t="str">
        <f t="shared" si="176"/>
        <v/>
      </c>
    </row>
    <row r="68" ht="15.75" customHeight="1">
      <c r="A68" s="175">
        <v>44968.0</v>
      </c>
      <c r="B68" s="181"/>
      <c r="C68" s="181"/>
      <c r="D68" s="181"/>
      <c r="E68" s="181"/>
      <c r="F68" s="181"/>
      <c r="G68" s="181"/>
      <c r="H68" s="181"/>
      <c r="I68" s="181"/>
      <c r="J68" s="182"/>
      <c r="K68" s="96" t="str">
        <f t="shared" si="150"/>
        <v/>
      </c>
      <c r="L68" s="97" t="str">
        <f t="shared" si="151"/>
        <v/>
      </c>
      <c r="M68" s="97" t="str">
        <f t="shared" si="152"/>
        <v/>
      </c>
      <c r="N68" s="97" t="str">
        <f t="shared" si="153"/>
        <v/>
      </c>
      <c r="O68" s="97" t="str">
        <f t="shared" si="154"/>
        <v/>
      </c>
      <c r="P68" s="97" t="str">
        <f t="shared" si="155"/>
        <v/>
      </c>
      <c r="Q68" s="98" t="str">
        <f t="shared" si="156"/>
        <v/>
      </c>
      <c r="R68" s="98" t="str">
        <f t="shared" si="157"/>
        <v/>
      </c>
      <c r="S68" s="99" t="str">
        <f t="shared" si="158"/>
        <v/>
      </c>
      <c r="T68" s="181"/>
      <c r="U68" s="181"/>
      <c r="V68" s="181"/>
      <c r="W68" s="181"/>
      <c r="X68" s="181"/>
      <c r="Y68" s="181"/>
      <c r="Z68" s="182"/>
      <c r="AA68" s="96" t="str">
        <f t="shared" ref="AA68:AC68" si="298">IFERROR(U68/T68,"")</f>
        <v/>
      </c>
      <c r="AB68" s="97" t="str">
        <f t="shared" si="298"/>
        <v/>
      </c>
      <c r="AC68" s="97" t="str">
        <f t="shared" si="298"/>
        <v/>
      </c>
      <c r="AD68" s="97" t="str">
        <f t="shared" si="160"/>
        <v/>
      </c>
      <c r="AE68" s="97" t="str">
        <f t="shared" si="161"/>
        <v/>
      </c>
      <c r="AF68" s="97" t="str">
        <f t="shared" si="162"/>
        <v/>
      </c>
      <c r="AG68" s="98" t="str">
        <f t="shared" si="163"/>
        <v/>
      </c>
      <c r="AH68" s="100" t="str">
        <f t="shared" si="164"/>
        <v/>
      </c>
      <c r="AI68" s="183"/>
      <c r="AJ68" s="184"/>
      <c r="AK68" s="185"/>
      <c r="AL68" s="185"/>
      <c r="AM68" s="185"/>
      <c r="AN68" s="185"/>
      <c r="AO68" s="186"/>
      <c r="AP68" s="96" t="str">
        <f t="shared" ref="AP68:AR68" si="299">IFERROR(AJ68/AI68,"")</f>
        <v/>
      </c>
      <c r="AQ68" s="97" t="str">
        <f t="shared" si="299"/>
        <v/>
      </c>
      <c r="AR68" s="97" t="str">
        <f t="shared" si="299"/>
        <v/>
      </c>
      <c r="AS68" s="97" t="str">
        <f t="shared" si="166"/>
        <v/>
      </c>
      <c r="AT68" s="97" t="str">
        <f t="shared" si="167"/>
        <v/>
      </c>
      <c r="AU68" s="97" t="str">
        <f t="shared" si="168"/>
        <v/>
      </c>
      <c r="AV68" s="98" t="str">
        <f t="shared" si="169"/>
        <v/>
      </c>
      <c r="AW68" s="100" t="str">
        <f t="shared" si="170"/>
        <v/>
      </c>
      <c r="AX68" s="107">
        <f t="shared" si="271"/>
        <v>0</v>
      </c>
      <c r="AY68" s="108">
        <f t="shared" si="272"/>
        <v>0</v>
      </c>
      <c r="AZ68" s="109">
        <f t="shared" ref="AZ68:BA68" si="300">AN68+I68</f>
        <v>0</v>
      </c>
      <c r="BA68" s="110">
        <f t="shared" si="300"/>
        <v>0</v>
      </c>
      <c r="BB68" s="111" t="str">
        <f t="shared" si="174"/>
        <v/>
      </c>
      <c r="BC68" s="97" t="str">
        <f t="shared" si="175"/>
        <v/>
      </c>
      <c r="BD68" s="112" t="str">
        <f t="shared" si="176"/>
        <v/>
      </c>
    </row>
    <row r="69" ht="15.75" customHeight="1">
      <c r="A69" s="175">
        <v>44969.0</v>
      </c>
      <c r="B69" s="181"/>
      <c r="C69" s="181"/>
      <c r="D69" s="181"/>
      <c r="E69" s="181"/>
      <c r="F69" s="181"/>
      <c r="G69" s="181"/>
      <c r="H69" s="181"/>
      <c r="I69" s="181"/>
      <c r="J69" s="182"/>
      <c r="K69" s="96" t="str">
        <f t="shared" si="150"/>
        <v/>
      </c>
      <c r="L69" s="97" t="str">
        <f t="shared" si="151"/>
        <v/>
      </c>
      <c r="M69" s="97" t="str">
        <f t="shared" si="152"/>
        <v/>
      </c>
      <c r="N69" s="97" t="str">
        <f t="shared" si="153"/>
        <v/>
      </c>
      <c r="O69" s="97" t="str">
        <f t="shared" si="154"/>
        <v/>
      </c>
      <c r="P69" s="97" t="str">
        <f t="shared" si="155"/>
        <v/>
      </c>
      <c r="Q69" s="98" t="str">
        <f t="shared" si="156"/>
        <v/>
      </c>
      <c r="R69" s="98" t="str">
        <f t="shared" si="157"/>
        <v/>
      </c>
      <c r="S69" s="99" t="str">
        <f t="shared" si="158"/>
        <v/>
      </c>
      <c r="T69" s="181"/>
      <c r="U69" s="181"/>
      <c r="V69" s="181"/>
      <c r="W69" s="181"/>
      <c r="X69" s="181"/>
      <c r="Y69" s="181"/>
      <c r="Z69" s="182"/>
      <c r="AA69" s="96" t="str">
        <f t="shared" ref="AA69:AC69" si="301">IFERROR(U69/T69,"")</f>
        <v/>
      </c>
      <c r="AB69" s="97" t="str">
        <f t="shared" si="301"/>
        <v/>
      </c>
      <c r="AC69" s="97" t="str">
        <f t="shared" si="301"/>
        <v/>
      </c>
      <c r="AD69" s="97" t="str">
        <f t="shared" si="160"/>
        <v/>
      </c>
      <c r="AE69" s="97" t="str">
        <f t="shared" si="161"/>
        <v/>
      </c>
      <c r="AF69" s="97" t="str">
        <f t="shared" si="162"/>
        <v/>
      </c>
      <c r="AG69" s="98" t="str">
        <f t="shared" si="163"/>
        <v/>
      </c>
      <c r="AH69" s="100" t="str">
        <f t="shared" si="164"/>
        <v/>
      </c>
      <c r="AI69" s="183"/>
      <c r="AJ69" s="184"/>
      <c r="AK69" s="185"/>
      <c r="AL69" s="185"/>
      <c r="AM69" s="185"/>
      <c r="AN69" s="185"/>
      <c r="AO69" s="186"/>
      <c r="AP69" s="96" t="str">
        <f t="shared" ref="AP69:AR69" si="302">IFERROR(AJ69/AI69,"")</f>
        <v/>
      </c>
      <c r="AQ69" s="97" t="str">
        <f t="shared" si="302"/>
        <v/>
      </c>
      <c r="AR69" s="97" t="str">
        <f t="shared" si="302"/>
        <v/>
      </c>
      <c r="AS69" s="97" t="str">
        <f t="shared" si="166"/>
        <v/>
      </c>
      <c r="AT69" s="97" t="str">
        <f t="shared" si="167"/>
        <v/>
      </c>
      <c r="AU69" s="97" t="str">
        <f t="shared" si="168"/>
        <v/>
      </c>
      <c r="AV69" s="98" t="str">
        <f t="shared" si="169"/>
        <v/>
      </c>
      <c r="AW69" s="100" t="str">
        <f t="shared" si="170"/>
        <v/>
      </c>
      <c r="AX69" s="107">
        <f t="shared" si="271"/>
        <v>0</v>
      </c>
      <c r="AY69" s="108">
        <f t="shared" si="272"/>
        <v>0</v>
      </c>
      <c r="AZ69" s="109">
        <f t="shared" ref="AZ69:BA69" si="303">AN69+I69</f>
        <v>0</v>
      </c>
      <c r="BA69" s="110">
        <f t="shared" si="303"/>
        <v>0</v>
      </c>
      <c r="BB69" s="111" t="str">
        <f t="shared" si="174"/>
        <v/>
      </c>
      <c r="BC69" s="97" t="str">
        <f t="shared" si="175"/>
        <v/>
      </c>
      <c r="BD69" s="112" t="str">
        <f t="shared" si="176"/>
        <v/>
      </c>
    </row>
    <row r="70" ht="15.75" customHeight="1">
      <c r="A70" s="175">
        <v>44970.0</v>
      </c>
      <c r="B70" s="181"/>
      <c r="C70" s="181"/>
      <c r="D70" s="181"/>
      <c r="E70" s="181"/>
      <c r="F70" s="181"/>
      <c r="G70" s="181"/>
      <c r="H70" s="181"/>
      <c r="I70" s="181"/>
      <c r="J70" s="182"/>
      <c r="K70" s="96" t="str">
        <f t="shared" si="150"/>
        <v/>
      </c>
      <c r="L70" s="97" t="str">
        <f t="shared" si="151"/>
        <v/>
      </c>
      <c r="M70" s="97" t="str">
        <f t="shared" si="152"/>
        <v/>
      </c>
      <c r="N70" s="97" t="str">
        <f t="shared" si="153"/>
        <v/>
      </c>
      <c r="O70" s="97" t="str">
        <f t="shared" si="154"/>
        <v/>
      </c>
      <c r="P70" s="97" t="str">
        <f t="shared" si="155"/>
        <v/>
      </c>
      <c r="Q70" s="98" t="str">
        <f t="shared" si="156"/>
        <v/>
      </c>
      <c r="R70" s="98" t="str">
        <f t="shared" si="157"/>
        <v/>
      </c>
      <c r="S70" s="99" t="str">
        <f t="shared" si="158"/>
        <v/>
      </c>
      <c r="T70" s="181"/>
      <c r="U70" s="181"/>
      <c r="V70" s="181"/>
      <c r="W70" s="181"/>
      <c r="X70" s="181"/>
      <c r="Y70" s="181"/>
      <c r="Z70" s="182"/>
      <c r="AA70" s="96" t="str">
        <f t="shared" ref="AA70:AC70" si="304">IFERROR(U70/T70,"")</f>
        <v/>
      </c>
      <c r="AB70" s="97" t="str">
        <f t="shared" si="304"/>
        <v/>
      </c>
      <c r="AC70" s="97" t="str">
        <f t="shared" si="304"/>
        <v/>
      </c>
      <c r="AD70" s="97" t="str">
        <f t="shared" si="160"/>
        <v/>
      </c>
      <c r="AE70" s="97" t="str">
        <f t="shared" si="161"/>
        <v/>
      </c>
      <c r="AF70" s="97" t="str">
        <f t="shared" si="162"/>
        <v/>
      </c>
      <c r="AG70" s="98" t="str">
        <f t="shared" si="163"/>
        <v/>
      </c>
      <c r="AH70" s="100" t="str">
        <f t="shared" si="164"/>
        <v/>
      </c>
      <c r="AI70" s="183"/>
      <c r="AJ70" s="184"/>
      <c r="AK70" s="185"/>
      <c r="AL70" s="185"/>
      <c r="AM70" s="185"/>
      <c r="AN70" s="185"/>
      <c r="AO70" s="186"/>
      <c r="AP70" s="96" t="str">
        <f t="shared" ref="AP70:AR70" si="305">IFERROR(AJ70/AI70,"")</f>
        <v/>
      </c>
      <c r="AQ70" s="97" t="str">
        <f t="shared" si="305"/>
        <v/>
      </c>
      <c r="AR70" s="97" t="str">
        <f t="shared" si="305"/>
        <v/>
      </c>
      <c r="AS70" s="97" t="str">
        <f t="shared" si="166"/>
        <v/>
      </c>
      <c r="AT70" s="97" t="str">
        <f t="shared" si="167"/>
        <v/>
      </c>
      <c r="AU70" s="97" t="str">
        <f t="shared" si="168"/>
        <v/>
      </c>
      <c r="AV70" s="98" t="str">
        <f t="shared" si="169"/>
        <v/>
      </c>
      <c r="AW70" s="100" t="str">
        <f t="shared" si="170"/>
        <v/>
      </c>
      <c r="AX70" s="107">
        <f t="shared" si="271"/>
        <v>0</v>
      </c>
      <c r="AY70" s="108">
        <f t="shared" si="272"/>
        <v>0</v>
      </c>
      <c r="AZ70" s="109">
        <f t="shared" ref="AZ70:BA70" si="306">AN70+I70</f>
        <v>0</v>
      </c>
      <c r="BA70" s="110">
        <f t="shared" si="306"/>
        <v>0</v>
      </c>
      <c r="BB70" s="111" t="str">
        <f t="shared" si="174"/>
        <v/>
      </c>
      <c r="BC70" s="97" t="str">
        <f t="shared" si="175"/>
        <v/>
      </c>
      <c r="BD70" s="112" t="str">
        <f t="shared" si="176"/>
        <v/>
      </c>
    </row>
    <row r="71" ht="15.75" customHeight="1">
      <c r="A71" s="175">
        <v>44971.0</v>
      </c>
      <c r="B71" s="181"/>
      <c r="C71" s="181"/>
      <c r="D71" s="181"/>
      <c r="E71" s="181"/>
      <c r="F71" s="181"/>
      <c r="G71" s="181"/>
      <c r="H71" s="181"/>
      <c r="I71" s="181"/>
      <c r="J71" s="182"/>
      <c r="K71" s="96" t="str">
        <f t="shared" si="150"/>
        <v/>
      </c>
      <c r="L71" s="97" t="str">
        <f t="shared" si="151"/>
        <v/>
      </c>
      <c r="M71" s="97" t="str">
        <f t="shared" si="152"/>
        <v/>
      </c>
      <c r="N71" s="97" t="str">
        <f t="shared" si="153"/>
        <v/>
      </c>
      <c r="O71" s="97" t="str">
        <f t="shared" si="154"/>
        <v/>
      </c>
      <c r="P71" s="97" t="str">
        <f t="shared" si="155"/>
        <v/>
      </c>
      <c r="Q71" s="98" t="str">
        <f t="shared" si="156"/>
        <v/>
      </c>
      <c r="R71" s="98" t="str">
        <f t="shared" si="157"/>
        <v/>
      </c>
      <c r="S71" s="99" t="str">
        <f t="shared" si="158"/>
        <v/>
      </c>
      <c r="T71" s="181"/>
      <c r="U71" s="181"/>
      <c r="V71" s="181"/>
      <c r="W71" s="181"/>
      <c r="X71" s="181"/>
      <c r="Y71" s="181"/>
      <c r="Z71" s="182"/>
      <c r="AA71" s="96" t="str">
        <f t="shared" ref="AA71:AC71" si="307">IFERROR(U71/T71,"")</f>
        <v/>
      </c>
      <c r="AB71" s="97" t="str">
        <f t="shared" si="307"/>
        <v/>
      </c>
      <c r="AC71" s="97" t="str">
        <f t="shared" si="307"/>
        <v/>
      </c>
      <c r="AD71" s="97" t="str">
        <f t="shared" si="160"/>
        <v/>
      </c>
      <c r="AE71" s="97" t="str">
        <f t="shared" si="161"/>
        <v/>
      </c>
      <c r="AF71" s="97" t="str">
        <f t="shared" si="162"/>
        <v/>
      </c>
      <c r="AG71" s="98" t="str">
        <f t="shared" si="163"/>
        <v/>
      </c>
      <c r="AH71" s="100" t="str">
        <f t="shared" si="164"/>
        <v/>
      </c>
      <c r="AI71" s="183"/>
      <c r="AJ71" s="184"/>
      <c r="AK71" s="185"/>
      <c r="AL71" s="185"/>
      <c r="AM71" s="185"/>
      <c r="AN71" s="185"/>
      <c r="AO71" s="186"/>
      <c r="AP71" s="96" t="str">
        <f t="shared" ref="AP71:AR71" si="308">IFERROR(AJ71/AI71,"")</f>
        <v/>
      </c>
      <c r="AQ71" s="97" t="str">
        <f t="shared" si="308"/>
        <v/>
      </c>
      <c r="AR71" s="97" t="str">
        <f t="shared" si="308"/>
        <v/>
      </c>
      <c r="AS71" s="97" t="str">
        <f t="shared" si="166"/>
        <v/>
      </c>
      <c r="AT71" s="97" t="str">
        <f t="shared" si="167"/>
        <v/>
      </c>
      <c r="AU71" s="97" t="str">
        <f t="shared" si="168"/>
        <v/>
      </c>
      <c r="AV71" s="98" t="str">
        <f t="shared" si="169"/>
        <v/>
      </c>
      <c r="AW71" s="100" t="str">
        <f t="shared" si="170"/>
        <v/>
      </c>
      <c r="AX71" s="107">
        <f t="shared" si="271"/>
        <v>0</v>
      </c>
      <c r="AY71" s="108">
        <f t="shared" si="272"/>
        <v>0</v>
      </c>
      <c r="AZ71" s="109">
        <f t="shared" ref="AZ71:BA71" si="309">AN71+I71</f>
        <v>0</v>
      </c>
      <c r="BA71" s="110">
        <f t="shared" si="309"/>
        <v>0</v>
      </c>
      <c r="BB71" s="111" t="str">
        <f t="shared" si="174"/>
        <v/>
      </c>
      <c r="BC71" s="97" t="str">
        <f t="shared" si="175"/>
        <v/>
      </c>
      <c r="BD71" s="112" t="str">
        <f t="shared" si="176"/>
        <v/>
      </c>
    </row>
    <row r="72" ht="15.75" customHeight="1">
      <c r="A72" s="175">
        <v>44972.0</v>
      </c>
      <c r="B72" s="181"/>
      <c r="C72" s="181"/>
      <c r="D72" s="181"/>
      <c r="E72" s="181"/>
      <c r="F72" s="181"/>
      <c r="G72" s="181"/>
      <c r="H72" s="181"/>
      <c r="I72" s="181"/>
      <c r="J72" s="182"/>
      <c r="K72" s="96" t="str">
        <f t="shared" si="150"/>
        <v/>
      </c>
      <c r="L72" s="97" t="str">
        <f t="shared" si="151"/>
        <v/>
      </c>
      <c r="M72" s="97" t="str">
        <f t="shared" si="152"/>
        <v/>
      </c>
      <c r="N72" s="97" t="str">
        <f t="shared" si="153"/>
        <v/>
      </c>
      <c r="O72" s="97" t="str">
        <f t="shared" si="154"/>
        <v/>
      </c>
      <c r="P72" s="97" t="str">
        <f t="shared" si="155"/>
        <v/>
      </c>
      <c r="Q72" s="98" t="str">
        <f t="shared" si="156"/>
        <v/>
      </c>
      <c r="R72" s="98" t="str">
        <f t="shared" si="157"/>
        <v/>
      </c>
      <c r="S72" s="99" t="str">
        <f t="shared" si="158"/>
        <v/>
      </c>
      <c r="T72" s="181"/>
      <c r="U72" s="181"/>
      <c r="V72" s="181"/>
      <c r="W72" s="181"/>
      <c r="X72" s="181"/>
      <c r="Y72" s="181"/>
      <c r="Z72" s="182"/>
      <c r="AA72" s="96" t="str">
        <f t="shared" ref="AA72:AC72" si="310">IFERROR(U72/T72,"")</f>
        <v/>
      </c>
      <c r="AB72" s="97" t="str">
        <f t="shared" si="310"/>
        <v/>
      </c>
      <c r="AC72" s="97" t="str">
        <f t="shared" si="310"/>
        <v/>
      </c>
      <c r="AD72" s="97" t="str">
        <f t="shared" si="160"/>
        <v/>
      </c>
      <c r="AE72" s="97" t="str">
        <f t="shared" si="161"/>
        <v/>
      </c>
      <c r="AF72" s="97" t="str">
        <f t="shared" si="162"/>
        <v/>
      </c>
      <c r="AG72" s="98" t="str">
        <f t="shared" si="163"/>
        <v/>
      </c>
      <c r="AH72" s="100" t="str">
        <f t="shared" si="164"/>
        <v/>
      </c>
      <c r="AI72" s="183"/>
      <c r="AJ72" s="184"/>
      <c r="AK72" s="185"/>
      <c r="AL72" s="185"/>
      <c r="AM72" s="185"/>
      <c r="AN72" s="185"/>
      <c r="AO72" s="186"/>
      <c r="AP72" s="96" t="str">
        <f t="shared" ref="AP72:AR72" si="311">IFERROR(AJ72/AI72,"")</f>
        <v/>
      </c>
      <c r="AQ72" s="97" t="str">
        <f t="shared" si="311"/>
        <v/>
      </c>
      <c r="AR72" s="97" t="str">
        <f t="shared" si="311"/>
        <v/>
      </c>
      <c r="AS72" s="97" t="str">
        <f t="shared" si="166"/>
        <v/>
      </c>
      <c r="AT72" s="97" t="str">
        <f t="shared" si="167"/>
        <v/>
      </c>
      <c r="AU72" s="97" t="str">
        <f t="shared" si="168"/>
        <v/>
      </c>
      <c r="AV72" s="98" t="str">
        <f t="shared" si="169"/>
        <v/>
      </c>
      <c r="AW72" s="100" t="str">
        <f t="shared" si="170"/>
        <v/>
      </c>
      <c r="AX72" s="107">
        <f t="shared" si="271"/>
        <v>0</v>
      </c>
      <c r="AY72" s="108">
        <f t="shared" si="272"/>
        <v>0</v>
      </c>
      <c r="AZ72" s="109">
        <f t="shared" ref="AZ72:BA72" si="312">AN72+I72</f>
        <v>0</v>
      </c>
      <c r="BA72" s="110">
        <f t="shared" si="312"/>
        <v>0</v>
      </c>
      <c r="BB72" s="111" t="str">
        <f t="shared" si="174"/>
        <v/>
      </c>
      <c r="BC72" s="97" t="str">
        <f t="shared" si="175"/>
        <v/>
      </c>
      <c r="BD72" s="112" t="str">
        <f t="shared" si="176"/>
        <v/>
      </c>
    </row>
    <row r="73" ht="15.75" customHeight="1">
      <c r="A73" s="175">
        <v>44973.0</v>
      </c>
      <c r="B73" s="181"/>
      <c r="C73" s="181"/>
      <c r="D73" s="181"/>
      <c r="E73" s="181"/>
      <c r="F73" s="181"/>
      <c r="G73" s="181"/>
      <c r="H73" s="181"/>
      <c r="I73" s="181"/>
      <c r="J73" s="182"/>
      <c r="K73" s="96" t="str">
        <f t="shared" si="150"/>
        <v/>
      </c>
      <c r="L73" s="97" t="str">
        <f t="shared" si="151"/>
        <v/>
      </c>
      <c r="M73" s="97" t="str">
        <f t="shared" si="152"/>
        <v/>
      </c>
      <c r="N73" s="97" t="str">
        <f t="shared" si="153"/>
        <v/>
      </c>
      <c r="O73" s="97" t="str">
        <f t="shared" si="154"/>
        <v/>
      </c>
      <c r="P73" s="97" t="str">
        <f t="shared" si="155"/>
        <v/>
      </c>
      <c r="Q73" s="98" t="str">
        <f t="shared" si="156"/>
        <v/>
      </c>
      <c r="R73" s="98" t="str">
        <f t="shared" si="157"/>
        <v/>
      </c>
      <c r="S73" s="99" t="str">
        <f t="shared" si="158"/>
        <v/>
      </c>
      <c r="T73" s="181"/>
      <c r="U73" s="181"/>
      <c r="V73" s="181"/>
      <c r="W73" s="181"/>
      <c r="X73" s="181"/>
      <c r="Y73" s="181"/>
      <c r="Z73" s="182"/>
      <c r="AA73" s="96" t="str">
        <f t="shared" ref="AA73:AC73" si="313">IFERROR(U73/T73,"")</f>
        <v/>
      </c>
      <c r="AB73" s="97" t="str">
        <f t="shared" si="313"/>
        <v/>
      </c>
      <c r="AC73" s="97" t="str">
        <f t="shared" si="313"/>
        <v/>
      </c>
      <c r="AD73" s="97" t="str">
        <f t="shared" si="160"/>
        <v/>
      </c>
      <c r="AE73" s="97" t="str">
        <f t="shared" si="161"/>
        <v/>
      </c>
      <c r="AF73" s="97" t="str">
        <f t="shared" si="162"/>
        <v/>
      </c>
      <c r="AG73" s="98" t="str">
        <f t="shared" si="163"/>
        <v/>
      </c>
      <c r="AH73" s="100" t="str">
        <f t="shared" si="164"/>
        <v/>
      </c>
      <c r="AI73" s="183"/>
      <c r="AJ73" s="184"/>
      <c r="AK73" s="185"/>
      <c r="AL73" s="185"/>
      <c r="AM73" s="185"/>
      <c r="AN73" s="185"/>
      <c r="AO73" s="186"/>
      <c r="AP73" s="96" t="str">
        <f t="shared" ref="AP73:AR73" si="314">IFERROR(AJ73/AI73,"")</f>
        <v/>
      </c>
      <c r="AQ73" s="97" t="str">
        <f t="shared" si="314"/>
        <v/>
      </c>
      <c r="AR73" s="97" t="str">
        <f t="shared" si="314"/>
        <v/>
      </c>
      <c r="AS73" s="97" t="str">
        <f t="shared" si="166"/>
        <v/>
      </c>
      <c r="AT73" s="97" t="str">
        <f t="shared" si="167"/>
        <v/>
      </c>
      <c r="AU73" s="97" t="str">
        <f t="shared" si="168"/>
        <v/>
      </c>
      <c r="AV73" s="98" t="str">
        <f t="shared" si="169"/>
        <v/>
      </c>
      <c r="AW73" s="100" t="str">
        <f t="shared" si="170"/>
        <v/>
      </c>
      <c r="AX73" s="107">
        <f t="shared" si="271"/>
        <v>0</v>
      </c>
      <c r="AY73" s="108">
        <f t="shared" si="272"/>
        <v>0</v>
      </c>
      <c r="AZ73" s="109">
        <f t="shared" ref="AZ73:BA73" si="315">AN73+I73</f>
        <v>0</v>
      </c>
      <c r="BA73" s="110">
        <f t="shared" si="315"/>
        <v>0</v>
      </c>
      <c r="BB73" s="111" t="str">
        <f t="shared" si="174"/>
        <v/>
      </c>
      <c r="BC73" s="97" t="str">
        <f t="shared" si="175"/>
        <v/>
      </c>
      <c r="BD73" s="112" t="str">
        <f t="shared" si="176"/>
        <v/>
      </c>
    </row>
    <row r="74" ht="15.75" customHeight="1">
      <c r="A74" s="175">
        <v>44974.0</v>
      </c>
      <c r="B74" s="181"/>
      <c r="C74" s="181"/>
      <c r="D74" s="181"/>
      <c r="E74" s="181"/>
      <c r="F74" s="181"/>
      <c r="G74" s="181"/>
      <c r="H74" s="181"/>
      <c r="I74" s="181"/>
      <c r="J74" s="182"/>
      <c r="K74" s="96" t="str">
        <f t="shared" si="150"/>
        <v/>
      </c>
      <c r="L74" s="97" t="str">
        <f t="shared" si="151"/>
        <v/>
      </c>
      <c r="M74" s="97" t="str">
        <f t="shared" si="152"/>
        <v/>
      </c>
      <c r="N74" s="97" t="str">
        <f t="shared" si="153"/>
        <v/>
      </c>
      <c r="O74" s="97" t="str">
        <f t="shared" si="154"/>
        <v/>
      </c>
      <c r="P74" s="97" t="str">
        <f t="shared" si="155"/>
        <v/>
      </c>
      <c r="Q74" s="98" t="str">
        <f t="shared" si="156"/>
        <v/>
      </c>
      <c r="R74" s="98" t="str">
        <f t="shared" si="157"/>
        <v/>
      </c>
      <c r="S74" s="99" t="str">
        <f t="shared" si="158"/>
        <v/>
      </c>
      <c r="T74" s="181"/>
      <c r="U74" s="181"/>
      <c r="V74" s="181"/>
      <c r="W74" s="181"/>
      <c r="X74" s="181"/>
      <c r="Y74" s="181"/>
      <c r="Z74" s="182"/>
      <c r="AA74" s="96" t="str">
        <f t="shared" ref="AA74:AC74" si="316">IFERROR(U74/T74,"")</f>
        <v/>
      </c>
      <c r="AB74" s="97" t="str">
        <f t="shared" si="316"/>
        <v/>
      </c>
      <c r="AC74" s="97" t="str">
        <f t="shared" si="316"/>
        <v/>
      </c>
      <c r="AD74" s="97" t="str">
        <f t="shared" si="160"/>
        <v/>
      </c>
      <c r="AE74" s="97" t="str">
        <f t="shared" si="161"/>
        <v/>
      </c>
      <c r="AF74" s="97" t="str">
        <f t="shared" si="162"/>
        <v/>
      </c>
      <c r="AG74" s="98" t="str">
        <f t="shared" si="163"/>
        <v/>
      </c>
      <c r="AH74" s="100" t="str">
        <f t="shared" si="164"/>
        <v/>
      </c>
      <c r="AI74" s="183"/>
      <c r="AJ74" s="184"/>
      <c r="AK74" s="185"/>
      <c r="AL74" s="185"/>
      <c r="AM74" s="185"/>
      <c r="AN74" s="185"/>
      <c r="AO74" s="186"/>
      <c r="AP74" s="96" t="str">
        <f t="shared" ref="AP74:AR74" si="317">IFERROR(AJ74/AI74,"")</f>
        <v/>
      </c>
      <c r="AQ74" s="97" t="str">
        <f t="shared" si="317"/>
        <v/>
      </c>
      <c r="AR74" s="97" t="str">
        <f t="shared" si="317"/>
        <v/>
      </c>
      <c r="AS74" s="97" t="str">
        <f t="shared" si="166"/>
        <v/>
      </c>
      <c r="AT74" s="97" t="str">
        <f t="shared" si="167"/>
        <v/>
      </c>
      <c r="AU74" s="97" t="str">
        <f t="shared" si="168"/>
        <v/>
      </c>
      <c r="AV74" s="98" t="str">
        <f t="shared" si="169"/>
        <v/>
      </c>
      <c r="AW74" s="100" t="str">
        <f t="shared" si="170"/>
        <v/>
      </c>
      <c r="AX74" s="107">
        <f t="shared" si="271"/>
        <v>0</v>
      </c>
      <c r="AY74" s="108">
        <f t="shared" si="272"/>
        <v>0</v>
      </c>
      <c r="AZ74" s="109">
        <f t="shared" ref="AZ74:BA74" si="318">AN74+I74</f>
        <v>0</v>
      </c>
      <c r="BA74" s="110">
        <f t="shared" si="318"/>
        <v>0</v>
      </c>
      <c r="BB74" s="111" t="str">
        <f t="shared" si="174"/>
        <v/>
      </c>
      <c r="BC74" s="97" t="str">
        <f t="shared" si="175"/>
        <v/>
      </c>
      <c r="BD74" s="112" t="str">
        <f t="shared" si="176"/>
        <v/>
      </c>
    </row>
    <row r="75" ht="15.75" customHeight="1">
      <c r="A75" s="175">
        <v>44975.0</v>
      </c>
      <c r="B75" s="181"/>
      <c r="C75" s="181"/>
      <c r="D75" s="181"/>
      <c r="E75" s="181"/>
      <c r="F75" s="181"/>
      <c r="G75" s="181"/>
      <c r="H75" s="181"/>
      <c r="I75" s="181"/>
      <c r="J75" s="182"/>
      <c r="K75" s="96" t="str">
        <f t="shared" si="150"/>
        <v/>
      </c>
      <c r="L75" s="97" t="str">
        <f t="shared" si="151"/>
        <v/>
      </c>
      <c r="M75" s="97" t="str">
        <f t="shared" si="152"/>
        <v/>
      </c>
      <c r="N75" s="97" t="str">
        <f t="shared" si="153"/>
        <v/>
      </c>
      <c r="O75" s="97" t="str">
        <f t="shared" si="154"/>
        <v/>
      </c>
      <c r="P75" s="97" t="str">
        <f t="shared" si="155"/>
        <v/>
      </c>
      <c r="Q75" s="98" t="str">
        <f t="shared" si="156"/>
        <v/>
      </c>
      <c r="R75" s="98" t="str">
        <f t="shared" si="157"/>
        <v/>
      </c>
      <c r="S75" s="99" t="str">
        <f t="shared" si="158"/>
        <v/>
      </c>
      <c r="T75" s="181"/>
      <c r="U75" s="181"/>
      <c r="V75" s="181"/>
      <c r="W75" s="181"/>
      <c r="X75" s="181"/>
      <c r="Y75" s="181"/>
      <c r="Z75" s="182"/>
      <c r="AA75" s="96" t="str">
        <f t="shared" ref="AA75:AC75" si="319">IFERROR(U75/T75,"")</f>
        <v/>
      </c>
      <c r="AB75" s="97" t="str">
        <f t="shared" si="319"/>
        <v/>
      </c>
      <c r="AC75" s="97" t="str">
        <f t="shared" si="319"/>
        <v/>
      </c>
      <c r="AD75" s="97" t="str">
        <f t="shared" si="160"/>
        <v/>
      </c>
      <c r="AE75" s="97" t="str">
        <f t="shared" si="161"/>
        <v/>
      </c>
      <c r="AF75" s="97" t="str">
        <f t="shared" si="162"/>
        <v/>
      </c>
      <c r="AG75" s="98" t="str">
        <f t="shared" si="163"/>
        <v/>
      </c>
      <c r="AH75" s="100" t="str">
        <f t="shared" si="164"/>
        <v/>
      </c>
      <c r="AI75" s="183"/>
      <c r="AJ75" s="184"/>
      <c r="AK75" s="185"/>
      <c r="AL75" s="185"/>
      <c r="AM75" s="185"/>
      <c r="AN75" s="185"/>
      <c r="AO75" s="186"/>
      <c r="AP75" s="96" t="str">
        <f t="shared" ref="AP75:AR75" si="320">IFERROR(AJ75/AI75,"")</f>
        <v/>
      </c>
      <c r="AQ75" s="97" t="str">
        <f t="shared" si="320"/>
        <v/>
      </c>
      <c r="AR75" s="97" t="str">
        <f t="shared" si="320"/>
        <v/>
      </c>
      <c r="AS75" s="97" t="str">
        <f t="shared" si="166"/>
        <v/>
      </c>
      <c r="AT75" s="97" t="str">
        <f t="shared" si="167"/>
        <v/>
      </c>
      <c r="AU75" s="97" t="str">
        <f t="shared" si="168"/>
        <v/>
      </c>
      <c r="AV75" s="98" t="str">
        <f t="shared" si="169"/>
        <v/>
      </c>
      <c r="AW75" s="100" t="str">
        <f t="shared" si="170"/>
        <v/>
      </c>
      <c r="AX75" s="107">
        <f t="shared" si="271"/>
        <v>0</v>
      </c>
      <c r="AY75" s="108">
        <f t="shared" si="272"/>
        <v>0</v>
      </c>
      <c r="AZ75" s="109">
        <f t="shared" ref="AZ75:BA75" si="321">AN75+I75</f>
        <v>0</v>
      </c>
      <c r="BA75" s="110">
        <f t="shared" si="321"/>
        <v>0</v>
      </c>
      <c r="BB75" s="111" t="str">
        <f t="shared" si="174"/>
        <v/>
      </c>
      <c r="BC75" s="97" t="str">
        <f t="shared" si="175"/>
        <v/>
      </c>
      <c r="BD75" s="112" t="str">
        <f t="shared" si="176"/>
        <v/>
      </c>
    </row>
    <row r="76" ht="15.75" customHeight="1">
      <c r="A76" s="175">
        <v>44976.0</v>
      </c>
      <c r="B76" s="181"/>
      <c r="C76" s="181"/>
      <c r="D76" s="181"/>
      <c r="E76" s="181"/>
      <c r="F76" s="181"/>
      <c r="G76" s="181"/>
      <c r="H76" s="181"/>
      <c r="I76" s="181"/>
      <c r="J76" s="182"/>
      <c r="K76" s="96" t="str">
        <f t="shared" si="150"/>
        <v/>
      </c>
      <c r="L76" s="97" t="str">
        <f t="shared" si="151"/>
        <v/>
      </c>
      <c r="M76" s="97" t="str">
        <f t="shared" si="152"/>
        <v/>
      </c>
      <c r="N76" s="97" t="str">
        <f t="shared" si="153"/>
        <v/>
      </c>
      <c r="O76" s="97" t="str">
        <f t="shared" si="154"/>
        <v/>
      </c>
      <c r="P76" s="97" t="str">
        <f t="shared" si="155"/>
        <v/>
      </c>
      <c r="Q76" s="98" t="str">
        <f t="shared" si="156"/>
        <v/>
      </c>
      <c r="R76" s="98" t="str">
        <f t="shared" si="157"/>
        <v/>
      </c>
      <c r="S76" s="99" t="str">
        <f t="shared" si="158"/>
        <v/>
      </c>
      <c r="T76" s="181"/>
      <c r="U76" s="181"/>
      <c r="V76" s="181"/>
      <c r="W76" s="181"/>
      <c r="X76" s="181"/>
      <c r="Y76" s="181"/>
      <c r="Z76" s="182"/>
      <c r="AA76" s="96" t="str">
        <f t="shared" ref="AA76:AC76" si="322">IFERROR(U76/T76,"")</f>
        <v/>
      </c>
      <c r="AB76" s="97" t="str">
        <f t="shared" si="322"/>
        <v/>
      </c>
      <c r="AC76" s="97" t="str">
        <f t="shared" si="322"/>
        <v/>
      </c>
      <c r="AD76" s="97" t="str">
        <f t="shared" si="160"/>
        <v/>
      </c>
      <c r="AE76" s="97" t="str">
        <f t="shared" si="161"/>
        <v/>
      </c>
      <c r="AF76" s="97" t="str">
        <f t="shared" si="162"/>
        <v/>
      </c>
      <c r="AG76" s="98" t="str">
        <f t="shared" si="163"/>
        <v/>
      </c>
      <c r="AH76" s="100" t="str">
        <f t="shared" si="164"/>
        <v/>
      </c>
      <c r="AI76" s="183"/>
      <c r="AJ76" s="184"/>
      <c r="AK76" s="185"/>
      <c r="AL76" s="185"/>
      <c r="AM76" s="185"/>
      <c r="AN76" s="185"/>
      <c r="AO76" s="186"/>
      <c r="AP76" s="96" t="str">
        <f t="shared" ref="AP76:AR76" si="323">IFERROR(AJ76/AI76,"")</f>
        <v/>
      </c>
      <c r="AQ76" s="97" t="str">
        <f t="shared" si="323"/>
        <v/>
      </c>
      <c r="AR76" s="97" t="str">
        <f t="shared" si="323"/>
        <v/>
      </c>
      <c r="AS76" s="97" t="str">
        <f t="shared" si="166"/>
        <v/>
      </c>
      <c r="AT76" s="97" t="str">
        <f t="shared" si="167"/>
        <v/>
      </c>
      <c r="AU76" s="97" t="str">
        <f t="shared" si="168"/>
        <v/>
      </c>
      <c r="AV76" s="98" t="str">
        <f t="shared" si="169"/>
        <v/>
      </c>
      <c r="AW76" s="100" t="str">
        <f t="shared" si="170"/>
        <v/>
      </c>
      <c r="AX76" s="107">
        <f t="shared" si="271"/>
        <v>0</v>
      </c>
      <c r="AY76" s="108">
        <f t="shared" si="272"/>
        <v>0</v>
      </c>
      <c r="AZ76" s="109">
        <f t="shared" ref="AZ76:BA76" si="324">AN76+I76</f>
        <v>0</v>
      </c>
      <c r="BA76" s="110">
        <f t="shared" si="324"/>
        <v>0</v>
      </c>
      <c r="BB76" s="111" t="str">
        <f t="shared" si="174"/>
        <v/>
      </c>
      <c r="BC76" s="97" t="str">
        <f t="shared" si="175"/>
        <v/>
      </c>
      <c r="BD76" s="112" t="str">
        <f t="shared" si="176"/>
        <v/>
      </c>
    </row>
    <row r="77" ht="15.75" customHeight="1">
      <c r="A77" s="175">
        <v>44977.0</v>
      </c>
      <c r="B77" s="181"/>
      <c r="C77" s="181"/>
      <c r="D77" s="181"/>
      <c r="E77" s="181"/>
      <c r="F77" s="181"/>
      <c r="G77" s="181"/>
      <c r="H77" s="181"/>
      <c r="I77" s="181"/>
      <c r="J77" s="182"/>
      <c r="K77" s="96" t="str">
        <f t="shared" si="150"/>
        <v/>
      </c>
      <c r="L77" s="97" t="str">
        <f t="shared" si="151"/>
        <v/>
      </c>
      <c r="M77" s="97" t="str">
        <f t="shared" si="152"/>
        <v/>
      </c>
      <c r="N77" s="97" t="str">
        <f t="shared" si="153"/>
        <v/>
      </c>
      <c r="O77" s="97" t="str">
        <f t="shared" si="154"/>
        <v/>
      </c>
      <c r="P77" s="97" t="str">
        <f t="shared" si="155"/>
        <v/>
      </c>
      <c r="Q77" s="98" t="str">
        <f t="shared" si="156"/>
        <v/>
      </c>
      <c r="R77" s="98" t="str">
        <f t="shared" si="157"/>
        <v/>
      </c>
      <c r="S77" s="99" t="str">
        <f t="shared" si="158"/>
        <v/>
      </c>
      <c r="T77" s="181"/>
      <c r="U77" s="181"/>
      <c r="V77" s="181"/>
      <c r="W77" s="181"/>
      <c r="X77" s="181"/>
      <c r="Y77" s="181"/>
      <c r="Z77" s="182"/>
      <c r="AA77" s="96" t="str">
        <f t="shared" ref="AA77:AC77" si="325">IFERROR(U77/T77,"")</f>
        <v/>
      </c>
      <c r="AB77" s="97" t="str">
        <f t="shared" si="325"/>
        <v/>
      </c>
      <c r="AC77" s="97" t="str">
        <f t="shared" si="325"/>
        <v/>
      </c>
      <c r="AD77" s="97" t="str">
        <f t="shared" si="160"/>
        <v/>
      </c>
      <c r="AE77" s="97" t="str">
        <f t="shared" si="161"/>
        <v/>
      </c>
      <c r="AF77" s="97" t="str">
        <f t="shared" si="162"/>
        <v/>
      </c>
      <c r="AG77" s="98" t="str">
        <f t="shared" si="163"/>
        <v/>
      </c>
      <c r="AH77" s="100" t="str">
        <f t="shared" si="164"/>
        <v/>
      </c>
      <c r="AI77" s="183"/>
      <c r="AJ77" s="184"/>
      <c r="AK77" s="185"/>
      <c r="AL77" s="185"/>
      <c r="AM77" s="185"/>
      <c r="AN77" s="185"/>
      <c r="AO77" s="186"/>
      <c r="AP77" s="96" t="str">
        <f t="shared" ref="AP77:AR77" si="326">IFERROR(AJ77/AI77,"")</f>
        <v/>
      </c>
      <c r="AQ77" s="97" t="str">
        <f t="shared" si="326"/>
        <v/>
      </c>
      <c r="AR77" s="97" t="str">
        <f t="shared" si="326"/>
        <v/>
      </c>
      <c r="AS77" s="97" t="str">
        <f t="shared" si="166"/>
        <v/>
      </c>
      <c r="AT77" s="97" t="str">
        <f t="shared" si="167"/>
        <v/>
      </c>
      <c r="AU77" s="97" t="str">
        <f t="shared" si="168"/>
        <v/>
      </c>
      <c r="AV77" s="98" t="str">
        <f t="shared" si="169"/>
        <v/>
      </c>
      <c r="AW77" s="100" t="str">
        <f t="shared" si="170"/>
        <v/>
      </c>
      <c r="AX77" s="107">
        <f t="shared" si="271"/>
        <v>0</v>
      </c>
      <c r="AY77" s="108">
        <f t="shared" si="272"/>
        <v>0</v>
      </c>
      <c r="AZ77" s="109">
        <f t="shared" ref="AZ77:BA77" si="327">AN77+I77</f>
        <v>0</v>
      </c>
      <c r="BA77" s="110">
        <f t="shared" si="327"/>
        <v>0</v>
      </c>
      <c r="BB77" s="111" t="str">
        <f t="shared" si="174"/>
        <v/>
      </c>
      <c r="BC77" s="97" t="str">
        <f t="shared" si="175"/>
        <v/>
      </c>
      <c r="BD77" s="112" t="str">
        <f t="shared" si="176"/>
        <v/>
      </c>
    </row>
    <row r="78" ht="15.75" customHeight="1">
      <c r="A78" s="175">
        <v>44978.0</v>
      </c>
      <c r="B78" s="181"/>
      <c r="C78" s="181"/>
      <c r="D78" s="181"/>
      <c r="E78" s="181"/>
      <c r="F78" s="181"/>
      <c r="G78" s="181"/>
      <c r="H78" s="181"/>
      <c r="I78" s="181"/>
      <c r="J78" s="182"/>
      <c r="K78" s="96" t="str">
        <f t="shared" si="150"/>
        <v/>
      </c>
      <c r="L78" s="97" t="str">
        <f t="shared" si="151"/>
        <v/>
      </c>
      <c r="M78" s="97" t="str">
        <f t="shared" si="152"/>
        <v/>
      </c>
      <c r="N78" s="97" t="str">
        <f t="shared" si="153"/>
        <v/>
      </c>
      <c r="O78" s="97" t="str">
        <f t="shared" si="154"/>
        <v/>
      </c>
      <c r="P78" s="97" t="str">
        <f t="shared" si="155"/>
        <v/>
      </c>
      <c r="Q78" s="98" t="str">
        <f t="shared" si="156"/>
        <v/>
      </c>
      <c r="R78" s="98" t="str">
        <f t="shared" si="157"/>
        <v/>
      </c>
      <c r="S78" s="99" t="str">
        <f t="shared" si="158"/>
        <v/>
      </c>
      <c r="T78" s="181"/>
      <c r="U78" s="181"/>
      <c r="V78" s="181"/>
      <c r="W78" s="181"/>
      <c r="X78" s="181"/>
      <c r="Y78" s="181"/>
      <c r="Z78" s="182"/>
      <c r="AA78" s="96" t="str">
        <f t="shared" ref="AA78:AC78" si="328">IFERROR(U78/T78,"")</f>
        <v/>
      </c>
      <c r="AB78" s="97" t="str">
        <f t="shared" si="328"/>
        <v/>
      </c>
      <c r="AC78" s="97" t="str">
        <f t="shared" si="328"/>
        <v/>
      </c>
      <c r="AD78" s="97" t="str">
        <f t="shared" si="160"/>
        <v/>
      </c>
      <c r="AE78" s="97" t="str">
        <f t="shared" si="161"/>
        <v/>
      </c>
      <c r="AF78" s="97" t="str">
        <f t="shared" si="162"/>
        <v/>
      </c>
      <c r="AG78" s="98" t="str">
        <f t="shared" si="163"/>
        <v/>
      </c>
      <c r="AH78" s="100" t="str">
        <f t="shared" si="164"/>
        <v/>
      </c>
      <c r="AI78" s="183"/>
      <c r="AJ78" s="184"/>
      <c r="AK78" s="185"/>
      <c r="AL78" s="185"/>
      <c r="AM78" s="185"/>
      <c r="AN78" s="185"/>
      <c r="AO78" s="186"/>
      <c r="AP78" s="96" t="str">
        <f t="shared" ref="AP78:AR78" si="329">IFERROR(AJ78/AI78,"")</f>
        <v/>
      </c>
      <c r="AQ78" s="97" t="str">
        <f t="shared" si="329"/>
        <v/>
      </c>
      <c r="AR78" s="97" t="str">
        <f t="shared" si="329"/>
        <v/>
      </c>
      <c r="AS78" s="97" t="str">
        <f t="shared" si="166"/>
        <v/>
      </c>
      <c r="AT78" s="97" t="str">
        <f t="shared" si="167"/>
        <v/>
      </c>
      <c r="AU78" s="97" t="str">
        <f t="shared" si="168"/>
        <v/>
      </c>
      <c r="AV78" s="98" t="str">
        <f t="shared" si="169"/>
        <v/>
      </c>
      <c r="AW78" s="100" t="str">
        <f t="shared" si="170"/>
        <v/>
      </c>
      <c r="AX78" s="107">
        <f t="shared" si="271"/>
        <v>0</v>
      </c>
      <c r="AY78" s="108">
        <f t="shared" si="272"/>
        <v>0</v>
      </c>
      <c r="AZ78" s="109">
        <f t="shared" ref="AZ78:BA78" si="330">AN78+I78</f>
        <v>0</v>
      </c>
      <c r="BA78" s="110">
        <f t="shared" si="330"/>
        <v>0</v>
      </c>
      <c r="BB78" s="111" t="str">
        <f t="shared" si="174"/>
        <v/>
      </c>
      <c r="BC78" s="97" t="str">
        <f t="shared" si="175"/>
        <v/>
      </c>
      <c r="BD78" s="112" t="str">
        <f t="shared" si="176"/>
        <v/>
      </c>
    </row>
    <row r="79" ht="15.75" customHeight="1">
      <c r="A79" s="175">
        <v>44979.0</v>
      </c>
      <c r="B79" s="181"/>
      <c r="C79" s="181"/>
      <c r="D79" s="181"/>
      <c r="E79" s="181"/>
      <c r="F79" s="181"/>
      <c r="G79" s="181"/>
      <c r="H79" s="181"/>
      <c r="I79" s="181"/>
      <c r="J79" s="182"/>
      <c r="K79" s="96" t="str">
        <f t="shared" si="150"/>
        <v/>
      </c>
      <c r="L79" s="97" t="str">
        <f t="shared" si="151"/>
        <v/>
      </c>
      <c r="M79" s="97" t="str">
        <f t="shared" si="152"/>
        <v/>
      </c>
      <c r="N79" s="97" t="str">
        <f t="shared" si="153"/>
        <v/>
      </c>
      <c r="O79" s="97" t="str">
        <f t="shared" si="154"/>
        <v/>
      </c>
      <c r="P79" s="97" t="str">
        <f t="shared" si="155"/>
        <v/>
      </c>
      <c r="Q79" s="98" t="str">
        <f t="shared" si="156"/>
        <v/>
      </c>
      <c r="R79" s="98" t="str">
        <f t="shared" si="157"/>
        <v/>
      </c>
      <c r="S79" s="99" t="str">
        <f t="shared" si="158"/>
        <v/>
      </c>
      <c r="T79" s="181"/>
      <c r="U79" s="181"/>
      <c r="V79" s="181"/>
      <c r="W79" s="181"/>
      <c r="X79" s="181"/>
      <c r="Y79" s="181"/>
      <c r="Z79" s="182"/>
      <c r="AA79" s="96" t="str">
        <f t="shared" ref="AA79:AC79" si="331">IFERROR(U79/T79,"")</f>
        <v/>
      </c>
      <c r="AB79" s="97" t="str">
        <f t="shared" si="331"/>
        <v/>
      </c>
      <c r="AC79" s="97" t="str">
        <f t="shared" si="331"/>
        <v/>
      </c>
      <c r="AD79" s="97" t="str">
        <f t="shared" si="160"/>
        <v/>
      </c>
      <c r="AE79" s="97" t="str">
        <f t="shared" si="161"/>
        <v/>
      </c>
      <c r="AF79" s="97" t="str">
        <f t="shared" si="162"/>
        <v/>
      </c>
      <c r="AG79" s="98" t="str">
        <f t="shared" si="163"/>
        <v/>
      </c>
      <c r="AH79" s="100" t="str">
        <f t="shared" si="164"/>
        <v/>
      </c>
      <c r="AI79" s="183"/>
      <c r="AJ79" s="184"/>
      <c r="AK79" s="185"/>
      <c r="AL79" s="185"/>
      <c r="AM79" s="185"/>
      <c r="AN79" s="185"/>
      <c r="AO79" s="186"/>
      <c r="AP79" s="96" t="str">
        <f t="shared" ref="AP79:AR79" si="332">IFERROR(AJ79/AI79,"")</f>
        <v/>
      </c>
      <c r="AQ79" s="97" t="str">
        <f t="shared" si="332"/>
        <v/>
      </c>
      <c r="AR79" s="97" t="str">
        <f t="shared" si="332"/>
        <v/>
      </c>
      <c r="AS79" s="97" t="str">
        <f t="shared" si="166"/>
        <v/>
      </c>
      <c r="AT79" s="97" t="str">
        <f t="shared" si="167"/>
        <v/>
      </c>
      <c r="AU79" s="97" t="str">
        <f t="shared" si="168"/>
        <v/>
      </c>
      <c r="AV79" s="98" t="str">
        <f t="shared" si="169"/>
        <v/>
      </c>
      <c r="AW79" s="100" t="str">
        <f t="shared" si="170"/>
        <v/>
      </c>
      <c r="AX79" s="107">
        <f t="shared" si="271"/>
        <v>0</v>
      </c>
      <c r="AY79" s="108">
        <f t="shared" si="272"/>
        <v>0</v>
      </c>
      <c r="AZ79" s="109">
        <f t="shared" ref="AZ79:BA79" si="333">AN79+I79</f>
        <v>0</v>
      </c>
      <c r="BA79" s="110">
        <f t="shared" si="333"/>
        <v>0</v>
      </c>
      <c r="BB79" s="111" t="str">
        <f t="shared" si="174"/>
        <v/>
      </c>
      <c r="BC79" s="97" t="str">
        <f t="shared" si="175"/>
        <v/>
      </c>
      <c r="BD79" s="112" t="str">
        <f t="shared" si="176"/>
        <v/>
      </c>
    </row>
    <row r="80" ht="15.75" customHeight="1">
      <c r="A80" s="175">
        <v>44980.0</v>
      </c>
      <c r="B80" s="181"/>
      <c r="C80" s="181"/>
      <c r="D80" s="181"/>
      <c r="E80" s="181"/>
      <c r="F80" s="181"/>
      <c r="G80" s="181"/>
      <c r="H80" s="181"/>
      <c r="I80" s="181"/>
      <c r="J80" s="182"/>
      <c r="K80" s="96" t="str">
        <f t="shared" si="150"/>
        <v/>
      </c>
      <c r="L80" s="97" t="str">
        <f t="shared" si="151"/>
        <v/>
      </c>
      <c r="M80" s="97" t="str">
        <f t="shared" si="152"/>
        <v/>
      </c>
      <c r="N80" s="97" t="str">
        <f t="shared" si="153"/>
        <v/>
      </c>
      <c r="O80" s="97" t="str">
        <f t="shared" si="154"/>
        <v/>
      </c>
      <c r="P80" s="97" t="str">
        <f t="shared" si="155"/>
        <v/>
      </c>
      <c r="Q80" s="98" t="str">
        <f t="shared" si="156"/>
        <v/>
      </c>
      <c r="R80" s="98" t="str">
        <f t="shared" si="157"/>
        <v/>
      </c>
      <c r="S80" s="99" t="str">
        <f t="shared" si="158"/>
        <v/>
      </c>
      <c r="T80" s="181"/>
      <c r="U80" s="181"/>
      <c r="V80" s="181"/>
      <c r="W80" s="181"/>
      <c r="X80" s="181"/>
      <c r="Y80" s="181"/>
      <c r="Z80" s="182"/>
      <c r="AA80" s="96" t="str">
        <f t="shared" ref="AA80:AC80" si="334">IFERROR(U80/T80,"")</f>
        <v/>
      </c>
      <c r="AB80" s="97" t="str">
        <f t="shared" si="334"/>
        <v/>
      </c>
      <c r="AC80" s="97" t="str">
        <f t="shared" si="334"/>
        <v/>
      </c>
      <c r="AD80" s="97" t="str">
        <f t="shared" si="160"/>
        <v/>
      </c>
      <c r="AE80" s="97" t="str">
        <f t="shared" si="161"/>
        <v/>
      </c>
      <c r="AF80" s="97" t="str">
        <f t="shared" si="162"/>
        <v/>
      </c>
      <c r="AG80" s="98" t="str">
        <f t="shared" si="163"/>
        <v/>
      </c>
      <c r="AH80" s="100" t="str">
        <f t="shared" si="164"/>
        <v/>
      </c>
      <c r="AI80" s="183"/>
      <c r="AJ80" s="184"/>
      <c r="AK80" s="185"/>
      <c r="AL80" s="185"/>
      <c r="AM80" s="185"/>
      <c r="AN80" s="185"/>
      <c r="AO80" s="186"/>
      <c r="AP80" s="96" t="str">
        <f t="shared" ref="AP80:AR80" si="335">IFERROR(AJ80/AI80,"")</f>
        <v/>
      </c>
      <c r="AQ80" s="97" t="str">
        <f t="shared" si="335"/>
        <v/>
      </c>
      <c r="AR80" s="97" t="str">
        <f t="shared" si="335"/>
        <v/>
      </c>
      <c r="AS80" s="97" t="str">
        <f t="shared" si="166"/>
        <v/>
      </c>
      <c r="AT80" s="97" t="str">
        <f t="shared" si="167"/>
        <v/>
      </c>
      <c r="AU80" s="97" t="str">
        <f t="shared" si="168"/>
        <v/>
      </c>
      <c r="AV80" s="98" t="str">
        <f t="shared" si="169"/>
        <v/>
      </c>
      <c r="AW80" s="100" t="str">
        <f t="shared" si="170"/>
        <v/>
      </c>
      <c r="AX80" s="107">
        <f t="shared" si="271"/>
        <v>0</v>
      </c>
      <c r="AY80" s="108">
        <f t="shared" si="272"/>
        <v>0</v>
      </c>
      <c r="AZ80" s="109">
        <f t="shared" ref="AZ80:BA80" si="336">AN80+I80</f>
        <v>0</v>
      </c>
      <c r="BA80" s="110">
        <f t="shared" si="336"/>
        <v>0</v>
      </c>
      <c r="BB80" s="111" t="str">
        <f t="shared" si="174"/>
        <v/>
      </c>
      <c r="BC80" s="97" t="str">
        <f t="shared" si="175"/>
        <v/>
      </c>
      <c r="BD80" s="112" t="str">
        <f t="shared" si="176"/>
        <v/>
      </c>
    </row>
    <row r="81" ht="15.75" customHeight="1">
      <c r="A81" s="175">
        <v>44981.0</v>
      </c>
      <c r="B81" s="181"/>
      <c r="C81" s="181"/>
      <c r="D81" s="181"/>
      <c r="E81" s="181"/>
      <c r="F81" s="181"/>
      <c r="G81" s="181"/>
      <c r="H81" s="181"/>
      <c r="I81" s="181"/>
      <c r="J81" s="182"/>
      <c r="K81" s="96" t="str">
        <f t="shared" si="150"/>
        <v/>
      </c>
      <c r="L81" s="97" t="str">
        <f t="shared" si="151"/>
        <v/>
      </c>
      <c r="M81" s="97" t="str">
        <f t="shared" si="152"/>
        <v/>
      </c>
      <c r="N81" s="97" t="str">
        <f t="shared" si="153"/>
        <v/>
      </c>
      <c r="O81" s="97" t="str">
        <f t="shared" si="154"/>
        <v/>
      </c>
      <c r="P81" s="97" t="str">
        <f t="shared" si="155"/>
        <v/>
      </c>
      <c r="Q81" s="98" t="str">
        <f t="shared" si="156"/>
        <v/>
      </c>
      <c r="R81" s="98" t="str">
        <f t="shared" si="157"/>
        <v/>
      </c>
      <c r="S81" s="99" t="str">
        <f t="shared" si="158"/>
        <v/>
      </c>
      <c r="T81" s="181"/>
      <c r="U81" s="181"/>
      <c r="V81" s="181"/>
      <c r="W81" s="181"/>
      <c r="X81" s="181"/>
      <c r="Y81" s="181"/>
      <c r="Z81" s="182"/>
      <c r="AA81" s="96" t="str">
        <f t="shared" ref="AA81:AC81" si="337">IFERROR(U81/T81,"")</f>
        <v/>
      </c>
      <c r="AB81" s="97" t="str">
        <f t="shared" si="337"/>
        <v/>
      </c>
      <c r="AC81" s="97" t="str">
        <f t="shared" si="337"/>
        <v/>
      </c>
      <c r="AD81" s="97" t="str">
        <f t="shared" si="160"/>
        <v/>
      </c>
      <c r="AE81" s="97" t="str">
        <f t="shared" si="161"/>
        <v/>
      </c>
      <c r="AF81" s="97" t="str">
        <f t="shared" si="162"/>
        <v/>
      </c>
      <c r="AG81" s="98" t="str">
        <f t="shared" si="163"/>
        <v/>
      </c>
      <c r="AH81" s="100" t="str">
        <f t="shared" si="164"/>
        <v/>
      </c>
      <c r="AI81" s="183"/>
      <c r="AJ81" s="184"/>
      <c r="AK81" s="185"/>
      <c r="AL81" s="185"/>
      <c r="AM81" s="185"/>
      <c r="AN81" s="185"/>
      <c r="AO81" s="186"/>
      <c r="AP81" s="96" t="str">
        <f t="shared" ref="AP81:AR81" si="338">IFERROR(AJ81/AI81,"")</f>
        <v/>
      </c>
      <c r="AQ81" s="97" t="str">
        <f t="shared" si="338"/>
        <v/>
      </c>
      <c r="AR81" s="97" t="str">
        <f t="shared" si="338"/>
        <v/>
      </c>
      <c r="AS81" s="97" t="str">
        <f t="shared" si="166"/>
        <v/>
      </c>
      <c r="AT81" s="97" t="str">
        <f t="shared" si="167"/>
        <v/>
      </c>
      <c r="AU81" s="97" t="str">
        <f t="shared" si="168"/>
        <v/>
      </c>
      <c r="AV81" s="98" t="str">
        <f t="shared" si="169"/>
        <v/>
      </c>
      <c r="AW81" s="100" t="str">
        <f t="shared" si="170"/>
        <v/>
      </c>
      <c r="AX81" s="107">
        <f t="shared" si="271"/>
        <v>0</v>
      </c>
      <c r="AY81" s="108">
        <f t="shared" si="272"/>
        <v>0</v>
      </c>
      <c r="AZ81" s="109">
        <f t="shared" ref="AZ81:BA81" si="339">AN81+I81</f>
        <v>0</v>
      </c>
      <c r="BA81" s="110">
        <f t="shared" si="339"/>
        <v>0</v>
      </c>
      <c r="BB81" s="111" t="str">
        <f t="shared" si="174"/>
        <v/>
      </c>
      <c r="BC81" s="97" t="str">
        <f t="shared" si="175"/>
        <v/>
      </c>
      <c r="BD81" s="112" t="str">
        <f t="shared" si="176"/>
        <v/>
      </c>
    </row>
    <row r="82" ht="15.75" customHeight="1">
      <c r="A82" s="175">
        <v>44982.0</v>
      </c>
      <c r="B82" s="181"/>
      <c r="C82" s="181"/>
      <c r="D82" s="181"/>
      <c r="E82" s="181"/>
      <c r="F82" s="181"/>
      <c r="G82" s="181"/>
      <c r="H82" s="181"/>
      <c r="I82" s="181"/>
      <c r="J82" s="182"/>
      <c r="K82" s="96" t="str">
        <f t="shared" si="150"/>
        <v/>
      </c>
      <c r="L82" s="97" t="str">
        <f t="shared" si="151"/>
        <v/>
      </c>
      <c r="M82" s="97" t="str">
        <f t="shared" si="152"/>
        <v/>
      </c>
      <c r="N82" s="97" t="str">
        <f t="shared" si="153"/>
        <v/>
      </c>
      <c r="O82" s="97" t="str">
        <f t="shared" si="154"/>
        <v/>
      </c>
      <c r="P82" s="97" t="str">
        <f t="shared" si="155"/>
        <v/>
      </c>
      <c r="Q82" s="98" t="str">
        <f t="shared" si="156"/>
        <v/>
      </c>
      <c r="R82" s="98" t="str">
        <f t="shared" si="157"/>
        <v/>
      </c>
      <c r="S82" s="99" t="str">
        <f t="shared" si="158"/>
        <v/>
      </c>
      <c r="T82" s="181"/>
      <c r="U82" s="181"/>
      <c r="V82" s="181"/>
      <c r="W82" s="181"/>
      <c r="X82" s="181"/>
      <c r="Y82" s="181"/>
      <c r="Z82" s="182"/>
      <c r="AA82" s="96" t="str">
        <f t="shared" ref="AA82:AC82" si="340">IFERROR(U82/T82,"")</f>
        <v/>
      </c>
      <c r="AB82" s="97" t="str">
        <f t="shared" si="340"/>
        <v/>
      </c>
      <c r="AC82" s="97" t="str">
        <f t="shared" si="340"/>
        <v/>
      </c>
      <c r="AD82" s="97" t="str">
        <f t="shared" si="160"/>
        <v/>
      </c>
      <c r="AE82" s="97" t="str">
        <f t="shared" si="161"/>
        <v/>
      </c>
      <c r="AF82" s="97" t="str">
        <f t="shared" si="162"/>
        <v/>
      </c>
      <c r="AG82" s="98" t="str">
        <f t="shared" si="163"/>
        <v/>
      </c>
      <c r="AH82" s="100" t="str">
        <f t="shared" si="164"/>
        <v/>
      </c>
      <c r="AI82" s="183"/>
      <c r="AJ82" s="184"/>
      <c r="AK82" s="185"/>
      <c r="AL82" s="185"/>
      <c r="AM82" s="185"/>
      <c r="AN82" s="185"/>
      <c r="AO82" s="186"/>
      <c r="AP82" s="96" t="str">
        <f t="shared" ref="AP82:AR82" si="341">IFERROR(AJ82/AI82,"")</f>
        <v/>
      </c>
      <c r="AQ82" s="97" t="str">
        <f t="shared" si="341"/>
        <v/>
      </c>
      <c r="AR82" s="97" t="str">
        <f t="shared" si="341"/>
        <v/>
      </c>
      <c r="AS82" s="97" t="str">
        <f t="shared" si="166"/>
        <v/>
      </c>
      <c r="AT82" s="97" t="str">
        <f t="shared" si="167"/>
        <v/>
      </c>
      <c r="AU82" s="97" t="str">
        <f t="shared" si="168"/>
        <v/>
      </c>
      <c r="AV82" s="98" t="str">
        <f t="shared" si="169"/>
        <v/>
      </c>
      <c r="AW82" s="100" t="str">
        <f t="shared" si="170"/>
        <v/>
      </c>
      <c r="AX82" s="107">
        <f t="shared" si="271"/>
        <v>0</v>
      </c>
      <c r="AY82" s="108">
        <f t="shared" si="272"/>
        <v>0</v>
      </c>
      <c r="AZ82" s="109">
        <f t="shared" ref="AZ82:BA82" si="342">AN82+I82</f>
        <v>0</v>
      </c>
      <c r="BA82" s="110">
        <f t="shared" si="342"/>
        <v>0</v>
      </c>
      <c r="BB82" s="111" t="str">
        <f t="shared" si="174"/>
        <v/>
      </c>
      <c r="BC82" s="97" t="str">
        <f t="shared" si="175"/>
        <v/>
      </c>
      <c r="BD82" s="112" t="str">
        <f t="shared" si="176"/>
        <v/>
      </c>
    </row>
    <row r="83" ht="15.75" customHeight="1">
      <c r="A83" s="175">
        <v>44983.0</v>
      </c>
      <c r="B83" s="181"/>
      <c r="C83" s="181"/>
      <c r="D83" s="181"/>
      <c r="E83" s="181"/>
      <c r="F83" s="181"/>
      <c r="G83" s="181"/>
      <c r="H83" s="181"/>
      <c r="I83" s="181"/>
      <c r="J83" s="182"/>
      <c r="K83" s="96" t="str">
        <f t="shared" si="150"/>
        <v/>
      </c>
      <c r="L83" s="97" t="str">
        <f t="shared" si="151"/>
        <v/>
      </c>
      <c r="M83" s="97" t="str">
        <f t="shared" si="152"/>
        <v/>
      </c>
      <c r="N83" s="97" t="str">
        <f t="shared" si="153"/>
        <v/>
      </c>
      <c r="O83" s="97" t="str">
        <f t="shared" si="154"/>
        <v/>
      </c>
      <c r="P83" s="97" t="str">
        <f t="shared" si="155"/>
        <v/>
      </c>
      <c r="Q83" s="98" t="str">
        <f t="shared" si="156"/>
        <v/>
      </c>
      <c r="R83" s="98" t="str">
        <f t="shared" si="157"/>
        <v/>
      </c>
      <c r="S83" s="99" t="str">
        <f t="shared" si="158"/>
        <v/>
      </c>
      <c r="T83" s="181"/>
      <c r="U83" s="181"/>
      <c r="V83" s="181"/>
      <c r="W83" s="181"/>
      <c r="X83" s="181"/>
      <c r="Y83" s="181"/>
      <c r="Z83" s="182"/>
      <c r="AA83" s="96" t="str">
        <f t="shared" ref="AA83:AC83" si="343">IFERROR(U83/T83,"")</f>
        <v/>
      </c>
      <c r="AB83" s="97" t="str">
        <f t="shared" si="343"/>
        <v/>
      </c>
      <c r="AC83" s="97" t="str">
        <f t="shared" si="343"/>
        <v/>
      </c>
      <c r="AD83" s="97" t="str">
        <f t="shared" si="160"/>
        <v/>
      </c>
      <c r="AE83" s="97" t="str">
        <f t="shared" si="161"/>
        <v/>
      </c>
      <c r="AF83" s="97" t="str">
        <f t="shared" si="162"/>
        <v/>
      </c>
      <c r="AG83" s="98" t="str">
        <f t="shared" si="163"/>
        <v/>
      </c>
      <c r="AH83" s="100" t="str">
        <f t="shared" si="164"/>
        <v/>
      </c>
      <c r="AI83" s="183"/>
      <c r="AJ83" s="184"/>
      <c r="AK83" s="185"/>
      <c r="AL83" s="185"/>
      <c r="AM83" s="185"/>
      <c r="AN83" s="185"/>
      <c r="AO83" s="186"/>
      <c r="AP83" s="96" t="str">
        <f t="shared" ref="AP83:AR83" si="344">IFERROR(AJ83/AI83,"")</f>
        <v/>
      </c>
      <c r="AQ83" s="97" t="str">
        <f t="shared" si="344"/>
        <v/>
      </c>
      <c r="AR83" s="97" t="str">
        <f t="shared" si="344"/>
        <v/>
      </c>
      <c r="AS83" s="97" t="str">
        <f t="shared" si="166"/>
        <v/>
      </c>
      <c r="AT83" s="97" t="str">
        <f t="shared" si="167"/>
        <v/>
      </c>
      <c r="AU83" s="97" t="str">
        <f t="shared" si="168"/>
        <v/>
      </c>
      <c r="AV83" s="98" t="str">
        <f t="shared" si="169"/>
        <v/>
      </c>
      <c r="AW83" s="100" t="str">
        <f t="shared" si="170"/>
        <v/>
      </c>
      <c r="AX83" s="107">
        <f t="shared" si="271"/>
        <v>0</v>
      </c>
      <c r="AY83" s="108">
        <f t="shared" si="272"/>
        <v>0</v>
      </c>
      <c r="AZ83" s="109">
        <f t="shared" ref="AZ83:BA83" si="345">AN83+I83</f>
        <v>0</v>
      </c>
      <c r="BA83" s="110">
        <f t="shared" si="345"/>
        <v>0</v>
      </c>
      <c r="BB83" s="111" t="str">
        <f t="shared" si="174"/>
        <v/>
      </c>
      <c r="BC83" s="97" t="str">
        <f t="shared" si="175"/>
        <v/>
      </c>
      <c r="BD83" s="112" t="str">
        <f t="shared" si="176"/>
        <v/>
      </c>
    </row>
    <row r="84" ht="15.75" customHeight="1">
      <c r="A84" s="175">
        <v>44984.0</v>
      </c>
      <c r="B84" s="181"/>
      <c r="C84" s="181"/>
      <c r="D84" s="181"/>
      <c r="E84" s="181"/>
      <c r="F84" s="181"/>
      <c r="G84" s="181"/>
      <c r="H84" s="181"/>
      <c r="I84" s="181"/>
      <c r="J84" s="182"/>
      <c r="K84" s="96" t="str">
        <f t="shared" si="150"/>
        <v/>
      </c>
      <c r="L84" s="97" t="str">
        <f t="shared" si="151"/>
        <v/>
      </c>
      <c r="M84" s="97" t="str">
        <f t="shared" si="152"/>
        <v/>
      </c>
      <c r="N84" s="97" t="str">
        <f t="shared" si="153"/>
        <v/>
      </c>
      <c r="O84" s="97" t="str">
        <f t="shared" si="154"/>
        <v/>
      </c>
      <c r="P84" s="97" t="str">
        <f t="shared" si="155"/>
        <v/>
      </c>
      <c r="Q84" s="98" t="str">
        <f t="shared" si="156"/>
        <v/>
      </c>
      <c r="R84" s="98" t="str">
        <f t="shared" si="157"/>
        <v/>
      </c>
      <c r="S84" s="99" t="str">
        <f t="shared" si="158"/>
        <v/>
      </c>
      <c r="T84" s="181"/>
      <c r="U84" s="181"/>
      <c r="V84" s="181"/>
      <c r="W84" s="181"/>
      <c r="X84" s="181"/>
      <c r="Y84" s="181"/>
      <c r="Z84" s="182"/>
      <c r="AA84" s="96" t="str">
        <f t="shared" ref="AA84:AC84" si="346">IFERROR(U84/T84,"")</f>
        <v/>
      </c>
      <c r="AB84" s="97" t="str">
        <f t="shared" si="346"/>
        <v/>
      </c>
      <c r="AC84" s="97" t="str">
        <f t="shared" si="346"/>
        <v/>
      </c>
      <c r="AD84" s="97" t="str">
        <f t="shared" si="160"/>
        <v/>
      </c>
      <c r="AE84" s="97" t="str">
        <f t="shared" si="161"/>
        <v/>
      </c>
      <c r="AF84" s="97" t="str">
        <f t="shared" si="162"/>
        <v/>
      </c>
      <c r="AG84" s="98" t="str">
        <f t="shared" si="163"/>
        <v/>
      </c>
      <c r="AH84" s="100" t="str">
        <f t="shared" si="164"/>
        <v/>
      </c>
      <c r="AI84" s="183"/>
      <c r="AJ84" s="184"/>
      <c r="AK84" s="185"/>
      <c r="AL84" s="185"/>
      <c r="AM84" s="185"/>
      <c r="AN84" s="185"/>
      <c r="AO84" s="186"/>
      <c r="AP84" s="96" t="str">
        <f t="shared" ref="AP84:AR84" si="347">IFERROR(AJ84/AI84,"")</f>
        <v/>
      </c>
      <c r="AQ84" s="97" t="str">
        <f t="shared" si="347"/>
        <v/>
      </c>
      <c r="AR84" s="97" t="str">
        <f t="shared" si="347"/>
        <v/>
      </c>
      <c r="AS84" s="97" t="str">
        <f t="shared" si="166"/>
        <v/>
      </c>
      <c r="AT84" s="97" t="str">
        <f t="shared" si="167"/>
        <v/>
      </c>
      <c r="AU84" s="97" t="str">
        <f t="shared" si="168"/>
        <v/>
      </c>
      <c r="AV84" s="98" t="str">
        <f t="shared" si="169"/>
        <v/>
      </c>
      <c r="AW84" s="100" t="str">
        <f t="shared" si="170"/>
        <v/>
      </c>
      <c r="AX84" s="107">
        <f t="shared" si="271"/>
        <v>0</v>
      </c>
      <c r="AY84" s="108">
        <f t="shared" si="272"/>
        <v>0</v>
      </c>
      <c r="AZ84" s="109">
        <f t="shared" ref="AZ84:BA84" si="348">AN84+I84</f>
        <v>0</v>
      </c>
      <c r="BA84" s="110">
        <f t="shared" si="348"/>
        <v>0</v>
      </c>
      <c r="BB84" s="111" t="str">
        <f t="shared" si="174"/>
        <v/>
      </c>
      <c r="BC84" s="97" t="str">
        <f t="shared" si="175"/>
        <v/>
      </c>
      <c r="BD84" s="112" t="str">
        <f t="shared" si="176"/>
        <v/>
      </c>
    </row>
    <row r="85" ht="15.75" customHeight="1">
      <c r="A85" s="175">
        <v>44985.0</v>
      </c>
      <c r="B85" s="181"/>
      <c r="C85" s="181"/>
      <c r="D85" s="181"/>
      <c r="E85" s="181"/>
      <c r="F85" s="181"/>
      <c r="G85" s="181"/>
      <c r="H85" s="181"/>
      <c r="I85" s="181"/>
      <c r="J85" s="182"/>
      <c r="K85" s="96" t="str">
        <f t="shared" si="150"/>
        <v/>
      </c>
      <c r="L85" s="97" t="str">
        <f t="shared" si="151"/>
        <v/>
      </c>
      <c r="M85" s="97" t="str">
        <f t="shared" si="152"/>
        <v/>
      </c>
      <c r="N85" s="97" t="str">
        <f t="shared" si="153"/>
        <v/>
      </c>
      <c r="O85" s="97" t="str">
        <f t="shared" si="154"/>
        <v/>
      </c>
      <c r="P85" s="97" t="str">
        <f t="shared" si="155"/>
        <v/>
      </c>
      <c r="Q85" s="98" t="str">
        <f t="shared" si="156"/>
        <v/>
      </c>
      <c r="R85" s="98" t="str">
        <f t="shared" si="157"/>
        <v/>
      </c>
      <c r="S85" s="99" t="str">
        <f t="shared" si="158"/>
        <v/>
      </c>
      <c r="T85" s="181"/>
      <c r="U85" s="181"/>
      <c r="V85" s="181"/>
      <c r="W85" s="181"/>
      <c r="X85" s="181"/>
      <c r="Y85" s="181"/>
      <c r="Z85" s="182"/>
      <c r="AA85" s="96" t="str">
        <f t="shared" ref="AA85:AC85" si="349">IFERROR(U85/T85,"")</f>
        <v/>
      </c>
      <c r="AB85" s="97" t="str">
        <f t="shared" si="349"/>
        <v/>
      </c>
      <c r="AC85" s="97" t="str">
        <f t="shared" si="349"/>
        <v/>
      </c>
      <c r="AD85" s="97" t="str">
        <f t="shared" si="160"/>
        <v/>
      </c>
      <c r="AE85" s="97" t="str">
        <f t="shared" si="161"/>
        <v/>
      </c>
      <c r="AF85" s="97" t="str">
        <f t="shared" si="162"/>
        <v/>
      </c>
      <c r="AG85" s="98" t="str">
        <f t="shared" si="163"/>
        <v/>
      </c>
      <c r="AH85" s="100" t="str">
        <f t="shared" si="164"/>
        <v/>
      </c>
      <c r="AI85" s="183"/>
      <c r="AJ85" s="184"/>
      <c r="AK85" s="185"/>
      <c r="AL85" s="185"/>
      <c r="AM85" s="185"/>
      <c r="AN85" s="185"/>
      <c r="AO85" s="186"/>
      <c r="AP85" s="96" t="str">
        <f t="shared" ref="AP85:AR85" si="350">IFERROR(AJ85/AI85,"")</f>
        <v/>
      </c>
      <c r="AQ85" s="97" t="str">
        <f t="shared" si="350"/>
        <v/>
      </c>
      <c r="AR85" s="97" t="str">
        <f t="shared" si="350"/>
        <v/>
      </c>
      <c r="AS85" s="97" t="str">
        <f t="shared" si="166"/>
        <v/>
      </c>
      <c r="AT85" s="97" t="str">
        <f t="shared" si="167"/>
        <v/>
      </c>
      <c r="AU85" s="97" t="str">
        <f t="shared" si="168"/>
        <v/>
      </c>
      <c r="AV85" s="98" t="str">
        <f t="shared" si="169"/>
        <v/>
      </c>
      <c r="AW85" s="100" t="str">
        <f t="shared" si="170"/>
        <v/>
      </c>
      <c r="AX85" s="107">
        <f t="shared" si="271"/>
        <v>0</v>
      </c>
      <c r="AY85" s="108">
        <f t="shared" si="272"/>
        <v>0</v>
      </c>
      <c r="AZ85" s="109">
        <f t="shared" ref="AZ85:BA85" si="351">AN85+I85</f>
        <v>0</v>
      </c>
      <c r="BA85" s="110">
        <f t="shared" si="351"/>
        <v>0</v>
      </c>
      <c r="BB85" s="111" t="str">
        <f t="shared" si="174"/>
        <v/>
      </c>
      <c r="BC85" s="97" t="str">
        <f t="shared" si="175"/>
        <v/>
      </c>
      <c r="BD85" s="112" t="str">
        <f t="shared" si="176"/>
        <v/>
      </c>
    </row>
    <row r="86" ht="15.75" customHeight="1">
      <c r="A86" s="194" t="s">
        <v>45</v>
      </c>
      <c r="B86" s="181"/>
      <c r="C86" s="181"/>
      <c r="D86" s="181"/>
      <c r="E86" s="181"/>
      <c r="F86" s="181"/>
      <c r="G86" s="181"/>
      <c r="H86" s="181"/>
      <c r="I86" s="181"/>
      <c r="J86" s="182"/>
      <c r="K86" s="96" t="str">
        <f t="shared" si="150"/>
        <v/>
      </c>
      <c r="L86" s="97" t="str">
        <f t="shared" si="151"/>
        <v/>
      </c>
      <c r="M86" s="97" t="str">
        <f t="shared" si="152"/>
        <v/>
      </c>
      <c r="N86" s="97" t="str">
        <f t="shared" si="153"/>
        <v/>
      </c>
      <c r="O86" s="97" t="str">
        <f t="shared" si="154"/>
        <v/>
      </c>
      <c r="P86" s="97" t="str">
        <f t="shared" si="155"/>
        <v/>
      </c>
      <c r="Q86" s="98" t="str">
        <f t="shared" si="156"/>
        <v/>
      </c>
      <c r="R86" s="98" t="str">
        <f t="shared" si="157"/>
        <v/>
      </c>
      <c r="S86" s="99" t="str">
        <f t="shared" si="158"/>
        <v/>
      </c>
      <c r="T86" s="181"/>
      <c r="U86" s="181"/>
      <c r="V86" s="181"/>
      <c r="W86" s="181"/>
      <c r="X86" s="181"/>
      <c r="Y86" s="181"/>
      <c r="Z86" s="182"/>
      <c r="AA86" s="96" t="str">
        <f t="shared" ref="AA86:AC86" si="352">IFERROR(U86/T86,"")</f>
        <v/>
      </c>
      <c r="AB86" s="97" t="str">
        <f t="shared" si="352"/>
        <v/>
      </c>
      <c r="AC86" s="97" t="str">
        <f t="shared" si="352"/>
        <v/>
      </c>
      <c r="AD86" s="97" t="str">
        <f t="shared" si="160"/>
        <v/>
      </c>
      <c r="AE86" s="97" t="str">
        <f t="shared" si="161"/>
        <v/>
      </c>
      <c r="AF86" s="97" t="str">
        <f t="shared" si="162"/>
        <v/>
      </c>
      <c r="AG86" s="98" t="str">
        <f t="shared" si="163"/>
        <v/>
      </c>
      <c r="AH86" s="100" t="str">
        <f t="shared" si="164"/>
        <v/>
      </c>
      <c r="AI86" s="183"/>
      <c r="AJ86" s="184"/>
      <c r="AK86" s="185"/>
      <c r="AL86" s="185"/>
      <c r="AM86" s="185"/>
      <c r="AN86" s="185"/>
      <c r="AO86" s="186"/>
      <c r="AP86" s="96" t="str">
        <f t="shared" ref="AP86:AR86" si="353">IFERROR(AJ86/AI86,"")</f>
        <v/>
      </c>
      <c r="AQ86" s="97" t="str">
        <f t="shared" si="353"/>
        <v/>
      </c>
      <c r="AR86" s="97" t="str">
        <f t="shared" si="353"/>
        <v/>
      </c>
      <c r="AS86" s="97" t="str">
        <f t="shared" si="166"/>
        <v/>
      </c>
      <c r="AT86" s="97" t="str">
        <f t="shared" si="167"/>
        <v/>
      </c>
      <c r="AU86" s="97" t="str">
        <f t="shared" si="168"/>
        <v/>
      </c>
      <c r="AV86" s="98" t="str">
        <f t="shared" si="169"/>
        <v/>
      </c>
      <c r="AW86" s="100" t="str">
        <f t="shared" si="170"/>
        <v/>
      </c>
      <c r="AX86" s="107">
        <f t="shared" si="271"/>
        <v>0</v>
      </c>
      <c r="AY86" s="108">
        <f t="shared" si="272"/>
        <v>0</v>
      </c>
      <c r="AZ86" s="109">
        <f t="shared" ref="AZ86:BA86" si="354">AN86+I86</f>
        <v>0</v>
      </c>
      <c r="BA86" s="110">
        <f t="shared" si="354"/>
        <v>0</v>
      </c>
      <c r="BB86" s="111" t="str">
        <f t="shared" si="174"/>
        <v/>
      </c>
      <c r="BC86" s="97" t="str">
        <f t="shared" si="175"/>
        <v/>
      </c>
      <c r="BD86" s="112" t="str">
        <f t="shared" si="176"/>
        <v/>
      </c>
    </row>
    <row r="87" ht="15.75" customHeight="1">
      <c r="A87" s="187"/>
      <c r="B87" s="187"/>
      <c r="C87" s="187"/>
      <c r="D87" s="187"/>
      <c r="E87" s="187"/>
      <c r="F87" s="187"/>
      <c r="G87" s="188"/>
      <c r="H87" s="188"/>
      <c r="I87" s="188"/>
      <c r="J87" s="189"/>
      <c r="K87" s="116" t="str">
        <f t="shared" si="150"/>
        <v/>
      </c>
      <c r="L87" s="117" t="str">
        <f t="shared" si="151"/>
        <v/>
      </c>
      <c r="M87" s="117" t="str">
        <f t="shared" si="152"/>
        <v/>
      </c>
      <c r="N87" s="117" t="str">
        <f t="shared" si="153"/>
        <v/>
      </c>
      <c r="O87" s="117" t="str">
        <f t="shared" si="154"/>
        <v/>
      </c>
      <c r="P87" s="117" t="str">
        <f t="shared" si="155"/>
        <v/>
      </c>
      <c r="Q87" s="118" t="str">
        <f t="shared" si="156"/>
        <v/>
      </c>
      <c r="R87" s="118" t="str">
        <f t="shared" si="157"/>
        <v/>
      </c>
      <c r="S87" s="119" t="str">
        <f t="shared" si="158"/>
        <v/>
      </c>
      <c r="T87" s="187"/>
      <c r="U87" s="187"/>
      <c r="V87" s="187"/>
      <c r="W87" s="187"/>
      <c r="X87" s="187"/>
      <c r="Y87" s="188"/>
      <c r="Z87" s="189"/>
      <c r="AA87" s="116" t="str">
        <f t="shared" ref="AA87:AC87" si="355">IFERROR(U87/T87,"")</f>
        <v/>
      </c>
      <c r="AB87" s="117" t="str">
        <f t="shared" si="355"/>
        <v/>
      </c>
      <c r="AC87" s="117" t="str">
        <f t="shared" si="355"/>
        <v/>
      </c>
      <c r="AD87" s="117" t="str">
        <f t="shared" si="160"/>
        <v/>
      </c>
      <c r="AE87" s="117" t="str">
        <f t="shared" si="161"/>
        <v/>
      </c>
      <c r="AF87" s="117" t="str">
        <f t="shared" si="162"/>
        <v/>
      </c>
      <c r="AG87" s="118" t="str">
        <f t="shared" si="163"/>
        <v/>
      </c>
      <c r="AH87" s="100" t="str">
        <f t="shared" si="164"/>
        <v/>
      </c>
      <c r="AI87" s="190"/>
      <c r="AJ87" s="191"/>
      <c r="AK87" s="192"/>
      <c r="AL87" s="192"/>
      <c r="AM87" s="192"/>
      <c r="AN87" s="192"/>
      <c r="AO87" s="193"/>
      <c r="AP87" s="116" t="str">
        <f t="shared" ref="AP87:AR87" si="356">IFERROR(AJ87/AI87,"")</f>
        <v/>
      </c>
      <c r="AQ87" s="117" t="str">
        <f t="shared" si="356"/>
        <v/>
      </c>
      <c r="AR87" s="117" t="str">
        <f t="shared" si="356"/>
        <v/>
      </c>
      <c r="AS87" s="117" t="str">
        <f t="shared" si="166"/>
        <v/>
      </c>
      <c r="AT87" s="117" t="str">
        <f t="shared" si="167"/>
        <v/>
      </c>
      <c r="AU87" s="117" t="str">
        <f t="shared" si="168"/>
        <v/>
      </c>
      <c r="AV87" s="118" t="str">
        <f t="shared" si="169"/>
        <v/>
      </c>
      <c r="AW87" s="100" t="str">
        <f t="shared" si="170"/>
        <v/>
      </c>
      <c r="AX87" s="107"/>
      <c r="AY87" s="108"/>
      <c r="AZ87" s="109"/>
      <c r="BA87" s="110"/>
      <c r="BB87" s="126" t="str">
        <f t="shared" si="174"/>
        <v/>
      </c>
      <c r="BC87" s="117" t="str">
        <f t="shared" si="175"/>
        <v/>
      </c>
      <c r="BD87" s="127" t="str">
        <f t="shared" si="176"/>
        <v/>
      </c>
    </row>
    <row r="88" ht="15.75" customHeight="1">
      <c r="A88" s="175">
        <v>44986.0</v>
      </c>
      <c r="B88" s="181"/>
      <c r="C88" s="181"/>
      <c r="D88" s="181"/>
      <c r="E88" s="181"/>
      <c r="F88" s="181"/>
      <c r="G88" s="181"/>
      <c r="H88" s="181"/>
      <c r="I88" s="181"/>
      <c r="J88" s="182"/>
      <c r="K88" s="96" t="str">
        <f t="shared" si="150"/>
        <v/>
      </c>
      <c r="L88" s="97" t="str">
        <f t="shared" si="151"/>
        <v/>
      </c>
      <c r="M88" s="97" t="str">
        <f t="shared" si="152"/>
        <v/>
      </c>
      <c r="N88" s="97" t="str">
        <f t="shared" si="153"/>
        <v/>
      </c>
      <c r="O88" s="97" t="str">
        <f t="shared" si="154"/>
        <v/>
      </c>
      <c r="P88" s="97" t="str">
        <f t="shared" si="155"/>
        <v/>
      </c>
      <c r="Q88" s="98" t="str">
        <f t="shared" si="156"/>
        <v/>
      </c>
      <c r="R88" s="98" t="str">
        <f t="shared" si="157"/>
        <v/>
      </c>
      <c r="S88" s="99" t="str">
        <f t="shared" si="158"/>
        <v/>
      </c>
      <c r="T88" s="181"/>
      <c r="U88" s="181"/>
      <c r="V88" s="181"/>
      <c r="W88" s="181"/>
      <c r="X88" s="181"/>
      <c r="Y88" s="181"/>
      <c r="Z88" s="182"/>
      <c r="AA88" s="96" t="str">
        <f t="shared" ref="AA88:AC88" si="357">IFERROR(U88/T88,"")</f>
        <v/>
      </c>
      <c r="AB88" s="97" t="str">
        <f t="shared" si="357"/>
        <v/>
      </c>
      <c r="AC88" s="97" t="str">
        <f t="shared" si="357"/>
        <v/>
      </c>
      <c r="AD88" s="97" t="str">
        <f t="shared" si="160"/>
        <v/>
      </c>
      <c r="AE88" s="97" t="str">
        <f t="shared" si="161"/>
        <v/>
      </c>
      <c r="AF88" s="97" t="str">
        <f t="shared" si="162"/>
        <v/>
      </c>
      <c r="AG88" s="98" t="str">
        <f t="shared" si="163"/>
        <v/>
      </c>
      <c r="AH88" s="100" t="str">
        <f t="shared" si="164"/>
        <v/>
      </c>
      <c r="AI88" s="183"/>
      <c r="AJ88" s="184"/>
      <c r="AK88" s="185"/>
      <c r="AL88" s="185"/>
      <c r="AM88" s="185"/>
      <c r="AN88" s="185"/>
      <c r="AO88" s="186"/>
      <c r="AP88" s="96" t="str">
        <f t="shared" ref="AP88:AR88" si="358">IFERROR(AJ88/AI88,"")</f>
        <v/>
      </c>
      <c r="AQ88" s="97" t="str">
        <f t="shared" si="358"/>
        <v/>
      </c>
      <c r="AR88" s="97" t="str">
        <f t="shared" si="358"/>
        <v/>
      </c>
      <c r="AS88" s="97" t="str">
        <f t="shared" si="166"/>
        <v/>
      </c>
      <c r="AT88" s="97" t="str">
        <f t="shared" si="167"/>
        <v/>
      </c>
      <c r="AU88" s="97" t="str">
        <f t="shared" si="168"/>
        <v/>
      </c>
      <c r="AV88" s="98" t="str">
        <f t="shared" si="169"/>
        <v/>
      </c>
      <c r="AW88" s="100" t="str">
        <f t="shared" si="170"/>
        <v/>
      </c>
      <c r="AX88" s="107">
        <f t="shared" ref="AX88:AX118" si="362">T88+B88+AI88</f>
        <v>0</v>
      </c>
      <c r="AY88" s="108">
        <f t="shared" ref="AY88:AY118" si="363">AM88+X88+H88</f>
        <v>0</v>
      </c>
      <c r="AZ88" s="109">
        <f t="shared" ref="AZ88:BA88" si="359">AN88+I88</f>
        <v>0</v>
      </c>
      <c r="BA88" s="110">
        <f t="shared" si="359"/>
        <v>0</v>
      </c>
      <c r="BB88" s="111" t="str">
        <f t="shared" si="174"/>
        <v/>
      </c>
      <c r="BC88" s="97" t="str">
        <f t="shared" si="175"/>
        <v/>
      </c>
      <c r="BD88" s="112" t="str">
        <f t="shared" si="176"/>
        <v/>
      </c>
    </row>
    <row r="89" ht="15.75" customHeight="1">
      <c r="A89" s="175">
        <v>44987.0</v>
      </c>
      <c r="B89" s="181"/>
      <c r="C89" s="181"/>
      <c r="D89" s="181"/>
      <c r="E89" s="181"/>
      <c r="F89" s="181"/>
      <c r="G89" s="181"/>
      <c r="H89" s="181"/>
      <c r="I89" s="181"/>
      <c r="J89" s="182"/>
      <c r="K89" s="96" t="str">
        <f t="shared" si="150"/>
        <v/>
      </c>
      <c r="L89" s="97" t="str">
        <f t="shared" si="151"/>
        <v/>
      </c>
      <c r="M89" s="97" t="str">
        <f t="shared" si="152"/>
        <v/>
      </c>
      <c r="N89" s="97" t="str">
        <f t="shared" si="153"/>
        <v/>
      </c>
      <c r="O89" s="97" t="str">
        <f t="shared" si="154"/>
        <v/>
      </c>
      <c r="P89" s="97" t="str">
        <f t="shared" si="155"/>
        <v/>
      </c>
      <c r="Q89" s="98" t="str">
        <f t="shared" si="156"/>
        <v/>
      </c>
      <c r="R89" s="98" t="str">
        <f t="shared" si="157"/>
        <v/>
      </c>
      <c r="S89" s="99" t="str">
        <f t="shared" si="158"/>
        <v/>
      </c>
      <c r="T89" s="181"/>
      <c r="U89" s="181"/>
      <c r="V89" s="181"/>
      <c r="W89" s="181"/>
      <c r="X89" s="181"/>
      <c r="Y89" s="181"/>
      <c r="Z89" s="182"/>
      <c r="AA89" s="96" t="str">
        <f t="shared" ref="AA89:AC89" si="360">IFERROR(U89/T89,"")</f>
        <v/>
      </c>
      <c r="AB89" s="97" t="str">
        <f t="shared" si="360"/>
        <v/>
      </c>
      <c r="AC89" s="97" t="str">
        <f t="shared" si="360"/>
        <v/>
      </c>
      <c r="AD89" s="97" t="str">
        <f t="shared" si="160"/>
        <v/>
      </c>
      <c r="AE89" s="97" t="str">
        <f t="shared" si="161"/>
        <v/>
      </c>
      <c r="AF89" s="97" t="str">
        <f t="shared" si="162"/>
        <v/>
      </c>
      <c r="AG89" s="98" t="str">
        <f t="shared" si="163"/>
        <v/>
      </c>
      <c r="AH89" s="100" t="str">
        <f t="shared" si="164"/>
        <v/>
      </c>
      <c r="AI89" s="183"/>
      <c r="AJ89" s="184"/>
      <c r="AK89" s="185"/>
      <c r="AL89" s="185"/>
      <c r="AM89" s="185"/>
      <c r="AN89" s="185"/>
      <c r="AO89" s="186"/>
      <c r="AP89" s="96" t="str">
        <f t="shared" ref="AP89:AR89" si="361">IFERROR(AJ89/AI89,"")</f>
        <v/>
      </c>
      <c r="AQ89" s="97" t="str">
        <f t="shared" si="361"/>
        <v/>
      </c>
      <c r="AR89" s="97" t="str">
        <f t="shared" si="361"/>
        <v/>
      </c>
      <c r="AS89" s="97" t="str">
        <f t="shared" si="166"/>
        <v/>
      </c>
      <c r="AT89" s="97" t="str">
        <f t="shared" si="167"/>
        <v/>
      </c>
      <c r="AU89" s="97" t="str">
        <f t="shared" si="168"/>
        <v/>
      </c>
      <c r="AV89" s="98" t="str">
        <f t="shared" si="169"/>
        <v/>
      </c>
      <c r="AW89" s="100" t="str">
        <f t="shared" si="170"/>
        <v/>
      </c>
      <c r="AX89" s="107">
        <f t="shared" si="362"/>
        <v>0</v>
      </c>
      <c r="AY89" s="108">
        <f t="shared" si="363"/>
        <v>0</v>
      </c>
      <c r="AZ89" s="109">
        <f t="shared" ref="AZ89:BA89" si="364">AN89+I89</f>
        <v>0</v>
      </c>
      <c r="BA89" s="110">
        <f t="shared" si="364"/>
        <v>0</v>
      </c>
      <c r="BB89" s="111" t="str">
        <f t="shared" si="174"/>
        <v/>
      </c>
      <c r="BC89" s="97" t="str">
        <f t="shared" si="175"/>
        <v/>
      </c>
      <c r="BD89" s="112" t="str">
        <f t="shared" si="176"/>
        <v/>
      </c>
    </row>
    <row r="90" ht="15.75" customHeight="1">
      <c r="A90" s="175">
        <v>44988.0</v>
      </c>
      <c r="B90" s="181"/>
      <c r="C90" s="181"/>
      <c r="D90" s="181"/>
      <c r="E90" s="181"/>
      <c r="F90" s="181"/>
      <c r="G90" s="181"/>
      <c r="H90" s="181"/>
      <c r="I90" s="181"/>
      <c r="J90" s="182"/>
      <c r="K90" s="96" t="str">
        <f t="shared" si="150"/>
        <v/>
      </c>
      <c r="L90" s="97" t="str">
        <f t="shared" si="151"/>
        <v/>
      </c>
      <c r="M90" s="97" t="str">
        <f t="shared" si="152"/>
        <v/>
      </c>
      <c r="N90" s="97" t="str">
        <f t="shared" si="153"/>
        <v/>
      </c>
      <c r="O90" s="97" t="str">
        <f t="shared" si="154"/>
        <v/>
      </c>
      <c r="P90" s="97" t="str">
        <f t="shared" si="155"/>
        <v/>
      </c>
      <c r="Q90" s="98" t="str">
        <f t="shared" si="156"/>
        <v/>
      </c>
      <c r="R90" s="98" t="str">
        <f t="shared" si="157"/>
        <v/>
      </c>
      <c r="S90" s="99" t="str">
        <f t="shared" si="158"/>
        <v/>
      </c>
      <c r="T90" s="181"/>
      <c r="U90" s="181"/>
      <c r="V90" s="181"/>
      <c r="W90" s="181"/>
      <c r="X90" s="181"/>
      <c r="Y90" s="181"/>
      <c r="Z90" s="182"/>
      <c r="AA90" s="96" t="str">
        <f t="shared" ref="AA90:AC90" si="365">IFERROR(U90/T90,"")</f>
        <v/>
      </c>
      <c r="AB90" s="97" t="str">
        <f t="shared" si="365"/>
        <v/>
      </c>
      <c r="AC90" s="97" t="str">
        <f t="shared" si="365"/>
        <v/>
      </c>
      <c r="AD90" s="97" t="str">
        <f t="shared" si="160"/>
        <v/>
      </c>
      <c r="AE90" s="97" t="str">
        <f t="shared" si="161"/>
        <v/>
      </c>
      <c r="AF90" s="97" t="str">
        <f t="shared" si="162"/>
        <v/>
      </c>
      <c r="AG90" s="98" t="str">
        <f t="shared" si="163"/>
        <v/>
      </c>
      <c r="AH90" s="100" t="str">
        <f t="shared" si="164"/>
        <v/>
      </c>
      <c r="AI90" s="183"/>
      <c r="AJ90" s="184"/>
      <c r="AK90" s="185"/>
      <c r="AL90" s="185"/>
      <c r="AM90" s="185"/>
      <c r="AN90" s="185"/>
      <c r="AO90" s="186"/>
      <c r="AP90" s="96" t="str">
        <f t="shared" ref="AP90:AR90" si="366">IFERROR(AJ90/AI90,"")</f>
        <v/>
      </c>
      <c r="AQ90" s="97" t="str">
        <f t="shared" si="366"/>
        <v/>
      </c>
      <c r="AR90" s="97" t="str">
        <f t="shared" si="366"/>
        <v/>
      </c>
      <c r="AS90" s="97" t="str">
        <f t="shared" si="166"/>
        <v/>
      </c>
      <c r="AT90" s="97" t="str">
        <f t="shared" si="167"/>
        <v/>
      </c>
      <c r="AU90" s="97" t="str">
        <f t="shared" si="168"/>
        <v/>
      </c>
      <c r="AV90" s="98" t="str">
        <f t="shared" si="169"/>
        <v/>
      </c>
      <c r="AW90" s="100" t="str">
        <f t="shared" si="170"/>
        <v/>
      </c>
      <c r="AX90" s="107">
        <f t="shared" si="362"/>
        <v>0</v>
      </c>
      <c r="AY90" s="108">
        <f t="shared" si="363"/>
        <v>0</v>
      </c>
      <c r="AZ90" s="109">
        <f t="shared" ref="AZ90:BA90" si="367">AN90+I90</f>
        <v>0</v>
      </c>
      <c r="BA90" s="110">
        <f t="shared" si="367"/>
        <v>0</v>
      </c>
      <c r="BB90" s="111" t="str">
        <f t="shared" si="174"/>
        <v/>
      </c>
      <c r="BC90" s="97" t="str">
        <f t="shared" si="175"/>
        <v/>
      </c>
      <c r="BD90" s="112" t="str">
        <f t="shared" si="176"/>
        <v/>
      </c>
    </row>
    <row r="91" ht="15.75" customHeight="1">
      <c r="A91" s="175">
        <v>44989.0</v>
      </c>
      <c r="B91" s="181"/>
      <c r="C91" s="181"/>
      <c r="D91" s="181"/>
      <c r="E91" s="181"/>
      <c r="F91" s="181"/>
      <c r="G91" s="181"/>
      <c r="H91" s="181"/>
      <c r="I91" s="181"/>
      <c r="J91" s="182"/>
      <c r="K91" s="96" t="str">
        <f t="shared" si="150"/>
        <v/>
      </c>
      <c r="L91" s="97" t="str">
        <f t="shared" si="151"/>
        <v/>
      </c>
      <c r="M91" s="97" t="str">
        <f t="shared" si="152"/>
        <v/>
      </c>
      <c r="N91" s="97" t="str">
        <f t="shared" si="153"/>
        <v/>
      </c>
      <c r="O91" s="97" t="str">
        <f t="shared" si="154"/>
        <v/>
      </c>
      <c r="P91" s="97" t="str">
        <f t="shared" si="155"/>
        <v/>
      </c>
      <c r="Q91" s="98" t="str">
        <f t="shared" si="156"/>
        <v/>
      </c>
      <c r="R91" s="98" t="str">
        <f t="shared" si="157"/>
        <v/>
      </c>
      <c r="S91" s="99" t="str">
        <f t="shared" si="158"/>
        <v/>
      </c>
      <c r="T91" s="181"/>
      <c r="U91" s="181"/>
      <c r="V91" s="181"/>
      <c r="W91" s="181"/>
      <c r="X91" s="181"/>
      <c r="Y91" s="181"/>
      <c r="Z91" s="182"/>
      <c r="AA91" s="96" t="str">
        <f t="shared" ref="AA91:AC91" si="368">IFERROR(U91/T91,"")</f>
        <v/>
      </c>
      <c r="AB91" s="97" t="str">
        <f t="shared" si="368"/>
        <v/>
      </c>
      <c r="AC91" s="97" t="str">
        <f t="shared" si="368"/>
        <v/>
      </c>
      <c r="AD91" s="97" t="str">
        <f t="shared" si="160"/>
        <v/>
      </c>
      <c r="AE91" s="97" t="str">
        <f t="shared" si="161"/>
        <v/>
      </c>
      <c r="AF91" s="97" t="str">
        <f t="shared" si="162"/>
        <v/>
      </c>
      <c r="AG91" s="98" t="str">
        <f t="shared" si="163"/>
        <v/>
      </c>
      <c r="AH91" s="100" t="str">
        <f t="shared" si="164"/>
        <v/>
      </c>
      <c r="AI91" s="183"/>
      <c r="AJ91" s="184"/>
      <c r="AK91" s="185"/>
      <c r="AL91" s="185"/>
      <c r="AM91" s="185"/>
      <c r="AN91" s="185"/>
      <c r="AO91" s="186"/>
      <c r="AP91" s="96" t="str">
        <f t="shared" ref="AP91:AR91" si="369">IFERROR(AJ91/AI91,"")</f>
        <v/>
      </c>
      <c r="AQ91" s="97" t="str">
        <f t="shared" si="369"/>
        <v/>
      </c>
      <c r="AR91" s="97" t="str">
        <f t="shared" si="369"/>
        <v/>
      </c>
      <c r="AS91" s="97" t="str">
        <f t="shared" si="166"/>
        <v/>
      </c>
      <c r="AT91" s="97" t="str">
        <f t="shared" si="167"/>
        <v/>
      </c>
      <c r="AU91" s="97" t="str">
        <f t="shared" si="168"/>
        <v/>
      </c>
      <c r="AV91" s="98" t="str">
        <f t="shared" si="169"/>
        <v/>
      </c>
      <c r="AW91" s="100" t="str">
        <f t="shared" si="170"/>
        <v/>
      </c>
      <c r="AX91" s="107">
        <f t="shared" si="362"/>
        <v>0</v>
      </c>
      <c r="AY91" s="108">
        <f t="shared" si="363"/>
        <v>0</v>
      </c>
      <c r="AZ91" s="109">
        <f t="shared" ref="AZ91:BA91" si="370">AN91+I91</f>
        <v>0</v>
      </c>
      <c r="BA91" s="110">
        <f t="shared" si="370"/>
        <v>0</v>
      </c>
      <c r="BB91" s="111" t="str">
        <f t="shared" si="174"/>
        <v/>
      </c>
      <c r="BC91" s="97" t="str">
        <f t="shared" si="175"/>
        <v/>
      </c>
      <c r="BD91" s="112" t="str">
        <f t="shared" si="176"/>
        <v/>
      </c>
    </row>
    <row r="92" ht="15.75" customHeight="1">
      <c r="A92" s="175">
        <v>44990.0</v>
      </c>
      <c r="B92" s="181"/>
      <c r="C92" s="181"/>
      <c r="D92" s="181"/>
      <c r="E92" s="181"/>
      <c r="F92" s="181"/>
      <c r="G92" s="181"/>
      <c r="H92" s="181"/>
      <c r="I92" s="181"/>
      <c r="J92" s="182"/>
      <c r="K92" s="96" t="str">
        <f t="shared" si="150"/>
        <v/>
      </c>
      <c r="L92" s="97" t="str">
        <f t="shared" si="151"/>
        <v/>
      </c>
      <c r="M92" s="97" t="str">
        <f t="shared" si="152"/>
        <v/>
      </c>
      <c r="N92" s="97" t="str">
        <f t="shared" si="153"/>
        <v/>
      </c>
      <c r="O92" s="97" t="str">
        <f t="shared" si="154"/>
        <v/>
      </c>
      <c r="P92" s="97" t="str">
        <f t="shared" si="155"/>
        <v/>
      </c>
      <c r="Q92" s="98" t="str">
        <f t="shared" si="156"/>
        <v/>
      </c>
      <c r="R92" s="98" t="str">
        <f t="shared" si="157"/>
        <v/>
      </c>
      <c r="S92" s="99" t="str">
        <f t="shared" si="158"/>
        <v/>
      </c>
      <c r="T92" s="181"/>
      <c r="U92" s="181"/>
      <c r="V92" s="181"/>
      <c r="W92" s="181"/>
      <c r="X92" s="181"/>
      <c r="Y92" s="181"/>
      <c r="Z92" s="182"/>
      <c r="AA92" s="96" t="str">
        <f t="shared" ref="AA92:AC92" si="371">IFERROR(U92/T92,"")</f>
        <v/>
      </c>
      <c r="AB92" s="97" t="str">
        <f t="shared" si="371"/>
        <v/>
      </c>
      <c r="AC92" s="97" t="str">
        <f t="shared" si="371"/>
        <v/>
      </c>
      <c r="AD92" s="97" t="str">
        <f t="shared" si="160"/>
        <v/>
      </c>
      <c r="AE92" s="97" t="str">
        <f t="shared" si="161"/>
        <v/>
      </c>
      <c r="AF92" s="97" t="str">
        <f t="shared" si="162"/>
        <v/>
      </c>
      <c r="AG92" s="98" t="str">
        <f t="shared" si="163"/>
        <v/>
      </c>
      <c r="AH92" s="100" t="str">
        <f t="shared" si="164"/>
        <v/>
      </c>
      <c r="AI92" s="183"/>
      <c r="AJ92" s="184"/>
      <c r="AK92" s="185"/>
      <c r="AL92" s="185"/>
      <c r="AM92" s="185"/>
      <c r="AN92" s="185"/>
      <c r="AO92" s="186"/>
      <c r="AP92" s="96" t="str">
        <f t="shared" ref="AP92:AR92" si="372">IFERROR(AJ92/AI92,"")</f>
        <v/>
      </c>
      <c r="AQ92" s="97" t="str">
        <f t="shared" si="372"/>
        <v/>
      </c>
      <c r="AR92" s="97" t="str">
        <f t="shared" si="372"/>
        <v/>
      </c>
      <c r="AS92" s="97" t="str">
        <f t="shared" si="166"/>
        <v/>
      </c>
      <c r="AT92" s="97" t="str">
        <f t="shared" si="167"/>
        <v/>
      </c>
      <c r="AU92" s="97" t="str">
        <f t="shared" si="168"/>
        <v/>
      </c>
      <c r="AV92" s="98" t="str">
        <f t="shared" si="169"/>
        <v/>
      </c>
      <c r="AW92" s="100" t="str">
        <f t="shared" si="170"/>
        <v/>
      </c>
      <c r="AX92" s="107">
        <f t="shared" si="362"/>
        <v>0</v>
      </c>
      <c r="AY92" s="108">
        <f t="shared" si="363"/>
        <v>0</v>
      </c>
      <c r="AZ92" s="109">
        <f t="shared" ref="AZ92:BA92" si="373">AN92+I92</f>
        <v>0</v>
      </c>
      <c r="BA92" s="110">
        <f t="shared" si="373"/>
        <v>0</v>
      </c>
      <c r="BB92" s="111" t="str">
        <f t="shared" si="174"/>
        <v/>
      </c>
      <c r="BC92" s="97" t="str">
        <f t="shared" si="175"/>
        <v/>
      </c>
      <c r="BD92" s="112" t="str">
        <f t="shared" si="176"/>
        <v/>
      </c>
    </row>
    <row r="93" ht="15.75" customHeight="1">
      <c r="A93" s="175">
        <v>44991.0</v>
      </c>
      <c r="B93" s="181"/>
      <c r="C93" s="181"/>
      <c r="D93" s="181"/>
      <c r="E93" s="181"/>
      <c r="F93" s="181"/>
      <c r="G93" s="181"/>
      <c r="H93" s="181"/>
      <c r="I93" s="181"/>
      <c r="J93" s="182"/>
      <c r="K93" s="96" t="str">
        <f t="shared" si="150"/>
        <v/>
      </c>
      <c r="L93" s="97" t="str">
        <f t="shared" si="151"/>
        <v/>
      </c>
      <c r="M93" s="97" t="str">
        <f t="shared" si="152"/>
        <v/>
      </c>
      <c r="N93" s="97" t="str">
        <f t="shared" si="153"/>
        <v/>
      </c>
      <c r="O93" s="97" t="str">
        <f t="shared" si="154"/>
        <v/>
      </c>
      <c r="P93" s="97" t="str">
        <f t="shared" si="155"/>
        <v/>
      </c>
      <c r="Q93" s="98" t="str">
        <f t="shared" si="156"/>
        <v/>
      </c>
      <c r="R93" s="98" t="str">
        <f t="shared" si="157"/>
        <v/>
      </c>
      <c r="S93" s="99" t="str">
        <f t="shared" si="158"/>
        <v/>
      </c>
      <c r="T93" s="181"/>
      <c r="U93" s="181"/>
      <c r="V93" s="181"/>
      <c r="W93" s="181"/>
      <c r="X93" s="181"/>
      <c r="Y93" s="181"/>
      <c r="Z93" s="182"/>
      <c r="AA93" s="96" t="str">
        <f t="shared" ref="AA93:AC93" si="374">IFERROR(U93/T93,"")</f>
        <v/>
      </c>
      <c r="AB93" s="97" t="str">
        <f t="shared" si="374"/>
        <v/>
      </c>
      <c r="AC93" s="97" t="str">
        <f t="shared" si="374"/>
        <v/>
      </c>
      <c r="AD93" s="97" t="str">
        <f t="shared" si="160"/>
        <v/>
      </c>
      <c r="AE93" s="97" t="str">
        <f t="shared" si="161"/>
        <v/>
      </c>
      <c r="AF93" s="97" t="str">
        <f t="shared" si="162"/>
        <v/>
      </c>
      <c r="AG93" s="98" t="str">
        <f t="shared" si="163"/>
        <v/>
      </c>
      <c r="AH93" s="100" t="str">
        <f t="shared" si="164"/>
        <v/>
      </c>
      <c r="AI93" s="183"/>
      <c r="AJ93" s="184"/>
      <c r="AK93" s="185"/>
      <c r="AL93" s="185"/>
      <c r="AM93" s="185"/>
      <c r="AN93" s="185"/>
      <c r="AO93" s="186"/>
      <c r="AP93" s="96" t="str">
        <f t="shared" ref="AP93:AR93" si="375">IFERROR(AJ93/AI93,"")</f>
        <v/>
      </c>
      <c r="AQ93" s="97" t="str">
        <f t="shared" si="375"/>
        <v/>
      </c>
      <c r="AR93" s="97" t="str">
        <f t="shared" si="375"/>
        <v/>
      </c>
      <c r="AS93" s="97" t="str">
        <f t="shared" si="166"/>
        <v/>
      </c>
      <c r="AT93" s="97" t="str">
        <f t="shared" si="167"/>
        <v/>
      </c>
      <c r="AU93" s="97" t="str">
        <f t="shared" si="168"/>
        <v/>
      </c>
      <c r="AV93" s="98" t="str">
        <f t="shared" si="169"/>
        <v/>
      </c>
      <c r="AW93" s="100" t="str">
        <f t="shared" si="170"/>
        <v/>
      </c>
      <c r="AX93" s="107">
        <f t="shared" si="362"/>
        <v>0</v>
      </c>
      <c r="AY93" s="108">
        <f t="shared" si="363"/>
        <v>0</v>
      </c>
      <c r="AZ93" s="109">
        <f t="shared" ref="AZ93:BA93" si="376">AN93+I93</f>
        <v>0</v>
      </c>
      <c r="BA93" s="110">
        <f t="shared" si="376"/>
        <v>0</v>
      </c>
      <c r="BB93" s="111" t="str">
        <f t="shared" si="174"/>
        <v/>
      </c>
      <c r="BC93" s="97" t="str">
        <f t="shared" si="175"/>
        <v/>
      </c>
      <c r="BD93" s="112" t="str">
        <f t="shared" si="176"/>
        <v/>
      </c>
    </row>
    <row r="94" ht="15.75" customHeight="1">
      <c r="A94" s="175">
        <v>44992.0</v>
      </c>
      <c r="B94" s="181"/>
      <c r="C94" s="181"/>
      <c r="D94" s="181"/>
      <c r="E94" s="181"/>
      <c r="F94" s="181"/>
      <c r="G94" s="181"/>
      <c r="H94" s="181"/>
      <c r="I94" s="181"/>
      <c r="J94" s="182"/>
      <c r="K94" s="96" t="str">
        <f t="shared" si="150"/>
        <v/>
      </c>
      <c r="L94" s="97" t="str">
        <f t="shared" si="151"/>
        <v/>
      </c>
      <c r="M94" s="97" t="str">
        <f t="shared" si="152"/>
        <v/>
      </c>
      <c r="N94" s="97" t="str">
        <f t="shared" si="153"/>
        <v/>
      </c>
      <c r="O94" s="97" t="str">
        <f t="shared" si="154"/>
        <v/>
      </c>
      <c r="P94" s="97" t="str">
        <f t="shared" si="155"/>
        <v/>
      </c>
      <c r="Q94" s="98" t="str">
        <f t="shared" si="156"/>
        <v/>
      </c>
      <c r="R94" s="98" t="str">
        <f t="shared" si="157"/>
        <v/>
      </c>
      <c r="S94" s="99" t="str">
        <f t="shared" si="158"/>
        <v/>
      </c>
      <c r="T94" s="181"/>
      <c r="U94" s="181"/>
      <c r="V94" s="181"/>
      <c r="W94" s="181"/>
      <c r="X94" s="181"/>
      <c r="Y94" s="181"/>
      <c r="Z94" s="182"/>
      <c r="AA94" s="96" t="str">
        <f t="shared" ref="AA94:AC94" si="377">IFERROR(U94/T94,"")</f>
        <v/>
      </c>
      <c r="AB94" s="97" t="str">
        <f t="shared" si="377"/>
        <v/>
      </c>
      <c r="AC94" s="97" t="str">
        <f t="shared" si="377"/>
        <v/>
      </c>
      <c r="AD94" s="97" t="str">
        <f t="shared" si="160"/>
        <v/>
      </c>
      <c r="AE94" s="97" t="str">
        <f t="shared" si="161"/>
        <v/>
      </c>
      <c r="AF94" s="97" t="str">
        <f t="shared" si="162"/>
        <v/>
      </c>
      <c r="AG94" s="98" t="str">
        <f t="shared" si="163"/>
        <v/>
      </c>
      <c r="AH94" s="100" t="str">
        <f t="shared" si="164"/>
        <v/>
      </c>
      <c r="AI94" s="183"/>
      <c r="AJ94" s="184"/>
      <c r="AK94" s="185"/>
      <c r="AL94" s="185"/>
      <c r="AM94" s="185"/>
      <c r="AN94" s="185"/>
      <c r="AO94" s="186"/>
      <c r="AP94" s="96" t="str">
        <f t="shared" ref="AP94:AR94" si="378">IFERROR(AJ94/AI94,"")</f>
        <v/>
      </c>
      <c r="AQ94" s="97" t="str">
        <f t="shared" si="378"/>
        <v/>
      </c>
      <c r="AR94" s="97" t="str">
        <f t="shared" si="378"/>
        <v/>
      </c>
      <c r="AS94" s="97" t="str">
        <f t="shared" si="166"/>
        <v/>
      </c>
      <c r="AT94" s="97" t="str">
        <f t="shared" si="167"/>
        <v/>
      </c>
      <c r="AU94" s="97" t="str">
        <f t="shared" si="168"/>
        <v/>
      </c>
      <c r="AV94" s="98" t="str">
        <f t="shared" si="169"/>
        <v/>
      </c>
      <c r="AW94" s="100" t="str">
        <f t="shared" si="170"/>
        <v/>
      </c>
      <c r="AX94" s="107">
        <f t="shared" si="362"/>
        <v>0</v>
      </c>
      <c r="AY94" s="108">
        <f t="shared" si="363"/>
        <v>0</v>
      </c>
      <c r="AZ94" s="109">
        <f t="shared" ref="AZ94:BA94" si="379">AN94+I94</f>
        <v>0</v>
      </c>
      <c r="BA94" s="110">
        <f t="shared" si="379"/>
        <v>0</v>
      </c>
      <c r="BB94" s="111" t="str">
        <f t="shared" si="174"/>
        <v/>
      </c>
      <c r="BC94" s="97" t="str">
        <f t="shared" si="175"/>
        <v/>
      </c>
      <c r="BD94" s="112" t="str">
        <f t="shared" si="176"/>
        <v/>
      </c>
    </row>
    <row r="95" ht="15.75" customHeight="1">
      <c r="A95" s="175">
        <v>44993.0</v>
      </c>
      <c r="B95" s="181"/>
      <c r="C95" s="181"/>
      <c r="D95" s="181"/>
      <c r="E95" s="181"/>
      <c r="F95" s="181"/>
      <c r="G95" s="181"/>
      <c r="H95" s="181"/>
      <c r="I95" s="181"/>
      <c r="J95" s="182"/>
      <c r="K95" s="96" t="str">
        <f t="shared" si="150"/>
        <v/>
      </c>
      <c r="L95" s="97" t="str">
        <f t="shared" si="151"/>
        <v/>
      </c>
      <c r="M95" s="97" t="str">
        <f t="shared" si="152"/>
        <v/>
      </c>
      <c r="N95" s="97" t="str">
        <f t="shared" si="153"/>
        <v/>
      </c>
      <c r="O95" s="97" t="str">
        <f t="shared" si="154"/>
        <v/>
      </c>
      <c r="P95" s="97" t="str">
        <f t="shared" si="155"/>
        <v/>
      </c>
      <c r="Q95" s="98" t="str">
        <f t="shared" si="156"/>
        <v/>
      </c>
      <c r="R95" s="98" t="str">
        <f t="shared" si="157"/>
        <v/>
      </c>
      <c r="S95" s="99" t="str">
        <f t="shared" si="158"/>
        <v/>
      </c>
      <c r="T95" s="181"/>
      <c r="U95" s="181"/>
      <c r="V95" s="181"/>
      <c r="W95" s="181"/>
      <c r="X95" s="181"/>
      <c r="Y95" s="181"/>
      <c r="Z95" s="182"/>
      <c r="AA95" s="96" t="str">
        <f t="shared" ref="AA95:AC95" si="380">IFERROR(U95/T95,"")</f>
        <v/>
      </c>
      <c r="AB95" s="97" t="str">
        <f t="shared" si="380"/>
        <v/>
      </c>
      <c r="AC95" s="97" t="str">
        <f t="shared" si="380"/>
        <v/>
      </c>
      <c r="AD95" s="97" t="str">
        <f t="shared" si="160"/>
        <v/>
      </c>
      <c r="AE95" s="97" t="str">
        <f t="shared" si="161"/>
        <v/>
      </c>
      <c r="AF95" s="97" t="str">
        <f t="shared" si="162"/>
        <v/>
      </c>
      <c r="AG95" s="98" t="str">
        <f t="shared" si="163"/>
        <v/>
      </c>
      <c r="AH95" s="100" t="str">
        <f t="shared" si="164"/>
        <v/>
      </c>
      <c r="AI95" s="183"/>
      <c r="AJ95" s="184"/>
      <c r="AK95" s="185"/>
      <c r="AL95" s="185"/>
      <c r="AM95" s="185"/>
      <c r="AN95" s="185"/>
      <c r="AO95" s="186"/>
      <c r="AP95" s="96" t="str">
        <f t="shared" ref="AP95:AR95" si="381">IFERROR(AJ95/AI95,"")</f>
        <v/>
      </c>
      <c r="AQ95" s="97" t="str">
        <f t="shared" si="381"/>
        <v/>
      </c>
      <c r="AR95" s="97" t="str">
        <f t="shared" si="381"/>
        <v/>
      </c>
      <c r="AS95" s="97" t="str">
        <f t="shared" si="166"/>
        <v/>
      </c>
      <c r="AT95" s="97" t="str">
        <f t="shared" si="167"/>
        <v/>
      </c>
      <c r="AU95" s="97" t="str">
        <f t="shared" si="168"/>
        <v/>
      </c>
      <c r="AV95" s="98" t="str">
        <f t="shared" si="169"/>
        <v/>
      </c>
      <c r="AW95" s="100" t="str">
        <f t="shared" si="170"/>
        <v/>
      </c>
      <c r="AX95" s="107">
        <f t="shared" si="362"/>
        <v>0</v>
      </c>
      <c r="AY95" s="108">
        <f t="shared" si="363"/>
        <v>0</v>
      </c>
      <c r="AZ95" s="109">
        <f t="shared" ref="AZ95:BA95" si="382">AN95+I95</f>
        <v>0</v>
      </c>
      <c r="BA95" s="110">
        <f t="shared" si="382"/>
        <v>0</v>
      </c>
      <c r="BB95" s="111" t="str">
        <f t="shared" si="174"/>
        <v/>
      </c>
      <c r="BC95" s="97" t="str">
        <f t="shared" si="175"/>
        <v/>
      </c>
      <c r="BD95" s="112" t="str">
        <f t="shared" si="176"/>
        <v/>
      </c>
    </row>
    <row r="96" ht="15.75" customHeight="1">
      <c r="A96" s="175">
        <v>44994.0</v>
      </c>
      <c r="B96" s="181"/>
      <c r="C96" s="181"/>
      <c r="D96" s="181"/>
      <c r="E96" s="181"/>
      <c r="F96" s="181"/>
      <c r="G96" s="181"/>
      <c r="H96" s="181"/>
      <c r="I96" s="181"/>
      <c r="J96" s="182"/>
      <c r="K96" s="96" t="str">
        <f t="shared" si="150"/>
        <v/>
      </c>
      <c r="L96" s="97" t="str">
        <f t="shared" si="151"/>
        <v/>
      </c>
      <c r="M96" s="97" t="str">
        <f t="shared" si="152"/>
        <v/>
      </c>
      <c r="N96" s="97" t="str">
        <f t="shared" si="153"/>
        <v/>
      </c>
      <c r="O96" s="97" t="str">
        <f t="shared" si="154"/>
        <v/>
      </c>
      <c r="P96" s="97" t="str">
        <f t="shared" si="155"/>
        <v/>
      </c>
      <c r="Q96" s="98" t="str">
        <f t="shared" si="156"/>
        <v/>
      </c>
      <c r="R96" s="98" t="str">
        <f t="shared" si="157"/>
        <v/>
      </c>
      <c r="S96" s="99" t="str">
        <f t="shared" si="158"/>
        <v/>
      </c>
      <c r="T96" s="181"/>
      <c r="U96" s="181"/>
      <c r="V96" s="181"/>
      <c r="W96" s="181"/>
      <c r="X96" s="181"/>
      <c r="Y96" s="181"/>
      <c r="Z96" s="182"/>
      <c r="AA96" s="96" t="str">
        <f t="shared" ref="AA96:AC96" si="383">IFERROR(U96/T96,"")</f>
        <v/>
      </c>
      <c r="AB96" s="97" t="str">
        <f t="shared" si="383"/>
        <v/>
      </c>
      <c r="AC96" s="97" t="str">
        <f t="shared" si="383"/>
        <v/>
      </c>
      <c r="AD96" s="97" t="str">
        <f t="shared" si="160"/>
        <v/>
      </c>
      <c r="AE96" s="97" t="str">
        <f t="shared" si="161"/>
        <v/>
      </c>
      <c r="AF96" s="97" t="str">
        <f t="shared" si="162"/>
        <v/>
      </c>
      <c r="AG96" s="98" t="str">
        <f t="shared" si="163"/>
        <v/>
      </c>
      <c r="AH96" s="100" t="str">
        <f t="shared" si="164"/>
        <v/>
      </c>
      <c r="AI96" s="183"/>
      <c r="AJ96" s="184"/>
      <c r="AK96" s="185"/>
      <c r="AL96" s="185"/>
      <c r="AM96" s="185"/>
      <c r="AN96" s="185"/>
      <c r="AO96" s="186"/>
      <c r="AP96" s="96" t="str">
        <f t="shared" ref="AP96:AR96" si="384">IFERROR(AJ96/AI96,"")</f>
        <v/>
      </c>
      <c r="AQ96" s="97" t="str">
        <f t="shared" si="384"/>
        <v/>
      </c>
      <c r="AR96" s="97" t="str">
        <f t="shared" si="384"/>
        <v/>
      </c>
      <c r="AS96" s="97" t="str">
        <f t="shared" si="166"/>
        <v/>
      </c>
      <c r="AT96" s="97" t="str">
        <f t="shared" si="167"/>
        <v/>
      </c>
      <c r="AU96" s="97" t="str">
        <f t="shared" si="168"/>
        <v/>
      </c>
      <c r="AV96" s="98" t="str">
        <f t="shared" si="169"/>
        <v/>
      </c>
      <c r="AW96" s="100" t="str">
        <f t="shared" si="170"/>
        <v/>
      </c>
      <c r="AX96" s="107">
        <f t="shared" si="362"/>
        <v>0</v>
      </c>
      <c r="AY96" s="108">
        <f t="shared" si="363"/>
        <v>0</v>
      </c>
      <c r="AZ96" s="109">
        <f t="shared" ref="AZ96:BA96" si="385">AN96+I96</f>
        <v>0</v>
      </c>
      <c r="BA96" s="110">
        <f t="shared" si="385"/>
        <v>0</v>
      </c>
      <c r="BB96" s="111" t="str">
        <f t="shared" si="174"/>
        <v/>
      </c>
      <c r="BC96" s="97" t="str">
        <f t="shared" si="175"/>
        <v/>
      </c>
      <c r="BD96" s="112" t="str">
        <f t="shared" si="176"/>
        <v/>
      </c>
    </row>
    <row r="97" ht="15.75" customHeight="1">
      <c r="A97" s="175">
        <v>44995.0</v>
      </c>
      <c r="B97" s="181"/>
      <c r="C97" s="181"/>
      <c r="D97" s="181"/>
      <c r="E97" s="181"/>
      <c r="F97" s="181"/>
      <c r="G97" s="181"/>
      <c r="H97" s="181"/>
      <c r="I97" s="181"/>
      <c r="J97" s="182"/>
      <c r="K97" s="96" t="str">
        <f t="shared" si="150"/>
        <v/>
      </c>
      <c r="L97" s="97" t="str">
        <f t="shared" si="151"/>
        <v/>
      </c>
      <c r="M97" s="97" t="str">
        <f t="shared" si="152"/>
        <v/>
      </c>
      <c r="N97" s="97" t="str">
        <f t="shared" si="153"/>
        <v/>
      </c>
      <c r="O97" s="97" t="str">
        <f t="shared" si="154"/>
        <v/>
      </c>
      <c r="P97" s="97" t="str">
        <f t="shared" si="155"/>
        <v/>
      </c>
      <c r="Q97" s="98" t="str">
        <f t="shared" si="156"/>
        <v/>
      </c>
      <c r="R97" s="98" t="str">
        <f t="shared" si="157"/>
        <v/>
      </c>
      <c r="S97" s="99" t="str">
        <f t="shared" si="158"/>
        <v/>
      </c>
      <c r="T97" s="181"/>
      <c r="U97" s="181"/>
      <c r="V97" s="181"/>
      <c r="W97" s="181"/>
      <c r="X97" s="181"/>
      <c r="Y97" s="181"/>
      <c r="Z97" s="182"/>
      <c r="AA97" s="96" t="str">
        <f t="shared" ref="AA97:AC97" si="386">IFERROR(U97/T97,"")</f>
        <v/>
      </c>
      <c r="AB97" s="97" t="str">
        <f t="shared" si="386"/>
        <v/>
      </c>
      <c r="AC97" s="97" t="str">
        <f t="shared" si="386"/>
        <v/>
      </c>
      <c r="AD97" s="97" t="str">
        <f t="shared" si="160"/>
        <v/>
      </c>
      <c r="AE97" s="97" t="str">
        <f t="shared" si="161"/>
        <v/>
      </c>
      <c r="AF97" s="97" t="str">
        <f t="shared" si="162"/>
        <v/>
      </c>
      <c r="AG97" s="98" t="str">
        <f t="shared" si="163"/>
        <v/>
      </c>
      <c r="AH97" s="100" t="str">
        <f t="shared" si="164"/>
        <v/>
      </c>
      <c r="AI97" s="183"/>
      <c r="AJ97" s="184"/>
      <c r="AK97" s="185"/>
      <c r="AL97" s="185"/>
      <c r="AM97" s="185"/>
      <c r="AN97" s="185"/>
      <c r="AO97" s="186"/>
      <c r="AP97" s="96" t="str">
        <f t="shared" ref="AP97:AR97" si="387">IFERROR(AJ97/AI97,"")</f>
        <v/>
      </c>
      <c r="AQ97" s="97" t="str">
        <f t="shared" si="387"/>
        <v/>
      </c>
      <c r="AR97" s="97" t="str">
        <f t="shared" si="387"/>
        <v/>
      </c>
      <c r="AS97" s="97" t="str">
        <f t="shared" si="166"/>
        <v/>
      </c>
      <c r="AT97" s="97" t="str">
        <f t="shared" si="167"/>
        <v/>
      </c>
      <c r="AU97" s="97" t="str">
        <f t="shared" si="168"/>
        <v/>
      </c>
      <c r="AV97" s="98" t="str">
        <f t="shared" si="169"/>
        <v/>
      </c>
      <c r="AW97" s="100" t="str">
        <f t="shared" si="170"/>
        <v/>
      </c>
      <c r="AX97" s="107">
        <f t="shared" si="362"/>
        <v>0</v>
      </c>
      <c r="AY97" s="108">
        <f t="shared" si="363"/>
        <v>0</v>
      </c>
      <c r="AZ97" s="109">
        <f t="shared" ref="AZ97:BA97" si="388">AN97+I97</f>
        <v>0</v>
      </c>
      <c r="BA97" s="110">
        <f t="shared" si="388"/>
        <v>0</v>
      </c>
      <c r="BB97" s="111" t="str">
        <f t="shared" si="174"/>
        <v/>
      </c>
      <c r="BC97" s="97" t="str">
        <f t="shared" si="175"/>
        <v/>
      </c>
      <c r="BD97" s="112" t="str">
        <f t="shared" si="176"/>
        <v/>
      </c>
    </row>
    <row r="98" ht="15.75" customHeight="1">
      <c r="A98" s="175">
        <v>44996.0</v>
      </c>
      <c r="B98" s="181"/>
      <c r="C98" s="181"/>
      <c r="D98" s="181"/>
      <c r="E98" s="181"/>
      <c r="F98" s="181"/>
      <c r="G98" s="181"/>
      <c r="H98" s="181"/>
      <c r="I98" s="181"/>
      <c r="J98" s="182"/>
      <c r="K98" s="96" t="str">
        <f t="shared" si="150"/>
        <v/>
      </c>
      <c r="L98" s="97" t="str">
        <f t="shared" si="151"/>
        <v/>
      </c>
      <c r="M98" s="97" t="str">
        <f t="shared" si="152"/>
        <v/>
      </c>
      <c r="N98" s="97" t="str">
        <f t="shared" si="153"/>
        <v/>
      </c>
      <c r="O98" s="97" t="str">
        <f t="shared" si="154"/>
        <v/>
      </c>
      <c r="P98" s="97" t="str">
        <f t="shared" si="155"/>
        <v/>
      </c>
      <c r="Q98" s="98" t="str">
        <f t="shared" si="156"/>
        <v/>
      </c>
      <c r="R98" s="98" t="str">
        <f t="shared" si="157"/>
        <v/>
      </c>
      <c r="S98" s="99" t="str">
        <f t="shared" si="158"/>
        <v/>
      </c>
      <c r="T98" s="181"/>
      <c r="U98" s="181"/>
      <c r="V98" s="181"/>
      <c r="W98" s="181"/>
      <c r="X98" s="181"/>
      <c r="Y98" s="181"/>
      <c r="Z98" s="182"/>
      <c r="AA98" s="96" t="str">
        <f t="shared" ref="AA98:AC98" si="389">IFERROR(U98/T98,"")</f>
        <v/>
      </c>
      <c r="AB98" s="97" t="str">
        <f t="shared" si="389"/>
        <v/>
      </c>
      <c r="AC98" s="97" t="str">
        <f t="shared" si="389"/>
        <v/>
      </c>
      <c r="AD98" s="97" t="str">
        <f t="shared" si="160"/>
        <v/>
      </c>
      <c r="AE98" s="97" t="str">
        <f t="shared" si="161"/>
        <v/>
      </c>
      <c r="AF98" s="97" t="str">
        <f t="shared" si="162"/>
        <v/>
      </c>
      <c r="AG98" s="98" t="str">
        <f t="shared" si="163"/>
        <v/>
      </c>
      <c r="AH98" s="100" t="str">
        <f t="shared" si="164"/>
        <v/>
      </c>
      <c r="AI98" s="183"/>
      <c r="AJ98" s="184"/>
      <c r="AK98" s="185"/>
      <c r="AL98" s="185"/>
      <c r="AM98" s="185"/>
      <c r="AN98" s="185"/>
      <c r="AO98" s="186"/>
      <c r="AP98" s="96" t="str">
        <f t="shared" ref="AP98:AR98" si="390">IFERROR(AJ98/AI98,"")</f>
        <v/>
      </c>
      <c r="AQ98" s="97" t="str">
        <f t="shared" si="390"/>
        <v/>
      </c>
      <c r="AR98" s="97" t="str">
        <f t="shared" si="390"/>
        <v/>
      </c>
      <c r="AS98" s="97" t="str">
        <f t="shared" si="166"/>
        <v/>
      </c>
      <c r="AT98" s="97" t="str">
        <f t="shared" si="167"/>
        <v/>
      </c>
      <c r="AU98" s="97" t="str">
        <f t="shared" si="168"/>
        <v/>
      </c>
      <c r="AV98" s="98" t="str">
        <f t="shared" si="169"/>
        <v/>
      </c>
      <c r="AW98" s="100" t="str">
        <f t="shared" si="170"/>
        <v/>
      </c>
      <c r="AX98" s="107">
        <f t="shared" si="362"/>
        <v>0</v>
      </c>
      <c r="AY98" s="108">
        <f t="shared" si="363"/>
        <v>0</v>
      </c>
      <c r="AZ98" s="109">
        <f t="shared" ref="AZ98:BA98" si="391">AN98+I98</f>
        <v>0</v>
      </c>
      <c r="BA98" s="110">
        <f t="shared" si="391"/>
        <v>0</v>
      </c>
      <c r="BB98" s="111" t="str">
        <f t="shared" si="174"/>
        <v/>
      </c>
      <c r="BC98" s="97" t="str">
        <f t="shared" si="175"/>
        <v/>
      </c>
      <c r="BD98" s="112" t="str">
        <f t="shared" si="176"/>
        <v/>
      </c>
    </row>
    <row r="99" ht="15.75" customHeight="1">
      <c r="A99" s="175">
        <v>44997.0</v>
      </c>
      <c r="B99" s="181"/>
      <c r="C99" s="181"/>
      <c r="D99" s="181"/>
      <c r="E99" s="181"/>
      <c r="F99" s="181"/>
      <c r="G99" s="181"/>
      <c r="H99" s="181"/>
      <c r="I99" s="181"/>
      <c r="J99" s="182"/>
      <c r="K99" s="96" t="str">
        <f t="shared" si="150"/>
        <v/>
      </c>
      <c r="L99" s="97" t="str">
        <f t="shared" si="151"/>
        <v/>
      </c>
      <c r="M99" s="97" t="str">
        <f t="shared" si="152"/>
        <v/>
      </c>
      <c r="N99" s="97" t="str">
        <f t="shared" si="153"/>
        <v/>
      </c>
      <c r="O99" s="97" t="str">
        <f t="shared" si="154"/>
        <v/>
      </c>
      <c r="P99" s="97" t="str">
        <f t="shared" si="155"/>
        <v/>
      </c>
      <c r="Q99" s="98" t="str">
        <f t="shared" si="156"/>
        <v/>
      </c>
      <c r="R99" s="98" t="str">
        <f t="shared" si="157"/>
        <v/>
      </c>
      <c r="S99" s="99" t="str">
        <f t="shared" si="158"/>
        <v/>
      </c>
      <c r="T99" s="181"/>
      <c r="U99" s="181"/>
      <c r="V99" s="181"/>
      <c r="W99" s="181"/>
      <c r="X99" s="181"/>
      <c r="Y99" s="181"/>
      <c r="Z99" s="182"/>
      <c r="AA99" s="96" t="str">
        <f t="shared" ref="AA99:AC99" si="392">IFERROR(U99/T99,"")</f>
        <v/>
      </c>
      <c r="AB99" s="97" t="str">
        <f t="shared" si="392"/>
        <v/>
      </c>
      <c r="AC99" s="97" t="str">
        <f t="shared" si="392"/>
        <v/>
      </c>
      <c r="AD99" s="97" t="str">
        <f t="shared" si="160"/>
        <v/>
      </c>
      <c r="AE99" s="97" t="str">
        <f t="shared" si="161"/>
        <v/>
      </c>
      <c r="AF99" s="97" t="str">
        <f t="shared" si="162"/>
        <v/>
      </c>
      <c r="AG99" s="98" t="str">
        <f t="shared" si="163"/>
        <v/>
      </c>
      <c r="AH99" s="100" t="str">
        <f t="shared" si="164"/>
        <v/>
      </c>
      <c r="AI99" s="183"/>
      <c r="AJ99" s="184"/>
      <c r="AK99" s="185"/>
      <c r="AL99" s="185"/>
      <c r="AM99" s="185"/>
      <c r="AN99" s="185"/>
      <c r="AO99" s="186"/>
      <c r="AP99" s="96" t="str">
        <f t="shared" ref="AP99:AR99" si="393">IFERROR(AJ99/AI99,"")</f>
        <v/>
      </c>
      <c r="AQ99" s="97" t="str">
        <f t="shared" si="393"/>
        <v/>
      </c>
      <c r="AR99" s="97" t="str">
        <f t="shared" si="393"/>
        <v/>
      </c>
      <c r="AS99" s="97" t="str">
        <f t="shared" si="166"/>
        <v/>
      </c>
      <c r="AT99" s="97" t="str">
        <f t="shared" si="167"/>
        <v/>
      </c>
      <c r="AU99" s="97" t="str">
        <f t="shared" si="168"/>
        <v/>
      </c>
      <c r="AV99" s="98" t="str">
        <f t="shared" si="169"/>
        <v/>
      </c>
      <c r="AW99" s="100" t="str">
        <f t="shared" si="170"/>
        <v/>
      </c>
      <c r="AX99" s="107">
        <f t="shared" si="362"/>
        <v>0</v>
      </c>
      <c r="AY99" s="108">
        <f t="shared" si="363"/>
        <v>0</v>
      </c>
      <c r="AZ99" s="109">
        <f t="shared" ref="AZ99:BA99" si="394">AN99+I99</f>
        <v>0</v>
      </c>
      <c r="BA99" s="110">
        <f t="shared" si="394"/>
        <v>0</v>
      </c>
      <c r="BB99" s="111" t="str">
        <f t="shared" si="174"/>
        <v/>
      </c>
      <c r="BC99" s="97" t="str">
        <f t="shared" si="175"/>
        <v/>
      </c>
      <c r="BD99" s="112" t="str">
        <f t="shared" si="176"/>
        <v/>
      </c>
    </row>
    <row r="100" ht="15.75" customHeight="1">
      <c r="A100" s="175">
        <v>44998.0</v>
      </c>
      <c r="B100" s="181"/>
      <c r="C100" s="181"/>
      <c r="D100" s="181"/>
      <c r="E100" s="181"/>
      <c r="F100" s="181"/>
      <c r="G100" s="181"/>
      <c r="H100" s="181"/>
      <c r="I100" s="181"/>
      <c r="J100" s="182"/>
      <c r="K100" s="96" t="str">
        <f t="shared" si="150"/>
        <v/>
      </c>
      <c r="L100" s="97" t="str">
        <f t="shared" si="151"/>
        <v/>
      </c>
      <c r="M100" s="97" t="str">
        <f t="shared" si="152"/>
        <v/>
      </c>
      <c r="N100" s="97" t="str">
        <f t="shared" si="153"/>
        <v/>
      </c>
      <c r="O100" s="97" t="str">
        <f t="shared" si="154"/>
        <v/>
      </c>
      <c r="P100" s="97" t="str">
        <f t="shared" si="155"/>
        <v/>
      </c>
      <c r="Q100" s="98" t="str">
        <f t="shared" si="156"/>
        <v/>
      </c>
      <c r="R100" s="98" t="str">
        <f t="shared" si="157"/>
        <v/>
      </c>
      <c r="S100" s="99" t="str">
        <f t="shared" si="158"/>
        <v/>
      </c>
      <c r="T100" s="181"/>
      <c r="U100" s="181"/>
      <c r="V100" s="181"/>
      <c r="W100" s="181"/>
      <c r="X100" s="181"/>
      <c r="Y100" s="181"/>
      <c r="Z100" s="182"/>
      <c r="AA100" s="96" t="str">
        <f t="shared" ref="AA100:AC100" si="395">IFERROR(U100/T100,"")</f>
        <v/>
      </c>
      <c r="AB100" s="97" t="str">
        <f t="shared" si="395"/>
        <v/>
      </c>
      <c r="AC100" s="97" t="str">
        <f t="shared" si="395"/>
        <v/>
      </c>
      <c r="AD100" s="97" t="str">
        <f t="shared" si="160"/>
        <v/>
      </c>
      <c r="AE100" s="97" t="str">
        <f t="shared" si="161"/>
        <v/>
      </c>
      <c r="AF100" s="97" t="str">
        <f t="shared" si="162"/>
        <v/>
      </c>
      <c r="AG100" s="98" t="str">
        <f t="shared" si="163"/>
        <v/>
      </c>
      <c r="AH100" s="100" t="str">
        <f t="shared" si="164"/>
        <v/>
      </c>
      <c r="AI100" s="183"/>
      <c r="AJ100" s="184"/>
      <c r="AK100" s="185"/>
      <c r="AL100" s="185"/>
      <c r="AM100" s="185"/>
      <c r="AN100" s="185"/>
      <c r="AO100" s="186"/>
      <c r="AP100" s="96" t="str">
        <f t="shared" ref="AP100:AR100" si="396">IFERROR(AJ100/AI100,"")</f>
        <v/>
      </c>
      <c r="AQ100" s="97" t="str">
        <f t="shared" si="396"/>
        <v/>
      </c>
      <c r="AR100" s="97" t="str">
        <f t="shared" si="396"/>
        <v/>
      </c>
      <c r="AS100" s="97" t="str">
        <f t="shared" si="166"/>
        <v/>
      </c>
      <c r="AT100" s="97" t="str">
        <f t="shared" si="167"/>
        <v/>
      </c>
      <c r="AU100" s="97" t="str">
        <f t="shared" si="168"/>
        <v/>
      </c>
      <c r="AV100" s="98" t="str">
        <f t="shared" si="169"/>
        <v/>
      </c>
      <c r="AW100" s="100" t="str">
        <f t="shared" si="170"/>
        <v/>
      </c>
      <c r="AX100" s="107">
        <f t="shared" si="362"/>
        <v>0</v>
      </c>
      <c r="AY100" s="108">
        <f t="shared" si="363"/>
        <v>0</v>
      </c>
      <c r="AZ100" s="109">
        <f t="shared" ref="AZ100:BA100" si="397">AN100+I100</f>
        <v>0</v>
      </c>
      <c r="BA100" s="110">
        <f t="shared" si="397"/>
        <v>0</v>
      </c>
      <c r="BB100" s="111" t="str">
        <f t="shared" si="174"/>
        <v/>
      </c>
      <c r="BC100" s="97" t="str">
        <f t="shared" si="175"/>
        <v/>
      </c>
      <c r="BD100" s="112" t="str">
        <f t="shared" si="176"/>
        <v/>
      </c>
    </row>
    <row r="101" ht="15.75" customHeight="1">
      <c r="A101" s="175">
        <v>44999.0</v>
      </c>
      <c r="B101" s="181"/>
      <c r="C101" s="181"/>
      <c r="D101" s="181"/>
      <c r="E101" s="181"/>
      <c r="F101" s="181"/>
      <c r="G101" s="181"/>
      <c r="H101" s="181"/>
      <c r="I101" s="181"/>
      <c r="J101" s="182"/>
      <c r="K101" s="96" t="str">
        <f t="shared" si="150"/>
        <v/>
      </c>
      <c r="L101" s="97" t="str">
        <f t="shared" si="151"/>
        <v/>
      </c>
      <c r="M101" s="97" t="str">
        <f t="shared" si="152"/>
        <v/>
      </c>
      <c r="N101" s="97" t="str">
        <f t="shared" si="153"/>
        <v/>
      </c>
      <c r="O101" s="97" t="str">
        <f t="shared" si="154"/>
        <v/>
      </c>
      <c r="P101" s="97" t="str">
        <f t="shared" si="155"/>
        <v/>
      </c>
      <c r="Q101" s="98" t="str">
        <f t="shared" si="156"/>
        <v/>
      </c>
      <c r="R101" s="98" t="str">
        <f t="shared" si="157"/>
        <v/>
      </c>
      <c r="S101" s="99" t="str">
        <f t="shared" si="158"/>
        <v/>
      </c>
      <c r="T101" s="181"/>
      <c r="U101" s="181"/>
      <c r="V101" s="181"/>
      <c r="W101" s="181"/>
      <c r="X101" s="181"/>
      <c r="Y101" s="181"/>
      <c r="Z101" s="182"/>
      <c r="AA101" s="96" t="str">
        <f t="shared" ref="AA101:AC101" si="398">IFERROR(U101/T101,"")</f>
        <v/>
      </c>
      <c r="AB101" s="97" t="str">
        <f t="shared" si="398"/>
        <v/>
      </c>
      <c r="AC101" s="97" t="str">
        <f t="shared" si="398"/>
        <v/>
      </c>
      <c r="AD101" s="97" t="str">
        <f t="shared" si="160"/>
        <v/>
      </c>
      <c r="AE101" s="97" t="str">
        <f t="shared" si="161"/>
        <v/>
      </c>
      <c r="AF101" s="97" t="str">
        <f t="shared" si="162"/>
        <v/>
      </c>
      <c r="AG101" s="98" t="str">
        <f t="shared" si="163"/>
        <v/>
      </c>
      <c r="AH101" s="100" t="str">
        <f t="shared" si="164"/>
        <v/>
      </c>
      <c r="AI101" s="183"/>
      <c r="AJ101" s="184"/>
      <c r="AK101" s="185"/>
      <c r="AL101" s="185"/>
      <c r="AM101" s="185"/>
      <c r="AN101" s="185"/>
      <c r="AO101" s="186"/>
      <c r="AP101" s="96" t="str">
        <f t="shared" ref="AP101:AR101" si="399">IFERROR(AJ101/AI101,"")</f>
        <v/>
      </c>
      <c r="AQ101" s="97" t="str">
        <f t="shared" si="399"/>
        <v/>
      </c>
      <c r="AR101" s="97" t="str">
        <f t="shared" si="399"/>
        <v/>
      </c>
      <c r="AS101" s="97" t="str">
        <f t="shared" si="166"/>
        <v/>
      </c>
      <c r="AT101" s="97" t="str">
        <f t="shared" si="167"/>
        <v/>
      </c>
      <c r="AU101" s="97" t="str">
        <f t="shared" si="168"/>
        <v/>
      </c>
      <c r="AV101" s="98" t="str">
        <f t="shared" si="169"/>
        <v/>
      </c>
      <c r="AW101" s="100" t="str">
        <f t="shared" si="170"/>
        <v/>
      </c>
      <c r="AX101" s="107">
        <f t="shared" si="362"/>
        <v>0</v>
      </c>
      <c r="AY101" s="108">
        <f t="shared" si="363"/>
        <v>0</v>
      </c>
      <c r="AZ101" s="109">
        <f t="shared" ref="AZ101:BA101" si="400">AN101+I101</f>
        <v>0</v>
      </c>
      <c r="BA101" s="110">
        <f t="shared" si="400"/>
        <v>0</v>
      </c>
      <c r="BB101" s="111" t="str">
        <f t="shared" si="174"/>
        <v/>
      </c>
      <c r="BC101" s="97" t="str">
        <f t="shared" si="175"/>
        <v/>
      </c>
      <c r="BD101" s="112" t="str">
        <f t="shared" si="176"/>
        <v/>
      </c>
    </row>
    <row r="102" ht="15.75" customHeight="1">
      <c r="A102" s="175">
        <v>45000.0</v>
      </c>
      <c r="B102" s="181"/>
      <c r="C102" s="181"/>
      <c r="D102" s="181"/>
      <c r="E102" s="181"/>
      <c r="F102" s="181"/>
      <c r="G102" s="181"/>
      <c r="H102" s="181"/>
      <c r="I102" s="181"/>
      <c r="J102" s="182"/>
      <c r="K102" s="96" t="str">
        <f t="shared" si="150"/>
        <v/>
      </c>
      <c r="L102" s="97" t="str">
        <f t="shared" si="151"/>
        <v/>
      </c>
      <c r="M102" s="97" t="str">
        <f t="shared" si="152"/>
        <v/>
      </c>
      <c r="N102" s="97" t="str">
        <f t="shared" si="153"/>
        <v/>
      </c>
      <c r="O102" s="97" t="str">
        <f t="shared" si="154"/>
        <v/>
      </c>
      <c r="P102" s="97" t="str">
        <f t="shared" si="155"/>
        <v/>
      </c>
      <c r="Q102" s="98" t="str">
        <f t="shared" si="156"/>
        <v/>
      </c>
      <c r="R102" s="98" t="str">
        <f t="shared" si="157"/>
        <v/>
      </c>
      <c r="S102" s="99" t="str">
        <f t="shared" si="158"/>
        <v/>
      </c>
      <c r="T102" s="181"/>
      <c r="U102" s="181"/>
      <c r="V102" s="181"/>
      <c r="W102" s="181"/>
      <c r="X102" s="181"/>
      <c r="Y102" s="181"/>
      <c r="Z102" s="182"/>
      <c r="AA102" s="96" t="str">
        <f t="shared" ref="AA102:AC102" si="401">IFERROR(U102/T102,"")</f>
        <v/>
      </c>
      <c r="AB102" s="97" t="str">
        <f t="shared" si="401"/>
        <v/>
      </c>
      <c r="AC102" s="97" t="str">
        <f t="shared" si="401"/>
        <v/>
      </c>
      <c r="AD102" s="97" t="str">
        <f t="shared" si="160"/>
        <v/>
      </c>
      <c r="AE102" s="97" t="str">
        <f t="shared" si="161"/>
        <v/>
      </c>
      <c r="AF102" s="97" t="str">
        <f t="shared" si="162"/>
        <v/>
      </c>
      <c r="AG102" s="98" t="str">
        <f t="shared" si="163"/>
        <v/>
      </c>
      <c r="AH102" s="100" t="str">
        <f t="shared" si="164"/>
        <v/>
      </c>
      <c r="AI102" s="183"/>
      <c r="AJ102" s="184"/>
      <c r="AK102" s="185"/>
      <c r="AL102" s="185"/>
      <c r="AM102" s="185"/>
      <c r="AN102" s="185"/>
      <c r="AO102" s="186"/>
      <c r="AP102" s="96" t="str">
        <f t="shared" ref="AP102:AR102" si="402">IFERROR(AJ102/AI102,"")</f>
        <v/>
      </c>
      <c r="AQ102" s="97" t="str">
        <f t="shared" si="402"/>
        <v/>
      </c>
      <c r="AR102" s="97" t="str">
        <f t="shared" si="402"/>
        <v/>
      </c>
      <c r="AS102" s="97" t="str">
        <f t="shared" si="166"/>
        <v/>
      </c>
      <c r="AT102" s="97" t="str">
        <f t="shared" si="167"/>
        <v/>
      </c>
      <c r="AU102" s="97" t="str">
        <f t="shared" si="168"/>
        <v/>
      </c>
      <c r="AV102" s="98" t="str">
        <f t="shared" si="169"/>
        <v/>
      </c>
      <c r="AW102" s="100" t="str">
        <f t="shared" si="170"/>
        <v/>
      </c>
      <c r="AX102" s="107">
        <f t="shared" si="362"/>
        <v>0</v>
      </c>
      <c r="AY102" s="108">
        <f t="shared" si="363"/>
        <v>0</v>
      </c>
      <c r="AZ102" s="109">
        <f t="shared" ref="AZ102:BA102" si="403">AN102+I102</f>
        <v>0</v>
      </c>
      <c r="BA102" s="110">
        <f t="shared" si="403"/>
        <v>0</v>
      </c>
      <c r="BB102" s="111" t="str">
        <f t="shared" si="174"/>
        <v/>
      </c>
      <c r="BC102" s="97" t="str">
        <f t="shared" si="175"/>
        <v/>
      </c>
      <c r="BD102" s="112" t="str">
        <f t="shared" si="176"/>
        <v/>
      </c>
    </row>
    <row r="103" ht="15.75" customHeight="1">
      <c r="A103" s="175">
        <v>45001.0</v>
      </c>
      <c r="B103" s="181"/>
      <c r="C103" s="181"/>
      <c r="D103" s="181"/>
      <c r="E103" s="181"/>
      <c r="F103" s="181"/>
      <c r="G103" s="181"/>
      <c r="H103" s="181"/>
      <c r="I103" s="181"/>
      <c r="J103" s="182"/>
      <c r="K103" s="96" t="str">
        <f t="shared" si="150"/>
        <v/>
      </c>
      <c r="L103" s="97" t="str">
        <f t="shared" si="151"/>
        <v/>
      </c>
      <c r="M103" s="97" t="str">
        <f t="shared" si="152"/>
        <v/>
      </c>
      <c r="N103" s="97" t="str">
        <f t="shared" si="153"/>
        <v/>
      </c>
      <c r="O103" s="97" t="str">
        <f t="shared" si="154"/>
        <v/>
      </c>
      <c r="P103" s="97" t="str">
        <f t="shared" si="155"/>
        <v/>
      </c>
      <c r="Q103" s="98" t="str">
        <f t="shared" si="156"/>
        <v/>
      </c>
      <c r="R103" s="98" t="str">
        <f t="shared" si="157"/>
        <v/>
      </c>
      <c r="S103" s="99" t="str">
        <f t="shared" si="158"/>
        <v/>
      </c>
      <c r="T103" s="181"/>
      <c r="U103" s="181"/>
      <c r="V103" s="181"/>
      <c r="W103" s="181"/>
      <c r="X103" s="181"/>
      <c r="Y103" s="181"/>
      <c r="Z103" s="182"/>
      <c r="AA103" s="96" t="str">
        <f t="shared" ref="AA103:AC103" si="404">IFERROR(U103/T103,"")</f>
        <v/>
      </c>
      <c r="AB103" s="97" t="str">
        <f t="shared" si="404"/>
        <v/>
      </c>
      <c r="AC103" s="97" t="str">
        <f t="shared" si="404"/>
        <v/>
      </c>
      <c r="AD103" s="97" t="str">
        <f t="shared" si="160"/>
        <v/>
      </c>
      <c r="AE103" s="97" t="str">
        <f t="shared" si="161"/>
        <v/>
      </c>
      <c r="AF103" s="97" t="str">
        <f t="shared" si="162"/>
        <v/>
      </c>
      <c r="AG103" s="98" t="str">
        <f t="shared" si="163"/>
        <v/>
      </c>
      <c r="AH103" s="100" t="str">
        <f t="shared" si="164"/>
        <v/>
      </c>
      <c r="AI103" s="183"/>
      <c r="AJ103" s="184"/>
      <c r="AK103" s="185"/>
      <c r="AL103" s="185"/>
      <c r="AM103" s="185"/>
      <c r="AN103" s="185"/>
      <c r="AO103" s="186"/>
      <c r="AP103" s="96" t="str">
        <f t="shared" ref="AP103:AR103" si="405">IFERROR(AJ103/AI103,"")</f>
        <v/>
      </c>
      <c r="AQ103" s="97" t="str">
        <f t="shared" si="405"/>
        <v/>
      </c>
      <c r="AR103" s="97" t="str">
        <f t="shared" si="405"/>
        <v/>
      </c>
      <c r="AS103" s="97" t="str">
        <f t="shared" si="166"/>
        <v/>
      </c>
      <c r="AT103" s="97" t="str">
        <f t="shared" si="167"/>
        <v/>
      </c>
      <c r="AU103" s="97" t="str">
        <f t="shared" si="168"/>
        <v/>
      </c>
      <c r="AV103" s="98" t="str">
        <f t="shared" si="169"/>
        <v/>
      </c>
      <c r="AW103" s="100" t="str">
        <f t="shared" si="170"/>
        <v/>
      </c>
      <c r="AX103" s="107">
        <f t="shared" si="362"/>
        <v>0</v>
      </c>
      <c r="AY103" s="108">
        <f t="shared" si="363"/>
        <v>0</v>
      </c>
      <c r="AZ103" s="109">
        <f t="shared" ref="AZ103:BA103" si="406">AN103+I103</f>
        <v>0</v>
      </c>
      <c r="BA103" s="110">
        <f t="shared" si="406"/>
        <v>0</v>
      </c>
      <c r="BB103" s="111" t="str">
        <f t="shared" si="174"/>
        <v/>
      </c>
      <c r="BC103" s="97" t="str">
        <f t="shared" si="175"/>
        <v/>
      </c>
      <c r="BD103" s="112" t="str">
        <f t="shared" si="176"/>
        <v/>
      </c>
    </row>
    <row r="104" ht="15.75" customHeight="1">
      <c r="A104" s="175">
        <v>45002.0</v>
      </c>
      <c r="B104" s="181"/>
      <c r="C104" s="181"/>
      <c r="D104" s="181"/>
      <c r="E104" s="181"/>
      <c r="F104" s="181"/>
      <c r="G104" s="181"/>
      <c r="H104" s="181"/>
      <c r="I104" s="181"/>
      <c r="J104" s="182"/>
      <c r="K104" s="96" t="str">
        <f t="shared" si="150"/>
        <v/>
      </c>
      <c r="L104" s="97" t="str">
        <f t="shared" si="151"/>
        <v/>
      </c>
      <c r="M104" s="97" t="str">
        <f t="shared" si="152"/>
        <v/>
      </c>
      <c r="N104" s="97" t="str">
        <f t="shared" si="153"/>
        <v/>
      </c>
      <c r="O104" s="97" t="str">
        <f t="shared" si="154"/>
        <v/>
      </c>
      <c r="P104" s="97" t="str">
        <f t="shared" si="155"/>
        <v/>
      </c>
      <c r="Q104" s="98" t="str">
        <f t="shared" si="156"/>
        <v/>
      </c>
      <c r="R104" s="98" t="str">
        <f t="shared" si="157"/>
        <v/>
      </c>
      <c r="S104" s="99" t="str">
        <f t="shared" si="158"/>
        <v/>
      </c>
      <c r="T104" s="181"/>
      <c r="U104" s="181"/>
      <c r="V104" s="181"/>
      <c r="W104" s="181"/>
      <c r="X104" s="181"/>
      <c r="Y104" s="181"/>
      <c r="Z104" s="182"/>
      <c r="AA104" s="96" t="str">
        <f t="shared" ref="AA104:AC104" si="407">IFERROR(U104/T104,"")</f>
        <v/>
      </c>
      <c r="AB104" s="97" t="str">
        <f t="shared" si="407"/>
        <v/>
      </c>
      <c r="AC104" s="97" t="str">
        <f t="shared" si="407"/>
        <v/>
      </c>
      <c r="AD104" s="97" t="str">
        <f t="shared" si="160"/>
        <v/>
      </c>
      <c r="AE104" s="97" t="str">
        <f t="shared" si="161"/>
        <v/>
      </c>
      <c r="AF104" s="97" t="str">
        <f t="shared" si="162"/>
        <v/>
      </c>
      <c r="AG104" s="98" t="str">
        <f t="shared" si="163"/>
        <v/>
      </c>
      <c r="AH104" s="100" t="str">
        <f t="shared" si="164"/>
        <v/>
      </c>
      <c r="AI104" s="183"/>
      <c r="AJ104" s="184"/>
      <c r="AK104" s="185"/>
      <c r="AL104" s="185"/>
      <c r="AM104" s="185"/>
      <c r="AN104" s="185"/>
      <c r="AO104" s="186"/>
      <c r="AP104" s="96" t="str">
        <f t="shared" ref="AP104:AR104" si="408">IFERROR(AJ104/AI104,"")</f>
        <v/>
      </c>
      <c r="AQ104" s="97" t="str">
        <f t="shared" si="408"/>
        <v/>
      </c>
      <c r="AR104" s="97" t="str">
        <f t="shared" si="408"/>
        <v/>
      </c>
      <c r="AS104" s="97" t="str">
        <f t="shared" si="166"/>
        <v/>
      </c>
      <c r="AT104" s="97" t="str">
        <f t="shared" si="167"/>
        <v/>
      </c>
      <c r="AU104" s="97" t="str">
        <f t="shared" si="168"/>
        <v/>
      </c>
      <c r="AV104" s="98" t="str">
        <f t="shared" si="169"/>
        <v/>
      </c>
      <c r="AW104" s="100" t="str">
        <f t="shared" si="170"/>
        <v/>
      </c>
      <c r="AX104" s="107">
        <f t="shared" si="362"/>
        <v>0</v>
      </c>
      <c r="AY104" s="108">
        <f t="shared" si="363"/>
        <v>0</v>
      </c>
      <c r="AZ104" s="109">
        <f t="shared" ref="AZ104:BA104" si="409">AN104+I104</f>
        <v>0</v>
      </c>
      <c r="BA104" s="110">
        <f t="shared" si="409"/>
        <v>0</v>
      </c>
      <c r="BB104" s="111" t="str">
        <f t="shared" si="174"/>
        <v/>
      </c>
      <c r="BC104" s="97" t="str">
        <f t="shared" si="175"/>
        <v/>
      </c>
      <c r="BD104" s="112" t="str">
        <f t="shared" si="176"/>
        <v/>
      </c>
    </row>
    <row r="105" ht="15.75" customHeight="1">
      <c r="A105" s="175">
        <v>45003.0</v>
      </c>
      <c r="B105" s="181"/>
      <c r="C105" s="181"/>
      <c r="D105" s="181"/>
      <c r="E105" s="181"/>
      <c r="F105" s="181"/>
      <c r="G105" s="181"/>
      <c r="H105" s="181"/>
      <c r="I105" s="181"/>
      <c r="J105" s="182"/>
      <c r="K105" s="96" t="str">
        <f t="shared" si="150"/>
        <v/>
      </c>
      <c r="L105" s="97" t="str">
        <f t="shared" si="151"/>
        <v/>
      </c>
      <c r="M105" s="97" t="str">
        <f t="shared" si="152"/>
        <v/>
      </c>
      <c r="N105" s="97" t="str">
        <f t="shared" si="153"/>
        <v/>
      </c>
      <c r="O105" s="97" t="str">
        <f t="shared" si="154"/>
        <v/>
      </c>
      <c r="P105" s="97" t="str">
        <f t="shared" si="155"/>
        <v/>
      </c>
      <c r="Q105" s="98" t="str">
        <f t="shared" si="156"/>
        <v/>
      </c>
      <c r="R105" s="98" t="str">
        <f t="shared" si="157"/>
        <v/>
      </c>
      <c r="S105" s="99" t="str">
        <f t="shared" si="158"/>
        <v/>
      </c>
      <c r="T105" s="181"/>
      <c r="U105" s="181"/>
      <c r="V105" s="181"/>
      <c r="W105" s="181"/>
      <c r="X105" s="181"/>
      <c r="Y105" s="181"/>
      <c r="Z105" s="182"/>
      <c r="AA105" s="96" t="str">
        <f t="shared" ref="AA105:AC105" si="410">IFERROR(U105/T105,"")</f>
        <v/>
      </c>
      <c r="AB105" s="97" t="str">
        <f t="shared" si="410"/>
        <v/>
      </c>
      <c r="AC105" s="97" t="str">
        <f t="shared" si="410"/>
        <v/>
      </c>
      <c r="AD105" s="97" t="str">
        <f t="shared" si="160"/>
        <v/>
      </c>
      <c r="AE105" s="97" t="str">
        <f t="shared" si="161"/>
        <v/>
      </c>
      <c r="AF105" s="97" t="str">
        <f t="shared" si="162"/>
        <v/>
      </c>
      <c r="AG105" s="98" t="str">
        <f t="shared" si="163"/>
        <v/>
      </c>
      <c r="AH105" s="100" t="str">
        <f t="shared" si="164"/>
        <v/>
      </c>
      <c r="AI105" s="183"/>
      <c r="AJ105" s="184"/>
      <c r="AK105" s="185"/>
      <c r="AL105" s="185"/>
      <c r="AM105" s="185"/>
      <c r="AN105" s="185"/>
      <c r="AO105" s="186"/>
      <c r="AP105" s="96" t="str">
        <f t="shared" ref="AP105:AR105" si="411">IFERROR(AJ105/AI105,"")</f>
        <v/>
      </c>
      <c r="AQ105" s="97" t="str">
        <f t="shared" si="411"/>
        <v/>
      </c>
      <c r="AR105" s="97" t="str">
        <f t="shared" si="411"/>
        <v/>
      </c>
      <c r="AS105" s="97" t="str">
        <f t="shared" si="166"/>
        <v/>
      </c>
      <c r="AT105" s="97" t="str">
        <f t="shared" si="167"/>
        <v/>
      </c>
      <c r="AU105" s="97" t="str">
        <f t="shared" si="168"/>
        <v/>
      </c>
      <c r="AV105" s="98" t="str">
        <f t="shared" si="169"/>
        <v/>
      </c>
      <c r="AW105" s="100" t="str">
        <f t="shared" si="170"/>
        <v/>
      </c>
      <c r="AX105" s="107">
        <f t="shared" si="362"/>
        <v>0</v>
      </c>
      <c r="AY105" s="108">
        <f t="shared" si="363"/>
        <v>0</v>
      </c>
      <c r="AZ105" s="109">
        <f t="shared" ref="AZ105:BA105" si="412">AN105+I105</f>
        <v>0</v>
      </c>
      <c r="BA105" s="110">
        <f t="shared" si="412"/>
        <v>0</v>
      </c>
      <c r="BB105" s="111" t="str">
        <f t="shared" si="174"/>
        <v/>
      </c>
      <c r="BC105" s="97" t="str">
        <f t="shared" si="175"/>
        <v/>
      </c>
      <c r="BD105" s="112" t="str">
        <f t="shared" si="176"/>
        <v/>
      </c>
    </row>
    <row r="106" ht="15.75" customHeight="1">
      <c r="A106" s="175">
        <v>45004.0</v>
      </c>
      <c r="B106" s="181"/>
      <c r="C106" s="181"/>
      <c r="D106" s="181"/>
      <c r="E106" s="181"/>
      <c r="F106" s="181"/>
      <c r="G106" s="181"/>
      <c r="H106" s="181"/>
      <c r="I106" s="181"/>
      <c r="J106" s="182"/>
      <c r="K106" s="96" t="str">
        <f t="shared" si="150"/>
        <v/>
      </c>
      <c r="L106" s="97" t="str">
        <f t="shared" si="151"/>
        <v/>
      </c>
      <c r="M106" s="97" t="str">
        <f t="shared" si="152"/>
        <v/>
      </c>
      <c r="N106" s="97" t="str">
        <f t="shared" si="153"/>
        <v/>
      </c>
      <c r="O106" s="97" t="str">
        <f t="shared" si="154"/>
        <v/>
      </c>
      <c r="P106" s="97" t="str">
        <f t="shared" si="155"/>
        <v/>
      </c>
      <c r="Q106" s="98" t="str">
        <f t="shared" si="156"/>
        <v/>
      </c>
      <c r="R106" s="98" t="str">
        <f t="shared" si="157"/>
        <v/>
      </c>
      <c r="S106" s="99" t="str">
        <f t="shared" si="158"/>
        <v/>
      </c>
      <c r="T106" s="181"/>
      <c r="U106" s="181"/>
      <c r="V106" s="181"/>
      <c r="W106" s="181"/>
      <c r="X106" s="181"/>
      <c r="Y106" s="181"/>
      <c r="Z106" s="182"/>
      <c r="AA106" s="96" t="str">
        <f t="shared" ref="AA106:AC106" si="413">IFERROR(U106/T106,"")</f>
        <v/>
      </c>
      <c r="AB106" s="97" t="str">
        <f t="shared" si="413"/>
        <v/>
      </c>
      <c r="AC106" s="97" t="str">
        <f t="shared" si="413"/>
        <v/>
      </c>
      <c r="AD106" s="97" t="str">
        <f t="shared" si="160"/>
        <v/>
      </c>
      <c r="AE106" s="97" t="str">
        <f t="shared" si="161"/>
        <v/>
      </c>
      <c r="AF106" s="97" t="str">
        <f t="shared" si="162"/>
        <v/>
      </c>
      <c r="AG106" s="98" t="str">
        <f t="shared" si="163"/>
        <v/>
      </c>
      <c r="AH106" s="100" t="str">
        <f t="shared" si="164"/>
        <v/>
      </c>
      <c r="AI106" s="183"/>
      <c r="AJ106" s="184"/>
      <c r="AK106" s="185"/>
      <c r="AL106" s="185"/>
      <c r="AM106" s="185"/>
      <c r="AN106" s="185"/>
      <c r="AO106" s="186"/>
      <c r="AP106" s="96" t="str">
        <f t="shared" ref="AP106:AR106" si="414">IFERROR(AJ106/AI106,"")</f>
        <v/>
      </c>
      <c r="AQ106" s="97" t="str">
        <f t="shared" si="414"/>
        <v/>
      </c>
      <c r="AR106" s="97" t="str">
        <f t="shared" si="414"/>
        <v/>
      </c>
      <c r="AS106" s="97" t="str">
        <f t="shared" si="166"/>
        <v/>
      </c>
      <c r="AT106" s="97" t="str">
        <f t="shared" si="167"/>
        <v/>
      </c>
      <c r="AU106" s="97" t="str">
        <f t="shared" si="168"/>
        <v/>
      </c>
      <c r="AV106" s="98" t="str">
        <f t="shared" si="169"/>
        <v/>
      </c>
      <c r="AW106" s="100" t="str">
        <f t="shared" si="170"/>
        <v/>
      </c>
      <c r="AX106" s="107">
        <f t="shared" si="362"/>
        <v>0</v>
      </c>
      <c r="AY106" s="108">
        <f t="shared" si="363"/>
        <v>0</v>
      </c>
      <c r="AZ106" s="109">
        <f t="shared" ref="AZ106:BA106" si="415">AN106+I106</f>
        <v>0</v>
      </c>
      <c r="BA106" s="110">
        <f t="shared" si="415"/>
        <v>0</v>
      </c>
      <c r="BB106" s="111" t="str">
        <f t="shared" si="174"/>
        <v/>
      </c>
      <c r="BC106" s="97" t="str">
        <f t="shared" si="175"/>
        <v/>
      </c>
      <c r="BD106" s="112" t="str">
        <f t="shared" si="176"/>
        <v/>
      </c>
    </row>
    <row r="107" ht="15.75" customHeight="1">
      <c r="A107" s="175">
        <v>45005.0</v>
      </c>
      <c r="B107" s="181"/>
      <c r="C107" s="181"/>
      <c r="D107" s="181"/>
      <c r="E107" s="181"/>
      <c r="F107" s="181"/>
      <c r="G107" s="181"/>
      <c r="H107" s="181"/>
      <c r="I107" s="181"/>
      <c r="J107" s="182"/>
      <c r="K107" s="96" t="str">
        <f t="shared" si="150"/>
        <v/>
      </c>
      <c r="L107" s="97" t="str">
        <f t="shared" si="151"/>
        <v/>
      </c>
      <c r="M107" s="97" t="str">
        <f t="shared" si="152"/>
        <v/>
      </c>
      <c r="N107" s="97" t="str">
        <f t="shared" si="153"/>
        <v/>
      </c>
      <c r="O107" s="97" t="str">
        <f t="shared" si="154"/>
        <v/>
      </c>
      <c r="P107" s="97" t="str">
        <f t="shared" si="155"/>
        <v/>
      </c>
      <c r="Q107" s="98" t="str">
        <f t="shared" si="156"/>
        <v/>
      </c>
      <c r="R107" s="98" t="str">
        <f t="shared" si="157"/>
        <v/>
      </c>
      <c r="S107" s="99" t="str">
        <f t="shared" si="158"/>
        <v/>
      </c>
      <c r="T107" s="181"/>
      <c r="U107" s="181"/>
      <c r="V107" s="181"/>
      <c r="W107" s="181"/>
      <c r="X107" s="181"/>
      <c r="Y107" s="181"/>
      <c r="Z107" s="182"/>
      <c r="AA107" s="96" t="str">
        <f t="shared" ref="AA107:AC107" si="416">IFERROR(U107/T107,"")</f>
        <v/>
      </c>
      <c r="AB107" s="97" t="str">
        <f t="shared" si="416"/>
        <v/>
      </c>
      <c r="AC107" s="97" t="str">
        <f t="shared" si="416"/>
        <v/>
      </c>
      <c r="AD107" s="97" t="str">
        <f t="shared" si="160"/>
        <v/>
      </c>
      <c r="AE107" s="97" t="str">
        <f t="shared" si="161"/>
        <v/>
      </c>
      <c r="AF107" s="97" t="str">
        <f t="shared" si="162"/>
        <v/>
      </c>
      <c r="AG107" s="98" t="str">
        <f t="shared" si="163"/>
        <v/>
      </c>
      <c r="AH107" s="100" t="str">
        <f t="shared" si="164"/>
        <v/>
      </c>
      <c r="AI107" s="183"/>
      <c r="AJ107" s="184"/>
      <c r="AK107" s="185"/>
      <c r="AL107" s="185"/>
      <c r="AM107" s="185"/>
      <c r="AN107" s="185"/>
      <c r="AO107" s="186"/>
      <c r="AP107" s="96" t="str">
        <f t="shared" ref="AP107:AR107" si="417">IFERROR(AJ107/AI107,"")</f>
        <v/>
      </c>
      <c r="AQ107" s="97" t="str">
        <f t="shared" si="417"/>
        <v/>
      </c>
      <c r="AR107" s="97" t="str">
        <f t="shared" si="417"/>
        <v/>
      </c>
      <c r="AS107" s="97" t="str">
        <f t="shared" si="166"/>
        <v/>
      </c>
      <c r="AT107" s="97" t="str">
        <f t="shared" si="167"/>
        <v/>
      </c>
      <c r="AU107" s="97" t="str">
        <f t="shared" si="168"/>
        <v/>
      </c>
      <c r="AV107" s="98" t="str">
        <f t="shared" si="169"/>
        <v/>
      </c>
      <c r="AW107" s="100" t="str">
        <f t="shared" si="170"/>
        <v/>
      </c>
      <c r="AX107" s="107">
        <f t="shared" si="362"/>
        <v>0</v>
      </c>
      <c r="AY107" s="108">
        <f t="shared" si="363"/>
        <v>0</v>
      </c>
      <c r="AZ107" s="109">
        <f t="shared" ref="AZ107:BA107" si="418">AN107+I107</f>
        <v>0</v>
      </c>
      <c r="BA107" s="110">
        <f t="shared" si="418"/>
        <v>0</v>
      </c>
      <c r="BB107" s="111" t="str">
        <f t="shared" si="174"/>
        <v/>
      </c>
      <c r="BC107" s="97" t="str">
        <f t="shared" si="175"/>
        <v/>
      </c>
      <c r="BD107" s="112" t="str">
        <f t="shared" si="176"/>
        <v/>
      </c>
    </row>
    <row r="108" ht="15.75" customHeight="1">
      <c r="A108" s="175">
        <v>45006.0</v>
      </c>
      <c r="B108" s="181"/>
      <c r="C108" s="181"/>
      <c r="D108" s="181"/>
      <c r="E108" s="181"/>
      <c r="F108" s="181"/>
      <c r="G108" s="181"/>
      <c r="H108" s="181"/>
      <c r="I108" s="181"/>
      <c r="J108" s="182"/>
      <c r="K108" s="96" t="str">
        <f t="shared" si="150"/>
        <v/>
      </c>
      <c r="L108" s="97" t="str">
        <f t="shared" si="151"/>
        <v/>
      </c>
      <c r="M108" s="97" t="str">
        <f t="shared" si="152"/>
        <v/>
      </c>
      <c r="N108" s="97" t="str">
        <f t="shared" si="153"/>
        <v/>
      </c>
      <c r="O108" s="97" t="str">
        <f t="shared" si="154"/>
        <v/>
      </c>
      <c r="P108" s="97" t="str">
        <f t="shared" si="155"/>
        <v/>
      </c>
      <c r="Q108" s="98" t="str">
        <f t="shared" si="156"/>
        <v/>
      </c>
      <c r="R108" s="98" t="str">
        <f t="shared" si="157"/>
        <v/>
      </c>
      <c r="S108" s="99" t="str">
        <f t="shared" si="158"/>
        <v/>
      </c>
      <c r="T108" s="181"/>
      <c r="U108" s="181"/>
      <c r="V108" s="181"/>
      <c r="W108" s="181"/>
      <c r="X108" s="181"/>
      <c r="Y108" s="181"/>
      <c r="Z108" s="182"/>
      <c r="AA108" s="96" t="str">
        <f t="shared" ref="AA108:AC108" si="419">IFERROR(U108/T108,"")</f>
        <v/>
      </c>
      <c r="AB108" s="97" t="str">
        <f t="shared" si="419"/>
        <v/>
      </c>
      <c r="AC108" s="97" t="str">
        <f t="shared" si="419"/>
        <v/>
      </c>
      <c r="AD108" s="97" t="str">
        <f t="shared" si="160"/>
        <v/>
      </c>
      <c r="AE108" s="97" t="str">
        <f t="shared" si="161"/>
        <v/>
      </c>
      <c r="AF108" s="97" t="str">
        <f t="shared" si="162"/>
        <v/>
      </c>
      <c r="AG108" s="98" t="str">
        <f t="shared" si="163"/>
        <v/>
      </c>
      <c r="AH108" s="100" t="str">
        <f t="shared" si="164"/>
        <v/>
      </c>
      <c r="AI108" s="183"/>
      <c r="AJ108" s="184"/>
      <c r="AK108" s="185"/>
      <c r="AL108" s="185"/>
      <c r="AM108" s="185"/>
      <c r="AN108" s="185"/>
      <c r="AO108" s="186"/>
      <c r="AP108" s="96" t="str">
        <f t="shared" ref="AP108:AR108" si="420">IFERROR(AJ108/AI108,"")</f>
        <v/>
      </c>
      <c r="AQ108" s="97" t="str">
        <f t="shared" si="420"/>
        <v/>
      </c>
      <c r="AR108" s="97" t="str">
        <f t="shared" si="420"/>
        <v/>
      </c>
      <c r="AS108" s="97" t="str">
        <f t="shared" si="166"/>
        <v/>
      </c>
      <c r="AT108" s="97" t="str">
        <f t="shared" si="167"/>
        <v/>
      </c>
      <c r="AU108" s="97" t="str">
        <f t="shared" si="168"/>
        <v/>
      </c>
      <c r="AV108" s="98" t="str">
        <f t="shared" si="169"/>
        <v/>
      </c>
      <c r="AW108" s="100" t="str">
        <f t="shared" si="170"/>
        <v/>
      </c>
      <c r="AX108" s="107">
        <f t="shared" si="362"/>
        <v>0</v>
      </c>
      <c r="AY108" s="108">
        <f t="shared" si="363"/>
        <v>0</v>
      </c>
      <c r="AZ108" s="109">
        <f t="shared" ref="AZ108:BA108" si="421">AN108+I108</f>
        <v>0</v>
      </c>
      <c r="BA108" s="110">
        <f t="shared" si="421"/>
        <v>0</v>
      </c>
      <c r="BB108" s="111" t="str">
        <f t="shared" si="174"/>
        <v/>
      </c>
      <c r="BC108" s="97" t="str">
        <f t="shared" si="175"/>
        <v/>
      </c>
      <c r="BD108" s="112" t="str">
        <f t="shared" si="176"/>
        <v/>
      </c>
    </row>
    <row r="109" ht="15.75" customHeight="1">
      <c r="A109" s="175">
        <v>45007.0</v>
      </c>
      <c r="B109" s="181"/>
      <c r="C109" s="181"/>
      <c r="D109" s="181"/>
      <c r="E109" s="181"/>
      <c r="F109" s="181"/>
      <c r="G109" s="181"/>
      <c r="H109" s="181"/>
      <c r="I109" s="181"/>
      <c r="J109" s="182"/>
      <c r="K109" s="96" t="str">
        <f t="shared" si="150"/>
        <v/>
      </c>
      <c r="L109" s="97" t="str">
        <f t="shared" si="151"/>
        <v/>
      </c>
      <c r="M109" s="97" t="str">
        <f t="shared" si="152"/>
        <v/>
      </c>
      <c r="N109" s="97" t="str">
        <f t="shared" si="153"/>
        <v/>
      </c>
      <c r="O109" s="97" t="str">
        <f t="shared" si="154"/>
        <v/>
      </c>
      <c r="P109" s="97" t="str">
        <f t="shared" si="155"/>
        <v/>
      </c>
      <c r="Q109" s="98" t="str">
        <f t="shared" si="156"/>
        <v/>
      </c>
      <c r="R109" s="98" t="str">
        <f t="shared" si="157"/>
        <v/>
      </c>
      <c r="S109" s="99" t="str">
        <f t="shared" si="158"/>
        <v/>
      </c>
      <c r="T109" s="181"/>
      <c r="U109" s="181"/>
      <c r="V109" s="181"/>
      <c r="W109" s="181"/>
      <c r="X109" s="181"/>
      <c r="Y109" s="181"/>
      <c r="Z109" s="182"/>
      <c r="AA109" s="96" t="str">
        <f t="shared" ref="AA109:AC109" si="422">IFERROR(U109/T109,"")</f>
        <v/>
      </c>
      <c r="AB109" s="97" t="str">
        <f t="shared" si="422"/>
        <v/>
      </c>
      <c r="AC109" s="97" t="str">
        <f t="shared" si="422"/>
        <v/>
      </c>
      <c r="AD109" s="97" t="str">
        <f t="shared" si="160"/>
        <v/>
      </c>
      <c r="AE109" s="97" t="str">
        <f t="shared" si="161"/>
        <v/>
      </c>
      <c r="AF109" s="97" t="str">
        <f t="shared" si="162"/>
        <v/>
      </c>
      <c r="AG109" s="98" t="str">
        <f t="shared" si="163"/>
        <v/>
      </c>
      <c r="AH109" s="100" t="str">
        <f t="shared" si="164"/>
        <v/>
      </c>
      <c r="AI109" s="183"/>
      <c r="AJ109" s="184"/>
      <c r="AK109" s="185"/>
      <c r="AL109" s="185"/>
      <c r="AM109" s="185"/>
      <c r="AN109" s="185"/>
      <c r="AO109" s="186"/>
      <c r="AP109" s="96" t="str">
        <f t="shared" ref="AP109:AR109" si="423">IFERROR(AJ109/AI109,"")</f>
        <v/>
      </c>
      <c r="AQ109" s="97" t="str">
        <f t="shared" si="423"/>
        <v/>
      </c>
      <c r="AR109" s="97" t="str">
        <f t="shared" si="423"/>
        <v/>
      </c>
      <c r="AS109" s="97" t="str">
        <f t="shared" si="166"/>
        <v/>
      </c>
      <c r="AT109" s="97" t="str">
        <f t="shared" si="167"/>
        <v/>
      </c>
      <c r="AU109" s="97" t="str">
        <f t="shared" si="168"/>
        <v/>
      </c>
      <c r="AV109" s="98" t="str">
        <f t="shared" si="169"/>
        <v/>
      </c>
      <c r="AW109" s="100" t="str">
        <f t="shared" si="170"/>
        <v/>
      </c>
      <c r="AX109" s="107">
        <f t="shared" si="362"/>
        <v>0</v>
      </c>
      <c r="AY109" s="108">
        <f t="shared" si="363"/>
        <v>0</v>
      </c>
      <c r="AZ109" s="109">
        <f t="shared" ref="AZ109:BA109" si="424">AN109+I109</f>
        <v>0</v>
      </c>
      <c r="BA109" s="110">
        <f t="shared" si="424"/>
        <v>0</v>
      </c>
      <c r="BB109" s="111" t="str">
        <f t="shared" si="174"/>
        <v/>
      </c>
      <c r="BC109" s="97" t="str">
        <f t="shared" si="175"/>
        <v/>
      </c>
      <c r="BD109" s="112" t="str">
        <f t="shared" si="176"/>
        <v/>
      </c>
    </row>
    <row r="110" ht="15.75" customHeight="1">
      <c r="A110" s="175">
        <v>45008.0</v>
      </c>
      <c r="B110" s="181"/>
      <c r="C110" s="181"/>
      <c r="D110" s="181"/>
      <c r="E110" s="181"/>
      <c r="F110" s="181"/>
      <c r="G110" s="181"/>
      <c r="H110" s="181"/>
      <c r="I110" s="181"/>
      <c r="J110" s="182"/>
      <c r="K110" s="96" t="str">
        <f t="shared" si="150"/>
        <v/>
      </c>
      <c r="L110" s="97" t="str">
        <f t="shared" si="151"/>
        <v/>
      </c>
      <c r="M110" s="97" t="str">
        <f t="shared" si="152"/>
        <v/>
      </c>
      <c r="N110" s="97" t="str">
        <f t="shared" si="153"/>
        <v/>
      </c>
      <c r="O110" s="97" t="str">
        <f t="shared" si="154"/>
        <v/>
      </c>
      <c r="P110" s="97" t="str">
        <f t="shared" si="155"/>
        <v/>
      </c>
      <c r="Q110" s="98" t="str">
        <f t="shared" si="156"/>
        <v/>
      </c>
      <c r="R110" s="98" t="str">
        <f t="shared" si="157"/>
        <v/>
      </c>
      <c r="S110" s="99" t="str">
        <f t="shared" si="158"/>
        <v/>
      </c>
      <c r="T110" s="181"/>
      <c r="U110" s="181"/>
      <c r="V110" s="181"/>
      <c r="W110" s="181"/>
      <c r="X110" s="181"/>
      <c r="Y110" s="181"/>
      <c r="Z110" s="182"/>
      <c r="AA110" s="96" t="str">
        <f t="shared" ref="AA110:AC110" si="425">IFERROR(U110/T110,"")</f>
        <v/>
      </c>
      <c r="AB110" s="97" t="str">
        <f t="shared" si="425"/>
        <v/>
      </c>
      <c r="AC110" s="97" t="str">
        <f t="shared" si="425"/>
        <v/>
      </c>
      <c r="AD110" s="97" t="str">
        <f t="shared" si="160"/>
        <v/>
      </c>
      <c r="AE110" s="97" t="str">
        <f t="shared" si="161"/>
        <v/>
      </c>
      <c r="AF110" s="97" t="str">
        <f t="shared" si="162"/>
        <v/>
      </c>
      <c r="AG110" s="98" t="str">
        <f t="shared" si="163"/>
        <v/>
      </c>
      <c r="AH110" s="100" t="str">
        <f t="shared" si="164"/>
        <v/>
      </c>
      <c r="AI110" s="183"/>
      <c r="AJ110" s="184"/>
      <c r="AK110" s="185"/>
      <c r="AL110" s="185"/>
      <c r="AM110" s="185"/>
      <c r="AN110" s="185"/>
      <c r="AO110" s="186"/>
      <c r="AP110" s="96" t="str">
        <f t="shared" ref="AP110:AR110" si="426">IFERROR(AJ110/AI110,"")</f>
        <v/>
      </c>
      <c r="AQ110" s="97" t="str">
        <f t="shared" si="426"/>
        <v/>
      </c>
      <c r="AR110" s="97" t="str">
        <f t="shared" si="426"/>
        <v/>
      </c>
      <c r="AS110" s="97" t="str">
        <f t="shared" si="166"/>
        <v/>
      </c>
      <c r="AT110" s="97" t="str">
        <f t="shared" si="167"/>
        <v/>
      </c>
      <c r="AU110" s="97" t="str">
        <f t="shared" si="168"/>
        <v/>
      </c>
      <c r="AV110" s="98" t="str">
        <f t="shared" si="169"/>
        <v/>
      </c>
      <c r="AW110" s="100" t="str">
        <f t="shared" si="170"/>
        <v/>
      </c>
      <c r="AX110" s="107">
        <f t="shared" si="362"/>
        <v>0</v>
      </c>
      <c r="AY110" s="108">
        <f t="shared" si="363"/>
        <v>0</v>
      </c>
      <c r="AZ110" s="109">
        <f t="shared" ref="AZ110:BA110" si="427">AN110+I110</f>
        <v>0</v>
      </c>
      <c r="BA110" s="110">
        <f t="shared" si="427"/>
        <v>0</v>
      </c>
      <c r="BB110" s="111" t="str">
        <f t="shared" si="174"/>
        <v/>
      </c>
      <c r="BC110" s="97" t="str">
        <f t="shared" si="175"/>
        <v/>
      </c>
      <c r="BD110" s="112" t="str">
        <f t="shared" si="176"/>
        <v/>
      </c>
    </row>
    <row r="111" ht="15.75" customHeight="1">
      <c r="A111" s="175">
        <v>45009.0</v>
      </c>
      <c r="B111" s="181"/>
      <c r="C111" s="181"/>
      <c r="D111" s="181"/>
      <c r="E111" s="181"/>
      <c r="F111" s="181"/>
      <c r="G111" s="181"/>
      <c r="H111" s="181"/>
      <c r="I111" s="181"/>
      <c r="J111" s="182"/>
      <c r="K111" s="96" t="str">
        <f t="shared" si="150"/>
        <v/>
      </c>
      <c r="L111" s="97" t="str">
        <f t="shared" si="151"/>
        <v/>
      </c>
      <c r="M111" s="97" t="str">
        <f t="shared" si="152"/>
        <v/>
      </c>
      <c r="N111" s="97" t="str">
        <f t="shared" si="153"/>
        <v/>
      </c>
      <c r="O111" s="97" t="str">
        <f t="shared" si="154"/>
        <v/>
      </c>
      <c r="P111" s="97" t="str">
        <f t="shared" si="155"/>
        <v/>
      </c>
      <c r="Q111" s="98" t="str">
        <f t="shared" si="156"/>
        <v/>
      </c>
      <c r="R111" s="98" t="str">
        <f t="shared" si="157"/>
        <v/>
      </c>
      <c r="S111" s="99" t="str">
        <f t="shared" si="158"/>
        <v/>
      </c>
      <c r="T111" s="181"/>
      <c r="U111" s="181"/>
      <c r="V111" s="181"/>
      <c r="W111" s="181"/>
      <c r="X111" s="181"/>
      <c r="Y111" s="181"/>
      <c r="Z111" s="182"/>
      <c r="AA111" s="96" t="str">
        <f t="shared" ref="AA111:AC111" si="428">IFERROR(U111/T111,"")</f>
        <v/>
      </c>
      <c r="AB111" s="97" t="str">
        <f t="shared" si="428"/>
        <v/>
      </c>
      <c r="AC111" s="97" t="str">
        <f t="shared" si="428"/>
        <v/>
      </c>
      <c r="AD111" s="97" t="str">
        <f t="shared" si="160"/>
        <v/>
      </c>
      <c r="AE111" s="97" t="str">
        <f t="shared" si="161"/>
        <v/>
      </c>
      <c r="AF111" s="97" t="str">
        <f t="shared" si="162"/>
        <v/>
      </c>
      <c r="AG111" s="98" t="str">
        <f t="shared" si="163"/>
        <v/>
      </c>
      <c r="AH111" s="100" t="str">
        <f t="shared" si="164"/>
        <v/>
      </c>
      <c r="AI111" s="183"/>
      <c r="AJ111" s="184"/>
      <c r="AK111" s="185"/>
      <c r="AL111" s="185"/>
      <c r="AM111" s="185"/>
      <c r="AN111" s="185"/>
      <c r="AO111" s="186"/>
      <c r="AP111" s="96" t="str">
        <f t="shared" ref="AP111:AR111" si="429">IFERROR(AJ111/AI111,"")</f>
        <v/>
      </c>
      <c r="AQ111" s="97" t="str">
        <f t="shared" si="429"/>
        <v/>
      </c>
      <c r="AR111" s="97" t="str">
        <f t="shared" si="429"/>
        <v/>
      </c>
      <c r="AS111" s="97" t="str">
        <f t="shared" si="166"/>
        <v/>
      </c>
      <c r="AT111" s="97" t="str">
        <f t="shared" si="167"/>
        <v/>
      </c>
      <c r="AU111" s="97" t="str">
        <f t="shared" si="168"/>
        <v/>
      </c>
      <c r="AV111" s="98" t="str">
        <f t="shared" si="169"/>
        <v/>
      </c>
      <c r="AW111" s="100" t="str">
        <f t="shared" si="170"/>
        <v/>
      </c>
      <c r="AX111" s="107">
        <f t="shared" si="362"/>
        <v>0</v>
      </c>
      <c r="AY111" s="108">
        <f t="shared" si="363"/>
        <v>0</v>
      </c>
      <c r="AZ111" s="109">
        <f t="shared" ref="AZ111:BA111" si="430">AN111+I111</f>
        <v>0</v>
      </c>
      <c r="BA111" s="110">
        <f t="shared" si="430"/>
        <v>0</v>
      </c>
      <c r="BB111" s="111" t="str">
        <f t="shared" si="174"/>
        <v/>
      </c>
      <c r="BC111" s="97" t="str">
        <f t="shared" si="175"/>
        <v/>
      </c>
      <c r="BD111" s="112" t="str">
        <f t="shared" si="176"/>
        <v/>
      </c>
    </row>
    <row r="112" ht="15.75" customHeight="1">
      <c r="A112" s="175">
        <v>45010.0</v>
      </c>
      <c r="B112" s="181"/>
      <c r="C112" s="181"/>
      <c r="D112" s="181"/>
      <c r="E112" s="181"/>
      <c r="F112" s="181"/>
      <c r="G112" s="181"/>
      <c r="H112" s="181"/>
      <c r="I112" s="181"/>
      <c r="J112" s="182"/>
      <c r="K112" s="96" t="str">
        <f t="shared" si="150"/>
        <v/>
      </c>
      <c r="L112" s="97" t="str">
        <f t="shared" si="151"/>
        <v/>
      </c>
      <c r="M112" s="97" t="str">
        <f t="shared" si="152"/>
        <v/>
      </c>
      <c r="N112" s="97" t="str">
        <f t="shared" si="153"/>
        <v/>
      </c>
      <c r="O112" s="97" t="str">
        <f t="shared" si="154"/>
        <v/>
      </c>
      <c r="P112" s="97" t="str">
        <f t="shared" si="155"/>
        <v/>
      </c>
      <c r="Q112" s="98" t="str">
        <f t="shared" si="156"/>
        <v/>
      </c>
      <c r="R112" s="98" t="str">
        <f t="shared" si="157"/>
        <v/>
      </c>
      <c r="S112" s="99" t="str">
        <f t="shared" si="158"/>
        <v/>
      </c>
      <c r="T112" s="181"/>
      <c r="U112" s="181"/>
      <c r="V112" s="181"/>
      <c r="W112" s="181"/>
      <c r="X112" s="181"/>
      <c r="Y112" s="181"/>
      <c r="Z112" s="182"/>
      <c r="AA112" s="96" t="str">
        <f t="shared" ref="AA112:AC112" si="431">IFERROR(U112/T112,"")</f>
        <v/>
      </c>
      <c r="AB112" s="97" t="str">
        <f t="shared" si="431"/>
        <v/>
      </c>
      <c r="AC112" s="97" t="str">
        <f t="shared" si="431"/>
        <v/>
      </c>
      <c r="AD112" s="97" t="str">
        <f t="shared" si="160"/>
        <v/>
      </c>
      <c r="AE112" s="97" t="str">
        <f t="shared" si="161"/>
        <v/>
      </c>
      <c r="AF112" s="97" t="str">
        <f t="shared" si="162"/>
        <v/>
      </c>
      <c r="AG112" s="98" t="str">
        <f t="shared" si="163"/>
        <v/>
      </c>
      <c r="AH112" s="100" t="str">
        <f t="shared" si="164"/>
        <v/>
      </c>
      <c r="AI112" s="183"/>
      <c r="AJ112" s="184"/>
      <c r="AK112" s="185"/>
      <c r="AL112" s="185"/>
      <c r="AM112" s="185"/>
      <c r="AN112" s="185"/>
      <c r="AO112" s="186"/>
      <c r="AP112" s="96" t="str">
        <f t="shared" ref="AP112:AR112" si="432">IFERROR(AJ112/AI112,"")</f>
        <v/>
      </c>
      <c r="AQ112" s="97" t="str">
        <f t="shared" si="432"/>
        <v/>
      </c>
      <c r="AR112" s="97" t="str">
        <f t="shared" si="432"/>
        <v/>
      </c>
      <c r="AS112" s="97" t="str">
        <f t="shared" si="166"/>
        <v/>
      </c>
      <c r="AT112" s="97" t="str">
        <f t="shared" si="167"/>
        <v/>
      </c>
      <c r="AU112" s="97" t="str">
        <f t="shared" si="168"/>
        <v/>
      </c>
      <c r="AV112" s="98" t="str">
        <f t="shared" si="169"/>
        <v/>
      </c>
      <c r="AW112" s="100" t="str">
        <f t="shared" si="170"/>
        <v/>
      </c>
      <c r="AX112" s="107">
        <f t="shared" si="362"/>
        <v>0</v>
      </c>
      <c r="AY112" s="108">
        <f t="shared" si="363"/>
        <v>0</v>
      </c>
      <c r="AZ112" s="109">
        <f t="shared" ref="AZ112:BA112" si="433">AN112+I112</f>
        <v>0</v>
      </c>
      <c r="BA112" s="110">
        <f t="shared" si="433"/>
        <v>0</v>
      </c>
      <c r="BB112" s="111" t="str">
        <f t="shared" si="174"/>
        <v/>
      </c>
      <c r="BC112" s="97" t="str">
        <f t="shared" si="175"/>
        <v/>
      </c>
      <c r="BD112" s="112" t="str">
        <f t="shared" si="176"/>
        <v/>
      </c>
    </row>
    <row r="113" ht="15.75" customHeight="1">
      <c r="A113" s="175">
        <v>45011.0</v>
      </c>
      <c r="B113" s="181"/>
      <c r="C113" s="181"/>
      <c r="D113" s="181"/>
      <c r="E113" s="181"/>
      <c r="F113" s="181"/>
      <c r="G113" s="181"/>
      <c r="H113" s="181"/>
      <c r="I113" s="181"/>
      <c r="J113" s="182"/>
      <c r="K113" s="96" t="str">
        <f t="shared" si="150"/>
        <v/>
      </c>
      <c r="L113" s="97" t="str">
        <f t="shared" si="151"/>
        <v/>
      </c>
      <c r="M113" s="97" t="str">
        <f t="shared" si="152"/>
        <v/>
      </c>
      <c r="N113" s="97" t="str">
        <f t="shared" si="153"/>
        <v/>
      </c>
      <c r="O113" s="97" t="str">
        <f t="shared" si="154"/>
        <v/>
      </c>
      <c r="P113" s="97" t="str">
        <f t="shared" si="155"/>
        <v/>
      </c>
      <c r="Q113" s="98" t="str">
        <f t="shared" si="156"/>
        <v/>
      </c>
      <c r="R113" s="98" t="str">
        <f t="shared" si="157"/>
        <v/>
      </c>
      <c r="S113" s="99" t="str">
        <f t="shared" si="158"/>
        <v/>
      </c>
      <c r="T113" s="181"/>
      <c r="U113" s="181"/>
      <c r="V113" s="181"/>
      <c r="W113" s="181"/>
      <c r="X113" s="181"/>
      <c r="Y113" s="181"/>
      <c r="Z113" s="182"/>
      <c r="AA113" s="96" t="str">
        <f t="shared" ref="AA113:AC113" si="434">IFERROR(U113/T113,"")</f>
        <v/>
      </c>
      <c r="AB113" s="97" t="str">
        <f t="shared" si="434"/>
        <v/>
      </c>
      <c r="AC113" s="97" t="str">
        <f t="shared" si="434"/>
        <v/>
      </c>
      <c r="AD113" s="97" t="str">
        <f t="shared" si="160"/>
        <v/>
      </c>
      <c r="AE113" s="97" t="str">
        <f t="shared" si="161"/>
        <v/>
      </c>
      <c r="AF113" s="97" t="str">
        <f t="shared" si="162"/>
        <v/>
      </c>
      <c r="AG113" s="98" t="str">
        <f t="shared" si="163"/>
        <v/>
      </c>
      <c r="AH113" s="100" t="str">
        <f t="shared" si="164"/>
        <v/>
      </c>
      <c r="AI113" s="183"/>
      <c r="AJ113" s="184"/>
      <c r="AK113" s="185"/>
      <c r="AL113" s="185"/>
      <c r="AM113" s="185"/>
      <c r="AN113" s="185"/>
      <c r="AO113" s="186"/>
      <c r="AP113" s="96" t="str">
        <f t="shared" ref="AP113:AR113" si="435">IFERROR(AJ113/AI113,"")</f>
        <v/>
      </c>
      <c r="AQ113" s="97" t="str">
        <f t="shared" si="435"/>
        <v/>
      </c>
      <c r="AR113" s="97" t="str">
        <f t="shared" si="435"/>
        <v/>
      </c>
      <c r="AS113" s="97" t="str">
        <f t="shared" si="166"/>
        <v/>
      </c>
      <c r="AT113" s="97" t="str">
        <f t="shared" si="167"/>
        <v/>
      </c>
      <c r="AU113" s="97" t="str">
        <f t="shared" si="168"/>
        <v/>
      </c>
      <c r="AV113" s="98" t="str">
        <f t="shared" si="169"/>
        <v/>
      </c>
      <c r="AW113" s="100" t="str">
        <f t="shared" si="170"/>
        <v/>
      </c>
      <c r="AX113" s="107">
        <f t="shared" si="362"/>
        <v>0</v>
      </c>
      <c r="AY113" s="108">
        <f t="shared" si="363"/>
        <v>0</v>
      </c>
      <c r="AZ113" s="109">
        <f t="shared" ref="AZ113:BA113" si="436">AN113+I113</f>
        <v>0</v>
      </c>
      <c r="BA113" s="110">
        <f t="shared" si="436"/>
        <v>0</v>
      </c>
      <c r="BB113" s="111" t="str">
        <f t="shared" si="174"/>
        <v/>
      </c>
      <c r="BC113" s="97" t="str">
        <f t="shared" si="175"/>
        <v/>
      </c>
      <c r="BD113" s="112" t="str">
        <f t="shared" si="176"/>
        <v/>
      </c>
    </row>
    <row r="114" ht="15.75" customHeight="1">
      <c r="A114" s="175">
        <v>45012.0</v>
      </c>
      <c r="B114" s="181"/>
      <c r="C114" s="181"/>
      <c r="D114" s="181"/>
      <c r="E114" s="181"/>
      <c r="F114" s="181"/>
      <c r="G114" s="181"/>
      <c r="H114" s="181"/>
      <c r="I114" s="181"/>
      <c r="J114" s="182"/>
      <c r="K114" s="96" t="str">
        <f t="shared" si="150"/>
        <v/>
      </c>
      <c r="L114" s="97" t="str">
        <f t="shared" si="151"/>
        <v/>
      </c>
      <c r="M114" s="97" t="str">
        <f t="shared" si="152"/>
        <v/>
      </c>
      <c r="N114" s="97" t="str">
        <f t="shared" si="153"/>
        <v/>
      </c>
      <c r="O114" s="97" t="str">
        <f t="shared" si="154"/>
        <v/>
      </c>
      <c r="P114" s="97" t="str">
        <f t="shared" si="155"/>
        <v/>
      </c>
      <c r="Q114" s="98" t="str">
        <f t="shared" si="156"/>
        <v/>
      </c>
      <c r="R114" s="98" t="str">
        <f t="shared" si="157"/>
        <v/>
      </c>
      <c r="S114" s="99" t="str">
        <f t="shared" si="158"/>
        <v/>
      </c>
      <c r="T114" s="181"/>
      <c r="U114" s="181"/>
      <c r="V114" s="181"/>
      <c r="W114" s="181"/>
      <c r="X114" s="181"/>
      <c r="Y114" s="181"/>
      <c r="Z114" s="182"/>
      <c r="AA114" s="96" t="str">
        <f t="shared" ref="AA114:AC114" si="437">IFERROR(U114/T114,"")</f>
        <v/>
      </c>
      <c r="AB114" s="97" t="str">
        <f t="shared" si="437"/>
        <v/>
      </c>
      <c r="AC114" s="97" t="str">
        <f t="shared" si="437"/>
        <v/>
      </c>
      <c r="AD114" s="97" t="str">
        <f t="shared" si="160"/>
        <v/>
      </c>
      <c r="AE114" s="97" t="str">
        <f t="shared" si="161"/>
        <v/>
      </c>
      <c r="AF114" s="97" t="str">
        <f t="shared" si="162"/>
        <v/>
      </c>
      <c r="AG114" s="98" t="str">
        <f t="shared" si="163"/>
        <v/>
      </c>
      <c r="AH114" s="100" t="str">
        <f t="shared" si="164"/>
        <v/>
      </c>
      <c r="AI114" s="183"/>
      <c r="AJ114" s="184"/>
      <c r="AK114" s="185"/>
      <c r="AL114" s="185"/>
      <c r="AM114" s="185"/>
      <c r="AN114" s="185"/>
      <c r="AO114" s="186"/>
      <c r="AP114" s="96" t="str">
        <f t="shared" ref="AP114:AR114" si="438">IFERROR(AJ114/AI114,"")</f>
        <v/>
      </c>
      <c r="AQ114" s="97" t="str">
        <f t="shared" si="438"/>
        <v/>
      </c>
      <c r="AR114" s="97" t="str">
        <f t="shared" si="438"/>
        <v/>
      </c>
      <c r="AS114" s="97" t="str">
        <f t="shared" si="166"/>
        <v/>
      </c>
      <c r="AT114" s="97" t="str">
        <f t="shared" si="167"/>
        <v/>
      </c>
      <c r="AU114" s="97" t="str">
        <f t="shared" si="168"/>
        <v/>
      </c>
      <c r="AV114" s="98" t="str">
        <f t="shared" si="169"/>
        <v/>
      </c>
      <c r="AW114" s="100" t="str">
        <f t="shared" si="170"/>
        <v/>
      </c>
      <c r="AX114" s="107">
        <f t="shared" si="362"/>
        <v>0</v>
      </c>
      <c r="AY114" s="108">
        <f t="shared" si="363"/>
        <v>0</v>
      </c>
      <c r="AZ114" s="109">
        <f t="shared" ref="AZ114:BA114" si="439">AN114+I114</f>
        <v>0</v>
      </c>
      <c r="BA114" s="110">
        <f t="shared" si="439"/>
        <v>0</v>
      </c>
      <c r="BB114" s="111" t="str">
        <f t="shared" si="174"/>
        <v/>
      </c>
      <c r="BC114" s="97" t="str">
        <f t="shared" si="175"/>
        <v/>
      </c>
      <c r="BD114" s="112" t="str">
        <f t="shared" si="176"/>
        <v/>
      </c>
    </row>
    <row r="115" ht="15.75" customHeight="1">
      <c r="A115" s="175">
        <v>45013.0</v>
      </c>
      <c r="B115" s="181"/>
      <c r="C115" s="181"/>
      <c r="D115" s="181"/>
      <c r="E115" s="181"/>
      <c r="F115" s="181"/>
      <c r="G115" s="181"/>
      <c r="H115" s="181"/>
      <c r="I115" s="181"/>
      <c r="J115" s="182"/>
      <c r="K115" s="96" t="str">
        <f t="shared" si="150"/>
        <v/>
      </c>
      <c r="L115" s="97" t="str">
        <f t="shared" si="151"/>
        <v/>
      </c>
      <c r="M115" s="97" t="str">
        <f t="shared" si="152"/>
        <v/>
      </c>
      <c r="N115" s="97" t="str">
        <f t="shared" si="153"/>
        <v/>
      </c>
      <c r="O115" s="97" t="str">
        <f t="shared" si="154"/>
        <v/>
      </c>
      <c r="P115" s="97" t="str">
        <f t="shared" si="155"/>
        <v/>
      </c>
      <c r="Q115" s="98" t="str">
        <f t="shared" si="156"/>
        <v/>
      </c>
      <c r="R115" s="98" t="str">
        <f t="shared" si="157"/>
        <v/>
      </c>
      <c r="S115" s="99" t="str">
        <f t="shared" si="158"/>
        <v/>
      </c>
      <c r="T115" s="181"/>
      <c r="U115" s="181"/>
      <c r="V115" s="181"/>
      <c r="W115" s="181"/>
      <c r="X115" s="181"/>
      <c r="Y115" s="181"/>
      <c r="Z115" s="182"/>
      <c r="AA115" s="96" t="str">
        <f t="shared" ref="AA115:AC115" si="440">IFERROR(U115/T115,"")</f>
        <v/>
      </c>
      <c r="AB115" s="97" t="str">
        <f t="shared" si="440"/>
        <v/>
      </c>
      <c r="AC115" s="97" t="str">
        <f t="shared" si="440"/>
        <v/>
      </c>
      <c r="AD115" s="97" t="str">
        <f t="shared" si="160"/>
        <v/>
      </c>
      <c r="AE115" s="97" t="str">
        <f t="shared" si="161"/>
        <v/>
      </c>
      <c r="AF115" s="97" t="str">
        <f t="shared" si="162"/>
        <v/>
      </c>
      <c r="AG115" s="98" t="str">
        <f t="shared" si="163"/>
        <v/>
      </c>
      <c r="AH115" s="100" t="str">
        <f t="shared" si="164"/>
        <v/>
      </c>
      <c r="AI115" s="183"/>
      <c r="AJ115" s="184"/>
      <c r="AK115" s="185"/>
      <c r="AL115" s="185"/>
      <c r="AM115" s="185"/>
      <c r="AN115" s="185"/>
      <c r="AO115" s="186"/>
      <c r="AP115" s="96" t="str">
        <f t="shared" ref="AP115:AR115" si="441">IFERROR(AJ115/AI115,"")</f>
        <v/>
      </c>
      <c r="AQ115" s="97" t="str">
        <f t="shared" si="441"/>
        <v/>
      </c>
      <c r="AR115" s="97" t="str">
        <f t="shared" si="441"/>
        <v/>
      </c>
      <c r="AS115" s="97" t="str">
        <f t="shared" si="166"/>
        <v/>
      </c>
      <c r="AT115" s="97" t="str">
        <f t="shared" si="167"/>
        <v/>
      </c>
      <c r="AU115" s="97" t="str">
        <f t="shared" si="168"/>
        <v/>
      </c>
      <c r="AV115" s="98" t="str">
        <f t="shared" si="169"/>
        <v/>
      </c>
      <c r="AW115" s="100" t="str">
        <f t="shared" si="170"/>
        <v/>
      </c>
      <c r="AX115" s="107">
        <f t="shared" si="362"/>
        <v>0</v>
      </c>
      <c r="AY115" s="108">
        <f t="shared" si="363"/>
        <v>0</v>
      </c>
      <c r="AZ115" s="109">
        <f t="shared" ref="AZ115:BA115" si="442">AN115+I115</f>
        <v>0</v>
      </c>
      <c r="BA115" s="110">
        <f t="shared" si="442"/>
        <v>0</v>
      </c>
      <c r="BB115" s="111" t="str">
        <f t="shared" si="174"/>
        <v/>
      </c>
      <c r="BC115" s="97" t="str">
        <f t="shared" si="175"/>
        <v/>
      </c>
      <c r="BD115" s="112" t="str">
        <f t="shared" si="176"/>
        <v/>
      </c>
    </row>
    <row r="116" ht="15.75" customHeight="1">
      <c r="A116" s="175">
        <v>45014.0</v>
      </c>
      <c r="B116" s="181"/>
      <c r="C116" s="181"/>
      <c r="D116" s="181"/>
      <c r="E116" s="181"/>
      <c r="F116" s="181"/>
      <c r="G116" s="181"/>
      <c r="H116" s="181"/>
      <c r="I116" s="181"/>
      <c r="J116" s="182"/>
      <c r="K116" s="96" t="str">
        <f t="shared" si="150"/>
        <v/>
      </c>
      <c r="L116" s="97" t="str">
        <f t="shared" si="151"/>
        <v/>
      </c>
      <c r="M116" s="97" t="str">
        <f t="shared" si="152"/>
        <v/>
      </c>
      <c r="N116" s="97" t="str">
        <f t="shared" si="153"/>
        <v/>
      </c>
      <c r="O116" s="97" t="str">
        <f t="shared" si="154"/>
        <v/>
      </c>
      <c r="P116" s="97" t="str">
        <f t="shared" si="155"/>
        <v/>
      </c>
      <c r="Q116" s="98" t="str">
        <f t="shared" si="156"/>
        <v/>
      </c>
      <c r="R116" s="98" t="str">
        <f t="shared" si="157"/>
        <v/>
      </c>
      <c r="S116" s="99" t="str">
        <f t="shared" si="158"/>
        <v/>
      </c>
      <c r="T116" s="181"/>
      <c r="U116" s="181"/>
      <c r="V116" s="181"/>
      <c r="W116" s="181"/>
      <c r="X116" s="181"/>
      <c r="Y116" s="181"/>
      <c r="Z116" s="182"/>
      <c r="AA116" s="96" t="str">
        <f t="shared" ref="AA116:AC116" si="443">IFERROR(U116/T116,"")</f>
        <v/>
      </c>
      <c r="AB116" s="97" t="str">
        <f t="shared" si="443"/>
        <v/>
      </c>
      <c r="AC116" s="97" t="str">
        <f t="shared" si="443"/>
        <v/>
      </c>
      <c r="AD116" s="97" t="str">
        <f t="shared" si="160"/>
        <v/>
      </c>
      <c r="AE116" s="97" t="str">
        <f t="shared" si="161"/>
        <v/>
      </c>
      <c r="AF116" s="97" t="str">
        <f t="shared" si="162"/>
        <v/>
      </c>
      <c r="AG116" s="98" t="str">
        <f t="shared" si="163"/>
        <v/>
      </c>
      <c r="AH116" s="100" t="str">
        <f t="shared" si="164"/>
        <v/>
      </c>
      <c r="AI116" s="183"/>
      <c r="AJ116" s="184"/>
      <c r="AK116" s="185"/>
      <c r="AL116" s="185"/>
      <c r="AM116" s="185"/>
      <c r="AN116" s="185"/>
      <c r="AO116" s="186"/>
      <c r="AP116" s="96" t="str">
        <f t="shared" ref="AP116:AR116" si="444">IFERROR(AJ116/AI116,"")</f>
        <v/>
      </c>
      <c r="AQ116" s="97" t="str">
        <f t="shared" si="444"/>
        <v/>
      </c>
      <c r="AR116" s="97" t="str">
        <f t="shared" si="444"/>
        <v/>
      </c>
      <c r="AS116" s="97" t="str">
        <f t="shared" si="166"/>
        <v/>
      </c>
      <c r="AT116" s="97" t="str">
        <f t="shared" si="167"/>
        <v/>
      </c>
      <c r="AU116" s="97" t="str">
        <f t="shared" si="168"/>
        <v/>
      </c>
      <c r="AV116" s="98" t="str">
        <f t="shared" si="169"/>
        <v/>
      </c>
      <c r="AW116" s="100" t="str">
        <f t="shared" si="170"/>
        <v/>
      </c>
      <c r="AX116" s="107">
        <f t="shared" si="362"/>
        <v>0</v>
      </c>
      <c r="AY116" s="108">
        <f t="shared" si="363"/>
        <v>0</v>
      </c>
      <c r="AZ116" s="109">
        <f t="shared" ref="AZ116:BA116" si="445">AN116+I116</f>
        <v>0</v>
      </c>
      <c r="BA116" s="110">
        <f t="shared" si="445"/>
        <v>0</v>
      </c>
      <c r="BB116" s="111" t="str">
        <f t="shared" si="174"/>
        <v/>
      </c>
      <c r="BC116" s="97" t="str">
        <f t="shared" si="175"/>
        <v/>
      </c>
      <c r="BD116" s="112" t="str">
        <f t="shared" si="176"/>
        <v/>
      </c>
    </row>
    <row r="117" ht="15.75" customHeight="1">
      <c r="A117" s="175">
        <v>45015.0</v>
      </c>
      <c r="B117" s="181"/>
      <c r="C117" s="181"/>
      <c r="D117" s="181"/>
      <c r="E117" s="181"/>
      <c r="F117" s="181"/>
      <c r="G117" s="181"/>
      <c r="H117" s="181"/>
      <c r="I117" s="181"/>
      <c r="J117" s="182"/>
      <c r="K117" s="96" t="str">
        <f t="shared" si="150"/>
        <v/>
      </c>
      <c r="L117" s="97" t="str">
        <f t="shared" si="151"/>
        <v/>
      </c>
      <c r="M117" s="97" t="str">
        <f t="shared" si="152"/>
        <v/>
      </c>
      <c r="N117" s="97" t="str">
        <f t="shared" si="153"/>
        <v/>
      </c>
      <c r="O117" s="97" t="str">
        <f t="shared" si="154"/>
        <v/>
      </c>
      <c r="P117" s="97" t="str">
        <f t="shared" si="155"/>
        <v/>
      </c>
      <c r="Q117" s="98" t="str">
        <f t="shared" si="156"/>
        <v/>
      </c>
      <c r="R117" s="98" t="str">
        <f t="shared" si="157"/>
        <v/>
      </c>
      <c r="S117" s="99" t="str">
        <f t="shared" si="158"/>
        <v/>
      </c>
      <c r="T117" s="181"/>
      <c r="U117" s="181"/>
      <c r="V117" s="181"/>
      <c r="W117" s="181"/>
      <c r="X117" s="181"/>
      <c r="Y117" s="181"/>
      <c r="Z117" s="182"/>
      <c r="AA117" s="96" t="str">
        <f t="shared" ref="AA117:AC117" si="446">IFERROR(U117/T117,"")</f>
        <v/>
      </c>
      <c r="AB117" s="97" t="str">
        <f t="shared" si="446"/>
        <v/>
      </c>
      <c r="AC117" s="97" t="str">
        <f t="shared" si="446"/>
        <v/>
      </c>
      <c r="AD117" s="97" t="str">
        <f t="shared" si="160"/>
        <v/>
      </c>
      <c r="AE117" s="97" t="str">
        <f t="shared" si="161"/>
        <v/>
      </c>
      <c r="AF117" s="97" t="str">
        <f t="shared" si="162"/>
        <v/>
      </c>
      <c r="AG117" s="98" t="str">
        <f t="shared" si="163"/>
        <v/>
      </c>
      <c r="AH117" s="100" t="str">
        <f t="shared" si="164"/>
        <v/>
      </c>
      <c r="AI117" s="183"/>
      <c r="AJ117" s="184"/>
      <c r="AK117" s="185"/>
      <c r="AL117" s="185"/>
      <c r="AM117" s="185"/>
      <c r="AN117" s="185"/>
      <c r="AO117" s="186"/>
      <c r="AP117" s="96" t="str">
        <f t="shared" ref="AP117:AR117" si="447">IFERROR(AJ117/AI117,"")</f>
        <v/>
      </c>
      <c r="AQ117" s="97" t="str">
        <f t="shared" si="447"/>
        <v/>
      </c>
      <c r="AR117" s="97" t="str">
        <f t="shared" si="447"/>
        <v/>
      </c>
      <c r="AS117" s="97" t="str">
        <f t="shared" si="166"/>
        <v/>
      </c>
      <c r="AT117" s="97" t="str">
        <f t="shared" si="167"/>
        <v/>
      </c>
      <c r="AU117" s="97" t="str">
        <f t="shared" si="168"/>
        <v/>
      </c>
      <c r="AV117" s="98" t="str">
        <f t="shared" si="169"/>
        <v/>
      </c>
      <c r="AW117" s="100" t="str">
        <f t="shared" si="170"/>
        <v/>
      </c>
      <c r="AX117" s="107">
        <f t="shared" si="362"/>
        <v>0</v>
      </c>
      <c r="AY117" s="108">
        <f t="shared" si="363"/>
        <v>0</v>
      </c>
      <c r="AZ117" s="109">
        <f t="shared" ref="AZ117:BA117" si="448">AN117+I117</f>
        <v>0</v>
      </c>
      <c r="BA117" s="110">
        <f t="shared" si="448"/>
        <v>0</v>
      </c>
      <c r="BB117" s="111" t="str">
        <f t="shared" si="174"/>
        <v/>
      </c>
      <c r="BC117" s="97" t="str">
        <f t="shared" si="175"/>
        <v/>
      </c>
      <c r="BD117" s="112" t="str">
        <f t="shared" si="176"/>
        <v/>
      </c>
    </row>
    <row r="118" ht="15.75" customHeight="1">
      <c r="A118" s="175">
        <v>45016.0</v>
      </c>
      <c r="B118" s="181"/>
      <c r="C118" s="181"/>
      <c r="D118" s="181"/>
      <c r="E118" s="181"/>
      <c r="F118" s="181"/>
      <c r="G118" s="181"/>
      <c r="H118" s="181"/>
      <c r="I118" s="181"/>
      <c r="J118" s="182"/>
      <c r="K118" s="96" t="str">
        <f t="shared" si="150"/>
        <v/>
      </c>
      <c r="L118" s="97" t="str">
        <f t="shared" si="151"/>
        <v/>
      </c>
      <c r="M118" s="97" t="str">
        <f t="shared" si="152"/>
        <v/>
      </c>
      <c r="N118" s="97" t="str">
        <f t="shared" si="153"/>
        <v/>
      </c>
      <c r="O118" s="97" t="str">
        <f t="shared" si="154"/>
        <v/>
      </c>
      <c r="P118" s="97" t="str">
        <f t="shared" si="155"/>
        <v/>
      </c>
      <c r="Q118" s="98" t="str">
        <f t="shared" si="156"/>
        <v/>
      </c>
      <c r="R118" s="98" t="str">
        <f t="shared" si="157"/>
        <v/>
      </c>
      <c r="S118" s="99" t="str">
        <f t="shared" si="158"/>
        <v/>
      </c>
      <c r="T118" s="181"/>
      <c r="U118" s="181"/>
      <c r="V118" s="181"/>
      <c r="W118" s="181"/>
      <c r="X118" s="181"/>
      <c r="Y118" s="181"/>
      <c r="Z118" s="182"/>
      <c r="AA118" s="96" t="str">
        <f t="shared" ref="AA118:AC118" si="449">IFERROR(U118/T118,"")</f>
        <v/>
      </c>
      <c r="AB118" s="97" t="str">
        <f t="shared" si="449"/>
        <v/>
      </c>
      <c r="AC118" s="97" t="str">
        <f t="shared" si="449"/>
        <v/>
      </c>
      <c r="AD118" s="97" t="str">
        <f t="shared" si="160"/>
        <v/>
      </c>
      <c r="AE118" s="97" t="str">
        <f t="shared" si="161"/>
        <v/>
      </c>
      <c r="AF118" s="97" t="str">
        <f t="shared" si="162"/>
        <v/>
      </c>
      <c r="AG118" s="98" t="str">
        <f t="shared" si="163"/>
        <v/>
      </c>
      <c r="AH118" s="100" t="str">
        <f t="shared" si="164"/>
        <v/>
      </c>
      <c r="AI118" s="183"/>
      <c r="AJ118" s="184"/>
      <c r="AK118" s="185"/>
      <c r="AL118" s="185"/>
      <c r="AM118" s="185"/>
      <c r="AN118" s="185"/>
      <c r="AO118" s="186"/>
      <c r="AP118" s="96" t="str">
        <f t="shared" ref="AP118:AR118" si="450">IFERROR(AJ118/AI118,"")</f>
        <v/>
      </c>
      <c r="AQ118" s="97" t="str">
        <f t="shared" si="450"/>
        <v/>
      </c>
      <c r="AR118" s="97" t="str">
        <f t="shared" si="450"/>
        <v/>
      </c>
      <c r="AS118" s="97" t="str">
        <f t="shared" si="166"/>
        <v/>
      </c>
      <c r="AT118" s="97" t="str">
        <f t="shared" si="167"/>
        <v/>
      </c>
      <c r="AU118" s="97" t="str">
        <f t="shared" si="168"/>
        <v/>
      </c>
      <c r="AV118" s="98" t="str">
        <f t="shared" si="169"/>
        <v/>
      </c>
      <c r="AW118" s="100" t="str">
        <f t="shared" si="170"/>
        <v/>
      </c>
      <c r="AX118" s="107">
        <f t="shared" si="362"/>
        <v>0</v>
      </c>
      <c r="AY118" s="108">
        <f t="shared" si="363"/>
        <v>0</v>
      </c>
      <c r="AZ118" s="109">
        <f t="shared" ref="AZ118:BA118" si="451">AN118+I118</f>
        <v>0</v>
      </c>
      <c r="BA118" s="110">
        <f t="shared" si="451"/>
        <v>0</v>
      </c>
      <c r="BB118" s="111" t="str">
        <f t="shared" si="174"/>
        <v/>
      </c>
      <c r="BC118" s="97" t="str">
        <f t="shared" si="175"/>
        <v/>
      </c>
      <c r="BD118" s="112" t="str">
        <f t="shared" si="176"/>
        <v/>
      </c>
    </row>
    <row r="119" ht="15.75" customHeight="1">
      <c r="A119" s="187"/>
      <c r="B119" s="187"/>
      <c r="C119" s="187"/>
      <c r="D119" s="187"/>
      <c r="E119" s="187"/>
      <c r="F119" s="187"/>
      <c r="G119" s="188"/>
      <c r="H119" s="188"/>
      <c r="I119" s="188"/>
      <c r="J119" s="189"/>
      <c r="K119" s="116" t="str">
        <f t="shared" si="150"/>
        <v/>
      </c>
      <c r="L119" s="117" t="str">
        <f t="shared" si="151"/>
        <v/>
      </c>
      <c r="M119" s="117" t="str">
        <f t="shared" si="152"/>
        <v/>
      </c>
      <c r="N119" s="117" t="str">
        <f t="shared" si="153"/>
        <v/>
      </c>
      <c r="O119" s="117" t="str">
        <f t="shared" si="154"/>
        <v/>
      </c>
      <c r="P119" s="117" t="str">
        <f t="shared" si="155"/>
        <v/>
      </c>
      <c r="Q119" s="118" t="str">
        <f t="shared" si="156"/>
        <v/>
      </c>
      <c r="R119" s="118" t="str">
        <f t="shared" si="157"/>
        <v/>
      </c>
      <c r="S119" s="119" t="str">
        <f t="shared" si="158"/>
        <v/>
      </c>
      <c r="T119" s="187"/>
      <c r="U119" s="187"/>
      <c r="V119" s="187"/>
      <c r="W119" s="187"/>
      <c r="X119" s="187"/>
      <c r="Y119" s="188"/>
      <c r="Z119" s="189"/>
      <c r="AA119" s="116" t="str">
        <f t="shared" ref="AA119:AC119" si="452">IFERROR(U119/T119,"")</f>
        <v/>
      </c>
      <c r="AB119" s="117" t="str">
        <f t="shared" si="452"/>
        <v/>
      </c>
      <c r="AC119" s="117" t="str">
        <f t="shared" si="452"/>
        <v/>
      </c>
      <c r="AD119" s="117" t="str">
        <f t="shared" si="160"/>
        <v/>
      </c>
      <c r="AE119" s="117" t="str">
        <f t="shared" si="161"/>
        <v/>
      </c>
      <c r="AF119" s="117" t="str">
        <f t="shared" si="162"/>
        <v/>
      </c>
      <c r="AG119" s="118" t="str">
        <f t="shared" si="163"/>
        <v/>
      </c>
      <c r="AH119" s="100" t="str">
        <f t="shared" si="164"/>
        <v/>
      </c>
      <c r="AI119" s="190"/>
      <c r="AJ119" s="191"/>
      <c r="AK119" s="192"/>
      <c r="AL119" s="192"/>
      <c r="AM119" s="192"/>
      <c r="AN119" s="192"/>
      <c r="AO119" s="193"/>
      <c r="AP119" s="116" t="str">
        <f t="shared" ref="AP119:AR119" si="453">IFERROR(AJ119/AI119,"")</f>
        <v/>
      </c>
      <c r="AQ119" s="117" t="str">
        <f t="shared" si="453"/>
        <v/>
      </c>
      <c r="AR119" s="117" t="str">
        <f t="shared" si="453"/>
        <v/>
      </c>
      <c r="AS119" s="117" t="str">
        <f t="shared" si="166"/>
        <v/>
      </c>
      <c r="AT119" s="117" t="str">
        <f t="shared" si="167"/>
        <v/>
      </c>
      <c r="AU119" s="117" t="str">
        <f t="shared" si="168"/>
        <v/>
      </c>
      <c r="AV119" s="118" t="str">
        <f t="shared" si="169"/>
        <v/>
      </c>
      <c r="AW119" s="100" t="str">
        <f t="shared" si="170"/>
        <v/>
      </c>
      <c r="AX119" s="107"/>
      <c r="AY119" s="108"/>
      <c r="AZ119" s="109"/>
      <c r="BA119" s="110"/>
      <c r="BB119" s="126" t="str">
        <f t="shared" si="174"/>
        <v/>
      </c>
      <c r="BC119" s="117" t="str">
        <f t="shared" si="175"/>
        <v/>
      </c>
      <c r="BD119" s="127" t="str">
        <f t="shared" si="176"/>
        <v/>
      </c>
    </row>
    <row r="120" ht="15.75" customHeight="1">
      <c r="A120" s="175">
        <v>45017.0</v>
      </c>
      <c r="B120" s="181"/>
      <c r="C120" s="181"/>
      <c r="D120" s="181"/>
      <c r="E120" s="181"/>
      <c r="F120" s="181"/>
      <c r="G120" s="181"/>
      <c r="H120" s="181"/>
      <c r="I120" s="181"/>
      <c r="J120" s="182"/>
      <c r="K120" s="96" t="str">
        <f t="shared" si="150"/>
        <v/>
      </c>
      <c r="L120" s="97" t="str">
        <f t="shared" si="151"/>
        <v/>
      </c>
      <c r="M120" s="97" t="str">
        <f t="shared" si="152"/>
        <v/>
      </c>
      <c r="N120" s="97" t="str">
        <f t="shared" si="153"/>
        <v/>
      </c>
      <c r="O120" s="97" t="str">
        <f t="shared" si="154"/>
        <v/>
      </c>
      <c r="P120" s="97" t="str">
        <f t="shared" si="155"/>
        <v/>
      </c>
      <c r="Q120" s="98" t="str">
        <f t="shared" si="156"/>
        <v/>
      </c>
      <c r="R120" s="98" t="str">
        <f t="shared" si="157"/>
        <v/>
      </c>
      <c r="S120" s="99" t="str">
        <f t="shared" si="158"/>
        <v/>
      </c>
      <c r="T120" s="181"/>
      <c r="U120" s="181"/>
      <c r="V120" s="181"/>
      <c r="W120" s="181"/>
      <c r="X120" s="181"/>
      <c r="Y120" s="181"/>
      <c r="Z120" s="182"/>
      <c r="AA120" s="96" t="str">
        <f t="shared" ref="AA120:AC120" si="454">IFERROR(U120/T120,"")</f>
        <v/>
      </c>
      <c r="AB120" s="97" t="str">
        <f t="shared" si="454"/>
        <v/>
      </c>
      <c r="AC120" s="97" t="str">
        <f t="shared" si="454"/>
        <v/>
      </c>
      <c r="AD120" s="97" t="str">
        <f t="shared" si="160"/>
        <v/>
      </c>
      <c r="AE120" s="97" t="str">
        <f t="shared" si="161"/>
        <v/>
      </c>
      <c r="AF120" s="97" t="str">
        <f t="shared" si="162"/>
        <v/>
      </c>
      <c r="AG120" s="98" t="str">
        <f t="shared" si="163"/>
        <v/>
      </c>
      <c r="AH120" s="100" t="str">
        <f t="shared" si="164"/>
        <v/>
      </c>
      <c r="AI120" s="183"/>
      <c r="AJ120" s="184"/>
      <c r="AK120" s="185"/>
      <c r="AL120" s="185"/>
      <c r="AM120" s="185"/>
      <c r="AN120" s="185"/>
      <c r="AO120" s="186"/>
      <c r="AP120" s="96" t="str">
        <f t="shared" ref="AP120:AR120" si="455">IFERROR(AJ120/AI120,"")</f>
        <v/>
      </c>
      <c r="AQ120" s="97" t="str">
        <f t="shared" si="455"/>
        <v/>
      </c>
      <c r="AR120" s="97" t="str">
        <f t="shared" si="455"/>
        <v/>
      </c>
      <c r="AS120" s="97" t="str">
        <f t="shared" si="166"/>
        <v/>
      </c>
      <c r="AT120" s="97" t="str">
        <f t="shared" si="167"/>
        <v/>
      </c>
      <c r="AU120" s="97" t="str">
        <f t="shared" si="168"/>
        <v/>
      </c>
      <c r="AV120" s="98" t="str">
        <f t="shared" si="169"/>
        <v/>
      </c>
      <c r="AW120" s="100" t="str">
        <f t="shared" si="170"/>
        <v/>
      </c>
      <c r="AX120" s="107">
        <f t="shared" ref="AX120:AX149" si="459">T120+B120+AI120</f>
        <v>0</v>
      </c>
      <c r="AY120" s="108">
        <f t="shared" ref="AY120:AY149" si="460">AM120+X120+H120</f>
        <v>0</v>
      </c>
      <c r="AZ120" s="109">
        <f t="shared" ref="AZ120:BA120" si="456">AN120+I120</f>
        <v>0</v>
      </c>
      <c r="BA120" s="110">
        <f t="shared" si="456"/>
        <v>0</v>
      </c>
      <c r="BB120" s="111" t="str">
        <f t="shared" si="174"/>
        <v/>
      </c>
      <c r="BC120" s="97" t="str">
        <f t="shared" si="175"/>
        <v/>
      </c>
      <c r="BD120" s="112" t="str">
        <f t="shared" si="176"/>
        <v/>
      </c>
    </row>
    <row r="121" ht="15.75" customHeight="1">
      <c r="A121" s="175">
        <v>45018.0</v>
      </c>
      <c r="B121" s="181"/>
      <c r="C121" s="181"/>
      <c r="D121" s="181"/>
      <c r="E121" s="181"/>
      <c r="F121" s="181"/>
      <c r="G121" s="181"/>
      <c r="H121" s="181"/>
      <c r="I121" s="181"/>
      <c r="J121" s="182"/>
      <c r="K121" s="96" t="str">
        <f t="shared" si="150"/>
        <v/>
      </c>
      <c r="L121" s="97" t="str">
        <f t="shared" si="151"/>
        <v/>
      </c>
      <c r="M121" s="97" t="str">
        <f t="shared" si="152"/>
        <v/>
      </c>
      <c r="N121" s="97" t="str">
        <f t="shared" si="153"/>
        <v/>
      </c>
      <c r="O121" s="97" t="str">
        <f t="shared" si="154"/>
        <v/>
      </c>
      <c r="P121" s="97" t="str">
        <f t="shared" si="155"/>
        <v/>
      </c>
      <c r="Q121" s="98" t="str">
        <f t="shared" si="156"/>
        <v/>
      </c>
      <c r="R121" s="98" t="str">
        <f t="shared" si="157"/>
        <v/>
      </c>
      <c r="S121" s="99" t="str">
        <f t="shared" si="158"/>
        <v/>
      </c>
      <c r="T121" s="181"/>
      <c r="U121" s="181"/>
      <c r="V121" s="181"/>
      <c r="W121" s="181"/>
      <c r="X121" s="181"/>
      <c r="Y121" s="181"/>
      <c r="Z121" s="182"/>
      <c r="AA121" s="96" t="str">
        <f t="shared" ref="AA121:AC121" si="457">IFERROR(U121/T121,"")</f>
        <v/>
      </c>
      <c r="AB121" s="97" t="str">
        <f t="shared" si="457"/>
        <v/>
      </c>
      <c r="AC121" s="97" t="str">
        <f t="shared" si="457"/>
        <v/>
      </c>
      <c r="AD121" s="97" t="str">
        <f t="shared" si="160"/>
        <v/>
      </c>
      <c r="AE121" s="97" t="str">
        <f t="shared" si="161"/>
        <v/>
      </c>
      <c r="AF121" s="97" t="str">
        <f t="shared" si="162"/>
        <v/>
      </c>
      <c r="AG121" s="98" t="str">
        <f t="shared" si="163"/>
        <v/>
      </c>
      <c r="AH121" s="100" t="str">
        <f t="shared" si="164"/>
        <v/>
      </c>
      <c r="AI121" s="183"/>
      <c r="AJ121" s="184"/>
      <c r="AK121" s="185"/>
      <c r="AL121" s="185"/>
      <c r="AM121" s="185"/>
      <c r="AN121" s="185"/>
      <c r="AO121" s="186"/>
      <c r="AP121" s="96" t="str">
        <f t="shared" ref="AP121:AR121" si="458">IFERROR(AJ121/AI121,"")</f>
        <v/>
      </c>
      <c r="AQ121" s="97" t="str">
        <f t="shared" si="458"/>
        <v/>
      </c>
      <c r="AR121" s="97" t="str">
        <f t="shared" si="458"/>
        <v/>
      </c>
      <c r="AS121" s="97" t="str">
        <f t="shared" si="166"/>
        <v/>
      </c>
      <c r="AT121" s="97" t="str">
        <f t="shared" si="167"/>
        <v/>
      </c>
      <c r="AU121" s="97" t="str">
        <f t="shared" si="168"/>
        <v/>
      </c>
      <c r="AV121" s="98" t="str">
        <f t="shared" si="169"/>
        <v/>
      </c>
      <c r="AW121" s="100" t="str">
        <f t="shared" si="170"/>
        <v/>
      </c>
      <c r="AX121" s="107">
        <f t="shared" si="459"/>
        <v>0</v>
      </c>
      <c r="AY121" s="108">
        <f t="shared" si="460"/>
        <v>0</v>
      </c>
      <c r="AZ121" s="109">
        <f t="shared" ref="AZ121:BA121" si="461">AN121+I121</f>
        <v>0</v>
      </c>
      <c r="BA121" s="110">
        <f t="shared" si="461"/>
        <v>0</v>
      </c>
      <c r="BB121" s="111" t="str">
        <f t="shared" si="174"/>
        <v/>
      </c>
      <c r="BC121" s="97" t="str">
        <f t="shared" si="175"/>
        <v/>
      </c>
      <c r="BD121" s="112" t="str">
        <f t="shared" si="176"/>
        <v/>
      </c>
    </row>
    <row r="122" ht="15.75" customHeight="1">
      <c r="A122" s="175">
        <v>45019.0</v>
      </c>
      <c r="B122" s="181"/>
      <c r="C122" s="181"/>
      <c r="D122" s="181"/>
      <c r="E122" s="181"/>
      <c r="F122" s="181"/>
      <c r="G122" s="181"/>
      <c r="H122" s="181"/>
      <c r="I122" s="181"/>
      <c r="J122" s="182"/>
      <c r="K122" s="96" t="str">
        <f t="shared" si="150"/>
        <v/>
      </c>
      <c r="L122" s="97" t="str">
        <f t="shared" si="151"/>
        <v/>
      </c>
      <c r="M122" s="97" t="str">
        <f t="shared" si="152"/>
        <v/>
      </c>
      <c r="N122" s="97" t="str">
        <f t="shared" si="153"/>
        <v/>
      </c>
      <c r="O122" s="97" t="str">
        <f t="shared" si="154"/>
        <v/>
      </c>
      <c r="P122" s="97" t="str">
        <f t="shared" si="155"/>
        <v/>
      </c>
      <c r="Q122" s="98" t="str">
        <f t="shared" si="156"/>
        <v/>
      </c>
      <c r="R122" s="98" t="str">
        <f t="shared" si="157"/>
        <v/>
      </c>
      <c r="S122" s="99" t="str">
        <f t="shared" si="158"/>
        <v/>
      </c>
      <c r="T122" s="181"/>
      <c r="U122" s="181"/>
      <c r="V122" s="181"/>
      <c r="W122" s="181"/>
      <c r="X122" s="181"/>
      <c r="Y122" s="181"/>
      <c r="Z122" s="182"/>
      <c r="AA122" s="96" t="str">
        <f t="shared" ref="AA122:AC122" si="462">IFERROR(U122/T122,"")</f>
        <v/>
      </c>
      <c r="AB122" s="97" t="str">
        <f t="shared" si="462"/>
        <v/>
      </c>
      <c r="AC122" s="97" t="str">
        <f t="shared" si="462"/>
        <v/>
      </c>
      <c r="AD122" s="97" t="str">
        <f t="shared" si="160"/>
        <v/>
      </c>
      <c r="AE122" s="97" t="str">
        <f t="shared" si="161"/>
        <v/>
      </c>
      <c r="AF122" s="97" t="str">
        <f t="shared" si="162"/>
        <v/>
      </c>
      <c r="AG122" s="98" t="str">
        <f t="shared" si="163"/>
        <v/>
      </c>
      <c r="AH122" s="100" t="str">
        <f t="shared" si="164"/>
        <v/>
      </c>
      <c r="AI122" s="183"/>
      <c r="AJ122" s="184"/>
      <c r="AK122" s="185"/>
      <c r="AL122" s="185"/>
      <c r="AM122" s="185"/>
      <c r="AN122" s="185"/>
      <c r="AO122" s="186"/>
      <c r="AP122" s="96" t="str">
        <f t="shared" ref="AP122:AR122" si="463">IFERROR(AJ122/AI122,"")</f>
        <v/>
      </c>
      <c r="AQ122" s="97" t="str">
        <f t="shared" si="463"/>
        <v/>
      </c>
      <c r="AR122" s="97" t="str">
        <f t="shared" si="463"/>
        <v/>
      </c>
      <c r="AS122" s="97" t="str">
        <f t="shared" si="166"/>
        <v/>
      </c>
      <c r="AT122" s="97" t="str">
        <f t="shared" si="167"/>
        <v/>
      </c>
      <c r="AU122" s="97" t="str">
        <f t="shared" si="168"/>
        <v/>
      </c>
      <c r="AV122" s="98" t="str">
        <f t="shared" si="169"/>
        <v/>
      </c>
      <c r="AW122" s="100" t="str">
        <f t="shared" si="170"/>
        <v/>
      </c>
      <c r="AX122" s="107">
        <f t="shared" si="459"/>
        <v>0</v>
      </c>
      <c r="AY122" s="108">
        <f t="shared" si="460"/>
        <v>0</v>
      </c>
      <c r="AZ122" s="109">
        <f t="shared" ref="AZ122:BA122" si="464">AN122+I122</f>
        <v>0</v>
      </c>
      <c r="BA122" s="110">
        <f t="shared" si="464"/>
        <v>0</v>
      </c>
      <c r="BB122" s="111" t="str">
        <f t="shared" si="174"/>
        <v/>
      </c>
      <c r="BC122" s="97" t="str">
        <f t="shared" si="175"/>
        <v/>
      </c>
      <c r="BD122" s="112" t="str">
        <f t="shared" si="176"/>
        <v/>
      </c>
    </row>
    <row r="123" ht="15.75" customHeight="1">
      <c r="A123" s="175">
        <v>45020.0</v>
      </c>
      <c r="B123" s="181"/>
      <c r="C123" s="181"/>
      <c r="D123" s="181"/>
      <c r="E123" s="181"/>
      <c r="F123" s="181"/>
      <c r="G123" s="181"/>
      <c r="H123" s="181"/>
      <c r="I123" s="181"/>
      <c r="J123" s="182"/>
      <c r="K123" s="96" t="str">
        <f t="shared" si="150"/>
        <v/>
      </c>
      <c r="L123" s="97" t="str">
        <f t="shared" si="151"/>
        <v/>
      </c>
      <c r="M123" s="97" t="str">
        <f t="shared" si="152"/>
        <v/>
      </c>
      <c r="N123" s="97" t="str">
        <f t="shared" si="153"/>
        <v/>
      </c>
      <c r="O123" s="97" t="str">
        <f t="shared" si="154"/>
        <v/>
      </c>
      <c r="P123" s="97" t="str">
        <f t="shared" si="155"/>
        <v/>
      </c>
      <c r="Q123" s="98" t="str">
        <f t="shared" si="156"/>
        <v/>
      </c>
      <c r="R123" s="98" t="str">
        <f t="shared" si="157"/>
        <v/>
      </c>
      <c r="S123" s="99" t="str">
        <f t="shared" si="158"/>
        <v/>
      </c>
      <c r="T123" s="181"/>
      <c r="U123" s="181"/>
      <c r="V123" s="181"/>
      <c r="W123" s="181"/>
      <c r="X123" s="181"/>
      <c r="Y123" s="181"/>
      <c r="Z123" s="182"/>
      <c r="AA123" s="96" t="str">
        <f t="shared" ref="AA123:AC123" si="465">IFERROR(U123/T123,"")</f>
        <v/>
      </c>
      <c r="AB123" s="97" t="str">
        <f t="shared" si="465"/>
        <v/>
      </c>
      <c r="AC123" s="97" t="str">
        <f t="shared" si="465"/>
        <v/>
      </c>
      <c r="AD123" s="97" t="str">
        <f t="shared" si="160"/>
        <v/>
      </c>
      <c r="AE123" s="97" t="str">
        <f t="shared" si="161"/>
        <v/>
      </c>
      <c r="AF123" s="97" t="str">
        <f t="shared" si="162"/>
        <v/>
      </c>
      <c r="AG123" s="98" t="str">
        <f t="shared" si="163"/>
        <v/>
      </c>
      <c r="AH123" s="100" t="str">
        <f t="shared" si="164"/>
        <v/>
      </c>
      <c r="AI123" s="183"/>
      <c r="AJ123" s="184"/>
      <c r="AK123" s="185"/>
      <c r="AL123" s="185"/>
      <c r="AM123" s="185"/>
      <c r="AN123" s="185"/>
      <c r="AO123" s="186"/>
      <c r="AP123" s="96" t="str">
        <f t="shared" ref="AP123:AR123" si="466">IFERROR(AJ123/AI123,"")</f>
        <v/>
      </c>
      <c r="AQ123" s="97" t="str">
        <f t="shared" si="466"/>
        <v/>
      </c>
      <c r="AR123" s="97" t="str">
        <f t="shared" si="466"/>
        <v/>
      </c>
      <c r="AS123" s="97" t="str">
        <f t="shared" si="166"/>
        <v/>
      </c>
      <c r="AT123" s="97" t="str">
        <f t="shared" si="167"/>
        <v/>
      </c>
      <c r="AU123" s="97" t="str">
        <f t="shared" si="168"/>
        <v/>
      </c>
      <c r="AV123" s="98" t="str">
        <f t="shared" si="169"/>
        <v/>
      </c>
      <c r="AW123" s="100" t="str">
        <f t="shared" si="170"/>
        <v/>
      </c>
      <c r="AX123" s="107">
        <f t="shared" si="459"/>
        <v>0</v>
      </c>
      <c r="AY123" s="108">
        <f t="shared" si="460"/>
        <v>0</v>
      </c>
      <c r="AZ123" s="109">
        <f t="shared" ref="AZ123:BA123" si="467">AN123+I123</f>
        <v>0</v>
      </c>
      <c r="BA123" s="110">
        <f t="shared" si="467"/>
        <v>0</v>
      </c>
      <c r="BB123" s="111" t="str">
        <f t="shared" si="174"/>
        <v/>
      </c>
      <c r="BC123" s="97" t="str">
        <f t="shared" si="175"/>
        <v/>
      </c>
      <c r="BD123" s="112" t="str">
        <f t="shared" si="176"/>
        <v/>
      </c>
    </row>
    <row r="124" ht="15.75" customHeight="1">
      <c r="A124" s="175">
        <v>45021.0</v>
      </c>
      <c r="B124" s="181"/>
      <c r="C124" s="181"/>
      <c r="D124" s="181"/>
      <c r="E124" s="181"/>
      <c r="F124" s="181"/>
      <c r="G124" s="181"/>
      <c r="H124" s="181"/>
      <c r="I124" s="181"/>
      <c r="J124" s="182"/>
      <c r="K124" s="96" t="str">
        <f t="shared" si="150"/>
        <v/>
      </c>
      <c r="L124" s="97" t="str">
        <f t="shared" si="151"/>
        <v/>
      </c>
      <c r="M124" s="97" t="str">
        <f t="shared" si="152"/>
        <v/>
      </c>
      <c r="N124" s="97" t="str">
        <f t="shared" si="153"/>
        <v/>
      </c>
      <c r="O124" s="97" t="str">
        <f t="shared" si="154"/>
        <v/>
      </c>
      <c r="P124" s="97" t="str">
        <f t="shared" si="155"/>
        <v/>
      </c>
      <c r="Q124" s="98" t="str">
        <f t="shared" si="156"/>
        <v/>
      </c>
      <c r="R124" s="98" t="str">
        <f t="shared" si="157"/>
        <v/>
      </c>
      <c r="S124" s="99" t="str">
        <f t="shared" si="158"/>
        <v/>
      </c>
      <c r="T124" s="181"/>
      <c r="U124" s="181"/>
      <c r="V124" s="181"/>
      <c r="W124" s="181"/>
      <c r="X124" s="181"/>
      <c r="Y124" s="181"/>
      <c r="Z124" s="182"/>
      <c r="AA124" s="96" t="str">
        <f t="shared" ref="AA124:AC124" si="468">IFERROR(U124/T124,"")</f>
        <v/>
      </c>
      <c r="AB124" s="97" t="str">
        <f t="shared" si="468"/>
        <v/>
      </c>
      <c r="AC124" s="97" t="str">
        <f t="shared" si="468"/>
        <v/>
      </c>
      <c r="AD124" s="97" t="str">
        <f t="shared" si="160"/>
        <v/>
      </c>
      <c r="AE124" s="97" t="str">
        <f t="shared" si="161"/>
        <v/>
      </c>
      <c r="AF124" s="97" t="str">
        <f t="shared" si="162"/>
        <v/>
      </c>
      <c r="AG124" s="98" t="str">
        <f t="shared" si="163"/>
        <v/>
      </c>
      <c r="AH124" s="100" t="str">
        <f t="shared" si="164"/>
        <v/>
      </c>
      <c r="AI124" s="183"/>
      <c r="AJ124" s="184"/>
      <c r="AK124" s="185"/>
      <c r="AL124" s="185"/>
      <c r="AM124" s="185"/>
      <c r="AN124" s="185"/>
      <c r="AO124" s="186"/>
      <c r="AP124" s="96" t="str">
        <f t="shared" ref="AP124:AR124" si="469">IFERROR(AJ124/AI124,"")</f>
        <v/>
      </c>
      <c r="AQ124" s="97" t="str">
        <f t="shared" si="469"/>
        <v/>
      </c>
      <c r="AR124" s="97" t="str">
        <f t="shared" si="469"/>
        <v/>
      </c>
      <c r="AS124" s="97" t="str">
        <f t="shared" si="166"/>
        <v/>
      </c>
      <c r="AT124" s="97" t="str">
        <f t="shared" si="167"/>
        <v/>
      </c>
      <c r="AU124" s="97" t="str">
        <f t="shared" si="168"/>
        <v/>
      </c>
      <c r="AV124" s="98" t="str">
        <f t="shared" si="169"/>
        <v/>
      </c>
      <c r="AW124" s="100" t="str">
        <f t="shared" si="170"/>
        <v/>
      </c>
      <c r="AX124" s="107">
        <f t="shared" si="459"/>
        <v>0</v>
      </c>
      <c r="AY124" s="108">
        <f t="shared" si="460"/>
        <v>0</v>
      </c>
      <c r="AZ124" s="109">
        <f t="shared" ref="AZ124:BA124" si="470">AN124+I124</f>
        <v>0</v>
      </c>
      <c r="BA124" s="110">
        <f t="shared" si="470"/>
        <v>0</v>
      </c>
      <c r="BB124" s="111" t="str">
        <f t="shared" si="174"/>
        <v/>
      </c>
      <c r="BC124" s="97" t="str">
        <f t="shared" si="175"/>
        <v/>
      </c>
      <c r="BD124" s="112" t="str">
        <f t="shared" si="176"/>
        <v/>
      </c>
    </row>
    <row r="125" ht="15.75" customHeight="1">
      <c r="A125" s="175">
        <v>45022.0</v>
      </c>
      <c r="B125" s="181"/>
      <c r="C125" s="181"/>
      <c r="D125" s="181"/>
      <c r="E125" s="181"/>
      <c r="F125" s="181"/>
      <c r="G125" s="181"/>
      <c r="H125" s="181"/>
      <c r="I125" s="181"/>
      <c r="J125" s="182"/>
      <c r="K125" s="96" t="str">
        <f t="shared" si="150"/>
        <v/>
      </c>
      <c r="L125" s="97" t="str">
        <f t="shared" si="151"/>
        <v/>
      </c>
      <c r="M125" s="97" t="str">
        <f t="shared" si="152"/>
        <v/>
      </c>
      <c r="N125" s="97" t="str">
        <f t="shared" si="153"/>
        <v/>
      </c>
      <c r="O125" s="97" t="str">
        <f t="shared" si="154"/>
        <v/>
      </c>
      <c r="P125" s="97" t="str">
        <f t="shared" si="155"/>
        <v/>
      </c>
      <c r="Q125" s="98" t="str">
        <f t="shared" si="156"/>
        <v/>
      </c>
      <c r="R125" s="98" t="str">
        <f t="shared" si="157"/>
        <v/>
      </c>
      <c r="S125" s="99" t="str">
        <f t="shared" si="158"/>
        <v/>
      </c>
      <c r="T125" s="181"/>
      <c r="U125" s="181"/>
      <c r="V125" s="181"/>
      <c r="W125" s="181"/>
      <c r="X125" s="181"/>
      <c r="Y125" s="181"/>
      <c r="Z125" s="182"/>
      <c r="AA125" s="96" t="str">
        <f t="shared" ref="AA125:AC125" si="471">IFERROR(U125/T125,"")</f>
        <v/>
      </c>
      <c r="AB125" s="97" t="str">
        <f t="shared" si="471"/>
        <v/>
      </c>
      <c r="AC125" s="97" t="str">
        <f t="shared" si="471"/>
        <v/>
      </c>
      <c r="AD125" s="97" t="str">
        <f t="shared" si="160"/>
        <v/>
      </c>
      <c r="AE125" s="97" t="str">
        <f t="shared" si="161"/>
        <v/>
      </c>
      <c r="AF125" s="97" t="str">
        <f t="shared" si="162"/>
        <v/>
      </c>
      <c r="AG125" s="98" t="str">
        <f t="shared" si="163"/>
        <v/>
      </c>
      <c r="AH125" s="100" t="str">
        <f t="shared" si="164"/>
        <v/>
      </c>
      <c r="AI125" s="183"/>
      <c r="AJ125" s="184"/>
      <c r="AK125" s="185"/>
      <c r="AL125" s="185"/>
      <c r="AM125" s="185"/>
      <c r="AN125" s="185"/>
      <c r="AO125" s="186"/>
      <c r="AP125" s="96" t="str">
        <f t="shared" ref="AP125:AR125" si="472">IFERROR(AJ125/AI125,"")</f>
        <v/>
      </c>
      <c r="AQ125" s="97" t="str">
        <f t="shared" si="472"/>
        <v/>
      </c>
      <c r="AR125" s="97" t="str">
        <f t="shared" si="472"/>
        <v/>
      </c>
      <c r="AS125" s="97" t="str">
        <f t="shared" si="166"/>
        <v/>
      </c>
      <c r="AT125" s="97" t="str">
        <f t="shared" si="167"/>
        <v/>
      </c>
      <c r="AU125" s="97" t="str">
        <f t="shared" si="168"/>
        <v/>
      </c>
      <c r="AV125" s="98" t="str">
        <f t="shared" si="169"/>
        <v/>
      </c>
      <c r="AW125" s="100" t="str">
        <f t="shared" si="170"/>
        <v/>
      </c>
      <c r="AX125" s="107">
        <f t="shared" si="459"/>
        <v>0</v>
      </c>
      <c r="AY125" s="108">
        <f t="shared" si="460"/>
        <v>0</v>
      </c>
      <c r="AZ125" s="109">
        <f t="shared" ref="AZ125:BA125" si="473">AN125+I125</f>
        <v>0</v>
      </c>
      <c r="BA125" s="110">
        <f t="shared" si="473"/>
        <v>0</v>
      </c>
      <c r="BB125" s="111" t="str">
        <f t="shared" si="174"/>
        <v/>
      </c>
      <c r="BC125" s="97" t="str">
        <f t="shared" si="175"/>
        <v/>
      </c>
      <c r="BD125" s="112" t="str">
        <f t="shared" si="176"/>
        <v/>
      </c>
    </row>
    <row r="126" ht="15.75" customHeight="1">
      <c r="A126" s="175">
        <v>45023.0</v>
      </c>
      <c r="B126" s="181"/>
      <c r="C126" s="181"/>
      <c r="D126" s="181"/>
      <c r="E126" s="181"/>
      <c r="F126" s="181"/>
      <c r="G126" s="181"/>
      <c r="H126" s="181"/>
      <c r="I126" s="181"/>
      <c r="J126" s="182"/>
      <c r="K126" s="96" t="str">
        <f t="shared" si="150"/>
        <v/>
      </c>
      <c r="L126" s="97" t="str">
        <f t="shared" si="151"/>
        <v/>
      </c>
      <c r="M126" s="97" t="str">
        <f t="shared" si="152"/>
        <v/>
      </c>
      <c r="N126" s="97" t="str">
        <f t="shared" si="153"/>
        <v/>
      </c>
      <c r="O126" s="97" t="str">
        <f t="shared" si="154"/>
        <v/>
      </c>
      <c r="P126" s="97" t="str">
        <f t="shared" si="155"/>
        <v/>
      </c>
      <c r="Q126" s="98" t="str">
        <f t="shared" si="156"/>
        <v/>
      </c>
      <c r="R126" s="98" t="str">
        <f t="shared" si="157"/>
        <v/>
      </c>
      <c r="S126" s="99" t="str">
        <f t="shared" si="158"/>
        <v/>
      </c>
      <c r="T126" s="181"/>
      <c r="U126" s="181"/>
      <c r="V126" s="181"/>
      <c r="W126" s="181"/>
      <c r="X126" s="181"/>
      <c r="Y126" s="181"/>
      <c r="Z126" s="182"/>
      <c r="AA126" s="96" t="str">
        <f t="shared" ref="AA126:AC126" si="474">IFERROR(U126/T126,"")</f>
        <v/>
      </c>
      <c r="AB126" s="97" t="str">
        <f t="shared" si="474"/>
        <v/>
      </c>
      <c r="AC126" s="97" t="str">
        <f t="shared" si="474"/>
        <v/>
      </c>
      <c r="AD126" s="97" t="str">
        <f t="shared" si="160"/>
        <v/>
      </c>
      <c r="AE126" s="97" t="str">
        <f t="shared" si="161"/>
        <v/>
      </c>
      <c r="AF126" s="97" t="str">
        <f t="shared" si="162"/>
        <v/>
      </c>
      <c r="AG126" s="98" t="str">
        <f t="shared" si="163"/>
        <v/>
      </c>
      <c r="AH126" s="100" t="str">
        <f t="shared" si="164"/>
        <v/>
      </c>
      <c r="AI126" s="183"/>
      <c r="AJ126" s="184"/>
      <c r="AK126" s="185"/>
      <c r="AL126" s="185"/>
      <c r="AM126" s="185"/>
      <c r="AN126" s="185"/>
      <c r="AO126" s="186"/>
      <c r="AP126" s="96" t="str">
        <f t="shared" ref="AP126:AR126" si="475">IFERROR(AJ126/AI126,"")</f>
        <v/>
      </c>
      <c r="AQ126" s="97" t="str">
        <f t="shared" si="475"/>
        <v/>
      </c>
      <c r="AR126" s="97" t="str">
        <f t="shared" si="475"/>
        <v/>
      </c>
      <c r="AS126" s="97" t="str">
        <f t="shared" si="166"/>
        <v/>
      </c>
      <c r="AT126" s="97" t="str">
        <f t="shared" si="167"/>
        <v/>
      </c>
      <c r="AU126" s="97" t="str">
        <f t="shared" si="168"/>
        <v/>
      </c>
      <c r="AV126" s="98" t="str">
        <f t="shared" si="169"/>
        <v/>
      </c>
      <c r="AW126" s="100" t="str">
        <f t="shared" si="170"/>
        <v/>
      </c>
      <c r="AX126" s="107">
        <f t="shared" si="459"/>
        <v>0</v>
      </c>
      <c r="AY126" s="108">
        <f t="shared" si="460"/>
        <v>0</v>
      </c>
      <c r="AZ126" s="109">
        <f t="shared" ref="AZ126:BA126" si="476">AN126+I126</f>
        <v>0</v>
      </c>
      <c r="BA126" s="110">
        <f t="shared" si="476"/>
        <v>0</v>
      </c>
      <c r="BB126" s="111" t="str">
        <f t="shared" si="174"/>
        <v/>
      </c>
      <c r="BC126" s="97" t="str">
        <f t="shared" si="175"/>
        <v/>
      </c>
      <c r="BD126" s="112" t="str">
        <f t="shared" si="176"/>
        <v/>
      </c>
    </row>
    <row r="127" ht="15.75" customHeight="1">
      <c r="A127" s="175">
        <v>45024.0</v>
      </c>
      <c r="B127" s="181"/>
      <c r="C127" s="181"/>
      <c r="D127" s="181"/>
      <c r="E127" s="181"/>
      <c r="F127" s="181"/>
      <c r="G127" s="181"/>
      <c r="H127" s="181"/>
      <c r="I127" s="181"/>
      <c r="J127" s="182"/>
      <c r="K127" s="96" t="str">
        <f t="shared" si="150"/>
        <v/>
      </c>
      <c r="L127" s="97" t="str">
        <f t="shared" si="151"/>
        <v/>
      </c>
      <c r="M127" s="97" t="str">
        <f t="shared" si="152"/>
        <v/>
      </c>
      <c r="N127" s="97" t="str">
        <f t="shared" si="153"/>
        <v/>
      </c>
      <c r="O127" s="97" t="str">
        <f t="shared" si="154"/>
        <v/>
      </c>
      <c r="P127" s="97" t="str">
        <f t="shared" si="155"/>
        <v/>
      </c>
      <c r="Q127" s="98" t="str">
        <f t="shared" si="156"/>
        <v/>
      </c>
      <c r="R127" s="98" t="str">
        <f t="shared" si="157"/>
        <v/>
      </c>
      <c r="S127" s="99" t="str">
        <f t="shared" si="158"/>
        <v/>
      </c>
      <c r="T127" s="181"/>
      <c r="U127" s="181"/>
      <c r="V127" s="181"/>
      <c r="W127" s="181"/>
      <c r="X127" s="181"/>
      <c r="Y127" s="181"/>
      <c r="Z127" s="182"/>
      <c r="AA127" s="96" t="str">
        <f t="shared" ref="AA127:AC127" si="477">IFERROR(U127/T127,"")</f>
        <v/>
      </c>
      <c r="AB127" s="97" t="str">
        <f t="shared" si="477"/>
        <v/>
      </c>
      <c r="AC127" s="97" t="str">
        <f t="shared" si="477"/>
        <v/>
      </c>
      <c r="AD127" s="97" t="str">
        <f t="shared" si="160"/>
        <v/>
      </c>
      <c r="AE127" s="97" t="str">
        <f t="shared" si="161"/>
        <v/>
      </c>
      <c r="AF127" s="97" t="str">
        <f t="shared" si="162"/>
        <v/>
      </c>
      <c r="AG127" s="98" t="str">
        <f t="shared" si="163"/>
        <v/>
      </c>
      <c r="AH127" s="100" t="str">
        <f t="shared" si="164"/>
        <v/>
      </c>
      <c r="AI127" s="183"/>
      <c r="AJ127" s="184"/>
      <c r="AK127" s="185"/>
      <c r="AL127" s="185"/>
      <c r="AM127" s="185"/>
      <c r="AN127" s="185"/>
      <c r="AO127" s="186"/>
      <c r="AP127" s="96" t="str">
        <f t="shared" ref="AP127:AR127" si="478">IFERROR(AJ127/AI127,"")</f>
        <v/>
      </c>
      <c r="AQ127" s="97" t="str">
        <f t="shared" si="478"/>
        <v/>
      </c>
      <c r="AR127" s="97" t="str">
        <f t="shared" si="478"/>
        <v/>
      </c>
      <c r="AS127" s="97" t="str">
        <f t="shared" si="166"/>
        <v/>
      </c>
      <c r="AT127" s="97" t="str">
        <f t="shared" si="167"/>
        <v/>
      </c>
      <c r="AU127" s="97" t="str">
        <f t="shared" si="168"/>
        <v/>
      </c>
      <c r="AV127" s="98" t="str">
        <f t="shared" si="169"/>
        <v/>
      </c>
      <c r="AW127" s="100" t="str">
        <f t="shared" si="170"/>
        <v/>
      </c>
      <c r="AX127" s="107">
        <f t="shared" si="459"/>
        <v>0</v>
      </c>
      <c r="AY127" s="108">
        <f t="shared" si="460"/>
        <v>0</v>
      </c>
      <c r="AZ127" s="109">
        <f t="shared" ref="AZ127:BA127" si="479">AN127+I127</f>
        <v>0</v>
      </c>
      <c r="BA127" s="110">
        <f t="shared" si="479"/>
        <v>0</v>
      </c>
      <c r="BB127" s="111" t="str">
        <f t="shared" si="174"/>
        <v/>
      </c>
      <c r="BC127" s="97" t="str">
        <f t="shared" si="175"/>
        <v/>
      </c>
      <c r="BD127" s="112" t="str">
        <f t="shared" si="176"/>
        <v/>
      </c>
    </row>
    <row r="128" ht="15.75" customHeight="1">
      <c r="A128" s="175">
        <v>45025.0</v>
      </c>
      <c r="B128" s="181"/>
      <c r="C128" s="181"/>
      <c r="D128" s="181"/>
      <c r="E128" s="181"/>
      <c r="F128" s="181"/>
      <c r="G128" s="181"/>
      <c r="H128" s="181"/>
      <c r="I128" s="181"/>
      <c r="J128" s="182"/>
      <c r="K128" s="96" t="str">
        <f t="shared" si="150"/>
        <v/>
      </c>
      <c r="L128" s="97" t="str">
        <f t="shared" si="151"/>
        <v/>
      </c>
      <c r="M128" s="97" t="str">
        <f t="shared" si="152"/>
        <v/>
      </c>
      <c r="N128" s="97" t="str">
        <f t="shared" si="153"/>
        <v/>
      </c>
      <c r="O128" s="97" t="str">
        <f t="shared" si="154"/>
        <v/>
      </c>
      <c r="P128" s="97" t="str">
        <f t="shared" si="155"/>
        <v/>
      </c>
      <c r="Q128" s="98" t="str">
        <f t="shared" si="156"/>
        <v/>
      </c>
      <c r="R128" s="98" t="str">
        <f t="shared" si="157"/>
        <v/>
      </c>
      <c r="S128" s="99" t="str">
        <f t="shared" si="158"/>
        <v/>
      </c>
      <c r="T128" s="181"/>
      <c r="U128" s="181"/>
      <c r="V128" s="181"/>
      <c r="W128" s="181"/>
      <c r="X128" s="181"/>
      <c r="Y128" s="181"/>
      <c r="Z128" s="182"/>
      <c r="AA128" s="96" t="str">
        <f t="shared" ref="AA128:AC128" si="480">IFERROR(U128/T128,"")</f>
        <v/>
      </c>
      <c r="AB128" s="97" t="str">
        <f t="shared" si="480"/>
        <v/>
      </c>
      <c r="AC128" s="97" t="str">
        <f t="shared" si="480"/>
        <v/>
      </c>
      <c r="AD128" s="97" t="str">
        <f t="shared" si="160"/>
        <v/>
      </c>
      <c r="AE128" s="97" t="str">
        <f t="shared" si="161"/>
        <v/>
      </c>
      <c r="AF128" s="97" t="str">
        <f t="shared" si="162"/>
        <v/>
      </c>
      <c r="AG128" s="98" t="str">
        <f t="shared" si="163"/>
        <v/>
      </c>
      <c r="AH128" s="100" t="str">
        <f t="shared" si="164"/>
        <v/>
      </c>
      <c r="AI128" s="183"/>
      <c r="AJ128" s="184"/>
      <c r="AK128" s="185"/>
      <c r="AL128" s="185"/>
      <c r="AM128" s="185"/>
      <c r="AN128" s="185"/>
      <c r="AO128" s="186"/>
      <c r="AP128" s="96" t="str">
        <f t="shared" ref="AP128:AR128" si="481">IFERROR(AJ128/AI128,"")</f>
        <v/>
      </c>
      <c r="AQ128" s="97" t="str">
        <f t="shared" si="481"/>
        <v/>
      </c>
      <c r="AR128" s="97" t="str">
        <f t="shared" si="481"/>
        <v/>
      </c>
      <c r="AS128" s="97" t="str">
        <f t="shared" si="166"/>
        <v/>
      </c>
      <c r="AT128" s="97" t="str">
        <f t="shared" si="167"/>
        <v/>
      </c>
      <c r="AU128" s="97" t="str">
        <f t="shared" si="168"/>
        <v/>
      </c>
      <c r="AV128" s="98" t="str">
        <f t="shared" si="169"/>
        <v/>
      </c>
      <c r="AW128" s="100" t="str">
        <f t="shared" si="170"/>
        <v/>
      </c>
      <c r="AX128" s="107">
        <f t="shared" si="459"/>
        <v>0</v>
      </c>
      <c r="AY128" s="108">
        <f t="shared" si="460"/>
        <v>0</v>
      </c>
      <c r="AZ128" s="109">
        <f t="shared" ref="AZ128:BA128" si="482">AN128+I128</f>
        <v>0</v>
      </c>
      <c r="BA128" s="110">
        <f t="shared" si="482"/>
        <v>0</v>
      </c>
      <c r="BB128" s="111" t="str">
        <f t="shared" si="174"/>
        <v/>
      </c>
      <c r="BC128" s="97" t="str">
        <f t="shared" si="175"/>
        <v/>
      </c>
      <c r="BD128" s="112" t="str">
        <f t="shared" si="176"/>
        <v/>
      </c>
    </row>
    <row r="129" ht="15.75" customHeight="1">
      <c r="A129" s="175">
        <v>45026.0</v>
      </c>
      <c r="B129" s="181"/>
      <c r="C129" s="181"/>
      <c r="D129" s="181"/>
      <c r="E129" s="181"/>
      <c r="F129" s="181"/>
      <c r="G129" s="181"/>
      <c r="H129" s="181"/>
      <c r="I129" s="181"/>
      <c r="J129" s="182"/>
      <c r="K129" s="96" t="str">
        <f t="shared" si="150"/>
        <v/>
      </c>
      <c r="L129" s="97" t="str">
        <f t="shared" si="151"/>
        <v/>
      </c>
      <c r="M129" s="97" t="str">
        <f t="shared" si="152"/>
        <v/>
      </c>
      <c r="N129" s="97" t="str">
        <f t="shared" si="153"/>
        <v/>
      </c>
      <c r="O129" s="97" t="str">
        <f t="shared" si="154"/>
        <v/>
      </c>
      <c r="P129" s="97" t="str">
        <f t="shared" si="155"/>
        <v/>
      </c>
      <c r="Q129" s="98" t="str">
        <f t="shared" si="156"/>
        <v/>
      </c>
      <c r="R129" s="98" t="str">
        <f t="shared" si="157"/>
        <v/>
      </c>
      <c r="S129" s="99" t="str">
        <f t="shared" si="158"/>
        <v/>
      </c>
      <c r="T129" s="181"/>
      <c r="U129" s="181"/>
      <c r="V129" s="181"/>
      <c r="W129" s="181"/>
      <c r="X129" s="181"/>
      <c r="Y129" s="181"/>
      <c r="Z129" s="182"/>
      <c r="AA129" s="96" t="str">
        <f t="shared" ref="AA129:AC129" si="483">IFERROR(U129/T129,"")</f>
        <v/>
      </c>
      <c r="AB129" s="97" t="str">
        <f t="shared" si="483"/>
        <v/>
      </c>
      <c r="AC129" s="97" t="str">
        <f t="shared" si="483"/>
        <v/>
      </c>
      <c r="AD129" s="97" t="str">
        <f t="shared" si="160"/>
        <v/>
      </c>
      <c r="AE129" s="97" t="str">
        <f t="shared" si="161"/>
        <v/>
      </c>
      <c r="AF129" s="97" t="str">
        <f t="shared" si="162"/>
        <v/>
      </c>
      <c r="AG129" s="98" t="str">
        <f t="shared" si="163"/>
        <v/>
      </c>
      <c r="AH129" s="100" t="str">
        <f t="shared" si="164"/>
        <v/>
      </c>
      <c r="AI129" s="183"/>
      <c r="AJ129" s="184"/>
      <c r="AK129" s="185"/>
      <c r="AL129" s="185"/>
      <c r="AM129" s="185"/>
      <c r="AN129" s="185"/>
      <c r="AO129" s="186"/>
      <c r="AP129" s="96" t="str">
        <f t="shared" ref="AP129:AR129" si="484">IFERROR(AJ129/AI129,"")</f>
        <v/>
      </c>
      <c r="AQ129" s="97" t="str">
        <f t="shared" si="484"/>
        <v/>
      </c>
      <c r="AR129" s="97" t="str">
        <f t="shared" si="484"/>
        <v/>
      </c>
      <c r="AS129" s="97" t="str">
        <f t="shared" si="166"/>
        <v/>
      </c>
      <c r="AT129" s="97" t="str">
        <f t="shared" si="167"/>
        <v/>
      </c>
      <c r="AU129" s="97" t="str">
        <f t="shared" si="168"/>
        <v/>
      </c>
      <c r="AV129" s="98" t="str">
        <f t="shared" si="169"/>
        <v/>
      </c>
      <c r="AW129" s="100" t="str">
        <f t="shared" si="170"/>
        <v/>
      </c>
      <c r="AX129" s="107">
        <f t="shared" si="459"/>
        <v>0</v>
      </c>
      <c r="AY129" s="108">
        <f t="shared" si="460"/>
        <v>0</v>
      </c>
      <c r="AZ129" s="109">
        <f t="shared" ref="AZ129:BA129" si="485">AN129+I129</f>
        <v>0</v>
      </c>
      <c r="BA129" s="110">
        <f t="shared" si="485"/>
        <v>0</v>
      </c>
      <c r="BB129" s="111" t="str">
        <f t="shared" si="174"/>
        <v/>
      </c>
      <c r="BC129" s="97" t="str">
        <f t="shared" si="175"/>
        <v/>
      </c>
      <c r="BD129" s="112" t="str">
        <f t="shared" si="176"/>
        <v/>
      </c>
    </row>
    <row r="130" ht="15.75" customHeight="1">
      <c r="A130" s="175">
        <v>45027.0</v>
      </c>
      <c r="B130" s="181"/>
      <c r="C130" s="181"/>
      <c r="D130" s="181"/>
      <c r="E130" s="181"/>
      <c r="F130" s="181"/>
      <c r="G130" s="181"/>
      <c r="H130" s="181"/>
      <c r="I130" s="181"/>
      <c r="J130" s="182"/>
      <c r="K130" s="96" t="str">
        <f t="shared" si="150"/>
        <v/>
      </c>
      <c r="L130" s="97" t="str">
        <f t="shared" si="151"/>
        <v/>
      </c>
      <c r="M130" s="97" t="str">
        <f t="shared" si="152"/>
        <v/>
      </c>
      <c r="N130" s="97" t="str">
        <f t="shared" si="153"/>
        <v/>
      </c>
      <c r="O130" s="97" t="str">
        <f t="shared" si="154"/>
        <v/>
      </c>
      <c r="P130" s="97" t="str">
        <f t="shared" si="155"/>
        <v/>
      </c>
      <c r="Q130" s="98" t="str">
        <f t="shared" si="156"/>
        <v/>
      </c>
      <c r="R130" s="98" t="str">
        <f t="shared" si="157"/>
        <v/>
      </c>
      <c r="S130" s="99" t="str">
        <f t="shared" si="158"/>
        <v/>
      </c>
      <c r="T130" s="181"/>
      <c r="U130" s="181"/>
      <c r="V130" s="181"/>
      <c r="W130" s="181"/>
      <c r="X130" s="181"/>
      <c r="Y130" s="181"/>
      <c r="Z130" s="182"/>
      <c r="AA130" s="96" t="str">
        <f t="shared" ref="AA130:AC130" si="486">IFERROR(U130/T130,"")</f>
        <v/>
      </c>
      <c r="AB130" s="97" t="str">
        <f t="shared" si="486"/>
        <v/>
      </c>
      <c r="AC130" s="97" t="str">
        <f t="shared" si="486"/>
        <v/>
      </c>
      <c r="AD130" s="97" t="str">
        <f t="shared" si="160"/>
        <v/>
      </c>
      <c r="AE130" s="97" t="str">
        <f t="shared" si="161"/>
        <v/>
      </c>
      <c r="AF130" s="97" t="str">
        <f t="shared" si="162"/>
        <v/>
      </c>
      <c r="AG130" s="98" t="str">
        <f t="shared" si="163"/>
        <v/>
      </c>
      <c r="AH130" s="100" t="str">
        <f t="shared" si="164"/>
        <v/>
      </c>
      <c r="AI130" s="183"/>
      <c r="AJ130" s="184"/>
      <c r="AK130" s="185"/>
      <c r="AL130" s="185"/>
      <c r="AM130" s="185"/>
      <c r="AN130" s="185"/>
      <c r="AO130" s="186"/>
      <c r="AP130" s="96" t="str">
        <f t="shared" ref="AP130:AR130" si="487">IFERROR(AJ130/AI130,"")</f>
        <v/>
      </c>
      <c r="AQ130" s="97" t="str">
        <f t="shared" si="487"/>
        <v/>
      </c>
      <c r="AR130" s="97" t="str">
        <f t="shared" si="487"/>
        <v/>
      </c>
      <c r="AS130" s="97" t="str">
        <f t="shared" si="166"/>
        <v/>
      </c>
      <c r="AT130" s="97" t="str">
        <f t="shared" si="167"/>
        <v/>
      </c>
      <c r="AU130" s="97" t="str">
        <f t="shared" si="168"/>
        <v/>
      </c>
      <c r="AV130" s="98" t="str">
        <f t="shared" si="169"/>
        <v/>
      </c>
      <c r="AW130" s="100" t="str">
        <f t="shared" si="170"/>
        <v/>
      </c>
      <c r="AX130" s="107">
        <f t="shared" si="459"/>
        <v>0</v>
      </c>
      <c r="AY130" s="108">
        <f t="shared" si="460"/>
        <v>0</v>
      </c>
      <c r="AZ130" s="109">
        <f t="shared" ref="AZ130:BA130" si="488">AN130+I130</f>
        <v>0</v>
      </c>
      <c r="BA130" s="110">
        <f t="shared" si="488"/>
        <v>0</v>
      </c>
      <c r="BB130" s="111" t="str">
        <f t="shared" si="174"/>
        <v/>
      </c>
      <c r="BC130" s="97" t="str">
        <f t="shared" si="175"/>
        <v/>
      </c>
      <c r="BD130" s="112" t="str">
        <f t="shared" si="176"/>
        <v/>
      </c>
    </row>
    <row r="131" ht="15.75" customHeight="1">
      <c r="A131" s="175">
        <v>45028.0</v>
      </c>
      <c r="B131" s="181"/>
      <c r="C131" s="181"/>
      <c r="D131" s="181"/>
      <c r="E131" s="181"/>
      <c r="F131" s="181"/>
      <c r="G131" s="181"/>
      <c r="H131" s="181"/>
      <c r="I131" s="181"/>
      <c r="J131" s="182"/>
      <c r="K131" s="96" t="str">
        <f t="shared" si="150"/>
        <v/>
      </c>
      <c r="L131" s="97" t="str">
        <f t="shared" si="151"/>
        <v/>
      </c>
      <c r="M131" s="97" t="str">
        <f t="shared" si="152"/>
        <v/>
      </c>
      <c r="N131" s="97" t="str">
        <f t="shared" si="153"/>
        <v/>
      </c>
      <c r="O131" s="97" t="str">
        <f t="shared" si="154"/>
        <v/>
      </c>
      <c r="P131" s="97" t="str">
        <f t="shared" si="155"/>
        <v/>
      </c>
      <c r="Q131" s="98" t="str">
        <f t="shared" si="156"/>
        <v/>
      </c>
      <c r="R131" s="98" t="str">
        <f t="shared" si="157"/>
        <v/>
      </c>
      <c r="S131" s="99" t="str">
        <f t="shared" si="158"/>
        <v/>
      </c>
      <c r="T131" s="181"/>
      <c r="U131" s="181"/>
      <c r="V131" s="181"/>
      <c r="W131" s="181"/>
      <c r="X131" s="181"/>
      <c r="Y131" s="181"/>
      <c r="Z131" s="182"/>
      <c r="AA131" s="96" t="str">
        <f t="shared" ref="AA131:AC131" si="489">IFERROR(U131/T131,"")</f>
        <v/>
      </c>
      <c r="AB131" s="97" t="str">
        <f t="shared" si="489"/>
        <v/>
      </c>
      <c r="AC131" s="97" t="str">
        <f t="shared" si="489"/>
        <v/>
      </c>
      <c r="AD131" s="97" t="str">
        <f t="shared" si="160"/>
        <v/>
      </c>
      <c r="AE131" s="97" t="str">
        <f t="shared" si="161"/>
        <v/>
      </c>
      <c r="AF131" s="97" t="str">
        <f t="shared" si="162"/>
        <v/>
      </c>
      <c r="AG131" s="98" t="str">
        <f t="shared" si="163"/>
        <v/>
      </c>
      <c r="AH131" s="100" t="str">
        <f t="shared" si="164"/>
        <v/>
      </c>
      <c r="AI131" s="183"/>
      <c r="AJ131" s="184"/>
      <c r="AK131" s="185"/>
      <c r="AL131" s="185"/>
      <c r="AM131" s="185"/>
      <c r="AN131" s="185"/>
      <c r="AO131" s="186"/>
      <c r="AP131" s="96" t="str">
        <f t="shared" ref="AP131:AR131" si="490">IFERROR(AJ131/AI131,"")</f>
        <v/>
      </c>
      <c r="AQ131" s="97" t="str">
        <f t="shared" si="490"/>
        <v/>
      </c>
      <c r="AR131" s="97" t="str">
        <f t="shared" si="490"/>
        <v/>
      </c>
      <c r="AS131" s="97" t="str">
        <f t="shared" si="166"/>
        <v/>
      </c>
      <c r="AT131" s="97" t="str">
        <f t="shared" si="167"/>
        <v/>
      </c>
      <c r="AU131" s="97" t="str">
        <f t="shared" si="168"/>
        <v/>
      </c>
      <c r="AV131" s="98" t="str">
        <f t="shared" si="169"/>
        <v/>
      </c>
      <c r="AW131" s="100" t="str">
        <f t="shared" si="170"/>
        <v/>
      </c>
      <c r="AX131" s="107">
        <f t="shared" si="459"/>
        <v>0</v>
      </c>
      <c r="AY131" s="108">
        <f t="shared" si="460"/>
        <v>0</v>
      </c>
      <c r="AZ131" s="109">
        <f t="shared" ref="AZ131:BA131" si="491">AN131+I131</f>
        <v>0</v>
      </c>
      <c r="BA131" s="110">
        <f t="shared" si="491"/>
        <v>0</v>
      </c>
      <c r="BB131" s="111" t="str">
        <f t="shared" si="174"/>
        <v/>
      </c>
      <c r="BC131" s="97" t="str">
        <f t="shared" si="175"/>
        <v/>
      </c>
      <c r="BD131" s="112" t="str">
        <f t="shared" si="176"/>
        <v/>
      </c>
    </row>
    <row r="132" ht="15.75" customHeight="1">
      <c r="A132" s="175">
        <v>45029.0</v>
      </c>
      <c r="B132" s="181"/>
      <c r="C132" s="181"/>
      <c r="D132" s="181"/>
      <c r="E132" s="181"/>
      <c r="F132" s="181"/>
      <c r="G132" s="181"/>
      <c r="H132" s="181"/>
      <c r="I132" s="181"/>
      <c r="J132" s="182"/>
      <c r="K132" s="96" t="str">
        <f t="shared" si="150"/>
        <v/>
      </c>
      <c r="L132" s="97" t="str">
        <f t="shared" si="151"/>
        <v/>
      </c>
      <c r="M132" s="97" t="str">
        <f t="shared" si="152"/>
        <v/>
      </c>
      <c r="N132" s="97" t="str">
        <f t="shared" si="153"/>
        <v/>
      </c>
      <c r="O132" s="97" t="str">
        <f t="shared" si="154"/>
        <v/>
      </c>
      <c r="P132" s="97" t="str">
        <f t="shared" si="155"/>
        <v/>
      </c>
      <c r="Q132" s="98" t="str">
        <f t="shared" si="156"/>
        <v/>
      </c>
      <c r="R132" s="98" t="str">
        <f t="shared" si="157"/>
        <v/>
      </c>
      <c r="S132" s="99" t="str">
        <f t="shared" si="158"/>
        <v/>
      </c>
      <c r="T132" s="181"/>
      <c r="U132" s="181"/>
      <c r="V132" s="181"/>
      <c r="W132" s="181"/>
      <c r="X132" s="181"/>
      <c r="Y132" s="181"/>
      <c r="Z132" s="182"/>
      <c r="AA132" s="96" t="str">
        <f t="shared" ref="AA132:AC132" si="492">IFERROR(U132/T132,"")</f>
        <v/>
      </c>
      <c r="AB132" s="97" t="str">
        <f t="shared" si="492"/>
        <v/>
      </c>
      <c r="AC132" s="97" t="str">
        <f t="shared" si="492"/>
        <v/>
      </c>
      <c r="AD132" s="97" t="str">
        <f t="shared" si="160"/>
        <v/>
      </c>
      <c r="AE132" s="97" t="str">
        <f t="shared" si="161"/>
        <v/>
      </c>
      <c r="AF132" s="97" t="str">
        <f t="shared" si="162"/>
        <v/>
      </c>
      <c r="AG132" s="98" t="str">
        <f t="shared" si="163"/>
        <v/>
      </c>
      <c r="AH132" s="100" t="str">
        <f t="shared" si="164"/>
        <v/>
      </c>
      <c r="AI132" s="183"/>
      <c r="AJ132" s="184"/>
      <c r="AK132" s="185"/>
      <c r="AL132" s="185"/>
      <c r="AM132" s="185"/>
      <c r="AN132" s="185"/>
      <c r="AO132" s="186"/>
      <c r="AP132" s="96" t="str">
        <f t="shared" ref="AP132:AR132" si="493">IFERROR(AJ132/AI132,"")</f>
        <v/>
      </c>
      <c r="AQ132" s="97" t="str">
        <f t="shared" si="493"/>
        <v/>
      </c>
      <c r="AR132" s="97" t="str">
        <f t="shared" si="493"/>
        <v/>
      </c>
      <c r="AS132" s="97" t="str">
        <f t="shared" si="166"/>
        <v/>
      </c>
      <c r="AT132" s="97" t="str">
        <f t="shared" si="167"/>
        <v/>
      </c>
      <c r="AU132" s="97" t="str">
        <f t="shared" si="168"/>
        <v/>
      </c>
      <c r="AV132" s="98" t="str">
        <f t="shared" si="169"/>
        <v/>
      </c>
      <c r="AW132" s="100" t="str">
        <f t="shared" si="170"/>
        <v/>
      </c>
      <c r="AX132" s="107">
        <f t="shared" si="459"/>
        <v>0</v>
      </c>
      <c r="AY132" s="108">
        <f t="shared" si="460"/>
        <v>0</v>
      </c>
      <c r="AZ132" s="109">
        <f t="shared" ref="AZ132:BA132" si="494">AN132+I132</f>
        <v>0</v>
      </c>
      <c r="BA132" s="110">
        <f t="shared" si="494"/>
        <v>0</v>
      </c>
      <c r="BB132" s="111" t="str">
        <f t="shared" si="174"/>
        <v/>
      </c>
      <c r="BC132" s="97" t="str">
        <f t="shared" si="175"/>
        <v/>
      </c>
      <c r="BD132" s="112" t="str">
        <f t="shared" si="176"/>
        <v/>
      </c>
    </row>
    <row r="133" ht="15.75" customHeight="1">
      <c r="A133" s="175">
        <v>45030.0</v>
      </c>
      <c r="B133" s="181"/>
      <c r="C133" s="181"/>
      <c r="D133" s="181"/>
      <c r="E133" s="181"/>
      <c r="F133" s="181"/>
      <c r="G133" s="181"/>
      <c r="H133" s="181"/>
      <c r="I133" s="181"/>
      <c r="J133" s="182"/>
      <c r="K133" s="96" t="str">
        <f t="shared" si="150"/>
        <v/>
      </c>
      <c r="L133" s="97" t="str">
        <f t="shared" si="151"/>
        <v/>
      </c>
      <c r="M133" s="97" t="str">
        <f t="shared" si="152"/>
        <v/>
      </c>
      <c r="N133" s="97" t="str">
        <f t="shared" si="153"/>
        <v/>
      </c>
      <c r="O133" s="97" t="str">
        <f t="shared" si="154"/>
        <v/>
      </c>
      <c r="P133" s="97" t="str">
        <f t="shared" si="155"/>
        <v/>
      </c>
      <c r="Q133" s="98" t="str">
        <f t="shared" si="156"/>
        <v/>
      </c>
      <c r="R133" s="98" t="str">
        <f t="shared" si="157"/>
        <v/>
      </c>
      <c r="S133" s="99" t="str">
        <f t="shared" si="158"/>
        <v/>
      </c>
      <c r="T133" s="181"/>
      <c r="U133" s="181"/>
      <c r="V133" s="181"/>
      <c r="W133" s="181"/>
      <c r="X133" s="181"/>
      <c r="Y133" s="181"/>
      <c r="Z133" s="182"/>
      <c r="AA133" s="96" t="str">
        <f t="shared" ref="AA133:AC133" si="495">IFERROR(U133/T133,"")</f>
        <v/>
      </c>
      <c r="AB133" s="97" t="str">
        <f t="shared" si="495"/>
        <v/>
      </c>
      <c r="AC133" s="97" t="str">
        <f t="shared" si="495"/>
        <v/>
      </c>
      <c r="AD133" s="97" t="str">
        <f t="shared" si="160"/>
        <v/>
      </c>
      <c r="AE133" s="97" t="str">
        <f t="shared" si="161"/>
        <v/>
      </c>
      <c r="AF133" s="97" t="str">
        <f t="shared" si="162"/>
        <v/>
      </c>
      <c r="AG133" s="98" t="str">
        <f t="shared" si="163"/>
        <v/>
      </c>
      <c r="AH133" s="100" t="str">
        <f t="shared" si="164"/>
        <v/>
      </c>
      <c r="AI133" s="183"/>
      <c r="AJ133" s="184"/>
      <c r="AK133" s="185"/>
      <c r="AL133" s="185"/>
      <c r="AM133" s="185"/>
      <c r="AN133" s="185"/>
      <c r="AO133" s="186"/>
      <c r="AP133" s="96" t="str">
        <f t="shared" ref="AP133:AR133" si="496">IFERROR(AJ133/AI133,"")</f>
        <v/>
      </c>
      <c r="AQ133" s="97" t="str">
        <f t="shared" si="496"/>
        <v/>
      </c>
      <c r="AR133" s="97" t="str">
        <f t="shared" si="496"/>
        <v/>
      </c>
      <c r="AS133" s="97" t="str">
        <f t="shared" si="166"/>
        <v/>
      </c>
      <c r="AT133" s="97" t="str">
        <f t="shared" si="167"/>
        <v/>
      </c>
      <c r="AU133" s="97" t="str">
        <f t="shared" si="168"/>
        <v/>
      </c>
      <c r="AV133" s="98" t="str">
        <f t="shared" si="169"/>
        <v/>
      </c>
      <c r="AW133" s="100" t="str">
        <f t="shared" si="170"/>
        <v/>
      </c>
      <c r="AX133" s="107">
        <f t="shared" si="459"/>
        <v>0</v>
      </c>
      <c r="AY133" s="108">
        <f t="shared" si="460"/>
        <v>0</v>
      </c>
      <c r="AZ133" s="109">
        <f t="shared" ref="AZ133:BA133" si="497">AN133+I133</f>
        <v>0</v>
      </c>
      <c r="BA133" s="110">
        <f t="shared" si="497"/>
        <v>0</v>
      </c>
      <c r="BB133" s="111" t="str">
        <f t="shared" si="174"/>
        <v/>
      </c>
      <c r="BC133" s="97" t="str">
        <f t="shared" si="175"/>
        <v/>
      </c>
      <c r="BD133" s="112" t="str">
        <f t="shared" si="176"/>
        <v/>
      </c>
    </row>
    <row r="134" ht="15.75" customHeight="1">
      <c r="A134" s="175">
        <v>45031.0</v>
      </c>
      <c r="B134" s="181"/>
      <c r="C134" s="181"/>
      <c r="D134" s="181"/>
      <c r="E134" s="181"/>
      <c r="F134" s="181"/>
      <c r="G134" s="181"/>
      <c r="H134" s="181"/>
      <c r="I134" s="181"/>
      <c r="J134" s="182"/>
      <c r="K134" s="96" t="str">
        <f t="shared" si="150"/>
        <v/>
      </c>
      <c r="L134" s="97" t="str">
        <f t="shared" si="151"/>
        <v/>
      </c>
      <c r="M134" s="97" t="str">
        <f t="shared" si="152"/>
        <v/>
      </c>
      <c r="N134" s="97" t="str">
        <f t="shared" si="153"/>
        <v/>
      </c>
      <c r="O134" s="97" t="str">
        <f t="shared" si="154"/>
        <v/>
      </c>
      <c r="P134" s="97" t="str">
        <f t="shared" si="155"/>
        <v/>
      </c>
      <c r="Q134" s="98" t="str">
        <f t="shared" si="156"/>
        <v/>
      </c>
      <c r="R134" s="98" t="str">
        <f t="shared" si="157"/>
        <v/>
      </c>
      <c r="S134" s="99" t="str">
        <f t="shared" si="158"/>
        <v/>
      </c>
      <c r="T134" s="181"/>
      <c r="U134" s="181"/>
      <c r="V134" s="181"/>
      <c r="W134" s="181"/>
      <c r="X134" s="181"/>
      <c r="Y134" s="181"/>
      <c r="Z134" s="182"/>
      <c r="AA134" s="96" t="str">
        <f t="shared" ref="AA134:AC134" si="498">IFERROR(U134/T134,"")</f>
        <v/>
      </c>
      <c r="AB134" s="97" t="str">
        <f t="shared" si="498"/>
        <v/>
      </c>
      <c r="AC134" s="97" t="str">
        <f t="shared" si="498"/>
        <v/>
      </c>
      <c r="AD134" s="97" t="str">
        <f t="shared" si="160"/>
        <v/>
      </c>
      <c r="AE134" s="97" t="str">
        <f t="shared" si="161"/>
        <v/>
      </c>
      <c r="AF134" s="97" t="str">
        <f t="shared" si="162"/>
        <v/>
      </c>
      <c r="AG134" s="98" t="str">
        <f t="shared" si="163"/>
        <v/>
      </c>
      <c r="AH134" s="100" t="str">
        <f t="shared" si="164"/>
        <v/>
      </c>
      <c r="AI134" s="183"/>
      <c r="AJ134" s="184"/>
      <c r="AK134" s="185"/>
      <c r="AL134" s="185"/>
      <c r="AM134" s="185"/>
      <c r="AN134" s="185"/>
      <c r="AO134" s="186"/>
      <c r="AP134" s="96" t="str">
        <f t="shared" ref="AP134:AR134" si="499">IFERROR(AJ134/AI134,"")</f>
        <v/>
      </c>
      <c r="AQ134" s="97" t="str">
        <f t="shared" si="499"/>
        <v/>
      </c>
      <c r="AR134" s="97" t="str">
        <f t="shared" si="499"/>
        <v/>
      </c>
      <c r="AS134" s="97" t="str">
        <f t="shared" si="166"/>
        <v/>
      </c>
      <c r="AT134" s="97" t="str">
        <f t="shared" si="167"/>
        <v/>
      </c>
      <c r="AU134" s="97" t="str">
        <f t="shared" si="168"/>
        <v/>
      </c>
      <c r="AV134" s="98" t="str">
        <f t="shared" si="169"/>
        <v/>
      </c>
      <c r="AW134" s="100" t="str">
        <f t="shared" si="170"/>
        <v/>
      </c>
      <c r="AX134" s="107">
        <f t="shared" si="459"/>
        <v>0</v>
      </c>
      <c r="AY134" s="108">
        <f t="shared" si="460"/>
        <v>0</v>
      </c>
      <c r="AZ134" s="109">
        <f t="shared" ref="AZ134:BA134" si="500">AN134+I134</f>
        <v>0</v>
      </c>
      <c r="BA134" s="110">
        <f t="shared" si="500"/>
        <v>0</v>
      </c>
      <c r="BB134" s="111" t="str">
        <f t="shared" si="174"/>
        <v/>
      </c>
      <c r="BC134" s="97" t="str">
        <f t="shared" si="175"/>
        <v/>
      </c>
      <c r="BD134" s="112" t="str">
        <f t="shared" si="176"/>
        <v/>
      </c>
    </row>
    <row r="135" ht="15.75" customHeight="1">
      <c r="A135" s="175">
        <v>45032.0</v>
      </c>
      <c r="B135" s="181"/>
      <c r="C135" s="181"/>
      <c r="D135" s="181"/>
      <c r="E135" s="181"/>
      <c r="F135" s="181"/>
      <c r="G135" s="181"/>
      <c r="H135" s="181"/>
      <c r="I135" s="181"/>
      <c r="J135" s="182"/>
      <c r="K135" s="96" t="str">
        <f t="shared" si="150"/>
        <v/>
      </c>
      <c r="L135" s="97" t="str">
        <f t="shared" si="151"/>
        <v/>
      </c>
      <c r="M135" s="97" t="str">
        <f t="shared" si="152"/>
        <v/>
      </c>
      <c r="N135" s="97" t="str">
        <f t="shared" si="153"/>
        <v/>
      </c>
      <c r="O135" s="97" t="str">
        <f t="shared" si="154"/>
        <v/>
      </c>
      <c r="P135" s="97" t="str">
        <f t="shared" si="155"/>
        <v/>
      </c>
      <c r="Q135" s="98" t="str">
        <f t="shared" si="156"/>
        <v/>
      </c>
      <c r="R135" s="98" t="str">
        <f t="shared" si="157"/>
        <v/>
      </c>
      <c r="S135" s="99" t="str">
        <f t="shared" si="158"/>
        <v/>
      </c>
      <c r="T135" s="181"/>
      <c r="U135" s="181"/>
      <c r="V135" s="181"/>
      <c r="W135" s="181"/>
      <c r="X135" s="181"/>
      <c r="Y135" s="181"/>
      <c r="Z135" s="182"/>
      <c r="AA135" s="96" t="str">
        <f t="shared" ref="AA135:AC135" si="501">IFERROR(U135/T135,"")</f>
        <v/>
      </c>
      <c r="AB135" s="97" t="str">
        <f t="shared" si="501"/>
        <v/>
      </c>
      <c r="AC135" s="97" t="str">
        <f t="shared" si="501"/>
        <v/>
      </c>
      <c r="AD135" s="97" t="str">
        <f t="shared" si="160"/>
        <v/>
      </c>
      <c r="AE135" s="97" t="str">
        <f t="shared" si="161"/>
        <v/>
      </c>
      <c r="AF135" s="97" t="str">
        <f t="shared" si="162"/>
        <v/>
      </c>
      <c r="AG135" s="98" t="str">
        <f t="shared" si="163"/>
        <v/>
      </c>
      <c r="AH135" s="100" t="str">
        <f t="shared" si="164"/>
        <v/>
      </c>
      <c r="AI135" s="183"/>
      <c r="AJ135" s="184"/>
      <c r="AK135" s="185"/>
      <c r="AL135" s="185"/>
      <c r="AM135" s="185"/>
      <c r="AN135" s="185"/>
      <c r="AO135" s="186"/>
      <c r="AP135" s="96" t="str">
        <f t="shared" ref="AP135:AR135" si="502">IFERROR(AJ135/AI135,"")</f>
        <v/>
      </c>
      <c r="AQ135" s="97" t="str">
        <f t="shared" si="502"/>
        <v/>
      </c>
      <c r="AR135" s="97" t="str">
        <f t="shared" si="502"/>
        <v/>
      </c>
      <c r="AS135" s="97" t="str">
        <f t="shared" si="166"/>
        <v/>
      </c>
      <c r="AT135" s="97" t="str">
        <f t="shared" si="167"/>
        <v/>
      </c>
      <c r="AU135" s="97" t="str">
        <f t="shared" si="168"/>
        <v/>
      </c>
      <c r="AV135" s="98" t="str">
        <f t="shared" si="169"/>
        <v/>
      </c>
      <c r="AW135" s="100" t="str">
        <f t="shared" si="170"/>
        <v/>
      </c>
      <c r="AX135" s="107">
        <f t="shared" si="459"/>
        <v>0</v>
      </c>
      <c r="AY135" s="108">
        <f t="shared" si="460"/>
        <v>0</v>
      </c>
      <c r="AZ135" s="109">
        <f t="shared" ref="AZ135:BA135" si="503">AN135+I135</f>
        <v>0</v>
      </c>
      <c r="BA135" s="110">
        <f t="shared" si="503"/>
        <v>0</v>
      </c>
      <c r="BB135" s="111" t="str">
        <f t="shared" si="174"/>
        <v/>
      </c>
      <c r="BC135" s="97" t="str">
        <f t="shared" si="175"/>
        <v/>
      </c>
      <c r="BD135" s="112" t="str">
        <f t="shared" si="176"/>
        <v/>
      </c>
    </row>
    <row r="136" ht="15.75" customHeight="1">
      <c r="A136" s="175">
        <v>45033.0</v>
      </c>
      <c r="B136" s="181"/>
      <c r="C136" s="181"/>
      <c r="D136" s="181"/>
      <c r="E136" s="181"/>
      <c r="F136" s="181"/>
      <c r="G136" s="181"/>
      <c r="H136" s="181"/>
      <c r="I136" s="181"/>
      <c r="J136" s="182"/>
      <c r="K136" s="96" t="str">
        <f t="shared" si="150"/>
        <v/>
      </c>
      <c r="L136" s="97" t="str">
        <f t="shared" si="151"/>
        <v/>
      </c>
      <c r="M136" s="97" t="str">
        <f t="shared" si="152"/>
        <v/>
      </c>
      <c r="N136" s="97" t="str">
        <f t="shared" si="153"/>
        <v/>
      </c>
      <c r="O136" s="97" t="str">
        <f t="shared" si="154"/>
        <v/>
      </c>
      <c r="P136" s="97" t="str">
        <f t="shared" si="155"/>
        <v/>
      </c>
      <c r="Q136" s="98" t="str">
        <f t="shared" si="156"/>
        <v/>
      </c>
      <c r="R136" s="98" t="str">
        <f t="shared" si="157"/>
        <v/>
      </c>
      <c r="S136" s="99" t="str">
        <f t="shared" si="158"/>
        <v/>
      </c>
      <c r="T136" s="181"/>
      <c r="U136" s="181"/>
      <c r="V136" s="181"/>
      <c r="W136" s="181"/>
      <c r="X136" s="181"/>
      <c r="Y136" s="181"/>
      <c r="Z136" s="182"/>
      <c r="AA136" s="96" t="str">
        <f t="shared" ref="AA136:AC136" si="504">IFERROR(U136/T136,"")</f>
        <v/>
      </c>
      <c r="AB136" s="97" t="str">
        <f t="shared" si="504"/>
        <v/>
      </c>
      <c r="AC136" s="97" t="str">
        <f t="shared" si="504"/>
        <v/>
      </c>
      <c r="AD136" s="97" t="str">
        <f t="shared" si="160"/>
        <v/>
      </c>
      <c r="AE136" s="97" t="str">
        <f t="shared" si="161"/>
        <v/>
      </c>
      <c r="AF136" s="97" t="str">
        <f t="shared" si="162"/>
        <v/>
      </c>
      <c r="AG136" s="98" t="str">
        <f t="shared" si="163"/>
        <v/>
      </c>
      <c r="AH136" s="100" t="str">
        <f t="shared" si="164"/>
        <v/>
      </c>
      <c r="AI136" s="183"/>
      <c r="AJ136" s="184"/>
      <c r="AK136" s="185"/>
      <c r="AL136" s="185"/>
      <c r="AM136" s="185"/>
      <c r="AN136" s="185"/>
      <c r="AO136" s="186"/>
      <c r="AP136" s="96" t="str">
        <f t="shared" ref="AP136:AR136" si="505">IFERROR(AJ136/AI136,"")</f>
        <v/>
      </c>
      <c r="AQ136" s="97" t="str">
        <f t="shared" si="505"/>
        <v/>
      </c>
      <c r="AR136" s="97" t="str">
        <f t="shared" si="505"/>
        <v/>
      </c>
      <c r="AS136" s="97" t="str">
        <f t="shared" si="166"/>
        <v/>
      </c>
      <c r="AT136" s="97" t="str">
        <f t="shared" si="167"/>
        <v/>
      </c>
      <c r="AU136" s="97" t="str">
        <f t="shared" si="168"/>
        <v/>
      </c>
      <c r="AV136" s="98" t="str">
        <f t="shared" si="169"/>
        <v/>
      </c>
      <c r="AW136" s="100" t="str">
        <f t="shared" si="170"/>
        <v/>
      </c>
      <c r="AX136" s="107">
        <f t="shared" si="459"/>
        <v>0</v>
      </c>
      <c r="AY136" s="108">
        <f t="shared" si="460"/>
        <v>0</v>
      </c>
      <c r="AZ136" s="109">
        <f t="shared" ref="AZ136:BA136" si="506">AN136+I136</f>
        <v>0</v>
      </c>
      <c r="BA136" s="110">
        <f t="shared" si="506"/>
        <v>0</v>
      </c>
      <c r="BB136" s="111" t="str">
        <f t="shared" si="174"/>
        <v/>
      </c>
      <c r="BC136" s="97" t="str">
        <f t="shared" si="175"/>
        <v/>
      </c>
      <c r="BD136" s="112" t="str">
        <f t="shared" si="176"/>
        <v/>
      </c>
    </row>
    <row r="137" ht="15.75" customHeight="1">
      <c r="A137" s="175">
        <v>45034.0</v>
      </c>
      <c r="B137" s="181"/>
      <c r="C137" s="181"/>
      <c r="D137" s="181"/>
      <c r="E137" s="181"/>
      <c r="F137" s="181"/>
      <c r="G137" s="181"/>
      <c r="H137" s="181"/>
      <c r="I137" s="181"/>
      <c r="J137" s="182"/>
      <c r="K137" s="96" t="str">
        <f t="shared" si="150"/>
        <v/>
      </c>
      <c r="L137" s="97" t="str">
        <f t="shared" si="151"/>
        <v/>
      </c>
      <c r="M137" s="97" t="str">
        <f t="shared" si="152"/>
        <v/>
      </c>
      <c r="N137" s="97" t="str">
        <f t="shared" si="153"/>
        <v/>
      </c>
      <c r="O137" s="97" t="str">
        <f t="shared" si="154"/>
        <v/>
      </c>
      <c r="P137" s="97" t="str">
        <f t="shared" si="155"/>
        <v/>
      </c>
      <c r="Q137" s="98" t="str">
        <f t="shared" si="156"/>
        <v/>
      </c>
      <c r="R137" s="98" t="str">
        <f t="shared" si="157"/>
        <v/>
      </c>
      <c r="S137" s="99" t="str">
        <f t="shared" si="158"/>
        <v/>
      </c>
      <c r="T137" s="181"/>
      <c r="U137" s="181"/>
      <c r="V137" s="181"/>
      <c r="W137" s="181"/>
      <c r="X137" s="181"/>
      <c r="Y137" s="181"/>
      <c r="Z137" s="182"/>
      <c r="AA137" s="96" t="str">
        <f t="shared" ref="AA137:AC137" si="507">IFERROR(U137/T137,"")</f>
        <v/>
      </c>
      <c r="AB137" s="97" t="str">
        <f t="shared" si="507"/>
        <v/>
      </c>
      <c r="AC137" s="97" t="str">
        <f t="shared" si="507"/>
        <v/>
      </c>
      <c r="AD137" s="97" t="str">
        <f t="shared" si="160"/>
        <v/>
      </c>
      <c r="AE137" s="97" t="str">
        <f t="shared" si="161"/>
        <v/>
      </c>
      <c r="AF137" s="97" t="str">
        <f t="shared" si="162"/>
        <v/>
      </c>
      <c r="AG137" s="98" t="str">
        <f t="shared" si="163"/>
        <v/>
      </c>
      <c r="AH137" s="100" t="str">
        <f t="shared" si="164"/>
        <v/>
      </c>
      <c r="AI137" s="183"/>
      <c r="AJ137" s="184"/>
      <c r="AK137" s="185"/>
      <c r="AL137" s="185"/>
      <c r="AM137" s="185"/>
      <c r="AN137" s="185"/>
      <c r="AO137" s="186"/>
      <c r="AP137" s="96" t="str">
        <f t="shared" ref="AP137:AR137" si="508">IFERROR(AJ137/AI137,"")</f>
        <v/>
      </c>
      <c r="AQ137" s="97" t="str">
        <f t="shared" si="508"/>
        <v/>
      </c>
      <c r="AR137" s="97" t="str">
        <f t="shared" si="508"/>
        <v/>
      </c>
      <c r="AS137" s="97" t="str">
        <f t="shared" si="166"/>
        <v/>
      </c>
      <c r="AT137" s="97" t="str">
        <f t="shared" si="167"/>
        <v/>
      </c>
      <c r="AU137" s="97" t="str">
        <f t="shared" si="168"/>
        <v/>
      </c>
      <c r="AV137" s="98" t="str">
        <f t="shared" si="169"/>
        <v/>
      </c>
      <c r="AW137" s="100" t="str">
        <f t="shared" si="170"/>
        <v/>
      </c>
      <c r="AX137" s="107">
        <f t="shared" si="459"/>
        <v>0</v>
      </c>
      <c r="AY137" s="108">
        <f t="shared" si="460"/>
        <v>0</v>
      </c>
      <c r="AZ137" s="109">
        <f t="shared" ref="AZ137:BA137" si="509">AN137+I137</f>
        <v>0</v>
      </c>
      <c r="BA137" s="110">
        <f t="shared" si="509"/>
        <v>0</v>
      </c>
      <c r="BB137" s="111" t="str">
        <f t="shared" si="174"/>
        <v/>
      </c>
      <c r="BC137" s="97" t="str">
        <f t="shared" si="175"/>
        <v/>
      </c>
      <c r="BD137" s="112" t="str">
        <f t="shared" si="176"/>
        <v/>
      </c>
    </row>
    <row r="138" ht="15.75" customHeight="1">
      <c r="A138" s="175">
        <v>45035.0</v>
      </c>
      <c r="B138" s="181"/>
      <c r="C138" s="181"/>
      <c r="D138" s="181"/>
      <c r="E138" s="181"/>
      <c r="F138" s="181"/>
      <c r="G138" s="181"/>
      <c r="H138" s="181"/>
      <c r="I138" s="181"/>
      <c r="J138" s="182"/>
      <c r="K138" s="96" t="str">
        <f t="shared" si="150"/>
        <v/>
      </c>
      <c r="L138" s="97" t="str">
        <f t="shared" si="151"/>
        <v/>
      </c>
      <c r="M138" s="97" t="str">
        <f t="shared" si="152"/>
        <v/>
      </c>
      <c r="N138" s="97" t="str">
        <f t="shared" si="153"/>
        <v/>
      </c>
      <c r="O138" s="97" t="str">
        <f t="shared" si="154"/>
        <v/>
      </c>
      <c r="P138" s="97" t="str">
        <f t="shared" si="155"/>
        <v/>
      </c>
      <c r="Q138" s="98" t="str">
        <f t="shared" si="156"/>
        <v/>
      </c>
      <c r="R138" s="98" t="str">
        <f t="shared" si="157"/>
        <v/>
      </c>
      <c r="S138" s="99" t="str">
        <f t="shared" si="158"/>
        <v/>
      </c>
      <c r="T138" s="181"/>
      <c r="U138" s="181"/>
      <c r="V138" s="181"/>
      <c r="W138" s="181"/>
      <c r="X138" s="181"/>
      <c r="Y138" s="181"/>
      <c r="Z138" s="182"/>
      <c r="AA138" s="96" t="str">
        <f t="shared" ref="AA138:AC138" si="510">IFERROR(U138/T138,"")</f>
        <v/>
      </c>
      <c r="AB138" s="97" t="str">
        <f t="shared" si="510"/>
        <v/>
      </c>
      <c r="AC138" s="97" t="str">
        <f t="shared" si="510"/>
        <v/>
      </c>
      <c r="AD138" s="97" t="str">
        <f t="shared" si="160"/>
        <v/>
      </c>
      <c r="AE138" s="97" t="str">
        <f t="shared" si="161"/>
        <v/>
      </c>
      <c r="AF138" s="97" t="str">
        <f t="shared" si="162"/>
        <v/>
      </c>
      <c r="AG138" s="98" t="str">
        <f t="shared" si="163"/>
        <v/>
      </c>
      <c r="AH138" s="100" t="str">
        <f t="shared" si="164"/>
        <v/>
      </c>
      <c r="AI138" s="183"/>
      <c r="AJ138" s="184"/>
      <c r="AK138" s="185"/>
      <c r="AL138" s="185"/>
      <c r="AM138" s="185"/>
      <c r="AN138" s="185"/>
      <c r="AO138" s="186"/>
      <c r="AP138" s="96" t="str">
        <f t="shared" ref="AP138:AR138" si="511">IFERROR(AJ138/AI138,"")</f>
        <v/>
      </c>
      <c r="AQ138" s="97" t="str">
        <f t="shared" si="511"/>
        <v/>
      </c>
      <c r="AR138" s="97" t="str">
        <f t="shared" si="511"/>
        <v/>
      </c>
      <c r="AS138" s="97" t="str">
        <f t="shared" si="166"/>
        <v/>
      </c>
      <c r="AT138" s="97" t="str">
        <f t="shared" si="167"/>
        <v/>
      </c>
      <c r="AU138" s="97" t="str">
        <f t="shared" si="168"/>
        <v/>
      </c>
      <c r="AV138" s="98" t="str">
        <f t="shared" si="169"/>
        <v/>
      </c>
      <c r="AW138" s="100" t="str">
        <f t="shared" si="170"/>
        <v/>
      </c>
      <c r="AX138" s="107">
        <f t="shared" si="459"/>
        <v>0</v>
      </c>
      <c r="AY138" s="108">
        <f t="shared" si="460"/>
        <v>0</v>
      </c>
      <c r="AZ138" s="109">
        <f t="shared" ref="AZ138:BA138" si="512">AN138+I138</f>
        <v>0</v>
      </c>
      <c r="BA138" s="110">
        <f t="shared" si="512"/>
        <v>0</v>
      </c>
      <c r="BB138" s="111" t="str">
        <f t="shared" si="174"/>
        <v/>
      </c>
      <c r="BC138" s="97" t="str">
        <f t="shared" si="175"/>
        <v/>
      </c>
      <c r="BD138" s="112" t="str">
        <f t="shared" si="176"/>
        <v/>
      </c>
    </row>
    <row r="139" ht="15.75" customHeight="1">
      <c r="A139" s="175">
        <v>45036.0</v>
      </c>
      <c r="B139" s="181"/>
      <c r="C139" s="181"/>
      <c r="D139" s="181"/>
      <c r="E139" s="181"/>
      <c r="F139" s="181"/>
      <c r="G139" s="181"/>
      <c r="H139" s="181"/>
      <c r="I139" s="181"/>
      <c r="J139" s="182"/>
      <c r="K139" s="96" t="str">
        <f t="shared" si="150"/>
        <v/>
      </c>
      <c r="L139" s="97" t="str">
        <f t="shared" si="151"/>
        <v/>
      </c>
      <c r="M139" s="97" t="str">
        <f t="shared" si="152"/>
        <v/>
      </c>
      <c r="N139" s="97" t="str">
        <f t="shared" si="153"/>
        <v/>
      </c>
      <c r="O139" s="97" t="str">
        <f t="shared" si="154"/>
        <v/>
      </c>
      <c r="P139" s="97" t="str">
        <f t="shared" si="155"/>
        <v/>
      </c>
      <c r="Q139" s="98" t="str">
        <f t="shared" si="156"/>
        <v/>
      </c>
      <c r="R139" s="98" t="str">
        <f t="shared" si="157"/>
        <v/>
      </c>
      <c r="S139" s="99" t="str">
        <f t="shared" si="158"/>
        <v/>
      </c>
      <c r="T139" s="181"/>
      <c r="U139" s="181"/>
      <c r="V139" s="181"/>
      <c r="W139" s="181"/>
      <c r="X139" s="181"/>
      <c r="Y139" s="181"/>
      <c r="Z139" s="182"/>
      <c r="AA139" s="96" t="str">
        <f t="shared" ref="AA139:AC139" si="513">IFERROR(U139/T139,"")</f>
        <v/>
      </c>
      <c r="AB139" s="97" t="str">
        <f t="shared" si="513"/>
        <v/>
      </c>
      <c r="AC139" s="97" t="str">
        <f t="shared" si="513"/>
        <v/>
      </c>
      <c r="AD139" s="97" t="str">
        <f t="shared" si="160"/>
        <v/>
      </c>
      <c r="AE139" s="97" t="str">
        <f t="shared" si="161"/>
        <v/>
      </c>
      <c r="AF139" s="97" t="str">
        <f t="shared" si="162"/>
        <v/>
      </c>
      <c r="AG139" s="98" t="str">
        <f t="shared" si="163"/>
        <v/>
      </c>
      <c r="AH139" s="100" t="str">
        <f t="shared" si="164"/>
        <v/>
      </c>
      <c r="AI139" s="183"/>
      <c r="AJ139" s="184"/>
      <c r="AK139" s="185"/>
      <c r="AL139" s="185"/>
      <c r="AM139" s="185"/>
      <c r="AN139" s="185"/>
      <c r="AO139" s="186"/>
      <c r="AP139" s="96" t="str">
        <f t="shared" ref="AP139:AR139" si="514">IFERROR(AJ139/AI139,"")</f>
        <v/>
      </c>
      <c r="AQ139" s="97" t="str">
        <f t="shared" si="514"/>
        <v/>
      </c>
      <c r="AR139" s="97" t="str">
        <f t="shared" si="514"/>
        <v/>
      </c>
      <c r="AS139" s="97" t="str">
        <f t="shared" si="166"/>
        <v/>
      </c>
      <c r="AT139" s="97" t="str">
        <f t="shared" si="167"/>
        <v/>
      </c>
      <c r="AU139" s="97" t="str">
        <f t="shared" si="168"/>
        <v/>
      </c>
      <c r="AV139" s="98" t="str">
        <f t="shared" si="169"/>
        <v/>
      </c>
      <c r="AW139" s="100" t="str">
        <f t="shared" si="170"/>
        <v/>
      </c>
      <c r="AX139" s="107">
        <f t="shared" si="459"/>
        <v>0</v>
      </c>
      <c r="AY139" s="108">
        <f t="shared" si="460"/>
        <v>0</v>
      </c>
      <c r="AZ139" s="109">
        <f t="shared" ref="AZ139:BA139" si="515">AN139+I139</f>
        <v>0</v>
      </c>
      <c r="BA139" s="110">
        <f t="shared" si="515"/>
        <v>0</v>
      </c>
      <c r="BB139" s="111" t="str">
        <f t="shared" si="174"/>
        <v/>
      </c>
      <c r="BC139" s="97" t="str">
        <f t="shared" si="175"/>
        <v/>
      </c>
      <c r="BD139" s="112" t="str">
        <f t="shared" si="176"/>
        <v/>
      </c>
    </row>
    <row r="140" ht="15.75" customHeight="1">
      <c r="A140" s="175">
        <v>45037.0</v>
      </c>
      <c r="B140" s="181"/>
      <c r="C140" s="181"/>
      <c r="D140" s="181"/>
      <c r="E140" s="181"/>
      <c r="F140" s="181"/>
      <c r="G140" s="181"/>
      <c r="H140" s="181"/>
      <c r="I140" s="181"/>
      <c r="J140" s="182"/>
      <c r="K140" s="96" t="str">
        <f t="shared" si="150"/>
        <v/>
      </c>
      <c r="L140" s="97" t="str">
        <f t="shared" si="151"/>
        <v/>
      </c>
      <c r="M140" s="97" t="str">
        <f t="shared" si="152"/>
        <v/>
      </c>
      <c r="N140" s="97" t="str">
        <f t="shared" si="153"/>
        <v/>
      </c>
      <c r="O140" s="97" t="str">
        <f t="shared" si="154"/>
        <v/>
      </c>
      <c r="P140" s="97" t="str">
        <f t="shared" si="155"/>
        <v/>
      </c>
      <c r="Q140" s="98" t="str">
        <f t="shared" si="156"/>
        <v/>
      </c>
      <c r="R140" s="98" t="str">
        <f t="shared" si="157"/>
        <v/>
      </c>
      <c r="S140" s="99" t="str">
        <f t="shared" si="158"/>
        <v/>
      </c>
      <c r="T140" s="181"/>
      <c r="U140" s="181"/>
      <c r="V140" s="181"/>
      <c r="W140" s="181"/>
      <c r="X140" s="181"/>
      <c r="Y140" s="181"/>
      <c r="Z140" s="182"/>
      <c r="AA140" s="96" t="str">
        <f t="shared" ref="AA140:AC140" si="516">IFERROR(U140/T140,"")</f>
        <v/>
      </c>
      <c r="AB140" s="97" t="str">
        <f t="shared" si="516"/>
        <v/>
      </c>
      <c r="AC140" s="97" t="str">
        <f t="shared" si="516"/>
        <v/>
      </c>
      <c r="AD140" s="97" t="str">
        <f t="shared" si="160"/>
        <v/>
      </c>
      <c r="AE140" s="97" t="str">
        <f t="shared" si="161"/>
        <v/>
      </c>
      <c r="AF140" s="97" t="str">
        <f t="shared" si="162"/>
        <v/>
      </c>
      <c r="AG140" s="98" t="str">
        <f t="shared" si="163"/>
        <v/>
      </c>
      <c r="AH140" s="100" t="str">
        <f t="shared" si="164"/>
        <v/>
      </c>
      <c r="AI140" s="183"/>
      <c r="AJ140" s="184"/>
      <c r="AK140" s="185"/>
      <c r="AL140" s="185"/>
      <c r="AM140" s="185"/>
      <c r="AN140" s="185"/>
      <c r="AO140" s="186"/>
      <c r="AP140" s="96" t="str">
        <f t="shared" ref="AP140:AR140" si="517">IFERROR(AJ140/AI140,"")</f>
        <v/>
      </c>
      <c r="AQ140" s="97" t="str">
        <f t="shared" si="517"/>
        <v/>
      </c>
      <c r="AR140" s="97" t="str">
        <f t="shared" si="517"/>
        <v/>
      </c>
      <c r="AS140" s="97" t="str">
        <f t="shared" si="166"/>
        <v/>
      </c>
      <c r="AT140" s="97" t="str">
        <f t="shared" si="167"/>
        <v/>
      </c>
      <c r="AU140" s="97" t="str">
        <f t="shared" si="168"/>
        <v/>
      </c>
      <c r="AV140" s="98" t="str">
        <f t="shared" si="169"/>
        <v/>
      </c>
      <c r="AW140" s="100" t="str">
        <f t="shared" si="170"/>
        <v/>
      </c>
      <c r="AX140" s="107">
        <f t="shared" si="459"/>
        <v>0</v>
      </c>
      <c r="AY140" s="108">
        <f t="shared" si="460"/>
        <v>0</v>
      </c>
      <c r="AZ140" s="109">
        <f t="shared" ref="AZ140:BA140" si="518">AN140+I140</f>
        <v>0</v>
      </c>
      <c r="BA140" s="110">
        <f t="shared" si="518"/>
        <v>0</v>
      </c>
      <c r="BB140" s="111" t="str">
        <f t="shared" si="174"/>
        <v/>
      </c>
      <c r="BC140" s="97" t="str">
        <f t="shared" si="175"/>
        <v/>
      </c>
      <c r="BD140" s="112" t="str">
        <f t="shared" si="176"/>
        <v/>
      </c>
    </row>
    <row r="141" ht="15.75" customHeight="1">
      <c r="A141" s="175">
        <v>45038.0</v>
      </c>
      <c r="B141" s="181"/>
      <c r="C141" s="181"/>
      <c r="D141" s="181"/>
      <c r="E141" s="181"/>
      <c r="F141" s="181"/>
      <c r="G141" s="181"/>
      <c r="H141" s="181"/>
      <c r="I141" s="181"/>
      <c r="J141" s="182"/>
      <c r="K141" s="96" t="str">
        <f t="shared" si="150"/>
        <v/>
      </c>
      <c r="L141" s="97" t="str">
        <f t="shared" si="151"/>
        <v/>
      </c>
      <c r="M141" s="97" t="str">
        <f t="shared" si="152"/>
        <v/>
      </c>
      <c r="N141" s="97" t="str">
        <f t="shared" si="153"/>
        <v/>
      </c>
      <c r="O141" s="97" t="str">
        <f t="shared" si="154"/>
        <v/>
      </c>
      <c r="P141" s="97" t="str">
        <f t="shared" si="155"/>
        <v/>
      </c>
      <c r="Q141" s="98" t="str">
        <f t="shared" si="156"/>
        <v/>
      </c>
      <c r="R141" s="98" t="str">
        <f t="shared" si="157"/>
        <v/>
      </c>
      <c r="S141" s="99" t="str">
        <f t="shared" si="158"/>
        <v/>
      </c>
      <c r="T141" s="181"/>
      <c r="U141" s="181"/>
      <c r="V141" s="181"/>
      <c r="W141" s="181"/>
      <c r="X141" s="181"/>
      <c r="Y141" s="181"/>
      <c r="Z141" s="182"/>
      <c r="AA141" s="96" t="str">
        <f t="shared" ref="AA141:AC141" si="519">IFERROR(U141/T141,"")</f>
        <v/>
      </c>
      <c r="AB141" s="97" t="str">
        <f t="shared" si="519"/>
        <v/>
      </c>
      <c r="AC141" s="97" t="str">
        <f t="shared" si="519"/>
        <v/>
      </c>
      <c r="AD141" s="97" t="str">
        <f t="shared" si="160"/>
        <v/>
      </c>
      <c r="AE141" s="97" t="str">
        <f t="shared" si="161"/>
        <v/>
      </c>
      <c r="AF141" s="97" t="str">
        <f t="shared" si="162"/>
        <v/>
      </c>
      <c r="AG141" s="98" t="str">
        <f t="shared" si="163"/>
        <v/>
      </c>
      <c r="AH141" s="100" t="str">
        <f t="shared" si="164"/>
        <v/>
      </c>
      <c r="AI141" s="183"/>
      <c r="AJ141" s="184"/>
      <c r="AK141" s="185"/>
      <c r="AL141" s="185"/>
      <c r="AM141" s="185"/>
      <c r="AN141" s="185"/>
      <c r="AO141" s="186"/>
      <c r="AP141" s="96" t="str">
        <f t="shared" ref="AP141:AR141" si="520">IFERROR(AJ141/AI141,"")</f>
        <v/>
      </c>
      <c r="AQ141" s="97" t="str">
        <f t="shared" si="520"/>
        <v/>
      </c>
      <c r="AR141" s="97" t="str">
        <f t="shared" si="520"/>
        <v/>
      </c>
      <c r="AS141" s="97" t="str">
        <f t="shared" si="166"/>
        <v/>
      </c>
      <c r="AT141" s="97" t="str">
        <f t="shared" si="167"/>
        <v/>
      </c>
      <c r="AU141" s="97" t="str">
        <f t="shared" si="168"/>
        <v/>
      </c>
      <c r="AV141" s="98" t="str">
        <f t="shared" si="169"/>
        <v/>
      </c>
      <c r="AW141" s="100" t="str">
        <f t="shared" si="170"/>
        <v/>
      </c>
      <c r="AX141" s="107">
        <f t="shared" si="459"/>
        <v>0</v>
      </c>
      <c r="AY141" s="108">
        <f t="shared" si="460"/>
        <v>0</v>
      </c>
      <c r="AZ141" s="109">
        <f t="shared" ref="AZ141:BA141" si="521">AN141+I141</f>
        <v>0</v>
      </c>
      <c r="BA141" s="110">
        <f t="shared" si="521"/>
        <v>0</v>
      </c>
      <c r="BB141" s="111" t="str">
        <f t="shared" si="174"/>
        <v/>
      </c>
      <c r="BC141" s="97" t="str">
        <f t="shared" si="175"/>
        <v/>
      </c>
      <c r="BD141" s="112" t="str">
        <f t="shared" si="176"/>
        <v/>
      </c>
    </row>
    <row r="142" ht="15.75" customHeight="1">
      <c r="A142" s="175">
        <v>45039.0</v>
      </c>
      <c r="B142" s="181"/>
      <c r="C142" s="181"/>
      <c r="D142" s="181"/>
      <c r="E142" s="181"/>
      <c r="F142" s="181"/>
      <c r="G142" s="181"/>
      <c r="H142" s="181"/>
      <c r="I142" s="181"/>
      <c r="J142" s="182"/>
      <c r="K142" s="96" t="str">
        <f t="shared" si="150"/>
        <v/>
      </c>
      <c r="L142" s="97" t="str">
        <f t="shared" si="151"/>
        <v/>
      </c>
      <c r="M142" s="97" t="str">
        <f t="shared" si="152"/>
        <v/>
      </c>
      <c r="N142" s="97" t="str">
        <f t="shared" si="153"/>
        <v/>
      </c>
      <c r="O142" s="97" t="str">
        <f t="shared" si="154"/>
        <v/>
      </c>
      <c r="P142" s="97" t="str">
        <f t="shared" si="155"/>
        <v/>
      </c>
      <c r="Q142" s="98" t="str">
        <f t="shared" si="156"/>
        <v/>
      </c>
      <c r="R142" s="98" t="str">
        <f t="shared" si="157"/>
        <v/>
      </c>
      <c r="S142" s="99" t="str">
        <f t="shared" si="158"/>
        <v/>
      </c>
      <c r="T142" s="181"/>
      <c r="U142" s="181"/>
      <c r="V142" s="181"/>
      <c r="W142" s="181"/>
      <c r="X142" s="181"/>
      <c r="Y142" s="181"/>
      <c r="Z142" s="182"/>
      <c r="AA142" s="96" t="str">
        <f t="shared" ref="AA142:AC142" si="522">IFERROR(U142/T142,"")</f>
        <v/>
      </c>
      <c r="AB142" s="97" t="str">
        <f t="shared" si="522"/>
        <v/>
      </c>
      <c r="AC142" s="97" t="str">
        <f t="shared" si="522"/>
        <v/>
      </c>
      <c r="AD142" s="97" t="str">
        <f t="shared" si="160"/>
        <v/>
      </c>
      <c r="AE142" s="97" t="str">
        <f t="shared" si="161"/>
        <v/>
      </c>
      <c r="AF142" s="97" t="str">
        <f t="shared" si="162"/>
        <v/>
      </c>
      <c r="AG142" s="98" t="str">
        <f t="shared" si="163"/>
        <v/>
      </c>
      <c r="AH142" s="100" t="str">
        <f t="shared" si="164"/>
        <v/>
      </c>
      <c r="AI142" s="183"/>
      <c r="AJ142" s="184"/>
      <c r="AK142" s="185"/>
      <c r="AL142" s="185"/>
      <c r="AM142" s="185"/>
      <c r="AN142" s="185"/>
      <c r="AO142" s="186"/>
      <c r="AP142" s="96" t="str">
        <f t="shared" ref="AP142:AR142" si="523">IFERROR(AJ142/AI142,"")</f>
        <v/>
      </c>
      <c r="AQ142" s="97" t="str">
        <f t="shared" si="523"/>
        <v/>
      </c>
      <c r="AR142" s="97" t="str">
        <f t="shared" si="523"/>
        <v/>
      </c>
      <c r="AS142" s="97" t="str">
        <f t="shared" si="166"/>
        <v/>
      </c>
      <c r="AT142" s="97" t="str">
        <f t="shared" si="167"/>
        <v/>
      </c>
      <c r="AU142" s="97" t="str">
        <f t="shared" si="168"/>
        <v/>
      </c>
      <c r="AV142" s="98" t="str">
        <f t="shared" si="169"/>
        <v/>
      </c>
      <c r="AW142" s="100" t="str">
        <f t="shared" si="170"/>
        <v/>
      </c>
      <c r="AX142" s="107">
        <f t="shared" si="459"/>
        <v>0</v>
      </c>
      <c r="AY142" s="108">
        <f t="shared" si="460"/>
        <v>0</v>
      </c>
      <c r="AZ142" s="109">
        <f t="shared" ref="AZ142:BA142" si="524">AN142+I142</f>
        <v>0</v>
      </c>
      <c r="BA142" s="110">
        <f t="shared" si="524"/>
        <v>0</v>
      </c>
      <c r="BB142" s="111" t="str">
        <f t="shared" si="174"/>
        <v/>
      </c>
      <c r="BC142" s="97" t="str">
        <f t="shared" si="175"/>
        <v/>
      </c>
      <c r="BD142" s="112" t="str">
        <f t="shared" si="176"/>
        <v/>
      </c>
    </row>
    <row r="143" ht="15.75" customHeight="1">
      <c r="A143" s="175">
        <v>45040.0</v>
      </c>
      <c r="B143" s="181"/>
      <c r="C143" s="181"/>
      <c r="D143" s="181"/>
      <c r="E143" s="181"/>
      <c r="F143" s="181"/>
      <c r="G143" s="181"/>
      <c r="H143" s="181"/>
      <c r="I143" s="181"/>
      <c r="J143" s="182"/>
      <c r="K143" s="96" t="str">
        <f t="shared" si="150"/>
        <v/>
      </c>
      <c r="L143" s="97" t="str">
        <f t="shared" si="151"/>
        <v/>
      </c>
      <c r="M143" s="97" t="str">
        <f t="shared" si="152"/>
        <v/>
      </c>
      <c r="N143" s="97" t="str">
        <f t="shared" si="153"/>
        <v/>
      </c>
      <c r="O143" s="97" t="str">
        <f t="shared" si="154"/>
        <v/>
      </c>
      <c r="P143" s="97" t="str">
        <f t="shared" si="155"/>
        <v/>
      </c>
      <c r="Q143" s="98" t="str">
        <f t="shared" si="156"/>
        <v/>
      </c>
      <c r="R143" s="98" t="str">
        <f t="shared" si="157"/>
        <v/>
      </c>
      <c r="S143" s="99" t="str">
        <f t="shared" si="158"/>
        <v/>
      </c>
      <c r="T143" s="181"/>
      <c r="U143" s="181"/>
      <c r="V143" s="181"/>
      <c r="W143" s="181"/>
      <c r="X143" s="181"/>
      <c r="Y143" s="181"/>
      <c r="Z143" s="182"/>
      <c r="AA143" s="96" t="str">
        <f t="shared" ref="AA143:AC143" si="525">IFERROR(U143/T143,"")</f>
        <v/>
      </c>
      <c r="AB143" s="97" t="str">
        <f t="shared" si="525"/>
        <v/>
      </c>
      <c r="AC143" s="97" t="str">
        <f t="shared" si="525"/>
        <v/>
      </c>
      <c r="AD143" s="97" t="str">
        <f t="shared" si="160"/>
        <v/>
      </c>
      <c r="AE143" s="97" t="str">
        <f t="shared" si="161"/>
        <v/>
      </c>
      <c r="AF143" s="97" t="str">
        <f t="shared" si="162"/>
        <v/>
      </c>
      <c r="AG143" s="98" t="str">
        <f t="shared" si="163"/>
        <v/>
      </c>
      <c r="AH143" s="100" t="str">
        <f t="shared" si="164"/>
        <v/>
      </c>
      <c r="AI143" s="183"/>
      <c r="AJ143" s="184"/>
      <c r="AK143" s="185"/>
      <c r="AL143" s="185"/>
      <c r="AM143" s="185"/>
      <c r="AN143" s="185"/>
      <c r="AO143" s="186"/>
      <c r="AP143" s="96" t="str">
        <f t="shared" ref="AP143:AR143" si="526">IFERROR(AJ143/AI143,"")</f>
        <v/>
      </c>
      <c r="AQ143" s="97" t="str">
        <f t="shared" si="526"/>
        <v/>
      </c>
      <c r="AR143" s="97" t="str">
        <f t="shared" si="526"/>
        <v/>
      </c>
      <c r="AS143" s="97" t="str">
        <f t="shared" si="166"/>
        <v/>
      </c>
      <c r="AT143" s="97" t="str">
        <f t="shared" si="167"/>
        <v/>
      </c>
      <c r="AU143" s="97" t="str">
        <f t="shared" si="168"/>
        <v/>
      </c>
      <c r="AV143" s="98" t="str">
        <f t="shared" si="169"/>
        <v/>
      </c>
      <c r="AW143" s="100" t="str">
        <f t="shared" si="170"/>
        <v/>
      </c>
      <c r="AX143" s="107">
        <f t="shared" si="459"/>
        <v>0</v>
      </c>
      <c r="AY143" s="108">
        <f t="shared" si="460"/>
        <v>0</v>
      </c>
      <c r="AZ143" s="109">
        <f t="shared" ref="AZ143:BA143" si="527">AN143+I143</f>
        <v>0</v>
      </c>
      <c r="BA143" s="110">
        <f t="shared" si="527"/>
        <v>0</v>
      </c>
      <c r="BB143" s="111" t="str">
        <f t="shared" si="174"/>
        <v/>
      </c>
      <c r="BC143" s="97" t="str">
        <f t="shared" si="175"/>
        <v/>
      </c>
      <c r="BD143" s="112" t="str">
        <f t="shared" si="176"/>
        <v/>
      </c>
    </row>
    <row r="144" ht="15.75" customHeight="1">
      <c r="A144" s="175">
        <v>45041.0</v>
      </c>
      <c r="B144" s="181"/>
      <c r="C144" s="181"/>
      <c r="D144" s="181"/>
      <c r="E144" s="181"/>
      <c r="F144" s="181"/>
      <c r="G144" s="181"/>
      <c r="H144" s="181"/>
      <c r="I144" s="181"/>
      <c r="J144" s="182"/>
      <c r="K144" s="96" t="str">
        <f t="shared" si="150"/>
        <v/>
      </c>
      <c r="L144" s="97" t="str">
        <f t="shared" si="151"/>
        <v/>
      </c>
      <c r="M144" s="97" t="str">
        <f t="shared" si="152"/>
        <v/>
      </c>
      <c r="N144" s="97" t="str">
        <f t="shared" si="153"/>
        <v/>
      </c>
      <c r="O144" s="97" t="str">
        <f t="shared" si="154"/>
        <v/>
      </c>
      <c r="P144" s="97" t="str">
        <f t="shared" si="155"/>
        <v/>
      </c>
      <c r="Q144" s="98" t="str">
        <f t="shared" si="156"/>
        <v/>
      </c>
      <c r="R144" s="98" t="str">
        <f t="shared" si="157"/>
        <v/>
      </c>
      <c r="S144" s="99" t="str">
        <f t="shared" si="158"/>
        <v/>
      </c>
      <c r="T144" s="181"/>
      <c r="U144" s="181"/>
      <c r="V144" s="181"/>
      <c r="W144" s="181"/>
      <c r="X144" s="181"/>
      <c r="Y144" s="181"/>
      <c r="Z144" s="182"/>
      <c r="AA144" s="96" t="str">
        <f t="shared" ref="AA144:AC144" si="528">IFERROR(U144/T144,"")</f>
        <v/>
      </c>
      <c r="AB144" s="97" t="str">
        <f t="shared" si="528"/>
        <v/>
      </c>
      <c r="AC144" s="97" t="str">
        <f t="shared" si="528"/>
        <v/>
      </c>
      <c r="AD144" s="97" t="str">
        <f t="shared" si="160"/>
        <v/>
      </c>
      <c r="AE144" s="97" t="str">
        <f t="shared" si="161"/>
        <v/>
      </c>
      <c r="AF144" s="97" t="str">
        <f t="shared" si="162"/>
        <v/>
      </c>
      <c r="AG144" s="98" t="str">
        <f t="shared" si="163"/>
        <v/>
      </c>
      <c r="AH144" s="100" t="str">
        <f t="shared" si="164"/>
        <v/>
      </c>
      <c r="AI144" s="183"/>
      <c r="AJ144" s="184"/>
      <c r="AK144" s="185"/>
      <c r="AL144" s="185"/>
      <c r="AM144" s="185"/>
      <c r="AN144" s="185"/>
      <c r="AO144" s="186"/>
      <c r="AP144" s="96" t="str">
        <f t="shared" ref="AP144:AR144" si="529">IFERROR(AJ144/AI144,"")</f>
        <v/>
      </c>
      <c r="AQ144" s="97" t="str">
        <f t="shared" si="529"/>
        <v/>
      </c>
      <c r="AR144" s="97" t="str">
        <f t="shared" si="529"/>
        <v/>
      </c>
      <c r="AS144" s="97" t="str">
        <f t="shared" si="166"/>
        <v/>
      </c>
      <c r="AT144" s="97" t="str">
        <f t="shared" si="167"/>
        <v/>
      </c>
      <c r="AU144" s="97" t="str">
        <f t="shared" si="168"/>
        <v/>
      </c>
      <c r="AV144" s="98" t="str">
        <f t="shared" si="169"/>
        <v/>
      </c>
      <c r="AW144" s="100" t="str">
        <f t="shared" si="170"/>
        <v/>
      </c>
      <c r="AX144" s="107">
        <f t="shared" si="459"/>
        <v>0</v>
      </c>
      <c r="AY144" s="108">
        <f t="shared" si="460"/>
        <v>0</v>
      </c>
      <c r="AZ144" s="109">
        <f t="shared" ref="AZ144:BA144" si="530">AN144+I144</f>
        <v>0</v>
      </c>
      <c r="BA144" s="110">
        <f t="shared" si="530"/>
        <v>0</v>
      </c>
      <c r="BB144" s="111" t="str">
        <f t="shared" si="174"/>
        <v/>
      </c>
      <c r="BC144" s="97" t="str">
        <f t="shared" si="175"/>
        <v/>
      </c>
      <c r="BD144" s="112" t="str">
        <f t="shared" si="176"/>
        <v/>
      </c>
    </row>
    <row r="145" ht="15.75" customHeight="1">
      <c r="A145" s="175">
        <v>45042.0</v>
      </c>
      <c r="B145" s="181"/>
      <c r="C145" s="181"/>
      <c r="D145" s="181"/>
      <c r="E145" s="181"/>
      <c r="F145" s="181"/>
      <c r="G145" s="181"/>
      <c r="H145" s="181"/>
      <c r="I145" s="181"/>
      <c r="J145" s="182"/>
      <c r="K145" s="96" t="str">
        <f t="shared" si="150"/>
        <v/>
      </c>
      <c r="L145" s="97" t="str">
        <f t="shared" si="151"/>
        <v/>
      </c>
      <c r="M145" s="97" t="str">
        <f t="shared" si="152"/>
        <v/>
      </c>
      <c r="N145" s="97" t="str">
        <f t="shared" si="153"/>
        <v/>
      </c>
      <c r="O145" s="97" t="str">
        <f t="shared" si="154"/>
        <v/>
      </c>
      <c r="P145" s="97" t="str">
        <f t="shared" si="155"/>
        <v/>
      </c>
      <c r="Q145" s="98" t="str">
        <f t="shared" si="156"/>
        <v/>
      </c>
      <c r="R145" s="98" t="str">
        <f t="shared" si="157"/>
        <v/>
      </c>
      <c r="S145" s="99" t="str">
        <f t="shared" si="158"/>
        <v/>
      </c>
      <c r="T145" s="181"/>
      <c r="U145" s="181"/>
      <c r="V145" s="181"/>
      <c r="W145" s="181"/>
      <c r="X145" s="181"/>
      <c r="Y145" s="181"/>
      <c r="Z145" s="182"/>
      <c r="AA145" s="96" t="str">
        <f t="shared" ref="AA145:AC145" si="531">IFERROR(U145/T145,"")</f>
        <v/>
      </c>
      <c r="AB145" s="97" t="str">
        <f t="shared" si="531"/>
        <v/>
      </c>
      <c r="AC145" s="97" t="str">
        <f t="shared" si="531"/>
        <v/>
      </c>
      <c r="AD145" s="97" t="str">
        <f t="shared" si="160"/>
        <v/>
      </c>
      <c r="AE145" s="97" t="str">
        <f t="shared" si="161"/>
        <v/>
      </c>
      <c r="AF145" s="97" t="str">
        <f t="shared" si="162"/>
        <v/>
      </c>
      <c r="AG145" s="98" t="str">
        <f t="shared" si="163"/>
        <v/>
      </c>
      <c r="AH145" s="100" t="str">
        <f t="shared" si="164"/>
        <v/>
      </c>
      <c r="AI145" s="183"/>
      <c r="AJ145" s="184"/>
      <c r="AK145" s="185"/>
      <c r="AL145" s="185"/>
      <c r="AM145" s="185"/>
      <c r="AN145" s="185"/>
      <c r="AO145" s="186"/>
      <c r="AP145" s="96" t="str">
        <f t="shared" ref="AP145:AR145" si="532">IFERROR(AJ145/AI145,"")</f>
        <v/>
      </c>
      <c r="AQ145" s="97" t="str">
        <f t="shared" si="532"/>
        <v/>
      </c>
      <c r="AR145" s="97" t="str">
        <f t="shared" si="532"/>
        <v/>
      </c>
      <c r="AS145" s="97" t="str">
        <f t="shared" si="166"/>
        <v/>
      </c>
      <c r="AT145" s="97" t="str">
        <f t="shared" si="167"/>
        <v/>
      </c>
      <c r="AU145" s="97" t="str">
        <f t="shared" si="168"/>
        <v/>
      </c>
      <c r="AV145" s="98" t="str">
        <f t="shared" si="169"/>
        <v/>
      </c>
      <c r="AW145" s="100" t="str">
        <f t="shared" si="170"/>
        <v/>
      </c>
      <c r="AX145" s="107">
        <f t="shared" si="459"/>
        <v>0</v>
      </c>
      <c r="AY145" s="108">
        <f t="shared" si="460"/>
        <v>0</v>
      </c>
      <c r="AZ145" s="109">
        <f t="shared" ref="AZ145:BA145" si="533">AN145+I145</f>
        <v>0</v>
      </c>
      <c r="BA145" s="110">
        <f t="shared" si="533"/>
        <v>0</v>
      </c>
      <c r="BB145" s="111" t="str">
        <f t="shared" si="174"/>
        <v/>
      </c>
      <c r="BC145" s="97" t="str">
        <f t="shared" si="175"/>
        <v/>
      </c>
      <c r="BD145" s="112" t="str">
        <f t="shared" si="176"/>
        <v/>
      </c>
    </row>
    <row r="146" ht="15.75" customHeight="1">
      <c r="A146" s="175">
        <v>45043.0</v>
      </c>
      <c r="B146" s="181"/>
      <c r="C146" s="181"/>
      <c r="D146" s="181"/>
      <c r="E146" s="181"/>
      <c r="F146" s="181"/>
      <c r="G146" s="181"/>
      <c r="H146" s="181"/>
      <c r="I146" s="181"/>
      <c r="J146" s="182"/>
      <c r="K146" s="96" t="str">
        <f t="shared" si="150"/>
        <v/>
      </c>
      <c r="L146" s="97" t="str">
        <f t="shared" si="151"/>
        <v/>
      </c>
      <c r="M146" s="97" t="str">
        <f t="shared" si="152"/>
        <v/>
      </c>
      <c r="N146" s="97" t="str">
        <f t="shared" si="153"/>
        <v/>
      </c>
      <c r="O146" s="97" t="str">
        <f t="shared" si="154"/>
        <v/>
      </c>
      <c r="P146" s="97" t="str">
        <f t="shared" si="155"/>
        <v/>
      </c>
      <c r="Q146" s="98" t="str">
        <f t="shared" si="156"/>
        <v/>
      </c>
      <c r="R146" s="98" t="str">
        <f t="shared" si="157"/>
        <v/>
      </c>
      <c r="S146" s="99" t="str">
        <f t="shared" si="158"/>
        <v/>
      </c>
      <c r="T146" s="181"/>
      <c r="U146" s="181"/>
      <c r="V146" s="181"/>
      <c r="W146" s="181"/>
      <c r="X146" s="181"/>
      <c r="Y146" s="181"/>
      <c r="Z146" s="182"/>
      <c r="AA146" s="96" t="str">
        <f t="shared" ref="AA146:AC146" si="534">IFERROR(U146/T146,"")</f>
        <v/>
      </c>
      <c r="AB146" s="97" t="str">
        <f t="shared" si="534"/>
        <v/>
      </c>
      <c r="AC146" s="97" t="str">
        <f t="shared" si="534"/>
        <v/>
      </c>
      <c r="AD146" s="97" t="str">
        <f t="shared" si="160"/>
        <v/>
      </c>
      <c r="AE146" s="97" t="str">
        <f t="shared" si="161"/>
        <v/>
      </c>
      <c r="AF146" s="97" t="str">
        <f t="shared" si="162"/>
        <v/>
      </c>
      <c r="AG146" s="98" t="str">
        <f t="shared" si="163"/>
        <v/>
      </c>
      <c r="AH146" s="100" t="str">
        <f t="shared" si="164"/>
        <v/>
      </c>
      <c r="AI146" s="183"/>
      <c r="AJ146" s="184"/>
      <c r="AK146" s="185"/>
      <c r="AL146" s="185"/>
      <c r="AM146" s="185"/>
      <c r="AN146" s="185"/>
      <c r="AO146" s="186"/>
      <c r="AP146" s="96" t="str">
        <f t="shared" ref="AP146:AR146" si="535">IFERROR(AJ146/AI146,"")</f>
        <v/>
      </c>
      <c r="AQ146" s="97" t="str">
        <f t="shared" si="535"/>
        <v/>
      </c>
      <c r="AR146" s="97" t="str">
        <f t="shared" si="535"/>
        <v/>
      </c>
      <c r="AS146" s="97" t="str">
        <f t="shared" si="166"/>
        <v/>
      </c>
      <c r="AT146" s="97" t="str">
        <f t="shared" si="167"/>
        <v/>
      </c>
      <c r="AU146" s="97" t="str">
        <f t="shared" si="168"/>
        <v/>
      </c>
      <c r="AV146" s="98" t="str">
        <f t="shared" si="169"/>
        <v/>
      </c>
      <c r="AW146" s="100" t="str">
        <f t="shared" si="170"/>
        <v/>
      </c>
      <c r="AX146" s="107">
        <f t="shared" si="459"/>
        <v>0</v>
      </c>
      <c r="AY146" s="108">
        <f t="shared" si="460"/>
        <v>0</v>
      </c>
      <c r="AZ146" s="109">
        <f t="shared" ref="AZ146:BA146" si="536">AN146+I146</f>
        <v>0</v>
      </c>
      <c r="BA146" s="110">
        <f t="shared" si="536"/>
        <v>0</v>
      </c>
      <c r="BB146" s="111" t="str">
        <f t="shared" si="174"/>
        <v/>
      </c>
      <c r="BC146" s="97" t="str">
        <f t="shared" si="175"/>
        <v/>
      </c>
      <c r="BD146" s="112" t="str">
        <f t="shared" si="176"/>
        <v/>
      </c>
    </row>
    <row r="147" ht="15.75" customHeight="1">
      <c r="A147" s="175">
        <v>45044.0</v>
      </c>
      <c r="B147" s="181"/>
      <c r="C147" s="181"/>
      <c r="D147" s="181"/>
      <c r="E147" s="181"/>
      <c r="F147" s="181"/>
      <c r="G147" s="181"/>
      <c r="H147" s="181"/>
      <c r="I147" s="181"/>
      <c r="J147" s="182"/>
      <c r="K147" s="96" t="str">
        <f t="shared" si="150"/>
        <v/>
      </c>
      <c r="L147" s="97" t="str">
        <f t="shared" si="151"/>
        <v/>
      </c>
      <c r="M147" s="97" t="str">
        <f t="shared" si="152"/>
        <v/>
      </c>
      <c r="N147" s="97" t="str">
        <f t="shared" si="153"/>
        <v/>
      </c>
      <c r="O147" s="97" t="str">
        <f t="shared" si="154"/>
        <v/>
      </c>
      <c r="P147" s="97" t="str">
        <f t="shared" si="155"/>
        <v/>
      </c>
      <c r="Q147" s="98" t="str">
        <f t="shared" si="156"/>
        <v/>
      </c>
      <c r="R147" s="98" t="str">
        <f t="shared" si="157"/>
        <v/>
      </c>
      <c r="S147" s="99" t="str">
        <f t="shared" si="158"/>
        <v/>
      </c>
      <c r="T147" s="181"/>
      <c r="U147" s="181"/>
      <c r="V147" s="181"/>
      <c r="W147" s="181"/>
      <c r="X147" s="181"/>
      <c r="Y147" s="181"/>
      <c r="Z147" s="182"/>
      <c r="AA147" s="96" t="str">
        <f t="shared" ref="AA147:AC147" si="537">IFERROR(U147/T147,"")</f>
        <v/>
      </c>
      <c r="AB147" s="97" t="str">
        <f t="shared" si="537"/>
        <v/>
      </c>
      <c r="AC147" s="97" t="str">
        <f t="shared" si="537"/>
        <v/>
      </c>
      <c r="AD147" s="97" t="str">
        <f t="shared" si="160"/>
        <v/>
      </c>
      <c r="AE147" s="97" t="str">
        <f t="shared" si="161"/>
        <v/>
      </c>
      <c r="AF147" s="97" t="str">
        <f t="shared" si="162"/>
        <v/>
      </c>
      <c r="AG147" s="98" t="str">
        <f t="shared" si="163"/>
        <v/>
      </c>
      <c r="AH147" s="100" t="str">
        <f t="shared" si="164"/>
        <v/>
      </c>
      <c r="AI147" s="183"/>
      <c r="AJ147" s="184"/>
      <c r="AK147" s="185"/>
      <c r="AL147" s="185"/>
      <c r="AM147" s="185"/>
      <c r="AN147" s="185"/>
      <c r="AO147" s="186"/>
      <c r="AP147" s="96" t="str">
        <f t="shared" ref="AP147:AR147" si="538">IFERROR(AJ147/AI147,"")</f>
        <v/>
      </c>
      <c r="AQ147" s="97" t="str">
        <f t="shared" si="538"/>
        <v/>
      </c>
      <c r="AR147" s="97" t="str">
        <f t="shared" si="538"/>
        <v/>
      </c>
      <c r="AS147" s="97" t="str">
        <f t="shared" si="166"/>
        <v/>
      </c>
      <c r="AT147" s="97" t="str">
        <f t="shared" si="167"/>
        <v/>
      </c>
      <c r="AU147" s="97" t="str">
        <f t="shared" si="168"/>
        <v/>
      </c>
      <c r="AV147" s="98" t="str">
        <f t="shared" si="169"/>
        <v/>
      </c>
      <c r="AW147" s="100" t="str">
        <f t="shared" si="170"/>
        <v/>
      </c>
      <c r="AX147" s="107">
        <f t="shared" si="459"/>
        <v>0</v>
      </c>
      <c r="AY147" s="108">
        <f t="shared" si="460"/>
        <v>0</v>
      </c>
      <c r="AZ147" s="109">
        <f t="shared" ref="AZ147:BA147" si="539">AN147+I147</f>
        <v>0</v>
      </c>
      <c r="BA147" s="110">
        <f t="shared" si="539"/>
        <v>0</v>
      </c>
      <c r="BB147" s="111" t="str">
        <f t="shared" si="174"/>
        <v/>
      </c>
      <c r="BC147" s="97" t="str">
        <f t="shared" si="175"/>
        <v/>
      </c>
      <c r="BD147" s="112" t="str">
        <f t="shared" si="176"/>
        <v/>
      </c>
    </row>
    <row r="148" ht="15.75" customHeight="1">
      <c r="A148" s="175">
        <v>45045.0</v>
      </c>
      <c r="B148" s="181"/>
      <c r="C148" s="181"/>
      <c r="D148" s="181"/>
      <c r="E148" s="181"/>
      <c r="F148" s="181"/>
      <c r="G148" s="181"/>
      <c r="H148" s="181"/>
      <c r="I148" s="181"/>
      <c r="J148" s="182"/>
      <c r="K148" s="96" t="str">
        <f t="shared" si="150"/>
        <v/>
      </c>
      <c r="L148" s="97" t="str">
        <f t="shared" si="151"/>
        <v/>
      </c>
      <c r="M148" s="97" t="str">
        <f t="shared" si="152"/>
        <v/>
      </c>
      <c r="N148" s="97" t="str">
        <f t="shared" si="153"/>
        <v/>
      </c>
      <c r="O148" s="97" t="str">
        <f t="shared" si="154"/>
        <v/>
      </c>
      <c r="P148" s="97" t="str">
        <f t="shared" si="155"/>
        <v/>
      </c>
      <c r="Q148" s="98" t="str">
        <f t="shared" si="156"/>
        <v/>
      </c>
      <c r="R148" s="98" t="str">
        <f t="shared" si="157"/>
        <v/>
      </c>
      <c r="S148" s="99" t="str">
        <f t="shared" si="158"/>
        <v/>
      </c>
      <c r="T148" s="181"/>
      <c r="U148" s="181"/>
      <c r="V148" s="181"/>
      <c r="W148" s="181"/>
      <c r="X148" s="181"/>
      <c r="Y148" s="181"/>
      <c r="Z148" s="182"/>
      <c r="AA148" s="96" t="str">
        <f t="shared" ref="AA148:AC148" si="540">IFERROR(U148/T148,"")</f>
        <v/>
      </c>
      <c r="AB148" s="97" t="str">
        <f t="shared" si="540"/>
        <v/>
      </c>
      <c r="AC148" s="97" t="str">
        <f t="shared" si="540"/>
        <v/>
      </c>
      <c r="AD148" s="97" t="str">
        <f t="shared" si="160"/>
        <v/>
      </c>
      <c r="AE148" s="97" t="str">
        <f t="shared" si="161"/>
        <v/>
      </c>
      <c r="AF148" s="97" t="str">
        <f t="shared" si="162"/>
        <v/>
      </c>
      <c r="AG148" s="98" t="str">
        <f t="shared" si="163"/>
        <v/>
      </c>
      <c r="AH148" s="100" t="str">
        <f t="shared" si="164"/>
        <v/>
      </c>
      <c r="AI148" s="183"/>
      <c r="AJ148" s="184"/>
      <c r="AK148" s="185"/>
      <c r="AL148" s="185"/>
      <c r="AM148" s="185"/>
      <c r="AN148" s="185"/>
      <c r="AO148" s="186"/>
      <c r="AP148" s="96" t="str">
        <f t="shared" ref="AP148:AR148" si="541">IFERROR(AJ148/AI148,"")</f>
        <v/>
      </c>
      <c r="AQ148" s="97" t="str">
        <f t="shared" si="541"/>
        <v/>
      </c>
      <c r="AR148" s="97" t="str">
        <f t="shared" si="541"/>
        <v/>
      </c>
      <c r="AS148" s="97" t="str">
        <f t="shared" si="166"/>
        <v/>
      </c>
      <c r="AT148" s="97" t="str">
        <f t="shared" si="167"/>
        <v/>
      </c>
      <c r="AU148" s="97" t="str">
        <f t="shared" si="168"/>
        <v/>
      </c>
      <c r="AV148" s="98" t="str">
        <f t="shared" si="169"/>
        <v/>
      </c>
      <c r="AW148" s="100" t="str">
        <f t="shared" si="170"/>
        <v/>
      </c>
      <c r="AX148" s="107">
        <f t="shared" si="459"/>
        <v>0</v>
      </c>
      <c r="AY148" s="108">
        <f t="shared" si="460"/>
        <v>0</v>
      </c>
      <c r="AZ148" s="109">
        <f t="shared" ref="AZ148:BA148" si="542">AN148+I148</f>
        <v>0</v>
      </c>
      <c r="BA148" s="110">
        <f t="shared" si="542"/>
        <v>0</v>
      </c>
      <c r="BB148" s="111" t="str">
        <f t="shared" si="174"/>
        <v/>
      </c>
      <c r="BC148" s="97" t="str">
        <f t="shared" si="175"/>
        <v/>
      </c>
      <c r="BD148" s="112" t="str">
        <f t="shared" si="176"/>
        <v/>
      </c>
    </row>
    <row r="149" ht="15.75" customHeight="1">
      <c r="A149" s="175">
        <v>45046.0</v>
      </c>
      <c r="B149" s="181"/>
      <c r="C149" s="181"/>
      <c r="D149" s="181"/>
      <c r="E149" s="181"/>
      <c r="F149" s="181"/>
      <c r="G149" s="181"/>
      <c r="H149" s="181"/>
      <c r="I149" s="181"/>
      <c r="J149" s="182"/>
      <c r="K149" s="96" t="str">
        <f t="shared" si="150"/>
        <v/>
      </c>
      <c r="L149" s="97" t="str">
        <f t="shared" si="151"/>
        <v/>
      </c>
      <c r="M149" s="97" t="str">
        <f t="shared" si="152"/>
        <v/>
      </c>
      <c r="N149" s="97" t="str">
        <f t="shared" si="153"/>
        <v/>
      </c>
      <c r="O149" s="97" t="str">
        <f t="shared" si="154"/>
        <v/>
      </c>
      <c r="P149" s="97" t="str">
        <f t="shared" si="155"/>
        <v/>
      </c>
      <c r="Q149" s="98" t="str">
        <f t="shared" si="156"/>
        <v/>
      </c>
      <c r="R149" s="98" t="str">
        <f t="shared" si="157"/>
        <v/>
      </c>
      <c r="S149" s="99" t="str">
        <f t="shared" si="158"/>
        <v/>
      </c>
      <c r="T149" s="181"/>
      <c r="U149" s="181"/>
      <c r="V149" s="181"/>
      <c r="W149" s="181"/>
      <c r="X149" s="181"/>
      <c r="Y149" s="181"/>
      <c r="Z149" s="182"/>
      <c r="AA149" s="96" t="str">
        <f t="shared" ref="AA149:AC149" si="543">IFERROR(U149/T149,"")</f>
        <v/>
      </c>
      <c r="AB149" s="97" t="str">
        <f t="shared" si="543"/>
        <v/>
      </c>
      <c r="AC149" s="97" t="str">
        <f t="shared" si="543"/>
        <v/>
      </c>
      <c r="AD149" s="97" t="str">
        <f t="shared" si="160"/>
        <v/>
      </c>
      <c r="AE149" s="97" t="str">
        <f t="shared" si="161"/>
        <v/>
      </c>
      <c r="AF149" s="97" t="str">
        <f t="shared" si="162"/>
        <v/>
      </c>
      <c r="AG149" s="98" t="str">
        <f t="shared" si="163"/>
        <v/>
      </c>
      <c r="AH149" s="100" t="str">
        <f t="shared" si="164"/>
        <v/>
      </c>
      <c r="AI149" s="183"/>
      <c r="AJ149" s="184"/>
      <c r="AK149" s="185"/>
      <c r="AL149" s="185"/>
      <c r="AM149" s="185"/>
      <c r="AN149" s="185"/>
      <c r="AO149" s="186"/>
      <c r="AP149" s="96" t="str">
        <f t="shared" ref="AP149:AR149" si="544">IFERROR(AJ149/AI149,"")</f>
        <v/>
      </c>
      <c r="AQ149" s="97" t="str">
        <f t="shared" si="544"/>
        <v/>
      </c>
      <c r="AR149" s="97" t="str">
        <f t="shared" si="544"/>
        <v/>
      </c>
      <c r="AS149" s="97" t="str">
        <f t="shared" si="166"/>
        <v/>
      </c>
      <c r="AT149" s="97" t="str">
        <f t="shared" si="167"/>
        <v/>
      </c>
      <c r="AU149" s="97" t="str">
        <f t="shared" si="168"/>
        <v/>
      </c>
      <c r="AV149" s="98" t="str">
        <f t="shared" si="169"/>
        <v/>
      </c>
      <c r="AW149" s="100" t="str">
        <f t="shared" si="170"/>
        <v/>
      </c>
      <c r="AX149" s="107">
        <f t="shared" si="459"/>
        <v>0</v>
      </c>
      <c r="AY149" s="108">
        <f t="shared" si="460"/>
        <v>0</v>
      </c>
      <c r="AZ149" s="109">
        <f t="shared" ref="AZ149:BA149" si="545">AN149+I149</f>
        <v>0</v>
      </c>
      <c r="BA149" s="110">
        <f t="shared" si="545"/>
        <v>0</v>
      </c>
      <c r="BB149" s="111" t="str">
        <f t="shared" si="174"/>
        <v/>
      </c>
      <c r="BC149" s="97" t="str">
        <f t="shared" si="175"/>
        <v/>
      </c>
      <c r="BD149" s="112" t="str">
        <f t="shared" si="176"/>
        <v/>
      </c>
    </row>
    <row r="150" ht="15.75" customHeight="1">
      <c r="A150" s="187"/>
      <c r="B150" s="187"/>
      <c r="C150" s="187"/>
      <c r="D150" s="187"/>
      <c r="E150" s="187"/>
      <c r="F150" s="187"/>
      <c r="G150" s="188"/>
      <c r="H150" s="188"/>
      <c r="I150" s="188"/>
      <c r="J150" s="189"/>
      <c r="K150" s="116" t="str">
        <f t="shared" si="150"/>
        <v/>
      </c>
      <c r="L150" s="117" t="str">
        <f t="shared" si="151"/>
        <v/>
      </c>
      <c r="M150" s="117" t="str">
        <f t="shared" si="152"/>
        <v/>
      </c>
      <c r="N150" s="117" t="str">
        <f t="shared" si="153"/>
        <v/>
      </c>
      <c r="O150" s="117" t="str">
        <f t="shared" si="154"/>
        <v/>
      </c>
      <c r="P150" s="117" t="str">
        <f t="shared" si="155"/>
        <v/>
      </c>
      <c r="Q150" s="118" t="str">
        <f t="shared" si="156"/>
        <v/>
      </c>
      <c r="R150" s="118" t="str">
        <f t="shared" si="157"/>
        <v/>
      </c>
      <c r="S150" s="119" t="str">
        <f t="shared" si="158"/>
        <v/>
      </c>
      <c r="T150" s="187"/>
      <c r="U150" s="187"/>
      <c r="V150" s="187"/>
      <c r="W150" s="187"/>
      <c r="X150" s="187"/>
      <c r="Y150" s="188"/>
      <c r="Z150" s="189"/>
      <c r="AA150" s="116" t="str">
        <f t="shared" ref="AA150:AC150" si="546">IFERROR(U150/T150,"")</f>
        <v/>
      </c>
      <c r="AB150" s="117" t="str">
        <f t="shared" si="546"/>
        <v/>
      </c>
      <c r="AC150" s="117" t="str">
        <f t="shared" si="546"/>
        <v/>
      </c>
      <c r="AD150" s="117" t="str">
        <f t="shared" si="160"/>
        <v/>
      </c>
      <c r="AE150" s="117" t="str">
        <f t="shared" si="161"/>
        <v/>
      </c>
      <c r="AF150" s="117" t="str">
        <f t="shared" si="162"/>
        <v/>
      </c>
      <c r="AG150" s="118" t="str">
        <f t="shared" si="163"/>
        <v/>
      </c>
      <c r="AH150" s="100" t="str">
        <f t="shared" si="164"/>
        <v/>
      </c>
      <c r="AI150" s="190"/>
      <c r="AJ150" s="191"/>
      <c r="AK150" s="192"/>
      <c r="AL150" s="192"/>
      <c r="AM150" s="192"/>
      <c r="AN150" s="192"/>
      <c r="AO150" s="193"/>
      <c r="AP150" s="116" t="str">
        <f t="shared" ref="AP150:AR150" si="547">IFERROR(AJ150/AI150,"")</f>
        <v/>
      </c>
      <c r="AQ150" s="117" t="str">
        <f t="shared" si="547"/>
        <v/>
      </c>
      <c r="AR150" s="117" t="str">
        <f t="shared" si="547"/>
        <v/>
      </c>
      <c r="AS150" s="117" t="str">
        <f t="shared" si="166"/>
        <v/>
      </c>
      <c r="AT150" s="117" t="str">
        <f t="shared" si="167"/>
        <v/>
      </c>
      <c r="AU150" s="117" t="str">
        <f t="shared" si="168"/>
        <v/>
      </c>
      <c r="AV150" s="118" t="str">
        <f t="shared" si="169"/>
        <v/>
      </c>
      <c r="AW150" s="100" t="str">
        <f t="shared" si="170"/>
        <v/>
      </c>
      <c r="AX150" s="107"/>
      <c r="AY150" s="108"/>
      <c r="AZ150" s="109"/>
      <c r="BA150" s="110"/>
      <c r="BB150" s="126" t="str">
        <f t="shared" si="174"/>
        <v/>
      </c>
      <c r="BC150" s="117" t="str">
        <f t="shared" si="175"/>
        <v/>
      </c>
      <c r="BD150" s="127" t="str">
        <f t="shared" si="176"/>
        <v/>
      </c>
    </row>
    <row r="151" ht="15.75" customHeight="1">
      <c r="A151" s="175">
        <v>45047.0</v>
      </c>
      <c r="B151" s="181"/>
      <c r="C151" s="181"/>
      <c r="D151" s="181"/>
      <c r="E151" s="181"/>
      <c r="F151" s="181"/>
      <c r="G151" s="181"/>
      <c r="H151" s="181"/>
      <c r="I151" s="181"/>
      <c r="J151" s="182"/>
      <c r="K151" s="96" t="str">
        <f t="shared" si="150"/>
        <v/>
      </c>
      <c r="L151" s="97" t="str">
        <f t="shared" si="151"/>
        <v/>
      </c>
      <c r="M151" s="97" t="str">
        <f t="shared" si="152"/>
        <v/>
      </c>
      <c r="N151" s="97" t="str">
        <f t="shared" si="153"/>
        <v/>
      </c>
      <c r="O151" s="97" t="str">
        <f t="shared" si="154"/>
        <v/>
      </c>
      <c r="P151" s="97" t="str">
        <f t="shared" si="155"/>
        <v/>
      </c>
      <c r="Q151" s="98" t="str">
        <f t="shared" si="156"/>
        <v/>
      </c>
      <c r="R151" s="98" t="str">
        <f t="shared" si="157"/>
        <v/>
      </c>
      <c r="S151" s="99" t="str">
        <f t="shared" si="158"/>
        <v/>
      </c>
      <c r="T151" s="181"/>
      <c r="U151" s="181"/>
      <c r="V151" s="181"/>
      <c r="W151" s="181"/>
      <c r="X151" s="181"/>
      <c r="Y151" s="181"/>
      <c r="Z151" s="182"/>
      <c r="AA151" s="96" t="str">
        <f t="shared" ref="AA151:AC151" si="548">IFERROR(U151/T151,"")</f>
        <v/>
      </c>
      <c r="AB151" s="97" t="str">
        <f t="shared" si="548"/>
        <v/>
      </c>
      <c r="AC151" s="97" t="str">
        <f t="shared" si="548"/>
        <v/>
      </c>
      <c r="AD151" s="97" t="str">
        <f t="shared" si="160"/>
        <v/>
      </c>
      <c r="AE151" s="97" t="str">
        <f t="shared" si="161"/>
        <v/>
      </c>
      <c r="AF151" s="97" t="str">
        <f t="shared" si="162"/>
        <v/>
      </c>
      <c r="AG151" s="98" t="str">
        <f t="shared" si="163"/>
        <v/>
      </c>
      <c r="AH151" s="100" t="str">
        <f t="shared" si="164"/>
        <v/>
      </c>
      <c r="AI151" s="183"/>
      <c r="AJ151" s="184"/>
      <c r="AK151" s="185"/>
      <c r="AL151" s="185"/>
      <c r="AM151" s="185"/>
      <c r="AN151" s="185"/>
      <c r="AO151" s="186"/>
      <c r="AP151" s="96" t="str">
        <f t="shared" ref="AP151:AR151" si="549">IFERROR(AJ151/AI151,"")</f>
        <v/>
      </c>
      <c r="AQ151" s="97" t="str">
        <f t="shared" si="549"/>
        <v/>
      </c>
      <c r="AR151" s="97" t="str">
        <f t="shared" si="549"/>
        <v/>
      </c>
      <c r="AS151" s="97" t="str">
        <f t="shared" si="166"/>
        <v/>
      </c>
      <c r="AT151" s="97" t="str">
        <f t="shared" si="167"/>
        <v/>
      </c>
      <c r="AU151" s="97" t="str">
        <f t="shared" si="168"/>
        <v/>
      </c>
      <c r="AV151" s="98" t="str">
        <f t="shared" si="169"/>
        <v/>
      </c>
      <c r="AW151" s="100" t="str">
        <f t="shared" si="170"/>
        <v/>
      </c>
      <c r="AX151" s="107">
        <f t="shared" ref="AX151:AX181" si="553">T151+B151+AI151</f>
        <v>0</v>
      </c>
      <c r="AY151" s="108">
        <f t="shared" ref="AY151:AY181" si="554">AM151+X151+H151</f>
        <v>0</v>
      </c>
      <c r="AZ151" s="109">
        <f t="shared" ref="AZ151:BA151" si="550">AN151+I151</f>
        <v>0</v>
      </c>
      <c r="BA151" s="110">
        <f t="shared" si="550"/>
        <v>0</v>
      </c>
      <c r="BB151" s="111" t="str">
        <f t="shared" si="174"/>
        <v/>
      </c>
      <c r="BC151" s="97" t="str">
        <f t="shared" si="175"/>
        <v/>
      </c>
      <c r="BD151" s="112" t="str">
        <f t="shared" si="176"/>
        <v/>
      </c>
    </row>
    <row r="152" ht="15.75" customHeight="1">
      <c r="A152" s="175">
        <v>45048.0</v>
      </c>
      <c r="B152" s="181"/>
      <c r="C152" s="181"/>
      <c r="D152" s="181"/>
      <c r="E152" s="181"/>
      <c r="F152" s="181"/>
      <c r="G152" s="181"/>
      <c r="H152" s="181"/>
      <c r="I152" s="181"/>
      <c r="J152" s="182"/>
      <c r="K152" s="96" t="str">
        <f t="shared" si="150"/>
        <v/>
      </c>
      <c r="L152" s="97" t="str">
        <f t="shared" si="151"/>
        <v/>
      </c>
      <c r="M152" s="97" t="str">
        <f t="shared" si="152"/>
        <v/>
      </c>
      <c r="N152" s="97" t="str">
        <f t="shared" si="153"/>
        <v/>
      </c>
      <c r="O152" s="97" t="str">
        <f t="shared" si="154"/>
        <v/>
      </c>
      <c r="P152" s="97" t="str">
        <f t="shared" si="155"/>
        <v/>
      </c>
      <c r="Q152" s="98" t="str">
        <f t="shared" si="156"/>
        <v/>
      </c>
      <c r="R152" s="98" t="str">
        <f t="shared" si="157"/>
        <v/>
      </c>
      <c r="S152" s="99" t="str">
        <f t="shared" si="158"/>
        <v/>
      </c>
      <c r="T152" s="181"/>
      <c r="U152" s="181"/>
      <c r="V152" s="181"/>
      <c r="W152" s="181"/>
      <c r="X152" s="181"/>
      <c r="Y152" s="181"/>
      <c r="Z152" s="182"/>
      <c r="AA152" s="96" t="str">
        <f t="shared" ref="AA152:AC152" si="551">IFERROR(U152/T152,"")</f>
        <v/>
      </c>
      <c r="AB152" s="97" t="str">
        <f t="shared" si="551"/>
        <v/>
      </c>
      <c r="AC152" s="97" t="str">
        <f t="shared" si="551"/>
        <v/>
      </c>
      <c r="AD152" s="97" t="str">
        <f t="shared" si="160"/>
        <v/>
      </c>
      <c r="AE152" s="97" t="str">
        <f t="shared" si="161"/>
        <v/>
      </c>
      <c r="AF152" s="97" t="str">
        <f t="shared" si="162"/>
        <v/>
      </c>
      <c r="AG152" s="98" t="str">
        <f t="shared" si="163"/>
        <v/>
      </c>
      <c r="AH152" s="100" t="str">
        <f t="shared" si="164"/>
        <v/>
      </c>
      <c r="AI152" s="183"/>
      <c r="AJ152" s="184"/>
      <c r="AK152" s="185"/>
      <c r="AL152" s="185"/>
      <c r="AM152" s="185"/>
      <c r="AN152" s="185"/>
      <c r="AO152" s="186"/>
      <c r="AP152" s="96" t="str">
        <f t="shared" ref="AP152:AR152" si="552">IFERROR(AJ152/AI152,"")</f>
        <v/>
      </c>
      <c r="AQ152" s="97" t="str">
        <f t="shared" si="552"/>
        <v/>
      </c>
      <c r="AR152" s="97" t="str">
        <f t="shared" si="552"/>
        <v/>
      </c>
      <c r="AS152" s="97" t="str">
        <f t="shared" si="166"/>
        <v/>
      </c>
      <c r="AT152" s="97" t="str">
        <f t="shared" si="167"/>
        <v/>
      </c>
      <c r="AU152" s="97" t="str">
        <f t="shared" si="168"/>
        <v/>
      </c>
      <c r="AV152" s="98" t="str">
        <f t="shared" si="169"/>
        <v/>
      </c>
      <c r="AW152" s="100" t="str">
        <f t="shared" si="170"/>
        <v/>
      </c>
      <c r="AX152" s="107">
        <f t="shared" si="553"/>
        <v>0</v>
      </c>
      <c r="AY152" s="108">
        <f t="shared" si="554"/>
        <v>0</v>
      </c>
      <c r="AZ152" s="109">
        <f t="shared" ref="AZ152:BA152" si="555">AN152+I152</f>
        <v>0</v>
      </c>
      <c r="BA152" s="110">
        <f t="shared" si="555"/>
        <v>0</v>
      </c>
      <c r="BB152" s="111" t="str">
        <f t="shared" si="174"/>
        <v/>
      </c>
      <c r="BC152" s="97" t="str">
        <f t="shared" si="175"/>
        <v/>
      </c>
      <c r="BD152" s="112" t="str">
        <f t="shared" si="176"/>
        <v/>
      </c>
    </row>
    <row r="153" ht="15.75" customHeight="1">
      <c r="A153" s="175">
        <v>45049.0</v>
      </c>
      <c r="B153" s="181"/>
      <c r="C153" s="181"/>
      <c r="D153" s="181"/>
      <c r="E153" s="181"/>
      <c r="F153" s="181"/>
      <c r="G153" s="181"/>
      <c r="H153" s="181"/>
      <c r="I153" s="181"/>
      <c r="J153" s="182"/>
      <c r="K153" s="96" t="str">
        <f t="shared" si="150"/>
        <v/>
      </c>
      <c r="L153" s="97" t="str">
        <f t="shared" si="151"/>
        <v/>
      </c>
      <c r="M153" s="97" t="str">
        <f t="shared" si="152"/>
        <v/>
      </c>
      <c r="N153" s="97" t="str">
        <f t="shared" si="153"/>
        <v/>
      </c>
      <c r="O153" s="97" t="str">
        <f t="shared" si="154"/>
        <v/>
      </c>
      <c r="P153" s="97" t="str">
        <f t="shared" si="155"/>
        <v/>
      </c>
      <c r="Q153" s="98" t="str">
        <f t="shared" si="156"/>
        <v/>
      </c>
      <c r="R153" s="98" t="str">
        <f t="shared" si="157"/>
        <v/>
      </c>
      <c r="S153" s="99" t="str">
        <f t="shared" si="158"/>
        <v/>
      </c>
      <c r="T153" s="181"/>
      <c r="U153" s="181"/>
      <c r="V153" s="181"/>
      <c r="W153" s="181"/>
      <c r="X153" s="181"/>
      <c r="Y153" s="181"/>
      <c r="Z153" s="182"/>
      <c r="AA153" s="96" t="str">
        <f t="shared" ref="AA153:AC153" si="556">IFERROR(U153/T153,"")</f>
        <v/>
      </c>
      <c r="AB153" s="97" t="str">
        <f t="shared" si="556"/>
        <v/>
      </c>
      <c r="AC153" s="97" t="str">
        <f t="shared" si="556"/>
        <v/>
      </c>
      <c r="AD153" s="97" t="str">
        <f t="shared" si="160"/>
        <v/>
      </c>
      <c r="AE153" s="97" t="str">
        <f t="shared" si="161"/>
        <v/>
      </c>
      <c r="AF153" s="97" t="str">
        <f t="shared" si="162"/>
        <v/>
      </c>
      <c r="AG153" s="98" t="str">
        <f t="shared" si="163"/>
        <v/>
      </c>
      <c r="AH153" s="100" t="str">
        <f t="shared" si="164"/>
        <v/>
      </c>
      <c r="AI153" s="183"/>
      <c r="AJ153" s="184"/>
      <c r="AK153" s="185"/>
      <c r="AL153" s="185"/>
      <c r="AM153" s="185"/>
      <c r="AN153" s="185"/>
      <c r="AO153" s="186"/>
      <c r="AP153" s="96" t="str">
        <f t="shared" ref="AP153:AR153" si="557">IFERROR(AJ153/AI153,"")</f>
        <v/>
      </c>
      <c r="AQ153" s="97" t="str">
        <f t="shared" si="557"/>
        <v/>
      </c>
      <c r="AR153" s="97" t="str">
        <f t="shared" si="557"/>
        <v/>
      </c>
      <c r="AS153" s="97" t="str">
        <f t="shared" si="166"/>
        <v/>
      </c>
      <c r="AT153" s="97" t="str">
        <f t="shared" si="167"/>
        <v/>
      </c>
      <c r="AU153" s="97" t="str">
        <f t="shared" si="168"/>
        <v/>
      </c>
      <c r="AV153" s="98" t="str">
        <f t="shared" si="169"/>
        <v/>
      </c>
      <c r="AW153" s="100" t="str">
        <f t="shared" si="170"/>
        <v/>
      </c>
      <c r="AX153" s="107">
        <f t="shared" si="553"/>
        <v>0</v>
      </c>
      <c r="AY153" s="108">
        <f t="shared" si="554"/>
        <v>0</v>
      </c>
      <c r="AZ153" s="109">
        <f t="shared" ref="AZ153:BA153" si="558">AN153+I153</f>
        <v>0</v>
      </c>
      <c r="BA153" s="110">
        <f t="shared" si="558"/>
        <v>0</v>
      </c>
      <c r="BB153" s="111" t="str">
        <f t="shared" si="174"/>
        <v/>
      </c>
      <c r="BC153" s="97" t="str">
        <f t="shared" si="175"/>
        <v/>
      </c>
      <c r="BD153" s="112" t="str">
        <f t="shared" si="176"/>
        <v/>
      </c>
    </row>
    <row r="154" ht="15.75" customHeight="1">
      <c r="A154" s="175">
        <v>45050.0</v>
      </c>
      <c r="B154" s="181"/>
      <c r="C154" s="181"/>
      <c r="D154" s="181"/>
      <c r="E154" s="181"/>
      <c r="F154" s="181"/>
      <c r="G154" s="181"/>
      <c r="H154" s="181"/>
      <c r="I154" s="181"/>
      <c r="J154" s="182"/>
      <c r="K154" s="96" t="str">
        <f t="shared" si="150"/>
        <v/>
      </c>
      <c r="L154" s="97" t="str">
        <f t="shared" si="151"/>
        <v/>
      </c>
      <c r="M154" s="97" t="str">
        <f t="shared" si="152"/>
        <v/>
      </c>
      <c r="N154" s="97" t="str">
        <f t="shared" si="153"/>
        <v/>
      </c>
      <c r="O154" s="97" t="str">
        <f t="shared" si="154"/>
        <v/>
      </c>
      <c r="P154" s="97" t="str">
        <f t="shared" si="155"/>
        <v/>
      </c>
      <c r="Q154" s="98" t="str">
        <f t="shared" si="156"/>
        <v/>
      </c>
      <c r="R154" s="98" t="str">
        <f t="shared" si="157"/>
        <v/>
      </c>
      <c r="S154" s="99" t="str">
        <f t="shared" si="158"/>
        <v/>
      </c>
      <c r="T154" s="181"/>
      <c r="U154" s="181"/>
      <c r="V154" s="181"/>
      <c r="W154" s="181"/>
      <c r="X154" s="181"/>
      <c r="Y154" s="181"/>
      <c r="Z154" s="182"/>
      <c r="AA154" s="96" t="str">
        <f t="shared" ref="AA154:AC154" si="559">IFERROR(U154/T154,"")</f>
        <v/>
      </c>
      <c r="AB154" s="97" t="str">
        <f t="shared" si="559"/>
        <v/>
      </c>
      <c r="AC154" s="97" t="str">
        <f t="shared" si="559"/>
        <v/>
      </c>
      <c r="AD154" s="97" t="str">
        <f t="shared" si="160"/>
        <v/>
      </c>
      <c r="AE154" s="97" t="str">
        <f t="shared" si="161"/>
        <v/>
      </c>
      <c r="AF154" s="97" t="str">
        <f t="shared" si="162"/>
        <v/>
      </c>
      <c r="AG154" s="98" t="str">
        <f t="shared" si="163"/>
        <v/>
      </c>
      <c r="AH154" s="100" t="str">
        <f t="shared" si="164"/>
        <v/>
      </c>
      <c r="AI154" s="183"/>
      <c r="AJ154" s="184"/>
      <c r="AK154" s="185"/>
      <c r="AL154" s="185"/>
      <c r="AM154" s="185"/>
      <c r="AN154" s="185"/>
      <c r="AO154" s="186"/>
      <c r="AP154" s="96" t="str">
        <f t="shared" ref="AP154:AR154" si="560">IFERROR(AJ154/AI154,"")</f>
        <v/>
      </c>
      <c r="AQ154" s="97" t="str">
        <f t="shared" si="560"/>
        <v/>
      </c>
      <c r="AR154" s="97" t="str">
        <f t="shared" si="560"/>
        <v/>
      </c>
      <c r="AS154" s="97" t="str">
        <f t="shared" si="166"/>
        <v/>
      </c>
      <c r="AT154" s="97" t="str">
        <f t="shared" si="167"/>
        <v/>
      </c>
      <c r="AU154" s="97" t="str">
        <f t="shared" si="168"/>
        <v/>
      </c>
      <c r="AV154" s="98" t="str">
        <f t="shared" si="169"/>
        <v/>
      </c>
      <c r="AW154" s="100" t="str">
        <f t="shared" si="170"/>
        <v/>
      </c>
      <c r="AX154" s="107">
        <f t="shared" si="553"/>
        <v>0</v>
      </c>
      <c r="AY154" s="108">
        <f t="shared" si="554"/>
        <v>0</v>
      </c>
      <c r="AZ154" s="109">
        <f t="shared" ref="AZ154:BA154" si="561">AN154+I154</f>
        <v>0</v>
      </c>
      <c r="BA154" s="110">
        <f t="shared" si="561"/>
        <v>0</v>
      </c>
      <c r="BB154" s="111" t="str">
        <f t="shared" si="174"/>
        <v/>
      </c>
      <c r="BC154" s="97" t="str">
        <f t="shared" si="175"/>
        <v/>
      </c>
      <c r="BD154" s="112" t="str">
        <f t="shared" si="176"/>
        <v/>
      </c>
    </row>
    <row r="155" ht="15.75" customHeight="1">
      <c r="A155" s="175">
        <v>45051.0</v>
      </c>
      <c r="B155" s="181"/>
      <c r="C155" s="181"/>
      <c r="D155" s="181"/>
      <c r="E155" s="181"/>
      <c r="F155" s="181"/>
      <c r="G155" s="181"/>
      <c r="H155" s="181"/>
      <c r="I155" s="181"/>
      <c r="J155" s="182"/>
      <c r="K155" s="96" t="str">
        <f t="shared" si="150"/>
        <v/>
      </c>
      <c r="L155" s="97" t="str">
        <f t="shared" si="151"/>
        <v/>
      </c>
      <c r="M155" s="97" t="str">
        <f t="shared" si="152"/>
        <v/>
      </c>
      <c r="N155" s="97" t="str">
        <f t="shared" si="153"/>
        <v/>
      </c>
      <c r="O155" s="97" t="str">
        <f t="shared" si="154"/>
        <v/>
      </c>
      <c r="P155" s="97" t="str">
        <f t="shared" si="155"/>
        <v/>
      </c>
      <c r="Q155" s="98" t="str">
        <f t="shared" si="156"/>
        <v/>
      </c>
      <c r="R155" s="98" t="str">
        <f t="shared" si="157"/>
        <v/>
      </c>
      <c r="S155" s="99" t="str">
        <f t="shared" si="158"/>
        <v/>
      </c>
      <c r="T155" s="181"/>
      <c r="U155" s="181"/>
      <c r="V155" s="181"/>
      <c r="W155" s="181"/>
      <c r="X155" s="181"/>
      <c r="Y155" s="181"/>
      <c r="Z155" s="182"/>
      <c r="AA155" s="96" t="str">
        <f t="shared" ref="AA155:AC155" si="562">IFERROR(U155/T155,"")</f>
        <v/>
      </c>
      <c r="AB155" s="97" t="str">
        <f t="shared" si="562"/>
        <v/>
      </c>
      <c r="AC155" s="97" t="str">
        <f t="shared" si="562"/>
        <v/>
      </c>
      <c r="AD155" s="97" t="str">
        <f t="shared" si="160"/>
        <v/>
      </c>
      <c r="AE155" s="97" t="str">
        <f t="shared" si="161"/>
        <v/>
      </c>
      <c r="AF155" s="97" t="str">
        <f t="shared" si="162"/>
        <v/>
      </c>
      <c r="AG155" s="98" t="str">
        <f t="shared" si="163"/>
        <v/>
      </c>
      <c r="AH155" s="100" t="str">
        <f t="shared" si="164"/>
        <v/>
      </c>
      <c r="AI155" s="183"/>
      <c r="AJ155" s="184"/>
      <c r="AK155" s="185"/>
      <c r="AL155" s="185"/>
      <c r="AM155" s="185"/>
      <c r="AN155" s="185"/>
      <c r="AO155" s="186"/>
      <c r="AP155" s="96" t="str">
        <f t="shared" ref="AP155:AR155" si="563">IFERROR(AJ155/AI155,"")</f>
        <v/>
      </c>
      <c r="AQ155" s="97" t="str">
        <f t="shared" si="563"/>
        <v/>
      </c>
      <c r="AR155" s="97" t="str">
        <f t="shared" si="563"/>
        <v/>
      </c>
      <c r="AS155" s="97" t="str">
        <f t="shared" si="166"/>
        <v/>
      </c>
      <c r="AT155" s="97" t="str">
        <f t="shared" si="167"/>
        <v/>
      </c>
      <c r="AU155" s="97" t="str">
        <f t="shared" si="168"/>
        <v/>
      </c>
      <c r="AV155" s="98" t="str">
        <f t="shared" si="169"/>
        <v/>
      </c>
      <c r="AW155" s="100" t="str">
        <f t="shared" si="170"/>
        <v/>
      </c>
      <c r="AX155" s="107">
        <f t="shared" si="553"/>
        <v>0</v>
      </c>
      <c r="AY155" s="108">
        <f t="shared" si="554"/>
        <v>0</v>
      </c>
      <c r="AZ155" s="109">
        <f t="shared" ref="AZ155:BA155" si="564">AN155+I155</f>
        <v>0</v>
      </c>
      <c r="BA155" s="110">
        <f t="shared" si="564"/>
        <v>0</v>
      </c>
      <c r="BB155" s="111" t="str">
        <f t="shared" si="174"/>
        <v/>
      </c>
      <c r="BC155" s="97" t="str">
        <f t="shared" si="175"/>
        <v/>
      </c>
      <c r="BD155" s="112" t="str">
        <f t="shared" si="176"/>
        <v/>
      </c>
    </row>
    <row r="156" ht="15.75" customHeight="1">
      <c r="A156" s="175">
        <v>45052.0</v>
      </c>
      <c r="B156" s="181"/>
      <c r="C156" s="181"/>
      <c r="D156" s="181"/>
      <c r="E156" s="181"/>
      <c r="F156" s="181"/>
      <c r="G156" s="181"/>
      <c r="H156" s="181"/>
      <c r="I156" s="181"/>
      <c r="J156" s="182"/>
      <c r="K156" s="96" t="str">
        <f t="shared" si="150"/>
        <v/>
      </c>
      <c r="L156" s="97" t="str">
        <f t="shared" si="151"/>
        <v/>
      </c>
      <c r="M156" s="97" t="str">
        <f t="shared" si="152"/>
        <v/>
      </c>
      <c r="N156" s="97" t="str">
        <f t="shared" si="153"/>
        <v/>
      </c>
      <c r="O156" s="97" t="str">
        <f t="shared" si="154"/>
        <v/>
      </c>
      <c r="P156" s="97" t="str">
        <f t="shared" si="155"/>
        <v/>
      </c>
      <c r="Q156" s="98" t="str">
        <f t="shared" si="156"/>
        <v/>
      </c>
      <c r="R156" s="98" t="str">
        <f t="shared" si="157"/>
        <v/>
      </c>
      <c r="S156" s="99" t="str">
        <f t="shared" si="158"/>
        <v/>
      </c>
      <c r="T156" s="181"/>
      <c r="U156" s="181"/>
      <c r="V156" s="181"/>
      <c r="W156" s="181"/>
      <c r="X156" s="181"/>
      <c r="Y156" s="181"/>
      <c r="Z156" s="182"/>
      <c r="AA156" s="96" t="str">
        <f t="shared" ref="AA156:AC156" si="565">IFERROR(U156/T156,"")</f>
        <v/>
      </c>
      <c r="AB156" s="97" t="str">
        <f t="shared" si="565"/>
        <v/>
      </c>
      <c r="AC156" s="97" t="str">
        <f t="shared" si="565"/>
        <v/>
      </c>
      <c r="AD156" s="97" t="str">
        <f t="shared" si="160"/>
        <v/>
      </c>
      <c r="AE156" s="97" t="str">
        <f t="shared" si="161"/>
        <v/>
      </c>
      <c r="AF156" s="97" t="str">
        <f t="shared" si="162"/>
        <v/>
      </c>
      <c r="AG156" s="98" t="str">
        <f t="shared" si="163"/>
        <v/>
      </c>
      <c r="AH156" s="100" t="str">
        <f t="shared" si="164"/>
        <v/>
      </c>
      <c r="AI156" s="183"/>
      <c r="AJ156" s="184"/>
      <c r="AK156" s="185"/>
      <c r="AL156" s="185"/>
      <c r="AM156" s="185"/>
      <c r="AN156" s="185"/>
      <c r="AO156" s="186"/>
      <c r="AP156" s="96" t="str">
        <f t="shared" ref="AP156:AR156" si="566">IFERROR(AJ156/AI156,"")</f>
        <v/>
      </c>
      <c r="AQ156" s="97" t="str">
        <f t="shared" si="566"/>
        <v/>
      </c>
      <c r="AR156" s="97" t="str">
        <f t="shared" si="566"/>
        <v/>
      </c>
      <c r="AS156" s="97" t="str">
        <f t="shared" si="166"/>
        <v/>
      </c>
      <c r="AT156" s="97" t="str">
        <f t="shared" si="167"/>
        <v/>
      </c>
      <c r="AU156" s="97" t="str">
        <f t="shared" si="168"/>
        <v/>
      </c>
      <c r="AV156" s="98" t="str">
        <f t="shared" si="169"/>
        <v/>
      </c>
      <c r="AW156" s="100" t="str">
        <f t="shared" si="170"/>
        <v/>
      </c>
      <c r="AX156" s="107">
        <f t="shared" si="553"/>
        <v>0</v>
      </c>
      <c r="AY156" s="108">
        <f t="shared" si="554"/>
        <v>0</v>
      </c>
      <c r="AZ156" s="109">
        <f t="shared" ref="AZ156:BA156" si="567">AN156+I156</f>
        <v>0</v>
      </c>
      <c r="BA156" s="110">
        <f t="shared" si="567"/>
        <v>0</v>
      </c>
      <c r="BB156" s="111" t="str">
        <f t="shared" si="174"/>
        <v/>
      </c>
      <c r="BC156" s="97" t="str">
        <f t="shared" si="175"/>
        <v/>
      </c>
      <c r="BD156" s="112" t="str">
        <f t="shared" si="176"/>
        <v/>
      </c>
    </row>
    <row r="157" ht="15.75" customHeight="1">
      <c r="A157" s="175">
        <v>45053.0</v>
      </c>
      <c r="B157" s="181"/>
      <c r="C157" s="181"/>
      <c r="D157" s="181"/>
      <c r="E157" s="181"/>
      <c r="F157" s="181"/>
      <c r="G157" s="181"/>
      <c r="H157" s="181"/>
      <c r="I157" s="181"/>
      <c r="J157" s="182"/>
      <c r="K157" s="96" t="str">
        <f t="shared" si="150"/>
        <v/>
      </c>
      <c r="L157" s="97" t="str">
        <f t="shared" si="151"/>
        <v/>
      </c>
      <c r="M157" s="97" t="str">
        <f t="shared" si="152"/>
        <v/>
      </c>
      <c r="N157" s="97" t="str">
        <f t="shared" si="153"/>
        <v/>
      </c>
      <c r="O157" s="97" t="str">
        <f t="shared" si="154"/>
        <v/>
      </c>
      <c r="P157" s="97" t="str">
        <f t="shared" si="155"/>
        <v/>
      </c>
      <c r="Q157" s="98" t="str">
        <f t="shared" si="156"/>
        <v/>
      </c>
      <c r="R157" s="98" t="str">
        <f t="shared" si="157"/>
        <v/>
      </c>
      <c r="S157" s="99" t="str">
        <f t="shared" si="158"/>
        <v/>
      </c>
      <c r="T157" s="181"/>
      <c r="U157" s="181"/>
      <c r="V157" s="181"/>
      <c r="W157" s="181"/>
      <c r="X157" s="181"/>
      <c r="Y157" s="181"/>
      <c r="Z157" s="182"/>
      <c r="AA157" s="96" t="str">
        <f t="shared" ref="AA157:AC157" si="568">IFERROR(U157/T157,"")</f>
        <v/>
      </c>
      <c r="AB157" s="97" t="str">
        <f t="shared" si="568"/>
        <v/>
      </c>
      <c r="AC157" s="97" t="str">
        <f t="shared" si="568"/>
        <v/>
      </c>
      <c r="AD157" s="97" t="str">
        <f t="shared" si="160"/>
        <v/>
      </c>
      <c r="AE157" s="97" t="str">
        <f t="shared" si="161"/>
        <v/>
      </c>
      <c r="AF157" s="97" t="str">
        <f t="shared" si="162"/>
        <v/>
      </c>
      <c r="AG157" s="98" t="str">
        <f t="shared" si="163"/>
        <v/>
      </c>
      <c r="AH157" s="100" t="str">
        <f t="shared" si="164"/>
        <v/>
      </c>
      <c r="AI157" s="183"/>
      <c r="AJ157" s="184"/>
      <c r="AK157" s="185"/>
      <c r="AL157" s="185"/>
      <c r="AM157" s="185"/>
      <c r="AN157" s="185"/>
      <c r="AO157" s="186"/>
      <c r="AP157" s="96" t="str">
        <f t="shared" ref="AP157:AR157" si="569">IFERROR(AJ157/AI157,"")</f>
        <v/>
      </c>
      <c r="AQ157" s="97" t="str">
        <f t="shared" si="569"/>
        <v/>
      </c>
      <c r="AR157" s="97" t="str">
        <f t="shared" si="569"/>
        <v/>
      </c>
      <c r="AS157" s="97" t="str">
        <f t="shared" si="166"/>
        <v/>
      </c>
      <c r="AT157" s="97" t="str">
        <f t="shared" si="167"/>
        <v/>
      </c>
      <c r="AU157" s="97" t="str">
        <f t="shared" si="168"/>
        <v/>
      </c>
      <c r="AV157" s="98" t="str">
        <f t="shared" si="169"/>
        <v/>
      </c>
      <c r="AW157" s="100" t="str">
        <f t="shared" si="170"/>
        <v/>
      </c>
      <c r="AX157" s="107">
        <f t="shared" si="553"/>
        <v>0</v>
      </c>
      <c r="AY157" s="108">
        <f t="shared" si="554"/>
        <v>0</v>
      </c>
      <c r="AZ157" s="109">
        <f t="shared" ref="AZ157:BA157" si="570">AN157+I157</f>
        <v>0</v>
      </c>
      <c r="BA157" s="110">
        <f t="shared" si="570"/>
        <v>0</v>
      </c>
      <c r="BB157" s="111" t="str">
        <f t="shared" si="174"/>
        <v/>
      </c>
      <c r="BC157" s="97" t="str">
        <f t="shared" si="175"/>
        <v/>
      </c>
      <c r="BD157" s="112" t="str">
        <f t="shared" si="176"/>
        <v/>
      </c>
    </row>
    <row r="158" ht="15.75" customHeight="1">
      <c r="A158" s="175">
        <v>45054.0</v>
      </c>
      <c r="B158" s="181"/>
      <c r="C158" s="181"/>
      <c r="D158" s="181"/>
      <c r="E158" s="181"/>
      <c r="F158" s="181"/>
      <c r="G158" s="181"/>
      <c r="H158" s="181"/>
      <c r="I158" s="181"/>
      <c r="J158" s="182"/>
      <c r="K158" s="96" t="str">
        <f t="shared" si="150"/>
        <v/>
      </c>
      <c r="L158" s="97" t="str">
        <f t="shared" si="151"/>
        <v/>
      </c>
      <c r="M158" s="97" t="str">
        <f t="shared" si="152"/>
        <v/>
      </c>
      <c r="N158" s="97" t="str">
        <f t="shared" si="153"/>
        <v/>
      </c>
      <c r="O158" s="97" t="str">
        <f t="shared" si="154"/>
        <v/>
      </c>
      <c r="P158" s="97" t="str">
        <f t="shared" si="155"/>
        <v/>
      </c>
      <c r="Q158" s="98" t="str">
        <f t="shared" si="156"/>
        <v/>
      </c>
      <c r="R158" s="98" t="str">
        <f t="shared" si="157"/>
        <v/>
      </c>
      <c r="S158" s="99" t="str">
        <f t="shared" si="158"/>
        <v/>
      </c>
      <c r="T158" s="181"/>
      <c r="U158" s="181"/>
      <c r="V158" s="181"/>
      <c r="W158" s="181"/>
      <c r="X158" s="181"/>
      <c r="Y158" s="181"/>
      <c r="Z158" s="182"/>
      <c r="AA158" s="96" t="str">
        <f t="shared" ref="AA158:AC158" si="571">IFERROR(U158/T158,"")</f>
        <v/>
      </c>
      <c r="AB158" s="97" t="str">
        <f t="shared" si="571"/>
        <v/>
      </c>
      <c r="AC158" s="97" t="str">
        <f t="shared" si="571"/>
        <v/>
      </c>
      <c r="AD158" s="97" t="str">
        <f t="shared" si="160"/>
        <v/>
      </c>
      <c r="AE158" s="97" t="str">
        <f t="shared" si="161"/>
        <v/>
      </c>
      <c r="AF158" s="97" t="str">
        <f t="shared" si="162"/>
        <v/>
      </c>
      <c r="AG158" s="98" t="str">
        <f t="shared" si="163"/>
        <v/>
      </c>
      <c r="AH158" s="100" t="str">
        <f t="shared" si="164"/>
        <v/>
      </c>
      <c r="AI158" s="183"/>
      <c r="AJ158" s="184"/>
      <c r="AK158" s="185"/>
      <c r="AL158" s="185"/>
      <c r="AM158" s="185"/>
      <c r="AN158" s="185"/>
      <c r="AO158" s="186"/>
      <c r="AP158" s="96" t="str">
        <f t="shared" ref="AP158:AR158" si="572">IFERROR(AJ158/AI158,"")</f>
        <v/>
      </c>
      <c r="AQ158" s="97" t="str">
        <f t="shared" si="572"/>
        <v/>
      </c>
      <c r="AR158" s="97" t="str">
        <f t="shared" si="572"/>
        <v/>
      </c>
      <c r="AS158" s="97" t="str">
        <f t="shared" si="166"/>
        <v/>
      </c>
      <c r="AT158" s="97" t="str">
        <f t="shared" si="167"/>
        <v/>
      </c>
      <c r="AU158" s="97" t="str">
        <f t="shared" si="168"/>
        <v/>
      </c>
      <c r="AV158" s="98" t="str">
        <f t="shared" si="169"/>
        <v/>
      </c>
      <c r="AW158" s="100" t="str">
        <f t="shared" si="170"/>
        <v/>
      </c>
      <c r="AX158" s="107">
        <f t="shared" si="553"/>
        <v>0</v>
      </c>
      <c r="AY158" s="108">
        <f t="shared" si="554"/>
        <v>0</v>
      </c>
      <c r="AZ158" s="109">
        <f t="shared" ref="AZ158:BA158" si="573">AN158+I158</f>
        <v>0</v>
      </c>
      <c r="BA158" s="110">
        <f t="shared" si="573"/>
        <v>0</v>
      </c>
      <c r="BB158" s="111" t="str">
        <f t="shared" si="174"/>
        <v/>
      </c>
      <c r="BC158" s="97" t="str">
        <f t="shared" si="175"/>
        <v/>
      </c>
      <c r="BD158" s="112" t="str">
        <f t="shared" si="176"/>
        <v/>
      </c>
    </row>
    <row r="159" ht="15.75" customHeight="1">
      <c r="A159" s="175">
        <v>45055.0</v>
      </c>
      <c r="B159" s="181"/>
      <c r="C159" s="181"/>
      <c r="D159" s="181"/>
      <c r="E159" s="181"/>
      <c r="F159" s="181"/>
      <c r="G159" s="181"/>
      <c r="H159" s="181"/>
      <c r="I159" s="181"/>
      <c r="J159" s="182"/>
      <c r="K159" s="96" t="str">
        <f t="shared" si="150"/>
        <v/>
      </c>
      <c r="L159" s="97" t="str">
        <f t="shared" si="151"/>
        <v/>
      </c>
      <c r="M159" s="97" t="str">
        <f t="shared" si="152"/>
        <v/>
      </c>
      <c r="N159" s="97" t="str">
        <f t="shared" si="153"/>
        <v/>
      </c>
      <c r="O159" s="97" t="str">
        <f t="shared" si="154"/>
        <v/>
      </c>
      <c r="P159" s="97" t="str">
        <f t="shared" si="155"/>
        <v/>
      </c>
      <c r="Q159" s="98" t="str">
        <f t="shared" si="156"/>
        <v/>
      </c>
      <c r="R159" s="98" t="str">
        <f t="shared" si="157"/>
        <v/>
      </c>
      <c r="S159" s="99" t="str">
        <f t="shared" si="158"/>
        <v/>
      </c>
      <c r="T159" s="181"/>
      <c r="U159" s="181"/>
      <c r="V159" s="181"/>
      <c r="W159" s="181"/>
      <c r="X159" s="181"/>
      <c r="Y159" s="181"/>
      <c r="Z159" s="182"/>
      <c r="AA159" s="96" t="str">
        <f t="shared" ref="AA159:AC159" si="574">IFERROR(U159/T159,"")</f>
        <v/>
      </c>
      <c r="AB159" s="97" t="str">
        <f t="shared" si="574"/>
        <v/>
      </c>
      <c r="AC159" s="97" t="str">
        <f t="shared" si="574"/>
        <v/>
      </c>
      <c r="AD159" s="97" t="str">
        <f t="shared" si="160"/>
        <v/>
      </c>
      <c r="AE159" s="97" t="str">
        <f t="shared" si="161"/>
        <v/>
      </c>
      <c r="AF159" s="97" t="str">
        <f t="shared" si="162"/>
        <v/>
      </c>
      <c r="AG159" s="98" t="str">
        <f t="shared" si="163"/>
        <v/>
      </c>
      <c r="AH159" s="100" t="str">
        <f t="shared" si="164"/>
        <v/>
      </c>
      <c r="AI159" s="183"/>
      <c r="AJ159" s="184"/>
      <c r="AK159" s="185"/>
      <c r="AL159" s="185"/>
      <c r="AM159" s="185"/>
      <c r="AN159" s="185"/>
      <c r="AO159" s="186"/>
      <c r="AP159" s="96" t="str">
        <f t="shared" ref="AP159:AR159" si="575">IFERROR(AJ159/AI159,"")</f>
        <v/>
      </c>
      <c r="AQ159" s="97" t="str">
        <f t="shared" si="575"/>
        <v/>
      </c>
      <c r="AR159" s="97" t="str">
        <f t="shared" si="575"/>
        <v/>
      </c>
      <c r="AS159" s="97" t="str">
        <f t="shared" si="166"/>
        <v/>
      </c>
      <c r="AT159" s="97" t="str">
        <f t="shared" si="167"/>
        <v/>
      </c>
      <c r="AU159" s="97" t="str">
        <f t="shared" si="168"/>
        <v/>
      </c>
      <c r="AV159" s="98" t="str">
        <f t="shared" si="169"/>
        <v/>
      </c>
      <c r="AW159" s="100" t="str">
        <f t="shared" si="170"/>
        <v/>
      </c>
      <c r="AX159" s="107">
        <f t="shared" si="553"/>
        <v>0</v>
      </c>
      <c r="AY159" s="108">
        <f t="shared" si="554"/>
        <v>0</v>
      </c>
      <c r="AZ159" s="109">
        <f t="shared" ref="AZ159:BA159" si="576">AN159+I159</f>
        <v>0</v>
      </c>
      <c r="BA159" s="110">
        <f t="shared" si="576"/>
        <v>0</v>
      </c>
      <c r="BB159" s="111" t="str">
        <f t="shared" si="174"/>
        <v/>
      </c>
      <c r="BC159" s="97" t="str">
        <f t="shared" si="175"/>
        <v/>
      </c>
      <c r="BD159" s="112" t="str">
        <f t="shared" si="176"/>
        <v/>
      </c>
    </row>
    <row r="160" ht="15.75" customHeight="1">
      <c r="A160" s="175">
        <v>45056.0</v>
      </c>
      <c r="B160" s="181"/>
      <c r="C160" s="181"/>
      <c r="D160" s="181"/>
      <c r="E160" s="181"/>
      <c r="F160" s="181"/>
      <c r="G160" s="181"/>
      <c r="H160" s="181"/>
      <c r="I160" s="181"/>
      <c r="J160" s="182"/>
      <c r="K160" s="96" t="str">
        <f t="shared" si="150"/>
        <v/>
      </c>
      <c r="L160" s="97" t="str">
        <f t="shared" si="151"/>
        <v/>
      </c>
      <c r="M160" s="97" t="str">
        <f t="shared" si="152"/>
        <v/>
      </c>
      <c r="N160" s="97" t="str">
        <f t="shared" si="153"/>
        <v/>
      </c>
      <c r="O160" s="97" t="str">
        <f t="shared" si="154"/>
        <v/>
      </c>
      <c r="P160" s="97" t="str">
        <f t="shared" si="155"/>
        <v/>
      </c>
      <c r="Q160" s="98" t="str">
        <f t="shared" si="156"/>
        <v/>
      </c>
      <c r="R160" s="98" t="str">
        <f t="shared" si="157"/>
        <v/>
      </c>
      <c r="S160" s="99" t="str">
        <f t="shared" si="158"/>
        <v/>
      </c>
      <c r="T160" s="181"/>
      <c r="U160" s="181"/>
      <c r="V160" s="181"/>
      <c r="W160" s="181"/>
      <c r="X160" s="181"/>
      <c r="Y160" s="181"/>
      <c r="Z160" s="182"/>
      <c r="AA160" s="96" t="str">
        <f t="shared" ref="AA160:AC160" si="577">IFERROR(U160/T160,"")</f>
        <v/>
      </c>
      <c r="AB160" s="97" t="str">
        <f t="shared" si="577"/>
        <v/>
      </c>
      <c r="AC160" s="97" t="str">
        <f t="shared" si="577"/>
        <v/>
      </c>
      <c r="AD160" s="97" t="str">
        <f t="shared" si="160"/>
        <v/>
      </c>
      <c r="AE160" s="97" t="str">
        <f t="shared" si="161"/>
        <v/>
      </c>
      <c r="AF160" s="97" t="str">
        <f t="shared" si="162"/>
        <v/>
      </c>
      <c r="AG160" s="98" t="str">
        <f t="shared" si="163"/>
        <v/>
      </c>
      <c r="AH160" s="100" t="str">
        <f t="shared" si="164"/>
        <v/>
      </c>
      <c r="AI160" s="183"/>
      <c r="AJ160" s="184"/>
      <c r="AK160" s="185"/>
      <c r="AL160" s="185"/>
      <c r="AM160" s="185"/>
      <c r="AN160" s="185"/>
      <c r="AO160" s="186"/>
      <c r="AP160" s="96" t="str">
        <f t="shared" ref="AP160:AR160" si="578">IFERROR(AJ160/AI160,"")</f>
        <v/>
      </c>
      <c r="AQ160" s="97" t="str">
        <f t="shared" si="578"/>
        <v/>
      </c>
      <c r="AR160" s="97" t="str">
        <f t="shared" si="578"/>
        <v/>
      </c>
      <c r="AS160" s="97" t="str">
        <f t="shared" si="166"/>
        <v/>
      </c>
      <c r="AT160" s="97" t="str">
        <f t="shared" si="167"/>
        <v/>
      </c>
      <c r="AU160" s="97" t="str">
        <f t="shared" si="168"/>
        <v/>
      </c>
      <c r="AV160" s="98" t="str">
        <f t="shared" si="169"/>
        <v/>
      </c>
      <c r="AW160" s="100" t="str">
        <f t="shared" si="170"/>
        <v/>
      </c>
      <c r="AX160" s="107">
        <f t="shared" si="553"/>
        <v>0</v>
      </c>
      <c r="AY160" s="108">
        <f t="shared" si="554"/>
        <v>0</v>
      </c>
      <c r="AZ160" s="109">
        <f t="shared" ref="AZ160:BA160" si="579">AN160+I160</f>
        <v>0</v>
      </c>
      <c r="BA160" s="110">
        <f t="shared" si="579"/>
        <v>0</v>
      </c>
      <c r="BB160" s="111" t="str">
        <f t="shared" si="174"/>
        <v/>
      </c>
      <c r="BC160" s="97" t="str">
        <f t="shared" si="175"/>
        <v/>
      </c>
      <c r="BD160" s="112" t="str">
        <f t="shared" si="176"/>
        <v/>
      </c>
    </row>
    <row r="161" ht="15.75" customHeight="1">
      <c r="A161" s="175">
        <v>45057.0</v>
      </c>
      <c r="B161" s="181"/>
      <c r="C161" s="181"/>
      <c r="D161" s="181"/>
      <c r="E161" s="181"/>
      <c r="F161" s="181"/>
      <c r="G161" s="181"/>
      <c r="H161" s="181"/>
      <c r="I161" s="181"/>
      <c r="J161" s="182"/>
      <c r="K161" s="96" t="str">
        <f t="shared" si="150"/>
        <v/>
      </c>
      <c r="L161" s="97" t="str">
        <f t="shared" si="151"/>
        <v/>
      </c>
      <c r="M161" s="97" t="str">
        <f t="shared" si="152"/>
        <v/>
      </c>
      <c r="N161" s="97" t="str">
        <f t="shared" si="153"/>
        <v/>
      </c>
      <c r="O161" s="97" t="str">
        <f t="shared" si="154"/>
        <v/>
      </c>
      <c r="P161" s="97" t="str">
        <f t="shared" si="155"/>
        <v/>
      </c>
      <c r="Q161" s="98" t="str">
        <f t="shared" si="156"/>
        <v/>
      </c>
      <c r="R161" s="98" t="str">
        <f t="shared" si="157"/>
        <v/>
      </c>
      <c r="S161" s="99" t="str">
        <f t="shared" si="158"/>
        <v/>
      </c>
      <c r="T161" s="181"/>
      <c r="U161" s="181"/>
      <c r="V161" s="181"/>
      <c r="W161" s="181"/>
      <c r="X161" s="181"/>
      <c r="Y161" s="181"/>
      <c r="Z161" s="182"/>
      <c r="AA161" s="96" t="str">
        <f t="shared" ref="AA161:AC161" si="580">IFERROR(U161/T161,"")</f>
        <v/>
      </c>
      <c r="AB161" s="97" t="str">
        <f t="shared" si="580"/>
        <v/>
      </c>
      <c r="AC161" s="97" t="str">
        <f t="shared" si="580"/>
        <v/>
      </c>
      <c r="AD161" s="97" t="str">
        <f t="shared" si="160"/>
        <v/>
      </c>
      <c r="AE161" s="97" t="str">
        <f t="shared" si="161"/>
        <v/>
      </c>
      <c r="AF161" s="97" t="str">
        <f t="shared" si="162"/>
        <v/>
      </c>
      <c r="AG161" s="98" t="str">
        <f t="shared" si="163"/>
        <v/>
      </c>
      <c r="AH161" s="100" t="str">
        <f t="shared" si="164"/>
        <v/>
      </c>
      <c r="AI161" s="183"/>
      <c r="AJ161" s="184"/>
      <c r="AK161" s="185"/>
      <c r="AL161" s="185"/>
      <c r="AM161" s="185"/>
      <c r="AN161" s="185"/>
      <c r="AO161" s="186"/>
      <c r="AP161" s="96" t="str">
        <f t="shared" ref="AP161:AR161" si="581">IFERROR(AJ161/AI161,"")</f>
        <v/>
      </c>
      <c r="AQ161" s="97" t="str">
        <f t="shared" si="581"/>
        <v/>
      </c>
      <c r="AR161" s="97" t="str">
        <f t="shared" si="581"/>
        <v/>
      </c>
      <c r="AS161" s="97" t="str">
        <f t="shared" si="166"/>
        <v/>
      </c>
      <c r="AT161" s="97" t="str">
        <f t="shared" si="167"/>
        <v/>
      </c>
      <c r="AU161" s="97" t="str">
        <f t="shared" si="168"/>
        <v/>
      </c>
      <c r="AV161" s="98" t="str">
        <f t="shared" si="169"/>
        <v/>
      </c>
      <c r="AW161" s="100" t="str">
        <f t="shared" si="170"/>
        <v/>
      </c>
      <c r="AX161" s="107">
        <f t="shared" si="553"/>
        <v>0</v>
      </c>
      <c r="AY161" s="108">
        <f t="shared" si="554"/>
        <v>0</v>
      </c>
      <c r="AZ161" s="109">
        <f t="shared" ref="AZ161:BA161" si="582">AN161+I161</f>
        <v>0</v>
      </c>
      <c r="BA161" s="110">
        <f t="shared" si="582"/>
        <v>0</v>
      </c>
      <c r="BB161" s="111" t="str">
        <f t="shared" si="174"/>
        <v/>
      </c>
      <c r="BC161" s="97" t="str">
        <f t="shared" si="175"/>
        <v/>
      </c>
      <c r="BD161" s="112" t="str">
        <f t="shared" si="176"/>
        <v/>
      </c>
    </row>
    <row r="162" ht="15.75" customHeight="1">
      <c r="A162" s="175">
        <v>45058.0</v>
      </c>
      <c r="B162" s="181"/>
      <c r="C162" s="181"/>
      <c r="D162" s="181"/>
      <c r="E162" s="181"/>
      <c r="F162" s="181"/>
      <c r="G162" s="181"/>
      <c r="H162" s="181"/>
      <c r="I162" s="181"/>
      <c r="J162" s="182"/>
      <c r="K162" s="96" t="str">
        <f t="shared" si="150"/>
        <v/>
      </c>
      <c r="L162" s="97" t="str">
        <f t="shared" si="151"/>
        <v/>
      </c>
      <c r="M162" s="97" t="str">
        <f t="shared" si="152"/>
        <v/>
      </c>
      <c r="N162" s="97" t="str">
        <f t="shared" si="153"/>
        <v/>
      </c>
      <c r="O162" s="97" t="str">
        <f t="shared" si="154"/>
        <v/>
      </c>
      <c r="P162" s="97" t="str">
        <f t="shared" si="155"/>
        <v/>
      </c>
      <c r="Q162" s="98" t="str">
        <f t="shared" si="156"/>
        <v/>
      </c>
      <c r="R162" s="98" t="str">
        <f t="shared" si="157"/>
        <v/>
      </c>
      <c r="S162" s="99" t="str">
        <f t="shared" si="158"/>
        <v/>
      </c>
      <c r="T162" s="181"/>
      <c r="U162" s="181"/>
      <c r="V162" s="181"/>
      <c r="W162" s="181"/>
      <c r="X162" s="181"/>
      <c r="Y162" s="181"/>
      <c r="Z162" s="182"/>
      <c r="AA162" s="96" t="str">
        <f t="shared" ref="AA162:AC162" si="583">IFERROR(U162/T162,"")</f>
        <v/>
      </c>
      <c r="AB162" s="97" t="str">
        <f t="shared" si="583"/>
        <v/>
      </c>
      <c r="AC162" s="97" t="str">
        <f t="shared" si="583"/>
        <v/>
      </c>
      <c r="AD162" s="97" t="str">
        <f t="shared" si="160"/>
        <v/>
      </c>
      <c r="AE162" s="97" t="str">
        <f t="shared" si="161"/>
        <v/>
      </c>
      <c r="AF162" s="97" t="str">
        <f t="shared" si="162"/>
        <v/>
      </c>
      <c r="AG162" s="98" t="str">
        <f t="shared" si="163"/>
        <v/>
      </c>
      <c r="AH162" s="100" t="str">
        <f t="shared" si="164"/>
        <v/>
      </c>
      <c r="AI162" s="183"/>
      <c r="AJ162" s="184"/>
      <c r="AK162" s="185"/>
      <c r="AL162" s="185"/>
      <c r="AM162" s="185"/>
      <c r="AN162" s="185"/>
      <c r="AO162" s="186"/>
      <c r="AP162" s="96" t="str">
        <f t="shared" ref="AP162:AR162" si="584">IFERROR(AJ162/AI162,"")</f>
        <v/>
      </c>
      <c r="AQ162" s="97" t="str">
        <f t="shared" si="584"/>
        <v/>
      </c>
      <c r="AR162" s="97" t="str">
        <f t="shared" si="584"/>
        <v/>
      </c>
      <c r="AS162" s="97" t="str">
        <f t="shared" si="166"/>
        <v/>
      </c>
      <c r="AT162" s="97" t="str">
        <f t="shared" si="167"/>
        <v/>
      </c>
      <c r="AU162" s="97" t="str">
        <f t="shared" si="168"/>
        <v/>
      </c>
      <c r="AV162" s="98" t="str">
        <f t="shared" si="169"/>
        <v/>
      </c>
      <c r="AW162" s="100" t="str">
        <f t="shared" si="170"/>
        <v/>
      </c>
      <c r="AX162" s="107">
        <f t="shared" si="553"/>
        <v>0</v>
      </c>
      <c r="AY162" s="108">
        <f t="shared" si="554"/>
        <v>0</v>
      </c>
      <c r="AZ162" s="109">
        <f t="shared" ref="AZ162:BA162" si="585">AN162+I162</f>
        <v>0</v>
      </c>
      <c r="BA162" s="110">
        <f t="shared" si="585"/>
        <v>0</v>
      </c>
      <c r="BB162" s="111" t="str">
        <f t="shared" si="174"/>
        <v/>
      </c>
      <c r="BC162" s="97" t="str">
        <f t="shared" si="175"/>
        <v/>
      </c>
      <c r="BD162" s="112" t="str">
        <f t="shared" si="176"/>
        <v/>
      </c>
    </row>
    <row r="163" ht="15.75" customHeight="1">
      <c r="A163" s="175">
        <v>45059.0</v>
      </c>
      <c r="B163" s="181"/>
      <c r="C163" s="181"/>
      <c r="D163" s="181"/>
      <c r="E163" s="181"/>
      <c r="F163" s="181"/>
      <c r="G163" s="181"/>
      <c r="H163" s="181"/>
      <c r="I163" s="181"/>
      <c r="J163" s="182"/>
      <c r="K163" s="96" t="str">
        <f t="shared" si="150"/>
        <v/>
      </c>
      <c r="L163" s="97" t="str">
        <f t="shared" si="151"/>
        <v/>
      </c>
      <c r="M163" s="97" t="str">
        <f t="shared" si="152"/>
        <v/>
      </c>
      <c r="N163" s="97" t="str">
        <f t="shared" si="153"/>
        <v/>
      </c>
      <c r="O163" s="97" t="str">
        <f t="shared" si="154"/>
        <v/>
      </c>
      <c r="P163" s="97" t="str">
        <f t="shared" si="155"/>
        <v/>
      </c>
      <c r="Q163" s="98" t="str">
        <f t="shared" si="156"/>
        <v/>
      </c>
      <c r="R163" s="98" t="str">
        <f t="shared" si="157"/>
        <v/>
      </c>
      <c r="S163" s="99" t="str">
        <f t="shared" si="158"/>
        <v/>
      </c>
      <c r="T163" s="181"/>
      <c r="U163" s="181"/>
      <c r="V163" s="181"/>
      <c r="W163" s="181"/>
      <c r="X163" s="181"/>
      <c r="Y163" s="181"/>
      <c r="Z163" s="182"/>
      <c r="AA163" s="96" t="str">
        <f t="shared" ref="AA163:AC163" si="586">IFERROR(U163/T163,"")</f>
        <v/>
      </c>
      <c r="AB163" s="97" t="str">
        <f t="shared" si="586"/>
        <v/>
      </c>
      <c r="AC163" s="97" t="str">
        <f t="shared" si="586"/>
        <v/>
      </c>
      <c r="AD163" s="97" t="str">
        <f t="shared" si="160"/>
        <v/>
      </c>
      <c r="AE163" s="97" t="str">
        <f t="shared" si="161"/>
        <v/>
      </c>
      <c r="AF163" s="97" t="str">
        <f t="shared" si="162"/>
        <v/>
      </c>
      <c r="AG163" s="98" t="str">
        <f t="shared" si="163"/>
        <v/>
      </c>
      <c r="AH163" s="100" t="str">
        <f t="shared" si="164"/>
        <v/>
      </c>
      <c r="AI163" s="183"/>
      <c r="AJ163" s="184"/>
      <c r="AK163" s="185"/>
      <c r="AL163" s="185"/>
      <c r="AM163" s="185"/>
      <c r="AN163" s="185"/>
      <c r="AO163" s="186"/>
      <c r="AP163" s="96" t="str">
        <f t="shared" ref="AP163:AR163" si="587">IFERROR(AJ163/AI163,"")</f>
        <v/>
      </c>
      <c r="AQ163" s="97" t="str">
        <f t="shared" si="587"/>
        <v/>
      </c>
      <c r="AR163" s="97" t="str">
        <f t="shared" si="587"/>
        <v/>
      </c>
      <c r="AS163" s="97" t="str">
        <f t="shared" si="166"/>
        <v/>
      </c>
      <c r="AT163" s="97" t="str">
        <f t="shared" si="167"/>
        <v/>
      </c>
      <c r="AU163" s="97" t="str">
        <f t="shared" si="168"/>
        <v/>
      </c>
      <c r="AV163" s="98" t="str">
        <f t="shared" si="169"/>
        <v/>
      </c>
      <c r="AW163" s="100" t="str">
        <f t="shared" si="170"/>
        <v/>
      </c>
      <c r="AX163" s="107">
        <f t="shared" si="553"/>
        <v>0</v>
      </c>
      <c r="AY163" s="108">
        <f t="shared" si="554"/>
        <v>0</v>
      </c>
      <c r="AZ163" s="109">
        <f t="shared" ref="AZ163:BA163" si="588">AN163+I163</f>
        <v>0</v>
      </c>
      <c r="BA163" s="110">
        <f t="shared" si="588"/>
        <v>0</v>
      </c>
      <c r="BB163" s="111" t="str">
        <f t="shared" si="174"/>
        <v/>
      </c>
      <c r="BC163" s="97" t="str">
        <f t="shared" si="175"/>
        <v/>
      </c>
      <c r="BD163" s="112" t="str">
        <f t="shared" si="176"/>
        <v/>
      </c>
    </row>
    <row r="164" ht="15.75" customHeight="1">
      <c r="A164" s="175">
        <v>45060.0</v>
      </c>
      <c r="B164" s="181"/>
      <c r="C164" s="181"/>
      <c r="D164" s="181"/>
      <c r="E164" s="181"/>
      <c r="F164" s="181"/>
      <c r="G164" s="181"/>
      <c r="H164" s="181"/>
      <c r="I164" s="181"/>
      <c r="J164" s="182"/>
      <c r="K164" s="96" t="str">
        <f t="shared" si="150"/>
        <v/>
      </c>
      <c r="L164" s="97" t="str">
        <f t="shared" si="151"/>
        <v/>
      </c>
      <c r="M164" s="97" t="str">
        <f t="shared" si="152"/>
        <v/>
      </c>
      <c r="N164" s="97" t="str">
        <f t="shared" si="153"/>
        <v/>
      </c>
      <c r="O164" s="97" t="str">
        <f t="shared" si="154"/>
        <v/>
      </c>
      <c r="P164" s="97" t="str">
        <f t="shared" si="155"/>
        <v/>
      </c>
      <c r="Q164" s="98" t="str">
        <f t="shared" si="156"/>
        <v/>
      </c>
      <c r="R164" s="98" t="str">
        <f t="shared" si="157"/>
        <v/>
      </c>
      <c r="S164" s="99" t="str">
        <f t="shared" si="158"/>
        <v/>
      </c>
      <c r="T164" s="181"/>
      <c r="U164" s="181"/>
      <c r="V164" s="181"/>
      <c r="W164" s="181"/>
      <c r="X164" s="181"/>
      <c r="Y164" s="181"/>
      <c r="Z164" s="182"/>
      <c r="AA164" s="96" t="str">
        <f t="shared" ref="AA164:AC164" si="589">IFERROR(U164/T164,"")</f>
        <v/>
      </c>
      <c r="AB164" s="97" t="str">
        <f t="shared" si="589"/>
        <v/>
      </c>
      <c r="AC164" s="97" t="str">
        <f t="shared" si="589"/>
        <v/>
      </c>
      <c r="AD164" s="97" t="str">
        <f t="shared" si="160"/>
        <v/>
      </c>
      <c r="AE164" s="97" t="str">
        <f t="shared" si="161"/>
        <v/>
      </c>
      <c r="AF164" s="97" t="str">
        <f t="shared" si="162"/>
        <v/>
      </c>
      <c r="AG164" s="98" t="str">
        <f t="shared" si="163"/>
        <v/>
      </c>
      <c r="AH164" s="100" t="str">
        <f t="shared" si="164"/>
        <v/>
      </c>
      <c r="AI164" s="183"/>
      <c r="AJ164" s="184"/>
      <c r="AK164" s="185"/>
      <c r="AL164" s="185"/>
      <c r="AM164" s="185"/>
      <c r="AN164" s="185"/>
      <c r="AO164" s="186"/>
      <c r="AP164" s="96" t="str">
        <f t="shared" ref="AP164:AR164" si="590">IFERROR(AJ164/AI164,"")</f>
        <v/>
      </c>
      <c r="AQ164" s="97" t="str">
        <f t="shared" si="590"/>
        <v/>
      </c>
      <c r="AR164" s="97" t="str">
        <f t="shared" si="590"/>
        <v/>
      </c>
      <c r="AS164" s="97" t="str">
        <f t="shared" si="166"/>
        <v/>
      </c>
      <c r="AT164" s="97" t="str">
        <f t="shared" si="167"/>
        <v/>
      </c>
      <c r="AU164" s="97" t="str">
        <f t="shared" si="168"/>
        <v/>
      </c>
      <c r="AV164" s="98" t="str">
        <f t="shared" si="169"/>
        <v/>
      </c>
      <c r="AW164" s="100" t="str">
        <f t="shared" si="170"/>
        <v/>
      </c>
      <c r="AX164" s="107">
        <f t="shared" si="553"/>
        <v>0</v>
      </c>
      <c r="AY164" s="108">
        <f t="shared" si="554"/>
        <v>0</v>
      </c>
      <c r="AZ164" s="109">
        <f t="shared" ref="AZ164:BA164" si="591">AN164+I164</f>
        <v>0</v>
      </c>
      <c r="BA164" s="110">
        <f t="shared" si="591"/>
        <v>0</v>
      </c>
      <c r="BB164" s="111" t="str">
        <f t="shared" si="174"/>
        <v/>
      </c>
      <c r="BC164" s="97" t="str">
        <f t="shared" si="175"/>
        <v/>
      </c>
      <c r="BD164" s="112" t="str">
        <f t="shared" si="176"/>
        <v/>
      </c>
    </row>
    <row r="165" ht="15.75" customHeight="1">
      <c r="A165" s="175">
        <v>45061.0</v>
      </c>
      <c r="B165" s="181"/>
      <c r="C165" s="181"/>
      <c r="D165" s="181"/>
      <c r="E165" s="181"/>
      <c r="F165" s="181"/>
      <c r="G165" s="181"/>
      <c r="H165" s="181"/>
      <c r="I165" s="181"/>
      <c r="J165" s="182"/>
      <c r="K165" s="96" t="str">
        <f t="shared" si="150"/>
        <v/>
      </c>
      <c r="L165" s="97" t="str">
        <f t="shared" si="151"/>
        <v/>
      </c>
      <c r="M165" s="97" t="str">
        <f t="shared" si="152"/>
        <v/>
      </c>
      <c r="N165" s="97" t="str">
        <f t="shared" si="153"/>
        <v/>
      </c>
      <c r="O165" s="97" t="str">
        <f t="shared" si="154"/>
        <v/>
      </c>
      <c r="P165" s="97" t="str">
        <f t="shared" si="155"/>
        <v/>
      </c>
      <c r="Q165" s="98" t="str">
        <f t="shared" si="156"/>
        <v/>
      </c>
      <c r="R165" s="98" t="str">
        <f t="shared" si="157"/>
        <v/>
      </c>
      <c r="S165" s="99" t="str">
        <f t="shared" si="158"/>
        <v/>
      </c>
      <c r="T165" s="181"/>
      <c r="U165" s="181"/>
      <c r="V165" s="181"/>
      <c r="W165" s="181"/>
      <c r="X165" s="181"/>
      <c r="Y165" s="181"/>
      <c r="Z165" s="182"/>
      <c r="AA165" s="96" t="str">
        <f t="shared" ref="AA165:AC165" si="592">IFERROR(U165/T165,"")</f>
        <v/>
      </c>
      <c r="AB165" s="97" t="str">
        <f t="shared" si="592"/>
        <v/>
      </c>
      <c r="AC165" s="97" t="str">
        <f t="shared" si="592"/>
        <v/>
      </c>
      <c r="AD165" s="97" t="str">
        <f t="shared" si="160"/>
        <v/>
      </c>
      <c r="AE165" s="97" t="str">
        <f t="shared" si="161"/>
        <v/>
      </c>
      <c r="AF165" s="97" t="str">
        <f t="shared" si="162"/>
        <v/>
      </c>
      <c r="AG165" s="98" t="str">
        <f t="shared" si="163"/>
        <v/>
      </c>
      <c r="AH165" s="100" t="str">
        <f t="shared" si="164"/>
        <v/>
      </c>
      <c r="AI165" s="183"/>
      <c r="AJ165" s="184"/>
      <c r="AK165" s="185"/>
      <c r="AL165" s="185"/>
      <c r="AM165" s="185"/>
      <c r="AN165" s="185"/>
      <c r="AO165" s="186"/>
      <c r="AP165" s="96" t="str">
        <f t="shared" ref="AP165:AR165" si="593">IFERROR(AJ165/AI165,"")</f>
        <v/>
      </c>
      <c r="AQ165" s="97" t="str">
        <f t="shared" si="593"/>
        <v/>
      </c>
      <c r="AR165" s="97" t="str">
        <f t="shared" si="593"/>
        <v/>
      </c>
      <c r="AS165" s="97" t="str">
        <f t="shared" si="166"/>
        <v/>
      </c>
      <c r="AT165" s="97" t="str">
        <f t="shared" si="167"/>
        <v/>
      </c>
      <c r="AU165" s="97" t="str">
        <f t="shared" si="168"/>
        <v/>
      </c>
      <c r="AV165" s="98" t="str">
        <f t="shared" si="169"/>
        <v/>
      </c>
      <c r="AW165" s="100" t="str">
        <f t="shared" si="170"/>
        <v/>
      </c>
      <c r="AX165" s="107">
        <f t="shared" si="553"/>
        <v>0</v>
      </c>
      <c r="AY165" s="108">
        <f t="shared" si="554"/>
        <v>0</v>
      </c>
      <c r="AZ165" s="109">
        <f t="shared" ref="AZ165:BA165" si="594">AN165+I165</f>
        <v>0</v>
      </c>
      <c r="BA165" s="110">
        <f t="shared" si="594"/>
        <v>0</v>
      </c>
      <c r="BB165" s="111" t="str">
        <f t="shared" si="174"/>
        <v/>
      </c>
      <c r="BC165" s="97" t="str">
        <f t="shared" si="175"/>
        <v/>
      </c>
      <c r="BD165" s="112" t="str">
        <f t="shared" si="176"/>
        <v/>
      </c>
    </row>
    <row r="166" ht="15.75" customHeight="1">
      <c r="A166" s="175">
        <v>45062.0</v>
      </c>
      <c r="B166" s="181"/>
      <c r="C166" s="181"/>
      <c r="D166" s="181"/>
      <c r="E166" s="181"/>
      <c r="F166" s="181"/>
      <c r="G166" s="181"/>
      <c r="H166" s="181"/>
      <c r="I166" s="181"/>
      <c r="J166" s="182"/>
      <c r="K166" s="96" t="str">
        <f t="shared" si="150"/>
        <v/>
      </c>
      <c r="L166" s="97" t="str">
        <f t="shared" si="151"/>
        <v/>
      </c>
      <c r="M166" s="97" t="str">
        <f t="shared" si="152"/>
        <v/>
      </c>
      <c r="N166" s="97" t="str">
        <f t="shared" si="153"/>
        <v/>
      </c>
      <c r="O166" s="97" t="str">
        <f t="shared" si="154"/>
        <v/>
      </c>
      <c r="P166" s="97" t="str">
        <f t="shared" si="155"/>
        <v/>
      </c>
      <c r="Q166" s="98" t="str">
        <f t="shared" si="156"/>
        <v/>
      </c>
      <c r="R166" s="98" t="str">
        <f t="shared" si="157"/>
        <v/>
      </c>
      <c r="S166" s="99" t="str">
        <f t="shared" si="158"/>
        <v/>
      </c>
      <c r="T166" s="181"/>
      <c r="U166" s="181"/>
      <c r="V166" s="181"/>
      <c r="W166" s="181"/>
      <c r="X166" s="181"/>
      <c r="Y166" s="181"/>
      <c r="Z166" s="182"/>
      <c r="AA166" s="96" t="str">
        <f t="shared" ref="AA166:AC166" si="595">IFERROR(U166/T166,"")</f>
        <v/>
      </c>
      <c r="AB166" s="97" t="str">
        <f t="shared" si="595"/>
        <v/>
      </c>
      <c r="AC166" s="97" t="str">
        <f t="shared" si="595"/>
        <v/>
      </c>
      <c r="AD166" s="97" t="str">
        <f t="shared" si="160"/>
        <v/>
      </c>
      <c r="AE166" s="97" t="str">
        <f t="shared" si="161"/>
        <v/>
      </c>
      <c r="AF166" s="97" t="str">
        <f t="shared" si="162"/>
        <v/>
      </c>
      <c r="AG166" s="98" t="str">
        <f t="shared" si="163"/>
        <v/>
      </c>
      <c r="AH166" s="100" t="str">
        <f t="shared" si="164"/>
        <v/>
      </c>
      <c r="AI166" s="183"/>
      <c r="AJ166" s="184"/>
      <c r="AK166" s="185"/>
      <c r="AL166" s="185"/>
      <c r="AM166" s="185"/>
      <c r="AN166" s="185"/>
      <c r="AO166" s="186"/>
      <c r="AP166" s="96" t="str">
        <f t="shared" ref="AP166:AR166" si="596">IFERROR(AJ166/AI166,"")</f>
        <v/>
      </c>
      <c r="AQ166" s="97" t="str">
        <f t="shared" si="596"/>
        <v/>
      </c>
      <c r="AR166" s="97" t="str">
        <f t="shared" si="596"/>
        <v/>
      </c>
      <c r="AS166" s="97" t="str">
        <f t="shared" si="166"/>
        <v/>
      </c>
      <c r="AT166" s="97" t="str">
        <f t="shared" si="167"/>
        <v/>
      </c>
      <c r="AU166" s="97" t="str">
        <f t="shared" si="168"/>
        <v/>
      </c>
      <c r="AV166" s="98" t="str">
        <f t="shared" si="169"/>
        <v/>
      </c>
      <c r="AW166" s="100" t="str">
        <f t="shared" si="170"/>
        <v/>
      </c>
      <c r="AX166" s="107">
        <f t="shared" si="553"/>
        <v>0</v>
      </c>
      <c r="AY166" s="108">
        <f t="shared" si="554"/>
        <v>0</v>
      </c>
      <c r="AZ166" s="109">
        <f t="shared" ref="AZ166:BA166" si="597">AN166+I166</f>
        <v>0</v>
      </c>
      <c r="BA166" s="110">
        <f t="shared" si="597"/>
        <v>0</v>
      </c>
      <c r="BB166" s="111" t="str">
        <f t="shared" si="174"/>
        <v/>
      </c>
      <c r="BC166" s="97" t="str">
        <f t="shared" si="175"/>
        <v/>
      </c>
      <c r="BD166" s="112" t="str">
        <f t="shared" si="176"/>
        <v/>
      </c>
    </row>
    <row r="167" ht="15.75" customHeight="1">
      <c r="A167" s="175">
        <v>45063.0</v>
      </c>
      <c r="B167" s="181"/>
      <c r="C167" s="181"/>
      <c r="D167" s="181"/>
      <c r="E167" s="181"/>
      <c r="F167" s="181"/>
      <c r="G167" s="181"/>
      <c r="H167" s="181"/>
      <c r="I167" s="181"/>
      <c r="J167" s="182"/>
      <c r="K167" s="96" t="str">
        <f t="shared" si="150"/>
        <v/>
      </c>
      <c r="L167" s="97" t="str">
        <f t="shared" si="151"/>
        <v/>
      </c>
      <c r="M167" s="97" t="str">
        <f t="shared" si="152"/>
        <v/>
      </c>
      <c r="N167" s="97" t="str">
        <f t="shared" si="153"/>
        <v/>
      </c>
      <c r="O167" s="97" t="str">
        <f t="shared" si="154"/>
        <v/>
      </c>
      <c r="P167" s="97" t="str">
        <f t="shared" si="155"/>
        <v/>
      </c>
      <c r="Q167" s="98" t="str">
        <f t="shared" si="156"/>
        <v/>
      </c>
      <c r="R167" s="98" t="str">
        <f t="shared" si="157"/>
        <v/>
      </c>
      <c r="S167" s="99" t="str">
        <f t="shared" si="158"/>
        <v/>
      </c>
      <c r="T167" s="181"/>
      <c r="U167" s="181"/>
      <c r="V167" s="181"/>
      <c r="W167" s="181"/>
      <c r="X167" s="181"/>
      <c r="Y167" s="181"/>
      <c r="Z167" s="182"/>
      <c r="AA167" s="96" t="str">
        <f t="shared" ref="AA167:AC167" si="598">IFERROR(U167/T167,"")</f>
        <v/>
      </c>
      <c r="AB167" s="97" t="str">
        <f t="shared" si="598"/>
        <v/>
      </c>
      <c r="AC167" s="97" t="str">
        <f t="shared" si="598"/>
        <v/>
      </c>
      <c r="AD167" s="97" t="str">
        <f t="shared" si="160"/>
        <v/>
      </c>
      <c r="AE167" s="97" t="str">
        <f t="shared" si="161"/>
        <v/>
      </c>
      <c r="AF167" s="97" t="str">
        <f t="shared" si="162"/>
        <v/>
      </c>
      <c r="AG167" s="98" t="str">
        <f t="shared" si="163"/>
        <v/>
      </c>
      <c r="AH167" s="100" t="str">
        <f t="shared" si="164"/>
        <v/>
      </c>
      <c r="AI167" s="183"/>
      <c r="AJ167" s="184"/>
      <c r="AK167" s="185"/>
      <c r="AL167" s="185"/>
      <c r="AM167" s="185"/>
      <c r="AN167" s="185"/>
      <c r="AO167" s="186"/>
      <c r="AP167" s="96" t="str">
        <f t="shared" ref="AP167:AR167" si="599">IFERROR(AJ167/AI167,"")</f>
        <v/>
      </c>
      <c r="AQ167" s="97" t="str">
        <f t="shared" si="599"/>
        <v/>
      </c>
      <c r="AR167" s="97" t="str">
        <f t="shared" si="599"/>
        <v/>
      </c>
      <c r="AS167" s="97" t="str">
        <f t="shared" si="166"/>
        <v/>
      </c>
      <c r="AT167" s="97" t="str">
        <f t="shared" si="167"/>
        <v/>
      </c>
      <c r="AU167" s="97" t="str">
        <f t="shared" si="168"/>
        <v/>
      </c>
      <c r="AV167" s="98" t="str">
        <f t="shared" si="169"/>
        <v/>
      </c>
      <c r="AW167" s="100" t="str">
        <f t="shared" si="170"/>
        <v/>
      </c>
      <c r="AX167" s="107">
        <f t="shared" si="553"/>
        <v>0</v>
      </c>
      <c r="AY167" s="108">
        <f t="shared" si="554"/>
        <v>0</v>
      </c>
      <c r="AZ167" s="109">
        <f t="shared" ref="AZ167:BA167" si="600">AN167+I167</f>
        <v>0</v>
      </c>
      <c r="BA167" s="110">
        <f t="shared" si="600"/>
        <v>0</v>
      </c>
      <c r="BB167" s="111" t="str">
        <f t="shared" si="174"/>
        <v/>
      </c>
      <c r="BC167" s="97" t="str">
        <f t="shared" si="175"/>
        <v/>
      </c>
      <c r="BD167" s="112" t="str">
        <f t="shared" si="176"/>
        <v/>
      </c>
    </row>
    <row r="168" ht="15.75" customHeight="1">
      <c r="A168" s="175">
        <v>45064.0</v>
      </c>
      <c r="B168" s="181"/>
      <c r="C168" s="181"/>
      <c r="D168" s="181"/>
      <c r="E168" s="181"/>
      <c r="F168" s="181"/>
      <c r="G168" s="181"/>
      <c r="H168" s="181"/>
      <c r="I168" s="181"/>
      <c r="J168" s="182"/>
      <c r="K168" s="96" t="str">
        <f t="shared" si="150"/>
        <v/>
      </c>
      <c r="L168" s="97" t="str">
        <f t="shared" si="151"/>
        <v/>
      </c>
      <c r="M168" s="97" t="str">
        <f t="shared" si="152"/>
        <v/>
      </c>
      <c r="N168" s="97" t="str">
        <f t="shared" si="153"/>
        <v/>
      </c>
      <c r="O168" s="97" t="str">
        <f t="shared" si="154"/>
        <v/>
      </c>
      <c r="P168" s="97" t="str">
        <f t="shared" si="155"/>
        <v/>
      </c>
      <c r="Q168" s="98" t="str">
        <f t="shared" si="156"/>
        <v/>
      </c>
      <c r="R168" s="98" t="str">
        <f t="shared" si="157"/>
        <v/>
      </c>
      <c r="S168" s="99" t="str">
        <f t="shared" si="158"/>
        <v/>
      </c>
      <c r="T168" s="181"/>
      <c r="U168" s="181"/>
      <c r="V168" s="181"/>
      <c r="W168" s="181"/>
      <c r="X168" s="181"/>
      <c r="Y168" s="181"/>
      <c r="Z168" s="182"/>
      <c r="AA168" s="96" t="str">
        <f t="shared" ref="AA168:AC168" si="601">IFERROR(U168/T168,"")</f>
        <v/>
      </c>
      <c r="AB168" s="97" t="str">
        <f t="shared" si="601"/>
        <v/>
      </c>
      <c r="AC168" s="97" t="str">
        <f t="shared" si="601"/>
        <v/>
      </c>
      <c r="AD168" s="97" t="str">
        <f t="shared" si="160"/>
        <v/>
      </c>
      <c r="AE168" s="97" t="str">
        <f t="shared" si="161"/>
        <v/>
      </c>
      <c r="AF168" s="97" t="str">
        <f t="shared" si="162"/>
        <v/>
      </c>
      <c r="AG168" s="98" t="str">
        <f t="shared" si="163"/>
        <v/>
      </c>
      <c r="AH168" s="100" t="str">
        <f t="shared" si="164"/>
        <v/>
      </c>
      <c r="AI168" s="183"/>
      <c r="AJ168" s="184"/>
      <c r="AK168" s="185"/>
      <c r="AL168" s="185"/>
      <c r="AM168" s="185"/>
      <c r="AN168" s="185"/>
      <c r="AO168" s="186"/>
      <c r="AP168" s="96" t="str">
        <f t="shared" ref="AP168:AR168" si="602">IFERROR(AJ168/AI168,"")</f>
        <v/>
      </c>
      <c r="AQ168" s="97" t="str">
        <f t="shared" si="602"/>
        <v/>
      </c>
      <c r="AR168" s="97" t="str">
        <f t="shared" si="602"/>
        <v/>
      </c>
      <c r="AS168" s="97" t="str">
        <f t="shared" si="166"/>
        <v/>
      </c>
      <c r="AT168" s="97" t="str">
        <f t="shared" si="167"/>
        <v/>
      </c>
      <c r="AU168" s="97" t="str">
        <f t="shared" si="168"/>
        <v/>
      </c>
      <c r="AV168" s="98" t="str">
        <f t="shared" si="169"/>
        <v/>
      </c>
      <c r="AW168" s="100" t="str">
        <f t="shared" si="170"/>
        <v/>
      </c>
      <c r="AX168" s="107">
        <f t="shared" si="553"/>
        <v>0</v>
      </c>
      <c r="AY168" s="108">
        <f t="shared" si="554"/>
        <v>0</v>
      </c>
      <c r="AZ168" s="109">
        <f t="shared" ref="AZ168:BA168" si="603">AN168+I168</f>
        <v>0</v>
      </c>
      <c r="BA168" s="110">
        <f t="shared" si="603"/>
        <v>0</v>
      </c>
      <c r="BB168" s="111" t="str">
        <f t="shared" si="174"/>
        <v/>
      </c>
      <c r="BC168" s="97" t="str">
        <f t="shared" si="175"/>
        <v/>
      </c>
      <c r="BD168" s="112" t="str">
        <f t="shared" si="176"/>
        <v/>
      </c>
    </row>
    <row r="169" ht="15.75" customHeight="1">
      <c r="A169" s="175">
        <v>45065.0</v>
      </c>
      <c r="B169" s="181"/>
      <c r="C169" s="181"/>
      <c r="D169" s="181"/>
      <c r="E169" s="181"/>
      <c r="F169" s="181"/>
      <c r="G169" s="181"/>
      <c r="H169" s="181"/>
      <c r="I169" s="181"/>
      <c r="J169" s="182"/>
      <c r="K169" s="96" t="str">
        <f t="shared" si="150"/>
        <v/>
      </c>
      <c r="L169" s="97" t="str">
        <f t="shared" si="151"/>
        <v/>
      </c>
      <c r="M169" s="97" t="str">
        <f t="shared" si="152"/>
        <v/>
      </c>
      <c r="N169" s="97" t="str">
        <f t="shared" si="153"/>
        <v/>
      </c>
      <c r="O169" s="97" t="str">
        <f t="shared" si="154"/>
        <v/>
      </c>
      <c r="P169" s="97" t="str">
        <f t="shared" si="155"/>
        <v/>
      </c>
      <c r="Q169" s="98" t="str">
        <f t="shared" si="156"/>
        <v/>
      </c>
      <c r="R169" s="98" t="str">
        <f t="shared" si="157"/>
        <v/>
      </c>
      <c r="S169" s="99" t="str">
        <f t="shared" si="158"/>
        <v/>
      </c>
      <c r="T169" s="181"/>
      <c r="U169" s="181"/>
      <c r="V169" s="181"/>
      <c r="W169" s="181"/>
      <c r="X169" s="181"/>
      <c r="Y169" s="181"/>
      <c r="Z169" s="182"/>
      <c r="AA169" s="96" t="str">
        <f t="shared" ref="AA169:AC169" si="604">IFERROR(U169/T169,"")</f>
        <v/>
      </c>
      <c r="AB169" s="97" t="str">
        <f t="shared" si="604"/>
        <v/>
      </c>
      <c r="AC169" s="97" t="str">
        <f t="shared" si="604"/>
        <v/>
      </c>
      <c r="AD169" s="97" t="str">
        <f t="shared" si="160"/>
        <v/>
      </c>
      <c r="AE169" s="97" t="str">
        <f t="shared" si="161"/>
        <v/>
      </c>
      <c r="AF169" s="97" t="str">
        <f t="shared" si="162"/>
        <v/>
      </c>
      <c r="AG169" s="98" t="str">
        <f t="shared" si="163"/>
        <v/>
      </c>
      <c r="AH169" s="100" t="str">
        <f t="shared" si="164"/>
        <v/>
      </c>
      <c r="AI169" s="183"/>
      <c r="AJ169" s="184"/>
      <c r="AK169" s="185"/>
      <c r="AL169" s="185"/>
      <c r="AM169" s="185"/>
      <c r="AN169" s="185"/>
      <c r="AO169" s="186"/>
      <c r="AP169" s="96" t="str">
        <f t="shared" ref="AP169:AR169" si="605">IFERROR(AJ169/AI169,"")</f>
        <v/>
      </c>
      <c r="AQ169" s="97" t="str">
        <f t="shared" si="605"/>
        <v/>
      </c>
      <c r="AR169" s="97" t="str">
        <f t="shared" si="605"/>
        <v/>
      </c>
      <c r="AS169" s="97" t="str">
        <f t="shared" si="166"/>
        <v/>
      </c>
      <c r="AT169" s="97" t="str">
        <f t="shared" si="167"/>
        <v/>
      </c>
      <c r="AU169" s="97" t="str">
        <f t="shared" si="168"/>
        <v/>
      </c>
      <c r="AV169" s="98" t="str">
        <f t="shared" si="169"/>
        <v/>
      </c>
      <c r="AW169" s="100" t="str">
        <f t="shared" si="170"/>
        <v/>
      </c>
      <c r="AX169" s="107">
        <f t="shared" si="553"/>
        <v>0</v>
      </c>
      <c r="AY169" s="108">
        <f t="shared" si="554"/>
        <v>0</v>
      </c>
      <c r="AZ169" s="109">
        <f t="shared" ref="AZ169:BA169" si="606">AN169+I169</f>
        <v>0</v>
      </c>
      <c r="BA169" s="110">
        <f t="shared" si="606"/>
        <v>0</v>
      </c>
      <c r="BB169" s="111" t="str">
        <f t="shared" si="174"/>
        <v/>
      </c>
      <c r="BC169" s="97" t="str">
        <f t="shared" si="175"/>
        <v/>
      </c>
      <c r="BD169" s="112" t="str">
        <f t="shared" si="176"/>
        <v/>
      </c>
    </row>
    <row r="170" ht="15.75" customHeight="1">
      <c r="A170" s="175">
        <v>45066.0</v>
      </c>
      <c r="B170" s="181"/>
      <c r="C170" s="181"/>
      <c r="D170" s="181"/>
      <c r="E170" s="181"/>
      <c r="F170" s="181"/>
      <c r="G170" s="181"/>
      <c r="H170" s="181"/>
      <c r="I170" s="181"/>
      <c r="J170" s="182"/>
      <c r="K170" s="96" t="str">
        <f t="shared" si="150"/>
        <v/>
      </c>
      <c r="L170" s="97" t="str">
        <f t="shared" si="151"/>
        <v/>
      </c>
      <c r="M170" s="97" t="str">
        <f t="shared" si="152"/>
        <v/>
      </c>
      <c r="N170" s="97" t="str">
        <f t="shared" si="153"/>
        <v/>
      </c>
      <c r="O170" s="97" t="str">
        <f t="shared" si="154"/>
        <v/>
      </c>
      <c r="P170" s="97" t="str">
        <f t="shared" si="155"/>
        <v/>
      </c>
      <c r="Q170" s="98" t="str">
        <f t="shared" si="156"/>
        <v/>
      </c>
      <c r="R170" s="98" t="str">
        <f t="shared" si="157"/>
        <v/>
      </c>
      <c r="S170" s="99" t="str">
        <f t="shared" si="158"/>
        <v/>
      </c>
      <c r="T170" s="181"/>
      <c r="U170" s="181"/>
      <c r="V170" s="181"/>
      <c r="W170" s="181"/>
      <c r="X170" s="181"/>
      <c r="Y170" s="181"/>
      <c r="Z170" s="182"/>
      <c r="AA170" s="96" t="str">
        <f t="shared" ref="AA170:AC170" si="607">IFERROR(U170/T170,"")</f>
        <v/>
      </c>
      <c r="AB170" s="97" t="str">
        <f t="shared" si="607"/>
        <v/>
      </c>
      <c r="AC170" s="97" t="str">
        <f t="shared" si="607"/>
        <v/>
      </c>
      <c r="AD170" s="97" t="str">
        <f t="shared" si="160"/>
        <v/>
      </c>
      <c r="AE170" s="97" t="str">
        <f t="shared" si="161"/>
        <v/>
      </c>
      <c r="AF170" s="97" t="str">
        <f t="shared" si="162"/>
        <v/>
      </c>
      <c r="AG170" s="98" t="str">
        <f t="shared" si="163"/>
        <v/>
      </c>
      <c r="AH170" s="100" t="str">
        <f t="shared" si="164"/>
        <v/>
      </c>
      <c r="AI170" s="183"/>
      <c r="AJ170" s="184"/>
      <c r="AK170" s="185"/>
      <c r="AL170" s="185"/>
      <c r="AM170" s="185"/>
      <c r="AN170" s="185"/>
      <c r="AO170" s="186"/>
      <c r="AP170" s="96" t="str">
        <f t="shared" ref="AP170:AR170" si="608">IFERROR(AJ170/AI170,"")</f>
        <v/>
      </c>
      <c r="AQ170" s="97" t="str">
        <f t="shared" si="608"/>
        <v/>
      </c>
      <c r="AR170" s="97" t="str">
        <f t="shared" si="608"/>
        <v/>
      </c>
      <c r="AS170" s="97" t="str">
        <f t="shared" si="166"/>
        <v/>
      </c>
      <c r="AT170" s="97" t="str">
        <f t="shared" si="167"/>
        <v/>
      </c>
      <c r="AU170" s="97" t="str">
        <f t="shared" si="168"/>
        <v/>
      </c>
      <c r="AV170" s="98" t="str">
        <f t="shared" si="169"/>
        <v/>
      </c>
      <c r="AW170" s="100" t="str">
        <f t="shared" si="170"/>
        <v/>
      </c>
      <c r="AX170" s="107">
        <f t="shared" si="553"/>
        <v>0</v>
      </c>
      <c r="AY170" s="108">
        <f t="shared" si="554"/>
        <v>0</v>
      </c>
      <c r="AZ170" s="109">
        <f t="shared" ref="AZ170:BA170" si="609">AN170+I170</f>
        <v>0</v>
      </c>
      <c r="BA170" s="110">
        <f t="shared" si="609"/>
        <v>0</v>
      </c>
      <c r="BB170" s="111" t="str">
        <f t="shared" si="174"/>
        <v/>
      </c>
      <c r="BC170" s="97" t="str">
        <f t="shared" si="175"/>
        <v/>
      </c>
      <c r="BD170" s="112" t="str">
        <f t="shared" si="176"/>
        <v/>
      </c>
    </row>
    <row r="171" ht="15.75" customHeight="1">
      <c r="A171" s="175">
        <v>45067.0</v>
      </c>
      <c r="B171" s="181"/>
      <c r="C171" s="181"/>
      <c r="D171" s="181"/>
      <c r="E171" s="181"/>
      <c r="F171" s="181"/>
      <c r="G171" s="181"/>
      <c r="H171" s="181"/>
      <c r="I171" s="181"/>
      <c r="J171" s="182"/>
      <c r="K171" s="96" t="str">
        <f t="shared" si="150"/>
        <v/>
      </c>
      <c r="L171" s="97" t="str">
        <f t="shared" si="151"/>
        <v/>
      </c>
      <c r="M171" s="97" t="str">
        <f t="shared" si="152"/>
        <v/>
      </c>
      <c r="N171" s="97" t="str">
        <f t="shared" si="153"/>
        <v/>
      </c>
      <c r="O171" s="97" t="str">
        <f t="shared" si="154"/>
        <v/>
      </c>
      <c r="P171" s="97" t="str">
        <f t="shared" si="155"/>
        <v/>
      </c>
      <c r="Q171" s="98" t="str">
        <f t="shared" si="156"/>
        <v/>
      </c>
      <c r="R171" s="98" t="str">
        <f t="shared" si="157"/>
        <v/>
      </c>
      <c r="S171" s="99" t="str">
        <f t="shared" si="158"/>
        <v/>
      </c>
      <c r="T171" s="181"/>
      <c r="U171" s="181"/>
      <c r="V171" s="181"/>
      <c r="W171" s="181"/>
      <c r="X171" s="181"/>
      <c r="Y171" s="181"/>
      <c r="Z171" s="182"/>
      <c r="AA171" s="96" t="str">
        <f t="shared" ref="AA171:AC171" si="610">IFERROR(U171/T171,"")</f>
        <v/>
      </c>
      <c r="AB171" s="97" t="str">
        <f t="shared" si="610"/>
        <v/>
      </c>
      <c r="AC171" s="97" t="str">
        <f t="shared" si="610"/>
        <v/>
      </c>
      <c r="AD171" s="97" t="str">
        <f t="shared" si="160"/>
        <v/>
      </c>
      <c r="AE171" s="97" t="str">
        <f t="shared" si="161"/>
        <v/>
      </c>
      <c r="AF171" s="97" t="str">
        <f t="shared" si="162"/>
        <v/>
      </c>
      <c r="AG171" s="98" t="str">
        <f t="shared" si="163"/>
        <v/>
      </c>
      <c r="AH171" s="100" t="str">
        <f t="shared" si="164"/>
        <v/>
      </c>
      <c r="AI171" s="183"/>
      <c r="AJ171" s="184"/>
      <c r="AK171" s="185"/>
      <c r="AL171" s="185"/>
      <c r="AM171" s="185"/>
      <c r="AN171" s="185"/>
      <c r="AO171" s="186"/>
      <c r="AP171" s="96" t="str">
        <f t="shared" ref="AP171:AR171" si="611">IFERROR(AJ171/AI171,"")</f>
        <v/>
      </c>
      <c r="AQ171" s="97" t="str">
        <f t="shared" si="611"/>
        <v/>
      </c>
      <c r="AR171" s="97" t="str">
        <f t="shared" si="611"/>
        <v/>
      </c>
      <c r="AS171" s="97" t="str">
        <f t="shared" si="166"/>
        <v/>
      </c>
      <c r="AT171" s="97" t="str">
        <f t="shared" si="167"/>
        <v/>
      </c>
      <c r="AU171" s="97" t="str">
        <f t="shared" si="168"/>
        <v/>
      </c>
      <c r="AV171" s="98" t="str">
        <f t="shared" si="169"/>
        <v/>
      </c>
      <c r="AW171" s="100" t="str">
        <f t="shared" si="170"/>
        <v/>
      </c>
      <c r="AX171" s="107">
        <f t="shared" si="553"/>
        <v>0</v>
      </c>
      <c r="AY171" s="108">
        <f t="shared" si="554"/>
        <v>0</v>
      </c>
      <c r="AZ171" s="109">
        <f t="shared" ref="AZ171:BA171" si="612">AN171+I171</f>
        <v>0</v>
      </c>
      <c r="BA171" s="110">
        <f t="shared" si="612"/>
        <v>0</v>
      </c>
      <c r="BB171" s="111" t="str">
        <f t="shared" si="174"/>
        <v/>
      </c>
      <c r="BC171" s="97" t="str">
        <f t="shared" si="175"/>
        <v/>
      </c>
      <c r="BD171" s="112" t="str">
        <f t="shared" si="176"/>
        <v/>
      </c>
    </row>
    <row r="172" ht="15.75" customHeight="1">
      <c r="A172" s="175">
        <v>45068.0</v>
      </c>
      <c r="B172" s="181"/>
      <c r="C172" s="181"/>
      <c r="D172" s="181"/>
      <c r="E172" s="181"/>
      <c r="F172" s="181"/>
      <c r="G172" s="181"/>
      <c r="H172" s="181"/>
      <c r="I172" s="181"/>
      <c r="J172" s="182"/>
      <c r="K172" s="96" t="str">
        <f t="shared" si="150"/>
        <v/>
      </c>
      <c r="L172" s="97" t="str">
        <f t="shared" si="151"/>
        <v/>
      </c>
      <c r="M172" s="97" t="str">
        <f t="shared" si="152"/>
        <v/>
      </c>
      <c r="N172" s="97" t="str">
        <f t="shared" si="153"/>
        <v/>
      </c>
      <c r="O172" s="97" t="str">
        <f t="shared" si="154"/>
        <v/>
      </c>
      <c r="P172" s="97" t="str">
        <f t="shared" si="155"/>
        <v/>
      </c>
      <c r="Q172" s="98" t="str">
        <f t="shared" si="156"/>
        <v/>
      </c>
      <c r="R172" s="98" t="str">
        <f t="shared" si="157"/>
        <v/>
      </c>
      <c r="S172" s="99" t="str">
        <f t="shared" si="158"/>
        <v/>
      </c>
      <c r="T172" s="181"/>
      <c r="U172" s="181"/>
      <c r="V172" s="181"/>
      <c r="W172" s="181"/>
      <c r="X172" s="181"/>
      <c r="Y172" s="181"/>
      <c r="Z172" s="182"/>
      <c r="AA172" s="96" t="str">
        <f t="shared" ref="AA172:AC172" si="613">IFERROR(U172/T172,"")</f>
        <v/>
      </c>
      <c r="AB172" s="97" t="str">
        <f t="shared" si="613"/>
        <v/>
      </c>
      <c r="AC172" s="97" t="str">
        <f t="shared" si="613"/>
        <v/>
      </c>
      <c r="AD172" s="97" t="str">
        <f t="shared" si="160"/>
        <v/>
      </c>
      <c r="AE172" s="97" t="str">
        <f t="shared" si="161"/>
        <v/>
      </c>
      <c r="AF172" s="97" t="str">
        <f t="shared" si="162"/>
        <v/>
      </c>
      <c r="AG172" s="98" t="str">
        <f t="shared" si="163"/>
        <v/>
      </c>
      <c r="AH172" s="100" t="str">
        <f t="shared" si="164"/>
        <v/>
      </c>
      <c r="AI172" s="183"/>
      <c r="AJ172" s="184"/>
      <c r="AK172" s="185"/>
      <c r="AL172" s="185"/>
      <c r="AM172" s="185"/>
      <c r="AN172" s="185"/>
      <c r="AO172" s="186"/>
      <c r="AP172" s="96" t="str">
        <f t="shared" ref="AP172:AR172" si="614">IFERROR(AJ172/AI172,"")</f>
        <v/>
      </c>
      <c r="AQ172" s="97" t="str">
        <f t="shared" si="614"/>
        <v/>
      </c>
      <c r="AR172" s="97" t="str">
        <f t="shared" si="614"/>
        <v/>
      </c>
      <c r="AS172" s="97" t="str">
        <f t="shared" si="166"/>
        <v/>
      </c>
      <c r="AT172" s="97" t="str">
        <f t="shared" si="167"/>
        <v/>
      </c>
      <c r="AU172" s="97" t="str">
        <f t="shared" si="168"/>
        <v/>
      </c>
      <c r="AV172" s="98" t="str">
        <f t="shared" si="169"/>
        <v/>
      </c>
      <c r="AW172" s="100" t="str">
        <f t="shared" si="170"/>
        <v/>
      </c>
      <c r="AX172" s="107">
        <f t="shared" si="553"/>
        <v>0</v>
      </c>
      <c r="AY172" s="108">
        <f t="shared" si="554"/>
        <v>0</v>
      </c>
      <c r="AZ172" s="109">
        <f t="shared" ref="AZ172:BA172" si="615">AN172+I172</f>
        <v>0</v>
      </c>
      <c r="BA172" s="110">
        <f t="shared" si="615"/>
        <v>0</v>
      </c>
      <c r="BB172" s="111" t="str">
        <f t="shared" si="174"/>
        <v/>
      </c>
      <c r="BC172" s="97" t="str">
        <f t="shared" si="175"/>
        <v/>
      </c>
      <c r="BD172" s="112" t="str">
        <f t="shared" si="176"/>
        <v/>
      </c>
    </row>
    <row r="173" ht="15.75" customHeight="1">
      <c r="A173" s="175">
        <v>45069.0</v>
      </c>
      <c r="B173" s="181"/>
      <c r="C173" s="181"/>
      <c r="D173" s="181"/>
      <c r="E173" s="181"/>
      <c r="F173" s="181"/>
      <c r="G173" s="181"/>
      <c r="H173" s="181"/>
      <c r="I173" s="181"/>
      <c r="J173" s="182"/>
      <c r="K173" s="96" t="str">
        <f t="shared" si="150"/>
        <v/>
      </c>
      <c r="L173" s="97" t="str">
        <f t="shared" si="151"/>
        <v/>
      </c>
      <c r="M173" s="97" t="str">
        <f t="shared" si="152"/>
        <v/>
      </c>
      <c r="N173" s="97" t="str">
        <f t="shared" si="153"/>
        <v/>
      </c>
      <c r="O173" s="97" t="str">
        <f t="shared" si="154"/>
        <v/>
      </c>
      <c r="P173" s="97" t="str">
        <f t="shared" si="155"/>
        <v/>
      </c>
      <c r="Q173" s="98" t="str">
        <f t="shared" si="156"/>
        <v/>
      </c>
      <c r="R173" s="98" t="str">
        <f t="shared" si="157"/>
        <v/>
      </c>
      <c r="S173" s="99" t="str">
        <f t="shared" si="158"/>
        <v/>
      </c>
      <c r="T173" s="181"/>
      <c r="U173" s="181"/>
      <c r="V173" s="181"/>
      <c r="W173" s="181"/>
      <c r="X173" s="181"/>
      <c r="Y173" s="181"/>
      <c r="Z173" s="182"/>
      <c r="AA173" s="96" t="str">
        <f t="shared" ref="AA173:AC173" si="616">IFERROR(U173/T173,"")</f>
        <v/>
      </c>
      <c r="AB173" s="97" t="str">
        <f t="shared" si="616"/>
        <v/>
      </c>
      <c r="AC173" s="97" t="str">
        <f t="shared" si="616"/>
        <v/>
      </c>
      <c r="AD173" s="97" t="str">
        <f t="shared" si="160"/>
        <v/>
      </c>
      <c r="AE173" s="97" t="str">
        <f t="shared" si="161"/>
        <v/>
      </c>
      <c r="AF173" s="97" t="str">
        <f t="shared" si="162"/>
        <v/>
      </c>
      <c r="AG173" s="98" t="str">
        <f t="shared" si="163"/>
        <v/>
      </c>
      <c r="AH173" s="100" t="str">
        <f t="shared" si="164"/>
        <v/>
      </c>
      <c r="AI173" s="183"/>
      <c r="AJ173" s="184"/>
      <c r="AK173" s="185"/>
      <c r="AL173" s="185"/>
      <c r="AM173" s="185"/>
      <c r="AN173" s="185"/>
      <c r="AO173" s="186"/>
      <c r="AP173" s="96" t="str">
        <f t="shared" ref="AP173:AR173" si="617">IFERROR(AJ173/AI173,"")</f>
        <v/>
      </c>
      <c r="AQ173" s="97" t="str">
        <f t="shared" si="617"/>
        <v/>
      </c>
      <c r="AR173" s="97" t="str">
        <f t="shared" si="617"/>
        <v/>
      </c>
      <c r="AS173" s="97" t="str">
        <f t="shared" si="166"/>
        <v/>
      </c>
      <c r="AT173" s="97" t="str">
        <f t="shared" si="167"/>
        <v/>
      </c>
      <c r="AU173" s="97" t="str">
        <f t="shared" si="168"/>
        <v/>
      </c>
      <c r="AV173" s="98" t="str">
        <f t="shared" si="169"/>
        <v/>
      </c>
      <c r="AW173" s="100" t="str">
        <f t="shared" si="170"/>
        <v/>
      </c>
      <c r="AX173" s="107">
        <f t="shared" si="553"/>
        <v>0</v>
      </c>
      <c r="AY173" s="108">
        <f t="shared" si="554"/>
        <v>0</v>
      </c>
      <c r="AZ173" s="109">
        <f t="shared" ref="AZ173:BA173" si="618">AN173+I173</f>
        <v>0</v>
      </c>
      <c r="BA173" s="110">
        <f t="shared" si="618"/>
        <v>0</v>
      </c>
      <c r="BB173" s="111" t="str">
        <f t="shared" si="174"/>
        <v/>
      </c>
      <c r="BC173" s="97" t="str">
        <f t="shared" si="175"/>
        <v/>
      </c>
      <c r="BD173" s="112" t="str">
        <f t="shared" si="176"/>
        <v/>
      </c>
    </row>
    <row r="174" ht="15.75" customHeight="1">
      <c r="A174" s="175">
        <v>45070.0</v>
      </c>
      <c r="B174" s="181"/>
      <c r="C174" s="181"/>
      <c r="D174" s="181"/>
      <c r="E174" s="181"/>
      <c r="F174" s="181"/>
      <c r="G174" s="181"/>
      <c r="H174" s="181"/>
      <c r="I174" s="181"/>
      <c r="J174" s="182"/>
      <c r="K174" s="96" t="str">
        <f t="shared" si="150"/>
        <v/>
      </c>
      <c r="L174" s="97" t="str">
        <f t="shared" si="151"/>
        <v/>
      </c>
      <c r="M174" s="97" t="str">
        <f t="shared" si="152"/>
        <v/>
      </c>
      <c r="N174" s="97" t="str">
        <f t="shared" si="153"/>
        <v/>
      </c>
      <c r="O174" s="97" t="str">
        <f t="shared" si="154"/>
        <v/>
      </c>
      <c r="P174" s="97" t="str">
        <f t="shared" si="155"/>
        <v/>
      </c>
      <c r="Q174" s="98" t="str">
        <f t="shared" si="156"/>
        <v/>
      </c>
      <c r="R174" s="98" t="str">
        <f t="shared" si="157"/>
        <v/>
      </c>
      <c r="S174" s="99" t="str">
        <f t="shared" si="158"/>
        <v/>
      </c>
      <c r="T174" s="181"/>
      <c r="U174" s="181"/>
      <c r="V174" s="181"/>
      <c r="W174" s="181"/>
      <c r="X174" s="181"/>
      <c r="Y174" s="181"/>
      <c r="Z174" s="182"/>
      <c r="AA174" s="96" t="str">
        <f t="shared" ref="AA174:AC174" si="619">IFERROR(U174/T174,"")</f>
        <v/>
      </c>
      <c r="AB174" s="97" t="str">
        <f t="shared" si="619"/>
        <v/>
      </c>
      <c r="AC174" s="97" t="str">
        <f t="shared" si="619"/>
        <v/>
      </c>
      <c r="AD174" s="97" t="str">
        <f t="shared" si="160"/>
        <v/>
      </c>
      <c r="AE174" s="97" t="str">
        <f t="shared" si="161"/>
        <v/>
      </c>
      <c r="AF174" s="97" t="str">
        <f t="shared" si="162"/>
        <v/>
      </c>
      <c r="AG174" s="98" t="str">
        <f t="shared" si="163"/>
        <v/>
      </c>
      <c r="AH174" s="100" t="str">
        <f t="shared" si="164"/>
        <v/>
      </c>
      <c r="AI174" s="183"/>
      <c r="AJ174" s="184"/>
      <c r="AK174" s="185"/>
      <c r="AL174" s="185"/>
      <c r="AM174" s="185"/>
      <c r="AN174" s="185"/>
      <c r="AO174" s="186"/>
      <c r="AP174" s="96" t="str">
        <f t="shared" ref="AP174:AR174" si="620">IFERROR(AJ174/AI174,"")</f>
        <v/>
      </c>
      <c r="AQ174" s="97" t="str">
        <f t="shared" si="620"/>
        <v/>
      </c>
      <c r="AR174" s="97" t="str">
        <f t="shared" si="620"/>
        <v/>
      </c>
      <c r="AS174" s="97" t="str">
        <f t="shared" si="166"/>
        <v/>
      </c>
      <c r="AT174" s="97" t="str">
        <f t="shared" si="167"/>
        <v/>
      </c>
      <c r="AU174" s="97" t="str">
        <f t="shared" si="168"/>
        <v/>
      </c>
      <c r="AV174" s="98" t="str">
        <f t="shared" si="169"/>
        <v/>
      </c>
      <c r="AW174" s="100" t="str">
        <f t="shared" si="170"/>
        <v/>
      </c>
      <c r="AX174" s="107">
        <f t="shared" si="553"/>
        <v>0</v>
      </c>
      <c r="AY174" s="108">
        <f t="shared" si="554"/>
        <v>0</v>
      </c>
      <c r="AZ174" s="109">
        <f t="shared" ref="AZ174:BA174" si="621">AN174+I174</f>
        <v>0</v>
      </c>
      <c r="BA174" s="110">
        <f t="shared" si="621"/>
        <v>0</v>
      </c>
      <c r="BB174" s="111" t="str">
        <f t="shared" si="174"/>
        <v/>
      </c>
      <c r="BC174" s="97" t="str">
        <f t="shared" si="175"/>
        <v/>
      </c>
      <c r="BD174" s="112" t="str">
        <f t="shared" si="176"/>
        <v/>
      </c>
    </row>
    <row r="175" ht="15.75" customHeight="1">
      <c r="A175" s="175">
        <v>45071.0</v>
      </c>
      <c r="B175" s="181"/>
      <c r="C175" s="181"/>
      <c r="D175" s="181"/>
      <c r="E175" s="181"/>
      <c r="F175" s="181"/>
      <c r="G175" s="181"/>
      <c r="H175" s="181"/>
      <c r="I175" s="181"/>
      <c r="J175" s="182"/>
      <c r="K175" s="96" t="str">
        <f t="shared" si="150"/>
        <v/>
      </c>
      <c r="L175" s="97" t="str">
        <f t="shared" si="151"/>
        <v/>
      </c>
      <c r="M175" s="97" t="str">
        <f t="shared" si="152"/>
        <v/>
      </c>
      <c r="N175" s="97" t="str">
        <f t="shared" si="153"/>
        <v/>
      </c>
      <c r="O175" s="97" t="str">
        <f t="shared" si="154"/>
        <v/>
      </c>
      <c r="P175" s="97" t="str">
        <f t="shared" si="155"/>
        <v/>
      </c>
      <c r="Q175" s="98" t="str">
        <f t="shared" si="156"/>
        <v/>
      </c>
      <c r="R175" s="98" t="str">
        <f t="shared" si="157"/>
        <v/>
      </c>
      <c r="S175" s="99" t="str">
        <f t="shared" si="158"/>
        <v/>
      </c>
      <c r="T175" s="181"/>
      <c r="U175" s="181"/>
      <c r="V175" s="181"/>
      <c r="W175" s="181"/>
      <c r="X175" s="181"/>
      <c r="Y175" s="181"/>
      <c r="Z175" s="182"/>
      <c r="AA175" s="96" t="str">
        <f t="shared" ref="AA175:AC175" si="622">IFERROR(U175/T175,"")</f>
        <v/>
      </c>
      <c r="AB175" s="97" t="str">
        <f t="shared" si="622"/>
        <v/>
      </c>
      <c r="AC175" s="97" t="str">
        <f t="shared" si="622"/>
        <v/>
      </c>
      <c r="AD175" s="97" t="str">
        <f t="shared" si="160"/>
        <v/>
      </c>
      <c r="AE175" s="97" t="str">
        <f t="shared" si="161"/>
        <v/>
      </c>
      <c r="AF175" s="97" t="str">
        <f t="shared" si="162"/>
        <v/>
      </c>
      <c r="AG175" s="98" t="str">
        <f t="shared" si="163"/>
        <v/>
      </c>
      <c r="AH175" s="100" t="str">
        <f t="shared" si="164"/>
        <v/>
      </c>
      <c r="AI175" s="183"/>
      <c r="AJ175" s="184"/>
      <c r="AK175" s="185"/>
      <c r="AL175" s="185"/>
      <c r="AM175" s="185"/>
      <c r="AN175" s="185"/>
      <c r="AO175" s="186"/>
      <c r="AP175" s="96" t="str">
        <f t="shared" ref="AP175:AR175" si="623">IFERROR(AJ175/AI175,"")</f>
        <v/>
      </c>
      <c r="AQ175" s="97" t="str">
        <f t="shared" si="623"/>
        <v/>
      </c>
      <c r="AR175" s="97" t="str">
        <f t="shared" si="623"/>
        <v/>
      </c>
      <c r="AS175" s="97" t="str">
        <f t="shared" si="166"/>
        <v/>
      </c>
      <c r="AT175" s="97" t="str">
        <f t="shared" si="167"/>
        <v/>
      </c>
      <c r="AU175" s="97" t="str">
        <f t="shared" si="168"/>
        <v/>
      </c>
      <c r="AV175" s="98" t="str">
        <f t="shared" si="169"/>
        <v/>
      </c>
      <c r="AW175" s="100" t="str">
        <f t="shared" si="170"/>
        <v/>
      </c>
      <c r="AX175" s="107">
        <f t="shared" si="553"/>
        <v>0</v>
      </c>
      <c r="AY175" s="108">
        <f t="shared" si="554"/>
        <v>0</v>
      </c>
      <c r="AZ175" s="109">
        <f t="shared" ref="AZ175:BA175" si="624">AN175+I175</f>
        <v>0</v>
      </c>
      <c r="BA175" s="110">
        <f t="shared" si="624"/>
        <v>0</v>
      </c>
      <c r="BB175" s="111" t="str">
        <f t="shared" si="174"/>
        <v/>
      </c>
      <c r="BC175" s="97" t="str">
        <f t="shared" si="175"/>
        <v/>
      </c>
      <c r="BD175" s="112" t="str">
        <f t="shared" si="176"/>
        <v/>
      </c>
    </row>
    <row r="176" ht="15.75" customHeight="1">
      <c r="A176" s="175">
        <v>45072.0</v>
      </c>
      <c r="B176" s="181"/>
      <c r="C176" s="181"/>
      <c r="D176" s="181"/>
      <c r="E176" s="181"/>
      <c r="F176" s="181"/>
      <c r="G176" s="181"/>
      <c r="H176" s="181"/>
      <c r="I176" s="181"/>
      <c r="J176" s="182"/>
      <c r="K176" s="96" t="str">
        <f t="shared" si="150"/>
        <v/>
      </c>
      <c r="L176" s="97" t="str">
        <f t="shared" si="151"/>
        <v/>
      </c>
      <c r="M176" s="97" t="str">
        <f t="shared" si="152"/>
        <v/>
      </c>
      <c r="N176" s="97" t="str">
        <f t="shared" si="153"/>
        <v/>
      </c>
      <c r="O176" s="97" t="str">
        <f t="shared" si="154"/>
        <v/>
      </c>
      <c r="P176" s="97" t="str">
        <f t="shared" si="155"/>
        <v/>
      </c>
      <c r="Q176" s="98" t="str">
        <f t="shared" si="156"/>
        <v/>
      </c>
      <c r="R176" s="98" t="str">
        <f t="shared" si="157"/>
        <v/>
      </c>
      <c r="S176" s="99" t="str">
        <f t="shared" si="158"/>
        <v/>
      </c>
      <c r="T176" s="181"/>
      <c r="U176" s="181"/>
      <c r="V176" s="181"/>
      <c r="W176" s="181"/>
      <c r="X176" s="181"/>
      <c r="Y176" s="181"/>
      <c r="Z176" s="182"/>
      <c r="AA176" s="96" t="str">
        <f t="shared" ref="AA176:AC176" si="625">IFERROR(U176/T176,"")</f>
        <v/>
      </c>
      <c r="AB176" s="97" t="str">
        <f t="shared" si="625"/>
        <v/>
      </c>
      <c r="AC176" s="97" t="str">
        <f t="shared" si="625"/>
        <v/>
      </c>
      <c r="AD176" s="97" t="str">
        <f t="shared" si="160"/>
        <v/>
      </c>
      <c r="AE176" s="97" t="str">
        <f t="shared" si="161"/>
        <v/>
      </c>
      <c r="AF176" s="97" t="str">
        <f t="shared" si="162"/>
        <v/>
      </c>
      <c r="AG176" s="98" t="str">
        <f t="shared" si="163"/>
        <v/>
      </c>
      <c r="AH176" s="100" t="str">
        <f t="shared" si="164"/>
        <v/>
      </c>
      <c r="AI176" s="183"/>
      <c r="AJ176" s="184"/>
      <c r="AK176" s="185"/>
      <c r="AL176" s="185"/>
      <c r="AM176" s="185"/>
      <c r="AN176" s="185"/>
      <c r="AO176" s="186"/>
      <c r="AP176" s="96" t="str">
        <f t="shared" ref="AP176:AR176" si="626">IFERROR(AJ176/AI176,"")</f>
        <v/>
      </c>
      <c r="AQ176" s="97" t="str">
        <f t="shared" si="626"/>
        <v/>
      </c>
      <c r="AR176" s="97" t="str">
        <f t="shared" si="626"/>
        <v/>
      </c>
      <c r="AS176" s="97" t="str">
        <f t="shared" si="166"/>
        <v/>
      </c>
      <c r="AT176" s="97" t="str">
        <f t="shared" si="167"/>
        <v/>
      </c>
      <c r="AU176" s="97" t="str">
        <f t="shared" si="168"/>
        <v/>
      </c>
      <c r="AV176" s="98" t="str">
        <f t="shared" si="169"/>
        <v/>
      </c>
      <c r="AW176" s="100" t="str">
        <f t="shared" si="170"/>
        <v/>
      </c>
      <c r="AX176" s="107">
        <f t="shared" si="553"/>
        <v>0</v>
      </c>
      <c r="AY176" s="108">
        <f t="shared" si="554"/>
        <v>0</v>
      </c>
      <c r="AZ176" s="109">
        <f t="shared" ref="AZ176:BA176" si="627">AN176+I176</f>
        <v>0</v>
      </c>
      <c r="BA176" s="110">
        <f t="shared" si="627"/>
        <v>0</v>
      </c>
      <c r="BB176" s="111" t="str">
        <f t="shared" si="174"/>
        <v/>
      </c>
      <c r="BC176" s="97" t="str">
        <f t="shared" si="175"/>
        <v/>
      </c>
      <c r="BD176" s="112" t="str">
        <f t="shared" si="176"/>
        <v/>
      </c>
    </row>
    <row r="177" ht="15.75" customHeight="1">
      <c r="A177" s="175">
        <v>45073.0</v>
      </c>
      <c r="B177" s="181"/>
      <c r="C177" s="181"/>
      <c r="D177" s="181"/>
      <c r="E177" s="181"/>
      <c r="F177" s="181"/>
      <c r="G177" s="181"/>
      <c r="H177" s="181"/>
      <c r="I177" s="181"/>
      <c r="J177" s="182"/>
      <c r="K177" s="96" t="str">
        <f t="shared" si="150"/>
        <v/>
      </c>
      <c r="L177" s="97" t="str">
        <f t="shared" si="151"/>
        <v/>
      </c>
      <c r="M177" s="97" t="str">
        <f t="shared" si="152"/>
        <v/>
      </c>
      <c r="N177" s="97" t="str">
        <f t="shared" si="153"/>
        <v/>
      </c>
      <c r="O177" s="97" t="str">
        <f t="shared" si="154"/>
        <v/>
      </c>
      <c r="P177" s="97" t="str">
        <f t="shared" si="155"/>
        <v/>
      </c>
      <c r="Q177" s="98" t="str">
        <f t="shared" si="156"/>
        <v/>
      </c>
      <c r="R177" s="98" t="str">
        <f t="shared" si="157"/>
        <v/>
      </c>
      <c r="S177" s="99" t="str">
        <f t="shared" si="158"/>
        <v/>
      </c>
      <c r="T177" s="181"/>
      <c r="U177" s="181"/>
      <c r="V177" s="181"/>
      <c r="W177" s="181"/>
      <c r="X177" s="181"/>
      <c r="Y177" s="181"/>
      <c r="Z177" s="182"/>
      <c r="AA177" s="96" t="str">
        <f t="shared" ref="AA177:AC177" si="628">IFERROR(U177/T177,"")</f>
        <v/>
      </c>
      <c r="AB177" s="97" t="str">
        <f t="shared" si="628"/>
        <v/>
      </c>
      <c r="AC177" s="97" t="str">
        <f t="shared" si="628"/>
        <v/>
      </c>
      <c r="AD177" s="97" t="str">
        <f t="shared" si="160"/>
        <v/>
      </c>
      <c r="AE177" s="97" t="str">
        <f t="shared" si="161"/>
        <v/>
      </c>
      <c r="AF177" s="97" t="str">
        <f t="shared" si="162"/>
        <v/>
      </c>
      <c r="AG177" s="98" t="str">
        <f t="shared" si="163"/>
        <v/>
      </c>
      <c r="AH177" s="100" t="str">
        <f t="shared" si="164"/>
        <v/>
      </c>
      <c r="AI177" s="183"/>
      <c r="AJ177" s="184"/>
      <c r="AK177" s="185"/>
      <c r="AL177" s="185"/>
      <c r="AM177" s="185"/>
      <c r="AN177" s="185"/>
      <c r="AO177" s="186"/>
      <c r="AP177" s="96" t="str">
        <f t="shared" ref="AP177:AR177" si="629">IFERROR(AJ177/AI177,"")</f>
        <v/>
      </c>
      <c r="AQ177" s="97" t="str">
        <f t="shared" si="629"/>
        <v/>
      </c>
      <c r="AR177" s="97" t="str">
        <f t="shared" si="629"/>
        <v/>
      </c>
      <c r="AS177" s="97" t="str">
        <f t="shared" si="166"/>
        <v/>
      </c>
      <c r="AT177" s="97" t="str">
        <f t="shared" si="167"/>
        <v/>
      </c>
      <c r="AU177" s="97" t="str">
        <f t="shared" si="168"/>
        <v/>
      </c>
      <c r="AV177" s="98" t="str">
        <f t="shared" si="169"/>
        <v/>
      </c>
      <c r="AW177" s="100" t="str">
        <f t="shared" si="170"/>
        <v/>
      </c>
      <c r="AX177" s="107">
        <f t="shared" si="553"/>
        <v>0</v>
      </c>
      <c r="AY177" s="108">
        <f t="shared" si="554"/>
        <v>0</v>
      </c>
      <c r="AZ177" s="109">
        <f t="shared" ref="AZ177:BA177" si="630">AN177+I177</f>
        <v>0</v>
      </c>
      <c r="BA177" s="110">
        <f t="shared" si="630"/>
        <v>0</v>
      </c>
      <c r="BB177" s="111" t="str">
        <f t="shared" si="174"/>
        <v/>
      </c>
      <c r="BC177" s="97" t="str">
        <f t="shared" si="175"/>
        <v/>
      </c>
      <c r="BD177" s="112" t="str">
        <f t="shared" si="176"/>
        <v/>
      </c>
    </row>
    <row r="178" ht="15.75" customHeight="1">
      <c r="A178" s="175">
        <v>45074.0</v>
      </c>
      <c r="B178" s="181"/>
      <c r="C178" s="181"/>
      <c r="D178" s="181"/>
      <c r="E178" s="181"/>
      <c r="F178" s="181"/>
      <c r="G178" s="181"/>
      <c r="H178" s="181"/>
      <c r="I178" s="181"/>
      <c r="J178" s="182"/>
      <c r="K178" s="96" t="str">
        <f t="shared" si="150"/>
        <v/>
      </c>
      <c r="L178" s="97" t="str">
        <f t="shared" si="151"/>
        <v/>
      </c>
      <c r="M178" s="97" t="str">
        <f t="shared" si="152"/>
        <v/>
      </c>
      <c r="N178" s="97" t="str">
        <f t="shared" si="153"/>
        <v/>
      </c>
      <c r="O178" s="97" t="str">
        <f t="shared" si="154"/>
        <v/>
      </c>
      <c r="P178" s="97" t="str">
        <f t="shared" si="155"/>
        <v/>
      </c>
      <c r="Q178" s="98" t="str">
        <f t="shared" si="156"/>
        <v/>
      </c>
      <c r="R178" s="98" t="str">
        <f t="shared" si="157"/>
        <v/>
      </c>
      <c r="S178" s="99" t="str">
        <f t="shared" si="158"/>
        <v/>
      </c>
      <c r="T178" s="181"/>
      <c r="U178" s="181"/>
      <c r="V178" s="181"/>
      <c r="W178" s="181"/>
      <c r="X178" s="181"/>
      <c r="Y178" s="181"/>
      <c r="Z178" s="182"/>
      <c r="AA178" s="96" t="str">
        <f t="shared" ref="AA178:AC178" si="631">IFERROR(U178/T178,"")</f>
        <v/>
      </c>
      <c r="AB178" s="97" t="str">
        <f t="shared" si="631"/>
        <v/>
      </c>
      <c r="AC178" s="97" t="str">
        <f t="shared" si="631"/>
        <v/>
      </c>
      <c r="AD178" s="97" t="str">
        <f t="shared" si="160"/>
        <v/>
      </c>
      <c r="AE178" s="97" t="str">
        <f t="shared" si="161"/>
        <v/>
      </c>
      <c r="AF178" s="97" t="str">
        <f t="shared" si="162"/>
        <v/>
      </c>
      <c r="AG178" s="98" t="str">
        <f t="shared" si="163"/>
        <v/>
      </c>
      <c r="AH178" s="100" t="str">
        <f t="shared" si="164"/>
        <v/>
      </c>
      <c r="AI178" s="183"/>
      <c r="AJ178" s="184"/>
      <c r="AK178" s="185"/>
      <c r="AL178" s="185"/>
      <c r="AM178" s="185"/>
      <c r="AN178" s="185"/>
      <c r="AO178" s="186"/>
      <c r="AP178" s="96" t="str">
        <f t="shared" ref="AP178:AR178" si="632">IFERROR(AJ178/AI178,"")</f>
        <v/>
      </c>
      <c r="AQ178" s="97" t="str">
        <f t="shared" si="632"/>
        <v/>
      </c>
      <c r="AR178" s="97" t="str">
        <f t="shared" si="632"/>
        <v/>
      </c>
      <c r="AS178" s="97" t="str">
        <f t="shared" si="166"/>
        <v/>
      </c>
      <c r="AT178" s="97" t="str">
        <f t="shared" si="167"/>
        <v/>
      </c>
      <c r="AU178" s="97" t="str">
        <f t="shared" si="168"/>
        <v/>
      </c>
      <c r="AV178" s="98" t="str">
        <f t="shared" si="169"/>
        <v/>
      </c>
      <c r="AW178" s="100" t="str">
        <f t="shared" si="170"/>
        <v/>
      </c>
      <c r="AX178" s="107">
        <f t="shared" si="553"/>
        <v>0</v>
      </c>
      <c r="AY178" s="108">
        <f t="shared" si="554"/>
        <v>0</v>
      </c>
      <c r="AZ178" s="109">
        <f t="shared" ref="AZ178:BA178" si="633">AN178+I178</f>
        <v>0</v>
      </c>
      <c r="BA178" s="110">
        <f t="shared" si="633"/>
        <v>0</v>
      </c>
      <c r="BB178" s="111" t="str">
        <f t="shared" si="174"/>
        <v/>
      </c>
      <c r="BC178" s="97" t="str">
        <f t="shared" si="175"/>
        <v/>
      </c>
      <c r="BD178" s="112" t="str">
        <f t="shared" si="176"/>
        <v/>
      </c>
    </row>
    <row r="179" ht="15.75" customHeight="1">
      <c r="A179" s="175">
        <v>45075.0</v>
      </c>
      <c r="B179" s="181"/>
      <c r="C179" s="181"/>
      <c r="D179" s="181"/>
      <c r="E179" s="181"/>
      <c r="F179" s="181"/>
      <c r="G179" s="181"/>
      <c r="H179" s="181"/>
      <c r="I179" s="181"/>
      <c r="J179" s="182"/>
      <c r="K179" s="96" t="str">
        <f t="shared" si="150"/>
        <v/>
      </c>
      <c r="L179" s="97" t="str">
        <f t="shared" si="151"/>
        <v/>
      </c>
      <c r="M179" s="97" t="str">
        <f t="shared" si="152"/>
        <v/>
      </c>
      <c r="N179" s="97" t="str">
        <f t="shared" si="153"/>
        <v/>
      </c>
      <c r="O179" s="97" t="str">
        <f t="shared" si="154"/>
        <v/>
      </c>
      <c r="P179" s="97" t="str">
        <f t="shared" si="155"/>
        <v/>
      </c>
      <c r="Q179" s="98" t="str">
        <f t="shared" si="156"/>
        <v/>
      </c>
      <c r="R179" s="98" t="str">
        <f t="shared" si="157"/>
        <v/>
      </c>
      <c r="S179" s="99" t="str">
        <f t="shared" si="158"/>
        <v/>
      </c>
      <c r="T179" s="181"/>
      <c r="U179" s="181"/>
      <c r="V179" s="181"/>
      <c r="W179" s="181"/>
      <c r="X179" s="181"/>
      <c r="Y179" s="181"/>
      <c r="Z179" s="182"/>
      <c r="AA179" s="96" t="str">
        <f t="shared" ref="AA179:AC179" si="634">IFERROR(U179/T179,"")</f>
        <v/>
      </c>
      <c r="AB179" s="97" t="str">
        <f t="shared" si="634"/>
        <v/>
      </c>
      <c r="AC179" s="97" t="str">
        <f t="shared" si="634"/>
        <v/>
      </c>
      <c r="AD179" s="97" t="str">
        <f t="shared" si="160"/>
        <v/>
      </c>
      <c r="AE179" s="97" t="str">
        <f t="shared" si="161"/>
        <v/>
      </c>
      <c r="AF179" s="97" t="str">
        <f t="shared" si="162"/>
        <v/>
      </c>
      <c r="AG179" s="98" t="str">
        <f t="shared" si="163"/>
        <v/>
      </c>
      <c r="AH179" s="100" t="str">
        <f t="shared" si="164"/>
        <v/>
      </c>
      <c r="AI179" s="183"/>
      <c r="AJ179" s="184"/>
      <c r="AK179" s="185"/>
      <c r="AL179" s="185"/>
      <c r="AM179" s="185"/>
      <c r="AN179" s="185"/>
      <c r="AO179" s="186"/>
      <c r="AP179" s="96" t="str">
        <f t="shared" ref="AP179:AR179" si="635">IFERROR(AJ179/AI179,"")</f>
        <v/>
      </c>
      <c r="AQ179" s="97" t="str">
        <f t="shared" si="635"/>
        <v/>
      </c>
      <c r="AR179" s="97" t="str">
        <f t="shared" si="635"/>
        <v/>
      </c>
      <c r="AS179" s="97" t="str">
        <f t="shared" si="166"/>
        <v/>
      </c>
      <c r="AT179" s="97" t="str">
        <f t="shared" si="167"/>
        <v/>
      </c>
      <c r="AU179" s="97" t="str">
        <f t="shared" si="168"/>
        <v/>
      </c>
      <c r="AV179" s="98" t="str">
        <f t="shared" si="169"/>
        <v/>
      </c>
      <c r="AW179" s="100" t="str">
        <f t="shared" si="170"/>
        <v/>
      </c>
      <c r="AX179" s="107">
        <f t="shared" si="553"/>
        <v>0</v>
      </c>
      <c r="AY179" s="108">
        <f t="shared" si="554"/>
        <v>0</v>
      </c>
      <c r="AZ179" s="109">
        <f t="shared" ref="AZ179:BA179" si="636">AN179+I179</f>
        <v>0</v>
      </c>
      <c r="BA179" s="110">
        <f t="shared" si="636"/>
        <v>0</v>
      </c>
      <c r="BB179" s="111" t="str">
        <f t="shared" si="174"/>
        <v/>
      </c>
      <c r="BC179" s="97" t="str">
        <f t="shared" si="175"/>
        <v/>
      </c>
      <c r="BD179" s="112" t="str">
        <f t="shared" si="176"/>
        <v/>
      </c>
    </row>
    <row r="180" ht="15.75" customHeight="1">
      <c r="A180" s="175">
        <v>45076.0</v>
      </c>
      <c r="B180" s="181"/>
      <c r="C180" s="181"/>
      <c r="D180" s="181"/>
      <c r="E180" s="181"/>
      <c r="F180" s="181"/>
      <c r="G180" s="181"/>
      <c r="H180" s="181"/>
      <c r="I180" s="181"/>
      <c r="J180" s="182"/>
      <c r="K180" s="96" t="str">
        <f t="shared" si="150"/>
        <v/>
      </c>
      <c r="L180" s="97" t="str">
        <f t="shared" si="151"/>
        <v/>
      </c>
      <c r="M180" s="97" t="str">
        <f t="shared" si="152"/>
        <v/>
      </c>
      <c r="N180" s="97" t="str">
        <f t="shared" si="153"/>
        <v/>
      </c>
      <c r="O180" s="97" t="str">
        <f t="shared" si="154"/>
        <v/>
      </c>
      <c r="P180" s="97" t="str">
        <f t="shared" si="155"/>
        <v/>
      </c>
      <c r="Q180" s="98" t="str">
        <f t="shared" si="156"/>
        <v/>
      </c>
      <c r="R180" s="98" t="str">
        <f t="shared" si="157"/>
        <v/>
      </c>
      <c r="S180" s="99" t="str">
        <f t="shared" si="158"/>
        <v/>
      </c>
      <c r="T180" s="181"/>
      <c r="U180" s="181"/>
      <c r="V180" s="181"/>
      <c r="W180" s="181"/>
      <c r="X180" s="181"/>
      <c r="Y180" s="181"/>
      <c r="Z180" s="182"/>
      <c r="AA180" s="96" t="str">
        <f t="shared" ref="AA180:AC180" si="637">IFERROR(U180/T180,"")</f>
        <v/>
      </c>
      <c r="AB180" s="97" t="str">
        <f t="shared" si="637"/>
        <v/>
      </c>
      <c r="AC180" s="97" t="str">
        <f t="shared" si="637"/>
        <v/>
      </c>
      <c r="AD180" s="97" t="str">
        <f t="shared" si="160"/>
        <v/>
      </c>
      <c r="AE180" s="97" t="str">
        <f t="shared" si="161"/>
        <v/>
      </c>
      <c r="AF180" s="97" t="str">
        <f t="shared" si="162"/>
        <v/>
      </c>
      <c r="AG180" s="98" t="str">
        <f t="shared" si="163"/>
        <v/>
      </c>
      <c r="AH180" s="100" t="str">
        <f t="shared" si="164"/>
        <v/>
      </c>
      <c r="AI180" s="183"/>
      <c r="AJ180" s="184"/>
      <c r="AK180" s="185"/>
      <c r="AL180" s="185"/>
      <c r="AM180" s="185"/>
      <c r="AN180" s="185"/>
      <c r="AO180" s="186"/>
      <c r="AP180" s="96" t="str">
        <f t="shared" ref="AP180:AR180" si="638">IFERROR(AJ180/AI180,"")</f>
        <v/>
      </c>
      <c r="AQ180" s="97" t="str">
        <f t="shared" si="638"/>
        <v/>
      </c>
      <c r="AR180" s="97" t="str">
        <f t="shared" si="638"/>
        <v/>
      </c>
      <c r="AS180" s="97" t="str">
        <f t="shared" si="166"/>
        <v/>
      </c>
      <c r="AT180" s="97" t="str">
        <f t="shared" si="167"/>
        <v/>
      </c>
      <c r="AU180" s="97" t="str">
        <f t="shared" si="168"/>
        <v/>
      </c>
      <c r="AV180" s="98" t="str">
        <f t="shared" si="169"/>
        <v/>
      </c>
      <c r="AW180" s="100" t="str">
        <f t="shared" si="170"/>
        <v/>
      </c>
      <c r="AX180" s="107">
        <f t="shared" si="553"/>
        <v>0</v>
      </c>
      <c r="AY180" s="108">
        <f t="shared" si="554"/>
        <v>0</v>
      </c>
      <c r="AZ180" s="109">
        <f t="shared" ref="AZ180:BA180" si="639">AN180+I180</f>
        <v>0</v>
      </c>
      <c r="BA180" s="110">
        <f t="shared" si="639"/>
        <v>0</v>
      </c>
      <c r="BB180" s="111" t="str">
        <f t="shared" si="174"/>
        <v/>
      </c>
      <c r="BC180" s="97" t="str">
        <f t="shared" si="175"/>
        <v/>
      </c>
      <c r="BD180" s="112" t="str">
        <f t="shared" si="176"/>
        <v/>
      </c>
    </row>
    <row r="181" ht="15.75" customHeight="1">
      <c r="A181" s="175">
        <v>45077.0</v>
      </c>
      <c r="B181" s="181"/>
      <c r="C181" s="181"/>
      <c r="D181" s="181"/>
      <c r="E181" s="181"/>
      <c r="F181" s="181"/>
      <c r="G181" s="181"/>
      <c r="H181" s="181"/>
      <c r="I181" s="181"/>
      <c r="J181" s="182"/>
      <c r="K181" s="96" t="str">
        <f t="shared" si="150"/>
        <v/>
      </c>
      <c r="L181" s="97" t="str">
        <f t="shared" si="151"/>
        <v/>
      </c>
      <c r="M181" s="97" t="str">
        <f t="shared" si="152"/>
        <v/>
      </c>
      <c r="N181" s="97" t="str">
        <f t="shared" si="153"/>
        <v/>
      </c>
      <c r="O181" s="97" t="str">
        <f t="shared" si="154"/>
        <v/>
      </c>
      <c r="P181" s="97" t="str">
        <f t="shared" si="155"/>
        <v/>
      </c>
      <c r="Q181" s="98" t="str">
        <f t="shared" si="156"/>
        <v/>
      </c>
      <c r="R181" s="98" t="str">
        <f t="shared" si="157"/>
        <v/>
      </c>
      <c r="S181" s="99" t="str">
        <f t="shared" si="158"/>
        <v/>
      </c>
      <c r="T181" s="181"/>
      <c r="U181" s="181"/>
      <c r="V181" s="181"/>
      <c r="W181" s="181"/>
      <c r="X181" s="181"/>
      <c r="Y181" s="181"/>
      <c r="Z181" s="182"/>
      <c r="AA181" s="96" t="str">
        <f t="shared" ref="AA181:AC181" si="640">IFERROR(U181/T181,"")</f>
        <v/>
      </c>
      <c r="AB181" s="97" t="str">
        <f t="shared" si="640"/>
        <v/>
      </c>
      <c r="AC181" s="97" t="str">
        <f t="shared" si="640"/>
        <v/>
      </c>
      <c r="AD181" s="97" t="str">
        <f t="shared" si="160"/>
        <v/>
      </c>
      <c r="AE181" s="97" t="str">
        <f t="shared" si="161"/>
        <v/>
      </c>
      <c r="AF181" s="97" t="str">
        <f t="shared" si="162"/>
        <v/>
      </c>
      <c r="AG181" s="98" t="str">
        <f t="shared" si="163"/>
        <v/>
      </c>
      <c r="AH181" s="100" t="str">
        <f t="shared" si="164"/>
        <v/>
      </c>
      <c r="AI181" s="183"/>
      <c r="AJ181" s="184"/>
      <c r="AK181" s="185"/>
      <c r="AL181" s="185"/>
      <c r="AM181" s="185"/>
      <c r="AN181" s="185"/>
      <c r="AO181" s="186"/>
      <c r="AP181" s="96" t="str">
        <f t="shared" ref="AP181:AR181" si="641">IFERROR(AJ181/AI181,"")</f>
        <v/>
      </c>
      <c r="AQ181" s="97" t="str">
        <f t="shared" si="641"/>
        <v/>
      </c>
      <c r="AR181" s="97" t="str">
        <f t="shared" si="641"/>
        <v/>
      </c>
      <c r="AS181" s="97" t="str">
        <f t="shared" si="166"/>
        <v/>
      </c>
      <c r="AT181" s="97" t="str">
        <f t="shared" si="167"/>
        <v/>
      </c>
      <c r="AU181" s="97" t="str">
        <f t="shared" si="168"/>
        <v/>
      </c>
      <c r="AV181" s="98" t="str">
        <f t="shared" si="169"/>
        <v/>
      </c>
      <c r="AW181" s="100" t="str">
        <f t="shared" si="170"/>
        <v/>
      </c>
      <c r="AX181" s="107">
        <f t="shared" si="553"/>
        <v>0</v>
      </c>
      <c r="AY181" s="108">
        <f t="shared" si="554"/>
        <v>0</v>
      </c>
      <c r="AZ181" s="109">
        <f t="shared" ref="AZ181:BA181" si="642">AN181+I181</f>
        <v>0</v>
      </c>
      <c r="BA181" s="110">
        <f t="shared" si="642"/>
        <v>0</v>
      </c>
      <c r="BB181" s="111" t="str">
        <f t="shared" si="174"/>
        <v/>
      </c>
      <c r="BC181" s="97" t="str">
        <f t="shared" si="175"/>
        <v/>
      </c>
      <c r="BD181" s="112" t="str">
        <f t="shared" si="176"/>
        <v/>
      </c>
    </row>
    <row r="182" ht="15.75" customHeight="1">
      <c r="A182" s="187"/>
      <c r="B182" s="187"/>
      <c r="C182" s="187"/>
      <c r="D182" s="187"/>
      <c r="E182" s="187"/>
      <c r="F182" s="187"/>
      <c r="G182" s="188"/>
      <c r="H182" s="188"/>
      <c r="I182" s="188"/>
      <c r="J182" s="189"/>
      <c r="K182" s="116" t="str">
        <f t="shared" si="150"/>
        <v/>
      </c>
      <c r="L182" s="117" t="str">
        <f t="shared" si="151"/>
        <v/>
      </c>
      <c r="M182" s="117" t="str">
        <f t="shared" si="152"/>
        <v/>
      </c>
      <c r="N182" s="117" t="str">
        <f t="shared" si="153"/>
        <v/>
      </c>
      <c r="O182" s="117" t="str">
        <f t="shared" si="154"/>
        <v/>
      </c>
      <c r="P182" s="117" t="str">
        <f t="shared" si="155"/>
        <v/>
      </c>
      <c r="Q182" s="118" t="str">
        <f t="shared" si="156"/>
        <v/>
      </c>
      <c r="R182" s="118" t="str">
        <f t="shared" si="157"/>
        <v/>
      </c>
      <c r="S182" s="119" t="str">
        <f t="shared" si="158"/>
        <v/>
      </c>
      <c r="T182" s="187"/>
      <c r="U182" s="187"/>
      <c r="V182" s="187"/>
      <c r="W182" s="187"/>
      <c r="X182" s="187"/>
      <c r="Y182" s="188"/>
      <c r="Z182" s="189"/>
      <c r="AA182" s="116" t="str">
        <f t="shared" ref="AA182:AC182" si="643">IFERROR(U182/T182,"")</f>
        <v/>
      </c>
      <c r="AB182" s="117" t="str">
        <f t="shared" si="643"/>
        <v/>
      </c>
      <c r="AC182" s="117" t="str">
        <f t="shared" si="643"/>
        <v/>
      </c>
      <c r="AD182" s="117" t="str">
        <f t="shared" si="160"/>
        <v/>
      </c>
      <c r="AE182" s="117" t="str">
        <f t="shared" si="161"/>
        <v/>
      </c>
      <c r="AF182" s="117" t="str">
        <f t="shared" si="162"/>
        <v/>
      </c>
      <c r="AG182" s="118" t="str">
        <f t="shared" si="163"/>
        <v/>
      </c>
      <c r="AH182" s="100" t="str">
        <f t="shared" si="164"/>
        <v/>
      </c>
      <c r="AI182" s="190"/>
      <c r="AJ182" s="191"/>
      <c r="AK182" s="192"/>
      <c r="AL182" s="192"/>
      <c r="AM182" s="192"/>
      <c r="AN182" s="192"/>
      <c r="AO182" s="193"/>
      <c r="AP182" s="116" t="str">
        <f t="shared" ref="AP182:AR182" si="644">IFERROR(AJ182/AI182,"")</f>
        <v/>
      </c>
      <c r="AQ182" s="117" t="str">
        <f t="shared" si="644"/>
        <v/>
      </c>
      <c r="AR182" s="117" t="str">
        <f t="shared" si="644"/>
        <v/>
      </c>
      <c r="AS182" s="117" t="str">
        <f t="shared" si="166"/>
        <v/>
      </c>
      <c r="AT182" s="117" t="str">
        <f t="shared" si="167"/>
        <v/>
      </c>
      <c r="AU182" s="117" t="str">
        <f t="shared" si="168"/>
        <v/>
      </c>
      <c r="AV182" s="118" t="str">
        <f t="shared" si="169"/>
        <v/>
      </c>
      <c r="AW182" s="100" t="str">
        <f t="shared" si="170"/>
        <v/>
      </c>
      <c r="AX182" s="107"/>
      <c r="AY182" s="108"/>
      <c r="AZ182" s="109"/>
      <c r="BA182" s="110"/>
      <c r="BB182" s="126" t="str">
        <f t="shared" si="174"/>
        <v/>
      </c>
      <c r="BC182" s="117" t="str">
        <f t="shared" si="175"/>
        <v/>
      </c>
      <c r="BD182" s="127" t="str">
        <f t="shared" si="176"/>
        <v/>
      </c>
    </row>
    <row r="183" ht="15.75" customHeight="1">
      <c r="A183" s="175">
        <v>45078.0</v>
      </c>
      <c r="B183" s="181"/>
      <c r="C183" s="181"/>
      <c r="D183" s="181"/>
      <c r="E183" s="181"/>
      <c r="F183" s="181"/>
      <c r="G183" s="181"/>
      <c r="H183" s="181"/>
      <c r="I183" s="181"/>
      <c r="J183" s="182"/>
      <c r="K183" s="96" t="str">
        <f t="shared" si="150"/>
        <v/>
      </c>
      <c r="L183" s="97" t="str">
        <f t="shared" si="151"/>
        <v/>
      </c>
      <c r="M183" s="97" t="str">
        <f t="shared" si="152"/>
        <v/>
      </c>
      <c r="N183" s="97" t="str">
        <f t="shared" si="153"/>
        <v/>
      </c>
      <c r="O183" s="97" t="str">
        <f t="shared" si="154"/>
        <v/>
      </c>
      <c r="P183" s="97" t="str">
        <f t="shared" si="155"/>
        <v/>
      </c>
      <c r="Q183" s="98" t="str">
        <f t="shared" si="156"/>
        <v/>
      </c>
      <c r="R183" s="98" t="str">
        <f t="shared" si="157"/>
        <v/>
      </c>
      <c r="S183" s="99" t="str">
        <f t="shared" si="158"/>
        <v/>
      </c>
      <c r="T183" s="181"/>
      <c r="U183" s="181"/>
      <c r="V183" s="181"/>
      <c r="W183" s="181"/>
      <c r="X183" s="181"/>
      <c r="Y183" s="181"/>
      <c r="Z183" s="182"/>
      <c r="AA183" s="96" t="str">
        <f t="shared" ref="AA183:AC183" si="645">IFERROR(U183/T183,"")</f>
        <v/>
      </c>
      <c r="AB183" s="97" t="str">
        <f t="shared" si="645"/>
        <v/>
      </c>
      <c r="AC183" s="97" t="str">
        <f t="shared" si="645"/>
        <v/>
      </c>
      <c r="AD183" s="97" t="str">
        <f t="shared" si="160"/>
        <v/>
      </c>
      <c r="AE183" s="97" t="str">
        <f t="shared" si="161"/>
        <v/>
      </c>
      <c r="AF183" s="97" t="str">
        <f t="shared" si="162"/>
        <v/>
      </c>
      <c r="AG183" s="98" t="str">
        <f t="shared" si="163"/>
        <v/>
      </c>
      <c r="AH183" s="100" t="str">
        <f t="shared" si="164"/>
        <v/>
      </c>
      <c r="AI183" s="183"/>
      <c r="AJ183" s="184"/>
      <c r="AK183" s="185"/>
      <c r="AL183" s="185"/>
      <c r="AM183" s="185"/>
      <c r="AN183" s="185"/>
      <c r="AO183" s="186"/>
      <c r="AP183" s="96" t="str">
        <f t="shared" ref="AP183:AR183" si="646">IFERROR(AJ183/AI183,"")</f>
        <v/>
      </c>
      <c r="AQ183" s="97" t="str">
        <f t="shared" si="646"/>
        <v/>
      </c>
      <c r="AR183" s="97" t="str">
        <f t="shared" si="646"/>
        <v/>
      </c>
      <c r="AS183" s="97" t="str">
        <f t="shared" si="166"/>
        <v/>
      </c>
      <c r="AT183" s="97" t="str">
        <f t="shared" si="167"/>
        <v/>
      </c>
      <c r="AU183" s="97" t="str">
        <f t="shared" si="168"/>
        <v/>
      </c>
      <c r="AV183" s="98" t="str">
        <f t="shared" si="169"/>
        <v/>
      </c>
      <c r="AW183" s="100" t="str">
        <f t="shared" si="170"/>
        <v/>
      </c>
      <c r="AX183" s="107">
        <f t="shared" ref="AX183:AX212" si="650">T183+B183+AI183</f>
        <v>0</v>
      </c>
      <c r="AY183" s="108">
        <f t="shared" ref="AY183:AY212" si="651">AM183+X183+H183</f>
        <v>0</v>
      </c>
      <c r="AZ183" s="109">
        <f t="shared" ref="AZ183:BA183" si="647">AN183+I183</f>
        <v>0</v>
      </c>
      <c r="BA183" s="110">
        <f t="shared" si="647"/>
        <v>0</v>
      </c>
      <c r="BB183" s="111" t="str">
        <f t="shared" si="174"/>
        <v/>
      </c>
      <c r="BC183" s="97" t="str">
        <f t="shared" si="175"/>
        <v/>
      </c>
      <c r="BD183" s="112" t="str">
        <f t="shared" si="176"/>
        <v/>
      </c>
    </row>
    <row r="184" ht="15.75" customHeight="1">
      <c r="A184" s="175">
        <v>45079.0</v>
      </c>
      <c r="B184" s="181"/>
      <c r="C184" s="181"/>
      <c r="D184" s="181"/>
      <c r="E184" s="181"/>
      <c r="F184" s="181"/>
      <c r="G184" s="181"/>
      <c r="H184" s="181"/>
      <c r="I184" s="181"/>
      <c r="J184" s="182"/>
      <c r="K184" s="96" t="str">
        <f t="shared" si="150"/>
        <v/>
      </c>
      <c r="L184" s="97" t="str">
        <f t="shared" si="151"/>
        <v/>
      </c>
      <c r="M184" s="97" t="str">
        <f t="shared" si="152"/>
        <v/>
      </c>
      <c r="N184" s="97" t="str">
        <f t="shared" si="153"/>
        <v/>
      </c>
      <c r="O184" s="97" t="str">
        <f t="shared" si="154"/>
        <v/>
      </c>
      <c r="P184" s="97" t="str">
        <f t="shared" si="155"/>
        <v/>
      </c>
      <c r="Q184" s="98" t="str">
        <f t="shared" si="156"/>
        <v/>
      </c>
      <c r="R184" s="98" t="str">
        <f t="shared" si="157"/>
        <v/>
      </c>
      <c r="S184" s="99" t="str">
        <f t="shared" si="158"/>
        <v/>
      </c>
      <c r="T184" s="181"/>
      <c r="U184" s="181"/>
      <c r="V184" s="181"/>
      <c r="W184" s="181"/>
      <c r="X184" s="181"/>
      <c r="Y184" s="181"/>
      <c r="Z184" s="182"/>
      <c r="AA184" s="96" t="str">
        <f t="shared" ref="AA184:AC184" si="648">IFERROR(U184/T184,"")</f>
        <v/>
      </c>
      <c r="AB184" s="97" t="str">
        <f t="shared" si="648"/>
        <v/>
      </c>
      <c r="AC184" s="97" t="str">
        <f t="shared" si="648"/>
        <v/>
      </c>
      <c r="AD184" s="97" t="str">
        <f t="shared" si="160"/>
        <v/>
      </c>
      <c r="AE184" s="97" t="str">
        <f t="shared" si="161"/>
        <v/>
      </c>
      <c r="AF184" s="97" t="str">
        <f t="shared" si="162"/>
        <v/>
      </c>
      <c r="AG184" s="98" t="str">
        <f t="shared" si="163"/>
        <v/>
      </c>
      <c r="AH184" s="100" t="str">
        <f t="shared" si="164"/>
        <v/>
      </c>
      <c r="AI184" s="183"/>
      <c r="AJ184" s="184"/>
      <c r="AK184" s="185"/>
      <c r="AL184" s="185"/>
      <c r="AM184" s="185"/>
      <c r="AN184" s="185"/>
      <c r="AO184" s="186"/>
      <c r="AP184" s="96" t="str">
        <f t="shared" ref="AP184:AR184" si="649">IFERROR(AJ184/AI184,"")</f>
        <v/>
      </c>
      <c r="AQ184" s="97" t="str">
        <f t="shared" si="649"/>
        <v/>
      </c>
      <c r="AR184" s="97" t="str">
        <f t="shared" si="649"/>
        <v/>
      </c>
      <c r="AS184" s="97" t="str">
        <f t="shared" si="166"/>
        <v/>
      </c>
      <c r="AT184" s="97" t="str">
        <f t="shared" si="167"/>
        <v/>
      </c>
      <c r="AU184" s="97" t="str">
        <f t="shared" si="168"/>
        <v/>
      </c>
      <c r="AV184" s="98" t="str">
        <f t="shared" si="169"/>
        <v/>
      </c>
      <c r="AW184" s="100" t="str">
        <f t="shared" si="170"/>
        <v/>
      </c>
      <c r="AX184" s="107">
        <f t="shared" si="650"/>
        <v>0</v>
      </c>
      <c r="AY184" s="108">
        <f t="shared" si="651"/>
        <v>0</v>
      </c>
      <c r="AZ184" s="109">
        <f t="shared" ref="AZ184:BA184" si="652">AN184+I184</f>
        <v>0</v>
      </c>
      <c r="BA184" s="110">
        <f t="shared" si="652"/>
        <v>0</v>
      </c>
      <c r="BB184" s="111" t="str">
        <f t="shared" si="174"/>
        <v/>
      </c>
      <c r="BC184" s="97" t="str">
        <f t="shared" si="175"/>
        <v/>
      </c>
      <c r="BD184" s="112" t="str">
        <f t="shared" si="176"/>
        <v/>
      </c>
    </row>
    <row r="185" ht="15.75" customHeight="1">
      <c r="A185" s="175">
        <v>45080.0</v>
      </c>
      <c r="B185" s="181"/>
      <c r="C185" s="181"/>
      <c r="D185" s="181"/>
      <c r="E185" s="181"/>
      <c r="F185" s="181"/>
      <c r="G185" s="181"/>
      <c r="H185" s="181"/>
      <c r="I185" s="181"/>
      <c r="J185" s="182"/>
      <c r="K185" s="96" t="str">
        <f t="shared" si="150"/>
        <v/>
      </c>
      <c r="L185" s="97" t="str">
        <f t="shared" si="151"/>
        <v/>
      </c>
      <c r="M185" s="97" t="str">
        <f t="shared" si="152"/>
        <v/>
      </c>
      <c r="N185" s="97" t="str">
        <f t="shared" si="153"/>
        <v/>
      </c>
      <c r="O185" s="97" t="str">
        <f t="shared" si="154"/>
        <v/>
      </c>
      <c r="P185" s="97" t="str">
        <f t="shared" si="155"/>
        <v/>
      </c>
      <c r="Q185" s="98" t="str">
        <f t="shared" si="156"/>
        <v/>
      </c>
      <c r="R185" s="98" t="str">
        <f t="shared" si="157"/>
        <v/>
      </c>
      <c r="S185" s="99" t="str">
        <f t="shared" si="158"/>
        <v/>
      </c>
      <c r="T185" s="181"/>
      <c r="U185" s="181"/>
      <c r="V185" s="181"/>
      <c r="W185" s="181"/>
      <c r="X185" s="181"/>
      <c r="Y185" s="181"/>
      <c r="Z185" s="182"/>
      <c r="AA185" s="96" t="str">
        <f t="shared" ref="AA185:AC185" si="653">IFERROR(U185/T185,"")</f>
        <v/>
      </c>
      <c r="AB185" s="97" t="str">
        <f t="shared" si="653"/>
        <v/>
      </c>
      <c r="AC185" s="97" t="str">
        <f t="shared" si="653"/>
        <v/>
      </c>
      <c r="AD185" s="97" t="str">
        <f t="shared" si="160"/>
        <v/>
      </c>
      <c r="AE185" s="97" t="str">
        <f t="shared" si="161"/>
        <v/>
      </c>
      <c r="AF185" s="97" t="str">
        <f t="shared" si="162"/>
        <v/>
      </c>
      <c r="AG185" s="98" t="str">
        <f t="shared" si="163"/>
        <v/>
      </c>
      <c r="AH185" s="100" t="str">
        <f t="shared" si="164"/>
        <v/>
      </c>
      <c r="AI185" s="183"/>
      <c r="AJ185" s="184"/>
      <c r="AK185" s="185"/>
      <c r="AL185" s="185"/>
      <c r="AM185" s="185"/>
      <c r="AN185" s="185"/>
      <c r="AO185" s="186"/>
      <c r="AP185" s="96" t="str">
        <f t="shared" ref="AP185:AR185" si="654">IFERROR(AJ185/AI185,"")</f>
        <v/>
      </c>
      <c r="AQ185" s="97" t="str">
        <f t="shared" si="654"/>
        <v/>
      </c>
      <c r="AR185" s="97" t="str">
        <f t="shared" si="654"/>
        <v/>
      </c>
      <c r="AS185" s="97" t="str">
        <f t="shared" si="166"/>
        <v/>
      </c>
      <c r="AT185" s="97" t="str">
        <f t="shared" si="167"/>
        <v/>
      </c>
      <c r="AU185" s="97" t="str">
        <f t="shared" si="168"/>
        <v/>
      </c>
      <c r="AV185" s="98" t="str">
        <f t="shared" si="169"/>
        <v/>
      </c>
      <c r="AW185" s="100" t="str">
        <f t="shared" si="170"/>
        <v/>
      </c>
      <c r="AX185" s="107">
        <f t="shared" si="650"/>
        <v>0</v>
      </c>
      <c r="AY185" s="108">
        <f t="shared" si="651"/>
        <v>0</v>
      </c>
      <c r="AZ185" s="109">
        <f t="shared" ref="AZ185:BA185" si="655">AN185+I185</f>
        <v>0</v>
      </c>
      <c r="BA185" s="110">
        <f t="shared" si="655"/>
        <v>0</v>
      </c>
      <c r="BB185" s="111" t="str">
        <f t="shared" si="174"/>
        <v/>
      </c>
      <c r="BC185" s="97" t="str">
        <f t="shared" si="175"/>
        <v/>
      </c>
      <c r="BD185" s="112" t="str">
        <f t="shared" si="176"/>
        <v/>
      </c>
    </row>
    <row r="186" ht="15.75" customHeight="1">
      <c r="A186" s="175">
        <v>45081.0</v>
      </c>
      <c r="B186" s="181"/>
      <c r="C186" s="181"/>
      <c r="D186" s="181"/>
      <c r="E186" s="181"/>
      <c r="F186" s="181"/>
      <c r="G186" s="181"/>
      <c r="H186" s="181"/>
      <c r="I186" s="181"/>
      <c r="J186" s="182"/>
      <c r="K186" s="96" t="str">
        <f t="shared" si="150"/>
        <v/>
      </c>
      <c r="L186" s="97" t="str">
        <f t="shared" si="151"/>
        <v/>
      </c>
      <c r="M186" s="97" t="str">
        <f t="shared" si="152"/>
        <v/>
      </c>
      <c r="N186" s="97" t="str">
        <f t="shared" si="153"/>
        <v/>
      </c>
      <c r="O186" s="97" t="str">
        <f t="shared" si="154"/>
        <v/>
      </c>
      <c r="P186" s="97" t="str">
        <f t="shared" si="155"/>
        <v/>
      </c>
      <c r="Q186" s="98" t="str">
        <f t="shared" si="156"/>
        <v/>
      </c>
      <c r="R186" s="98" t="str">
        <f t="shared" si="157"/>
        <v/>
      </c>
      <c r="S186" s="99" t="str">
        <f t="shared" si="158"/>
        <v/>
      </c>
      <c r="T186" s="181"/>
      <c r="U186" s="181"/>
      <c r="V186" s="181"/>
      <c r="W186" s="181"/>
      <c r="X186" s="181"/>
      <c r="Y186" s="181"/>
      <c r="Z186" s="182"/>
      <c r="AA186" s="96" t="str">
        <f t="shared" ref="AA186:AC186" si="656">IFERROR(U186/T186,"")</f>
        <v/>
      </c>
      <c r="AB186" s="97" t="str">
        <f t="shared" si="656"/>
        <v/>
      </c>
      <c r="AC186" s="97" t="str">
        <f t="shared" si="656"/>
        <v/>
      </c>
      <c r="AD186" s="97" t="str">
        <f t="shared" si="160"/>
        <v/>
      </c>
      <c r="AE186" s="97" t="str">
        <f t="shared" si="161"/>
        <v/>
      </c>
      <c r="AF186" s="97" t="str">
        <f t="shared" si="162"/>
        <v/>
      </c>
      <c r="AG186" s="98" t="str">
        <f t="shared" si="163"/>
        <v/>
      </c>
      <c r="AH186" s="100" t="str">
        <f t="shared" si="164"/>
        <v/>
      </c>
      <c r="AI186" s="183"/>
      <c r="AJ186" s="184"/>
      <c r="AK186" s="185"/>
      <c r="AL186" s="185"/>
      <c r="AM186" s="185"/>
      <c r="AN186" s="185"/>
      <c r="AO186" s="186"/>
      <c r="AP186" s="96" t="str">
        <f t="shared" ref="AP186:AR186" si="657">IFERROR(AJ186/AI186,"")</f>
        <v/>
      </c>
      <c r="AQ186" s="97" t="str">
        <f t="shared" si="657"/>
        <v/>
      </c>
      <c r="AR186" s="97" t="str">
        <f t="shared" si="657"/>
        <v/>
      </c>
      <c r="AS186" s="97" t="str">
        <f t="shared" si="166"/>
        <v/>
      </c>
      <c r="AT186" s="97" t="str">
        <f t="shared" si="167"/>
        <v/>
      </c>
      <c r="AU186" s="97" t="str">
        <f t="shared" si="168"/>
        <v/>
      </c>
      <c r="AV186" s="98" t="str">
        <f t="shared" si="169"/>
        <v/>
      </c>
      <c r="AW186" s="100" t="str">
        <f t="shared" si="170"/>
        <v/>
      </c>
      <c r="AX186" s="107">
        <f t="shared" si="650"/>
        <v>0</v>
      </c>
      <c r="AY186" s="108">
        <f t="shared" si="651"/>
        <v>0</v>
      </c>
      <c r="AZ186" s="109">
        <f t="shared" ref="AZ186:BA186" si="658">AN186+I186</f>
        <v>0</v>
      </c>
      <c r="BA186" s="110">
        <f t="shared" si="658"/>
        <v>0</v>
      </c>
      <c r="BB186" s="111" t="str">
        <f t="shared" si="174"/>
        <v/>
      </c>
      <c r="BC186" s="97" t="str">
        <f t="shared" si="175"/>
        <v/>
      </c>
      <c r="BD186" s="112" t="str">
        <f t="shared" si="176"/>
        <v/>
      </c>
    </row>
    <row r="187" ht="15.75" customHeight="1">
      <c r="A187" s="175">
        <v>45082.0</v>
      </c>
      <c r="B187" s="181"/>
      <c r="C187" s="181"/>
      <c r="D187" s="181"/>
      <c r="E187" s="181"/>
      <c r="F187" s="181"/>
      <c r="G187" s="181"/>
      <c r="H187" s="181"/>
      <c r="I187" s="181"/>
      <c r="J187" s="182"/>
      <c r="K187" s="96" t="str">
        <f t="shared" si="150"/>
        <v/>
      </c>
      <c r="L187" s="97" t="str">
        <f t="shared" si="151"/>
        <v/>
      </c>
      <c r="M187" s="97" t="str">
        <f t="shared" si="152"/>
        <v/>
      </c>
      <c r="N187" s="97" t="str">
        <f t="shared" si="153"/>
        <v/>
      </c>
      <c r="O187" s="97" t="str">
        <f t="shared" si="154"/>
        <v/>
      </c>
      <c r="P187" s="97" t="str">
        <f t="shared" si="155"/>
        <v/>
      </c>
      <c r="Q187" s="98" t="str">
        <f t="shared" si="156"/>
        <v/>
      </c>
      <c r="R187" s="98" t="str">
        <f t="shared" si="157"/>
        <v/>
      </c>
      <c r="S187" s="99" t="str">
        <f t="shared" si="158"/>
        <v/>
      </c>
      <c r="T187" s="181"/>
      <c r="U187" s="181"/>
      <c r="V187" s="181"/>
      <c r="W187" s="181"/>
      <c r="X187" s="181"/>
      <c r="Y187" s="181"/>
      <c r="Z187" s="182"/>
      <c r="AA187" s="96" t="str">
        <f t="shared" ref="AA187:AC187" si="659">IFERROR(U187/T187,"")</f>
        <v/>
      </c>
      <c r="AB187" s="97" t="str">
        <f t="shared" si="659"/>
        <v/>
      </c>
      <c r="AC187" s="97" t="str">
        <f t="shared" si="659"/>
        <v/>
      </c>
      <c r="AD187" s="97" t="str">
        <f t="shared" si="160"/>
        <v/>
      </c>
      <c r="AE187" s="97" t="str">
        <f t="shared" si="161"/>
        <v/>
      </c>
      <c r="AF187" s="97" t="str">
        <f t="shared" si="162"/>
        <v/>
      </c>
      <c r="AG187" s="98" t="str">
        <f t="shared" si="163"/>
        <v/>
      </c>
      <c r="AH187" s="100" t="str">
        <f t="shared" si="164"/>
        <v/>
      </c>
      <c r="AI187" s="183"/>
      <c r="AJ187" s="184"/>
      <c r="AK187" s="185"/>
      <c r="AL187" s="185"/>
      <c r="AM187" s="185"/>
      <c r="AN187" s="185"/>
      <c r="AO187" s="186"/>
      <c r="AP187" s="96" t="str">
        <f t="shared" ref="AP187:AR187" si="660">IFERROR(AJ187/AI187,"")</f>
        <v/>
      </c>
      <c r="AQ187" s="97" t="str">
        <f t="shared" si="660"/>
        <v/>
      </c>
      <c r="AR187" s="97" t="str">
        <f t="shared" si="660"/>
        <v/>
      </c>
      <c r="AS187" s="97" t="str">
        <f t="shared" si="166"/>
        <v/>
      </c>
      <c r="AT187" s="97" t="str">
        <f t="shared" si="167"/>
        <v/>
      </c>
      <c r="AU187" s="97" t="str">
        <f t="shared" si="168"/>
        <v/>
      </c>
      <c r="AV187" s="98" t="str">
        <f t="shared" si="169"/>
        <v/>
      </c>
      <c r="AW187" s="100" t="str">
        <f t="shared" si="170"/>
        <v/>
      </c>
      <c r="AX187" s="107">
        <f t="shared" si="650"/>
        <v>0</v>
      </c>
      <c r="AY187" s="108">
        <f t="shared" si="651"/>
        <v>0</v>
      </c>
      <c r="AZ187" s="109">
        <f t="shared" ref="AZ187:BA187" si="661">AN187+I187</f>
        <v>0</v>
      </c>
      <c r="BA187" s="110">
        <f t="shared" si="661"/>
        <v>0</v>
      </c>
      <c r="BB187" s="111" t="str">
        <f t="shared" si="174"/>
        <v/>
      </c>
      <c r="BC187" s="97" t="str">
        <f t="shared" si="175"/>
        <v/>
      </c>
      <c r="BD187" s="112" t="str">
        <f t="shared" si="176"/>
        <v/>
      </c>
    </row>
    <row r="188" ht="15.75" customHeight="1">
      <c r="A188" s="175">
        <v>45083.0</v>
      </c>
      <c r="B188" s="181"/>
      <c r="C188" s="181"/>
      <c r="D188" s="181"/>
      <c r="E188" s="181"/>
      <c r="F188" s="181"/>
      <c r="G188" s="181"/>
      <c r="H188" s="181"/>
      <c r="I188" s="181"/>
      <c r="J188" s="182"/>
      <c r="K188" s="96" t="str">
        <f t="shared" si="150"/>
        <v/>
      </c>
      <c r="L188" s="97" t="str">
        <f t="shared" si="151"/>
        <v/>
      </c>
      <c r="M188" s="97" t="str">
        <f t="shared" si="152"/>
        <v/>
      </c>
      <c r="N188" s="97" t="str">
        <f t="shared" si="153"/>
        <v/>
      </c>
      <c r="O188" s="97" t="str">
        <f t="shared" si="154"/>
        <v/>
      </c>
      <c r="P188" s="97" t="str">
        <f t="shared" si="155"/>
        <v/>
      </c>
      <c r="Q188" s="98" t="str">
        <f t="shared" si="156"/>
        <v/>
      </c>
      <c r="R188" s="98" t="str">
        <f t="shared" si="157"/>
        <v/>
      </c>
      <c r="S188" s="99" t="str">
        <f t="shared" si="158"/>
        <v/>
      </c>
      <c r="T188" s="181"/>
      <c r="U188" s="181"/>
      <c r="V188" s="181"/>
      <c r="W188" s="181"/>
      <c r="X188" s="181"/>
      <c r="Y188" s="181"/>
      <c r="Z188" s="182"/>
      <c r="AA188" s="96" t="str">
        <f t="shared" ref="AA188:AC188" si="662">IFERROR(U188/T188,"")</f>
        <v/>
      </c>
      <c r="AB188" s="97" t="str">
        <f t="shared" si="662"/>
        <v/>
      </c>
      <c r="AC188" s="97" t="str">
        <f t="shared" si="662"/>
        <v/>
      </c>
      <c r="AD188" s="97" t="str">
        <f t="shared" si="160"/>
        <v/>
      </c>
      <c r="AE188" s="97" t="str">
        <f t="shared" si="161"/>
        <v/>
      </c>
      <c r="AF188" s="97" t="str">
        <f t="shared" si="162"/>
        <v/>
      </c>
      <c r="AG188" s="98" t="str">
        <f t="shared" si="163"/>
        <v/>
      </c>
      <c r="AH188" s="100" t="str">
        <f t="shared" si="164"/>
        <v/>
      </c>
      <c r="AI188" s="183"/>
      <c r="AJ188" s="184"/>
      <c r="AK188" s="185"/>
      <c r="AL188" s="185"/>
      <c r="AM188" s="185"/>
      <c r="AN188" s="185"/>
      <c r="AO188" s="186"/>
      <c r="AP188" s="96" t="str">
        <f t="shared" ref="AP188:AR188" si="663">IFERROR(AJ188/AI188,"")</f>
        <v/>
      </c>
      <c r="AQ188" s="97" t="str">
        <f t="shared" si="663"/>
        <v/>
      </c>
      <c r="AR188" s="97" t="str">
        <f t="shared" si="663"/>
        <v/>
      </c>
      <c r="AS188" s="97" t="str">
        <f t="shared" si="166"/>
        <v/>
      </c>
      <c r="AT188" s="97" t="str">
        <f t="shared" si="167"/>
        <v/>
      </c>
      <c r="AU188" s="97" t="str">
        <f t="shared" si="168"/>
        <v/>
      </c>
      <c r="AV188" s="98" t="str">
        <f t="shared" si="169"/>
        <v/>
      </c>
      <c r="AW188" s="100" t="str">
        <f t="shared" si="170"/>
        <v/>
      </c>
      <c r="AX188" s="107">
        <f t="shared" si="650"/>
        <v>0</v>
      </c>
      <c r="AY188" s="108">
        <f t="shared" si="651"/>
        <v>0</v>
      </c>
      <c r="AZ188" s="109">
        <f t="shared" ref="AZ188:BA188" si="664">AN188+I188</f>
        <v>0</v>
      </c>
      <c r="BA188" s="110">
        <f t="shared" si="664"/>
        <v>0</v>
      </c>
      <c r="BB188" s="111" t="str">
        <f t="shared" si="174"/>
        <v/>
      </c>
      <c r="BC188" s="97" t="str">
        <f t="shared" si="175"/>
        <v/>
      </c>
      <c r="BD188" s="112" t="str">
        <f t="shared" si="176"/>
        <v/>
      </c>
    </row>
    <row r="189" ht="15.75" customHeight="1">
      <c r="A189" s="175">
        <v>45084.0</v>
      </c>
      <c r="B189" s="181"/>
      <c r="C189" s="181"/>
      <c r="D189" s="181"/>
      <c r="E189" s="181"/>
      <c r="F189" s="181"/>
      <c r="G189" s="181"/>
      <c r="H189" s="181"/>
      <c r="I189" s="181"/>
      <c r="J189" s="182"/>
      <c r="K189" s="96" t="str">
        <f t="shared" si="150"/>
        <v/>
      </c>
      <c r="L189" s="97" t="str">
        <f t="shared" si="151"/>
        <v/>
      </c>
      <c r="M189" s="97" t="str">
        <f t="shared" si="152"/>
        <v/>
      </c>
      <c r="N189" s="97" t="str">
        <f t="shared" si="153"/>
        <v/>
      </c>
      <c r="O189" s="97" t="str">
        <f t="shared" si="154"/>
        <v/>
      </c>
      <c r="P189" s="97" t="str">
        <f t="shared" si="155"/>
        <v/>
      </c>
      <c r="Q189" s="98" t="str">
        <f t="shared" si="156"/>
        <v/>
      </c>
      <c r="R189" s="98" t="str">
        <f t="shared" si="157"/>
        <v/>
      </c>
      <c r="S189" s="99" t="str">
        <f t="shared" si="158"/>
        <v/>
      </c>
      <c r="T189" s="181"/>
      <c r="U189" s="181"/>
      <c r="V189" s="181"/>
      <c r="W189" s="181"/>
      <c r="X189" s="181"/>
      <c r="Y189" s="181"/>
      <c r="Z189" s="182"/>
      <c r="AA189" s="96" t="str">
        <f t="shared" ref="AA189:AC189" si="665">IFERROR(U189/T189,"")</f>
        <v/>
      </c>
      <c r="AB189" s="97" t="str">
        <f t="shared" si="665"/>
        <v/>
      </c>
      <c r="AC189" s="97" t="str">
        <f t="shared" si="665"/>
        <v/>
      </c>
      <c r="AD189" s="97" t="str">
        <f t="shared" si="160"/>
        <v/>
      </c>
      <c r="AE189" s="97" t="str">
        <f t="shared" si="161"/>
        <v/>
      </c>
      <c r="AF189" s="97" t="str">
        <f t="shared" si="162"/>
        <v/>
      </c>
      <c r="AG189" s="98" t="str">
        <f t="shared" si="163"/>
        <v/>
      </c>
      <c r="AH189" s="100" t="str">
        <f t="shared" si="164"/>
        <v/>
      </c>
      <c r="AI189" s="183"/>
      <c r="AJ189" s="184"/>
      <c r="AK189" s="185"/>
      <c r="AL189" s="185"/>
      <c r="AM189" s="185"/>
      <c r="AN189" s="185"/>
      <c r="AO189" s="186"/>
      <c r="AP189" s="96" t="str">
        <f t="shared" ref="AP189:AR189" si="666">IFERROR(AJ189/AI189,"")</f>
        <v/>
      </c>
      <c r="AQ189" s="97" t="str">
        <f t="shared" si="666"/>
        <v/>
      </c>
      <c r="AR189" s="97" t="str">
        <f t="shared" si="666"/>
        <v/>
      </c>
      <c r="AS189" s="97" t="str">
        <f t="shared" si="166"/>
        <v/>
      </c>
      <c r="AT189" s="97" t="str">
        <f t="shared" si="167"/>
        <v/>
      </c>
      <c r="AU189" s="97" t="str">
        <f t="shared" si="168"/>
        <v/>
      </c>
      <c r="AV189" s="98" t="str">
        <f t="shared" si="169"/>
        <v/>
      </c>
      <c r="AW189" s="100" t="str">
        <f t="shared" si="170"/>
        <v/>
      </c>
      <c r="AX189" s="107">
        <f t="shared" si="650"/>
        <v>0</v>
      </c>
      <c r="AY189" s="108">
        <f t="shared" si="651"/>
        <v>0</v>
      </c>
      <c r="AZ189" s="109">
        <f t="shared" ref="AZ189:BA189" si="667">AN189+I189</f>
        <v>0</v>
      </c>
      <c r="BA189" s="110">
        <f t="shared" si="667"/>
        <v>0</v>
      </c>
      <c r="BB189" s="111" t="str">
        <f t="shared" si="174"/>
        <v/>
      </c>
      <c r="BC189" s="97" t="str">
        <f t="shared" si="175"/>
        <v/>
      </c>
      <c r="BD189" s="112" t="str">
        <f t="shared" si="176"/>
        <v/>
      </c>
    </row>
    <row r="190" ht="15.75" customHeight="1">
      <c r="A190" s="175">
        <v>45085.0</v>
      </c>
      <c r="B190" s="181"/>
      <c r="C190" s="181"/>
      <c r="D190" s="181"/>
      <c r="E190" s="181"/>
      <c r="F190" s="181"/>
      <c r="G190" s="181"/>
      <c r="H190" s="181"/>
      <c r="I190" s="181"/>
      <c r="J190" s="182"/>
      <c r="K190" s="96" t="str">
        <f t="shared" si="150"/>
        <v/>
      </c>
      <c r="L190" s="97" t="str">
        <f t="shared" si="151"/>
        <v/>
      </c>
      <c r="M190" s="97" t="str">
        <f t="shared" si="152"/>
        <v/>
      </c>
      <c r="N190" s="97" t="str">
        <f t="shared" si="153"/>
        <v/>
      </c>
      <c r="O190" s="97" t="str">
        <f t="shared" si="154"/>
        <v/>
      </c>
      <c r="P190" s="97" t="str">
        <f t="shared" si="155"/>
        <v/>
      </c>
      <c r="Q190" s="98" t="str">
        <f t="shared" si="156"/>
        <v/>
      </c>
      <c r="R190" s="98" t="str">
        <f t="shared" si="157"/>
        <v/>
      </c>
      <c r="S190" s="99" t="str">
        <f t="shared" si="158"/>
        <v/>
      </c>
      <c r="T190" s="181"/>
      <c r="U190" s="181"/>
      <c r="V190" s="181"/>
      <c r="W190" s="181"/>
      <c r="X190" s="181"/>
      <c r="Y190" s="181"/>
      <c r="Z190" s="182"/>
      <c r="AA190" s="96" t="str">
        <f t="shared" ref="AA190:AC190" si="668">IFERROR(U190/T190,"")</f>
        <v/>
      </c>
      <c r="AB190" s="97" t="str">
        <f t="shared" si="668"/>
        <v/>
      </c>
      <c r="AC190" s="97" t="str">
        <f t="shared" si="668"/>
        <v/>
      </c>
      <c r="AD190" s="97" t="str">
        <f t="shared" si="160"/>
        <v/>
      </c>
      <c r="AE190" s="97" t="str">
        <f t="shared" si="161"/>
        <v/>
      </c>
      <c r="AF190" s="97" t="str">
        <f t="shared" si="162"/>
        <v/>
      </c>
      <c r="AG190" s="98" t="str">
        <f t="shared" si="163"/>
        <v/>
      </c>
      <c r="AH190" s="100" t="str">
        <f t="shared" si="164"/>
        <v/>
      </c>
      <c r="AI190" s="183"/>
      <c r="AJ190" s="184"/>
      <c r="AK190" s="185"/>
      <c r="AL190" s="185"/>
      <c r="AM190" s="185"/>
      <c r="AN190" s="185"/>
      <c r="AO190" s="186"/>
      <c r="AP190" s="96" t="str">
        <f t="shared" ref="AP190:AR190" si="669">IFERROR(AJ190/AI190,"")</f>
        <v/>
      </c>
      <c r="AQ190" s="97" t="str">
        <f t="shared" si="669"/>
        <v/>
      </c>
      <c r="AR190" s="97" t="str">
        <f t="shared" si="669"/>
        <v/>
      </c>
      <c r="AS190" s="97" t="str">
        <f t="shared" si="166"/>
        <v/>
      </c>
      <c r="AT190" s="97" t="str">
        <f t="shared" si="167"/>
        <v/>
      </c>
      <c r="AU190" s="97" t="str">
        <f t="shared" si="168"/>
        <v/>
      </c>
      <c r="AV190" s="98" t="str">
        <f t="shared" si="169"/>
        <v/>
      </c>
      <c r="AW190" s="100" t="str">
        <f t="shared" si="170"/>
        <v/>
      </c>
      <c r="AX190" s="107">
        <f t="shared" si="650"/>
        <v>0</v>
      </c>
      <c r="AY190" s="108">
        <f t="shared" si="651"/>
        <v>0</v>
      </c>
      <c r="AZ190" s="109">
        <f t="shared" ref="AZ190:BA190" si="670">AN190+I190</f>
        <v>0</v>
      </c>
      <c r="BA190" s="110">
        <f t="shared" si="670"/>
        <v>0</v>
      </c>
      <c r="BB190" s="111" t="str">
        <f t="shared" si="174"/>
        <v/>
      </c>
      <c r="BC190" s="97" t="str">
        <f t="shared" si="175"/>
        <v/>
      </c>
      <c r="BD190" s="112" t="str">
        <f t="shared" si="176"/>
        <v/>
      </c>
    </row>
    <row r="191" ht="15.75" customHeight="1">
      <c r="A191" s="175">
        <v>45086.0</v>
      </c>
      <c r="B191" s="181"/>
      <c r="C191" s="181"/>
      <c r="D191" s="181"/>
      <c r="E191" s="181"/>
      <c r="F191" s="181"/>
      <c r="G191" s="181"/>
      <c r="H191" s="181"/>
      <c r="I191" s="181"/>
      <c r="J191" s="182"/>
      <c r="K191" s="96" t="str">
        <f t="shared" si="150"/>
        <v/>
      </c>
      <c r="L191" s="97" t="str">
        <f t="shared" si="151"/>
        <v/>
      </c>
      <c r="M191" s="97" t="str">
        <f t="shared" si="152"/>
        <v/>
      </c>
      <c r="N191" s="97" t="str">
        <f t="shared" si="153"/>
        <v/>
      </c>
      <c r="O191" s="97" t="str">
        <f t="shared" si="154"/>
        <v/>
      </c>
      <c r="P191" s="97" t="str">
        <f t="shared" si="155"/>
        <v/>
      </c>
      <c r="Q191" s="98" t="str">
        <f t="shared" si="156"/>
        <v/>
      </c>
      <c r="R191" s="98" t="str">
        <f t="shared" si="157"/>
        <v/>
      </c>
      <c r="S191" s="99" t="str">
        <f t="shared" si="158"/>
        <v/>
      </c>
      <c r="T191" s="181"/>
      <c r="U191" s="181"/>
      <c r="V191" s="181"/>
      <c r="W191" s="181"/>
      <c r="X191" s="181"/>
      <c r="Y191" s="181"/>
      <c r="Z191" s="182"/>
      <c r="AA191" s="96" t="str">
        <f t="shared" ref="AA191:AC191" si="671">IFERROR(U191/T191,"")</f>
        <v/>
      </c>
      <c r="AB191" s="97" t="str">
        <f t="shared" si="671"/>
        <v/>
      </c>
      <c r="AC191" s="97" t="str">
        <f t="shared" si="671"/>
        <v/>
      </c>
      <c r="AD191" s="97" t="str">
        <f t="shared" si="160"/>
        <v/>
      </c>
      <c r="AE191" s="97" t="str">
        <f t="shared" si="161"/>
        <v/>
      </c>
      <c r="AF191" s="97" t="str">
        <f t="shared" si="162"/>
        <v/>
      </c>
      <c r="AG191" s="98" t="str">
        <f t="shared" si="163"/>
        <v/>
      </c>
      <c r="AH191" s="100" t="str">
        <f t="shared" si="164"/>
        <v/>
      </c>
      <c r="AI191" s="183"/>
      <c r="AJ191" s="184"/>
      <c r="AK191" s="185"/>
      <c r="AL191" s="185"/>
      <c r="AM191" s="185"/>
      <c r="AN191" s="185"/>
      <c r="AO191" s="186"/>
      <c r="AP191" s="96" t="str">
        <f t="shared" ref="AP191:AR191" si="672">IFERROR(AJ191/AI191,"")</f>
        <v/>
      </c>
      <c r="AQ191" s="97" t="str">
        <f t="shared" si="672"/>
        <v/>
      </c>
      <c r="AR191" s="97" t="str">
        <f t="shared" si="672"/>
        <v/>
      </c>
      <c r="AS191" s="97" t="str">
        <f t="shared" si="166"/>
        <v/>
      </c>
      <c r="AT191" s="97" t="str">
        <f t="shared" si="167"/>
        <v/>
      </c>
      <c r="AU191" s="97" t="str">
        <f t="shared" si="168"/>
        <v/>
      </c>
      <c r="AV191" s="98" t="str">
        <f t="shared" si="169"/>
        <v/>
      </c>
      <c r="AW191" s="100" t="str">
        <f t="shared" si="170"/>
        <v/>
      </c>
      <c r="AX191" s="107">
        <f t="shared" si="650"/>
        <v>0</v>
      </c>
      <c r="AY191" s="108">
        <f t="shared" si="651"/>
        <v>0</v>
      </c>
      <c r="AZ191" s="109">
        <f t="shared" ref="AZ191:BA191" si="673">AN191+I191</f>
        <v>0</v>
      </c>
      <c r="BA191" s="110">
        <f t="shared" si="673"/>
        <v>0</v>
      </c>
      <c r="BB191" s="111" t="str">
        <f t="shared" si="174"/>
        <v/>
      </c>
      <c r="BC191" s="97" t="str">
        <f t="shared" si="175"/>
        <v/>
      </c>
      <c r="BD191" s="112" t="str">
        <f t="shared" si="176"/>
        <v/>
      </c>
    </row>
    <row r="192" ht="15.75" customHeight="1">
      <c r="A192" s="175">
        <v>45087.0</v>
      </c>
      <c r="B192" s="181"/>
      <c r="C192" s="181"/>
      <c r="D192" s="181"/>
      <c r="E192" s="181"/>
      <c r="F192" s="181"/>
      <c r="G192" s="181"/>
      <c r="H192" s="181"/>
      <c r="I192" s="181"/>
      <c r="J192" s="182"/>
      <c r="K192" s="96" t="str">
        <f t="shared" si="150"/>
        <v/>
      </c>
      <c r="L192" s="97" t="str">
        <f t="shared" si="151"/>
        <v/>
      </c>
      <c r="M192" s="97" t="str">
        <f t="shared" si="152"/>
        <v/>
      </c>
      <c r="N192" s="97" t="str">
        <f t="shared" si="153"/>
        <v/>
      </c>
      <c r="O192" s="97" t="str">
        <f t="shared" si="154"/>
        <v/>
      </c>
      <c r="P192" s="97" t="str">
        <f t="shared" si="155"/>
        <v/>
      </c>
      <c r="Q192" s="98" t="str">
        <f t="shared" si="156"/>
        <v/>
      </c>
      <c r="R192" s="98" t="str">
        <f t="shared" si="157"/>
        <v/>
      </c>
      <c r="S192" s="99" t="str">
        <f t="shared" si="158"/>
        <v/>
      </c>
      <c r="T192" s="181"/>
      <c r="U192" s="181"/>
      <c r="V192" s="181"/>
      <c r="W192" s="181"/>
      <c r="X192" s="181"/>
      <c r="Y192" s="181"/>
      <c r="Z192" s="182"/>
      <c r="AA192" s="96" t="str">
        <f t="shared" ref="AA192:AC192" si="674">IFERROR(U192/T192,"")</f>
        <v/>
      </c>
      <c r="AB192" s="97" t="str">
        <f t="shared" si="674"/>
        <v/>
      </c>
      <c r="AC192" s="97" t="str">
        <f t="shared" si="674"/>
        <v/>
      </c>
      <c r="AD192" s="97" t="str">
        <f t="shared" si="160"/>
        <v/>
      </c>
      <c r="AE192" s="97" t="str">
        <f t="shared" si="161"/>
        <v/>
      </c>
      <c r="AF192" s="97" t="str">
        <f t="shared" si="162"/>
        <v/>
      </c>
      <c r="AG192" s="98" t="str">
        <f t="shared" si="163"/>
        <v/>
      </c>
      <c r="AH192" s="100" t="str">
        <f t="shared" si="164"/>
        <v/>
      </c>
      <c r="AI192" s="183"/>
      <c r="AJ192" s="184"/>
      <c r="AK192" s="185"/>
      <c r="AL192" s="185"/>
      <c r="AM192" s="185"/>
      <c r="AN192" s="185"/>
      <c r="AO192" s="186"/>
      <c r="AP192" s="96" t="str">
        <f t="shared" ref="AP192:AR192" si="675">IFERROR(AJ192/AI192,"")</f>
        <v/>
      </c>
      <c r="AQ192" s="97" t="str">
        <f t="shared" si="675"/>
        <v/>
      </c>
      <c r="AR192" s="97" t="str">
        <f t="shared" si="675"/>
        <v/>
      </c>
      <c r="AS192" s="97" t="str">
        <f t="shared" si="166"/>
        <v/>
      </c>
      <c r="AT192" s="97" t="str">
        <f t="shared" si="167"/>
        <v/>
      </c>
      <c r="AU192" s="97" t="str">
        <f t="shared" si="168"/>
        <v/>
      </c>
      <c r="AV192" s="98" t="str">
        <f t="shared" si="169"/>
        <v/>
      </c>
      <c r="AW192" s="100" t="str">
        <f t="shared" si="170"/>
        <v/>
      </c>
      <c r="AX192" s="107">
        <f t="shared" si="650"/>
        <v>0</v>
      </c>
      <c r="AY192" s="108">
        <f t="shared" si="651"/>
        <v>0</v>
      </c>
      <c r="AZ192" s="109">
        <f t="shared" ref="AZ192:BA192" si="676">AN192+I192</f>
        <v>0</v>
      </c>
      <c r="BA192" s="110">
        <f t="shared" si="676"/>
        <v>0</v>
      </c>
      <c r="BB192" s="111" t="str">
        <f t="shared" si="174"/>
        <v/>
      </c>
      <c r="BC192" s="97" t="str">
        <f t="shared" si="175"/>
        <v/>
      </c>
      <c r="BD192" s="112" t="str">
        <f t="shared" si="176"/>
        <v/>
      </c>
    </row>
    <row r="193" ht="15.75" customHeight="1">
      <c r="A193" s="175">
        <v>45088.0</v>
      </c>
      <c r="B193" s="181"/>
      <c r="C193" s="181"/>
      <c r="D193" s="181"/>
      <c r="E193" s="181"/>
      <c r="F193" s="181"/>
      <c r="G193" s="181"/>
      <c r="H193" s="181"/>
      <c r="I193" s="181"/>
      <c r="J193" s="182"/>
      <c r="K193" s="96" t="str">
        <f t="shared" si="150"/>
        <v/>
      </c>
      <c r="L193" s="97" t="str">
        <f t="shared" si="151"/>
        <v/>
      </c>
      <c r="M193" s="97" t="str">
        <f t="shared" si="152"/>
        <v/>
      </c>
      <c r="N193" s="97" t="str">
        <f t="shared" si="153"/>
        <v/>
      </c>
      <c r="O193" s="97" t="str">
        <f t="shared" si="154"/>
        <v/>
      </c>
      <c r="P193" s="97" t="str">
        <f t="shared" si="155"/>
        <v/>
      </c>
      <c r="Q193" s="98" t="str">
        <f t="shared" si="156"/>
        <v/>
      </c>
      <c r="R193" s="98" t="str">
        <f t="shared" si="157"/>
        <v/>
      </c>
      <c r="S193" s="99" t="str">
        <f t="shared" si="158"/>
        <v/>
      </c>
      <c r="T193" s="181"/>
      <c r="U193" s="181"/>
      <c r="V193" s="181"/>
      <c r="W193" s="181"/>
      <c r="X193" s="181"/>
      <c r="Y193" s="181"/>
      <c r="Z193" s="182"/>
      <c r="AA193" s="96" t="str">
        <f t="shared" ref="AA193:AC193" si="677">IFERROR(U193/T193,"")</f>
        <v/>
      </c>
      <c r="AB193" s="97" t="str">
        <f t="shared" si="677"/>
        <v/>
      </c>
      <c r="AC193" s="97" t="str">
        <f t="shared" si="677"/>
        <v/>
      </c>
      <c r="AD193" s="97" t="str">
        <f t="shared" si="160"/>
        <v/>
      </c>
      <c r="AE193" s="97" t="str">
        <f t="shared" si="161"/>
        <v/>
      </c>
      <c r="AF193" s="97" t="str">
        <f t="shared" si="162"/>
        <v/>
      </c>
      <c r="AG193" s="98" t="str">
        <f t="shared" si="163"/>
        <v/>
      </c>
      <c r="AH193" s="100" t="str">
        <f t="shared" si="164"/>
        <v/>
      </c>
      <c r="AI193" s="183"/>
      <c r="AJ193" s="184"/>
      <c r="AK193" s="185"/>
      <c r="AL193" s="185"/>
      <c r="AM193" s="185"/>
      <c r="AN193" s="185"/>
      <c r="AO193" s="186"/>
      <c r="AP193" s="96" t="str">
        <f t="shared" ref="AP193:AR193" si="678">IFERROR(AJ193/AI193,"")</f>
        <v/>
      </c>
      <c r="AQ193" s="97" t="str">
        <f t="shared" si="678"/>
        <v/>
      </c>
      <c r="AR193" s="97" t="str">
        <f t="shared" si="678"/>
        <v/>
      </c>
      <c r="AS193" s="97" t="str">
        <f t="shared" si="166"/>
        <v/>
      </c>
      <c r="AT193" s="97" t="str">
        <f t="shared" si="167"/>
        <v/>
      </c>
      <c r="AU193" s="97" t="str">
        <f t="shared" si="168"/>
        <v/>
      </c>
      <c r="AV193" s="98" t="str">
        <f t="shared" si="169"/>
        <v/>
      </c>
      <c r="AW193" s="100" t="str">
        <f t="shared" si="170"/>
        <v/>
      </c>
      <c r="AX193" s="107">
        <f t="shared" si="650"/>
        <v>0</v>
      </c>
      <c r="AY193" s="108">
        <f t="shared" si="651"/>
        <v>0</v>
      </c>
      <c r="AZ193" s="109">
        <f t="shared" ref="AZ193:BA193" si="679">AN193+I193</f>
        <v>0</v>
      </c>
      <c r="BA193" s="110">
        <f t="shared" si="679"/>
        <v>0</v>
      </c>
      <c r="BB193" s="111" t="str">
        <f t="shared" si="174"/>
        <v/>
      </c>
      <c r="BC193" s="97" t="str">
        <f t="shared" si="175"/>
        <v/>
      </c>
      <c r="BD193" s="112" t="str">
        <f t="shared" si="176"/>
        <v/>
      </c>
    </row>
    <row r="194" ht="15.75" customHeight="1">
      <c r="A194" s="175">
        <v>45089.0</v>
      </c>
      <c r="B194" s="181"/>
      <c r="C194" s="181"/>
      <c r="D194" s="181"/>
      <c r="E194" s="181"/>
      <c r="F194" s="181"/>
      <c r="G194" s="181"/>
      <c r="H194" s="181"/>
      <c r="I194" s="181"/>
      <c r="J194" s="182"/>
      <c r="K194" s="96" t="str">
        <f t="shared" si="150"/>
        <v/>
      </c>
      <c r="L194" s="97" t="str">
        <f t="shared" si="151"/>
        <v/>
      </c>
      <c r="M194" s="97" t="str">
        <f t="shared" si="152"/>
        <v/>
      </c>
      <c r="N194" s="97" t="str">
        <f t="shared" si="153"/>
        <v/>
      </c>
      <c r="O194" s="97" t="str">
        <f t="shared" si="154"/>
        <v/>
      </c>
      <c r="P194" s="97" t="str">
        <f t="shared" si="155"/>
        <v/>
      </c>
      <c r="Q194" s="98" t="str">
        <f t="shared" si="156"/>
        <v/>
      </c>
      <c r="R194" s="98" t="str">
        <f t="shared" si="157"/>
        <v/>
      </c>
      <c r="S194" s="99" t="str">
        <f t="shared" si="158"/>
        <v/>
      </c>
      <c r="T194" s="181"/>
      <c r="U194" s="181"/>
      <c r="V194" s="181"/>
      <c r="W194" s="181"/>
      <c r="X194" s="181"/>
      <c r="Y194" s="181"/>
      <c r="Z194" s="182"/>
      <c r="AA194" s="96" t="str">
        <f t="shared" ref="AA194:AC194" si="680">IFERROR(U194/T194,"")</f>
        <v/>
      </c>
      <c r="AB194" s="97" t="str">
        <f t="shared" si="680"/>
        <v/>
      </c>
      <c r="AC194" s="97" t="str">
        <f t="shared" si="680"/>
        <v/>
      </c>
      <c r="AD194" s="97" t="str">
        <f t="shared" si="160"/>
        <v/>
      </c>
      <c r="AE194" s="97" t="str">
        <f t="shared" si="161"/>
        <v/>
      </c>
      <c r="AF194" s="97" t="str">
        <f t="shared" si="162"/>
        <v/>
      </c>
      <c r="AG194" s="98" t="str">
        <f t="shared" si="163"/>
        <v/>
      </c>
      <c r="AH194" s="100" t="str">
        <f t="shared" si="164"/>
        <v/>
      </c>
      <c r="AI194" s="183"/>
      <c r="AJ194" s="184"/>
      <c r="AK194" s="185"/>
      <c r="AL194" s="185"/>
      <c r="AM194" s="185"/>
      <c r="AN194" s="185"/>
      <c r="AO194" s="186"/>
      <c r="AP194" s="96" t="str">
        <f t="shared" ref="AP194:AR194" si="681">IFERROR(AJ194/AI194,"")</f>
        <v/>
      </c>
      <c r="AQ194" s="97" t="str">
        <f t="shared" si="681"/>
        <v/>
      </c>
      <c r="AR194" s="97" t="str">
        <f t="shared" si="681"/>
        <v/>
      </c>
      <c r="AS194" s="97" t="str">
        <f t="shared" si="166"/>
        <v/>
      </c>
      <c r="AT194" s="97" t="str">
        <f t="shared" si="167"/>
        <v/>
      </c>
      <c r="AU194" s="97" t="str">
        <f t="shared" si="168"/>
        <v/>
      </c>
      <c r="AV194" s="98" t="str">
        <f t="shared" si="169"/>
        <v/>
      </c>
      <c r="AW194" s="100" t="str">
        <f t="shared" si="170"/>
        <v/>
      </c>
      <c r="AX194" s="107">
        <f t="shared" si="650"/>
        <v>0</v>
      </c>
      <c r="AY194" s="108">
        <f t="shared" si="651"/>
        <v>0</v>
      </c>
      <c r="AZ194" s="109">
        <f t="shared" ref="AZ194:BA194" si="682">AN194+I194</f>
        <v>0</v>
      </c>
      <c r="BA194" s="110">
        <f t="shared" si="682"/>
        <v>0</v>
      </c>
      <c r="BB194" s="111" t="str">
        <f t="shared" si="174"/>
        <v/>
      </c>
      <c r="BC194" s="97" t="str">
        <f t="shared" si="175"/>
        <v/>
      </c>
      <c r="BD194" s="112" t="str">
        <f t="shared" si="176"/>
        <v/>
      </c>
    </row>
    <row r="195" ht="15.75" customHeight="1">
      <c r="A195" s="175">
        <v>45090.0</v>
      </c>
      <c r="B195" s="181"/>
      <c r="C195" s="181"/>
      <c r="D195" s="181"/>
      <c r="E195" s="181"/>
      <c r="F195" s="181"/>
      <c r="G195" s="181"/>
      <c r="H195" s="181"/>
      <c r="I195" s="181"/>
      <c r="J195" s="182"/>
      <c r="K195" s="96" t="str">
        <f t="shared" si="150"/>
        <v/>
      </c>
      <c r="L195" s="97" t="str">
        <f t="shared" si="151"/>
        <v/>
      </c>
      <c r="M195" s="97" t="str">
        <f t="shared" si="152"/>
        <v/>
      </c>
      <c r="N195" s="97" t="str">
        <f t="shared" si="153"/>
        <v/>
      </c>
      <c r="O195" s="97" t="str">
        <f t="shared" si="154"/>
        <v/>
      </c>
      <c r="P195" s="97" t="str">
        <f t="shared" si="155"/>
        <v/>
      </c>
      <c r="Q195" s="98" t="str">
        <f t="shared" si="156"/>
        <v/>
      </c>
      <c r="R195" s="98" t="str">
        <f t="shared" si="157"/>
        <v/>
      </c>
      <c r="S195" s="99" t="str">
        <f t="shared" si="158"/>
        <v/>
      </c>
      <c r="T195" s="181"/>
      <c r="U195" s="181"/>
      <c r="V195" s="181"/>
      <c r="W195" s="181"/>
      <c r="X195" s="181"/>
      <c r="Y195" s="181"/>
      <c r="Z195" s="182"/>
      <c r="AA195" s="96" t="str">
        <f t="shared" ref="AA195:AC195" si="683">IFERROR(U195/T195,"")</f>
        <v/>
      </c>
      <c r="AB195" s="97" t="str">
        <f t="shared" si="683"/>
        <v/>
      </c>
      <c r="AC195" s="97" t="str">
        <f t="shared" si="683"/>
        <v/>
      </c>
      <c r="AD195" s="97" t="str">
        <f t="shared" si="160"/>
        <v/>
      </c>
      <c r="AE195" s="97" t="str">
        <f t="shared" si="161"/>
        <v/>
      </c>
      <c r="AF195" s="97" t="str">
        <f t="shared" si="162"/>
        <v/>
      </c>
      <c r="AG195" s="98" t="str">
        <f t="shared" si="163"/>
        <v/>
      </c>
      <c r="AH195" s="100" t="str">
        <f t="shared" si="164"/>
        <v/>
      </c>
      <c r="AI195" s="183"/>
      <c r="AJ195" s="184"/>
      <c r="AK195" s="185"/>
      <c r="AL195" s="185"/>
      <c r="AM195" s="185"/>
      <c r="AN195" s="185"/>
      <c r="AO195" s="186"/>
      <c r="AP195" s="96" t="str">
        <f t="shared" ref="AP195:AR195" si="684">IFERROR(AJ195/AI195,"")</f>
        <v/>
      </c>
      <c r="AQ195" s="97" t="str">
        <f t="shared" si="684"/>
        <v/>
      </c>
      <c r="AR195" s="97" t="str">
        <f t="shared" si="684"/>
        <v/>
      </c>
      <c r="AS195" s="97" t="str">
        <f t="shared" si="166"/>
        <v/>
      </c>
      <c r="AT195" s="97" t="str">
        <f t="shared" si="167"/>
        <v/>
      </c>
      <c r="AU195" s="97" t="str">
        <f t="shared" si="168"/>
        <v/>
      </c>
      <c r="AV195" s="98" t="str">
        <f t="shared" si="169"/>
        <v/>
      </c>
      <c r="AW195" s="100" t="str">
        <f t="shared" si="170"/>
        <v/>
      </c>
      <c r="AX195" s="107">
        <f t="shared" si="650"/>
        <v>0</v>
      </c>
      <c r="AY195" s="108">
        <f t="shared" si="651"/>
        <v>0</v>
      </c>
      <c r="AZ195" s="109">
        <f t="shared" ref="AZ195:BA195" si="685">AN195+I195</f>
        <v>0</v>
      </c>
      <c r="BA195" s="110">
        <f t="shared" si="685"/>
        <v>0</v>
      </c>
      <c r="BB195" s="111" t="str">
        <f t="shared" si="174"/>
        <v/>
      </c>
      <c r="BC195" s="97" t="str">
        <f t="shared" si="175"/>
        <v/>
      </c>
      <c r="BD195" s="112" t="str">
        <f t="shared" si="176"/>
        <v/>
      </c>
    </row>
    <row r="196" ht="15.75" customHeight="1">
      <c r="A196" s="175">
        <v>45091.0</v>
      </c>
      <c r="B196" s="181"/>
      <c r="C196" s="181"/>
      <c r="D196" s="181"/>
      <c r="E196" s="181"/>
      <c r="F196" s="181"/>
      <c r="G196" s="181"/>
      <c r="H196" s="181"/>
      <c r="I196" s="181"/>
      <c r="J196" s="182"/>
      <c r="K196" s="96" t="str">
        <f t="shared" si="150"/>
        <v/>
      </c>
      <c r="L196" s="97" t="str">
        <f t="shared" si="151"/>
        <v/>
      </c>
      <c r="M196" s="97" t="str">
        <f t="shared" si="152"/>
        <v/>
      </c>
      <c r="N196" s="97" t="str">
        <f t="shared" si="153"/>
        <v/>
      </c>
      <c r="O196" s="97" t="str">
        <f t="shared" si="154"/>
        <v/>
      </c>
      <c r="P196" s="97" t="str">
        <f t="shared" si="155"/>
        <v/>
      </c>
      <c r="Q196" s="98" t="str">
        <f t="shared" si="156"/>
        <v/>
      </c>
      <c r="R196" s="98" t="str">
        <f t="shared" si="157"/>
        <v/>
      </c>
      <c r="S196" s="99" t="str">
        <f t="shared" si="158"/>
        <v/>
      </c>
      <c r="T196" s="181"/>
      <c r="U196" s="181"/>
      <c r="V196" s="181"/>
      <c r="W196" s="181"/>
      <c r="X196" s="181"/>
      <c r="Y196" s="181"/>
      <c r="Z196" s="182"/>
      <c r="AA196" s="96" t="str">
        <f t="shared" ref="AA196:AC196" si="686">IFERROR(U196/T196,"")</f>
        <v/>
      </c>
      <c r="AB196" s="97" t="str">
        <f t="shared" si="686"/>
        <v/>
      </c>
      <c r="AC196" s="97" t="str">
        <f t="shared" si="686"/>
        <v/>
      </c>
      <c r="AD196" s="97" t="str">
        <f t="shared" si="160"/>
        <v/>
      </c>
      <c r="AE196" s="97" t="str">
        <f t="shared" si="161"/>
        <v/>
      </c>
      <c r="AF196" s="97" t="str">
        <f t="shared" si="162"/>
        <v/>
      </c>
      <c r="AG196" s="98" t="str">
        <f t="shared" si="163"/>
        <v/>
      </c>
      <c r="AH196" s="100" t="str">
        <f t="shared" si="164"/>
        <v/>
      </c>
      <c r="AI196" s="183"/>
      <c r="AJ196" s="184"/>
      <c r="AK196" s="185"/>
      <c r="AL196" s="185"/>
      <c r="AM196" s="185"/>
      <c r="AN196" s="185"/>
      <c r="AO196" s="186"/>
      <c r="AP196" s="96" t="str">
        <f t="shared" ref="AP196:AR196" si="687">IFERROR(AJ196/AI196,"")</f>
        <v/>
      </c>
      <c r="AQ196" s="97" t="str">
        <f t="shared" si="687"/>
        <v/>
      </c>
      <c r="AR196" s="97" t="str">
        <f t="shared" si="687"/>
        <v/>
      </c>
      <c r="AS196" s="97" t="str">
        <f t="shared" si="166"/>
        <v/>
      </c>
      <c r="AT196" s="97" t="str">
        <f t="shared" si="167"/>
        <v/>
      </c>
      <c r="AU196" s="97" t="str">
        <f t="shared" si="168"/>
        <v/>
      </c>
      <c r="AV196" s="98" t="str">
        <f t="shared" si="169"/>
        <v/>
      </c>
      <c r="AW196" s="100" t="str">
        <f t="shared" si="170"/>
        <v/>
      </c>
      <c r="AX196" s="107">
        <f t="shared" si="650"/>
        <v>0</v>
      </c>
      <c r="AY196" s="108">
        <f t="shared" si="651"/>
        <v>0</v>
      </c>
      <c r="AZ196" s="109">
        <f t="shared" ref="AZ196:BA196" si="688">AN196+I196</f>
        <v>0</v>
      </c>
      <c r="BA196" s="110">
        <f t="shared" si="688"/>
        <v>0</v>
      </c>
      <c r="BB196" s="111" t="str">
        <f t="shared" si="174"/>
        <v/>
      </c>
      <c r="BC196" s="97" t="str">
        <f t="shared" si="175"/>
        <v/>
      </c>
      <c r="BD196" s="112" t="str">
        <f t="shared" si="176"/>
        <v/>
      </c>
    </row>
    <row r="197" ht="15.75" customHeight="1">
      <c r="A197" s="175">
        <v>45092.0</v>
      </c>
      <c r="B197" s="181"/>
      <c r="C197" s="181"/>
      <c r="D197" s="181"/>
      <c r="E197" s="181"/>
      <c r="F197" s="181"/>
      <c r="G197" s="181"/>
      <c r="H197" s="181"/>
      <c r="I197" s="181"/>
      <c r="J197" s="182"/>
      <c r="K197" s="96" t="str">
        <f t="shared" si="150"/>
        <v/>
      </c>
      <c r="L197" s="97" t="str">
        <f t="shared" si="151"/>
        <v/>
      </c>
      <c r="M197" s="97" t="str">
        <f t="shared" si="152"/>
        <v/>
      </c>
      <c r="N197" s="97" t="str">
        <f t="shared" si="153"/>
        <v/>
      </c>
      <c r="O197" s="97" t="str">
        <f t="shared" si="154"/>
        <v/>
      </c>
      <c r="P197" s="97" t="str">
        <f t="shared" si="155"/>
        <v/>
      </c>
      <c r="Q197" s="98" t="str">
        <f t="shared" si="156"/>
        <v/>
      </c>
      <c r="R197" s="98" t="str">
        <f t="shared" si="157"/>
        <v/>
      </c>
      <c r="S197" s="99" t="str">
        <f t="shared" si="158"/>
        <v/>
      </c>
      <c r="T197" s="181"/>
      <c r="U197" s="181"/>
      <c r="V197" s="181"/>
      <c r="W197" s="181"/>
      <c r="X197" s="181"/>
      <c r="Y197" s="181"/>
      <c r="Z197" s="182"/>
      <c r="AA197" s="96" t="str">
        <f t="shared" ref="AA197:AC197" si="689">IFERROR(U197/T197,"")</f>
        <v/>
      </c>
      <c r="AB197" s="97" t="str">
        <f t="shared" si="689"/>
        <v/>
      </c>
      <c r="AC197" s="97" t="str">
        <f t="shared" si="689"/>
        <v/>
      </c>
      <c r="AD197" s="97" t="str">
        <f t="shared" si="160"/>
        <v/>
      </c>
      <c r="AE197" s="97" t="str">
        <f t="shared" si="161"/>
        <v/>
      </c>
      <c r="AF197" s="97" t="str">
        <f t="shared" si="162"/>
        <v/>
      </c>
      <c r="AG197" s="98" t="str">
        <f t="shared" si="163"/>
        <v/>
      </c>
      <c r="AH197" s="100" t="str">
        <f t="shared" si="164"/>
        <v/>
      </c>
      <c r="AI197" s="183"/>
      <c r="AJ197" s="184"/>
      <c r="AK197" s="185"/>
      <c r="AL197" s="185"/>
      <c r="AM197" s="185"/>
      <c r="AN197" s="185"/>
      <c r="AO197" s="186"/>
      <c r="AP197" s="96" t="str">
        <f t="shared" ref="AP197:AR197" si="690">IFERROR(AJ197/AI197,"")</f>
        <v/>
      </c>
      <c r="AQ197" s="97" t="str">
        <f t="shared" si="690"/>
        <v/>
      </c>
      <c r="AR197" s="97" t="str">
        <f t="shared" si="690"/>
        <v/>
      </c>
      <c r="AS197" s="97" t="str">
        <f t="shared" si="166"/>
        <v/>
      </c>
      <c r="AT197" s="97" t="str">
        <f t="shared" si="167"/>
        <v/>
      </c>
      <c r="AU197" s="97" t="str">
        <f t="shared" si="168"/>
        <v/>
      </c>
      <c r="AV197" s="98" t="str">
        <f t="shared" si="169"/>
        <v/>
      </c>
      <c r="AW197" s="100" t="str">
        <f t="shared" si="170"/>
        <v/>
      </c>
      <c r="AX197" s="107">
        <f t="shared" si="650"/>
        <v>0</v>
      </c>
      <c r="AY197" s="108">
        <f t="shared" si="651"/>
        <v>0</v>
      </c>
      <c r="AZ197" s="109">
        <f t="shared" ref="AZ197:BA197" si="691">AN197+I197</f>
        <v>0</v>
      </c>
      <c r="BA197" s="110">
        <f t="shared" si="691"/>
        <v>0</v>
      </c>
      <c r="BB197" s="111" t="str">
        <f t="shared" si="174"/>
        <v/>
      </c>
      <c r="BC197" s="97" t="str">
        <f t="shared" si="175"/>
        <v/>
      </c>
      <c r="BD197" s="112" t="str">
        <f t="shared" si="176"/>
        <v/>
      </c>
    </row>
    <row r="198" ht="15.75" customHeight="1">
      <c r="A198" s="175">
        <v>45093.0</v>
      </c>
      <c r="B198" s="181"/>
      <c r="C198" s="181"/>
      <c r="D198" s="181"/>
      <c r="E198" s="181"/>
      <c r="F198" s="181"/>
      <c r="G198" s="181"/>
      <c r="H198" s="181"/>
      <c r="I198" s="181"/>
      <c r="J198" s="182"/>
      <c r="K198" s="96" t="str">
        <f t="shared" si="150"/>
        <v/>
      </c>
      <c r="L198" s="97" t="str">
        <f t="shared" si="151"/>
        <v/>
      </c>
      <c r="M198" s="97" t="str">
        <f t="shared" si="152"/>
        <v/>
      </c>
      <c r="N198" s="97" t="str">
        <f t="shared" si="153"/>
        <v/>
      </c>
      <c r="O198" s="97" t="str">
        <f t="shared" si="154"/>
        <v/>
      </c>
      <c r="P198" s="97" t="str">
        <f t="shared" si="155"/>
        <v/>
      </c>
      <c r="Q198" s="98" t="str">
        <f t="shared" si="156"/>
        <v/>
      </c>
      <c r="R198" s="98" t="str">
        <f t="shared" si="157"/>
        <v/>
      </c>
      <c r="S198" s="99" t="str">
        <f t="shared" si="158"/>
        <v/>
      </c>
      <c r="T198" s="181"/>
      <c r="U198" s="181"/>
      <c r="V198" s="181"/>
      <c r="W198" s="181"/>
      <c r="X198" s="181"/>
      <c r="Y198" s="181"/>
      <c r="Z198" s="182"/>
      <c r="AA198" s="96" t="str">
        <f t="shared" ref="AA198:AC198" si="692">IFERROR(U198/T198,"")</f>
        <v/>
      </c>
      <c r="AB198" s="97" t="str">
        <f t="shared" si="692"/>
        <v/>
      </c>
      <c r="AC198" s="97" t="str">
        <f t="shared" si="692"/>
        <v/>
      </c>
      <c r="AD198" s="97" t="str">
        <f t="shared" si="160"/>
        <v/>
      </c>
      <c r="AE198" s="97" t="str">
        <f t="shared" si="161"/>
        <v/>
      </c>
      <c r="AF198" s="97" t="str">
        <f t="shared" si="162"/>
        <v/>
      </c>
      <c r="AG198" s="98" t="str">
        <f t="shared" si="163"/>
        <v/>
      </c>
      <c r="AH198" s="100" t="str">
        <f t="shared" si="164"/>
        <v/>
      </c>
      <c r="AI198" s="183"/>
      <c r="AJ198" s="184"/>
      <c r="AK198" s="185"/>
      <c r="AL198" s="185"/>
      <c r="AM198" s="185"/>
      <c r="AN198" s="185"/>
      <c r="AO198" s="186"/>
      <c r="AP198" s="96" t="str">
        <f t="shared" ref="AP198:AR198" si="693">IFERROR(AJ198/AI198,"")</f>
        <v/>
      </c>
      <c r="AQ198" s="97" t="str">
        <f t="shared" si="693"/>
        <v/>
      </c>
      <c r="AR198" s="97" t="str">
        <f t="shared" si="693"/>
        <v/>
      </c>
      <c r="AS198" s="97" t="str">
        <f t="shared" si="166"/>
        <v/>
      </c>
      <c r="AT198" s="97" t="str">
        <f t="shared" si="167"/>
        <v/>
      </c>
      <c r="AU198" s="97" t="str">
        <f t="shared" si="168"/>
        <v/>
      </c>
      <c r="AV198" s="98" t="str">
        <f t="shared" si="169"/>
        <v/>
      </c>
      <c r="AW198" s="100" t="str">
        <f t="shared" si="170"/>
        <v/>
      </c>
      <c r="AX198" s="107">
        <f t="shared" si="650"/>
        <v>0</v>
      </c>
      <c r="AY198" s="108">
        <f t="shared" si="651"/>
        <v>0</v>
      </c>
      <c r="AZ198" s="109">
        <f t="shared" ref="AZ198:BA198" si="694">AN198+I198</f>
        <v>0</v>
      </c>
      <c r="BA198" s="110">
        <f t="shared" si="694"/>
        <v>0</v>
      </c>
      <c r="BB198" s="111" t="str">
        <f t="shared" si="174"/>
        <v/>
      </c>
      <c r="BC198" s="97" t="str">
        <f t="shared" si="175"/>
        <v/>
      </c>
      <c r="BD198" s="112" t="str">
        <f t="shared" si="176"/>
        <v/>
      </c>
    </row>
    <row r="199" ht="15.75" customHeight="1">
      <c r="A199" s="175">
        <v>45094.0</v>
      </c>
      <c r="B199" s="181"/>
      <c r="C199" s="181"/>
      <c r="D199" s="181"/>
      <c r="E199" s="181"/>
      <c r="F199" s="181"/>
      <c r="G199" s="181"/>
      <c r="H199" s="181"/>
      <c r="I199" s="181"/>
      <c r="J199" s="182"/>
      <c r="K199" s="96" t="str">
        <f t="shared" si="150"/>
        <v/>
      </c>
      <c r="L199" s="97" t="str">
        <f t="shared" si="151"/>
        <v/>
      </c>
      <c r="M199" s="97" t="str">
        <f t="shared" si="152"/>
        <v/>
      </c>
      <c r="N199" s="97" t="str">
        <f t="shared" si="153"/>
        <v/>
      </c>
      <c r="O199" s="97" t="str">
        <f t="shared" si="154"/>
        <v/>
      </c>
      <c r="P199" s="97" t="str">
        <f t="shared" si="155"/>
        <v/>
      </c>
      <c r="Q199" s="98" t="str">
        <f t="shared" si="156"/>
        <v/>
      </c>
      <c r="R199" s="98" t="str">
        <f t="shared" si="157"/>
        <v/>
      </c>
      <c r="S199" s="99" t="str">
        <f t="shared" si="158"/>
        <v/>
      </c>
      <c r="T199" s="181"/>
      <c r="U199" s="181"/>
      <c r="V199" s="181"/>
      <c r="W199" s="181"/>
      <c r="X199" s="181"/>
      <c r="Y199" s="181"/>
      <c r="Z199" s="182"/>
      <c r="AA199" s="96" t="str">
        <f t="shared" ref="AA199:AC199" si="695">IFERROR(U199/T199,"")</f>
        <v/>
      </c>
      <c r="AB199" s="97" t="str">
        <f t="shared" si="695"/>
        <v/>
      </c>
      <c r="AC199" s="97" t="str">
        <f t="shared" si="695"/>
        <v/>
      </c>
      <c r="AD199" s="97" t="str">
        <f t="shared" si="160"/>
        <v/>
      </c>
      <c r="AE199" s="97" t="str">
        <f t="shared" si="161"/>
        <v/>
      </c>
      <c r="AF199" s="97" t="str">
        <f t="shared" si="162"/>
        <v/>
      </c>
      <c r="AG199" s="98" t="str">
        <f t="shared" si="163"/>
        <v/>
      </c>
      <c r="AH199" s="100" t="str">
        <f t="shared" si="164"/>
        <v/>
      </c>
      <c r="AI199" s="183"/>
      <c r="AJ199" s="184"/>
      <c r="AK199" s="185"/>
      <c r="AL199" s="185"/>
      <c r="AM199" s="185"/>
      <c r="AN199" s="185"/>
      <c r="AO199" s="186"/>
      <c r="AP199" s="96" t="str">
        <f t="shared" ref="AP199:AR199" si="696">IFERROR(AJ199/AI199,"")</f>
        <v/>
      </c>
      <c r="AQ199" s="97" t="str">
        <f t="shared" si="696"/>
        <v/>
      </c>
      <c r="AR199" s="97" t="str">
        <f t="shared" si="696"/>
        <v/>
      </c>
      <c r="AS199" s="97" t="str">
        <f t="shared" si="166"/>
        <v/>
      </c>
      <c r="AT199" s="97" t="str">
        <f t="shared" si="167"/>
        <v/>
      </c>
      <c r="AU199" s="97" t="str">
        <f t="shared" si="168"/>
        <v/>
      </c>
      <c r="AV199" s="98" t="str">
        <f t="shared" si="169"/>
        <v/>
      </c>
      <c r="AW199" s="100" t="str">
        <f t="shared" si="170"/>
        <v/>
      </c>
      <c r="AX199" s="107">
        <f t="shared" si="650"/>
        <v>0</v>
      </c>
      <c r="AY199" s="108">
        <f t="shared" si="651"/>
        <v>0</v>
      </c>
      <c r="AZ199" s="109">
        <f t="shared" ref="AZ199:BA199" si="697">AN199+I199</f>
        <v>0</v>
      </c>
      <c r="BA199" s="110">
        <f t="shared" si="697"/>
        <v>0</v>
      </c>
      <c r="BB199" s="111" t="str">
        <f t="shared" si="174"/>
        <v/>
      </c>
      <c r="BC199" s="97" t="str">
        <f t="shared" si="175"/>
        <v/>
      </c>
      <c r="BD199" s="112" t="str">
        <f t="shared" si="176"/>
        <v/>
      </c>
    </row>
    <row r="200" ht="15.75" customHeight="1">
      <c r="A200" s="175">
        <v>45095.0</v>
      </c>
      <c r="B200" s="181"/>
      <c r="C200" s="181"/>
      <c r="D200" s="181"/>
      <c r="E200" s="181"/>
      <c r="F200" s="181"/>
      <c r="G200" s="181"/>
      <c r="H200" s="181"/>
      <c r="I200" s="181"/>
      <c r="J200" s="182"/>
      <c r="K200" s="96" t="str">
        <f t="shared" si="150"/>
        <v/>
      </c>
      <c r="L200" s="97" t="str">
        <f t="shared" si="151"/>
        <v/>
      </c>
      <c r="M200" s="97" t="str">
        <f t="shared" si="152"/>
        <v/>
      </c>
      <c r="N200" s="97" t="str">
        <f t="shared" si="153"/>
        <v/>
      </c>
      <c r="O200" s="97" t="str">
        <f t="shared" si="154"/>
        <v/>
      </c>
      <c r="P200" s="97" t="str">
        <f t="shared" si="155"/>
        <v/>
      </c>
      <c r="Q200" s="98" t="str">
        <f t="shared" si="156"/>
        <v/>
      </c>
      <c r="R200" s="98" t="str">
        <f t="shared" si="157"/>
        <v/>
      </c>
      <c r="S200" s="99" t="str">
        <f t="shared" si="158"/>
        <v/>
      </c>
      <c r="T200" s="181"/>
      <c r="U200" s="181"/>
      <c r="V200" s="181"/>
      <c r="W200" s="181"/>
      <c r="X200" s="181"/>
      <c r="Y200" s="181"/>
      <c r="Z200" s="182"/>
      <c r="AA200" s="96" t="str">
        <f t="shared" ref="AA200:AC200" si="698">IFERROR(U200/T200,"")</f>
        <v/>
      </c>
      <c r="AB200" s="97" t="str">
        <f t="shared" si="698"/>
        <v/>
      </c>
      <c r="AC200" s="97" t="str">
        <f t="shared" si="698"/>
        <v/>
      </c>
      <c r="AD200" s="97" t="str">
        <f t="shared" si="160"/>
        <v/>
      </c>
      <c r="AE200" s="97" t="str">
        <f t="shared" si="161"/>
        <v/>
      </c>
      <c r="AF200" s="97" t="str">
        <f t="shared" si="162"/>
        <v/>
      </c>
      <c r="AG200" s="98" t="str">
        <f t="shared" si="163"/>
        <v/>
      </c>
      <c r="AH200" s="100" t="str">
        <f t="shared" si="164"/>
        <v/>
      </c>
      <c r="AI200" s="183"/>
      <c r="AJ200" s="184"/>
      <c r="AK200" s="185"/>
      <c r="AL200" s="185"/>
      <c r="AM200" s="185"/>
      <c r="AN200" s="185"/>
      <c r="AO200" s="186"/>
      <c r="AP200" s="96" t="str">
        <f t="shared" ref="AP200:AR200" si="699">IFERROR(AJ200/AI200,"")</f>
        <v/>
      </c>
      <c r="AQ200" s="97" t="str">
        <f t="shared" si="699"/>
        <v/>
      </c>
      <c r="AR200" s="97" t="str">
        <f t="shared" si="699"/>
        <v/>
      </c>
      <c r="AS200" s="97" t="str">
        <f t="shared" si="166"/>
        <v/>
      </c>
      <c r="AT200" s="97" t="str">
        <f t="shared" si="167"/>
        <v/>
      </c>
      <c r="AU200" s="97" t="str">
        <f t="shared" si="168"/>
        <v/>
      </c>
      <c r="AV200" s="98" t="str">
        <f t="shared" si="169"/>
        <v/>
      </c>
      <c r="AW200" s="100" t="str">
        <f t="shared" si="170"/>
        <v/>
      </c>
      <c r="AX200" s="107">
        <f t="shared" si="650"/>
        <v>0</v>
      </c>
      <c r="AY200" s="108">
        <f t="shared" si="651"/>
        <v>0</v>
      </c>
      <c r="AZ200" s="109">
        <f t="shared" ref="AZ200:BA200" si="700">AN200+I200</f>
        <v>0</v>
      </c>
      <c r="BA200" s="110">
        <f t="shared" si="700"/>
        <v>0</v>
      </c>
      <c r="BB200" s="111" t="str">
        <f t="shared" si="174"/>
        <v/>
      </c>
      <c r="BC200" s="97" t="str">
        <f t="shared" si="175"/>
        <v/>
      </c>
      <c r="BD200" s="112" t="str">
        <f t="shared" si="176"/>
        <v/>
      </c>
    </row>
    <row r="201" ht="15.75" customHeight="1">
      <c r="A201" s="175">
        <v>45096.0</v>
      </c>
      <c r="B201" s="181"/>
      <c r="C201" s="181"/>
      <c r="D201" s="181"/>
      <c r="E201" s="181"/>
      <c r="F201" s="181"/>
      <c r="G201" s="181"/>
      <c r="H201" s="181"/>
      <c r="I201" s="181"/>
      <c r="J201" s="182"/>
      <c r="K201" s="96" t="str">
        <f t="shared" si="150"/>
        <v/>
      </c>
      <c r="L201" s="97" t="str">
        <f t="shared" si="151"/>
        <v/>
      </c>
      <c r="M201" s="97" t="str">
        <f t="shared" si="152"/>
        <v/>
      </c>
      <c r="N201" s="97" t="str">
        <f t="shared" si="153"/>
        <v/>
      </c>
      <c r="O201" s="97" t="str">
        <f t="shared" si="154"/>
        <v/>
      </c>
      <c r="P201" s="97" t="str">
        <f t="shared" si="155"/>
        <v/>
      </c>
      <c r="Q201" s="98" t="str">
        <f t="shared" si="156"/>
        <v/>
      </c>
      <c r="R201" s="98" t="str">
        <f t="shared" si="157"/>
        <v/>
      </c>
      <c r="S201" s="99" t="str">
        <f t="shared" si="158"/>
        <v/>
      </c>
      <c r="T201" s="181"/>
      <c r="U201" s="181"/>
      <c r="V201" s="181"/>
      <c r="W201" s="181"/>
      <c r="X201" s="181"/>
      <c r="Y201" s="181"/>
      <c r="Z201" s="182"/>
      <c r="AA201" s="96" t="str">
        <f t="shared" ref="AA201:AC201" si="701">IFERROR(U201/T201,"")</f>
        <v/>
      </c>
      <c r="AB201" s="97" t="str">
        <f t="shared" si="701"/>
        <v/>
      </c>
      <c r="AC201" s="97" t="str">
        <f t="shared" si="701"/>
        <v/>
      </c>
      <c r="AD201" s="97" t="str">
        <f t="shared" si="160"/>
        <v/>
      </c>
      <c r="AE201" s="97" t="str">
        <f t="shared" si="161"/>
        <v/>
      </c>
      <c r="AF201" s="97" t="str">
        <f t="shared" si="162"/>
        <v/>
      </c>
      <c r="AG201" s="98" t="str">
        <f t="shared" si="163"/>
        <v/>
      </c>
      <c r="AH201" s="100" t="str">
        <f t="shared" si="164"/>
        <v/>
      </c>
      <c r="AI201" s="183"/>
      <c r="AJ201" s="184"/>
      <c r="AK201" s="185"/>
      <c r="AL201" s="185"/>
      <c r="AM201" s="185"/>
      <c r="AN201" s="185"/>
      <c r="AO201" s="186"/>
      <c r="AP201" s="96" t="str">
        <f t="shared" ref="AP201:AR201" si="702">IFERROR(AJ201/AI201,"")</f>
        <v/>
      </c>
      <c r="AQ201" s="97" t="str">
        <f t="shared" si="702"/>
        <v/>
      </c>
      <c r="AR201" s="97" t="str">
        <f t="shared" si="702"/>
        <v/>
      </c>
      <c r="AS201" s="97" t="str">
        <f t="shared" si="166"/>
        <v/>
      </c>
      <c r="AT201" s="97" t="str">
        <f t="shared" si="167"/>
        <v/>
      </c>
      <c r="AU201" s="97" t="str">
        <f t="shared" si="168"/>
        <v/>
      </c>
      <c r="AV201" s="98" t="str">
        <f t="shared" si="169"/>
        <v/>
      </c>
      <c r="AW201" s="100" t="str">
        <f t="shared" si="170"/>
        <v/>
      </c>
      <c r="AX201" s="107">
        <f t="shared" si="650"/>
        <v>0</v>
      </c>
      <c r="AY201" s="108">
        <f t="shared" si="651"/>
        <v>0</v>
      </c>
      <c r="AZ201" s="109">
        <f t="shared" ref="AZ201:BA201" si="703">AN201+I201</f>
        <v>0</v>
      </c>
      <c r="BA201" s="110">
        <f t="shared" si="703"/>
        <v>0</v>
      </c>
      <c r="BB201" s="111" t="str">
        <f t="shared" si="174"/>
        <v/>
      </c>
      <c r="BC201" s="97" t="str">
        <f t="shared" si="175"/>
        <v/>
      </c>
      <c r="BD201" s="112" t="str">
        <f t="shared" si="176"/>
        <v/>
      </c>
    </row>
    <row r="202" ht="15.75" customHeight="1">
      <c r="A202" s="175">
        <v>45097.0</v>
      </c>
      <c r="B202" s="181"/>
      <c r="C202" s="181"/>
      <c r="D202" s="181"/>
      <c r="E202" s="181"/>
      <c r="F202" s="181"/>
      <c r="G202" s="181"/>
      <c r="H202" s="181"/>
      <c r="I202" s="181"/>
      <c r="J202" s="182"/>
      <c r="K202" s="96" t="str">
        <f t="shared" si="150"/>
        <v/>
      </c>
      <c r="L202" s="97" t="str">
        <f t="shared" si="151"/>
        <v/>
      </c>
      <c r="M202" s="97" t="str">
        <f t="shared" si="152"/>
        <v/>
      </c>
      <c r="N202" s="97" t="str">
        <f t="shared" si="153"/>
        <v/>
      </c>
      <c r="O202" s="97" t="str">
        <f t="shared" si="154"/>
        <v/>
      </c>
      <c r="P202" s="97" t="str">
        <f t="shared" si="155"/>
        <v/>
      </c>
      <c r="Q202" s="98" t="str">
        <f t="shared" si="156"/>
        <v/>
      </c>
      <c r="R202" s="98" t="str">
        <f t="shared" si="157"/>
        <v/>
      </c>
      <c r="S202" s="99" t="str">
        <f t="shared" si="158"/>
        <v/>
      </c>
      <c r="T202" s="181"/>
      <c r="U202" s="181"/>
      <c r="V202" s="181"/>
      <c r="W202" s="181"/>
      <c r="X202" s="181"/>
      <c r="Y202" s="181"/>
      <c r="Z202" s="182"/>
      <c r="AA202" s="96" t="str">
        <f t="shared" ref="AA202:AC202" si="704">IFERROR(U202/T202,"")</f>
        <v/>
      </c>
      <c r="AB202" s="97" t="str">
        <f t="shared" si="704"/>
        <v/>
      </c>
      <c r="AC202" s="97" t="str">
        <f t="shared" si="704"/>
        <v/>
      </c>
      <c r="AD202" s="97" t="str">
        <f t="shared" si="160"/>
        <v/>
      </c>
      <c r="AE202" s="97" t="str">
        <f t="shared" si="161"/>
        <v/>
      </c>
      <c r="AF202" s="97" t="str">
        <f t="shared" si="162"/>
        <v/>
      </c>
      <c r="AG202" s="98" t="str">
        <f t="shared" si="163"/>
        <v/>
      </c>
      <c r="AH202" s="100" t="str">
        <f t="shared" si="164"/>
        <v/>
      </c>
      <c r="AI202" s="183"/>
      <c r="AJ202" s="184"/>
      <c r="AK202" s="185"/>
      <c r="AL202" s="185"/>
      <c r="AM202" s="185"/>
      <c r="AN202" s="185"/>
      <c r="AO202" s="186"/>
      <c r="AP202" s="96" t="str">
        <f t="shared" ref="AP202:AR202" si="705">IFERROR(AJ202/AI202,"")</f>
        <v/>
      </c>
      <c r="AQ202" s="97" t="str">
        <f t="shared" si="705"/>
        <v/>
      </c>
      <c r="AR202" s="97" t="str">
        <f t="shared" si="705"/>
        <v/>
      </c>
      <c r="AS202" s="97" t="str">
        <f t="shared" si="166"/>
        <v/>
      </c>
      <c r="AT202" s="97" t="str">
        <f t="shared" si="167"/>
        <v/>
      </c>
      <c r="AU202" s="97" t="str">
        <f t="shared" si="168"/>
        <v/>
      </c>
      <c r="AV202" s="98" t="str">
        <f t="shared" si="169"/>
        <v/>
      </c>
      <c r="AW202" s="100" t="str">
        <f t="shared" si="170"/>
        <v/>
      </c>
      <c r="AX202" s="107">
        <f t="shared" si="650"/>
        <v>0</v>
      </c>
      <c r="AY202" s="108">
        <f t="shared" si="651"/>
        <v>0</v>
      </c>
      <c r="AZ202" s="109">
        <f t="shared" ref="AZ202:BA202" si="706">AN202+I202</f>
        <v>0</v>
      </c>
      <c r="BA202" s="110">
        <f t="shared" si="706"/>
        <v>0</v>
      </c>
      <c r="BB202" s="111" t="str">
        <f t="shared" si="174"/>
        <v/>
      </c>
      <c r="BC202" s="97" t="str">
        <f t="shared" si="175"/>
        <v/>
      </c>
      <c r="BD202" s="112" t="str">
        <f t="shared" si="176"/>
        <v/>
      </c>
    </row>
    <row r="203" ht="15.75" customHeight="1">
      <c r="A203" s="175">
        <v>45098.0</v>
      </c>
      <c r="B203" s="181"/>
      <c r="C203" s="181"/>
      <c r="D203" s="181"/>
      <c r="E203" s="181"/>
      <c r="F203" s="181"/>
      <c r="G203" s="181"/>
      <c r="H203" s="181"/>
      <c r="I203" s="181"/>
      <c r="J203" s="182"/>
      <c r="K203" s="96" t="str">
        <f t="shared" si="150"/>
        <v/>
      </c>
      <c r="L203" s="97" t="str">
        <f t="shared" si="151"/>
        <v/>
      </c>
      <c r="M203" s="97" t="str">
        <f t="shared" si="152"/>
        <v/>
      </c>
      <c r="N203" s="97" t="str">
        <f t="shared" si="153"/>
        <v/>
      </c>
      <c r="O203" s="97" t="str">
        <f t="shared" si="154"/>
        <v/>
      </c>
      <c r="P203" s="97" t="str">
        <f t="shared" si="155"/>
        <v/>
      </c>
      <c r="Q203" s="98" t="str">
        <f t="shared" si="156"/>
        <v/>
      </c>
      <c r="R203" s="98" t="str">
        <f t="shared" si="157"/>
        <v/>
      </c>
      <c r="S203" s="99" t="str">
        <f t="shared" si="158"/>
        <v/>
      </c>
      <c r="T203" s="181"/>
      <c r="U203" s="181"/>
      <c r="V203" s="181"/>
      <c r="W203" s="181"/>
      <c r="X203" s="181"/>
      <c r="Y203" s="181"/>
      <c r="Z203" s="182"/>
      <c r="AA203" s="96" t="str">
        <f t="shared" ref="AA203:AC203" si="707">IFERROR(U203/T203,"")</f>
        <v/>
      </c>
      <c r="AB203" s="97" t="str">
        <f t="shared" si="707"/>
        <v/>
      </c>
      <c r="AC203" s="97" t="str">
        <f t="shared" si="707"/>
        <v/>
      </c>
      <c r="AD203" s="97" t="str">
        <f t="shared" si="160"/>
        <v/>
      </c>
      <c r="AE203" s="97" t="str">
        <f t="shared" si="161"/>
        <v/>
      </c>
      <c r="AF203" s="97" t="str">
        <f t="shared" si="162"/>
        <v/>
      </c>
      <c r="AG203" s="98" t="str">
        <f t="shared" si="163"/>
        <v/>
      </c>
      <c r="AH203" s="100" t="str">
        <f t="shared" si="164"/>
        <v/>
      </c>
      <c r="AI203" s="183"/>
      <c r="AJ203" s="184"/>
      <c r="AK203" s="185"/>
      <c r="AL203" s="185"/>
      <c r="AM203" s="185"/>
      <c r="AN203" s="185"/>
      <c r="AO203" s="186"/>
      <c r="AP203" s="96" t="str">
        <f t="shared" ref="AP203:AR203" si="708">IFERROR(AJ203/AI203,"")</f>
        <v/>
      </c>
      <c r="AQ203" s="97" t="str">
        <f t="shared" si="708"/>
        <v/>
      </c>
      <c r="AR203" s="97" t="str">
        <f t="shared" si="708"/>
        <v/>
      </c>
      <c r="AS203" s="97" t="str">
        <f t="shared" si="166"/>
        <v/>
      </c>
      <c r="AT203" s="97" t="str">
        <f t="shared" si="167"/>
        <v/>
      </c>
      <c r="AU203" s="97" t="str">
        <f t="shared" si="168"/>
        <v/>
      </c>
      <c r="AV203" s="98" t="str">
        <f t="shared" si="169"/>
        <v/>
      </c>
      <c r="AW203" s="100" t="str">
        <f t="shared" si="170"/>
        <v/>
      </c>
      <c r="AX203" s="107">
        <f t="shared" si="650"/>
        <v>0</v>
      </c>
      <c r="AY203" s="108">
        <f t="shared" si="651"/>
        <v>0</v>
      </c>
      <c r="AZ203" s="109">
        <f t="shared" ref="AZ203:BA203" si="709">AN203+I203</f>
        <v>0</v>
      </c>
      <c r="BA203" s="110">
        <f t="shared" si="709"/>
        <v>0</v>
      </c>
      <c r="BB203" s="111" t="str">
        <f t="shared" si="174"/>
        <v/>
      </c>
      <c r="BC203" s="97" t="str">
        <f t="shared" si="175"/>
        <v/>
      </c>
      <c r="BD203" s="112" t="str">
        <f t="shared" si="176"/>
        <v/>
      </c>
    </row>
    <row r="204" ht="15.75" customHeight="1">
      <c r="A204" s="175">
        <v>45099.0</v>
      </c>
      <c r="B204" s="181"/>
      <c r="C204" s="181"/>
      <c r="D204" s="181"/>
      <c r="E204" s="181"/>
      <c r="F204" s="181"/>
      <c r="G204" s="181"/>
      <c r="H204" s="181"/>
      <c r="I204" s="181"/>
      <c r="J204" s="182"/>
      <c r="K204" s="96" t="str">
        <f t="shared" si="150"/>
        <v/>
      </c>
      <c r="L204" s="97" t="str">
        <f t="shared" si="151"/>
        <v/>
      </c>
      <c r="M204" s="97" t="str">
        <f t="shared" si="152"/>
        <v/>
      </c>
      <c r="N204" s="97" t="str">
        <f t="shared" si="153"/>
        <v/>
      </c>
      <c r="O204" s="97" t="str">
        <f t="shared" si="154"/>
        <v/>
      </c>
      <c r="P204" s="97" t="str">
        <f t="shared" si="155"/>
        <v/>
      </c>
      <c r="Q204" s="98" t="str">
        <f t="shared" si="156"/>
        <v/>
      </c>
      <c r="R204" s="98" t="str">
        <f t="shared" si="157"/>
        <v/>
      </c>
      <c r="S204" s="99" t="str">
        <f t="shared" si="158"/>
        <v/>
      </c>
      <c r="T204" s="181"/>
      <c r="U204" s="181"/>
      <c r="V204" s="181"/>
      <c r="W204" s="181"/>
      <c r="X204" s="181"/>
      <c r="Y204" s="181"/>
      <c r="Z204" s="182"/>
      <c r="AA204" s="96" t="str">
        <f t="shared" ref="AA204:AC204" si="710">IFERROR(U204/T204,"")</f>
        <v/>
      </c>
      <c r="AB204" s="97" t="str">
        <f t="shared" si="710"/>
        <v/>
      </c>
      <c r="AC204" s="97" t="str">
        <f t="shared" si="710"/>
        <v/>
      </c>
      <c r="AD204" s="97" t="str">
        <f t="shared" si="160"/>
        <v/>
      </c>
      <c r="AE204" s="97" t="str">
        <f t="shared" si="161"/>
        <v/>
      </c>
      <c r="AF204" s="97" t="str">
        <f t="shared" si="162"/>
        <v/>
      </c>
      <c r="AG204" s="98" t="str">
        <f t="shared" si="163"/>
        <v/>
      </c>
      <c r="AH204" s="100" t="str">
        <f t="shared" si="164"/>
        <v/>
      </c>
      <c r="AI204" s="183"/>
      <c r="AJ204" s="184"/>
      <c r="AK204" s="185"/>
      <c r="AL204" s="185"/>
      <c r="AM204" s="185"/>
      <c r="AN204" s="185"/>
      <c r="AO204" s="186"/>
      <c r="AP204" s="96" t="str">
        <f t="shared" ref="AP204:AR204" si="711">IFERROR(AJ204/AI204,"")</f>
        <v/>
      </c>
      <c r="AQ204" s="97" t="str">
        <f t="shared" si="711"/>
        <v/>
      </c>
      <c r="AR204" s="97" t="str">
        <f t="shared" si="711"/>
        <v/>
      </c>
      <c r="AS204" s="97" t="str">
        <f t="shared" si="166"/>
        <v/>
      </c>
      <c r="AT204" s="97" t="str">
        <f t="shared" si="167"/>
        <v/>
      </c>
      <c r="AU204" s="97" t="str">
        <f t="shared" si="168"/>
        <v/>
      </c>
      <c r="AV204" s="98" t="str">
        <f t="shared" si="169"/>
        <v/>
      </c>
      <c r="AW204" s="100" t="str">
        <f t="shared" si="170"/>
        <v/>
      </c>
      <c r="AX204" s="107">
        <f t="shared" si="650"/>
        <v>0</v>
      </c>
      <c r="AY204" s="108">
        <f t="shared" si="651"/>
        <v>0</v>
      </c>
      <c r="AZ204" s="109">
        <f t="shared" ref="AZ204:BA204" si="712">AN204+I204</f>
        <v>0</v>
      </c>
      <c r="BA204" s="110">
        <f t="shared" si="712"/>
        <v>0</v>
      </c>
      <c r="BB204" s="111" t="str">
        <f t="shared" si="174"/>
        <v/>
      </c>
      <c r="BC204" s="97" t="str">
        <f t="shared" si="175"/>
        <v/>
      </c>
      <c r="BD204" s="112" t="str">
        <f t="shared" si="176"/>
        <v/>
      </c>
    </row>
    <row r="205" ht="15.75" customHeight="1">
      <c r="A205" s="175">
        <v>45100.0</v>
      </c>
      <c r="B205" s="181"/>
      <c r="C205" s="181"/>
      <c r="D205" s="181"/>
      <c r="E205" s="181"/>
      <c r="F205" s="181"/>
      <c r="G205" s="181"/>
      <c r="H205" s="181"/>
      <c r="I205" s="181"/>
      <c r="J205" s="182"/>
      <c r="K205" s="96" t="str">
        <f t="shared" si="150"/>
        <v/>
      </c>
      <c r="L205" s="97" t="str">
        <f t="shared" si="151"/>
        <v/>
      </c>
      <c r="M205" s="97" t="str">
        <f t="shared" si="152"/>
        <v/>
      </c>
      <c r="N205" s="97" t="str">
        <f t="shared" si="153"/>
        <v/>
      </c>
      <c r="O205" s="97" t="str">
        <f t="shared" si="154"/>
        <v/>
      </c>
      <c r="P205" s="97" t="str">
        <f t="shared" si="155"/>
        <v/>
      </c>
      <c r="Q205" s="98" t="str">
        <f t="shared" si="156"/>
        <v/>
      </c>
      <c r="R205" s="98" t="str">
        <f t="shared" si="157"/>
        <v/>
      </c>
      <c r="S205" s="99" t="str">
        <f t="shared" si="158"/>
        <v/>
      </c>
      <c r="T205" s="181"/>
      <c r="U205" s="181"/>
      <c r="V205" s="181"/>
      <c r="W205" s="181"/>
      <c r="X205" s="181"/>
      <c r="Y205" s="181"/>
      <c r="Z205" s="182"/>
      <c r="AA205" s="96" t="str">
        <f t="shared" ref="AA205:AC205" si="713">IFERROR(U205/T205,"")</f>
        <v/>
      </c>
      <c r="AB205" s="97" t="str">
        <f t="shared" si="713"/>
        <v/>
      </c>
      <c r="AC205" s="97" t="str">
        <f t="shared" si="713"/>
        <v/>
      </c>
      <c r="AD205" s="97" t="str">
        <f t="shared" si="160"/>
        <v/>
      </c>
      <c r="AE205" s="97" t="str">
        <f t="shared" si="161"/>
        <v/>
      </c>
      <c r="AF205" s="97" t="str">
        <f t="shared" si="162"/>
        <v/>
      </c>
      <c r="AG205" s="98" t="str">
        <f t="shared" si="163"/>
        <v/>
      </c>
      <c r="AH205" s="100" t="str">
        <f t="shared" si="164"/>
        <v/>
      </c>
      <c r="AI205" s="183"/>
      <c r="AJ205" s="184"/>
      <c r="AK205" s="185"/>
      <c r="AL205" s="185"/>
      <c r="AM205" s="185"/>
      <c r="AN205" s="185"/>
      <c r="AO205" s="186"/>
      <c r="AP205" s="96" t="str">
        <f t="shared" ref="AP205:AR205" si="714">IFERROR(AJ205/AI205,"")</f>
        <v/>
      </c>
      <c r="AQ205" s="97" t="str">
        <f t="shared" si="714"/>
        <v/>
      </c>
      <c r="AR205" s="97" t="str">
        <f t="shared" si="714"/>
        <v/>
      </c>
      <c r="AS205" s="97" t="str">
        <f t="shared" si="166"/>
        <v/>
      </c>
      <c r="AT205" s="97" t="str">
        <f t="shared" si="167"/>
        <v/>
      </c>
      <c r="AU205" s="97" t="str">
        <f t="shared" si="168"/>
        <v/>
      </c>
      <c r="AV205" s="98" t="str">
        <f t="shared" si="169"/>
        <v/>
      </c>
      <c r="AW205" s="100" t="str">
        <f t="shared" si="170"/>
        <v/>
      </c>
      <c r="AX205" s="107">
        <f t="shared" si="650"/>
        <v>0</v>
      </c>
      <c r="AY205" s="108">
        <f t="shared" si="651"/>
        <v>0</v>
      </c>
      <c r="AZ205" s="109">
        <f t="shared" ref="AZ205:BA205" si="715">AN205+I205</f>
        <v>0</v>
      </c>
      <c r="BA205" s="110">
        <f t="shared" si="715"/>
        <v>0</v>
      </c>
      <c r="BB205" s="111" t="str">
        <f t="shared" si="174"/>
        <v/>
      </c>
      <c r="BC205" s="97" t="str">
        <f t="shared" si="175"/>
        <v/>
      </c>
      <c r="BD205" s="112" t="str">
        <f t="shared" si="176"/>
        <v/>
      </c>
    </row>
    <row r="206" ht="15.75" customHeight="1">
      <c r="A206" s="175">
        <v>45101.0</v>
      </c>
      <c r="B206" s="181"/>
      <c r="C206" s="181"/>
      <c r="D206" s="181"/>
      <c r="E206" s="181"/>
      <c r="F206" s="181"/>
      <c r="G206" s="181"/>
      <c r="H206" s="181"/>
      <c r="I206" s="181"/>
      <c r="J206" s="182"/>
      <c r="K206" s="96" t="str">
        <f t="shared" si="150"/>
        <v/>
      </c>
      <c r="L206" s="97" t="str">
        <f t="shared" si="151"/>
        <v/>
      </c>
      <c r="M206" s="97" t="str">
        <f t="shared" si="152"/>
        <v/>
      </c>
      <c r="N206" s="97" t="str">
        <f t="shared" si="153"/>
        <v/>
      </c>
      <c r="O206" s="97" t="str">
        <f t="shared" si="154"/>
        <v/>
      </c>
      <c r="P206" s="97" t="str">
        <f t="shared" si="155"/>
        <v/>
      </c>
      <c r="Q206" s="98" t="str">
        <f t="shared" si="156"/>
        <v/>
      </c>
      <c r="R206" s="98" t="str">
        <f t="shared" si="157"/>
        <v/>
      </c>
      <c r="S206" s="99" t="str">
        <f t="shared" si="158"/>
        <v/>
      </c>
      <c r="T206" s="181"/>
      <c r="U206" s="181"/>
      <c r="V206" s="181"/>
      <c r="W206" s="181"/>
      <c r="X206" s="181"/>
      <c r="Y206" s="181"/>
      <c r="Z206" s="182"/>
      <c r="AA206" s="96" t="str">
        <f t="shared" ref="AA206:AC206" si="716">IFERROR(U206/T206,"")</f>
        <v/>
      </c>
      <c r="AB206" s="97" t="str">
        <f t="shared" si="716"/>
        <v/>
      </c>
      <c r="AC206" s="97" t="str">
        <f t="shared" si="716"/>
        <v/>
      </c>
      <c r="AD206" s="97" t="str">
        <f t="shared" si="160"/>
        <v/>
      </c>
      <c r="AE206" s="97" t="str">
        <f t="shared" si="161"/>
        <v/>
      </c>
      <c r="AF206" s="97" t="str">
        <f t="shared" si="162"/>
        <v/>
      </c>
      <c r="AG206" s="98" t="str">
        <f t="shared" si="163"/>
        <v/>
      </c>
      <c r="AH206" s="100" t="str">
        <f t="shared" si="164"/>
        <v/>
      </c>
      <c r="AI206" s="183"/>
      <c r="AJ206" s="184"/>
      <c r="AK206" s="185"/>
      <c r="AL206" s="185"/>
      <c r="AM206" s="185"/>
      <c r="AN206" s="185"/>
      <c r="AO206" s="186"/>
      <c r="AP206" s="96" t="str">
        <f t="shared" ref="AP206:AR206" si="717">IFERROR(AJ206/AI206,"")</f>
        <v/>
      </c>
      <c r="AQ206" s="97" t="str">
        <f t="shared" si="717"/>
        <v/>
      </c>
      <c r="AR206" s="97" t="str">
        <f t="shared" si="717"/>
        <v/>
      </c>
      <c r="AS206" s="97" t="str">
        <f t="shared" si="166"/>
        <v/>
      </c>
      <c r="AT206" s="97" t="str">
        <f t="shared" si="167"/>
        <v/>
      </c>
      <c r="AU206" s="97" t="str">
        <f t="shared" si="168"/>
        <v/>
      </c>
      <c r="AV206" s="98" t="str">
        <f t="shared" si="169"/>
        <v/>
      </c>
      <c r="AW206" s="100" t="str">
        <f t="shared" si="170"/>
        <v/>
      </c>
      <c r="AX206" s="107">
        <f t="shared" si="650"/>
        <v>0</v>
      </c>
      <c r="AY206" s="108">
        <f t="shared" si="651"/>
        <v>0</v>
      </c>
      <c r="AZ206" s="109">
        <f t="shared" ref="AZ206:BA206" si="718">AN206+I206</f>
        <v>0</v>
      </c>
      <c r="BA206" s="110">
        <f t="shared" si="718"/>
        <v>0</v>
      </c>
      <c r="BB206" s="111" t="str">
        <f t="shared" si="174"/>
        <v/>
      </c>
      <c r="BC206" s="97" t="str">
        <f t="shared" si="175"/>
        <v/>
      </c>
      <c r="BD206" s="112" t="str">
        <f t="shared" si="176"/>
        <v/>
      </c>
    </row>
    <row r="207" ht="15.75" customHeight="1">
      <c r="A207" s="175">
        <v>45102.0</v>
      </c>
      <c r="B207" s="181"/>
      <c r="C207" s="181"/>
      <c r="D207" s="181"/>
      <c r="E207" s="181"/>
      <c r="F207" s="181"/>
      <c r="G207" s="181"/>
      <c r="H207" s="181"/>
      <c r="I207" s="181"/>
      <c r="J207" s="182"/>
      <c r="K207" s="96" t="str">
        <f t="shared" si="150"/>
        <v/>
      </c>
      <c r="L207" s="97" t="str">
        <f t="shared" si="151"/>
        <v/>
      </c>
      <c r="M207" s="97" t="str">
        <f t="shared" si="152"/>
        <v/>
      </c>
      <c r="N207" s="97" t="str">
        <f t="shared" si="153"/>
        <v/>
      </c>
      <c r="O207" s="97" t="str">
        <f t="shared" si="154"/>
        <v/>
      </c>
      <c r="P207" s="97" t="str">
        <f t="shared" si="155"/>
        <v/>
      </c>
      <c r="Q207" s="98" t="str">
        <f t="shared" si="156"/>
        <v/>
      </c>
      <c r="R207" s="98" t="str">
        <f t="shared" si="157"/>
        <v/>
      </c>
      <c r="S207" s="99" t="str">
        <f t="shared" si="158"/>
        <v/>
      </c>
      <c r="T207" s="181"/>
      <c r="U207" s="181"/>
      <c r="V207" s="181"/>
      <c r="W207" s="181"/>
      <c r="X207" s="181"/>
      <c r="Y207" s="181"/>
      <c r="Z207" s="182"/>
      <c r="AA207" s="96" t="str">
        <f t="shared" ref="AA207:AC207" si="719">IFERROR(U207/T207,"")</f>
        <v/>
      </c>
      <c r="AB207" s="97" t="str">
        <f t="shared" si="719"/>
        <v/>
      </c>
      <c r="AC207" s="97" t="str">
        <f t="shared" si="719"/>
        <v/>
      </c>
      <c r="AD207" s="97" t="str">
        <f t="shared" si="160"/>
        <v/>
      </c>
      <c r="AE207" s="97" t="str">
        <f t="shared" si="161"/>
        <v/>
      </c>
      <c r="AF207" s="97" t="str">
        <f t="shared" si="162"/>
        <v/>
      </c>
      <c r="AG207" s="98" t="str">
        <f t="shared" si="163"/>
        <v/>
      </c>
      <c r="AH207" s="100" t="str">
        <f t="shared" si="164"/>
        <v/>
      </c>
      <c r="AI207" s="183"/>
      <c r="AJ207" s="184"/>
      <c r="AK207" s="185"/>
      <c r="AL207" s="185"/>
      <c r="AM207" s="185"/>
      <c r="AN207" s="185"/>
      <c r="AO207" s="186"/>
      <c r="AP207" s="96" t="str">
        <f t="shared" ref="AP207:AR207" si="720">IFERROR(AJ207/AI207,"")</f>
        <v/>
      </c>
      <c r="AQ207" s="97" t="str">
        <f t="shared" si="720"/>
        <v/>
      </c>
      <c r="AR207" s="97" t="str">
        <f t="shared" si="720"/>
        <v/>
      </c>
      <c r="AS207" s="97" t="str">
        <f t="shared" si="166"/>
        <v/>
      </c>
      <c r="AT207" s="97" t="str">
        <f t="shared" si="167"/>
        <v/>
      </c>
      <c r="AU207" s="97" t="str">
        <f t="shared" si="168"/>
        <v/>
      </c>
      <c r="AV207" s="98" t="str">
        <f t="shared" si="169"/>
        <v/>
      </c>
      <c r="AW207" s="100" t="str">
        <f t="shared" si="170"/>
        <v/>
      </c>
      <c r="AX207" s="107">
        <f t="shared" si="650"/>
        <v>0</v>
      </c>
      <c r="AY207" s="108">
        <f t="shared" si="651"/>
        <v>0</v>
      </c>
      <c r="AZ207" s="109">
        <f t="shared" ref="AZ207:BA207" si="721">AN207+I207</f>
        <v>0</v>
      </c>
      <c r="BA207" s="110">
        <f t="shared" si="721"/>
        <v>0</v>
      </c>
      <c r="BB207" s="111" t="str">
        <f t="shared" si="174"/>
        <v/>
      </c>
      <c r="BC207" s="97" t="str">
        <f t="shared" si="175"/>
        <v/>
      </c>
      <c r="BD207" s="112" t="str">
        <f t="shared" si="176"/>
        <v/>
      </c>
    </row>
    <row r="208" ht="15.75" customHeight="1">
      <c r="A208" s="175">
        <v>45103.0</v>
      </c>
      <c r="B208" s="181"/>
      <c r="C208" s="181"/>
      <c r="D208" s="181"/>
      <c r="E208" s="181"/>
      <c r="F208" s="181"/>
      <c r="G208" s="181"/>
      <c r="H208" s="181"/>
      <c r="I208" s="181"/>
      <c r="J208" s="182"/>
      <c r="K208" s="96" t="str">
        <f t="shared" si="150"/>
        <v/>
      </c>
      <c r="L208" s="97" t="str">
        <f t="shared" si="151"/>
        <v/>
      </c>
      <c r="M208" s="97" t="str">
        <f t="shared" si="152"/>
        <v/>
      </c>
      <c r="N208" s="97" t="str">
        <f t="shared" si="153"/>
        <v/>
      </c>
      <c r="O208" s="97" t="str">
        <f t="shared" si="154"/>
        <v/>
      </c>
      <c r="P208" s="97" t="str">
        <f t="shared" si="155"/>
        <v/>
      </c>
      <c r="Q208" s="98" t="str">
        <f t="shared" si="156"/>
        <v/>
      </c>
      <c r="R208" s="98" t="str">
        <f t="shared" si="157"/>
        <v/>
      </c>
      <c r="S208" s="99" t="str">
        <f t="shared" si="158"/>
        <v/>
      </c>
      <c r="T208" s="181"/>
      <c r="U208" s="181"/>
      <c r="V208" s="181"/>
      <c r="W208" s="181"/>
      <c r="X208" s="181"/>
      <c r="Y208" s="181"/>
      <c r="Z208" s="182"/>
      <c r="AA208" s="96" t="str">
        <f t="shared" ref="AA208:AC208" si="722">IFERROR(U208/T208,"")</f>
        <v/>
      </c>
      <c r="AB208" s="97" t="str">
        <f t="shared" si="722"/>
        <v/>
      </c>
      <c r="AC208" s="97" t="str">
        <f t="shared" si="722"/>
        <v/>
      </c>
      <c r="AD208" s="97" t="str">
        <f t="shared" si="160"/>
        <v/>
      </c>
      <c r="AE208" s="97" t="str">
        <f t="shared" si="161"/>
        <v/>
      </c>
      <c r="AF208" s="97" t="str">
        <f t="shared" si="162"/>
        <v/>
      </c>
      <c r="AG208" s="98" t="str">
        <f t="shared" si="163"/>
        <v/>
      </c>
      <c r="AH208" s="100" t="str">
        <f t="shared" si="164"/>
        <v/>
      </c>
      <c r="AI208" s="183"/>
      <c r="AJ208" s="184"/>
      <c r="AK208" s="185"/>
      <c r="AL208" s="185"/>
      <c r="AM208" s="185"/>
      <c r="AN208" s="185"/>
      <c r="AO208" s="186"/>
      <c r="AP208" s="96" t="str">
        <f t="shared" ref="AP208:AR208" si="723">IFERROR(AJ208/AI208,"")</f>
        <v/>
      </c>
      <c r="AQ208" s="97" t="str">
        <f t="shared" si="723"/>
        <v/>
      </c>
      <c r="AR208" s="97" t="str">
        <f t="shared" si="723"/>
        <v/>
      </c>
      <c r="AS208" s="97" t="str">
        <f t="shared" si="166"/>
        <v/>
      </c>
      <c r="AT208" s="97" t="str">
        <f t="shared" si="167"/>
        <v/>
      </c>
      <c r="AU208" s="97" t="str">
        <f t="shared" si="168"/>
        <v/>
      </c>
      <c r="AV208" s="98" t="str">
        <f t="shared" si="169"/>
        <v/>
      </c>
      <c r="AW208" s="100" t="str">
        <f t="shared" si="170"/>
        <v/>
      </c>
      <c r="AX208" s="107">
        <f t="shared" si="650"/>
        <v>0</v>
      </c>
      <c r="AY208" s="108">
        <f t="shared" si="651"/>
        <v>0</v>
      </c>
      <c r="AZ208" s="109">
        <f t="shared" ref="AZ208:BA208" si="724">AN208+I208</f>
        <v>0</v>
      </c>
      <c r="BA208" s="110">
        <f t="shared" si="724"/>
        <v>0</v>
      </c>
      <c r="BB208" s="111" t="str">
        <f t="shared" si="174"/>
        <v/>
      </c>
      <c r="BC208" s="97" t="str">
        <f t="shared" si="175"/>
        <v/>
      </c>
      <c r="BD208" s="112" t="str">
        <f t="shared" si="176"/>
        <v/>
      </c>
    </row>
    <row r="209" ht="15.75" customHeight="1">
      <c r="A209" s="175">
        <v>45104.0</v>
      </c>
      <c r="B209" s="181"/>
      <c r="C209" s="181"/>
      <c r="D209" s="181"/>
      <c r="E209" s="181"/>
      <c r="F209" s="181"/>
      <c r="G209" s="181"/>
      <c r="H209" s="181"/>
      <c r="I209" s="181"/>
      <c r="J209" s="182"/>
      <c r="K209" s="96" t="str">
        <f t="shared" si="150"/>
        <v/>
      </c>
      <c r="L209" s="97" t="str">
        <f t="shared" si="151"/>
        <v/>
      </c>
      <c r="M209" s="97" t="str">
        <f t="shared" si="152"/>
        <v/>
      </c>
      <c r="N209" s="97" t="str">
        <f t="shared" si="153"/>
        <v/>
      </c>
      <c r="O209" s="97" t="str">
        <f t="shared" si="154"/>
        <v/>
      </c>
      <c r="P209" s="97" t="str">
        <f t="shared" si="155"/>
        <v/>
      </c>
      <c r="Q209" s="98" t="str">
        <f t="shared" si="156"/>
        <v/>
      </c>
      <c r="R209" s="98" t="str">
        <f t="shared" si="157"/>
        <v/>
      </c>
      <c r="S209" s="99" t="str">
        <f t="shared" si="158"/>
        <v/>
      </c>
      <c r="T209" s="181"/>
      <c r="U209" s="181"/>
      <c r="V209" s="181"/>
      <c r="W209" s="181"/>
      <c r="X209" s="181"/>
      <c r="Y209" s="181"/>
      <c r="Z209" s="182"/>
      <c r="AA209" s="96" t="str">
        <f t="shared" ref="AA209:AC209" si="725">IFERROR(U209/T209,"")</f>
        <v/>
      </c>
      <c r="AB209" s="97" t="str">
        <f t="shared" si="725"/>
        <v/>
      </c>
      <c r="AC209" s="97" t="str">
        <f t="shared" si="725"/>
        <v/>
      </c>
      <c r="AD209" s="97" t="str">
        <f t="shared" si="160"/>
        <v/>
      </c>
      <c r="AE209" s="97" t="str">
        <f t="shared" si="161"/>
        <v/>
      </c>
      <c r="AF209" s="97" t="str">
        <f t="shared" si="162"/>
        <v/>
      </c>
      <c r="AG209" s="98" t="str">
        <f t="shared" si="163"/>
        <v/>
      </c>
      <c r="AH209" s="100" t="str">
        <f t="shared" si="164"/>
        <v/>
      </c>
      <c r="AI209" s="183"/>
      <c r="AJ209" s="184"/>
      <c r="AK209" s="185"/>
      <c r="AL209" s="185"/>
      <c r="AM209" s="185"/>
      <c r="AN209" s="185"/>
      <c r="AO209" s="186"/>
      <c r="AP209" s="96" t="str">
        <f t="shared" ref="AP209:AR209" si="726">IFERROR(AJ209/AI209,"")</f>
        <v/>
      </c>
      <c r="AQ209" s="97" t="str">
        <f t="shared" si="726"/>
        <v/>
      </c>
      <c r="AR209" s="97" t="str">
        <f t="shared" si="726"/>
        <v/>
      </c>
      <c r="AS209" s="97" t="str">
        <f t="shared" si="166"/>
        <v/>
      </c>
      <c r="AT209" s="97" t="str">
        <f t="shared" si="167"/>
        <v/>
      </c>
      <c r="AU209" s="97" t="str">
        <f t="shared" si="168"/>
        <v/>
      </c>
      <c r="AV209" s="98" t="str">
        <f t="shared" si="169"/>
        <v/>
      </c>
      <c r="AW209" s="100" t="str">
        <f t="shared" si="170"/>
        <v/>
      </c>
      <c r="AX209" s="107">
        <f t="shared" si="650"/>
        <v>0</v>
      </c>
      <c r="AY209" s="108">
        <f t="shared" si="651"/>
        <v>0</v>
      </c>
      <c r="AZ209" s="109">
        <f t="shared" ref="AZ209:BA209" si="727">AN209+I209</f>
        <v>0</v>
      </c>
      <c r="BA209" s="110">
        <f t="shared" si="727"/>
        <v>0</v>
      </c>
      <c r="BB209" s="111" t="str">
        <f t="shared" si="174"/>
        <v/>
      </c>
      <c r="BC209" s="97" t="str">
        <f t="shared" si="175"/>
        <v/>
      </c>
      <c r="BD209" s="112" t="str">
        <f t="shared" si="176"/>
        <v/>
      </c>
    </row>
    <row r="210" ht="15.75" customHeight="1">
      <c r="A210" s="175">
        <v>45105.0</v>
      </c>
      <c r="B210" s="181"/>
      <c r="C210" s="181"/>
      <c r="D210" s="181"/>
      <c r="E210" s="181"/>
      <c r="F210" s="181"/>
      <c r="G210" s="181"/>
      <c r="H210" s="181"/>
      <c r="I210" s="181"/>
      <c r="J210" s="182"/>
      <c r="K210" s="96" t="str">
        <f t="shared" si="150"/>
        <v/>
      </c>
      <c r="L210" s="97" t="str">
        <f t="shared" si="151"/>
        <v/>
      </c>
      <c r="M210" s="97" t="str">
        <f t="shared" si="152"/>
        <v/>
      </c>
      <c r="N210" s="97" t="str">
        <f t="shared" si="153"/>
        <v/>
      </c>
      <c r="O210" s="97" t="str">
        <f t="shared" si="154"/>
        <v/>
      </c>
      <c r="P210" s="97" t="str">
        <f t="shared" si="155"/>
        <v/>
      </c>
      <c r="Q210" s="98" t="str">
        <f t="shared" si="156"/>
        <v/>
      </c>
      <c r="R210" s="98" t="str">
        <f t="shared" si="157"/>
        <v/>
      </c>
      <c r="S210" s="99" t="str">
        <f t="shared" si="158"/>
        <v/>
      </c>
      <c r="T210" s="181"/>
      <c r="U210" s="181"/>
      <c r="V210" s="181"/>
      <c r="W210" s="181"/>
      <c r="X210" s="181"/>
      <c r="Y210" s="181"/>
      <c r="Z210" s="182"/>
      <c r="AA210" s="96" t="str">
        <f t="shared" ref="AA210:AC210" si="728">IFERROR(U210/T210,"")</f>
        <v/>
      </c>
      <c r="AB210" s="97" t="str">
        <f t="shared" si="728"/>
        <v/>
      </c>
      <c r="AC210" s="97" t="str">
        <f t="shared" si="728"/>
        <v/>
      </c>
      <c r="AD210" s="97" t="str">
        <f t="shared" si="160"/>
        <v/>
      </c>
      <c r="AE210" s="97" t="str">
        <f t="shared" si="161"/>
        <v/>
      </c>
      <c r="AF210" s="97" t="str">
        <f t="shared" si="162"/>
        <v/>
      </c>
      <c r="AG210" s="98" t="str">
        <f t="shared" si="163"/>
        <v/>
      </c>
      <c r="AH210" s="100" t="str">
        <f t="shared" si="164"/>
        <v/>
      </c>
      <c r="AI210" s="183"/>
      <c r="AJ210" s="184"/>
      <c r="AK210" s="185"/>
      <c r="AL210" s="185"/>
      <c r="AM210" s="185"/>
      <c r="AN210" s="185"/>
      <c r="AO210" s="186"/>
      <c r="AP210" s="96" t="str">
        <f t="shared" ref="AP210:AR210" si="729">IFERROR(AJ210/AI210,"")</f>
        <v/>
      </c>
      <c r="AQ210" s="97" t="str">
        <f t="shared" si="729"/>
        <v/>
      </c>
      <c r="AR210" s="97" t="str">
        <f t="shared" si="729"/>
        <v/>
      </c>
      <c r="AS210" s="97" t="str">
        <f t="shared" si="166"/>
        <v/>
      </c>
      <c r="AT210" s="97" t="str">
        <f t="shared" si="167"/>
        <v/>
      </c>
      <c r="AU210" s="97" t="str">
        <f t="shared" si="168"/>
        <v/>
      </c>
      <c r="AV210" s="98" t="str">
        <f t="shared" si="169"/>
        <v/>
      </c>
      <c r="AW210" s="100" t="str">
        <f t="shared" si="170"/>
        <v/>
      </c>
      <c r="AX210" s="107">
        <f t="shared" si="650"/>
        <v>0</v>
      </c>
      <c r="AY210" s="108">
        <f t="shared" si="651"/>
        <v>0</v>
      </c>
      <c r="AZ210" s="109">
        <f t="shared" ref="AZ210:BA210" si="730">AN210+I210</f>
        <v>0</v>
      </c>
      <c r="BA210" s="110">
        <f t="shared" si="730"/>
        <v>0</v>
      </c>
      <c r="BB210" s="111" t="str">
        <f t="shared" si="174"/>
        <v/>
      </c>
      <c r="BC210" s="97" t="str">
        <f t="shared" si="175"/>
        <v/>
      </c>
      <c r="BD210" s="112" t="str">
        <f t="shared" si="176"/>
        <v/>
      </c>
    </row>
    <row r="211" ht="15.75" customHeight="1">
      <c r="A211" s="175">
        <v>45106.0</v>
      </c>
      <c r="B211" s="181"/>
      <c r="C211" s="181"/>
      <c r="D211" s="181"/>
      <c r="E211" s="181"/>
      <c r="F211" s="181"/>
      <c r="G211" s="181"/>
      <c r="H211" s="181"/>
      <c r="I211" s="181"/>
      <c r="J211" s="182"/>
      <c r="K211" s="96" t="str">
        <f t="shared" si="150"/>
        <v/>
      </c>
      <c r="L211" s="97" t="str">
        <f t="shared" si="151"/>
        <v/>
      </c>
      <c r="M211" s="97" t="str">
        <f t="shared" si="152"/>
        <v/>
      </c>
      <c r="N211" s="97" t="str">
        <f t="shared" si="153"/>
        <v/>
      </c>
      <c r="O211" s="97" t="str">
        <f t="shared" si="154"/>
        <v/>
      </c>
      <c r="P211" s="97" t="str">
        <f t="shared" si="155"/>
        <v/>
      </c>
      <c r="Q211" s="98" t="str">
        <f t="shared" si="156"/>
        <v/>
      </c>
      <c r="R211" s="98" t="str">
        <f t="shared" si="157"/>
        <v/>
      </c>
      <c r="S211" s="99" t="str">
        <f t="shared" si="158"/>
        <v/>
      </c>
      <c r="T211" s="181"/>
      <c r="U211" s="181"/>
      <c r="V211" s="181"/>
      <c r="W211" s="181"/>
      <c r="X211" s="181"/>
      <c r="Y211" s="181"/>
      <c r="Z211" s="182"/>
      <c r="AA211" s="96" t="str">
        <f t="shared" ref="AA211:AC211" si="731">IFERROR(U211/T211,"")</f>
        <v/>
      </c>
      <c r="AB211" s="97" t="str">
        <f t="shared" si="731"/>
        <v/>
      </c>
      <c r="AC211" s="97" t="str">
        <f t="shared" si="731"/>
        <v/>
      </c>
      <c r="AD211" s="97" t="str">
        <f t="shared" si="160"/>
        <v/>
      </c>
      <c r="AE211" s="97" t="str">
        <f t="shared" si="161"/>
        <v/>
      </c>
      <c r="AF211" s="97" t="str">
        <f t="shared" si="162"/>
        <v/>
      </c>
      <c r="AG211" s="98" t="str">
        <f t="shared" si="163"/>
        <v/>
      </c>
      <c r="AH211" s="100" t="str">
        <f t="shared" si="164"/>
        <v/>
      </c>
      <c r="AI211" s="183"/>
      <c r="AJ211" s="184"/>
      <c r="AK211" s="185"/>
      <c r="AL211" s="185"/>
      <c r="AM211" s="185"/>
      <c r="AN211" s="185"/>
      <c r="AO211" s="186"/>
      <c r="AP211" s="96" t="str">
        <f t="shared" ref="AP211:AR211" si="732">IFERROR(AJ211/AI211,"")</f>
        <v/>
      </c>
      <c r="AQ211" s="97" t="str">
        <f t="shared" si="732"/>
        <v/>
      </c>
      <c r="AR211" s="97" t="str">
        <f t="shared" si="732"/>
        <v/>
      </c>
      <c r="AS211" s="97" t="str">
        <f t="shared" si="166"/>
        <v/>
      </c>
      <c r="AT211" s="97" t="str">
        <f t="shared" si="167"/>
        <v/>
      </c>
      <c r="AU211" s="97" t="str">
        <f t="shared" si="168"/>
        <v/>
      </c>
      <c r="AV211" s="98" t="str">
        <f t="shared" si="169"/>
        <v/>
      </c>
      <c r="AW211" s="100" t="str">
        <f t="shared" si="170"/>
        <v/>
      </c>
      <c r="AX211" s="107">
        <f t="shared" si="650"/>
        <v>0</v>
      </c>
      <c r="AY211" s="108">
        <f t="shared" si="651"/>
        <v>0</v>
      </c>
      <c r="AZ211" s="109">
        <f t="shared" ref="AZ211:BA211" si="733">AN211+I211</f>
        <v>0</v>
      </c>
      <c r="BA211" s="110">
        <f t="shared" si="733"/>
        <v>0</v>
      </c>
      <c r="BB211" s="111" t="str">
        <f t="shared" si="174"/>
        <v/>
      </c>
      <c r="BC211" s="97" t="str">
        <f t="shared" si="175"/>
        <v/>
      </c>
      <c r="BD211" s="112" t="str">
        <f t="shared" si="176"/>
        <v/>
      </c>
    </row>
    <row r="212" ht="15.75" customHeight="1">
      <c r="A212" s="175">
        <v>45107.0</v>
      </c>
      <c r="B212" s="181"/>
      <c r="C212" s="181"/>
      <c r="D212" s="181"/>
      <c r="E212" s="181"/>
      <c r="F212" s="181"/>
      <c r="G212" s="181"/>
      <c r="H212" s="181"/>
      <c r="I212" s="181"/>
      <c r="J212" s="182"/>
      <c r="K212" s="96" t="str">
        <f t="shared" si="150"/>
        <v/>
      </c>
      <c r="L212" s="97" t="str">
        <f t="shared" si="151"/>
        <v/>
      </c>
      <c r="M212" s="97" t="str">
        <f t="shared" si="152"/>
        <v/>
      </c>
      <c r="N212" s="97" t="str">
        <f t="shared" si="153"/>
        <v/>
      </c>
      <c r="O212" s="97" t="str">
        <f t="shared" si="154"/>
        <v/>
      </c>
      <c r="P212" s="97" t="str">
        <f t="shared" si="155"/>
        <v/>
      </c>
      <c r="Q212" s="98" t="str">
        <f t="shared" si="156"/>
        <v/>
      </c>
      <c r="R212" s="98" t="str">
        <f t="shared" si="157"/>
        <v/>
      </c>
      <c r="S212" s="99" t="str">
        <f t="shared" si="158"/>
        <v/>
      </c>
      <c r="T212" s="181"/>
      <c r="U212" s="181"/>
      <c r="V212" s="181"/>
      <c r="W212" s="181"/>
      <c r="X212" s="181"/>
      <c r="Y212" s="181"/>
      <c r="Z212" s="182"/>
      <c r="AA212" s="96" t="str">
        <f t="shared" ref="AA212:AC212" si="734">IFERROR(U212/T212,"")</f>
        <v/>
      </c>
      <c r="AB212" s="97" t="str">
        <f t="shared" si="734"/>
        <v/>
      </c>
      <c r="AC212" s="97" t="str">
        <f t="shared" si="734"/>
        <v/>
      </c>
      <c r="AD212" s="97" t="str">
        <f t="shared" si="160"/>
        <v/>
      </c>
      <c r="AE212" s="97" t="str">
        <f t="shared" si="161"/>
        <v/>
      </c>
      <c r="AF212" s="97" t="str">
        <f t="shared" si="162"/>
        <v/>
      </c>
      <c r="AG212" s="98" t="str">
        <f t="shared" si="163"/>
        <v/>
      </c>
      <c r="AH212" s="100" t="str">
        <f t="shared" si="164"/>
        <v/>
      </c>
      <c r="AI212" s="183"/>
      <c r="AJ212" s="184"/>
      <c r="AK212" s="185"/>
      <c r="AL212" s="185"/>
      <c r="AM212" s="185"/>
      <c r="AN212" s="185"/>
      <c r="AO212" s="186"/>
      <c r="AP212" s="96" t="str">
        <f t="shared" ref="AP212:AR212" si="735">IFERROR(AJ212/AI212,"")</f>
        <v/>
      </c>
      <c r="AQ212" s="97" t="str">
        <f t="shared" si="735"/>
        <v/>
      </c>
      <c r="AR212" s="97" t="str">
        <f t="shared" si="735"/>
        <v/>
      </c>
      <c r="AS212" s="97" t="str">
        <f t="shared" si="166"/>
        <v/>
      </c>
      <c r="AT212" s="97" t="str">
        <f t="shared" si="167"/>
        <v/>
      </c>
      <c r="AU212" s="97" t="str">
        <f t="shared" si="168"/>
        <v/>
      </c>
      <c r="AV212" s="98" t="str">
        <f t="shared" si="169"/>
        <v/>
      </c>
      <c r="AW212" s="100" t="str">
        <f t="shared" si="170"/>
        <v/>
      </c>
      <c r="AX212" s="107">
        <f t="shared" si="650"/>
        <v>0</v>
      </c>
      <c r="AY212" s="108">
        <f t="shared" si="651"/>
        <v>0</v>
      </c>
      <c r="AZ212" s="109">
        <f t="shared" ref="AZ212:BA212" si="736">AN212+I212</f>
        <v>0</v>
      </c>
      <c r="BA212" s="110">
        <f t="shared" si="736"/>
        <v>0</v>
      </c>
      <c r="BB212" s="111" t="str">
        <f t="shared" si="174"/>
        <v/>
      </c>
      <c r="BC212" s="97" t="str">
        <f t="shared" si="175"/>
        <v/>
      </c>
      <c r="BD212" s="112" t="str">
        <f t="shared" si="176"/>
        <v/>
      </c>
    </row>
    <row r="213" ht="15.75" customHeight="1">
      <c r="A213" s="187"/>
      <c r="B213" s="187"/>
      <c r="C213" s="187"/>
      <c r="D213" s="187"/>
      <c r="E213" s="187"/>
      <c r="F213" s="187"/>
      <c r="G213" s="188"/>
      <c r="H213" s="188"/>
      <c r="I213" s="188"/>
      <c r="J213" s="189"/>
      <c r="K213" s="116" t="str">
        <f t="shared" si="150"/>
        <v/>
      </c>
      <c r="L213" s="117" t="str">
        <f t="shared" si="151"/>
        <v/>
      </c>
      <c r="M213" s="117" t="str">
        <f t="shared" si="152"/>
        <v/>
      </c>
      <c r="N213" s="117" t="str">
        <f t="shared" si="153"/>
        <v/>
      </c>
      <c r="O213" s="117" t="str">
        <f t="shared" si="154"/>
        <v/>
      </c>
      <c r="P213" s="117" t="str">
        <f t="shared" si="155"/>
        <v/>
      </c>
      <c r="Q213" s="118" t="str">
        <f t="shared" si="156"/>
        <v/>
      </c>
      <c r="R213" s="118" t="str">
        <f t="shared" si="157"/>
        <v/>
      </c>
      <c r="S213" s="119" t="str">
        <f t="shared" si="158"/>
        <v/>
      </c>
      <c r="T213" s="187"/>
      <c r="U213" s="187"/>
      <c r="V213" s="187"/>
      <c r="W213" s="187"/>
      <c r="X213" s="187"/>
      <c r="Y213" s="188"/>
      <c r="Z213" s="189"/>
      <c r="AA213" s="116" t="str">
        <f t="shared" ref="AA213:AC213" si="737">IFERROR(U213/T213,"")</f>
        <v/>
      </c>
      <c r="AB213" s="117" t="str">
        <f t="shared" si="737"/>
        <v/>
      </c>
      <c r="AC213" s="117" t="str">
        <f t="shared" si="737"/>
        <v/>
      </c>
      <c r="AD213" s="117" t="str">
        <f t="shared" si="160"/>
        <v/>
      </c>
      <c r="AE213" s="117" t="str">
        <f t="shared" si="161"/>
        <v/>
      </c>
      <c r="AF213" s="117" t="str">
        <f t="shared" si="162"/>
        <v/>
      </c>
      <c r="AG213" s="118" t="str">
        <f t="shared" si="163"/>
        <v/>
      </c>
      <c r="AH213" s="100" t="str">
        <f t="shared" si="164"/>
        <v/>
      </c>
      <c r="AI213" s="190"/>
      <c r="AJ213" s="191"/>
      <c r="AK213" s="192"/>
      <c r="AL213" s="192"/>
      <c r="AM213" s="192"/>
      <c r="AN213" s="192"/>
      <c r="AO213" s="193"/>
      <c r="AP213" s="116" t="str">
        <f t="shared" ref="AP213:AR213" si="738">IFERROR(AJ213/AI213,"")</f>
        <v/>
      </c>
      <c r="AQ213" s="117" t="str">
        <f t="shared" si="738"/>
        <v/>
      </c>
      <c r="AR213" s="117" t="str">
        <f t="shared" si="738"/>
        <v/>
      </c>
      <c r="AS213" s="117" t="str">
        <f t="shared" si="166"/>
        <v/>
      </c>
      <c r="AT213" s="117" t="str">
        <f t="shared" si="167"/>
        <v/>
      </c>
      <c r="AU213" s="117" t="str">
        <f t="shared" si="168"/>
        <v/>
      </c>
      <c r="AV213" s="118" t="str">
        <f t="shared" si="169"/>
        <v/>
      </c>
      <c r="AW213" s="100" t="str">
        <f t="shared" si="170"/>
        <v/>
      </c>
      <c r="AX213" s="107"/>
      <c r="AY213" s="108"/>
      <c r="AZ213" s="109"/>
      <c r="BA213" s="110"/>
      <c r="BB213" s="126" t="str">
        <f t="shared" si="174"/>
        <v/>
      </c>
      <c r="BC213" s="117" t="str">
        <f t="shared" si="175"/>
        <v/>
      </c>
      <c r="BD213" s="127" t="str">
        <f t="shared" si="176"/>
        <v/>
      </c>
    </row>
    <row r="214" ht="15.75" customHeight="1">
      <c r="A214" s="175">
        <v>45108.0</v>
      </c>
      <c r="B214" s="181"/>
      <c r="C214" s="181"/>
      <c r="D214" s="181"/>
      <c r="E214" s="181"/>
      <c r="F214" s="181"/>
      <c r="G214" s="181"/>
      <c r="H214" s="181"/>
      <c r="I214" s="181"/>
      <c r="J214" s="182"/>
      <c r="K214" s="96" t="str">
        <f t="shared" si="150"/>
        <v/>
      </c>
      <c r="L214" s="97" t="str">
        <f t="shared" si="151"/>
        <v/>
      </c>
      <c r="M214" s="97" t="str">
        <f t="shared" si="152"/>
        <v/>
      </c>
      <c r="N214" s="97" t="str">
        <f t="shared" si="153"/>
        <v/>
      </c>
      <c r="O214" s="97" t="str">
        <f t="shared" si="154"/>
        <v/>
      </c>
      <c r="P214" s="97" t="str">
        <f t="shared" si="155"/>
        <v/>
      </c>
      <c r="Q214" s="98" t="str">
        <f t="shared" si="156"/>
        <v/>
      </c>
      <c r="R214" s="98" t="str">
        <f t="shared" si="157"/>
        <v/>
      </c>
      <c r="S214" s="99" t="str">
        <f t="shared" si="158"/>
        <v/>
      </c>
      <c r="T214" s="181"/>
      <c r="U214" s="181"/>
      <c r="V214" s="181"/>
      <c r="W214" s="181"/>
      <c r="X214" s="181"/>
      <c r="Y214" s="181"/>
      <c r="Z214" s="182"/>
      <c r="AA214" s="96" t="str">
        <f t="shared" ref="AA214:AC214" si="739">IFERROR(U214/T214,"")</f>
        <v/>
      </c>
      <c r="AB214" s="97" t="str">
        <f t="shared" si="739"/>
        <v/>
      </c>
      <c r="AC214" s="97" t="str">
        <f t="shared" si="739"/>
        <v/>
      </c>
      <c r="AD214" s="97" t="str">
        <f t="shared" si="160"/>
        <v/>
      </c>
      <c r="AE214" s="97" t="str">
        <f t="shared" si="161"/>
        <v/>
      </c>
      <c r="AF214" s="97" t="str">
        <f t="shared" si="162"/>
        <v/>
      </c>
      <c r="AG214" s="98" t="str">
        <f t="shared" si="163"/>
        <v/>
      </c>
      <c r="AH214" s="100" t="str">
        <f t="shared" si="164"/>
        <v/>
      </c>
      <c r="AI214" s="183"/>
      <c r="AJ214" s="184"/>
      <c r="AK214" s="185"/>
      <c r="AL214" s="185"/>
      <c r="AM214" s="185"/>
      <c r="AN214" s="185"/>
      <c r="AO214" s="186"/>
      <c r="AP214" s="96" t="str">
        <f t="shared" ref="AP214:AR214" si="740">IFERROR(AJ214/AI214,"")</f>
        <v/>
      </c>
      <c r="AQ214" s="97" t="str">
        <f t="shared" si="740"/>
        <v/>
      </c>
      <c r="AR214" s="97" t="str">
        <f t="shared" si="740"/>
        <v/>
      </c>
      <c r="AS214" s="97" t="str">
        <f t="shared" si="166"/>
        <v/>
      </c>
      <c r="AT214" s="97" t="str">
        <f t="shared" si="167"/>
        <v/>
      </c>
      <c r="AU214" s="97" t="str">
        <f t="shared" si="168"/>
        <v/>
      </c>
      <c r="AV214" s="98" t="str">
        <f t="shared" si="169"/>
        <v/>
      </c>
      <c r="AW214" s="100" t="str">
        <f t="shared" si="170"/>
        <v/>
      </c>
      <c r="AX214" s="107">
        <f t="shared" ref="AX214:AX244" si="744">T214+B214+AI214</f>
        <v>0</v>
      </c>
      <c r="AY214" s="108">
        <f t="shared" ref="AY214:AY244" si="745">AM214+X214+H214</f>
        <v>0</v>
      </c>
      <c r="AZ214" s="109">
        <f t="shared" ref="AZ214:BA214" si="741">AN214+I214</f>
        <v>0</v>
      </c>
      <c r="BA214" s="110">
        <f t="shared" si="741"/>
        <v>0</v>
      </c>
      <c r="BB214" s="111" t="str">
        <f t="shared" si="174"/>
        <v/>
      </c>
      <c r="BC214" s="97" t="str">
        <f t="shared" si="175"/>
        <v/>
      </c>
      <c r="BD214" s="112" t="str">
        <f t="shared" si="176"/>
        <v/>
      </c>
    </row>
    <row r="215" ht="15.75" customHeight="1">
      <c r="A215" s="175">
        <v>45109.0</v>
      </c>
      <c r="B215" s="181"/>
      <c r="C215" s="181"/>
      <c r="D215" s="181"/>
      <c r="E215" s="181"/>
      <c r="F215" s="181"/>
      <c r="G215" s="181"/>
      <c r="H215" s="181"/>
      <c r="I215" s="181"/>
      <c r="J215" s="182"/>
      <c r="K215" s="96" t="str">
        <f t="shared" si="150"/>
        <v/>
      </c>
      <c r="L215" s="97" t="str">
        <f t="shared" si="151"/>
        <v/>
      </c>
      <c r="M215" s="97" t="str">
        <f t="shared" si="152"/>
        <v/>
      </c>
      <c r="N215" s="97" t="str">
        <f t="shared" si="153"/>
        <v/>
      </c>
      <c r="O215" s="97" t="str">
        <f t="shared" si="154"/>
        <v/>
      </c>
      <c r="P215" s="97" t="str">
        <f t="shared" si="155"/>
        <v/>
      </c>
      <c r="Q215" s="98" t="str">
        <f t="shared" si="156"/>
        <v/>
      </c>
      <c r="R215" s="98" t="str">
        <f t="shared" si="157"/>
        <v/>
      </c>
      <c r="S215" s="99" t="str">
        <f t="shared" si="158"/>
        <v/>
      </c>
      <c r="T215" s="181"/>
      <c r="U215" s="181"/>
      <c r="V215" s="181"/>
      <c r="W215" s="181"/>
      <c r="X215" s="181"/>
      <c r="Y215" s="181"/>
      <c r="Z215" s="182"/>
      <c r="AA215" s="96" t="str">
        <f t="shared" ref="AA215:AC215" si="742">IFERROR(U215/T215,"")</f>
        <v/>
      </c>
      <c r="AB215" s="97" t="str">
        <f t="shared" si="742"/>
        <v/>
      </c>
      <c r="AC215" s="97" t="str">
        <f t="shared" si="742"/>
        <v/>
      </c>
      <c r="AD215" s="97" t="str">
        <f t="shared" si="160"/>
        <v/>
      </c>
      <c r="AE215" s="97" t="str">
        <f t="shared" si="161"/>
        <v/>
      </c>
      <c r="AF215" s="97" t="str">
        <f t="shared" si="162"/>
        <v/>
      </c>
      <c r="AG215" s="98" t="str">
        <f t="shared" si="163"/>
        <v/>
      </c>
      <c r="AH215" s="100" t="str">
        <f t="shared" si="164"/>
        <v/>
      </c>
      <c r="AI215" s="183"/>
      <c r="AJ215" s="184"/>
      <c r="AK215" s="185"/>
      <c r="AL215" s="185"/>
      <c r="AM215" s="185"/>
      <c r="AN215" s="185"/>
      <c r="AO215" s="186"/>
      <c r="AP215" s="96" t="str">
        <f t="shared" ref="AP215:AR215" si="743">IFERROR(AJ215/AI215,"")</f>
        <v/>
      </c>
      <c r="AQ215" s="97" t="str">
        <f t="shared" si="743"/>
        <v/>
      </c>
      <c r="AR215" s="97" t="str">
        <f t="shared" si="743"/>
        <v/>
      </c>
      <c r="AS215" s="97" t="str">
        <f t="shared" si="166"/>
        <v/>
      </c>
      <c r="AT215" s="97" t="str">
        <f t="shared" si="167"/>
        <v/>
      </c>
      <c r="AU215" s="97" t="str">
        <f t="shared" si="168"/>
        <v/>
      </c>
      <c r="AV215" s="98" t="str">
        <f t="shared" si="169"/>
        <v/>
      </c>
      <c r="AW215" s="100" t="str">
        <f t="shared" si="170"/>
        <v/>
      </c>
      <c r="AX215" s="107">
        <f t="shared" si="744"/>
        <v>0</v>
      </c>
      <c r="AY215" s="108">
        <f t="shared" si="745"/>
        <v>0</v>
      </c>
      <c r="AZ215" s="109">
        <f t="shared" ref="AZ215:BA215" si="746">AN215+I215</f>
        <v>0</v>
      </c>
      <c r="BA215" s="110">
        <f t="shared" si="746"/>
        <v>0</v>
      </c>
      <c r="BB215" s="111" t="str">
        <f t="shared" si="174"/>
        <v/>
      </c>
      <c r="BC215" s="97" t="str">
        <f t="shared" si="175"/>
        <v/>
      </c>
      <c r="BD215" s="112" t="str">
        <f t="shared" si="176"/>
        <v/>
      </c>
    </row>
    <row r="216" ht="15.75" customHeight="1">
      <c r="A216" s="175">
        <v>45110.0</v>
      </c>
      <c r="B216" s="181"/>
      <c r="C216" s="181"/>
      <c r="D216" s="181"/>
      <c r="E216" s="181"/>
      <c r="F216" s="181"/>
      <c r="G216" s="181"/>
      <c r="H216" s="181"/>
      <c r="I216" s="181"/>
      <c r="J216" s="182"/>
      <c r="K216" s="96" t="str">
        <f t="shared" si="150"/>
        <v/>
      </c>
      <c r="L216" s="97" t="str">
        <f t="shared" si="151"/>
        <v/>
      </c>
      <c r="M216" s="97" t="str">
        <f t="shared" si="152"/>
        <v/>
      </c>
      <c r="N216" s="97" t="str">
        <f t="shared" si="153"/>
        <v/>
      </c>
      <c r="O216" s="97" t="str">
        <f t="shared" si="154"/>
        <v/>
      </c>
      <c r="P216" s="97" t="str">
        <f t="shared" si="155"/>
        <v/>
      </c>
      <c r="Q216" s="98" t="str">
        <f t="shared" si="156"/>
        <v/>
      </c>
      <c r="R216" s="98" t="str">
        <f t="shared" si="157"/>
        <v/>
      </c>
      <c r="S216" s="99" t="str">
        <f t="shared" si="158"/>
        <v/>
      </c>
      <c r="T216" s="181"/>
      <c r="U216" s="181"/>
      <c r="V216" s="181"/>
      <c r="W216" s="181"/>
      <c r="X216" s="181"/>
      <c r="Y216" s="181"/>
      <c r="Z216" s="182"/>
      <c r="AA216" s="96" t="str">
        <f t="shared" ref="AA216:AC216" si="747">IFERROR(U216/T216,"")</f>
        <v/>
      </c>
      <c r="AB216" s="97" t="str">
        <f t="shared" si="747"/>
        <v/>
      </c>
      <c r="AC216" s="97" t="str">
        <f t="shared" si="747"/>
        <v/>
      </c>
      <c r="AD216" s="97" t="str">
        <f t="shared" si="160"/>
        <v/>
      </c>
      <c r="AE216" s="97" t="str">
        <f t="shared" si="161"/>
        <v/>
      </c>
      <c r="AF216" s="97" t="str">
        <f t="shared" si="162"/>
        <v/>
      </c>
      <c r="AG216" s="98" t="str">
        <f t="shared" si="163"/>
        <v/>
      </c>
      <c r="AH216" s="100" t="str">
        <f t="shared" si="164"/>
        <v/>
      </c>
      <c r="AI216" s="183"/>
      <c r="AJ216" s="184"/>
      <c r="AK216" s="185"/>
      <c r="AL216" s="185"/>
      <c r="AM216" s="185"/>
      <c r="AN216" s="185"/>
      <c r="AO216" s="186"/>
      <c r="AP216" s="96" t="str">
        <f t="shared" ref="AP216:AR216" si="748">IFERROR(AJ216/AI216,"")</f>
        <v/>
      </c>
      <c r="AQ216" s="97" t="str">
        <f t="shared" si="748"/>
        <v/>
      </c>
      <c r="AR216" s="97" t="str">
        <f t="shared" si="748"/>
        <v/>
      </c>
      <c r="AS216" s="97" t="str">
        <f t="shared" si="166"/>
        <v/>
      </c>
      <c r="AT216" s="97" t="str">
        <f t="shared" si="167"/>
        <v/>
      </c>
      <c r="AU216" s="97" t="str">
        <f t="shared" si="168"/>
        <v/>
      </c>
      <c r="AV216" s="98" t="str">
        <f t="shared" si="169"/>
        <v/>
      </c>
      <c r="AW216" s="100" t="str">
        <f t="shared" si="170"/>
        <v/>
      </c>
      <c r="AX216" s="107">
        <f t="shared" si="744"/>
        <v>0</v>
      </c>
      <c r="AY216" s="108">
        <f t="shared" si="745"/>
        <v>0</v>
      </c>
      <c r="AZ216" s="109">
        <f t="shared" ref="AZ216:BA216" si="749">AN216+I216</f>
        <v>0</v>
      </c>
      <c r="BA216" s="110">
        <f t="shared" si="749"/>
        <v>0</v>
      </c>
      <c r="BB216" s="111" t="str">
        <f t="shared" si="174"/>
        <v/>
      </c>
      <c r="BC216" s="97" t="str">
        <f t="shared" si="175"/>
        <v/>
      </c>
      <c r="BD216" s="112" t="str">
        <f t="shared" si="176"/>
        <v/>
      </c>
    </row>
    <row r="217" ht="15.75" customHeight="1">
      <c r="A217" s="175">
        <v>45111.0</v>
      </c>
      <c r="B217" s="181"/>
      <c r="C217" s="181"/>
      <c r="D217" s="181"/>
      <c r="E217" s="181"/>
      <c r="F217" s="181"/>
      <c r="G217" s="181"/>
      <c r="H217" s="181"/>
      <c r="I217" s="181"/>
      <c r="J217" s="182"/>
      <c r="K217" s="96" t="str">
        <f t="shared" si="150"/>
        <v/>
      </c>
      <c r="L217" s="97" t="str">
        <f t="shared" si="151"/>
        <v/>
      </c>
      <c r="M217" s="97" t="str">
        <f t="shared" si="152"/>
        <v/>
      </c>
      <c r="N217" s="97" t="str">
        <f t="shared" si="153"/>
        <v/>
      </c>
      <c r="O217" s="97" t="str">
        <f t="shared" si="154"/>
        <v/>
      </c>
      <c r="P217" s="97" t="str">
        <f t="shared" si="155"/>
        <v/>
      </c>
      <c r="Q217" s="98" t="str">
        <f t="shared" si="156"/>
        <v/>
      </c>
      <c r="R217" s="98" t="str">
        <f t="shared" si="157"/>
        <v/>
      </c>
      <c r="S217" s="99" t="str">
        <f t="shared" si="158"/>
        <v/>
      </c>
      <c r="T217" s="181"/>
      <c r="U217" s="181"/>
      <c r="V217" s="181"/>
      <c r="W217" s="181"/>
      <c r="X217" s="181"/>
      <c r="Y217" s="181"/>
      <c r="Z217" s="182"/>
      <c r="AA217" s="96" t="str">
        <f t="shared" ref="AA217:AC217" si="750">IFERROR(U217/T217,"")</f>
        <v/>
      </c>
      <c r="AB217" s="97" t="str">
        <f t="shared" si="750"/>
        <v/>
      </c>
      <c r="AC217" s="97" t="str">
        <f t="shared" si="750"/>
        <v/>
      </c>
      <c r="AD217" s="97" t="str">
        <f t="shared" si="160"/>
        <v/>
      </c>
      <c r="AE217" s="97" t="str">
        <f t="shared" si="161"/>
        <v/>
      </c>
      <c r="AF217" s="97" t="str">
        <f t="shared" si="162"/>
        <v/>
      </c>
      <c r="AG217" s="98" t="str">
        <f t="shared" si="163"/>
        <v/>
      </c>
      <c r="AH217" s="100" t="str">
        <f t="shared" si="164"/>
        <v/>
      </c>
      <c r="AI217" s="183"/>
      <c r="AJ217" s="184"/>
      <c r="AK217" s="185"/>
      <c r="AL217" s="185"/>
      <c r="AM217" s="185"/>
      <c r="AN217" s="185"/>
      <c r="AO217" s="186"/>
      <c r="AP217" s="96" t="str">
        <f t="shared" ref="AP217:AR217" si="751">IFERROR(AJ217/AI217,"")</f>
        <v/>
      </c>
      <c r="AQ217" s="97" t="str">
        <f t="shared" si="751"/>
        <v/>
      </c>
      <c r="AR217" s="97" t="str">
        <f t="shared" si="751"/>
        <v/>
      </c>
      <c r="AS217" s="97" t="str">
        <f t="shared" si="166"/>
        <v/>
      </c>
      <c r="AT217" s="97" t="str">
        <f t="shared" si="167"/>
        <v/>
      </c>
      <c r="AU217" s="97" t="str">
        <f t="shared" si="168"/>
        <v/>
      </c>
      <c r="AV217" s="98" t="str">
        <f t="shared" si="169"/>
        <v/>
      </c>
      <c r="AW217" s="100" t="str">
        <f t="shared" si="170"/>
        <v/>
      </c>
      <c r="AX217" s="107">
        <f t="shared" si="744"/>
        <v>0</v>
      </c>
      <c r="AY217" s="108">
        <f t="shared" si="745"/>
        <v>0</v>
      </c>
      <c r="AZ217" s="109">
        <f t="shared" ref="AZ217:BA217" si="752">AN217+I217</f>
        <v>0</v>
      </c>
      <c r="BA217" s="110">
        <f t="shared" si="752"/>
        <v>0</v>
      </c>
      <c r="BB217" s="111" t="str">
        <f t="shared" si="174"/>
        <v/>
      </c>
      <c r="BC217" s="97" t="str">
        <f t="shared" si="175"/>
        <v/>
      </c>
      <c r="BD217" s="112" t="str">
        <f t="shared" si="176"/>
        <v/>
      </c>
    </row>
    <row r="218" ht="15.75" customHeight="1">
      <c r="A218" s="175">
        <v>45112.0</v>
      </c>
      <c r="B218" s="181"/>
      <c r="C218" s="181"/>
      <c r="D218" s="181"/>
      <c r="E218" s="181"/>
      <c r="F218" s="181"/>
      <c r="G218" s="181"/>
      <c r="H218" s="181"/>
      <c r="I218" s="181"/>
      <c r="J218" s="182"/>
      <c r="K218" s="96" t="str">
        <f t="shared" si="150"/>
        <v/>
      </c>
      <c r="L218" s="97" t="str">
        <f t="shared" si="151"/>
        <v/>
      </c>
      <c r="M218" s="97" t="str">
        <f t="shared" si="152"/>
        <v/>
      </c>
      <c r="N218" s="97" t="str">
        <f t="shared" si="153"/>
        <v/>
      </c>
      <c r="O218" s="97" t="str">
        <f t="shared" si="154"/>
        <v/>
      </c>
      <c r="P218" s="97" t="str">
        <f t="shared" si="155"/>
        <v/>
      </c>
      <c r="Q218" s="98" t="str">
        <f t="shared" si="156"/>
        <v/>
      </c>
      <c r="R218" s="98" t="str">
        <f t="shared" si="157"/>
        <v/>
      </c>
      <c r="S218" s="99" t="str">
        <f t="shared" si="158"/>
        <v/>
      </c>
      <c r="T218" s="181"/>
      <c r="U218" s="181"/>
      <c r="V218" s="181"/>
      <c r="W218" s="181"/>
      <c r="X218" s="181"/>
      <c r="Y218" s="181"/>
      <c r="Z218" s="182"/>
      <c r="AA218" s="96" t="str">
        <f t="shared" ref="AA218:AC218" si="753">IFERROR(U218/T218,"")</f>
        <v/>
      </c>
      <c r="AB218" s="97" t="str">
        <f t="shared" si="753"/>
        <v/>
      </c>
      <c r="AC218" s="97" t="str">
        <f t="shared" si="753"/>
        <v/>
      </c>
      <c r="AD218" s="97" t="str">
        <f t="shared" si="160"/>
        <v/>
      </c>
      <c r="AE218" s="97" t="str">
        <f t="shared" si="161"/>
        <v/>
      </c>
      <c r="AF218" s="97" t="str">
        <f t="shared" si="162"/>
        <v/>
      </c>
      <c r="AG218" s="98" t="str">
        <f t="shared" si="163"/>
        <v/>
      </c>
      <c r="AH218" s="100" t="str">
        <f t="shared" si="164"/>
        <v/>
      </c>
      <c r="AI218" s="183"/>
      <c r="AJ218" s="184"/>
      <c r="AK218" s="185"/>
      <c r="AL218" s="185"/>
      <c r="AM218" s="185"/>
      <c r="AN218" s="185"/>
      <c r="AO218" s="186"/>
      <c r="AP218" s="96" t="str">
        <f t="shared" ref="AP218:AR218" si="754">IFERROR(AJ218/AI218,"")</f>
        <v/>
      </c>
      <c r="AQ218" s="97" t="str">
        <f t="shared" si="754"/>
        <v/>
      </c>
      <c r="AR218" s="97" t="str">
        <f t="shared" si="754"/>
        <v/>
      </c>
      <c r="AS218" s="97" t="str">
        <f t="shared" si="166"/>
        <v/>
      </c>
      <c r="AT218" s="97" t="str">
        <f t="shared" si="167"/>
        <v/>
      </c>
      <c r="AU218" s="97" t="str">
        <f t="shared" si="168"/>
        <v/>
      </c>
      <c r="AV218" s="98" t="str">
        <f t="shared" si="169"/>
        <v/>
      </c>
      <c r="AW218" s="100" t="str">
        <f t="shared" si="170"/>
        <v/>
      </c>
      <c r="AX218" s="107">
        <f t="shared" si="744"/>
        <v>0</v>
      </c>
      <c r="AY218" s="108">
        <f t="shared" si="745"/>
        <v>0</v>
      </c>
      <c r="AZ218" s="109">
        <f t="shared" ref="AZ218:BA218" si="755">AN218+I218</f>
        <v>0</v>
      </c>
      <c r="BA218" s="110">
        <f t="shared" si="755"/>
        <v>0</v>
      </c>
      <c r="BB218" s="111" t="str">
        <f t="shared" si="174"/>
        <v/>
      </c>
      <c r="BC218" s="97" t="str">
        <f t="shared" si="175"/>
        <v/>
      </c>
      <c r="BD218" s="112" t="str">
        <f t="shared" si="176"/>
        <v/>
      </c>
    </row>
    <row r="219" ht="15.75" customHeight="1">
      <c r="A219" s="175">
        <v>45113.0</v>
      </c>
      <c r="B219" s="181"/>
      <c r="C219" s="181"/>
      <c r="D219" s="181"/>
      <c r="E219" s="181"/>
      <c r="F219" s="181"/>
      <c r="G219" s="181"/>
      <c r="H219" s="181"/>
      <c r="I219" s="181"/>
      <c r="J219" s="182"/>
      <c r="K219" s="96" t="str">
        <f t="shared" si="150"/>
        <v/>
      </c>
      <c r="L219" s="97" t="str">
        <f t="shared" si="151"/>
        <v/>
      </c>
      <c r="M219" s="97" t="str">
        <f t="shared" si="152"/>
        <v/>
      </c>
      <c r="N219" s="97" t="str">
        <f t="shared" si="153"/>
        <v/>
      </c>
      <c r="O219" s="97" t="str">
        <f t="shared" si="154"/>
        <v/>
      </c>
      <c r="P219" s="97" t="str">
        <f t="shared" si="155"/>
        <v/>
      </c>
      <c r="Q219" s="98" t="str">
        <f t="shared" si="156"/>
        <v/>
      </c>
      <c r="R219" s="98" t="str">
        <f t="shared" si="157"/>
        <v/>
      </c>
      <c r="S219" s="99" t="str">
        <f t="shared" si="158"/>
        <v/>
      </c>
      <c r="T219" s="181"/>
      <c r="U219" s="181"/>
      <c r="V219" s="181"/>
      <c r="W219" s="181"/>
      <c r="X219" s="181"/>
      <c r="Y219" s="181"/>
      <c r="Z219" s="182"/>
      <c r="AA219" s="96" t="str">
        <f t="shared" ref="AA219:AC219" si="756">IFERROR(U219/T219,"")</f>
        <v/>
      </c>
      <c r="AB219" s="97" t="str">
        <f t="shared" si="756"/>
        <v/>
      </c>
      <c r="AC219" s="97" t="str">
        <f t="shared" si="756"/>
        <v/>
      </c>
      <c r="AD219" s="97" t="str">
        <f t="shared" si="160"/>
        <v/>
      </c>
      <c r="AE219" s="97" t="str">
        <f t="shared" si="161"/>
        <v/>
      </c>
      <c r="AF219" s="97" t="str">
        <f t="shared" si="162"/>
        <v/>
      </c>
      <c r="AG219" s="98" t="str">
        <f t="shared" si="163"/>
        <v/>
      </c>
      <c r="AH219" s="100" t="str">
        <f t="shared" si="164"/>
        <v/>
      </c>
      <c r="AI219" s="183"/>
      <c r="AJ219" s="184"/>
      <c r="AK219" s="185"/>
      <c r="AL219" s="185"/>
      <c r="AM219" s="185"/>
      <c r="AN219" s="185"/>
      <c r="AO219" s="186"/>
      <c r="AP219" s="96" t="str">
        <f t="shared" ref="AP219:AR219" si="757">IFERROR(AJ219/AI219,"")</f>
        <v/>
      </c>
      <c r="AQ219" s="97" t="str">
        <f t="shared" si="757"/>
        <v/>
      </c>
      <c r="AR219" s="97" t="str">
        <f t="shared" si="757"/>
        <v/>
      </c>
      <c r="AS219" s="97" t="str">
        <f t="shared" si="166"/>
        <v/>
      </c>
      <c r="AT219" s="97" t="str">
        <f t="shared" si="167"/>
        <v/>
      </c>
      <c r="AU219" s="97" t="str">
        <f t="shared" si="168"/>
        <v/>
      </c>
      <c r="AV219" s="98" t="str">
        <f t="shared" si="169"/>
        <v/>
      </c>
      <c r="AW219" s="100" t="str">
        <f t="shared" si="170"/>
        <v/>
      </c>
      <c r="AX219" s="107">
        <f t="shared" si="744"/>
        <v>0</v>
      </c>
      <c r="AY219" s="108">
        <f t="shared" si="745"/>
        <v>0</v>
      </c>
      <c r="AZ219" s="109">
        <f t="shared" ref="AZ219:BA219" si="758">AN219+I219</f>
        <v>0</v>
      </c>
      <c r="BA219" s="110">
        <f t="shared" si="758"/>
        <v>0</v>
      </c>
      <c r="BB219" s="111" t="str">
        <f t="shared" si="174"/>
        <v/>
      </c>
      <c r="BC219" s="97" t="str">
        <f t="shared" si="175"/>
        <v/>
      </c>
      <c r="BD219" s="112" t="str">
        <f t="shared" si="176"/>
        <v/>
      </c>
    </row>
    <row r="220" ht="15.75" customHeight="1">
      <c r="A220" s="175">
        <v>45114.0</v>
      </c>
      <c r="B220" s="181"/>
      <c r="C220" s="181"/>
      <c r="D220" s="181"/>
      <c r="E220" s="181"/>
      <c r="F220" s="181"/>
      <c r="G220" s="181"/>
      <c r="H220" s="181"/>
      <c r="I220" s="181"/>
      <c r="J220" s="182"/>
      <c r="K220" s="96" t="str">
        <f t="shared" si="150"/>
        <v/>
      </c>
      <c r="L220" s="97" t="str">
        <f t="shared" si="151"/>
        <v/>
      </c>
      <c r="M220" s="97" t="str">
        <f t="shared" si="152"/>
        <v/>
      </c>
      <c r="N220" s="97" t="str">
        <f t="shared" si="153"/>
        <v/>
      </c>
      <c r="O220" s="97" t="str">
        <f t="shared" si="154"/>
        <v/>
      </c>
      <c r="P220" s="97" t="str">
        <f t="shared" si="155"/>
        <v/>
      </c>
      <c r="Q220" s="98" t="str">
        <f t="shared" si="156"/>
        <v/>
      </c>
      <c r="R220" s="98" t="str">
        <f t="shared" si="157"/>
        <v/>
      </c>
      <c r="S220" s="99" t="str">
        <f t="shared" si="158"/>
        <v/>
      </c>
      <c r="T220" s="181"/>
      <c r="U220" s="181"/>
      <c r="V220" s="181"/>
      <c r="W220" s="181"/>
      <c r="X220" s="181"/>
      <c r="Y220" s="181"/>
      <c r="Z220" s="182"/>
      <c r="AA220" s="96" t="str">
        <f t="shared" ref="AA220:AC220" si="759">IFERROR(U220/T220,"")</f>
        <v/>
      </c>
      <c r="AB220" s="97" t="str">
        <f t="shared" si="759"/>
        <v/>
      </c>
      <c r="AC220" s="97" t="str">
        <f t="shared" si="759"/>
        <v/>
      </c>
      <c r="AD220" s="97" t="str">
        <f t="shared" si="160"/>
        <v/>
      </c>
      <c r="AE220" s="97" t="str">
        <f t="shared" si="161"/>
        <v/>
      </c>
      <c r="AF220" s="97" t="str">
        <f t="shared" si="162"/>
        <v/>
      </c>
      <c r="AG220" s="98" t="str">
        <f t="shared" si="163"/>
        <v/>
      </c>
      <c r="AH220" s="100" t="str">
        <f t="shared" si="164"/>
        <v/>
      </c>
      <c r="AI220" s="183"/>
      <c r="AJ220" s="184"/>
      <c r="AK220" s="185"/>
      <c r="AL220" s="185"/>
      <c r="AM220" s="185"/>
      <c r="AN220" s="185"/>
      <c r="AO220" s="186"/>
      <c r="AP220" s="96" t="str">
        <f t="shared" ref="AP220:AR220" si="760">IFERROR(AJ220/AI220,"")</f>
        <v/>
      </c>
      <c r="AQ220" s="97" t="str">
        <f t="shared" si="760"/>
        <v/>
      </c>
      <c r="AR220" s="97" t="str">
        <f t="shared" si="760"/>
        <v/>
      </c>
      <c r="AS220" s="97" t="str">
        <f t="shared" si="166"/>
        <v/>
      </c>
      <c r="AT220" s="97" t="str">
        <f t="shared" si="167"/>
        <v/>
      </c>
      <c r="AU220" s="97" t="str">
        <f t="shared" si="168"/>
        <v/>
      </c>
      <c r="AV220" s="98" t="str">
        <f t="shared" si="169"/>
        <v/>
      </c>
      <c r="AW220" s="100" t="str">
        <f t="shared" si="170"/>
        <v/>
      </c>
      <c r="AX220" s="107">
        <f t="shared" si="744"/>
        <v>0</v>
      </c>
      <c r="AY220" s="108">
        <f t="shared" si="745"/>
        <v>0</v>
      </c>
      <c r="AZ220" s="109">
        <f t="shared" ref="AZ220:BA220" si="761">AN220+I220</f>
        <v>0</v>
      </c>
      <c r="BA220" s="110">
        <f t="shared" si="761"/>
        <v>0</v>
      </c>
      <c r="BB220" s="111" t="str">
        <f t="shared" si="174"/>
        <v/>
      </c>
      <c r="BC220" s="97" t="str">
        <f t="shared" si="175"/>
        <v/>
      </c>
      <c r="BD220" s="112" t="str">
        <f t="shared" si="176"/>
        <v/>
      </c>
    </row>
    <row r="221" ht="15.75" customHeight="1">
      <c r="A221" s="175">
        <v>45115.0</v>
      </c>
      <c r="B221" s="181"/>
      <c r="C221" s="181"/>
      <c r="D221" s="181"/>
      <c r="E221" s="181"/>
      <c r="F221" s="181"/>
      <c r="G221" s="181"/>
      <c r="H221" s="181"/>
      <c r="I221" s="181"/>
      <c r="J221" s="182"/>
      <c r="K221" s="96" t="str">
        <f t="shared" si="150"/>
        <v/>
      </c>
      <c r="L221" s="97" t="str">
        <f t="shared" si="151"/>
        <v/>
      </c>
      <c r="M221" s="97" t="str">
        <f t="shared" si="152"/>
        <v/>
      </c>
      <c r="N221" s="97" t="str">
        <f t="shared" si="153"/>
        <v/>
      </c>
      <c r="O221" s="97" t="str">
        <f t="shared" si="154"/>
        <v/>
      </c>
      <c r="P221" s="97" t="str">
        <f t="shared" si="155"/>
        <v/>
      </c>
      <c r="Q221" s="98" t="str">
        <f t="shared" si="156"/>
        <v/>
      </c>
      <c r="R221" s="98" t="str">
        <f t="shared" si="157"/>
        <v/>
      </c>
      <c r="S221" s="99" t="str">
        <f t="shared" si="158"/>
        <v/>
      </c>
      <c r="T221" s="181"/>
      <c r="U221" s="181"/>
      <c r="V221" s="181"/>
      <c r="W221" s="181"/>
      <c r="X221" s="181"/>
      <c r="Y221" s="181"/>
      <c r="Z221" s="182"/>
      <c r="AA221" s="96" t="str">
        <f t="shared" ref="AA221:AC221" si="762">IFERROR(U221/T221,"")</f>
        <v/>
      </c>
      <c r="AB221" s="97" t="str">
        <f t="shared" si="762"/>
        <v/>
      </c>
      <c r="AC221" s="97" t="str">
        <f t="shared" si="762"/>
        <v/>
      </c>
      <c r="AD221" s="97" t="str">
        <f t="shared" si="160"/>
        <v/>
      </c>
      <c r="AE221" s="97" t="str">
        <f t="shared" si="161"/>
        <v/>
      </c>
      <c r="AF221" s="97" t="str">
        <f t="shared" si="162"/>
        <v/>
      </c>
      <c r="AG221" s="98" t="str">
        <f t="shared" si="163"/>
        <v/>
      </c>
      <c r="AH221" s="100" t="str">
        <f t="shared" si="164"/>
        <v/>
      </c>
      <c r="AI221" s="183"/>
      <c r="AJ221" s="184"/>
      <c r="AK221" s="185"/>
      <c r="AL221" s="185"/>
      <c r="AM221" s="185"/>
      <c r="AN221" s="185"/>
      <c r="AO221" s="186"/>
      <c r="AP221" s="96" t="str">
        <f t="shared" ref="AP221:AR221" si="763">IFERROR(AJ221/AI221,"")</f>
        <v/>
      </c>
      <c r="AQ221" s="97" t="str">
        <f t="shared" si="763"/>
        <v/>
      </c>
      <c r="AR221" s="97" t="str">
        <f t="shared" si="763"/>
        <v/>
      </c>
      <c r="AS221" s="97" t="str">
        <f t="shared" si="166"/>
        <v/>
      </c>
      <c r="AT221" s="97" t="str">
        <f t="shared" si="167"/>
        <v/>
      </c>
      <c r="AU221" s="97" t="str">
        <f t="shared" si="168"/>
        <v/>
      </c>
      <c r="AV221" s="98" t="str">
        <f t="shared" si="169"/>
        <v/>
      </c>
      <c r="AW221" s="100" t="str">
        <f t="shared" si="170"/>
        <v/>
      </c>
      <c r="AX221" s="107">
        <f t="shared" si="744"/>
        <v>0</v>
      </c>
      <c r="AY221" s="108">
        <f t="shared" si="745"/>
        <v>0</v>
      </c>
      <c r="AZ221" s="109">
        <f t="shared" ref="AZ221:BA221" si="764">AN221+I221</f>
        <v>0</v>
      </c>
      <c r="BA221" s="110">
        <f t="shared" si="764"/>
        <v>0</v>
      </c>
      <c r="BB221" s="111" t="str">
        <f t="shared" si="174"/>
        <v/>
      </c>
      <c r="BC221" s="97" t="str">
        <f t="shared" si="175"/>
        <v/>
      </c>
      <c r="BD221" s="112" t="str">
        <f t="shared" si="176"/>
        <v/>
      </c>
    </row>
    <row r="222" ht="15.75" customHeight="1">
      <c r="A222" s="175">
        <v>45116.0</v>
      </c>
      <c r="B222" s="181"/>
      <c r="C222" s="181"/>
      <c r="D222" s="181"/>
      <c r="E222" s="181"/>
      <c r="F222" s="181"/>
      <c r="G222" s="181"/>
      <c r="H222" s="181"/>
      <c r="I222" s="181"/>
      <c r="J222" s="182"/>
      <c r="K222" s="96" t="str">
        <f t="shared" si="150"/>
        <v/>
      </c>
      <c r="L222" s="97" t="str">
        <f t="shared" si="151"/>
        <v/>
      </c>
      <c r="M222" s="97" t="str">
        <f t="shared" si="152"/>
        <v/>
      </c>
      <c r="N222" s="97" t="str">
        <f t="shared" si="153"/>
        <v/>
      </c>
      <c r="O222" s="97" t="str">
        <f t="shared" si="154"/>
        <v/>
      </c>
      <c r="P222" s="97" t="str">
        <f t="shared" si="155"/>
        <v/>
      </c>
      <c r="Q222" s="98" t="str">
        <f t="shared" si="156"/>
        <v/>
      </c>
      <c r="R222" s="98" t="str">
        <f t="shared" si="157"/>
        <v/>
      </c>
      <c r="S222" s="99" t="str">
        <f t="shared" si="158"/>
        <v/>
      </c>
      <c r="T222" s="181"/>
      <c r="U222" s="181"/>
      <c r="V222" s="181"/>
      <c r="W222" s="181"/>
      <c r="X222" s="181"/>
      <c r="Y222" s="181"/>
      <c r="Z222" s="182"/>
      <c r="AA222" s="96" t="str">
        <f t="shared" ref="AA222:AC222" si="765">IFERROR(U222/T222,"")</f>
        <v/>
      </c>
      <c r="AB222" s="97" t="str">
        <f t="shared" si="765"/>
        <v/>
      </c>
      <c r="AC222" s="97" t="str">
        <f t="shared" si="765"/>
        <v/>
      </c>
      <c r="AD222" s="97" t="str">
        <f t="shared" si="160"/>
        <v/>
      </c>
      <c r="AE222" s="97" t="str">
        <f t="shared" si="161"/>
        <v/>
      </c>
      <c r="AF222" s="97" t="str">
        <f t="shared" si="162"/>
        <v/>
      </c>
      <c r="AG222" s="98" t="str">
        <f t="shared" si="163"/>
        <v/>
      </c>
      <c r="AH222" s="100" t="str">
        <f t="shared" si="164"/>
        <v/>
      </c>
      <c r="AI222" s="183"/>
      <c r="AJ222" s="184"/>
      <c r="AK222" s="185"/>
      <c r="AL222" s="185"/>
      <c r="AM222" s="185"/>
      <c r="AN222" s="185"/>
      <c r="AO222" s="186"/>
      <c r="AP222" s="96" t="str">
        <f t="shared" ref="AP222:AR222" si="766">IFERROR(AJ222/AI222,"")</f>
        <v/>
      </c>
      <c r="AQ222" s="97" t="str">
        <f t="shared" si="766"/>
        <v/>
      </c>
      <c r="AR222" s="97" t="str">
        <f t="shared" si="766"/>
        <v/>
      </c>
      <c r="AS222" s="97" t="str">
        <f t="shared" si="166"/>
        <v/>
      </c>
      <c r="AT222" s="97" t="str">
        <f t="shared" si="167"/>
        <v/>
      </c>
      <c r="AU222" s="97" t="str">
        <f t="shared" si="168"/>
        <v/>
      </c>
      <c r="AV222" s="98" t="str">
        <f t="shared" si="169"/>
        <v/>
      </c>
      <c r="AW222" s="100" t="str">
        <f t="shared" si="170"/>
        <v/>
      </c>
      <c r="AX222" s="107">
        <f t="shared" si="744"/>
        <v>0</v>
      </c>
      <c r="AY222" s="108">
        <f t="shared" si="745"/>
        <v>0</v>
      </c>
      <c r="AZ222" s="109">
        <f t="shared" ref="AZ222:BA222" si="767">AN222+I222</f>
        <v>0</v>
      </c>
      <c r="BA222" s="110">
        <f t="shared" si="767"/>
        <v>0</v>
      </c>
      <c r="BB222" s="111" t="str">
        <f t="shared" si="174"/>
        <v/>
      </c>
      <c r="BC222" s="97" t="str">
        <f t="shared" si="175"/>
        <v/>
      </c>
      <c r="BD222" s="112" t="str">
        <f t="shared" si="176"/>
        <v/>
      </c>
    </row>
    <row r="223" ht="15.75" customHeight="1">
      <c r="A223" s="175">
        <v>45117.0</v>
      </c>
      <c r="B223" s="181"/>
      <c r="C223" s="181"/>
      <c r="D223" s="181"/>
      <c r="E223" s="181"/>
      <c r="F223" s="181"/>
      <c r="G223" s="181"/>
      <c r="H223" s="181"/>
      <c r="I223" s="181"/>
      <c r="J223" s="182"/>
      <c r="K223" s="96" t="str">
        <f t="shared" si="150"/>
        <v/>
      </c>
      <c r="L223" s="97" t="str">
        <f t="shared" si="151"/>
        <v/>
      </c>
      <c r="M223" s="97" t="str">
        <f t="shared" si="152"/>
        <v/>
      </c>
      <c r="N223" s="97" t="str">
        <f t="shared" si="153"/>
        <v/>
      </c>
      <c r="O223" s="97" t="str">
        <f t="shared" si="154"/>
        <v/>
      </c>
      <c r="P223" s="97" t="str">
        <f t="shared" si="155"/>
        <v/>
      </c>
      <c r="Q223" s="98" t="str">
        <f t="shared" si="156"/>
        <v/>
      </c>
      <c r="R223" s="98" t="str">
        <f t="shared" si="157"/>
        <v/>
      </c>
      <c r="S223" s="99" t="str">
        <f t="shared" si="158"/>
        <v/>
      </c>
      <c r="T223" s="181"/>
      <c r="U223" s="181"/>
      <c r="V223" s="181"/>
      <c r="W223" s="181"/>
      <c r="X223" s="181"/>
      <c r="Y223" s="181"/>
      <c r="Z223" s="182"/>
      <c r="AA223" s="96" t="str">
        <f t="shared" ref="AA223:AC223" si="768">IFERROR(U223/T223,"")</f>
        <v/>
      </c>
      <c r="AB223" s="97" t="str">
        <f t="shared" si="768"/>
        <v/>
      </c>
      <c r="AC223" s="97" t="str">
        <f t="shared" si="768"/>
        <v/>
      </c>
      <c r="AD223" s="97" t="str">
        <f t="shared" si="160"/>
        <v/>
      </c>
      <c r="AE223" s="97" t="str">
        <f t="shared" si="161"/>
        <v/>
      </c>
      <c r="AF223" s="97" t="str">
        <f t="shared" si="162"/>
        <v/>
      </c>
      <c r="AG223" s="98" t="str">
        <f t="shared" si="163"/>
        <v/>
      </c>
      <c r="AH223" s="100" t="str">
        <f t="shared" si="164"/>
        <v/>
      </c>
      <c r="AI223" s="183"/>
      <c r="AJ223" s="184"/>
      <c r="AK223" s="185"/>
      <c r="AL223" s="185"/>
      <c r="AM223" s="185"/>
      <c r="AN223" s="185"/>
      <c r="AO223" s="186"/>
      <c r="AP223" s="96" t="str">
        <f t="shared" ref="AP223:AR223" si="769">IFERROR(AJ223/AI223,"")</f>
        <v/>
      </c>
      <c r="AQ223" s="97" t="str">
        <f t="shared" si="769"/>
        <v/>
      </c>
      <c r="AR223" s="97" t="str">
        <f t="shared" si="769"/>
        <v/>
      </c>
      <c r="AS223" s="97" t="str">
        <f t="shared" si="166"/>
        <v/>
      </c>
      <c r="AT223" s="97" t="str">
        <f t="shared" si="167"/>
        <v/>
      </c>
      <c r="AU223" s="97" t="str">
        <f t="shared" si="168"/>
        <v/>
      </c>
      <c r="AV223" s="98" t="str">
        <f t="shared" si="169"/>
        <v/>
      </c>
      <c r="AW223" s="100" t="str">
        <f t="shared" si="170"/>
        <v/>
      </c>
      <c r="AX223" s="107">
        <f t="shared" si="744"/>
        <v>0</v>
      </c>
      <c r="AY223" s="108">
        <f t="shared" si="745"/>
        <v>0</v>
      </c>
      <c r="AZ223" s="109">
        <f t="shared" ref="AZ223:BA223" si="770">AN223+I223</f>
        <v>0</v>
      </c>
      <c r="BA223" s="110">
        <f t="shared" si="770"/>
        <v>0</v>
      </c>
      <c r="BB223" s="111" t="str">
        <f t="shared" si="174"/>
        <v/>
      </c>
      <c r="BC223" s="97" t="str">
        <f t="shared" si="175"/>
        <v/>
      </c>
      <c r="BD223" s="112" t="str">
        <f t="shared" si="176"/>
        <v/>
      </c>
    </row>
    <row r="224" ht="15.75" customHeight="1">
      <c r="A224" s="175">
        <v>45118.0</v>
      </c>
      <c r="B224" s="181"/>
      <c r="C224" s="181"/>
      <c r="D224" s="181"/>
      <c r="E224" s="181"/>
      <c r="F224" s="181"/>
      <c r="G224" s="181"/>
      <c r="H224" s="181"/>
      <c r="I224" s="181"/>
      <c r="J224" s="182"/>
      <c r="K224" s="96" t="str">
        <f t="shared" si="150"/>
        <v/>
      </c>
      <c r="L224" s="97" t="str">
        <f t="shared" si="151"/>
        <v/>
      </c>
      <c r="M224" s="97" t="str">
        <f t="shared" si="152"/>
        <v/>
      </c>
      <c r="N224" s="97" t="str">
        <f t="shared" si="153"/>
        <v/>
      </c>
      <c r="O224" s="97" t="str">
        <f t="shared" si="154"/>
        <v/>
      </c>
      <c r="P224" s="97" t="str">
        <f t="shared" si="155"/>
        <v/>
      </c>
      <c r="Q224" s="98" t="str">
        <f t="shared" si="156"/>
        <v/>
      </c>
      <c r="R224" s="98" t="str">
        <f t="shared" si="157"/>
        <v/>
      </c>
      <c r="S224" s="99" t="str">
        <f t="shared" si="158"/>
        <v/>
      </c>
      <c r="T224" s="181"/>
      <c r="U224" s="181"/>
      <c r="V224" s="181"/>
      <c r="W224" s="181"/>
      <c r="X224" s="181"/>
      <c r="Y224" s="181"/>
      <c r="Z224" s="182"/>
      <c r="AA224" s="96" t="str">
        <f t="shared" ref="AA224:AC224" si="771">IFERROR(U224/T224,"")</f>
        <v/>
      </c>
      <c r="AB224" s="97" t="str">
        <f t="shared" si="771"/>
        <v/>
      </c>
      <c r="AC224" s="97" t="str">
        <f t="shared" si="771"/>
        <v/>
      </c>
      <c r="AD224" s="97" t="str">
        <f t="shared" si="160"/>
        <v/>
      </c>
      <c r="AE224" s="97" t="str">
        <f t="shared" si="161"/>
        <v/>
      </c>
      <c r="AF224" s="97" t="str">
        <f t="shared" si="162"/>
        <v/>
      </c>
      <c r="AG224" s="98" t="str">
        <f t="shared" si="163"/>
        <v/>
      </c>
      <c r="AH224" s="100" t="str">
        <f t="shared" si="164"/>
        <v/>
      </c>
      <c r="AI224" s="183"/>
      <c r="AJ224" s="184"/>
      <c r="AK224" s="185"/>
      <c r="AL224" s="185"/>
      <c r="AM224" s="185"/>
      <c r="AN224" s="185"/>
      <c r="AO224" s="186"/>
      <c r="AP224" s="96" t="str">
        <f t="shared" ref="AP224:AR224" si="772">IFERROR(AJ224/AI224,"")</f>
        <v/>
      </c>
      <c r="AQ224" s="97" t="str">
        <f t="shared" si="772"/>
        <v/>
      </c>
      <c r="AR224" s="97" t="str">
        <f t="shared" si="772"/>
        <v/>
      </c>
      <c r="AS224" s="97" t="str">
        <f t="shared" si="166"/>
        <v/>
      </c>
      <c r="AT224" s="97" t="str">
        <f t="shared" si="167"/>
        <v/>
      </c>
      <c r="AU224" s="97" t="str">
        <f t="shared" si="168"/>
        <v/>
      </c>
      <c r="AV224" s="98" t="str">
        <f t="shared" si="169"/>
        <v/>
      </c>
      <c r="AW224" s="100" t="str">
        <f t="shared" si="170"/>
        <v/>
      </c>
      <c r="AX224" s="107">
        <f t="shared" si="744"/>
        <v>0</v>
      </c>
      <c r="AY224" s="108">
        <f t="shared" si="745"/>
        <v>0</v>
      </c>
      <c r="AZ224" s="109">
        <f t="shared" ref="AZ224:BA224" si="773">AN224+I224</f>
        <v>0</v>
      </c>
      <c r="BA224" s="110">
        <f t="shared" si="773"/>
        <v>0</v>
      </c>
      <c r="BB224" s="111" t="str">
        <f t="shared" si="174"/>
        <v/>
      </c>
      <c r="BC224" s="97" t="str">
        <f t="shared" si="175"/>
        <v/>
      </c>
      <c r="BD224" s="112" t="str">
        <f t="shared" si="176"/>
        <v/>
      </c>
    </row>
    <row r="225" ht="15.75" customHeight="1">
      <c r="A225" s="175">
        <v>45119.0</v>
      </c>
      <c r="B225" s="181"/>
      <c r="C225" s="181"/>
      <c r="D225" s="181"/>
      <c r="E225" s="181"/>
      <c r="F225" s="181"/>
      <c r="G225" s="181"/>
      <c r="H225" s="181"/>
      <c r="I225" s="181"/>
      <c r="J225" s="182"/>
      <c r="K225" s="96" t="str">
        <f t="shared" si="150"/>
        <v/>
      </c>
      <c r="L225" s="97" t="str">
        <f t="shared" si="151"/>
        <v/>
      </c>
      <c r="M225" s="97" t="str">
        <f t="shared" si="152"/>
        <v/>
      </c>
      <c r="N225" s="97" t="str">
        <f t="shared" si="153"/>
        <v/>
      </c>
      <c r="O225" s="97" t="str">
        <f t="shared" si="154"/>
        <v/>
      </c>
      <c r="P225" s="97" t="str">
        <f t="shared" si="155"/>
        <v/>
      </c>
      <c r="Q225" s="98" t="str">
        <f t="shared" si="156"/>
        <v/>
      </c>
      <c r="R225" s="98" t="str">
        <f t="shared" si="157"/>
        <v/>
      </c>
      <c r="S225" s="99" t="str">
        <f t="shared" si="158"/>
        <v/>
      </c>
      <c r="T225" s="181"/>
      <c r="U225" s="181"/>
      <c r="V225" s="181"/>
      <c r="W225" s="181"/>
      <c r="X225" s="181"/>
      <c r="Y225" s="181"/>
      <c r="Z225" s="182"/>
      <c r="AA225" s="96" t="str">
        <f t="shared" ref="AA225:AC225" si="774">IFERROR(U225/T225,"")</f>
        <v/>
      </c>
      <c r="AB225" s="97" t="str">
        <f t="shared" si="774"/>
        <v/>
      </c>
      <c r="AC225" s="97" t="str">
        <f t="shared" si="774"/>
        <v/>
      </c>
      <c r="AD225" s="97" t="str">
        <f t="shared" si="160"/>
        <v/>
      </c>
      <c r="AE225" s="97" t="str">
        <f t="shared" si="161"/>
        <v/>
      </c>
      <c r="AF225" s="97" t="str">
        <f t="shared" si="162"/>
        <v/>
      </c>
      <c r="AG225" s="98" t="str">
        <f t="shared" si="163"/>
        <v/>
      </c>
      <c r="AH225" s="100" t="str">
        <f t="shared" si="164"/>
        <v/>
      </c>
      <c r="AI225" s="183"/>
      <c r="AJ225" s="184"/>
      <c r="AK225" s="185"/>
      <c r="AL225" s="185"/>
      <c r="AM225" s="185"/>
      <c r="AN225" s="185"/>
      <c r="AO225" s="186"/>
      <c r="AP225" s="96" t="str">
        <f t="shared" ref="AP225:AR225" si="775">IFERROR(AJ225/AI225,"")</f>
        <v/>
      </c>
      <c r="AQ225" s="97" t="str">
        <f t="shared" si="775"/>
        <v/>
      </c>
      <c r="AR225" s="97" t="str">
        <f t="shared" si="775"/>
        <v/>
      </c>
      <c r="AS225" s="97" t="str">
        <f t="shared" si="166"/>
        <v/>
      </c>
      <c r="AT225" s="97" t="str">
        <f t="shared" si="167"/>
        <v/>
      </c>
      <c r="AU225" s="97" t="str">
        <f t="shared" si="168"/>
        <v/>
      </c>
      <c r="AV225" s="98" t="str">
        <f t="shared" si="169"/>
        <v/>
      </c>
      <c r="AW225" s="100" t="str">
        <f t="shared" si="170"/>
        <v/>
      </c>
      <c r="AX225" s="107">
        <f t="shared" si="744"/>
        <v>0</v>
      </c>
      <c r="AY225" s="108">
        <f t="shared" si="745"/>
        <v>0</v>
      </c>
      <c r="AZ225" s="109">
        <f t="shared" ref="AZ225:BA225" si="776">AN225+I225</f>
        <v>0</v>
      </c>
      <c r="BA225" s="110">
        <f t="shared" si="776"/>
        <v>0</v>
      </c>
      <c r="BB225" s="111" t="str">
        <f t="shared" si="174"/>
        <v/>
      </c>
      <c r="BC225" s="97" t="str">
        <f t="shared" si="175"/>
        <v/>
      </c>
      <c r="BD225" s="112" t="str">
        <f t="shared" si="176"/>
        <v/>
      </c>
    </row>
    <row r="226" ht="15.75" customHeight="1">
      <c r="A226" s="175">
        <v>45120.0</v>
      </c>
      <c r="B226" s="181"/>
      <c r="C226" s="181"/>
      <c r="D226" s="181"/>
      <c r="E226" s="181"/>
      <c r="F226" s="181"/>
      <c r="G226" s="181"/>
      <c r="H226" s="181"/>
      <c r="I226" s="181"/>
      <c r="J226" s="182"/>
      <c r="K226" s="96" t="str">
        <f t="shared" si="150"/>
        <v/>
      </c>
      <c r="L226" s="97" t="str">
        <f t="shared" si="151"/>
        <v/>
      </c>
      <c r="M226" s="97" t="str">
        <f t="shared" si="152"/>
        <v/>
      </c>
      <c r="N226" s="97" t="str">
        <f t="shared" si="153"/>
        <v/>
      </c>
      <c r="O226" s="97" t="str">
        <f t="shared" si="154"/>
        <v/>
      </c>
      <c r="P226" s="97" t="str">
        <f t="shared" si="155"/>
        <v/>
      </c>
      <c r="Q226" s="98" t="str">
        <f t="shared" si="156"/>
        <v/>
      </c>
      <c r="R226" s="98" t="str">
        <f t="shared" si="157"/>
        <v/>
      </c>
      <c r="S226" s="99" t="str">
        <f t="shared" si="158"/>
        <v/>
      </c>
      <c r="T226" s="181"/>
      <c r="U226" s="181"/>
      <c r="V226" s="181"/>
      <c r="W226" s="181"/>
      <c r="X226" s="181"/>
      <c r="Y226" s="181"/>
      <c r="Z226" s="182"/>
      <c r="AA226" s="96" t="str">
        <f t="shared" ref="AA226:AC226" si="777">IFERROR(U226/T226,"")</f>
        <v/>
      </c>
      <c r="AB226" s="97" t="str">
        <f t="shared" si="777"/>
        <v/>
      </c>
      <c r="AC226" s="97" t="str">
        <f t="shared" si="777"/>
        <v/>
      </c>
      <c r="AD226" s="97" t="str">
        <f t="shared" si="160"/>
        <v/>
      </c>
      <c r="AE226" s="97" t="str">
        <f t="shared" si="161"/>
        <v/>
      </c>
      <c r="AF226" s="97" t="str">
        <f t="shared" si="162"/>
        <v/>
      </c>
      <c r="AG226" s="98" t="str">
        <f t="shared" si="163"/>
        <v/>
      </c>
      <c r="AH226" s="100" t="str">
        <f t="shared" si="164"/>
        <v/>
      </c>
      <c r="AI226" s="183"/>
      <c r="AJ226" s="184"/>
      <c r="AK226" s="185"/>
      <c r="AL226" s="185"/>
      <c r="AM226" s="185"/>
      <c r="AN226" s="185"/>
      <c r="AO226" s="186"/>
      <c r="AP226" s="96" t="str">
        <f t="shared" ref="AP226:AR226" si="778">IFERROR(AJ226/AI226,"")</f>
        <v/>
      </c>
      <c r="AQ226" s="97" t="str">
        <f t="shared" si="778"/>
        <v/>
      </c>
      <c r="AR226" s="97" t="str">
        <f t="shared" si="778"/>
        <v/>
      </c>
      <c r="AS226" s="97" t="str">
        <f t="shared" si="166"/>
        <v/>
      </c>
      <c r="AT226" s="97" t="str">
        <f t="shared" si="167"/>
        <v/>
      </c>
      <c r="AU226" s="97" t="str">
        <f t="shared" si="168"/>
        <v/>
      </c>
      <c r="AV226" s="98" t="str">
        <f t="shared" si="169"/>
        <v/>
      </c>
      <c r="AW226" s="100" t="str">
        <f t="shared" si="170"/>
        <v/>
      </c>
      <c r="AX226" s="107">
        <f t="shared" si="744"/>
        <v>0</v>
      </c>
      <c r="AY226" s="108">
        <f t="shared" si="745"/>
        <v>0</v>
      </c>
      <c r="AZ226" s="109">
        <f t="shared" ref="AZ226:BA226" si="779">AN226+I226</f>
        <v>0</v>
      </c>
      <c r="BA226" s="110">
        <f t="shared" si="779"/>
        <v>0</v>
      </c>
      <c r="BB226" s="111" t="str">
        <f t="shared" si="174"/>
        <v/>
      </c>
      <c r="BC226" s="97" t="str">
        <f t="shared" si="175"/>
        <v/>
      </c>
      <c r="BD226" s="112" t="str">
        <f t="shared" si="176"/>
        <v/>
      </c>
    </row>
    <row r="227" ht="15.75" customHeight="1">
      <c r="A227" s="175">
        <v>45121.0</v>
      </c>
      <c r="B227" s="181"/>
      <c r="C227" s="181"/>
      <c r="D227" s="181"/>
      <c r="E227" s="181"/>
      <c r="F227" s="181"/>
      <c r="G227" s="181"/>
      <c r="H227" s="181"/>
      <c r="I227" s="181"/>
      <c r="J227" s="182"/>
      <c r="K227" s="96" t="str">
        <f t="shared" si="150"/>
        <v/>
      </c>
      <c r="L227" s="97" t="str">
        <f t="shared" si="151"/>
        <v/>
      </c>
      <c r="M227" s="97" t="str">
        <f t="shared" si="152"/>
        <v/>
      </c>
      <c r="N227" s="97" t="str">
        <f t="shared" si="153"/>
        <v/>
      </c>
      <c r="O227" s="97" t="str">
        <f t="shared" si="154"/>
        <v/>
      </c>
      <c r="P227" s="97" t="str">
        <f t="shared" si="155"/>
        <v/>
      </c>
      <c r="Q227" s="98" t="str">
        <f t="shared" si="156"/>
        <v/>
      </c>
      <c r="R227" s="98" t="str">
        <f t="shared" si="157"/>
        <v/>
      </c>
      <c r="S227" s="99" t="str">
        <f t="shared" si="158"/>
        <v/>
      </c>
      <c r="T227" s="181"/>
      <c r="U227" s="181"/>
      <c r="V227" s="181"/>
      <c r="W227" s="181"/>
      <c r="X227" s="181"/>
      <c r="Y227" s="181"/>
      <c r="Z227" s="182"/>
      <c r="AA227" s="96" t="str">
        <f t="shared" ref="AA227:AC227" si="780">IFERROR(U227/T227,"")</f>
        <v/>
      </c>
      <c r="AB227" s="97" t="str">
        <f t="shared" si="780"/>
        <v/>
      </c>
      <c r="AC227" s="97" t="str">
        <f t="shared" si="780"/>
        <v/>
      </c>
      <c r="AD227" s="97" t="str">
        <f t="shared" si="160"/>
        <v/>
      </c>
      <c r="AE227" s="97" t="str">
        <f t="shared" si="161"/>
        <v/>
      </c>
      <c r="AF227" s="97" t="str">
        <f t="shared" si="162"/>
        <v/>
      </c>
      <c r="AG227" s="98" t="str">
        <f t="shared" si="163"/>
        <v/>
      </c>
      <c r="AH227" s="100" t="str">
        <f t="shared" si="164"/>
        <v/>
      </c>
      <c r="AI227" s="183"/>
      <c r="AJ227" s="184"/>
      <c r="AK227" s="185"/>
      <c r="AL227" s="185"/>
      <c r="AM227" s="185"/>
      <c r="AN227" s="185"/>
      <c r="AO227" s="186"/>
      <c r="AP227" s="96" t="str">
        <f t="shared" ref="AP227:AR227" si="781">IFERROR(AJ227/AI227,"")</f>
        <v/>
      </c>
      <c r="AQ227" s="97" t="str">
        <f t="shared" si="781"/>
        <v/>
      </c>
      <c r="AR227" s="97" t="str">
        <f t="shared" si="781"/>
        <v/>
      </c>
      <c r="AS227" s="97" t="str">
        <f t="shared" si="166"/>
        <v/>
      </c>
      <c r="AT227" s="97" t="str">
        <f t="shared" si="167"/>
        <v/>
      </c>
      <c r="AU227" s="97" t="str">
        <f t="shared" si="168"/>
        <v/>
      </c>
      <c r="AV227" s="98" t="str">
        <f t="shared" si="169"/>
        <v/>
      </c>
      <c r="AW227" s="100" t="str">
        <f t="shared" si="170"/>
        <v/>
      </c>
      <c r="AX227" s="107">
        <f t="shared" si="744"/>
        <v>0</v>
      </c>
      <c r="AY227" s="108">
        <f t="shared" si="745"/>
        <v>0</v>
      </c>
      <c r="AZ227" s="109">
        <f t="shared" ref="AZ227:BA227" si="782">AN227+I227</f>
        <v>0</v>
      </c>
      <c r="BA227" s="110">
        <f t="shared" si="782"/>
        <v>0</v>
      </c>
      <c r="BB227" s="111" t="str">
        <f t="shared" si="174"/>
        <v/>
      </c>
      <c r="BC227" s="97" t="str">
        <f t="shared" si="175"/>
        <v/>
      </c>
      <c r="BD227" s="112" t="str">
        <f t="shared" si="176"/>
        <v/>
      </c>
    </row>
    <row r="228" ht="15.75" customHeight="1">
      <c r="A228" s="175">
        <v>45122.0</v>
      </c>
      <c r="B228" s="181"/>
      <c r="C228" s="181"/>
      <c r="D228" s="181"/>
      <c r="E228" s="181"/>
      <c r="F228" s="181"/>
      <c r="G228" s="181"/>
      <c r="H228" s="181"/>
      <c r="I228" s="181"/>
      <c r="J228" s="182"/>
      <c r="K228" s="96" t="str">
        <f t="shared" si="150"/>
        <v/>
      </c>
      <c r="L228" s="97" t="str">
        <f t="shared" si="151"/>
        <v/>
      </c>
      <c r="M228" s="97" t="str">
        <f t="shared" si="152"/>
        <v/>
      </c>
      <c r="N228" s="97" t="str">
        <f t="shared" si="153"/>
        <v/>
      </c>
      <c r="O228" s="97" t="str">
        <f t="shared" si="154"/>
        <v/>
      </c>
      <c r="P228" s="97" t="str">
        <f t="shared" si="155"/>
        <v/>
      </c>
      <c r="Q228" s="98" t="str">
        <f t="shared" si="156"/>
        <v/>
      </c>
      <c r="R228" s="98" t="str">
        <f t="shared" si="157"/>
        <v/>
      </c>
      <c r="S228" s="99" t="str">
        <f t="shared" si="158"/>
        <v/>
      </c>
      <c r="T228" s="181"/>
      <c r="U228" s="181"/>
      <c r="V228" s="181"/>
      <c r="W228" s="181"/>
      <c r="X228" s="181"/>
      <c r="Y228" s="181"/>
      <c r="Z228" s="182"/>
      <c r="AA228" s="96" t="str">
        <f t="shared" ref="AA228:AC228" si="783">IFERROR(U228/T228,"")</f>
        <v/>
      </c>
      <c r="AB228" s="97" t="str">
        <f t="shared" si="783"/>
        <v/>
      </c>
      <c r="AC228" s="97" t="str">
        <f t="shared" si="783"/>
        <v/>
      </c>
      <c r="AD228" s="97" t="str">
        <f t="shared" si="160"/>
        <v/>
      </c>
      <c r="AE228" s="97" t="str">
        <f t="shared" si="161"/>
        <v/>
      </c>
      <c r="AF228" s="97" t="str">
        <f t="shared" si="162"/>
        <v/>
      </c>
      <c r="AG228" s="98" t="str">
        <f t="shared" si="163"/>
        <v/>
      </c>
      <c r="AH228" s="100" t="str">
        <f t="shared" si="164"/>
        <v/>
      </c>
      <c r="AI228" s="183"/>
      <c r="AJ228" s="184"/>
      <c r="AK228" s="185"/>
      <c r="AL228" s="185"/>
      <c r="AM228" s="185"/>
      <c r="AN228" s="185"/>
      <c r="AO228" s="186"/>
      <c r="AP228" s="96" t="str">
        <f t="shared" ref="AP228:AR228" si="784">IFERROR(AJ228/AI228,"")</f>
        <v/>
      </c>
      <c r="AQ228" s="97" t="str">
        <f t="shared" si="784"/>
        <v/>
      </c>
      <c r="AR228" s="97" t="str">
        <f t="shared" si="784"/>
        <v/>
      </c>
      <c r="AS228" s="97" t="str">
        <f t="shared" si="166"/>
        <v/>
      </c>
      <c r="AT228" s="97" t="str">
        <f t="shared" si="167"/>
        <v/>
      </c>
      <c r="AU228" s="97" t="str">
        <f t="shared" si="168"/>
        <v/>
      </c>
      <c r="AV228" s="98" t="str">
        <f t="shared" si="169"/>
        <v/>
      </c>
      <c r="AW228" s="100" t="str">
        <f t="shared" si="170"/>
        <v/>
      </c>
      <c r="AX228" s="107">
        <f t="shared" si="744"/>
        <v>0</v>
      </c>
      <c r="AY228" s="108">
        <f t="shared" si="745"/>
        <v>0</v>
      </c>
      <c r="AZ228" s="109">
        <f t="shared" ref="AZ228:BA228" si="785">AN228+I228</f>
        <v>0</v>
      </c>
      <c r="BA228" s="110">
        <f t="shared" si="785"/>
        <v>0</v>
      </c>
      <c r="BB228" s="111" t="str">
        <f t="shared" si="174"/>
        <v/>
      </c>
      <c r="BC228" s="97" t="str">
        <f t="shared" si="175"/>
        <v/>
      </c>
      <c r="BD228" s="112" t="str">
        <f t="shared" si="176"/>
        <v/>
      </c>
    </row>
    <row r="229" ht="15.75" customHeight="1">
      <c r="A229" s="175">
        <v>45123.0</v>
      </c>
      <c r="B229" s="181"/>
      <c r="C229" s="181"/>
      <c r="D229" s="181"/>
      <c r="E229" s="181"/>
      <c r="F229" s="181"/>
      <c r="G229" s="181"/>
      <c r="H229" s="181"/>
      <c r="I229" s="181"/>
      <c r="J229" s="182"/>
      <c r="K229" s="96" t="str">
        <f t="shared" si="150"/>
        <v/>
      </c>
      <c r="L229" s="97" t="str">
        <f t="shared" si="151"/>
        <v/>
      </c>
      <c r="M229" s="97" t="str">
        <f t="shared" si="152"/>
        <v/>
      </c>
      <c r="N229" s="97" t="str">
        <f t="shared" si="153"/>
        <v/>
      </c>
      <c r="O229" s="97" t="str">
        <f t="shared" si="154"/>
        <v/>
      </c>
      <c r="P229" s="97" t="str">
        <f t="shared" si="155"/>
        <v/>
      </c>
      <c r="Q229" s="98" t="str">
        <f t="shared" si="156"/>
        <v/>
      </c>
      <c r="R229" s="98" t="str">
        <f t="shared" si="157"/>
        <v/>
      </c>
      <c r="S229" s="99" t="str">
        <f t="shared" si="158"/>
        <v/>
      </c>
      <c r="T229" s="181"/>
      <c r="U229" s="181"/>
      <c r="V229" s="181"/>
      <c r="W229" s="181"/>
      <c r="X229" s="181"/>
      <c r="Y229" s="181"/>
      <c r="Z229" s="182"/>
      <c r="AA229" s="96" t="str">
        <f t="shared" ref="AA229:AC229" si="786">IFERROR(U229/T229,"")</f>
        <v/>
      </c>
      <c r="AB229" s="97" t="str">
        <f t="shared" si="786"/>
        <v/>
      </c>
      <c r="AC229" s="97" t="str">
        <f t="shared" si="786"/>
        <v/>
      </c>
      <c r="AD229" s="97" t="str">
        <f t="shared" si="160"/>
        <v/>
      </c>
      <c r="AE229" s="97" t="str">
        <f t="shared" si="161"/>
        <v/>
      </c>
      <c r="AF229" s="97" t="str">
        <f t="shared" si="162"/>
        <v/>
      </c>
      <c r="AG229" s="98" t="str">
        <f t="shared" si="163"/>
        <v/>
      </c>
      <c r="AH229" s="100" t="str">
        <f t="shared" si="164"/>
        <v/>
      </c>
      <c r="AI229" s="183"/>
      <c r="AJ229" s="184"/>
      <c r="AK229" s="185"/>
      <c r="AL229" s="185"/>
      <c r="AM229" s="185"/>
      <c r="AN229" s="185"/>
      <c r="AO229" s="186"/>
      <c r="AP229" s="96" t="str">
        <f t="shared" ref="AP229:AR229" si="787">IFERROR(AJ229/AI229,"")</f>
        <v/>
      </c>
      <c r="AQ229" s="97" t="str">
        <f t="shared" si="787"/>
        <v/>
      </c>
      <c r="AR229" s="97" t="str">
        <f t="shared" si="787"/>
        <v/>
      </c>
      <c r="AS229" s="97" t="str">
        <f t="shared" si="166"/>
        <v/>
      </c>
      <c r="AT229" s="97" t="str">
        <f t="shared" si="167"/>
        <v/>
      </c>
      <c r="AU229" s="97" t="str">
        <f t="shared" si="168"/>
        <v/>
      </c>
      <c r="AV229" s="98" t="str">
        <f t="shared" si="169"/>
        <v/>
      </c>
      <c r="AW229" s="100" t="str">
        <f t="shared" si="170"/>
        <v/>
      </c>
      <c r="AX229" s="107">
        <f t="shared" si="744"/>
        <v>0</v>
      </c>
      <c r="AY229" s="108">
        <f t="shared" si="745"/>
        <v>0</v>
      </c>
      <c r="AZ229" s="109">
        <f t="shared" ref="AZ229:BA229" si="788">AN229+I229</f>
        <v>0</v>
      </c>
      <c r="BA229" s="110">
        <f t="shared" si="788"/>
        <v>0</v>
      </c>
      <c r="BB229" s="111" t="str">
        <f t="shared" si="174"/>
        <v/>
      </c>
      <c r="BC229" s="97" t="str">
        <f t="shared" si="175"/>
        <v/>
      </c>
      <c r="BD229" s="112" t="str">
        <f t="shared" si="176"/>
        <v/>
      </c>
    </row>
    <row r="230" ht="15.75" customHeight="1">
      <c r="A230" s="175">
        <v>45124.0</v>
      </c>
      <c r="B230" s="181"/>
      <c r="C230" s="181"/>
      <c r="D230" s="181"/>
      <c r="E230" s="181"/>
      <c r="F230" s="181"/>
      <c r="G230" s="181"/>
      <c r="H230" s="181"/>
      <c r="I230" s="181"/>
      <c r="J230" s="182"/>
      <c r="K230" s="96" t="str">
        <f t="shared" si="150"/>
        <v/>
      </c>
      <c r="L230" s="97" t="str">
        <f t="shared" si="151"/>
        <v/>
      </c>
      <c r="M230" s="97" t="str">
        <f t="shared" si="152"/>
        <v/>
      </c>
      <c r="N230" s="97" t="str">
        <f t="shared" si="153"/>
        <v/>
      </c>
      <c r="O230" s="97" t="str">
        <f t="shared" si="154"/>
        <v/>
      </c>
      <c r="P230" s="97" t="str">
        <f t="shared" si="155"/>
        <v/>
      </c>
      <c r="Q230" s="98" t="str">
        <f t="shared" si="156"/>
        <v/>
      </c>
      <c r="R230" s="98" t="str">
        <f t="shared" si="157"/>
        <v/>
      </c>
      <c r="S230" s="99" t="str">
        <f t="shared" si="158"/>
        <v/>
      </c>
      <c r="T230" s="181"/>
      <c r="U230" s="181"/>
      <c r="V230" s="181"/>
      <c r="W230" s="181"/>
      <c r="X230" s="181"/>
      <c r="Y230" s="181"/>
      <c r="Z230" s="182"/>
      <c r="AA230" s="96" t="str">
        <f t="shared" ref="AA230:AC230" si="789">IFERROR(U230/T230,"")</f>
        <v/>
      </c>
      <c r="AB230" s="97" t="str">
        <f t="shared" si="789"/>
        <v/>
      </c>
      <c r="AC230" s="97" t="str">
        <f t="shared" si="789"/>
        <v/>
      </c>
      <c r="AD230" s="97" t="str">
        <f t="shared" si="160"/>
        <v/>
      </c>
      <c r="AE230" s="97" t="str">
        <f t="shared" si="161"/>
        <v/>
      </c>
      <c r="AF230" s="97" t="str">
        <f t="shared" si="162"/>
        <v/>
      </c>
      <c r="AG230" s="98" t="str">
        <f t="shared" si="163"/>
        <v/>
      </c>
      <c r="AH230" s="100" t="str">
        <f t="shared" si="164"/>
        <v/>
      </c>
      <c r="AI230" s="183"/>
      <c r="AJ230" s="184"/>
      <c r="AK230" s="185"/>
      <c r="AL230" s="185"/>
      <c r="AM230" s="185"/>
      <c r="AN230" s="185"/>
      <c r="AO230" s="186"/>
      <c r="AP230" s="96" t="str">
        <f t="shared" ref="AP230:AR230" si="790">IFERROR(AJ230/AI230,"")</f>
        <v/>
      </c>
      <c r="AQ230" s="97" t="str">
        <f t="shared" si="790"/>
        <v/>
      </c>
      <c r="AR230" s="97" t="str">
        <f t="shared" si="790"/>
        <v/>
      </c>
      <c r="AS230" s="97" t="str">
        <f t="shared" si="166"/>
        <v/>
      </c>
      <c r="AT230" s="97" t="str">
        <f t="shared" si="167"/>
        <v/>
      </c>
      <c r="AU230" s="97" t="str">
        <f t="shared" si="168"/>
        <v/>
      </c>
      <c r="AV230" s="98" t="str">
        <f t="shared" si="169"/>
        <v/>
      </c>
      <c r="AW230" s="100" t="str">
        <f t="shared" si="170"/>
        <v/>
      </c>
      <c r="AX230" s="107">
        <f t="shared" si="744"/>
        <v>0</v>
      </c>
      <c r="AY230" s="108">
        <f t="shared" si="745"/>
        <v>0</v>
      </c>
      <c r="AZ230" s="109">
        <f t="shared" ref="AZ230:BA230" si="791">AN230+I230</f>
        <v>0</v>
      </c>
      <c r="BA230" s="110">
        <f t="shared" si="791"/>
        <v>0</v>
      </c>
      <c r="BB230" s="111" t="str">
        <f t="shared" si="174"/>
        <v/>
      </c>
      <c r="BC230" s="97" t="str">
        <f t="shared" si="175"/>
        <v/>
      </c>
      <c r="BD230" s="112" t="str">
        <f t="shared" si="176"/>
        <v/>
      </c>
    </row>
    <row r="231" ht="15.75" customHeight="1">
      <c r="A231" s="175">
        <v>45125.0</v>
      </c>
      <c r="B231" s="181"/>
      <c r="C231" s="181"/>
      <c r="D231" s="181"/>
      <c r="E231" s="181"/>
      <c r="F231" s="181"/>
      <c r="G231" s="181"/>
      <c r="H231" s="181"/>
      <c r="I231" s="181"/>
      <c r="J231" s="182"/>
      <c r="K231" s="96" t="str">
        <f t="shared" si="150"/>
        <v/>
      </c>
      <c r="L231" s="97" t="str">
        <f t="shared" si="151"/>
        <v/>
      </c>
      <c r="M231" s="97" t="str">
        <f t="shared" si="152"/>
        <v/>
      </c>
      <c r="N231" s="97" t="str">
        <f t="shared" si="153"/>
        <v/>
      </c>
      <c r="O231" s="97" t="str">
        <f t="shared" si="154"/>
        <v/>
      </c>
      <c r="P231" s="97" t="str">
        <f t="shared" si="155"/>
        <v/>
      </c>
      <c r="Q231" s="98" t="str">
        <f t="shared" si="156"/>
        <v/>
      </c>
      <c r="R231" s="98" t="str">
        <f t="shared" si="157"/>
        <v/>
      </c>
      <c r="S231" s="99" t="str">
        <f t="shared" si="158"/>
        <v/>
      </c>
      <c r="T231" s="181"/>
      <c r="U231" s="181"/>
      <c r="V231" s="181"/>
      <c r="W231" s="181"/>
      <c r="X231" s="181"/>
      <c r="Y231" s="181"/>
      <c r="Z231" s="182"/>
      <c r="AA231" s="96" t="str">
        <f t="shared" ref="AA231:AC231" si="792">IFERROR(U231/T231,"")</f>
        <v/>
      </c>
      <c r="AB231" s="97" t="str">
        <f t="shared" si="792"/>
        <v/>
      </c>
      <c r="AC231" s="97" t="str">
        <f t="shared" si="792"/>
        <v/>
      </c>
      <c r="AD231" s="97" t="str">
        <f t="shared" si="160"/>
        <v/>
      </c>
      <c r="AE231" s="97" t="str">
        <f t="shared" si="161"/>
        <v/>
      </c>
      <c r="AF231" s="97" t="str">
        <f t="shared" si="162"/>
        <v/>
      </c>
      <c r="AG231" s="98" t="str">
        <f t="shared" si="163"/>
        <v/>
      </c>
      <c r="AH231" s="100" t="str">
        <f t="shared" si="164"/>
        <v/>
      </c>
      <c r="AI231" s="183"/>
      <c r="AJ231" s="184"/>
      <c r="AK231" s="185"/>
      <c r="AL231" s="185"/>
      <c r="AM231" s="185"/>
      <c r="AN231" s="185"/>
      <c r="AO231" s="186"/>
      <c r="AP231" s="96" t="str">
        <f t="shared" ref="AP231:AR231" si="793">IFERROR(AJ231/AI231,"")</f>
        <v/>
      </c>
      <c r="AQ231" s="97" t="str">
        <f t="shared" si="793"/>
        <v/>
      </c>
      <c r="AR231" s="97" t="str">
        <f t="shared" si="793"/>
        <v/>
      </c>
      <c r="AS231" s="97" t="str">
        <f t="shared" si="166"/>
        <v/>
      </c>
      <c r="AT231" s="97" t="str">
        <f t="shared" si="167"/>
        <v/>
      </c>
      <c r="AU231" s="97" t="str">
        <f t="shared" si="168"/>
        <v/>
      </c>
      <c r="AV231" s="98" t="str">
        <f t="shared" si="169"/>
        <v/>
      </c>
      <c r="AW231" s="100" t="str">
        <f t="shared" si="170"/>
        <v/>
      </c>
      <c r="AX231" s="107">
        <f t="shared" si="744"/>
        <v>0</v>
      </c>
      <c r="AY231" s="108">
        <f t="shared" si="745"/>
        <v>0</v>
      </c>
      <c r="AZ231" s="109">
        <f t="shared" ref="AZ231:BA231" si="794">AN231+I231</f>
        <v>0</v>
      </c>
      <c r="BA231" s="110">
        <f t="shared" si="794"/>
        <v>0</v>
      </c>
      <c r="BB231" s="111" t="str">
        <f t="shared" si="174"/>
        <v/>
      </c>
      <c r="BC231" s="97" t="str">
        <f t="shared" si="175"/>
        <v/>
      </c>
      <c r="BD231" s="112" t="str">
        <f t="shared" si="176"/>
        <v/>
      </c>
    </row>
    <row r="232" ht="15.75" customHeight="1">
      <c r="A232" s="175">
        <v>45126.0</v>
      </c>
      <c r="B232" s="181"/>
      <c r="C232" s="181"/>
      <c r="D232" s="181"/>
      <c r="E232" s="181"/>
      <c r="F232" s="181"/>
      <c r="G232" s="181"/>
      <c r="H232" s="181"/>
      <c r="I232" s="181"/>
      <c r="J232" s="182"/>
      <c r="K232" s="96" t="str">
        <f t="shared" si="150"/>
        <v/>
      </c>
      <c r="L232" s="97" t="str">
        <f t="shared" si="151"/>
        <v/>
      </c>
      <c r="M232" s="97" t="str">
        <f t="shared" si="152"/>
        <v/>
      </c>
      <c r="N232" s="97" t="str">
        <f t="shared" si="153"/>
        <v/>
      </c>
      <c r="O232" s="97" t="str">
        <f t="shared" si="154"/>
        <v/>
      </c>
      <c r="P232" s="97" t="str">
        <f t="shared" si="155"/>
        <v/>
      </c>
      <c r="Q232" s="98" t="str">
        <f t="shared" si="156"/>
        <v/>
      </c>
      <c r="R232" s="98" t="str">
        <f t="shared" si="157"/>
        <v/>
      </c>
      <c r="S232" s="99" t="str">
        <f t="shared" si="158"/>
        <v/>
      </c>
      <c r="T232" s="181"/>
      <c r="U232" s="181"/>
      <c r="V232" s="181"/>
      <c r="W232" s="181"/>
      <c r="X232" s="181"/>
      <c r="Y232" s="181"/>
      <c r="Z232" s="182"/>
      <c r="AA232" s="96" t="str">
        <f t="shared" ref="AA232:AC232" si="795">IFERROR(U232/T232,"")</f>
        <v/>
      </c>
      <c r="AB232" s="97" t="str">
        <f t="shared" si="795"/>
        <v/>
      </c>
      <c r="AC232" s="97" t="str">
        <f t="shared" si="795"/>
        <v/>
      </c>
      <c r="AD232" s="97" t="str">
        <f t="shared" si="160"/>
        <v/>
      </c>
      <c r="AE232" s="97" t="str">
        <f t="shared" si="161"/>
        <v/>
      </c>
      <c r="AF232" s="97" t="str">
        <f t="shared" si="162"/>
        <v/>
      </c>
      <c r="AG232" s="98" t="str">
        <f t="shared" si="163"/>
        <v/>
      </c>
      <c r="AH232" s="100" t="str">
        <f t="shared" si="164"/>
        <v/>
      </c>
      <c r="AI232" s="183"/>
      <c r="AJ232" s="184"/>
      <c r="AK232" s="185"/>
      <c r="AL232" s="185"/>
      <c r="AM232" s="185"/>
      <c r="AN232" s="185"/>
      <c r="AO232" s="186"/>
      <c r="AP232" s="96" t="str">
        <f t="shared" ref="AP232:AR232" si="796">IFERROR(AJ232/AI232,"")</f>
        <v/>
      </c>
      <c r="AQ232" s="97" t="str">
        <f t="shared" si="796"/>
        <v/>
      </c>
      <c r="AR232" s="97" t="str">
        <f t="shared" si="796"/>
        <v/>
      </c>
      <c r="AS232" s="97" t="str">
        <f t="shared" si="166"/>
        <v/>
      </c>
      <c r="AT232" s="97" t="str">
        <f t="shared" si="167"/>
        <v/>
      </c>
      <c r="AU232" s="97" t="str">
        <f t="shared" si="168"/>
        <v/>
      </c>
      <c r="AV232" s="98" t="str">
        <f t="shared" si="169"/>
        <v/>
      </c>
      <c r="AW232" s="100" t="str">
        <f t="shared" si="170"/>
        <v/>
      </c>
      <c r="AX232" s="107">
        <f t="shared" si="744"/>
        <v>0</v>
      </c>
      <c r="AY232" s="108">
        <f t="shared" si="745"/>
        <v>0</v>
      </c>
      <c r="AZ232" s="109">
        <f t="shared" ref="AZ232:BA232" si="797">AN232+I232</f>
        <v>0</v>
      </c>
      <c r="BA232" s="110">
        <f t="shared" si="797"/>
        <v>0</v>
      </c>
      <c r="BB232" s="111" t="str">
        <f t="shared" si="174"/>
        <v/>
      </c>
      <c r="BC232" s="97" t="str">
        <f t="shared" si="175"/>
        <v/>
      </c>
      <c r="BD232" s="112" t="str">
        <f t="shared" si="176"/>
        <v/>
      </c>
    </row>
    <row r="233" ht="15.75" customHeight="1">
      <c r="A233" s="175">
        <v>45127.0</v>
      </c>
      <c r="B233" s="181"/>
      <c r="C233" s="181"/>
      <c r="D233" s="181"/>
      <c r="E233" s="181"/>
      <c r="F233" s="181"/>
      <c r="G233" s="181"/>
      <c r="H233" s="181"/>
      <c r="I233" s="181"/>
      <c r="J233" s="182"/>
      <c r="K233" s="96" t="str">
        <f t="shared" si="150"/>
        <v/>
      </c>
      <c r="L233" s="97" t="str">
        <f t="shared" si="151"/>
        <v/>
      </c>
      <c r="M233" s="97" t="str">
        <f t="shared" si="152"/>
        <v/>
      </c>
      <c r="N233" s="97" t="str">
        <f t="shared" si="153"/>
        <v/>
      </c>
      <c r="O233" s="97" t="str">
        <f t="shared" si="154"/>
        <v/>
      </c>
      <c r="P233" s="97" t="str">
        <f t="shared" si="155"/>
        <v/>
      </c>
      <c r="Q233" s="98" t="str">
        <f t="shared" si="156"/>
        <v/>
      </c>
      <c r="R233" s="98" t="str">
        <f t="shared" si="157"/>
        <v/>
      </c>
      <c r="S233" s="99" t="str">
        <f t="shared" si="158"/>
        <v/>
      </c>
      <c r="T233" s="181"/>
      <c r="U233" s="181"/>
      <c r="V233" s="181"/>
      <c r="W233" s="181"/>
      <c r="X233" s="181"/>
      <c r="Y233" s="181"/>
      <c r="Z233" s="182"/>
      <c r="AA233" s="96" t="str">
        <f t="shared" ref="AA233:AC233" si="798">IFERROR(U233/T233,"")</f>
        <v/>
      </c>
      <c r="AB233" s="97" t="str">
        <f t="shared" si="798"/>
        <v/>
      </c>
      <c r="AC233" s="97" t="str">
        <f t="shared" si="798"/>
        <v/>
      </c>
      <c r="AD233" s="97" t="str">
        <f t="shared" si="160"/>
        <v/>
      </c>
      <c r="AE233" s="97" t="str">
        <f t="shared" si="161"/>
        <v/>
      </c>
      <c r="AF233" s="97" t="str">
        <f t="shared" si="162"/>
        <v/>
      </c>
      <c r="AG233" s="98" t="str">
        <f t="shared" si="163"/>
        <v/>
      </c>
      <c r="AH233" s="100" t="str">
        <f t="shared" si="164"/>
        <v/>
      </c>
      <c r="AI233" s="183"/>
      <c r="AJ233" s="184"/>
      <c r="AK233" s="185"/>
      <c r="AL233" s="185"/>
      <c r="AM233" s="185"/>
      <c r="AN233" s="185"/>
      <c r="AO233" s="186"/>
      <c r="AP233" s="96" t="str">
        <f t="shared" ref="AP233:AR233" si="799">IFERROR(AJ233/AI233,"")</f>
        <v/>
      </c>
      <c r="AQ233" s="97" t="str">
        <f t="shared" si="799"/>
        <v/>
      </c>
      <c r="AR233" s="97" t="str">
        <f t="shared" si="799"/>
        <v/>
      </c>
      <c r="AS233" s="97" t="str">
        <f t="shared" si="166"/>
        <v/>
      </c>
      <c r="AT233" s="97" t="str">
        <f t="shared" si="167"/>
        <v/>
      </c>
      <c r="AU233" s="97" t="str">
        <f t="shared" si="168"/>
        <v/>
      </c>
      <c r="AV233" s="98" t="str">
        <f t="shared" si="169"/>
        <v/>
      </c>
      <c r="AW233" s="100" t="str">
        <f t="shared" si="170"/>
        <v/>
      </c>
      <c r="AX233" s="107">
        <f t="shared" si="744"/>
        <v>0</v>
      </c>
      <c r="AY233" s="108">
        <f t="shared" si="745"/>
        <v>0</v>
      </c>
      <c r="AZ233" s="109">
        <f t="shared" ref="AZ233:BA233" si="800">AN233+I233</f>
        <v>0</v>
      </c>
      <c r="BA233" s="110">
        <f t="shared" si="800"/>
        <v>0</v>
      </c>
      <c r="BB233" s="111" t="str">
        <f t="shared" si="174"/>
        <v/>
      </c>
      <c r="BC233" s="97" t="str">
        <f t="shared" si="175"/>
        <v/>
      </c>
      <c r="BD233" s="112" t="str">
        <f t="shared" si="176"/>
        <v/>
      </c>
    </row>
    <row r="234" ht="15.75" customHeight="1">
      <c r="A234" s="175">
        <v>45128.0</v>
      </c>
      <c r="B234" s="181"/>
      <c r="C234" s="181"/>
      <c r="D234" s="181"/>
      <c r="E234" s="181"/>
      <c r="F234" s="181"/>
      <c r="G234" s="181"/>
      <c r="H234" s="181"/>
      <c r="I234" s="181"/>
      <c r="J234" s="182"/>
      <c r="K234" s="96" t="str">
        <f t="shared" si="150"/>
        <v/>
      </c>
      <c r="L234" s="97" t="str">
        <f t="shared" si="151"/>
        <v/>
      </c>
      <c r="M234" s="97" t="str">
        <f t="shared" si="152"/>
        <v/>
      </c>
      <c r="N234" s="97" t="str">
        <f t="shared" si="153"/>
        <v/>
      </c>
      <c r="O234" s="97" t="str">
        <f t="shared" si="154"/>
        <v/>
      </c>
      <c r="P234" s="97" t="str">
        <f t="shared" si="155"/>
        <v/>
      </c>
      <c r="Q234" s="98" t="str">
        <f t="shared" si="156"/>
        <v/>
      </c>
      <c r="R234" s="98" t="str">
        <f t="shared" si="157"/>
        <v/>
      </c>
      <c r="S234" s="99" t="str">
        <f t="shared" si="158"/>
        <v/>
      </c>
      <c r="T234" s="181"/>
      <c r="U234" s="181"/>
      <c r="V234" s="181"/>
      <c r="W234" s="181"/>
      <c r="X234" s="181"/>
      <c r="Y234" s="181"/>
      <c r="Z234" s="182"/>
      <c r="AA234" s="96" t="str">
        <f t="shared" ref="AA234:AC234" si="801">IFERROR(U234/T234,"")</f>
        <v/>
      </c>
      <c r="AB234" s="97" t="str">
        <f t="shared" si="801"/>
        <v/>
      </c>
      <c r="AC234" s="97" t="str">
        <f t="shared" si="801"/>
        <v/>
      </c>
      <c r="AD234" s="97" t="str">
        <f t="shared" si="160"/>
        <v/>
      </c>
      <c r="AE234" s="97" t="str">
        <f t="shared" si="161"/>
        <v/>
      </c>
      <c r="AF234" s="97" t="str">
        <f t="shared" si="162"/>
        <v/>
      </c>
      <c r="AG234" s="98" t="str">
        <f t="shared" si="163"/>
        <v/>
      </c>
      <c r="AH234" s="100" t="str">
        <f t="shared" si="164"/>
        <v/>
      </c>
      <c r="AI234" s="183"/>
      <c r="AJ234" s="184"/>
      <c r="AK234" s="185"/>
      <c r="AL234" s="185"/>
      <c r="AM234" s="185"/>
      <c r="AN234" s="185"/>
      <c r="AO234" s="186"/>
      <c r="AP234" s="96" t="str">
        <f t="shared" ref="AP234:AR234" si="802">IFERROR(AJ234/AI234,"")</f>
        <v/>
      </c>
      <c r="AQ234" s="97" t="str">
        <f t="shared" si="802"/>
        <v/>
      </c>
      <c r="AR234" s="97" t="str">
        <f t="shared" si="802"/>
        <v/>
      </c>
      <c r="AS234" s="97" t="str">
        <f t="shared" si="166"/>
        <v/>
      </c>
      <c r="AT234" s="97" t="str">
        <f t="shared" si="167"/>
        <v/>
      </c>
      <c r="AU234" s="97" t="str">
        <f t="shared" si="168"/>
        <v/>
      </c>
      <c r="AV234" s="98" t="str">
        <f t="shared" si="169"/>
        <v/>
      </c>
      <c r="AW234" s="100" t="str">
        <f t="shared" si="170"/>
        <v/>
      </c>
      <c r="AX234" s="107">
        <f t="shared" si="744"/>
        <v>0</v>
      </c>
      <c r="AY234" s="108">
        <f t="shared" si="745"/>
        <v>0</v>
      </c>
      <c r="AZ234" s="109">
        <f t="shared" ref="AZ234:BA234" si="803">AN234+I234</f>
        <v>0</v>
      </c>
      <c r="BA234" s="110">
        <f t="shared" si="803"/>
        <v>0</v>
      </c>
      <c r="BB234" s="111" t="str">
        <f t="shared" si="174"/>
        <v/>
      </c>
      <c r="BC234" s="97" t="str">
        <f t="shared" si="175"/>
        <v/>
      </c>
      <c r="BD234" s="112" t="str">
        <f t="shared" si="176"/>
        <v/>
      </c>
    </row>
    <row r="235" ht="15.75" customHeight="1">
      <c r="A235" s="175">
        <v>45129.0</v>
      </c>
      <c r="B235" s="181"/>
      <c r="C235" s="181"/>
      <c r="D235" s="181"/>
      <c r="E235" s="181"/>
      <c r="F235" s="181"/>
      <c r="G235" s="181"/>
      <c r="H235" s="181"/>
      <c r="I235" s="181"/>
      <c r="J235" s="182"/>
      <c r="K235" s="96" t="str">
        <f t="shared" si="150"/>
        <v/>
      </c>
      <c r="L235" s="97" t="str">
        <f t="shared" si="151"/>
        <v/>
      </c>
      <c r="M235" s="97" t="str">
        <f t="shared" si="152"/>
        <v/>
      </c>
      <c r="N235" s="97" t="str">
        <f t="shared" si="153"/>
        <v/>
      </c>
      <c r="O235" s="97" t="str">
        <f t="shared" si="154"/>
        <v/>
      </c>
      <c r="P235" s="97" t="str">
        <f t="shared" si="155"/>
        <v/>
      </c>
      <c r="Q235" s="98" t="str">
        <f t="shared" si="156"/>
        <v/>
      </c>
      <c r="R235" s="98" t="str">
        <f t="shared" si="157"/>
        <v/>
      </c>
      <c r="S235" s="99" t="str">
        <f t="shared" si="158"/>
        <v/>
      </c>
      <c r="T235" s="181"/>
      <c r="U235" s="181"/>
      <c r="V235" s="181"/>
      <c r="W235" s="181"/>
      <c r="X235" s="181"/>
      <c r="Y235" s="181"/>
      <c r="Z235" s="182"/>
      <c r="AA235" s="96" t="str">
        <f t="shared" ref="AA235:AC235" si="804">IFERROR(U235/T235,"")</f>
        <v/>
      </c>
      <c r="AB235" s="97" t="str">
        <f t="shared" si="804"/>
        <v/>
      </c>
      <c r="AC235" s="97" t="str">
        <f t="shared" si="804"/>
        <v/>
      </c>
      <c r="AD235" s="97" t="str">
        <f t="shared" si="160"/>
        <v/>
      </c>
      <c r="AE235" s="97" t="str">
        <f t="shared" si="161"/>
        <v/>
      </c>
      <c r="AF235" s="97" t="str">
        <f t="shared" si="162"/>
        <v/>
      </c>
      <c r="AG235" s="98" t="str">
        <f t="shared" si="163"/>
        <v/>
      </c>
      <c r="AH235" s="100" t="str">
        <f t="shared" si="164"/>
        <v/>
      </c>
      <c r="AI235" s="183"/>
      <c r="AJ235" s="184"/>
      <c r="AK235" s="185"/>
      <c r="AL235" s="185"/>
      <c r="AM235" s="185"/>
      <c r="AN235" s="185"/>
      <c r="AO235" s="186"/>
      <c r="AP235" s="96" t="str">
        <f t="shared" ref="AP235:AR235" si="805">IFERROR(AJ235/AI235,"")</f>
        <v/>
      </c>
      <c r="AQ235" s="97" t="str">
        <f t="shared" si="805"/>
        <v/>
      </c>
      <c r="AR235" s="97" t="str">
        <f t="shared" si="805"/>
        <v/>
      </c>
      <c r="AS235" s="97" t="str">
        <f t="shared" si="166"/>
        <v/>
      </c>
      <c r="AT235" s="97" t="str">
        <f t="shared" si="167"/>
        <v/>
      </c>
      <c r="AU235" s="97" t="str">
        <f t="shared" si="168"/>
        <v/>
      </c>
      <c r="AV235" s="98" t="str">
        <f t="shared" si="169"/>
        <v/>
      </c>
      <c r="AW235" s="100" t="str">
        <f t="shared" si="170"/>
        <v/>
      </c>
      <c r="AX235" s="107">
        <f t="shared" si="744"/>
        <v>0</v>
      </c>
      <c r="AY235" s="108">
        <f t="shared" si="745"/>
        <v>0</v>
      </c>
      <c r="AZ235" s="109">
        <f t="shared" ref="AZ235:BA235" si="806">AN235+I235</f>
        <v>0</v>
      </c>
      <c r="BA235" s="110">
        <f t="shared" si="806"/>
        <v>0</v>
      </c>
      <c r="BB235" s="111" t="str">
        <f t="shared" si="174"/>
        <v/>
      </c>
      <c r="BC235" s="97" t="str">
        <f t="shared" si="175"/>
        <v/>
      </c>
      <c r="BD235" s="112" t="str">
        <f t="shared" si="176"/>
        <v/>
      </c>
    </row>
    <row r="236" ht="15.75" customHeight="1">
      <c r="A236" s="175">
        <v>45130.0</v>
      </c>
      <c r="B236" s="181"/>
      <c r="C236" s="181"/>
      <c r="D236" s="181"/>
      <c r="E236" s="181"/>
      <c r="F236" s="181"/>
      <c r="G236" s="181"/>
      <c r="H236" s="181"/>
      <c r="I236" s="181"/>
      <c r="J236" s="182"/>
      <c r="K236" s="96" t="str">
        <f t="shared" si="150"/>
        <v/>
      </c>
      <c r="L236" s="97" t="str">
        <f t="shared" si="151"/>
        <v/>
      </c>
      <c r="M236" s="97" t="str">
        <f t="shared" si="152"/>
        <v/>
      </c>
      <c r="N236" s="97" t="str">
        <f t="shared" si="153"/>
        <v/>
      </c>
      <c r="O236" s="97" t="str">
        <f t="shared" si="154"/>
        <v/>
      </c>
      <c r="P236" s="97" t="str">
        <f t="shared" si="155"/>
        <v/>
      </c>
      <c r="Q236" s="98" t="str">
        <f t="shared" si="156"/>
        <v/>
      </c>
      <c r="R236" s="98" t="str">
        <f t="shared" si="157"/>
        <v/>
      </c>
      <c r="S236" s="99" t="str">
        <f t="shared" si="158"/>
        <v/>
      </c>
      <c r="T236" s="181"/>
      <c r="U236" s="181"/>
      <c r="V236" s="181"/>
      <c r="W236" s="181"/>
      <c r="X236" s="181"/>
      <c r="Y236" s="181"/>
      <c r="Z236" s="182"/>
      <c r="AA236" s="96" t="str">
        <f t="shared" ref="AA236:AC236" si="807">IFERROR(U236/T236,"")</f>
        <v/>
      </c>
      <c r="AB236" s="97" t="str">
        <f t="shared" si="807"/>
        <v/>
      </c>
      <c r="AC236" s="97" t="str">
        <f t="shared" si="807"/>
        <v/>
      </c>
      <c r="AD236" s="97" t="str">
        <f t="shared" si="160"/>
        <v/>
      </c>
      <c r="AE236" s="97" t="str">
        <f t="shared" si="161"/>
        <v/>
      </c>
      <c r="AF236" s="97" t="str">
        <f t="shared" si="162"/>
        <v/>
      </c>
      <c r="AG236" s="98" t="str">
        <f t="shared" si="163"/>
        <v/>
      </c>
      <c r="AH236" s="100" t="str">
        <f t="shared" si="164"/>
        <v/>
      </c>
      <c r="AI236" s="183"/>
      <c r="AJ236" s="184"/>
      <c r="AK236" s="185"/>
      <c r="AL236" s="185"/>
      <c r="AM236" s="185"/>
      <c r="AN236" s="185"/>
      <c r="AO236" s="186"/>
      <c r="AP236" s="96" t="str">
        <f t="shared" ref="AP236:AR236" si="808">IFERROR(AJ236/AI236,"")</f>
        <v/>
      </c>
      <c r="AQ236" s="97" t="str">
        <f t="shared" si="808"/>
        <v/>
      </c>
      <c r="AR236" s="97" t="str">
        <f t="shared" si="808"/>
        <v/>
      </c>
      <c r="AS236" s="97" t="str">
        <f t="shared" si="166"/>
        <v/>
      </c>
      <c r="AT236" s="97" t="str">
        <f t="shared" si="167"/>
        <v/>
      </c>
      <c r="AU236" s="97" t="str">
        <f t="shared" si="168"/>
        <v/>
      </c>
      <c r="AV236" s="98" t="str">
        <f t="shared" si="169"/>
        <v/>
      </c>
      <c r="AW236" s="100" t="str">
        <f t="shared" si="170"/>
        <v/>
      </c>
      <c r="AX236" s="107">
        <f t="shared" si="744"/>
        <v>0</v>
      </c>
      <c r="AY236" s="108">
        <f t="shared" si="745"/>
        <v>0</v>
      </c>
      <c r="AZ236" s="109">
        <f t="shared" ref="AZ236:BA236" si="809">AN236+I236</f>
        <v>0</v>
      </c>
      <c r="BA236" s="110">
        <f t="shared" si="809"/>
        <v>0</v>
      </c>
      <c r="BB236" s="111" t="str">
        <f t="shared" si="174"/>
        <v/>
      </c>
      <c r="BC236" s="97" t="str">
        <f t="shared" si="175"/>
        <v/>
      </c>
      <c r="BD236" s="112" t="str">
        <f t="shared" si="176"/>
        <v/>
      </c>
    </row>
    <row r="237" ht="15.75" customHeight="1">
      <c r="A237" s="175">
        <v>45131.0</v>
      </c>
      <c r="B237" s="181"/>
      <c r="C237" s="181"/>
      <c r="D237" s="181"/>
      <c r="E237" s="181"/>
      <c r="F237" s="181"/>
      <c r="G237" s="181"/>
      <c r="H237" s="181"/>
      <c r="I237" s="181"/>
      <c r="J237" s="182"/>
      <c r="K237" s="96" t="str">
        <f t="shared" si="150"/>
        <v/>
      </c>
      <c r="L237" s="97" t="str">
        <f t="shared" si="151"/>
        <v/>
      </c>
      <c r="M237" s="97" t="str">
        <f t="shared" si="152"/>
        <v/>
      </c>
      <c r="N237" s="97" t="str">
        <f t="shared" si="153"/>
        <v/>
      </c>
      <c r="O237" s="97" t="str">
        <f t="shared" si="154"/>
        <v/>
      </c>
      <c r="P237" s="97" t="str">
        <f t="shared" si="155"/>
        <v/>
      </c>
      <c r="Q237" s="98" t="str">
        <f t="shared" si="156"/>
        <v/>
      </c>
      <c r="R237" s="98" t="str">
        <f t="shared" si="157"/>
        <v/>
      </c>
      <c r="S237" s="99" t="str">
        <f t="shared" si="158"/>
        <v/>
      </c>
      <c r="T237" s="181"/>
      <c r="U237" s="181"/>
      <c r="V237" s="181"/>
      <c r="W237" s="181"/>
      <c r="X237" s="181"/>
      <c r="Y237" s="181"/>
      <c r="Z237" s="182"/>
      <c r="AA237" s="96" t="str">
        <f t="shared" ref="AA237:AC237" si="810">IFERROR(U237/T237,"")</f>
        <v/>
      </c>
      <c r="AB237" s="97" t="str">
        <f t="shared" si="810"/>
        <v/>
      </c>
      <c r="AC237" s="97" t="str">
        <f t="shared" si="810"/>
        <v/>
      </c>
      <c r="AD237" s="97" t="str">
        <f t="shared" si="160"/>
        <v/>
      </c>
      <c r="AE237" s="97" t="str">
        <f t="shared" si="161"/>
        <v/>
      </c>
      <c r="AF237" s="97" t="str">
        <f t="shared" si="162"/>
        <v/>
      </c>
      <c r="AG237" s="98" t="str">
        <f t="shared" si="163"/>
        <v/>
      </c>
      <c r="AH237" s="100" t="str">
        <f t="shared" si="164"/>
        <v/>
      </c>
      <c r="AI237" s="183"/>
      <c r="AJ237" s="184"/>
      <c r="AK237" s="185"/>
      <c r="AL237" s="185"/>
      <c r="AM237" s="185"/>
      <c r="AN237" s="185"/>
      <c r="AO237" s="186"/>
      <c r="AP237" s="96" t="str">
        <f t="shared" ref="AP237:AR237" si="811">IFERROR(AJ237/AI237,"")</f>
        <v/>
      </c>
      <c r="AQ237" s="97" t="str">
        <f t="shared" si="811"/>
        <v/>
      </c>
      <c r="AR237" s="97" t="str">
        <f t="shared" si="811"/>
        <v/>
      </c>
      <c r="AS237" s="97" t="str">
        <f t="shared" si="166"/>
        <v/>
      </c>
      <c r="AT237" s="97" t="str">
        <f t="shared" si="167"/>
        <v/>
      </c>
      <c r="AU237" s="97" t="str">
        <f t="shared" si="168"/>
        <v/>
      </c>
      <c r="AV237" s="98" t="str">
        <f t="shared" si="169"/>
        <v/>
      </c>
      <c r="AW237" s="100" t="str">
        <f t="shared" si="170"/>
        <v/>
      </c>
      <c r="AX237" s="107">
        <f t="shared" si="744"/>
        <v>0</v>
      </c>
      <c r="AY237" s="108">
        <f t="shared" si="745"/>
        <v>0</v>
      </c>
      <c r="AZ237" s="109">
        <f t="shared" ref="AZ237:BA237" si="812">AN237+I237</f>
        <v>0</v>
      </c>
      <c r="BA237" s="110">
        <f t="shared" si="812"/>
        <v>0</v>
      </c>
      <c r="BB237" s="111" t="str">
        <f t="shared" si="174"/>
        <v/>
      </c>
      <c r="BC237" s="97" t="str">
        <f t="shared" si="175"/>
        <v/>
      </c>
      <c r="BD237" s="112" t="str">
        <f t="shared" si="176"/>
        <v/>
      </c>
    </row>
    <row r="238" ht="15.75" customHeight="1">
      <c r="A238" s="175">
        <v>45132.0</v>
      </c>
      <c r="B238" s="181"/>
      <c r="C238" s="181"/>
      <c r="D238" s="181"/>
      <c r="E238" s="181"/>
      <c r="F238" s="181"/>
      <c r="G238" s="181"/>
      <c r="H238" s="181"/>
      <c r="I238" s="181"/>
      <c r="J238" s="182"/>
      <c r="K238" s="96" t="str">
        <f t="shared" si="150"/>
        <v/>
      </c>
      <c r="L238" s="97" t="str">
        <f t="shared" si="151"/>
        <v/>
      </c>
      <c r="M238" s="97" t="str">
        <f t="shared" si="152"/>
        <v/>
      </c>
      <c r="N238" s="97" t="str">
        <f t="shared" si="153"/>
        <v/>
      </c>
      <c r="O238" s="97" t="str">
        <f t="shared" si="154"/>
        <v/>
      </c>
      <c r="P238" s="97" t="str">
        <f t="shared" si="155"/>
        <v/>
      </c>
      <c r="Q238" s="98" t="str">
        <f t="shared" si="156"/>
        <v/>
      </c>
      <c r="R238" s="98" t="str">
        <f t="shared" si="157"/>
        <v/>
      </c>
      <c r="S238" s="99" t="str">
        <f t="shared" si="158"/>
        <v/>
      </c>
      <c r="T238" s="181"/>
      <c r="U238" s="181"/>
      <c r="V238" s="181"/>
      <c r="W238" s="181"/>
      <c r="X238" s="181"/>
      <c r="Y238" s="181"/>
      <c r="Z238" s="182"/>
      <c r="AA238" s="96" t="str">
        <f t="shared" ref="AA238:AC238" si="813">IFERROR(U238/T238,"")</f>
        <v/>
      </c>
      <c r="AB238" s="97" t="str">
        <f t="shared" si="813"/>
        <v/>
      </c>
      <c r="AC238" s="97" t="str">
        <f t="shared" si="813"/>
        <v/>
      </c>
      <c r="AD238" s="97" t="str">
        <f t="shared" si="160"/>
        <v/>
      </c>
      <c r="AE238" s="97" t="str">
        <f t="shared" si="161"/>
        <v/>
      </c>
      <c r="AF238" s="97" t="str">
        <f t="shared" si="162"/>
        <v/>
      </c>
      <c r="AG238" s="98" t="str">
        <f t="shared" si="163"/>
        <v/>
      </c>
      <c r="AH238" s="100" t="str">
        <f t="shared" si="164"/>
        <v/>
      </c>
      <c r="AI238" s="183"/>
      <c r="AJ238" s="184"/>
      <c r="AK238" s="185"/>
      <c r="AL238" s="185"/>
      <c r="AM238" s="185"/>
      <c r="AN238" s="185"/>
      <c r="AO238" s="186"/>
      <c r="AP238" s="96" t="str">
        <f t="shared" ref="AP238:AR238" si="814">IFERROR(AJ238/AI238,"")</f>
        <v/>
      </c>
      <c r="AQ238" s="97" t="str">
        <f t="shared" si="814"/>
        <v/>
      </c>
      <c r="AR238" s="97" t="str">
        <f t="shared" si="814"/>
        <v/>
      </c>
      <c r="AS238" s="97" t="str">
        <f t="shared" si="166"/>
        <v/>
      </c>
      <c r="AT238" s="97" t="str">
        <f t="shared" si="167"/>
        <v/>
      </c>
      <c r="AU238" s="97" t="str">
        <f t="shared" si="168"/>
        <v/>
      </c>
      <c r="AV238" s="98" t="str">
        <f t="shared" si="169"/>
        <v/>
      </c>
      <c r="AW238" s="100" t="str">
        <f t="shared" si="170"/>
        <v/>
      </c>
      <c r="AX238" s="107">
        <f t="shared" si="744"/>
        <v>0</v>
      </c>
      <c r="AY238" s="108">
        <f t="shared" si="745"/>
        <v>0</v>
      </c>
      <c r="AZ238" s="109">
        <f t="shared" ref="AZ238:BA238" si="815">AN238+I238</f>
        <v>0</v>
      </c>
      <c r="BA238" s="110">
        <f t="shared" si="815"/>
        <v>0</v>
      </c>
      <c r="BB238" s="111" t="str">
        <f t="shared" si="174"/>
        <v/>
      </c>
      <c r="BC238" s="97" t="str">
        <f t="shared" si="175"/>
        <v/>
      </c>
      <c r="BD238" s="112" t="str">
        <f t="shared" si="176"/>
        <v/>
      </c>
    </row>
    <row r="239" ht="15.75" customHeight="1">
      <c r="A239" s="175">
        <v>45133.0</v>
      </c>
      <c r="B239" s="181"/>
      <c r="C239" s="181"/>
      <c r="D239" s="181"/>
      <c r="E239" s="181"/>
      <c r="F239" s="181"/>
      <c r="G239" s="181"/>
      <c r="H239" s="181"/>
      <c r="I239" s="181"/>
      <c r="J239" s="182"/>
      <c r="K239" s="96" t="str">
        <f t="shared" si="150"/>
        <v/>
      </c>
      <c r="L239" s="97" t="str">
        <f t="shared" si="151"/>
        <v/>
      </c>
      <c r="M239" s="97" t="str">
        <f t="shared" si="152"/>
        <v/>
      </c>
      <c r="N239" s="97" t="str">
        <f t="shared" si="153"/>
        <v/>
      </c>
      <c r="O239" s="97" t="str">
        <f t="shared" si="154"/>
        <v/>
      </c>
      <c r="P239" s="97" t="str">
        <f t="shared" si="155"/>
        <v/>
      </c>
      <c r="Q239" s="98" t="str">
        <f t="shared" si="156"/>
        <v/>
      </c>
      <c r="R239" s="98" t="str">
        <f t="shared" si="157"/>
        <v/>
      </c>
      <c r="S239" s="99" t="str">
        <f t="shared" si="158"/>
        <v/>
      </c>
      <c r="T239" s="181"/>
      <c r="U239" s="181"/>
      <c r="V239" s="181"/>
      <c r="W239" s="181"/>
      <c r="X239" s="181"/>
      <c r="Y239" s="181"/>
      <c r="Z239" s="182"/>
      <c r="AA239" s="96" t="str">
        <f t="shared" ref="AA239:AC239" si="816">IFERROR(U239/T239,"")</f>
        <v/>
      </c>
      <c r="AB239" s="97" t="str">
        <f t="shared" si="816"/>
        <v/>
      </c>
      <c r="AC239" s="97" t="str">
        <f t="shared" si="816"/>
        <v/>
      </c>
      <c r="AD239" s="97" t="str">
        <f t="shared" si="160"/>
        <v/>
      </c>
      <c r="AE239" s="97" t="str">
        <f t="shared" si="161"/>
        <v/>
      </c>
      <c r="AF239" s="97" t="str">
        <f t="shared" si="162"/>
        <v/>
      </c>
      <c r="AG239" s="98" t="str">
        <f t="shared" si="163"/>
        <v/>
      </c>
      <c r="AH239" s="100" t="str">
        <f t="shared" si="164"/>
        <v/>
      </c>
      <c r="AI239" s="183"/>
      <c r="AJ239" s="184"/>
      <c r="AK239" s="185"/>
      <c r="AL239" s="185"/>
      <c r="AM239" s="185"/>
      <c r="AN239" s="185"/>
      <c r="AO239" s="186"/>
      <c r="AP239" s="96" t="str">
        <f t="shared" ref="AP239:AR239" si="817">IFERROR(AJ239/AI239,"")</f>
        <v/>
      </c>
      <c r="AQ239" s="97" t="str">
        <f t="shared" si="817"/>
        <v/>
      </c>
      <c r="AR239" s="97" t="str">
        <f t="shared" si="817"/>
        <v/>
      </c>
      <c r="AS239" s="97" t="str">
        <f t="shared" si="166"/>
        <v/>
      </c>
      <c r="AT239" s="97" t="str">
        <f t="shared" si="167"/>
        <v/>
      </c>
      <c r="AU239" s="97" t="str">
        <f t="shared" si="168"/>
        <v/>
      </c>
      <c r="AV239" s="98" t="str">
        <f t="shared" si="169"/>
        <v/>
      </c>
      <c r="AW239" s="100" t="str">
        <f t="shared" si="170"/>
        <v/>
      </c>
      <c r="AX239" s="107">
        <f t="shared" si="744"/>
        <v>0</v>
      </c>
      <c r="AY239" s="108">
        <f t="shared" si="745"/>
        <v>0</v>
      </c>
      <c r="AZ239" s="109">
        <f t="shared" ref="AZ239:BA239" si="818">AN239+I239</f>
        <v>0</v>
      </c>
      <c r="BA239" s="110">
        <f t="shared" si="818"/>
        <v>0</v>
      </c>
      <c r="BB239" s="111" t="str">
        <f t="shared" si="174"/>
        <v/>
      </c>
      <c r="BC239" s="97" t="str">
        <f t="shared" si="175"/>
        <v/>
      </c>
      <c r="BD239" s="112" t="str">
        <f t="shared" si="176"/>
        <v/>
      </c>
    </row>
    <row r="240" ht="15.75" customHeight="1">
      <c r="A240" s="175">
        <v>45134.0</v>
      </c>
      <c r="B240" s="181"/>
      <c r="C240" s="181"/>
      <c r="D240" s="181"/>
      <c r="E240" s="181"/>
      <c r="F240" s="181"/>
      <c r="G240" s="181"/>
      <c r="H240" s="181"/>
      <c r="I240" s="181"/>
      <c r="J240" s="182"/>
      <c r="K240" s="96" t="str">
        <f t="shared" si="150"/>
        <v/>
      </c>
      <c r="L240" s="97" t="str">
        <f t="shared" si="151"/>
        <v/>
      </c>
      <c r="M240" s="97" t="str">
        <f t="shared" si="152"/>
        <v/>
      </c>
      <c r="N240" s="97" t="str">
        <f t="shared" si="153"/>
        <v/>
      </c>
      <c r="O240" s="97" t="str">
        <f t="shared" si="154"/>
        <v/>
      </c>
      <c r="P240" s="97" t="str">
        <f t="shared" si="155"/>
        <v/>
      </c>
      <c r="Q240" s="98" t="str">
        <f t="shared" si="156"/>
        <v/>
      </c>
      <c r="R240" s="98" t="str">
        <f t="shared" si="157"/>
        <v/>
      </c>
      <c r="S240" s="99" t="str">
        <f t="shared" si="158"/>
        <v/>
      </c>
      <c r="T240" s="181"/>
      <c r="U240" s="181"/>
      <c r="V240" s="181"/>
      <c r="W240" s="181"/>
      <c r="X240" s="181"/>
      <c r="Y240" s="181"/>
      <c r="Z240" s="182"/>
      <c r="AA240" s="96" t="str">
        <f t="shared" ref="AA240:AC240" si="819">IFERROR(U240/T240,"")</f>
        <v/>
      </c>
      <c r="AB240" s="97" t="str">
        <f t="shared" si="819"/>
        <v/>
      </c>
      <c r="AC240" s="97" t="str">
        <f t="shared" si="819"/>
        <v/>
      </c>
      <c r="AD240" s="97" t="str">
        <f t="shared" si="160"/>
        <v/>
      </c>
      <c r="AE240" s="97" t="str">
        <f t="shared" si="161"/>
        <v/>
      </c>
      <c r="AF240" s="97" t="str">
        <f t="shared" si="162"/>
        <v/>
      </c>
      <c r="AG240" s="98" t="str">
        <f t="shared" si="163"/>
        <v/>
      </c>
      <c r="AH240" s="100" t="str">
        <f t="shared" si="164"/>
        <v/>
      </c>
      <c r="AI240" s="183"/>
      <c r="AJ240" s="184"/>
      <c r="AK240" s="185"/>
      <c r="AL240" s="185"/>
      <c r="AM240" s="185"/>
      <c r="AN240" s="185"/>
      <c r="AO240" s="186"/>
      <c r="AP240" s="96" t="str">
        <f t="shared" ref="AP240:AR240" si="820">IFERROR(AJ240/AI240,"")</f>
        <v/>
      </c>
      <c r="AQ240" s="97" t="str">
        <f t="shared" si="820"/>
        <v/>
      </c>
      <c r="AR240" s="97" t="str">
        <f t="shared" si="820"/>
        <v/>
      </c>
      <c r="AS240" s="97" t="str">
        <f t="shared" si="166"/>
        <v/>
      </c>
      <c r="AT240" s="97" t="str">
        <f t="shared" si="167"/>
        <v/>
      </c>
      <c r="AU240" s="97" t="str">
        <f t="shared" si="168"/>
        <v/>
      </c>
      <c r="AV240" s="98" t="str">
        <f t="shared" si="169"/>
        <v/>
      </c>
      <c r="AW240" s="100" t="str">
        <f t="shared" si="170"/>
        <v/>
      </c>
      <c r="AX240" s="107">
        <f t="shared" si="744"/>
        <v>0</v>
      </c>
      <c r="AY240" s="108">
        <f t="shared" si="745"/>
        <v>0</v>
      </c>
      <c r="AZ240" s="109">
        <f t="shared" ref="AZ240:BA240" si="821">AN240+I240</f>
        <v>0</v>
      </c>
      <c r="BA240" s="110">
        <f t="shared" si="821"/>
        <v>0</v>
      </c>
      <c r="BB240" s="111" t="str">
        <f t="shared" si="174"/>
        <v/>
      </c>
      <c r="BC240" s="97" t="str">
        <f t="shared" si="175"/>
        <v/>
      </c>
      <c r="BD240" s="112" t="str">
        <f t="shared" si="176"/>
        <v/>
      </c>
    </row>
    <row r="241" ht="15.75" customHeight="1">
      <c r="A241" s="175">
        <v>45135.0</v>
      </c>
      <c r="B241" s="181"/>
      <c r="C241" s="181"/>
      <c r="D241" s="181"/>
      <c r="E241" s="181"/>
      <c r="F241" s="181"/>
      <c r="G241" s="181"/>
      <c r="H241" s="181"/>
      <c r="I241" s="181"/>
      <c r="J241" s="182"/>
      <c r="K241" s="96" t="str">
        <f t="shared" si="150"/>
        <v/>
      </c>
      <c r="L241" s="97" t="str">
        <f t="shared" si="151"/>
        <v/>
      </c>
      <c r="M241" s="97" t="str">
        <f t="shared" si="152"/>
        <v/>
      </c>
      <c r="N241" s="97" t="str">
        <f t="shared" si="153"/>
        <v/>
      </c>
      <c r="O241" s="97" t="str">
        <f t="shared" si="154"/>
        <v/>
      </c>
      <c r="P241" s="97" t="str">
        <f t="shared" si="155"/>
        <v/>
      </c>
      <c r="Q241" s="98" t="str">
        <f t="shared" si="156"/>
        <v/>
      </c>
      <c r="R241" s="98" t="str">
        <f t="shared" si="157"/>
        <v/>
      </c>
      <c r="S241" s="99" t="str">
        <f t="shared" si="158"/>
        <v/>
      </c>
      <c r="T241" s="181"/>
      <c r="U241" s="181"/>
      <c r="V241" s="181"/>
      <c r="W241" s="181"/>
      <c r="X241" s="181"/>
      <c r="Y241" s="181"/>
      <c r="Z241" s="182"/>
      <c r="AA241" s="96" t="str">
        <f t="shared" ref="AA241:AC241" si="822">IFERROR(U241/T241,"")</f>
        <v/>
      </c>
      <c r="AB241" s="97" t="str">
        <f t="shared" si="822"/>
        <v/>
      </c>
      <c r="AC241" s="97" t="str">
        <f t="shared" si="822"/>
        <v/>
      </c>
      <c r="AD241" s="97" t="str">
        <f t="shared" si="160"/>
        <v/>
      </c>
      <c r="AE241" s="97" t="str">
        <f t="shared" si="161"/>
        <v/>
      </c>
      <c r="AF241" s="97" t="str">
        <f t="shared" si="162"/>
        <v/>
      </c>
      <c r="AG241" s="98" t="str">
        <f t="shared" si="163"/>
        <v/>
      </c>
      <c r="AH241" s="100" t="str">
        <f t="shared" si="164"/>
        <v/>
      </c>
      <c r="AI241" s="183"/>
      <c r="AJ241" s="184"/>
      <c r="AK241" s="185"/>
      <c r="AL241" s="185"/>
      <c r="AM241" s="185"/>
      <c r="AN241" s="185"/>
      <c r="AO241" s="186"/>
      <c r="AP241" s="96" t="str">
        <f t="shared" ref="AP241:AR241" si="823">IFERROR(AJ241/AI241,"")</f>
        <v/>
      </c>
      <c r="AQ241" s="97" t="str">
        <f t="shared" si="823"/>
        <v/>
      </c>
      <c r="AR241" s="97" t="str">
        <f t="shared" si="823"/>
        <v/>
      </c>
      <c r="AS241" s="97" t="str">
        <f t="shared" si="166"/>
        <v/>
      </c>
      <c r="AT241" s="97" t="str">
        <f t="shared" si="167"/>
        <v/>
      </c>
      <c r="AU241" s="97" t="str">
        <f t="shared" si="168"/>
        <v/>
      </c>
      <c r="AV241" s="98" t="str">
        <f t="shared" si="169"/>
        <v/>
      </c>
      <c r="AW241" s="100" t="str">
        <f t="shared" si="170"/>
        <v/>
      </c>
      <c r="AX241" s="107">
        <f t="shared" si="744"/>
        <v>0</v>
      </c>
      <c r="AY241" s="108">
        <f t="shared" si="745"/>
        <v>0</v>
      </c>
      <c r="AZ241" s="109">
        <f t="shared" ref="AZ241:BA241" si="824">AN241+I241</f>
        <v>0</v>
      </c>
      <c r="BA241" s="110">
        <f t="shared" si="824"/>
        <v>0</v>
      </c>
      <c r="BB241" s="111" t="str">
        <f t="shared" si="174"/>
        <v/>
      </c>
      <c r="BC241" s="97" t="str">
        <f t="shared" si="175"/>
        <v/>
      </c>
      <c r="BD241" s="112" t="str">
        <f t="shared" si="176"/>
        <v/>
      </c>
    </row>
    <row r="242" ht="15.75" customHeight="1">
      <c r="A242" s="175">
        <v>45136.0</v>
      </c>
      <c r="B242" s="181"/>
      <c r="C242" s="181"/>
      <c r="D242" s="181"/>
      <c r="E242" s="181"/>
      <c r="F242" s="181"/>
      <c r="G242" s="181"/>
      <c r="H242" s="181"/>
      <c r="I242" s="181"/>
      <c r="J242" s="182"/>
      <c r="K242" s="96" t="str">
        <f t="shared" si="150"/>
        <v/>
      </c>
      <c r="L242" s="97" t="str">
        <f t="shared" si="151"/>
        <v/>
      </c>
      <c r="M242" s="97" t="str">
        <f t="shared" si="152"/>
        <v/>
      </c>
      <c r="N242" s="97" t="str">
        <f t="shared" si="153"/>
        <v/>
      </c>
      <c r="O242" s="97" t="str">
        <f t="shared" si="154"/>
        <v/>
      </c>
      <c r="P242" s="97" t="str">
        <f t="shared" si="155"/>
        <v/>
      </c>
      <c r="Q242" s="98" t="str">
        <f t="shared" si="156"/>
        <v/>
      </c>
      <c r="R242" s="98" t="str">
        <f t="shared" si="157"/>
        <v/>
      </c>
      <c r="S242" s="99" t="str">
        <f t="shared" si="158"/>
        <v/>
      </c>
      <c r="T242" s="181"/>
      <c r="U242" s="181"/>
      <c r="V242" s="181"/>
      <c r="W242" s="181"/>
      <c r="X242" s="181"/>
      <c r="Y242" s="181"/>
      <c r="Z242" s="182"/>
      <c r="AA242" s="96" t="str">
        <f t="shared" ref="AA242:AC242" si="825">IFERROR(U242/T242,"")</f>
        <v/>
      </c>
      <c r="AB242" s="97" t="str">
        <f t="shared" si="825"/>
        <v/>
      </c>
      <c r="AC242" s="97" t="str">
        <f t="shared" si="825"/>
        <v/>
      </c>
      <c r="AD242" s="97" t="str">
        <f t="shared" si="160"/>
        <v/>
      </c>
      <c r="AE242" s="97" t="str">
        <f t="shared" si="161"/>
        <v/>
      </c>
      <c r="AF242" s="97" t="str">
        <f t="shared" si="162"/>
        <v/>
      </c>
      <c r="AG242" s="98" t="str">
        <f t="shared" si="163"/>
        <v/>
      </c>
      <c r="AH242" s="100" t="str">
        <f t="shared" si="164"/>
        <v/>
      </c>
      <c r="AI242" s="183"/>
      <c r="AJ242" s="184"/>
      <c r="AK242" s="185"/>
      <c r="AL242" s="185"/>
      <c r="AM242" s="185"/>
      <c r="AN242" s="185"/>
      <c r="AO242" s="186"/>
      <c r="AP242" s="96" t="str">
        <f t="shared" ref="AP242:AR242" si="826">IFERROR(AJ242/AI242,"")</f>
        <v/>
      </c>
      <c r="AQ242" s="97" t="str">
        <f t="shared" si="826"/>
        <v/>
      </c>
      <c r="AR242" s="97" t="str">
        <f t="shared" si="826"/>
        <v/>
      </c>
      <c r="AS242" s="97" t="str">
        <f t="shared" si="166"/>
        <v/>
      </c>
      <c r="AT242" s="97" t="str">
        <f t="shared" si="167"/>
        <v/>
      </c>
      <c r="AU242" s="97" t="str">
        <f t="shared" si="168"/>
        <v/>
      </c>
      <c r="AV242" s="98" t="str">
        <f t="shared" si="169"/>
        <v/>
      </c>
      <c r="AW242" s="100" t="str">
        <f t="shared" si="170"/>
        <v/>
      </c>
      <c r="AX242" s="107">
        <f t="shared" si="744"/>
        <v>0</v>
      </c>
      <c r="AY242" s="108">
        <f t="shared" si="745"/>
        <v>0</v>
      </c>
      <c r="AZ242" s="109">
        <f t="shared" ref="AZ242:BA242" si="827">AN242+I242</f>
        <v>0</v>
      </c>
      <c r="BA242" s="110">
        <f t="shared" si="827"/>
        <v>0</v>
      </c>
      <c r="BB242" s="111" t="str">
        <f t="shared" si="174"/>
        <v/>
      </c>
      <c r="BC242" s="97" t="str">
        <f t="shared" si="175"/>
        <v/>
      </c>
      <c r="BD242" s="112" t="str">
        <f t="shared" si="176"/>
        <v/>
      </c>
    </row>
    <row r="243" ht="15.75" customHeight="1">
      <c r="A243" s="175">
        <v>45137.0</v>
      </c>
      <c r="B243" s="181"/>
      <c r="C243" s="181"/>
      <c r="D243" s="181"/>
      <c r="E243" s="181"/>
      <c r="F243" s="181"/>
      <c r="G243" s="181"/>
      <c r="H243" s="181"/>
      <c r="I243" s="181"/>
      <c r="J243" s="182"/>
      <c r="K243" s="96" t="str">
        <f t="shared" si="150"/>
        <v/>
      </c>
      <c r="L243" s="97" t="str">
        <f t="shared" si="151"/>
        <v/>
      </c>
      <c r="M243" s="97" t="str">
        <f t="shared" si="152"/>
        <v/>
      </c>
      <c r="N243" s="97" t="str">
        <f t="shared" si="153"/>
        <v/>
      </c>
      <c r="O243" s="97" t="str">
        <f t="shared" si="154"/>
        <v/>
      </c>
      <c r="P243" s="97" t="str">
        <f t="shared" si="155"/>
        <v/>
      </c>
      <c r="Q243" s="98" t="str">
        <f t="shared" si="156"/>
        <v/>
      </c>
      <c r="R243" s="98" t="str">
        <f t="shared" si="157"/>
        <v/>
      </c>
      <c r="S243" s="99" t="str">
        <f t="shared" si="158"/>
        <v/>
      </c>
      <c r="T243" s="181"/>
      <c r="U243" s="181"/>
      <c r="V243" s="181"/>
      <c r="W243" s="181"/>
      <c r="X243" s="181"/>
      <c r="Y243" s="181"/>
      <c r="Z243" s="182"/>
      <c r="AA243" s="96" t="str">
        <f t="shared" ref="AA243:AC243" si="828">IFERROR(U243/T243,"")</f>
        <v/>
      </c>
      <c r="AB243" s="97" t="str">
        <f t="shared" si="828"/>
        <v/>
      </c>
      <c r="AC243" s="97" t="str">
        <f t="shared" si="828"/>
        <v/>
      </c>
      <c r="AD243" s="97" t="str">
        <f t="shared" si="160"/>
        <v/>
      </c>
      <c r="AE243" s="97" t="str">
        <f t="shared" si="161"/>
        <v/>
      </c>
      <c r="AF243" s="97" t="str">
        <f t="shared" si="162"/>
        <v/>
      </c>
      <c r="AG243" s="98" t="str">
        <f t="shared" si="163"/>
        <v/>
      </c>
      <c r="AH243" s="100" t="str">
        <f t="shared" si="164"/>
        <v/>
      </c>
      <c r="AI243" s="183"/>
      <c r="AJ243" s="184"/>
      <c r="AK243" s="185"/>
      <c r="AL243" s="185"/>
      <c r="AM243" s="185"/>
      <c r="AN243" s="185"/>
      <c r="AO243" s="186"/>
      <c r="AP243" s="96" t="str">
        <f t="shared" ref="AP243:AR243" si="829">IFERROR(AJ243/AI243,"")</f>
        <v/>
      </c>
      <c r="AQ243" s="97" t="str">
        <f t="shared" si="829"/>
        <v/>
      </c>
      <c r="AR243" s="97" t="str">
        <f t="shared" si="829"/>
        <v/>
      </c>
      <c r="AS243" s="97" t="str">
        <f t="shared" si="166"/>
        <v/>
      </c>
      <c r="AT243" s="97" t="str">
        <f t="shared" si="167"/>
        <v/>
      </c>
      <c r="AU243" s="97" t="str">
        <f t="shared" si="168"/>
        <v/>
      </c>
      <c r="AV243" s="98" t="str">
        <f t="shared" si="169"/>
        <v/>
      </c>
      <c r="AW243" s="100" t="str">
        <f t="shared" si="170"/>
        <v/>
      </c>
      <c r="AX243" s="107">
        <f t="shared" si="744"/>
        <v>0</v>
      </c>
      <c r="AY243" s="108">
        <f t="shared" si="745"/>
        <v>0</v>
      </c>
      <c r="AZ243" s="109">
        <f t="shared" ref="AZ243:BA243" si="830">AN243+I243</f>
        <v>0</v>
      </c>
      <c r="BA243" s="110">
        <f t="shared" si="830"/>
        <v>0</v>
      </c>
      <c r="BB243" s="111" t="str">
        <f t="shared" si="174"/>
        <v/>
      </c>
      <c r="BC243" s="97" t="str">
        <f t="shared" si="175"/>
        <v/>
      </c>
      <c r="BD243" s="112" t="str">
        <f t="shared" si="176"/>
        <v/>
      </c>
    </row>
    <row r="244" ht="15.75" customHeight="1">
      <c r="A244" s="175">
        <v>45138.0</v>
      </c>
      <c r="B244" s="181"/>
      <c r="C244" s="181"/>
      <c r="D244" s="181"/>
      <c r="E244" s="181"/>
      <c r="F244" s="181"/>
      <c r="G244" s="181"/>
      <c r="H244" s="181"/>
      <c r="I244" s="181"/>
      <c r="J244" s="182"/>
      <c r="K244" s="96" t="str">
        <f t="shared" si="150"/>
        <v/>
      </c>
      <c r="L244" s="97" t="str">
        <f t="shared" si="151"/>
        <v/>
      </c>
      <c r="M244" s="97" t="str">
        <f t="shared" si="152"/>
        <v/>
      </c>
      <c r="N244" s="97" t="str">
        <f t="shared" si="153"/>
        <v/>
      </c>
      <c r="O244" s="97" t="str">
        <f t="shared" si="154"/>
        <v/>
      </c>
      <c r="P244" s="97" t="str">
        <f t="shared" si="155"/>
        <v/>
      </c>
      <c r="Q244" s="98" t="str">
        <f t="shared" si="156"/>
        <v/>
      </c>
      <c r="R244" s="98" t="str">
        <f t="shared" si="157"/>
        <v/>
      </c>
      <c r="S244" s="99" t="str">
        <f t="shared" si="158"/>
        <v/>
      </c>
      <c r="T244" s="181"/>
      <c r="U244" s="181"/>
      <c r="V244" s="181"/>
      <c r="W244" s="181"/>
      <c r="X244" s="181"/>
      <c r="Y244" s="181"/>
      <c r="Z244" s="182"/>
      <c r="AA244" s="96" t="str">
        <f t="shared" ref="AA244:AC244" si="831">IFERROR(U244/T244,"")</f>
        <v/>
      </c>
      <c r="AB244" s="97" t="str">
        <f t="shared" si="831"/>
        <v/>
      </c>
      <c r="AC244" s="97" t="str">
        <f t="shared" si="831"/>
        <v/>
      </c>
      <c r="AD244" s="97" t="str">
        <f t="shared" si="160"/>
        <v/>
      </c>
      <c r="AE244" s="97" t="str">
        <f t="shared" si="161"/>
        <v/>
      </c>
      <c r="AF244" s="97" t="str">
        <f t="shared" si="162"/>
        <v/>
      </c>
      <c r="AG244" s="98" t="str">
        <f t="shared" si="163"/>
        <v/>
      </c>
      <c r="AH244" s="100" t="str">
        <f t="shared" si="164"/>
        <v/>
      </c>
      <c r="AI244" s="183"/>
      <c r="AJ244" s="184"/>
      <c r="AK244" s="185"/>
      <c r="AL244" s="185"/>
      <c r="AM244" s="185"/>
      <c r="AN244" s="185"/>
      <c r="AO244" s="186"/>
      <c r="AP244" s="96" t="str">
        <f t="shared" ref="AP244:AR244" si="832">IFERROR(AJ244/AI244,"")</f>
        <v/>
      </c>
      <c r="AQ244" s="97" t="str">
        <f t="shared" si="832"/>
        <v/>
      </c>
      <c r="AR244" s="97" t="str">
        <f t="shared" si="832"/>
        <v/>
      </c>
      <c r="AS244" s="97" t="str">
        <f t="shared" si="166"/>
        <v/>
      </c>
      <c r="AT244" s="97" t="str">
        <f t="shared" si="167"/>
        <v/>
      </c>
      <c r="AU244" s="97" t="str">
        <f t="shared" si="168"/>
        <v/>
      </c>
      <c r="AV244" s="98" t="str">
        <f t="shared" si="169"/>
        <v/>
      </c>
      <c r="AW244" s="100" t="str">
        <f t="shared" si="170"/>
        <v/>
      </c>
      <c r="AX244" s="107">
        <f t="shared" si="744"/>
        <v>0</v>
      </c>
      <c r="AY244" s="108">
        <f t="shared" si="745"/>
        <v>0</v>
      </c>
      <c r="AZ244" s="109">
        <f t="shared" ref="AZ244:BA244" si="833">AN244+I244</f>
        <v>0</v>
      </c>
      <c r="BA244" s="110">
        <f t="shared" si="833"/>
        <v>0</v>
      </c>
      <c r="BB244" s="111" t="str">
        <f t="shared" si="174"/>
        <v/>
      </c>
      <c r="BC244" s="97" t="str">
        <f t="shared" si="175"/>
        <v/>
      </c>
      <c r="BD244" s="112" t="str">
        <f t="shared" si="176"/>
        <v/>
      </c>
    </row>
    <row r="245" ht="15.75" customHeight="1">
      <c r="A245" s="187"/>
      <c r="B245" s="187"/>
      <c r="C245" s="187"/>
      <c r="D245" s="187"/>
      <c r="E245" s="187"/>
      <c r="F245" s="187"/>
      <c r="G245" s="188"/>
      <c r="H245" s="188"/>
      <c r="I245" s="188"/>
      <c r="J245" s="189"/>
      <c r="K245" s="116" t="str">
        <f t="shared" si="150"/>
        <v/>
      </c>
      <c r="L245" s="117" t="str">
        <f t="shared" si="151"/>
        <v/>
      </c>
      <c r="M245" s="117" t="str">
        <f t="shared" si="152"/>
        <v/>
      </c>
      <c r="N245" s="117" t="str">
        <f t="shared" si="153"/>
        <v/>
      </c>
      <c r="O245" s="117" t="str">
        <f t="shared" si="154"/>
        <v/>
      </c>
      <c r="P245" s="117" t="str">
        <f t="shared" si="155"/>
        <v/>
      </c>
      <c r="Q245" s="118" t="str">
        <f t="shared" si="156"/>
        <v/>
      </c>
      <c r="R245" s="118" t="str">
        <f t="shared" si="157"/>
        <v/>
      </c>
      <c r="S245" s="119" t="str">
        <f t="shared" si="158"/>
        <v/>
      </c>
      <c r="T245" s="187"/>
      <c r="U245" s="187"/>
      <c r="V245" s="187"/>
      <c r="W245" s="187"/>
      <c r="X245" s="187"/>
      <c r="Y245" s="188"/>
      <c r="Z245" s="189"/>
      <c r="AA245" s="116" t="str">
        <f t="shared" ref="AA245:AC245" si="834">IFERROR(U245/T245,"")</f>
        <v/>
      </c>
      <c r="AB245" s="117" t="str">
        <f t="shared" si="834"/>
        <v/>
      </c>
      <c r="AC245" s="117" t="str">
        <f t="shared" si="834"/>
        <v/>
      </c>
      <c r="AD245" s="117" t="str">
        <f t="shared" si="160"/>
        <v/>
      </c>
      <c r="AE245" s="117" t="str">
        <f t="shared" si="161"/>
        <v/>
      </c>
      <c r="AF245" s="117" t="str">
        <f t="shared" si="162"/>
        <v/>
      </c>
      <c r="AG245" s="118" t="str">
        <f t="shared" si="163"/>
        <v/>
      </c>
      <c r="AH245" s="100" t="str">
        <f t="shared" si="164"/>
        <v/>
      </c>
      <c r="AI245" s="190"/>
      <c r="AJ245" s="191"/>
      <c r="AK245" s="192"/>
      <c r="AL245" s="192"/>
      <c r="AM245" s="192"/>
      <c r="AN245" s="192"/>
      <c r="AO245" s="193"/>
      <c r="AP245" s="116" t="str">
        <f t="shared" ref="AP245:AR245" si="835">IFERROR(AJ245/AI245,"")</f>
        <v/>
      </c>
      <c r="AQ245" s="117" t="str">
        <f t="shared" si="835"/>
        <v/>
      </c>
      <c r="AR245" s="117" t="str">
        <f t="shared" si="835"/>
        <v/>
      </c>
      <c r="AS245" s="117" t="str">
        <f t="shared" si="166"/>
        <v/>
      </c>
      <c r="AT245" s="117" t="str">
        <f t="shared" si="167"/>
        <v/>
      </c>
      <c r="AU245" s="117" t="str">
        <f t="shared" si="168"/>
        <v/>
      </c>
      <c r="AV245" s="118" t="str">
        <f t="shared" si="169"/>
        <v/>
      </c>
      <c r="AW245" s="100" t="str">
        <f t="shared" si="170"/>
        <v/>
      </c>
      <c r="AX245" s="107"/>
      <c r="AY245" s="108"/>
      <c r="AZ245" s="109"/>
      <c r="BA245" s="110"/>
      <c r="BB245" s="126" t="str">
        <f t="shared" si="174"/>
        <v/>
      </c>
      <c r="BC245" s="117" t="str">
        <f t="shared" si="175"/>
        <v/>
      </c>
      <c r="BD245" s="127" t="str">
        <f t="shared" si="176"/>
        <v/>
      </c>
    </row>
    <row r="246" ht="15.75" customHeight="1">
      <c r="A246" s="175">
        <v>45139.0</v>
      </c>
      <c r="B246" s="181"/>
      <c r="C246" s="181"/>
      <c r="D246" s="181"/>
      <c r="E246" s="181"/>
      <c r="F246" s="181"/>
      <c r="G246" s="181"/>
      <c r="H246" s="181"/>
      <c r="I246" s="181"/>
      <c r="J246" s="182"/>
      <c r="K246" s="96" t="str">
        <f t="shared" si="150"/>
        <v/>
      </c>
      <c r="L246" s="97" t="str">
        <f t="shared" si="151"/>
        <v/>
      </c>
      <c r="M246" s="97" t="str">
        <f t="shared" si="152"/>
        <v/>
      </c>
      <c r="N246" s="97" t="str">
        <f t="shared" si="153"/>
        <v/>
      </c>
      <c r="O246" s="97" t="str">
        <f t="shared" si="154"/>
        <v/>
      </c>
      <c r="P246" s="97" t="str">
        <f t="shared" si="155"/>
        <v/>
      </c>
      <c r="Q246" s="98" t="str">
        <f t="shared" si="156"/>
        <v/>
      </c>
      <c r="R246" s="98" t="str">
        <f t="shared" si="157"/>
        <v/>
      </c>
      <c r="S246" s="99" t="str">
        <f t="shared" si="158"/>
        <v/>
      </c>
      <c r="T246" s="181"/>
      <c r="U246" s="181"/>
      <c r="V246" s="181"/>
      <c r="W246" s="181"/>
      <c r="X246" s="181"/>
      <c r="Y246" s="181"/>
      <c r="Z246" s="182"/>
      <c r="AA246" s="96" t="str">
        <f t="shared" ref="AA246:AC246" si="836">IFERROR(U246/T246,"")</f>
        <v/>
      </c>
      <c r="AB246" s="97" t="str">
        <f t="shared" si="836"/>
        <v/>
      </c>
      <c r="AC246" s="97" t="str">
        <f t="shared" si="836"/>
        <v/>
      </c>
      <c r="AD246" s="97" t="str">
        <f t="shared" si="160"/>
        <v/>
      </c>
      <c r="AE246" s="97" t="str">
        <f t="shared" si="161"/>
        <v/>
      </c>
      <c r="AF246" s="97" t="str">
        <f t="shared" si="162"/>
        <v/>
      </c>
      <c r="AG246" s="98" t="str">
        <f t="shared" si="163"/>
        <v/>
      </c>
      <c r="AH246" s="100" t="str">
        <f t="shared" si="164"/>
        <v/>
      </c>
      <c r="AI246" s="183"/>
      <c r="AJ246" s="184"/>
      <c r="AK246" s="185"/>
      <c r="AL246" s="185"/>
      <c r="AM246" s="185"/>
      <c r="AN246" s="185"/>
      <c r="AO246" s="186"/>
      <c r="AP246" s="96" t="str">
        <f t="shared" ref="AP246:AR246" si="837">IFERROR(AJ246/AI246,"")</f>
        <v/>
      </c>
      <c r="AQ246" s="97" t="str">
        <f t="shared" si="837"/>
        <v/>
      </c>
      <c r="AR246" s="97" t="str">
        <f t="shared" si="837"/>
        <v/>
      </c>
      <c r="AS246" s="97" t="str">
        <f t="shared" si="166"/>
        <v/>
      </c>
      <c r="AT246" s="97" t="str">
        <f t="shared" si="167"/>
        <v/>
      </c>
      <c r="AU246" s="97" t="str">
        <f t="shared" si="168"/>
        <v/>
      </c>
      <c r="AV246" s="98" t="str">
        <f t="shared" si="169"/>
        <v/>
      </c>
      <c r="AW246" s="100" t="str">
        <f t="shared" si="170"/>
        <v/>
      </c>
      <c r="AX246" s="107">
        <f t="shared" ref="AX246:AX276" si="841">T246+B246+AI246</f>
        <v>0</v>
      </c>
      <c r="AY246" s="108">
        <f t="shared" ref="AY246:AY276" si="842">AM246+X246+H246</f>
        <v>0</v>
      </c>
      <c r="AZ246" s="109">
        <f t="shared" ref="AZ246:BA246" si="838">AN246+I246</f>
        <v>0</v>
      </c>
      <c r="BA246" s="110">
        <f t="shared" si="838"/>
        <v>0</v>
      </c>
      <c r="BB246" s="111" t="str">
        <f t="shared" si="174"/>
        <v/>
      </c>
      <c r="BC246" s="97" t="str">
        <f t="shared" si="175"/>
        <v/>
      </c>
      <c r="BD246" s="112" t="str">
        <f t="shared" si="176"/>
        <v/>
      </c>
    </row>
    <row r="247" ht="15.75" customHeight="1">
      <c r="A247" s="175">
        <v>45140.0</v>
      </c>
      <c r="B247" s="181"/>
      <c r="C247" s="181"/>
      <c r="D247" s="181"/>
      <c r="E247" s="181"/>
      <c r="F247" s="181"/>
      <c r="G247" s="181"/>
      <c r="H247" s="181"/>
      <c r="I247" s="181"/>
      <c r="J247" s="182"/>
      <c r="K247" s="96" t="str">
        <f t="shared" si="150"/>
        <v/>
      </c>
      <c r="L247" s="97" t="str">
        <f t="shared" si="151"/>
        <v/>
      </c>
      <c r="M247" s="97" t="str">
        <f t="shared" si="152"/>
        <v/>
      </c>
      <c r="N247" s="97" t="str">
        <f t="shared" si="153"/>
        <v/>
      </c>
      <c r="O247" s="97" t="str">
        <f t="shared" si="154"/>
        <v/>
      </c>
      <c r="P247" s="97" t="str">
        <f t="shared" si="155"/>
        <v/>
      </c>
      <c r="Q247" s="98" t="str">
        <f t="shared" si="156"/>
        <v/>
      </c>
      <c r="R247" s="98" t="str">
        <f t="shared" si="157"/>
        <v/>
      </c>
      <c r="S247" s="99" t="str">
        <f t="shared" si="158"/>
        <v/>
      </c>
      <c r="T247" s="181"/>
      <c r="U247" s="181"/>
      <c r="V247" s="181"/>
      <c r="W247" s="181"/>
      <c r="X247" s="181"/>
      <c r="Y247" s="181"/>
      <c r="Z247" s="182"/>
      <c r="AA247" s="96" t="str">
        <f t="shared" ref="AA247:AC247" si="839">IFERROR(U247/T247,"")</f>
        <v/>
      </c>
      <c r="AB247" s="97" t="str">
        <f t="shared" si="839"/>
        <v/>
      </c>
      <c r="AC247" s="97" t="str">
        <f t="shared" si="839"/>
        <v/>
      </c>
      <c r="AD247" s="97" t="str">
        <f t="shared" si="160"/>
        <v/>
      </c>
      <c r="AE247" s="97" t="str">
        <f t="shared" si="161"/>
        <v/>
      </c>
      <c r="AF247" s="97" t="str">
        <f t="shared" si="162"/>
        <v/>
      </c>
      <c r="AG247" s="98" t="str">
        <f t="shared" si="163"/>
        <v/>
      </c>
      <c r="AH247" s="100" t="str">
        <f t="shared" si="164"/>
        <v/>
      </c>
      <c r="AI247" s="183"/>
      <c r="AJ247" s="184"/>
      <c r="AK247" s="185"/>
      <c r="AL247" s="185"/>
      <c r="AM247" s="185"/>
      <c r="AN247" s="185"/>
      <c r="AO247" s="186"/>
      <c r="AP247" s="96" t="str">
        <f t="shared" ref="AP247:AR247" si="840">IFERROR(AJ247/AI247,"")</f>
        <v/>
      </c>
      <c r="AQ247" s="97" t="str">
        <f t="shared" si="840"/>
        <v/>
      </c>
      <c r="AR247" s="97" t="str">
        <f t="shared" si="840"/>
        <v/>
      </c>
      <c r="AS247" s="97" t="str">
        <f t="shared" si="166"/>
        <v/>
      </c>
      <c r="AT247" s="97" t="str">
        <f t="shared" si="167"/>
        <v/>
      </c>
      <c r="AU247" s="97" t="str">
        <f t="shared" si="168"/>
        <v/>
      </c>
      <c r="AV247" s="98" t="str">
        <f t="shared" si="169"/>
        <v/>
      </c>
      <c r="AW247" s="100" t="str">
        <f t="shared" si="170"/>
        <v/>
      </c>
      <c r="AX247" s="107">
        <f t="shared" si="841"/>
        <v>0</v>
      </c>
      <c r="AY247" s="108">
        <f t="shared" si="842"/>
        <v>0</v>
      </c>
      <c r="AZ247" s="109">
        <f t="shared" ref="AZ247:BA247" si="843">AN247+I247</f>
        <v>0</v>
      </c>
      <c r="BA247" s="110">
        <f t="shared" si="843"/>
        <v>0</v>
      </c>
      <c r="BB247" s="111" t="str">
        <f t="shared" si="174"/>
        <v/>
      </c>
      <c r="BC247" s="97" t="str">
        <f t="shared" si="175"/>
        <v/>
      </c>
      <c r="BD247" s="112" t="str">
        <f t="shared" si="176"/>
        <v/>
      </c>
    </row>
    <row r="248" ht="15.75" customHeight="1">
      <c r="A248" s="175">
        <v>45141.0</v>
      </c>
      <c r="B248" s="181"/>
      <c r="C248" s="181"/>
      <c r="D248" s="181"/>
      <c r="E248" s="181"/>
      <c r="F248" s="181"/>
      <c r="G248" s="181"/>
      <c r="H248" s="181"/>
      <c r="I248" s="181"/>
      <c r="J248" s="182"/>
      <c r="K248" s="96" t="str">
        <f t="shared" si="150"/>
        <v/>
      </c>
      <c r="L248" s="97" t="str">
        <f t="shared" si="151"/>
        <v/>
      </c>
      <c r="M248" s="97" t="str">
        <f t="shared" si="152"/>
        <v/>
      </c>
      <c r="N248" s="97" t="str">
        <f t="shared" si="153"/>
        <v/>
      </c>
      <c r="O248" s="97" t="str">
        <f t="shared" si="154"/>
        <v/>
      </c>
      <c r="P248" s="97" t="str">
        <f t="shared" si="155"/>
        <v/>
      </c>
      <c r="Q248" s="98" t="str">
        <f t="shared" si="156"/>
        <v/>
      </c>
      <c r="R248" s="98" t="str">
        <f t="shared" si="157"/>
        <v/>
      </c>
      <c r="S248" s="99" t="str">
        <f t="shared" si="158"/>
        <v/>
      </c>
      <c r="T248" s="181"/>
      <c r="U248" s="181"/>
      <c r="V248" s="181"/>
      <c r="W248" s="181"/>
      <c r="X248" s="181"/>
      <c r="Y248" s="181"/>
      <c r="Z248" s="182"/>
      <c r="AA248" s="96" t="str">
        <f t="shared" ref="AA248:AC248" si="844">IFERROR(U248/T248,"")</f>
        <v/>
      </c>
      <c r="AB248" s="97" t="str">
        <f t="shared" si="844"/>
        <v/>
      </c>
      <c r="AC248" s="97" t="str">
        <f t="shared" si="844"/>
        <v/>
      </c>
      <c r="AD248" s="97" t="str">
        <f t="shared" si="160"/>
        <v/>
      </c>
      <c r="AE248" s="97" t="str">
        <f t="shared" si="161"/>
        <v/>
      </c>
      <c r="AF248" s="97" t="str">
        <f t="shared" si="162"/>
        <v/>
      </c>
      <c r="AG248" s="98" t="str">
        <f t="shared" si="163"/>
        <v/>
      </c>
      <c r="AH248" s="100" t="str">
        <f t="shared" si="164"/>
        <v/>
      </c>
      <c r="AI248" s="183"/>
      <c r="AJ248" s="184"/>
      <c r="AK248" s="185"/>
      <c r="AL248" s="185"/>
      <c r="AM248" s="185"/>
      <c r="AN248" s="185"/>
      <c r="AO248" s="186"/>
      <c r="AP248" s="96" t="str">
        <f t="shared" ref="AP248:AR248" si="845">IFERROR(AJ248/AI248,"")</f>
        <v/>
      </c>
      <c r="AQ248" s="97" t="str">
        <f t="shared" si="845"/>
        <v/>
      </c>
      <c r="AR248" s="97" t="str">
        <f t="shared" si="845"/>
        <v/>
      </c>
      <c r="AS248" s="97" t="str">
        <f t="shared" si="166"/>
        <v/>
      </c>
      <c r="AT248" s="97" t="str">
        <f t="shared" si="167"/>
        <v/>
      </c>
      <c r="AU248" s="97" t="str">
        <f t="shared" si="168"/>
        <v/>
      </c>
      <c r="AV248" s="98" t="str">
        <f t="shared" si="169"/>
        <v/>
      </c>
      <c r="AW248" s="100" t="str">
        <f t="shared" si="170"/>
        <v/>
      </c>
      <c r="AX248" s="107">
        <f t="shared" si="841"/>
        <v>0</v>
      </c>
      <c r="AY248" s="108">
        <f t="shared" si="842"/>
        <v>0</v>
      </c>
      <c r="AZ248" s="109">
        <f t="shared" ref="AZ248:BA248" si="846">AN248+I248</f>
        <v>0</v>
      </c>
      <c r="BA248" s="110">
        <f t="shared" si="846"/>
        <v>0</v>
      </c>
      <c r="BB248" s="111" t="str">
        <f t="shared" si="174"/>
        <v/>
      </c>
      <c r="BC248" s="97" t="str">
        <f t="shared" si="175"/>
        <v/>
      </c>
      <c r="BD248" s="112" t="str">
        <f t="shared" si="176"/>
        <v/>
      </c>
    </row>
    <row r="249" ht="15.75" customHeight="1">
      <c r="A249" s="175">
        <v>45142.0</v>
      </c>
      <c r="B249" s="181"/>
      <c r="C249" s="181"/>
      <c r="D249" s="181"/>
      <c r="E249" s="181"/>
      <c r="F249" s="181"/>
      <c r="G249" s="181"/>
      <c r="H249" s="181"/>
      <c r="I249" s="181"/>
      <c r="J249" s="182"/>
      <c r="K249" s="96" t="str">
        <f t="shared" si="150"/>
        <v/>
      </c>
      <c r="L249" s="97" t="str">
        <f t="shared" si="151"/>
        <v/>
      </c>
      <c r="M249" s="97" t="str">
        <f t="shared" si="152"/>
        <v/>
      </c>
      <c r="N249" s="97" t="str">
        <f t="shared" si="153"/>
        <v/>
      </c>
      <c r="O249" s="97" t="str">
        <f t="shared" si="154"/>
        <v/>
      </c>
      <c r="P249" s="97" t="str">
        <f t="shared" si="155"/>
        <v/>
      </c>
      <c r="Q249" s="98" t="str">
        <f t="shared" si="156"/>
        <v/>
      </c>
      <c r="R249" s="98" t="str">
        <f t="shared" si="157"/>
        <v/>
      </c>
      <c r="S249" s="99" t="str">
        <f t="shared" si="158"/>
        <v/>
      </c>
      <c r="T249" s="181"/>
      <c r="U249" s="181"/>
      <c r="V249" s="181"/>
      <c r="W249" s="181"/>
      <c r="X249" s="181"/>
      <c r="Y249" s="181"/>
      <c r="Z249" s="182"/>
      <c r="AA249" s="96" t="str">
        <f t="shared" ref="AA249:AC249" si="847">IFERROR(U249/T249,"")</f>
        <v/>
      </c>
      <c r="AB249" s="97" t="str">
        <f t="shared" si="847"/>
        <v/>
      </c>
      <c r="AC249" s="97" t="str">
        <f t="shared" si="847"/>
        <v/>
      </c>
      <c r="AD249" s="97" t="str">
        <f t="shared" si="160"/>
        <v/>
      </c>
      <c r="AE249" s="97" t="str">
        <f t="shared" si="161"/>
        <v/>
      </c>
      <c r="AF249" s="97" t="str">
        <f t="shared" si="162"/>
        <v/>
      </c>
      <c r="AG249" s="98" t="str">
        <f t="shared" si="163"/>
        <v/>
      </c>
      <c r="AH249" s="100" t="str">
        <f t="shared" si="164"/>
        <v/>
      </c>
      <c r="AI249" s="183"/>
      <c r="AJ249" s="184"/>
      <c r="AK249" s="185"/>
      <c r="AL249" s="185"/>
      <c r="AM249" s="185"/>
      <c r="AN249" s="185"/>
      <c r="AO249" s="186"/>
      <c r="AP249" s="96" t="str">
        <f t="shared" ref="AP249:AR249" si="848">IFERROR(AJ249/AI249,"")</f>
        <v/>
      </c>
      <c r="AQ249" s="97" t="str">
        <f t="shared" si="848"/>
        <v/>
      </c>
      <c r="AR249" s="97" t="str">
        <f t="shared" si="848"/>
        <v/>
      </c>
      <c r="AS249" s="97" t="str">
        <f t="shared" si="166"/>
        <v/>
      </c>
      <c r="AT249" s="97" t="str">
        <f t="shared" si="167"/>
        <v/>
      </c>
      <c r="AU249" s="97" t="str">
        <f t="shared" si="168"/>
        <v/>
      </c>
      <c r="AV249" s="98" t="str">
        <f t="shared" si="169"/>
        <v/>
      </c>
      <c r="AW249" s="100" t="str">
        <f t="shared" si="170"/>
        <v/>
      </c>
      <c r="AX249" s="107">
        <f t="shared" si="841"/>
        <v>0</v>
      </c>
      <c r="AY249" s="108">
        <f t="shared" si="842"/>
        <v>0</v>
      </c>
      <c r="AZ249" s="109">
        <f t="shared" ref="AZ249:BA249" si="849">AN249+I249</f>
        <v>0</v>
      </c>
      <c r="BA249" s="110">
        <f t="shared" si="849"/>
        <v>0</v>
      </c>
      <c r="BB249" s="111" t="str">
        <f t="shared" si="174"/>
        <v/>
      </c>
      <c r="BC249" s="97" t="str">
        <f t="shared" si="175"/>
        <v/>
      </c>
      <c r="BD249" s="112" t="str">
        <f t="shared" si="176"/>
        <v/>
      </c>
    </row>
    <row r="250" ht="15.75" customHeight="1">
      <c r="A250" s="175">
        <v>45143.0</v>
      </c>
      <c r="B250" s="181"/>
      <c r="C250" s="181"/>
      <c r="D250" s="181"/>
      <c r="E250" s="181"/>
      <c r="F250" s="181"/>
      <c r="G250" s="181"/>
      <c r="H250" s="181"/>
      <c r="I250" s="181"/>
      <c r="J250" s="182"/>
      <c r="K250" s="96" t="str">
        <f t="shared" si="150"/>
        <v/>
      </c>
      <c r="L250" s="97" t="str">
        <f t="shared" si="151"/>
        <v/>
      </c>
      <c r="M250" s="97" t="str">
        <f t="shared" si="152"/>
        <v/>
      </c>
      <c r="N250" s="97" t="str">
        <f t="shared" si="153"/>
        <v/>
      </c>
      <c r="O250" s="97" t="str">
        <f t="shared" si="154"/>
        <v/>
      </c>
      <c r="P250" s="97" t="str">
        <f t="shared" si="155"/>
        <v/>
      </c>
      <c r="Q250" s="98" t="str">
        <f t="shared" si="156"/>
        <v/>
      </c>
      <c r="R250" s="98" t="str">
        <f t="shared" si="157"/>
        <v/>
      </c>
      <c r="S250" s="99" t="str">
        <f t="shared" si="158"/>
        <v/>
      </c>
      <c r="T250" s="181"/>
      <c r="U250" s="181"/>
      <c r="V250" s="181"/>
      <c r="W250" s="181"/>
      <c r="X250" s="181"/>
      <c r="Y250" s="181"/>
      <c r="Z250" s="182"/>
      <c r="AA250" s="96" t="str">
        <f t="shared" ref="AA250:AC250" si="850">IFERROR(U250/T250,"")</f>
        <v/>
      </c>
      <c r="AB250" s="97" t="str">
        <f t="shared" si="850"/>
        <v/>
      </c>
      <c r="AC250" s="97" t="str">
        <f t="shared" si="850"/>
        <v/>
      </c>
      <c r="AD250" s="97" t="str">
        <f t="shared" si="160"/>
        <v/>
      </c>
      <c r="AE250" s="97" t="str">
        <f t="shared" si="161"/>
        <v/>
      </c>
      <c r="AF250" s="97" t="str">
        <f t="shared" si="162"/>
        <v/>
      </c>
      <c r="AG250" s="98" t="str">
        <f t="shared" si="163"/>
        <v/>
      </c>
      <c r="AH250" s="100" t="str">
        <f t="shared" si="164"/>
        <v/>
      </c>
      <c r="AI250" s="183"/>
      <c r="AJ250" s="184"/>
      <c r="AK250" s="185"/>
      <c r="AL250" s="185"/>
      <c r="AM250" s="185"/>
      <c r="AN250" s="185"/>
      <c r="AO250" s="186"/>
      <c r="AP250" s="96" t="str">
        <f t="shared" ref="AP250:AR250" si="851">IFERROR(AJ250/AI250,"")</f>
        <v/>
      </c>
      <c r="AQ250" s="97" t="str">
        <f t="shared" si="851"/>
        <v/>
      </c>
      <c r="AR250" s="97" t="str">
        <f t="shared" si="851"/>
        <v/>
      </c>
      <c r="AS250" s="97" t="str">
        <f t="shared" si="166"/>
        <v/>
      </c>
      <c r="AT250" s="97" t="str">
        <f t="shared" si="167"/>
        <v/>
      </c>
      <c r="AU250" s="97" t="str">
        <f t="shared" si="168"/>
        <v/>
      </c>
      <c r="AV250" s="98" t="str">
        <f t="shared" si="169"/>
        <v/>
      </c>
      <c r="AW250" s="100" t="str">
        <f t="shared" si="170"/>
        <v/>
      </c>
      <c r="AX250" s="107">
        <f t="shared" si="841"/>
        <v>0</v>
      </c>
      <c r="AY250" s="108">
        <f t="shared" si="842"/>
        <v>0</v>
      </c>
      <c r="AZ250" s="109">
        <f t="shared" ref="AZ250:BA250" si="852">AN250+I250</f>
        <v>0</v>
      </c>
      <c r="BA250" s="110">
        <f t="shared" si="852"/>
        <v>0</v>
      </c>
      <c r="BB250" s="111" t="str">
        <f t="shared" si="174"/>
        <v/>
      </c>
      <c r="BC250" s="97" t="str">
        <f t="shared" si="175"/>
        <v/>
      </c>
      <c r="BD250" s="112" t="str">
        <f t="shared" si="176"/>
        <v/>
      </c>
    </row>
    <row r="251" ht="15.75" customHeight="1">
      <c r="A251" s="175">
        <v>45144.0</v>
      </c>
      <c r="B251" s="181"/>
      <c r="C251" s="181"/>
      <c r="D251" s="181"/>
      <c r="E251" s="181"/>
      <c r="F251" s="181"/>
      <c r="G251" s="181"/>
      <c r="H251" s="181"/>
      <c r="I251" s="181"/>
      <c r="J251" s="182"/>
      <c r="K251" s="96" t="str">
        <f t="shared" si="150"/>
        <v/>
      </c>
      <c r="L251" s="97" t="str">
        <f t="shared" si="151"/>
        <v/>
      </c>
      <c r="M251" s="97" t="str">
        <f t="shared" si="152"/>
        <v/>
      </c>
      <c r="N251" s="97" t="str">
        <f t="shared" si="153"/>
        <v/>
      </c>
      <c r="O251" s="97" t="str">
        <f t="shared" si="154"/>
        <v/>
      </c>
      <c r="P251" s="97" t="str">
        <f t="shared" si="155"/>
        <v/>
      </c>
      <c r="Q251" s="98" t="str">
        <f t="shared" si="156"/>
        <v/>
      </c>
      <c r="R251" s="98" t="str">
        <f t="shared" si="157"/>
        <v/>
      </c>
      <c r="S251" s="99" t="str">
        <f t="shared" si="158"/>
        <v/>
      </c>
      <c r="T251" s="181"/>
      <c r="U251" s="181"/>
      <c r="V251" s="181"/>
      <c r="W251" s="181"/>
      <c r="X251" s="181"/>
      <c r="Y251" s="181"/>
      <c r="Z251" s="182"/>
      <c r="AA251" s="96" t="str">
        <f t="shared" ref="AA251:AC251" si="853">IFERROR(U251/T251,"")</f>
        <v/>
      </c>
      <c r="AB251" s="97" t="str">
        <f t="shared" si="853"/>
        <v/>
      </c>
      <c r="AC251" s="97" t="str">
        <f t="shared" si="853"/>
        <v/>
      </c>
      <c r="AD251" s="97" t="str">
        <f t="shared" si="160"/>
        <v/>
      </c>
      <c r="AE251" s="97" t="str">
        <f t="shared" si="161"/>
        <v/>
      </c>
      <c r="AF251" s="97" t="str">
        <f t="shared" si="162"/>
        <v/>
      </c>
      <c r="AG251" s="98" t="str">
        <f t="shared" si="163"/>
        <v/>
      </c>
      <c r="AH251" s="100" t="str">
        <f t="shared" si="164"/>
        <v/>
      </c>
      <c r="AI251" s="183"/>
      <c r="AJ251" s="184"/>
      <c r="AK251" s="185"/>
      <c r="AL251" s="185"/>
      <c r="AM251" s="185"/>
      <c r="AN251" s="185"/>
      <c r="AO251" s="186"/>
      <c r="AP251" s="96" t="str">
        <f t="shared" ref="AP251:AR251" si="854">IFERROR(AJ251/AI251,"")</f>
        <v/>
      </c>
      <c r="AQ251" s="97" t="str">
        <f t="shared" si="854"/>
        <v/>
      </c>
      <c r="AR251" s="97" t="str">
        <f t="shared" si="854"/>
        <v/>
      </c>
      <c r="AS251" s="97" t="str">
        <f t="shared" si="166"/>
        <v/>
      </c>
      <c r="AT251" s="97" t="str">
        <f t="shared" si="167"/>
        <v/>
      </c>
      <c r="AU251" s="97" t="str">
        <f t="shared" si="168"/>
        <v/>
      </c>
      <c r="AV251" s="98" t="str">
        <f t="shared" si="169"/>
        <v/>
      </c>
      <c r="AW251" s="100" t="str">
        <f t="shared" si="170"/>
        <v/>
      </c>
      <c r="AX251" s="107">
        <f t="shared" si="841"/>
        <v>0</v>
      </c>
      <c r="AY251" s="108">
        <f t="shared" si="842"/>
        <v>0</v>
      </c>
      <c r="AZ251" s="109">
        <f t="shared" ref="AZ251:BA251" si="855">AN251+I251</f>
        <v>0</v>
      </c>
      <c r="BA251" s="110">
        <f t="shared" si="855"/>
        <v>0</v>
      </c>
      <c r="BB251" s="111" t="str">
        <f t="shared" si="174"/>
        <v/>
      </c>
      <c r="BC251" s="97" t="str">
        <f t="shared" si="175"/>
        <v/>
      </c>
      <c r="BD251" s="112" t="str">
        <f t="shared" si="176"/>
        <v/>
      </c>
    </row>
    <row r="252" ht="15.75" customHeight="1">
      <c r="A252" s="175">
        <v>45145.0</v>
      </c>
      <c r="B252" s="181"/>
      <c r="C252" s="181"/>
      <c r="D252" s="181"/>
      <c r="E252" s="181"/>
      <c r="F252" s="181"/>
      <c r="G252" s="181"/>
      <c r="H252" s="181"/>
      <c r="I252" s="181"/>
      <c r="J252" s="182"/>
      <c r="K252" s="96" t="str">
        <f t="shared" si="150"/>
        <v/>
      </c>
      <c r="L252" s="97" t="str">
        <f t="shared" si="151"/>
        <v/>
      </c>
      <c r="M252" s="97" t="str">
        <f t="shared" si="152"/>
        <v/>
      </c>
      <c r="N252" s="97" t="str">
        <f t="shared" si="153"/>
        <v/>
      </c>
      <c r="O252" s="97" t="str">
        <f t="shared" si="154"/>
        <v/>
      </c>
      <c r="P252" s="97" t="str">
        <f t="shared" si="155"/>
        <v/>
      </c>
      <c r="Q252" s="98" t="str">
        <f t="shared" si="156"/>
        <v/>
      </c>
      <c r="R252" s="98" t="str">
        <f t="shared" si="157"/>
        <v/>
      </c>
      <c r="S252" s="99" t="str">
        <f t="shared" si="158"/>
        <v/>
      </c>
      <c r="T252" s="181"/>
      <c r="U252" s="181"/>
      <c r="V252" s="181"/>
      <c r="W252" s="181"/>
      <c r="X252" s="181"/>
      <c r="Y252" s="181"/>
      <c r="Z252" s="182"/>
      <c r="AA252" s="96" t="str">
        <f t="shared" ref="AA252:AC252" si="856">IFERROR(U252/T252,"")</f>
        <v/>
      </c>
      <c r="AB252" s="97" t="str">
        <f t="shared" si="856"/>
        <v/>
      </c>
      <c r="AC252" s="97" t="str">
        <f t="shared" si="856"/>
        <v/>
      </c>
      <c r="AD252" s="97" t="str">
        <f t="shared" si="160"/>
        <v/>
      </c>
      <c r="AE252" s="97" t="str">
        <f t="shared" si="161"/>
        <v/>
      </c>
      <c r="AF252" s="97" t="str">
        <f t="shared" si="162"/>
        <v/>
      </c>
      <c r="AG252" s="98" t="str">
        <f t="shared" si="163"/>
        <v/>
      </c>
      <c r="AH252" s="100" t="str">
        <f t="shared" si="164"/>
        <v/>
      </c>
      <c r="AI252" s="183"/>
      <c r="AJ252" s="184"/>
      <c r="AK252" s="185"/>
      <c r="AL252" s="185"/>
      <c r="AM252" s="185"/>
      <c r="AN252" s="185"/>
      <c r="AO252" s="186"/>
      <c r="AP252" s="96" t="str">
        <f t="shared" ref="AP252:AR252" si="857">IFERROR(AJ252/AI252,"")</f>
        <v/>
      </c>
      <c r="AQ252" s="97" t="str">
        <f t="shared" si="857"/>
        <v/>
      </c>
      <c r="AR252" s="97" t="str">
        <f t="shared" si="857"/>
        <v/>
      </c>
      <c r="AS252" s="97" t="str">
        <f t="shared" si="166"/>
        <v/>
      </c>
      <c r="AT252" s="97" t="str">
        <f t="shared" si="167"/>
        <v/>
      </c>
      <c r="AU252" s="97" t="str">
        <f t="shared" si="168"/>
        <v/>
      </c>
      <c r="AV252" s="98" t="str">
        <f t="shared" si="169"/>
        <v/>
      </c>
      <c r="AW252" s="100" t="str">
        <f t="shared" si="170"/>
        <v/>
      </c>
      <c r="AX252" s="107">
        <f t="shared" si="841"/>
        <v>0</v>
      </c>
      <c r="AY252" s="108">
        <f t="shared" si="842"/>
        <v>0</v>
      </c>
      <c r="AZ252" s="109">
        <f t="shared" ref="AZ252:BA252" si="858">AN252+I252</f>
        <v>0</v>
      </c>
      <c r="BA252" s="110">
        <f t="shared" si="858"/>
        <v>0</v>
      </c>
      <c r="BB252" s="111" t="str">
        <f t="shared" si="174"/>
        <v/>
      </c>
      <c r="BC252" s="97" t="str">
        <f t="shared" si="175"/>
        <v/>
      </c>
      <c r="BD252" s="112" t="str">
        <f t="shared" si="176"/>
        <v/>
      </c>
    </row>
    <row r="253" ht="15.75" customHeight="1">
      <c r="A253" s="175">
        <v>45146.0</v>
      </c>
      <c r="B253" s="181"/>
      <c r="C253" s="181"/>
      <c r="D253" s="181"/>
      <c r="E253" s="181"/>
      <c r="F253" s="181"/>
      <c r="G253" s="181"/>
      <c r="H253" s="181"/>
      <c r="I253" s="181"/>
      <c r="J253" s="182"/>
      <c r="K253" s="96" t="str">
        <f t="shared" si="150"/>
        <v/>
      </c>
      <c r="L253" s="97" t="str">
        <f t="shared" si="151"/>
        <v/>
      </c>
      <c r="M253" s="97" t="str">
        <f t="shared" si="152"/>
        <v/>
      </c>
      <c r="N253" s="97" t="str">
        <f t="shared" si="153"/>
        <v/>
      </c>
      <c r="O253" s="97" t="str">
        <f t="shared" si="154"/>
        <v/>
      </c>
      <c r="P253" s="97" t="str">
        <f t="shared" si="155"/>
        <v/>
      </c>
      <c r="Q253" s="98" t="str">
        <f t="shared" si="156"/>
        <v/>
      </c>
      <c r="R253" s="98" t="str">
        <f t="shared" si="157"/>
        <v/>
      </c>
      <c r="S253" s="99" t="str">
        <f t="shared" si="158"/>
        <v/>
      </c>
      <c r="T253" s="181"/>
      <c r="U253" s="181"/>
      <c r="V253" s="181"/>
      <c r="W253" s="181"/>
      <c r="X253" s="181"/>
      <c r="Y253" s="181"/>
      <c r="Z253" s="182"/>
      <c r="AA253" s="96" t="str">
        <f t="shared" ref="AA253:AC253" si="859">IFERROR(U253/T253,"")</f>
        <v/>
      </c>
      <c r="AB253" s="97" t="str">
        <f t="shared" si="859"/>
        <v/>
      </c>
      <c r="AC253" s="97" t="str">
        <f t="shared" si="859"/>
        <v/>
      </c>
      <c r="AD253" s="97" t="str">
        <f t="shared" si="160"/>
        <v/>
      </c>
      <c r="AE253" s="97" t="str">
        <f t="shared" si="161"/>
        <v/>
      </c>
      <c r="AF253" s="97" t="str">
        <f t="shared" si="162"/>
        <v/>
      </c>
      <c r="AG253" s="98" t="str">
        <f t="shared" si="163"/>
        <v/>
      </c>
      <c r="AH253" s="100" t="str">
        <f t="shared" si="164"/>
        <v/>
      </c>
      <c r="AI253" s="183"/>
      <c r="AJ253" s="184"/>
      <c r="AK253" s="185"/>
      <c r="AL253" s="185"/>
      <c r="AM253" s="185"/>
      <c r="AN253" s="185"/>
      <c r="AO253" s="186"/>
      <c r="AP253" s="96" t="str">
        <f t="shared" ref="AP253:AR253" si="860">IFERROR(AJ253/AI253,"")</f>
        <v/>
      </c>
      <c r="AQ253" s="97" t="str">
        <f t="shared" si="860"/>
        <v/>
      </c>
      <c r="AR253" s="97" t="str">
        <f t="shared" si="860"/>
        <v/>
      </c>
      <c r="AS253" s="97" t="str">
        <f t="shared" si="166"/>
        <v/>
      </c>
      <c r="AT253" s="97" t="str">
        <f t="shared" si="167"/>
        <v/>
      </c>
      <c r="AU253" s="97" t="str">
        <f t="shared" si="168"/>
        <v/>
      </c>
      <c r="AV253" s="98" t="str">
        <f t="shared" si="169"/>
        <v/>
      </c>
      <c r="AW253" s="100" t="str">
        <f t="shared" si="170"/>
        <v/>
      </c>
      <c r="AX253" s="107">
        <f t="shared" si="841"/>
        <v>0</v>
      </c>
      <c r="AY253" s="108">
        <f t="shared" si="842"/>
        <v>0</v>
      </c>
      <c r="AZ253" s="109">
        <f t="shared" ref="AZ253:BA253" si="861">AN253+I253</f>
        <v>0</v>
      </c>
      <c r="BA253" s="110">
        <f t="shared" si="861"/>
        <v>0</v>
      </c>
      <c r="BB253" s="111" t="str">
        <f t="shared" si="174"/>
        <v/>
      </c>
      <c r="BC253" s="97" t="str">
        <f t="shared" si="175"/>
        <v/>
      </c>
      <c r="BD253" s="112" t="str">
        <f t="shared" si="176"/>
        <v/>
      </c>
    </row>
    <row r="254" ht="15.75" customHeight="1">
      <c r="A254" s="175">
        <v>45147.0</v>
      </c>
      <c r="B254" s="181"/>
      <c r="C254" s="181"/>
      <c r="D254" s="181"/>
      <c r="E254" s="181"/>
      <c r="F254" s="181"/>
      <c r="G254" s="181"/>
      <c r="H254" s="181"/>
      <c r="I254" s="181"/>
      <c r="J254" s="182"/>
      <c r="K254" s="96" t="str">
        <f t="shared" si="150"/>
        <v/>
      </c>
      <c r="L254" s="97" t="str">
        <f t="shared" si="151"/>
        <v/>
      </c>
      <c r="M254" s="97" t="str">
        <f t="shared" si="152"/>
        <v/>
      </c>
      <c r="N254" s="97" t="str">
        <f t="shared" si="153"/>
        <v/>
      </c>
      <c r="O254" s="97" t="str">
        <f t="shared" si="154"/>
        <v/>
      </c>
      <c r="P254" s="97" t="str">
        <f t="shared" si="155"/>
        <v/>
      </c>
      <c r="Q254" s="98" t="str">
        <f t="shared" si="156"/>
        <v/>
      </c>
      <c r="R254" s="98" t="str">
        <f t="shared" si="157"/>
        <v/>
      </c>
      <c r="S254" s="99" t="str">
        <f t="shared" si="158"/>
        <v/>
      </c>
      <c r="T254" s="181"/>
      <c r="U254" s="181"/>
      <c r="V254" s="181"/>
      <c r="W254" s="181"/>
      <c r="X254" s="181"/>
      <c r="Y254" s="181"/>
      <c r="Z254" s="182"/>
      <c r="AA254" s="96" t="str">
        <f t="shared" ref="AA254:AC254" si="862">IFERROR(U254/T254,"")</f>
        <v/>
      </c>
      <c r="AB254" s="97" t="str">
        <f t="shared" si="862"/>
        <v/>
      </c>
      <c r="AC254" s="97" t="str">
        <f t="shared" si="862"/>
        <v/>
      </c>
      <c r="AD254" s="97" t="str">
        <f t="shared" si="160"/>
        <v/>
      </c>
      <c r="AE254" s="97" t="str">
        <f t="shared" si="161"/>
        <v/>
      </c>
      <c r="AF254" s="97" t="str">
        <f t="shared" si="162"/>
        <v/>
      </c>
      <c r="AG254" s="98" t="str">
        <f t="shared" si="163"/>
        <v/>
      </c>
      <c r="AH254" s="100" t="str">
        <f t="shared" si="164"/>
        <v/>
      </c>
      <c r="AI254" s="183"/>
      <c r="AJ254" s="184"/>
      <c r="AK254" s="185"/>
      <c r="AL254" s="185"/>
      <c r="AM254" s="185"/>
      <c r="AN254" s="185"/>
      <c r="AO254" s="186"/>
      <c r="AP254" s="96" t="str">
        <f t="shared" ref="AP254:AR254" si="863">IFERROR(AJ254/AI254,"")</f>
        <v/>
      </c>
      <c r="AQ254" s="97" t="str">
        <f t="shared" si="863"/>
        <v/>
      </c>
      <c r="AR254" s="97" t="str">
        <f t="shared" si="863"/>
        <v/>
      </c>
      <c r="AS254" s="97" t="str">
        <f t="shared" si="166"/>
        <v/>
      </c>
      <c r="AT254" s="97" t="str">
        <f t="shared" si="167"/>
        <v/>
      </c>
      <c r="AU254" s="97" t="str">
        <f t="shared" si="168"/>
        <v/>
      </c>
      <c r="AV254" s="98" t="str">
        <f t="shared" si="169"/>
        <v/>
      </c>
      <c r="AW254" s="100" t="str">
        <f t="shared" si="170"/>
        <v/>
      </c>
      <c r="AX254" s="107">
        <f t="shared" si="841"/>
        <v>0</v>
      </c>
      <c r="AY254" s="108">
        <f t="shared" si="842"/>
        <v>0</v>
      </c>
      <c r="AZ254" s="109">
        <f t="shared" ref="AZ254:BA254" si="864">AN254+I254</f>
        <v>0</v>
      </c>
      <c r="BA254" s="110">
        <f t="shared" si="864"/>
        <v>0</v>
      </c>
      <c r="BB254" s="111" t="str">
        <f t="shared" si="174"/>
        <v/>
      </c>
      <c r="BC254" s="97" t="str">
        <f t="shared" si="175"/>
        <v/>
      </c>
      <c r="BD254" s="112" t="str">
        <f t="shared" si="176"/>
        <v/>
      </c>
    </row>
    <row r="255" ht="15.75" customHeight="1">
      <c r="A255" s="175">
        <v>45148.0</v>
      </c>
      <c r="B255" s="181"/>
      <c r="C255" s="181"/>
      <c r="D255" s="181"/>
      <c r="E255" s="181"/>
      <c r="F255" s="181"/>
      <c r="G255" s="181"/>
      <c r="H255" s="181"/>
      <c r="I255" s="181"/>
      <c r="J255" s="182"/>
      <c r="K255" s="96" t="str">
        <f t="shared" si="150"/>
        <v/>
      </c>
      <c r="L255" s="97" t="str">
        <f t="shared" si="151"/>
        <v/>
      </c>
      <c r="M255" s="97" t="str">
        <f t="shared" si="152"/>
        <v/>
      </c>
      <c r="N255" s="97" t="str">
        <f t="shared" si="153"/>
        <v/>
      </c>
      <c r="O255" s="97" t="str">
        <f t="shared" si="154"/>
        <v/>
      </c>
      <c r="P255" s="97" t="str">
        <f t="shared" si="155"/>
        <v/>
      </c>
      <c r="Q255" s="98" t="str">
        <f t="shared" si="156"/>
        <v/>
      </c>
      <c r="R255" s="98" t="str">
        <f t="shared" si="157"/>
        <v/>
      </c>
      <c r="S255" s="99" t="str">
        <f t="shared" si="158"/>
        <v/>
      </c>
      <c r="T255" s="181"/>
      <c r="U255" s="181"/>
      <c r="V255" s="181"/>
      <c r="W255" s="181"/>
      <c r="X255" s="181"/>
      <c r="Y255" s="181"/>
      <c r="Z255" s="182"/>
      <c r="AA255" s="96" t="str">
        <f t="shared" ref="AA255:AC255" si="865">IFERROR(U255/T255,"")</f>
        <v/>
      </c>
      <c r="AB255" s="97" t="str">
        <f t="shared" si="865"/>
        <v/>
      </c>
      <c r="AC255" s="97" t="str">
        <f t="shared" si="865"/>
        <v/>
      </c>
      <c r="AD255" s="97" t="str">
        <f t="shared" si="160"/>
        <v/>
      </c>
      <c r="AE255" s="97" t="str">
        <f t="shared" si="161"/>
        <v/>
      </c>
      <c r="AF255" s="97" t="str">
        <f t="shared" si="162"/>
        <v/>
      </c>
      <c r="AG255" s="98" t="str">
        <f t="shared" si="163"/>
        <v/>
      </c>
      <c r="AH255" s="100" t="str">
        <f t="shared" si="164"/>
        <v/>
      </c>
      <c r="AI255" s="183"/>
      <c r="AJ255" s="184"/>
      <c r="AK255" s="185"/>
      <c r="AL255" s="185"/>
      <c r="AM255" s="185"/>
      <c r="AN255" s="185"/>
      <c r="AO255" s="186"/>
      <c r="AP255" s="96" t="str">
        <f t="shared" ref="AP255:AR255" si="866">IFERROR(AJ255/AI255,"")</f>
        <v/>
      </c>
      <c r="AQ255" s="97" t="str">
        <f t="shared" si="866"/>
        <v/>
      </c>
      <c r="AR255" s="97" t="str">
        <f t="shared" si="866"/>
        <v/>
      </c>
      <c r="AS255" s="97" t="str">
        <f t="shared" si="166"/>
        <v/>
      </c>
      <c r="AT255" s="97" t="str">
        <f t="shared" si="167"/>
        <v/>
      </c>
      <c r="AU255" s="97" t="str">
        <f t="shared" si="168"/>
        <v/>
      </c>
      <c r="AV255" s="98" t="str">
        <f t="shared" si="169"/>
        <v/>
      </c>
      <c r="AW255" s="100" t="str">
        <f t="shared" si="170"/>
        <v/>
      </c>
      <c r="AX255" s="107">
        <f t="shared" si="841"/>
        <v>0</v>
      </c>
      <c r="AY255" s="108">
        <f t="shared" si="842"/>
        <v>0</v>
      </c>
      <c r="AZ255" s="109">
        <f t="shared" ref="AZ255:BA255" si="867">AN255+I255</f>
        <v>0</v>
      </c>
      <c r="BA255" s="110">
        <f t="shared" si="867"/>
        <v>0</v>
      </c>
      <c r="BB255" s="111" t="str">
        <f t="shared" si="174"/>
        <v/>
      </c>
      <c r="BC255" s="97" t="str">
        <f t="shared" si="175"/>
        <v/>
      </c>
      <c r="BD255" s="112" t="str">
        <f t="shared" si="176"/>
        <v/>
      </c>
    </row>
    <row r="256" ht="15.75" customHeight="1">
      <c r="A256" s="175">
        <v>45149.0</v>
      </c>
      <c r="B256" s="181"/>
      <c r="C256" s="181"/>
      <c r="D256" s="181"/>
      <c r="E256" s="181"/>
      <c r="F256" s="181"/>
      <c r="G256" s="181"/>
      <c r="H256" s="181"/>
      <c r="I256" s="181"/>
      <c r="J256" s="182"/>
      <c r="K256" s="96" t="str">
        <f t="shared" si="150"/>
        <v/>
      </c>
      <c r="L256" s="97" t="str">
        <f t="shared" si="151"/>
        <v/>
      </c>
      <c r="M256" s="97" t="str">
        <f t="shared" si="152"/>
        <v/>
      </c>
      <c r="N256" s="97" t="str">
        <f t="shared" si="153"/>
        <v/>
      </c>
      <c r="O256" s="97" t="str">
        <f t="shared" si="154"/>
        <v/>
      </c>
      <c r="P256" s="97" t="str">
        <f t="shared" si="155"/>
        <v/>
      </c>
      <c r="Q256" s="98" t="str">
        <f t="shared" si="156"/>
        <v/>
      </c>
      <c r="R256" s="98" t="str">
        <f t="shared" si="157"/>
        <v/>
      </c>
      <c r="S256" s="99" t="str">
        <f t="shared" si="158"/>
        <v/>
      </c>
      <c r="T256" s="181"/>
      <c r="U256" s="181"/>
      <c r="V256" s="181"/>
      <c r="W256" s="181"/>
      <c r="X256" s="181"/>
      <c r="Y256" s="181"/>
      <c r="Z256" s="182"/>
      <c r="AA256" s="96" t="str">
        <f t="shared" ref="AA256:AC256" si="868">IFERROR(U256/T256,"")</f>
        <v/>
      </c>
      <c r="AB256" s="97" t="str">
        <f t="shared" si="868"/>
        <v/>
      </c>
      <c r="AC256" s="97" t="str">
        <f t="shared" si="868"/>
        <v/>
      </c>
      <c r="AD256" s="97" t="str">
        <f t="shared" si="160"/>
        <v/>
      </c>
      <c r="AE256" s="97" t="str">
        <f t="shared" si="161"/>
        <v/>
      </c>
      <c r="AF256" s="97" t="str">
        <f t="shared" si="162"/>
        <v/>
      </c>
      <c r="AG256" s="98" t="str">
        <f t="shared" si="163"/>
        <v/>
      </c>
      <c r="AH256" s="100" t="str">
        <f t="shared" si="164"/>
        <v/>
      </c>
      <c r="AI256" s="183"/>
      <c r="AJ256" s="184"/>
      <c r="AK256" s="185"/>
      <c r="AL256" s="185"/>
      <c r="AM256" s="185"/>
      <c r="AN256" s="185"/>
      <c r="AO256" s="186"/>
      <c r="AP256" s="96" t="str">
        <f t="shared" ref="AP256:AR256" si="869">IFERROR(AJ256/AI256,"")</f>
        <v/>
      </c>
      <c r="AQ256" s="97" t="str">
        <f t="shared" si="869"/>
        <v/>
      </c>
      <c r="AR256" s="97" t="str">
        <f t="shared" si="869"/>
        <v/>
      </c>
      <c r="AS256" s="97" t="str">
        <f t="shared" si="166"/>
        <v/>
      </c>
      <c r="AT256" s="97" t="str">
        <f t="shared" si="167"/>
        <v/>
      </c>
      <c r="AU256" s="97" t="str">
        <f t="shared" si="168"/>
        <v/>
      </c>
      <c r="AV256" s="98" t="str">
        <f t="shared" si="169"/>
        <v/>
      </c>
      <c r="AW256" s="100" t="str">
        <f t="shared" si="170"/>
        <v/>
      </c>
      <c r="AX256" s="107">
        <f t="shared" si="841"/>
        <v>0</v>
      </c>
      <c r="AY256" s="108">
        <f t="shared" si="842"/>
        <v>0</v>
      </c>
      <c r="AZ256" s="109">
        <f t="shared" ref="AZ256:BA256" si="870">AN256+I256</f>
        <v>0</v>
      </c>
      <c r="BA256" s="110">
        <f t="shared" si="870"/>
        <v>0</v>
      </c>
      <c r="BB256" s="111" t="str">
        <f t="shared" si="174"/>
        <v/>
      </c>
      <c r="BC256" s="97" t="str">
        <f t="shared" si="175"/>
        <v/>
      </c>
      <c r="BD256" s="112" t="str">
        <f t="shared" si="176"/>
        <v/>
      </c>
    </row>
    <row r="257" ht="15.75" customHeight="1">
      <c r="A257" s="175">
        <v>45150.0</v>
      </c>
      <c r="B257" s="181"/>
      <c r="C257" s="181"/>
      <c r="D257" s="181"/>
      <c r="E257" s="181"/>
      <c r="F257" s="181"/>
      <c r="G257" s="181"/>
      <c r="H257" s="181"/>
      <c r="I257" s="181"/>
      <c r="J257" s="182"/>
      <c r="K257" s="96" t="str">
        <f t="shared" si="150"/>
        <v/>
      </c>
      <c r="L257" s="97" t="str">
        <f t="shared" si="151"/>
        <v/>
      </c>
      <c r="M257" s="97" t="str">
        <f t="shared" si="152"/>
        <v/>
      </c>
      <c r="N257" s="97" t="str">
        <f t="shared" si="153"/>
        <v/>
      </c>
      <c r="O257" s="97" t="str">
        <f t="shared" si="154"/>
        <v/>
      </c>
      <c r="P257" s="97" t="str">
        <f t="shared" si="155"/>
        <v/>
      </c>
      <c r="Q257" s="98" t="str">
        <f t="shared" si="156"/>
        <v/>
      </c>
      <c r="R257" s="98" t="str">
        <f t="shared" si="157"/>
        <v/>
      </c>
      <c r="S257" s="99" t="str">
        <f t="shared" si="158"/>
        <v/>
      </c>
      <c r="T257" s="181"/>
      <c r="U257" s="181"/>
      <c r="V257" s="181"/>
      <c r="W257" s="181"/>
      <c r="X257" s="181"/>
      <c r="Y257" s="181"/>
      <c r="Z257" s="182"/>
      <c r="AA257" s="96" t="str">
        <f t="shared" ref="AA257:AC257" si="871">IFERROR(U257/T257,"")</f>
        <v/>
      </c>
      <c r="AB257" s="97" t="str">
        <f t="shared" si="871"/>
        <v/>
      </c>
      <c r="AC257" s="97" t="str">
        <f t="shared" si="871"/>
        <v/>
      </c>
      <c r="AD257" s="97" t="str">
        <f t="shared" si="160"/>
        <v/>
      </c>
      <c r="AE257" s="97" t="str">
        <f t="shared" si="161"/>
        <v/>
      </c>
      <c r="AF257" s="97" t="str">
        <f t="shared" si="162"/>
        <v/>
      </c>
      <c r="AG257" s="98" t="str">
        <f t="shared" si="163"/>
        <v/>
      </c>
      <c r="AH257" s="100" t="str">
        <f t="shared" si="164"/>
        <v/>
      </c>
      <c r="AI257" s="183"/>
      <c r="AJ257" s="184"/>
      <c r="AK257" s="185"/>
      <c r="AL257" s="185"/>
      <c r="AM257" s="185"/>
      <c r="AN257" s="185"/>
      <c r="AO257" s="186"/>
      <c r="AP257" s="96" t="str">
        <f t="shared" ref="AP257:AR257" si="872">IFERROR(AJ257/AI257,"")</f>
        <v/>
      </c>
      <c r="AQ257" s="97" t="str">
        <f t="shared" si="872"/>
        <v/>
      </c>
      <c r="AR257" s="97" t="str">
        <f t="shared" si="872"/>
        <v/>
      </c>
      <c r="AS257" s="97" t="str">
        <f t="shared" si="166"/>
        <v/>
      </c>
      <c r="AT257" s="97" t="str">
        <f t="shared" si="167"/>
        <v/>
      </c>
      <c r="AU257" s="97" t="str">
        <f t="shared" si="168"/>
        <v/>
      </c>
      <c r="AV257" s="98" t="str">
        <f t="shared" si="169"/>
        <v/>
      </c>
      <c r="AW257" s="100" t="str">
        <f t="shared" si="170"/>
        <v/>
      </c>
      <c r="AX257" s="107">
        <f t="shared" si="841"/>
        <v>0</v>
      </c>
      <c r="AY257" s="108">
        <f t="shared" si="842"/>
        <v>0</v>
      </c>
      <c r="AZ257" s="109">
        <f t="shared" ref="AZ257:BA257" si="873">AN257+I257</f>
        <v>0</v>
      </c>
      <c r="BA257" s="110">
        <f t="shared" si="873"/>
        <v>0</v>
      </c>
      <c r="BB257" s="111" t="str">
        <f t="shared" si="174"/>
        <v/>
      </c>
      <c r="BC257" s="97" t="str">
        <f t="shared" si="175"/>
        <v/>
      </c>
      <c r="BD257" s="112" t="str">
        <f t="shared" si="176"/>
        <v/>
      </c>
    </row>
    <row r="258" ht="15.75" customHeight="1">
      <c r="A258" s="175">
        <v>45151.0</v>
      </c>
      <c r="B258" s="181"/>
      <c r="C258" s="181"/>
      <c r="D258" s="181"/>
      <c r="E258" s="181"/>
      <c r="F258" s="181"/>
      <c r="G258" s="181"/>
      <c r="H258" s="181"/>
      <c r="I258" s="181"/>
      <c r="J258" s="182"/>
      <c r="K258" s="96" t="str">
        <f t="shared" si="150"/>
        <v/>
      </c>
      <c r="L258" s="97" t="str">
        <f t="shared" si="151"/>
        <v/>
      </c>
      <c r="M258" s="97" t="str">
        <f t="shared" si="152"/>
        <v/>
      </c>
      <c r="N258" s="97" t="str">
        <f t="shared" si="153"/>
        <v/>
      </c>
      <c r="O258" s="97" t="str">
        <f t="shared" si="154"/>
        <v/>
      </c>
      <c r="P258" s="97" t="str">
        <f t="shared" si="155"/>
        <v/>
      </c>
      <c r="Q258" s="98" t="str">
        <f t="shared" si="156"/>
        <v/>
      </c>
      <c r="R258" s="98" t="str">
        <f t="shared" si="157"/>
        <v/>
      </c>
      <c r="S258" s="99" t="str">
        <f t="shared" si="158"/>
        <v/>
      </c>
      <c r="T258" s="181"/>
      <c r="U258" s="181"/>
      <c r="V258" s="181"/>
      <c r="W258" s="181"/>
      <c r="X258" s="181"/>
      <c r="Y258" s="181"/>
      <c r="Z258" s="182"/>
      <c r="AA258" s="96" t="str">
        <f t="shared" ref="AA258:AC258" si="874">IFERROR(U258/T258,"")</f>
        <v/>
      </c>
      <c r="AB258" s="97" t="str">
        <f t="shared" si="874"/>
        <v/>
      </c>
      <c r="AC258" s="97" t="str">
        <f t="shared" si="874"/>
        <v/>
      </c>
      <c r="AD258" s="97" t="str">
        <f t="shared" si="160"/>
        <v/>
      </c>
      <c r="AE258" s="97" t="str">
        <f t="shared" si="161"/>
        <v/>
      </c>
      <c r="AF258" s="97" t="str">
        <f t="shared" si="162"/>
        <v/>
      </c>
      <c r="AG258" s="98" t="str">
        <f t="shared" si="163"/>
        <v/>
      </c>
      <c r="AH258" s="100" t="str">
        <f t="shared" si="164"/>
        <v/>
      </c>
      <c r="AI258" s="183"/>
      <c r="AJ258" s="184"/>
      <c r="AK258" s="185"/>
      <c r="AL258" s="185"/>
      <c r="AM258" s="185"/>
      <c r="AN258" s="185"/>
      <c r="AO258" s="186"/>
      <c r="AP258" s="96" t="str">
        <f t="shared" ref="AP258:AR258" si="875">IFERROR(AJ258/AI258,"")</f>
        <v/>
      </c>
      <c r="AQ258" s="97" t="str">
        <f t="shared" si="875"/>
        <v/>
      </c>
      <c r="AR258" s="97" t="str">
        <f t="shared" si="875"/>
        <v/>
      </c>
      <c r="AS258" s="97" t="str">
        <f t="shared" si="166"/>
        <v/>
      </c>
      <c r="AT258" s="97" t="str">
        <f t="shared" si="167"/>
        <v/>
      </c>
      <c r="AU258" s="97" t="str">
        <f t="shared" si="168"/>
        <v/>
      </c>
      <c r="AV258" s="98" t="str">
        <f t="shared" si="169"/>
        <v/>
      </c>
      <c r="AW258" s="100" t="str">
        <f t="shared" si="170"/>
        <v/>
      </c>
      <c r="AX258" s="107">
        <f t="shared" si="841"/>
        <v>0</v>
      </c>
      <c r="AY258" s="108">
        <f t="shared" si="842"/>
        <v>0</v>
      </c>
      <c r="AZ258" s="109">
        <f t="shared" ref="AZ258:BA258" si="876">AN258+I258</f>
        <v>0</v>
      </c>
      <c r="BA258" s="110">
        <f t="shared" si="876"/>
        <v>0</v>
      </c>
      <c r="BB258" s="111" t="str">
        <f t="shared" si="174"/>
        <v/>
      </c>
      <c r="BC258" s="97" t="str">
        <f t="shared" si="175"/>
        <v/>
      </c>
      <c r="BD258" s="112" t="str">
        <f t="shared" si="176"/>
        <v/>
      </c>
    </row>
    <row r="259" ht="15.75" customHeight="1">
      <c r="A259" s="175">
        <v>45152.0</v>
      </c>
      <c r="B259" s="181"/>
      <c r="C259" s="181"/>
      <c r="D259" s="181"/>
      <c r="E259" s="181"/>
      <c r="F259" s="181"/>
      <c r="G259" s="181"/>
      <c r="H259" s="181"/>
      <c r="I259" s="181"/>
      <c r="J259" s="182"/>
      <c r="K259" s="96" t="str">
        <f t="shared" si="150"/>
        <v/>
      </c>
      <c r="L259" s="97" t="str">
        <f t="shared" si="151"/>
        <v/>
      </c>
      <c r="M259" s="97" t="str">
        <f t="shared" si="152"/>
        <v/>
      </c>
      <c r="N259" s="97" t="str">
        <f t="shared" si="153"/>
        <v/>
      </c>
      <c r="O259" s="97" t="str">
        <f t="shared" si="154"/>
        <v/>
      </c>
      <c r="P259" s="97" t="str">
        <f t="shared" si="155"/>
        <v/>
      </c>
      <c r="Q259" s="98" t="str">
        <f t="shared" si="156"/>
        <v/>
      </c>
      <c r="R259" s="98" t="str">
        <f t="shared" si="157"/>
        <v/>
      </c>
      <c r="S259" s="99" t="str">
        <f t="shared" si="158"/>
        <v/>
      </c>
      <c r="T259" s="181"/>
      <c r="U259" s="181"/>
      <c r="V259" s="181"/>
      <c r="W259" s="181"/>
      <c r="X259" s="181"/>
      <c r="Y259" s="181"/>
      <c r="Z259" s="182"/>
      <c r="AA259" s="96" t="str">
        <f t="shared" ref="AA259:AC259" si="877">IFERROR(U259/T259,"")</f>
        <v/>
      </c>
      <c r="AB259" s="97" t="str">
        <f t="shared" si="877"/>
        <v/>
      </c>
      <c r="AC259" s="97" t="str">
        <f t="shared" si="877"/>
        <v/>
      </c>
      <c r="AD259" s="97" t="str">
        <f t="shared" si="160"/>
        <v/>
      </c>
      <c r="AE259" s="97" t="str">
        <f t="shared" si="161"/>
        <v/>
      </c>
      <c r="AF259" s="97" t="str">
        <f t="shared" si="162"/>
        <v/>
      </c>
      <c r="AG259" s="98" t="str">
        <f t="shared" si="163"/>
        <v/>
      </c>
      <c r="AH259" s="100" t="str">
        <f t="shared" si="164"/>
        <v/>
      </c>
      <c r="AI259" s="183"/>
      <c r="AJ259" s="184"/>
      <c r="AK259" s="185"/>
      <c r="AL259" s="185"/>
      <c r="AM259" s="185"/>
      <c r="AN259" s="185"/>
      <c r="AO259" s="186"/>
      <c r="AP259" s="96" t="str">
        <f t="shared" ref="AP259:AR259" si="878">IFERROR(AJ259/AI259,"")</f>
        <v/>
      </c>
      <c r="AQ259" s="97" t="str">
        <f t="shared" si="878"/>
        <v/>
      </c>
      <c r="AR259" s="97" t="str">
        <f t="shared" si="878"/>
        <v/>
      </c>
      <c r="AS259" s="97" t="str">
        <f t="shared" si="166"/>
        <v/>
      </c>
      <c r="AT259" s="97" t="str">
        <f t="shared" si="167"/>
        <v/>
      </c>
      <c r="AU259" s="97" t="str">
        <f t="shared" si="168"/>
        <v/>
      </c>
      <c r="AV259" s="98" t="str">
        <f t="shared" si="169"/>
        <v/>
      </c>
      <c r="AW259" s="100" t="str">
        <f t="shared" si="170"/>
        <v/>
      </c>
      <c r="AX259" s="107">
        <f t="shared" si="841"/>
        <v>0</v>
      </c>
      <c r="AY259" s="108">
        <f t="shared" si="842"/>
        <v>0</v>
      </c>
      <c r="AZ259" s="109">
        <f t="shared" ref="AZ259:BA259" si="879">AN259+I259</f>
        <v>0</v>
      </c>
      <c r="BA259" s="110">
        <f t="shared" si="879"/>
        <v>0</v>
      </c>
      <c r="BB259" s="111" t="str">
        <f t="shared" si="174"/>
        <v/>
      </c>
      <c r="BC259" s="97" t="str">
        <f t="shared" si="175"/>
        <v/>
      </c>
      <c r="BD259" s="112" t="str">
        <f t="shared" si="176"/>
        <v/>
      </c>
    </row>
    <row r="260" ht="15.75" customHeight="1">
      <c r="A260" s="175">
        <v>45153.0</v>
      </c>
      <c r="B260" s="181"/>
      <c r="C260" s="181"/>
      <c r="D260" s="181"/>
      <c r="E260" s="181"/>
      <c r="F260" s="181"/>
      <c r="G260" s="181"/>
      <c r="H260" s="181"/>
      <c r="I260" s="181"/>
      <c r="J260" s="182"/>
      <c r="K260" s="96" t="str">
        <f t="shared" si="150"/>
        <v/>
      </c>
      <c r="L260" s="97" t="str">
        <f t="shared" si="151"/>
        <v/>
      </c>
      <c r="M260" s="97" t="str">
        <f t="shared" si="152"/>
        <v/>
      </c>
      <c r="N260" s="97" t="str">
        <f t="shared" si="153"/>
        <v/>
      </c>
      <c r="O260" s="97" t="str">
        <f t="shared" si="154"/>
        <v/>
      </c>
      <c r="P260" s="97" t="str">
        <f t="shared" si="155"/>
        <v/>
      </c>
      <c r="Q260" s="98" t="str">
        <f t="shared" si="156"/>
        <v/>
      </c>
      <c r="R260" s="98" t="str">
        <f t="shared" si="157"/>
        <v/>
      </c>
      <c r="S260" s="99" t="str">
        <f t="shared" si="158"/>
        <v/>
      </c>
      <c r="T260" s="181"/>
      <c r="U260" s="181"/>
      <c r="V260" s="181"/>
      <c r="W260" s="181"/>
      <c r="X260" s="181"/>
      <c r="Y260" s="181"/>
      <c r="Z260" s="182"/>
      <c r="AA260" s="96" t="str">
        <f t="shared" ref="AA260:AC260" si="880">IFERROR(U260/T260,"")</f>
        <v/>
      </c>
      <c r="AB260" s="97" t="str">
        <f t="shared" si="880"/>
        <v/>
      </c>
      <c r="AC260" s="97" t="str">
        <f t="shared" si="880"/>
        <v/>
      </c>
      <c r="AD260" s="97" t="str">
        <f t="shared" si="160"/>
        <v/>
      </c>
      <c r="AE260" s="97" t="str">
        <f t="shared" si="161"/>
        <v/>
      </c>
      <c r="AF260" s="97" t="str">
        <f t="shared" si="162"/>
        <v/>
      </c>
      <c r="AG260" s="98" t="str">
        <f t="shared" si="163"/>
        <v/>
      </c>
      <c r="AH260" s="100" t="str">
        <f t="shared" si="164"/>
        <v/>
      </c>
      <c r="AI260" s="183"/>
      <c r="AJ260" s="184"/>
      <c r="AK260" s="185"/>
      <c r="AL260" s="185"/>
      <c r="AM260" s="185"/>
      <c r="AN260" s="185"/>
      <c r="AO260" s="186"/>
      <c r="AP260" s="96" t="str">
        <f t="shared" ref="AP260:AR260" si="881">IFERROR(AJ260/AI260,"")</f>
        <v/>
      </c>
      <c r="AQ260" s="97" t="str">
        <f t="shared" si="881"/>
        <v/>
      </c>
      <c r="AR260" s="97" t="str">
        <f t="shared" si="881"/>
        <v/>
      </c>
      <c r="AS260" s="97" t="str">
        <f t="shared" si="166"/>
        <v/>
      </c>
      <c r="AT260" s="97" t="str">
        <f t="shared" si="167"/>
        <v/>
      </c>
      <c r="AU260" s="97" t="str">
        <f t="shared" si="168"/>
        <v/>
      </c>
      <c r="AV260" s="98" t="str">
        <f t="shared" si="169"/>
        <v/>
      </c>
      <c r="AW260" s="100" t="str">
        <f t="shared" si="170"/>
        <v/>
      </c>
      <c r="AX260" s="107">
        <f t="shared" si="841"/>
        <v>0</v>
      </c>
      <c r="AY260" s="108">
        <f t="shared" si="842"/>
        <v>0</v>
      </c>
      <c r="AZ260" s="109">
        <f t="shared" ref="AZ260:BA260" si="882">AN260+I260</f>
        <v>0</v>
      </c>
      <c r="BA260" s="110">
        <f t="shared" si="882"/>
        <v>0</v>
      </c>
      <c r="BB260" s="111" t="str">
        <f t="shared" si="174"/>
        <v/>
      </c>
      <c r="BC260" s="97" t="str">
        <f t="shared" si="175"/>
        <v/>
      </c>
      <c r="BD260" s="112" t="str">
        <f t="shared" si="176"/>
        <v/>
      </c>
    </row>
    <row r="261" ht="15.75" customHeight="1">
      <c r="A261" s="175">
        <v>45154.0</v>
      </c>
      <c r="B261" s="181"/>
      <c r="C261" s="181"/>
      <c r="D261" s="181"/>
      <c r="E261" s="181"/>
      <c r="F261" s="181"/>
      <c r="G261" s="181"/>
      <c r="H261" s="181"/>
      <c r="I261" s="181"/>
      <c r="J261" s="182"/>
      <c r="K261" s="96" t="str">
        <f t="shared" si="150"/>
        <v/>
      </c>
      <c r="L261" s="97" t="str">
        <f t="shared" si="151"/>
        <v/>
      </c>
      <c r="M261" s="97" t="str">
        <f t="shared" si="152"/>
        <v/>
      </c>
      <c r="N261" s="97" t="str">
        <f t="shared" si="153"/>
        <v/>
      </c>
      <c r="O261" s="97" t="str">
        <f t="shared" si="154"/>
        <v/>
      </c>
      <c r="P261" s="97" t="str">
        <f t="shared" si="155"/>
        <v/>
      </c>
      <c r="Q261" s="98" t="str">
        <f t="shared" si="156"/>
        <v/>
      </c>
      <c r="R261" s="98" t="str">
        <f t="shared" si="157"/>
        <v/>
      </c>
      <c r="S261" s="99" t="str">
        <f t="shared" si="158"/>
        <v/>
      </c>
      <c r="T261" s="181"/>
      <c r="U261" s="181"/>
      <c r="V261" s="181"/>
      <c r="W261" s="181"/>
      <c r="X261" s="181"/>
      <c r="Y261" s="181"/>
      <c r="Z261" s="182"/>
      <c r="AA261" s="96" t="str">
        <f t="shared" ref="AA261:AC261" si="883">IFERROR(U261/T261,"")</f>
        <v/>
      </c>
      <c r="AB261" s="97" t="str">
        <f t="shared" si="883"/>
        <v/>
      </c>
      <c r="AC261" s="97" t="str">
        <f t="shared" si="883"/>
        <v/>
      </c>
      <c r="AD261" s="97" t="str">
        <f t="shared" si="160"/>
        <v/>
      </c>
      <c r="AE261" s="97" t="str">
        <f t="shared" si="161"/>
        <v/>
      </c>
      <c r="AF261" s="97" t="str">
        <f t="shared" si="162"/>
        <v/>
      </c>
      <c r="AG261" s="98" t="str">
        <f t="shared" si="163"/>
        <v/>
      </c>
      <c r="AH261" s="100" t="str">
        <f t="shared" si="164"/>
        <v/>
      </c>
      <c r="AI261" s="183"/>
      <c r="AJ261" s="184"/>
      <c r="AK261" s="185"/>
      <c r="AL261" s="185"/>
      <c r="AM261" s="185"/>
      <c r="AN261" s="185"/>
      <c r="AO261" s="186"/>
      <c r="AP261" s="96" t="str">
        <f t="shared" ref="AP261:AR261" si="884">IFERROR(AJ261/AI261,"")</f>
        <v/>
      </c>
      <c r="AQ261" s="97" t="str">
        <f t="shared" si="884"/>
        <v/>
      </c>
      <c r="AR261" s="97" t="str">
        <f t="shared" si="884"/>
        <v/>
      </c>
      <c r="AS261" s="97" t="str">
        <f t="shared" si="166"/>
        <v/>
      </c>
      <c r="AT261" s="97" t="str">
        <f t="shared" si="167"/>
        <v/>
      </c>
      <c r="AU261" s="97" t="str">
        <f t="shared" si="168"/>
        <v/>
      </c>
      <c r="AV261" s="98" t="str">
        <f t="shared" si="169"/>
        <v/>
      </c>
      <c r="AW261" s="100" t="str">
        <f t="shared" si="170"/>
        <v/>
      </c>
      <c r="AX261" s="107">
        <f t="shared" si="841"/>
        <v>0</v>
      </c>
      <c r="AY261" s="108">
        <f t="shared" si="842"/>
        <v>0</v>
      </c>
      <c r="AZ261" s="109">
        <f t="shared" ref="AZ261:BA261" si="885">AN261+I261</f>
        <v>0</v>
      </c>
      <c r="BA261" s="110">
        <f t="shared" si="885"/>
        <v>0</v>
      </c>
      <c r="BB261" s="111" t="str">
        <f t="shared" si="174"/>
        <v/>
      </c>
      <c r="BC261" s="97" t="str">
        <f t="shared" si="175"/>
        <v/>
      </c>
      <c r="BD261" s="112" t="str">
        <f t="shared" si="176"/>
        <v/>
      </c>
    </row>
    <row r="262" ht="15.75" customHeight="1">
      <c r="A262" s="175">
        <v>45155.0</v>
      </c>
      <c r="B262" s="181"/>
      <c r="C262" s="181"/>
      <c r="D262" s="181"/>
      <c r="E262" s="181"/>
      <c r="F262" s="181"/>
      <c r="G262" s="181"/>
      <c r="H262" s="181"/>
      <c r="I262" s="181"/>
      <c r="J262" s="182"/>
      <c r="K262" s="96" t="str">
        <f t="shared" si="150"/>
        <v/>
      </c>
      <c r="L262" s="97" t="str">
        <f t="shared" si="151"/>
        <v/>
      </c>
      <c r="M262" s="97" t="str">
        <f t="shared" si="152"/>
        <v/>
      </c>
      <c r="N262" s="97" t="str">
        <f t="shared" si="153"/>
        <v/>
      </c>
      <c r="O262" s="97" t="str">
        <f t="shared" si="154"/>
        <v/>
      </c>
      <c r="P262" s="97" t="str">
        <f t="shared" si="155"/>
        <v/>
      </c>
      <c r="Q262" s="98" t="str">
        <f t="shared" si="156"/>
        <v/>
      </c>
      <c r="R262" s="98" t="str">
        <f t="shared" si="157"/>
        <v/>
      </c>
      <c r="S262" s="99" t="str">
        <f t="shared" si="158"/>
        <v/>
      </c>
      <c r="T262" s="181"/>
      <c r="U262" s="181"/>
      <c r="V262" s="181"/>
      <c r="W262" s="181"/>
      <c r="X262" s="181"/>
      <c r="Y262" s="181"/>
      <c r="Z262" s="182"/>
      <c r="AA262" s="96" t="str">
        <f t="shared" ref="AA262:AC262" si="886">IFERROR(U262/T262,"")</f>
        <v/>
      </c>
      <c r="AB262" s="97" t="str">
        <f t="shared" si="886"/>
        <v/>
      </c>
      <c r="AC262" s="97" t="str">
        <f t="shared" si="886"/>
        <v/>
      </c>
      <c r="AD262" s="97" t="str">
        <f t="shared" si="160"/>
        <v/>
      </c>
      <c r="AE262" s="97" t="str">
        <f t="shared" si="161"/>
        <v/>
      </c>
      <c r="AF262" s="97" t="str">
        <f t="shared" si="162"/>
        <v/>
      </c>
      <c r="AG262" s="98" t="str">
        <f t="shared" si="163"/>
        <v/>
      </c>
      <c r="AH262" s="100" t="str">
        <f t="shared" si="164"/>
        <v/>
      </c>
      <c r="AI262" s="183"/>
      <c r="AJ262" s="184"/>
      <c r="AK262" s="185"/>
      <c r="AL262" s="185"/>
      <c r="AM262" s="185"/>
      <c r="AN262" s="185"/>
      <c r="AO262" s="186"/>
      <c r="AP262" s="96" t="str">
        <f t="shared" ref="AP262:AR262" si="887">IFERROR(AJ262/AI262,"")</f>
        <v/>
      </c>
      <c r="AQ262" s="97" t="str">
        <f t="shared" si="887"/>
        <v/>
      </c>
      <c r="AR262" s="97" t="str">
        <f t="shared" si="887"/>
        <v/>
      </c>
      <c r="AS262" s="97" t="str">
        <f t="shared" si="166"/>
        <v/>
      </c>
      <c r="AT262" s="97" t="str">
        <f t="shared" si="167"/>
        <v/>
      </c>
      <c r="AU262" s="97" t="str">
        <f t="shared" si="168"/>
        <v/>
      </c>
      <c r="AV262" s="98" t="str">
        <f t="shared" si="169"/>
        <v/>
      </c>
      <c r="AW262" s="100" t="str">
        <f t="shared" si="170"/>
        <v/>
      </c>
      <c r="AX262" s="107">
        <f t="shared" si="841"/>
        <v>0</v>
      </c>
      <c r="AY262" s="108">
        <f t="shared" si="842"/>
        <v>0</v>
      </c>
      <c r="AZ262" s="109">
        <f t="shared" ref="AZ262:BA262" si="888">AN262+I262</f>
        <v>0</v>
      </c>
      <c r="BA262" s="110">
        <f t="shared" si="888"/>
        <v>0</v>
      </c>
      <c r="BB262" s="111" t="str">
        <f t="shared" si="174"/>
        <v/>
      </c>
      <c r="BC262" s="97" t="str">
        <f t="shared" si="175"/>
        <v/>
      </c>
      <c r="BD262" s="112" t="str">
        <f t="shared" si="176"/>
        <v/>
      </c>
    </row>
    <row r="263" ht="15.75" customHeight="1">
      <c r="A263" s="175">
        <v>45156.0</v>
      </c>
      <c r="B263" s="181"/>
      <c r="C263" s="181"/>
      <c r="D263" s="181"/>
      <c r="E263" s="181"/>
      <c r="F263" s="181"/>
      <c r="G263" s="181"/>
      <c r="H263" s="181"/>
      <c r="I263" s="181"/>
      <c r="J263" s="182"/>
      <c r="K263" s="96" t="str">
        <f t="shared" si="150"/>
        <v/>
      </c>
      <c r="L263" s="97" t="str">
        <f t="shared" si="151"/>
        <v/>
      </c>
      <c r="M263" s="97" t="str">
        <f t="shared" si="152"/>
        <v/>
      </c>
      <c r="N263" s="97" t="str">
        <f t="shared" si="153"/>
        <v/>
      </c>
      <c r="O263" s="97" t="str">
        <f t="shared" si="154"/>
        <v/>
      </c>
      <c r="P263" s="97" t="str">
        <f t="shared" si="155"/>
        <v/>
      </c>
      <c r="Q263" s="98" t="str">
        <f t="shared" si="156"/>
        <v/>
      </c>
      <c r="R263" s="98" t="str">
        <f t="shared" si="157"/>
        <v/>
      </c>
      <c r="S263" s="99" t="str">
        <f t="shared" si="158"/>
        <v/>
      </c>
      <c r="T263" s="181"/>
      <c r="U263" s="181"/>
      <c r="V263" s="181"/>
      <c r="W263" s="181"/>
      <c r="X263" s="181"/>
      <c r="Y263" s="181"/>
      <c r="Z263" s="182"/>
      <c r="AA263" s="96" t="str">
        <f t="shared" ref="AA263:AC263" si="889">IFERROR(U263/T263,"")</f>
        <v/>
      </c>
      <c r="AB263" s="97" t="str">
        <f t="shared" si="889"/>
        <v/>
      </c>
      <c r="AC263" s="97" t="str">
        <f t="shared" si="889"/>
        <v/>
      </c>
      <c r="AD263" s="97" t="str">
        <f t="shared" si="160"/>
        <v/>
      </c>
      <c r="AE263" s="97" t="str">
        <f t="shared" si="161"/>
        <v/>
      </c>
      <c r="AF263" s="97" t="str">
        <f t="shared" si="162"/>
        <v/>
      </c>
      <c r="AG263" s="98" t="str">
        <f t="shared" si="163"/>
        <v/>
      </c>
      <c r="AH263" s="100" t="str">
        <f t="shared" si="164"/>
        <v/>
      </c>
      <c r="AI263" s="183"/>
      <c r="AJ263" s="184"/>
      <c r="AK263" s="185"/>
      <c r="AL263" s="185"/>
      <c r="AM263" s="185"/>
      <c r="AN263" s="185"/>
      <c r="AO263" s="186"/>
      <c r="AP263" s="96" t="str">
        <f t="shared" ref="AP263:AR263" si="890">IFERROR(AJ263/AI263,"")</f>
        <v/>
      </c>
      <c r="AQ263" s="97" t="str">
        <f t="shared" si="890"/>
        <v/>
      </c>
      <c r="AR263" s="97" t="str">
        <f t="shared" si="890"/>
        <v/>
      </c>
      <c r="AS263" s="97" t="str">
        <f t="shared" si="166"/>
        <v/>
      </c>
      <c r="AT263" s="97" t="str">
        <f t="shared" si="167"/>
        <v/>
      </c>
      <c r="AU263" s="97" t="str">
        <f t="shared" si="168"/>
        <v/>
      </c>
      <c r="AV263" s="98" t="str">
        <f t="shared" si="169"/>
        <v/>
      </c>
      <c r="AW263" s="100" t="str">
        <f t="shared" si="170"/>
        <v/>
      </c>
      <c r="AX263" s="107">
        <f t="shared" si="841"/>
        <v>0</v>
      </c>
      <c r="AY263" s="108">
        <f t="shared" si="842"/>
        <v>0</v>
      </c>
      <c r="AZ263" s="109">
        <f t="shared" ref="AZ263:BA263" si="891">AN263+I263</f>
        <v>0</v>
      </c>
      <c r="BA263" s="110">
        <f t="shared" si="891"/>
        <v>0</v>
      </c>
      <c r="BB263" s="111" t="str">
        <f t="shared" si="174"/>
        <v/>
      </c>
      <c r="BC263" s="97" t="str">
        <f t="shared" si="175"/>
        <v/>
      </c>
      <c r="BD263" s="112" t="str">
        <f t="shared" si="176"/>
        <v/>
      </c>
    </row>
    <row r="264" ht="15.75" customHeight="1">
      <c r="A264" s="175">
        <v>45157.0</v>
      </c>
      <c r="B264" s="181"/>
      <c r="C264" s="181"/>
      <c r="D264" s="181"/>
      <c r="E264" s="181"/>
      <c r="F264" s="181"/>
      <c r="G264" s="181"/>
      <c r="H264" s="181"/>
      <c r="I264" s="181"/>
      <c r="J264" s="182"/>
      <c r="K264" s="96" t="str">
        <f t="shared" si="150"/>
        <v/>
      </c>
      <c r="L264" s="97" t="str">
        <f t="shared" si="151"/>
        <v/>
      </c>
      <c r="M264" s="97" t="str">
        <f t="shared" si="152"/>
        <v/>
      </c>
      <c r="N264" s="97" t="str">
        <f t="shared" si="153"/>
        <v/>
      </c>
      <c r="O264" s="97" t="str">
        <f t="shared" si="154"/>
        <v/>
      </c>
      <c r="P264" s="97" t="str">
        <f t="shared" si="155"/>
        <v/>
      </c>
      <c r="Q264" s="98" t="str">
        <f t="shared" si="156"/>
        <v/>
      </c>
      <c r="R264" s="98" t="str">
        <f t="shared" si="157"/>
        <v/>
      </c>
      <c r="S264" s="99" t="str">
        <f t="shared" si="158"/>
        <v/>
      </c>
      <c r="T264" s="181"/>
      <c r="U264" s="181"/>
      <c r="V264" s="181"/>
      <c r="W264" s="181"/>
      <c r="X264" s="181"/>
      <c r="Y264" s="181"/>
      <c r="Z264" s="182"/>
      <c r="AA264" s="96" t="str">
        <f t="shared" ref="AA264:AC264" si="892">IFERROR(U264/T264,"")</f>
        <v/>
      </c>
      <c r="AB264" s="97" t="str">
        <f t="shared" si="892"/>
        <v/>
      </c>
      <c r="AC264" s="97" t="str">
        <f t="shared" si="892"/>
        <v/>
      </c>
      <c r="AD264" s="97" t="str">
        <f t="shared" si="160"/>
        <v/>
      </c>
      <c r="AE264" s="97" t="str">
        <f t="shared" si="161"/>
        <v/>
      </c>
      <c r="AF264" s="97" t="str">
        <f t="shared" si="162"/>
        <v/>
      </c>
      <c r="AG264" s="98" t="str">
        <f t="shared" si="163"/>
        <v/>
      </c>
      <c r="AH264" s="100" t="str">
        <f t="shared" si="164"/>
        <v/>
      </c>
      <c r="AI264" s="183"/>
      <c r="AJ264" s="184"/>
      <c r="AK264" s="185"/>
      <c r="AL264" s="185"/>
      <c r="AM264" s="185"/>
      <c r="AN264" s="185"/>
      <c r="AO264" s="186"/>
      <c r="AP264" s="96" t="str">
        <f t="shared" ref="AP264:AR264" si="893">IFERROR(AJ264/AI264,"")</f>
        <v/>
      </c>
      <c r="AQ264" s="97" t="str">
        <f t="shared" si="893"/>
        <v/>
      </c>
      <c r="AR264" s="97" t="str">
        <f t="shared" si="893"/>
        <v/>
      </c>
      <c r="AS264" s="97" t="str">
        <f t="shared" si="166"/>
        <v/>
      </c>
      <c r="AT264" s="97" t="str">
        <f t="shared" si="167"/>
        <v/>
      </c>
      <c r="AU264" s="97" t="str">
        <f t="shared" si="168"/>
        <v/>
      </c>
      <c r="AV264" s="98" t="str">
        <f t="shared" si="169"/>
        <v/>
      </c>
      <c r="AW264" s="100" t="str">
        <f t="shared" si="170"/>
        <v/>
      </c>
      <c r="AX264" s="107">
        <f t="shared" si="841"/>
        <v>0</v>
      </c>
      <c r="AY264" s="108">
        <f t="shared" si="842"/>
        <v>0</v>
      </c>
      <c r="AZ264" s="109">
        <f t="shared" ref="AZ264:BA264" si="894">AN264+I264</f>
        <v>0</v>
      </c>
      <c r="BA264" s="110">
        <f t="shared" si="894"/>
        <v>0</v>
      </c>
      <c r="BB264" s="111" t="str">
        <f t="shared" si="174"/>
        <v/>
      </c>
      <c r="BC264" s="97" t="str">
        <f t="shared" si="175"/>
        <v/>
      </c>
      <c r="BD264" s="112" t="str">
        <f t="shared" si="176"/>
        <v/>
      </c>
    </row>
    <row r="265" ht="15.75" customHeight="1">
      <c r="A265" s="175">
        <v>45158.0</v>
      </c>
      <c r="B265" s="181"/>
      <c r="C265" s="181"/>
      <c r="D265" s="181"/>
      <c r="E265" s="181"/>
      <c r="F265" s="181"/>
      <c r="G265" s="181"/>
      <c r="H265" s="181"/>
      <c r="I265" s="181"/>
      <c r="J265" s="182"/>
      <c r="K265" s="96" t="str">
        <f t="shared" si="150"/>
        <v/>
      </c>
      <c r="L265" s="97" t="str">
        <f t="shared" si="151"/>
        <v/>
      </c>
      <c r="M265" s="97" t="str">
        <f t="shared" si="152"/>
        <v/>
      </c>
      <c r="N265" s="97" t="str">
        <f t="shared" si="153"/>
        <v/>
      </c>
      <c r="O265" s="97" t="str">
        <f t="shared" si="154"/>
        <v/>
      </c>
      <c r="P265" s="97" t="str">
        <f t="shared" si="155"/>
        <v/>
      </c>
      <c r="Q265" s="98" t="str">
        <f t="shared" si="156"/>
        <v/>
      </c>
      <c r="R265" s="98" t="str">
        <f t="shared" si="157"/>
        <v/>
      </c>
      <c r="S265" s="99" t="str">
        <f t="shared" si="158"/>
        <v/>
      </c>
      <c r="T265" s="181"/>
      <c r="U265" s="181"/>
      <c r="V265" s="181"/>
      <c r="W265" s="181"/>
      <c r="X265" s="181"/>
      <c r="Y265" s="181"/>
      <c r="Z265" s="182"/>
      <c r="AA265" s="96" t="str">
        <f t="shared" ref="AA265:AC265" si="895">IFERROR(U265/T265,"")</f>
        <v/>
      </c>
      <c r="AB265" s="97" t="str">
        <f t="shared" si="895"/>
        <v/>
      </c>
      <c r="AC265" s="97" t="str">
        <f t="shared" si="895"/>
        <v/>
      </c>
      <c r="AD265" s="97" t="str">
        <f t="shared" si="160"/>
        <v/>
      </c>
      <c r="AE265" s="97" t="str">
        <f t="shared" si="161"/>
        <v/>
      </c>
      <c r="AF265" s="97" t="str">
        <f t="shared" si="162"/>
        <v/>
      </c>
      <c r="AG265" s="98" t="str">
        <f t="shared" si="163"/>
        <v/>
      </c>
      <c r="AH265" s="100" t="str">
        <f t="shared" si="164"/>
        <v/>
      </c>
      <c r="AI265" s="183"/>
      <c r="AJ265" s="184"/>
      <c r="AK265" s="185"/>
      <c r="AL265" s="185"/>
      <c r="AM265" s="185"/>
      <c r="AN265" s="185"/>
      <c r="AO265" s="186"/>
      <c r="AP265" s="96" t="str">
        <f t="shared" ref="AP265:AR265" si="896">IFERROR(AJ265/AI265,"")</f>
        <v/>
      </c>
      <c r="AQ265" s="97" t="str">
        <f t="shared" si="896"/>
        <v/>
      </c>
      <c r="AR265" s="97" t="str">
        <f t="shared" si="896"/>
        <v/>
      </c>
      <c r="AS265" s="97" t="str">
        <f t="shared" si="166"/>
        <v/>
      </c>
      <c r="AT265" s="97" t="str">
        <f t="shared" si="167"/>
        <v/>
      </c>
      <c r="AU265" s="97" t="str">
        <f t="shared" si="168"/>
        <v/>
      </c>
      <c r="AV265" s="98" t="str">
        <f t="shared" si="169"/>
        <v/>
      </c>
      <c r="AW265" s="100" t="str">
        <f t="shared" si="170"/>
        <v/>
      </c>
      <c r="AX265" s="107">
        <f t="shared" si="841"/>
        <v>0</v>
      </c>
      <c r="AY265" s="108">
        <f t="shared" si="842"/>
        <v>0</v>
      </c>
      <c r="AZ265" s="109">
        <f t="shared" ref="AZ265:BA265" si="897">AN265+I265</f>
        <v>0</v>
      </c>
      <c r="BA265" s="110">
        <f t="shared" si="897"/>
        <v>0</v>
      </c>
      <c r="BB265" s="111" t="str">
        <f t="shared" si="174"/>
        <v/>
      </c>
      <c r="BC265" s="97" t="str">
        <f t="shared" si="175"/>
        <v/>
      </c>
      <c r="BD265" s="112" t="str">
        <f t="shared" si="176"/>
        <v/>
      </c>
    </row>
    <row r="266" ht="15.75" customHeight="1">
      <c r="A266" s="175">
        <v>45159.0</v>
      </c>
      <c r="B266" s="181"/>
      <c r="C266" s="181"/>
      <c r="D266" s="181"/>
      <c r="E266" s="181"/>
      <c r="F266" s="181"/>
      <c r="G266" s="181"/>
      <c r="H266" s="181"/>
      <c r="I266" s="181"/>
      <c r="J266" s="182"/>
      <c r="K266" s="96" t="str">
        <f t="shared" si="150"/>
        <v/>
      </c>
      <c r="L266" s="97" t="str">
        <f t="shared" si="151"/>
        <v/>
      </c>
      <c r="M266" s="97" t="str">
        <f t="shared" si="152"/>
        <v/>
      </c>
      <c r="N266" s="97" t="str">
        <f t="shared" si="153"/>
        <v/>
      </c>
      <c r="O266" s="97" t="str">
        <f t="shared" si="154"/>
        <v/>
      </c>
      <c r="P266" s="97" t="str">
        <f t="shared" si="155"/>
        <v/>
      </c>
      <c r="Q266" s="98" t="str">
        <f t="shared" si="156"/>
        <v/>
      </c>
      <c r="R266" s="98" t="str">
        <f t="shared" si="157"/>
        <v/>
      </c>
      <c r="S266" s="99" t="str">
        <f t="shared" si="158"/>
        <v/>
      </c>
      <c r="T266" s="181"/>
      <c r="U266" s="181"/>
      <c r="V266" s="181"/>
      <c r="W266" s="181"/>
      <c r="X266" s="181"/>
      <c r="Y266" s="181"/>
      <c r="Z266" s="182"/>
      <c r="AA266" s="96" t="str">
        <f t="shared" ref="AA266:AC266" si="898">IFERROR(U266/T266,"")</f>
        <v/>
      </c>
      <c r="AB266" s="97" t="str">
        <f t="shared" si="898"/>
        <v/>
      </c>
      <c r="AC266" s="97" t="str">
        <f t="shared" si="898"/>
        <v/>
      </c>
      <c r="AD266" s="97" t="str">
        <f t="shared" si="160"/>
        <v/>
      </c>
      <c r="AE266" s="97" t="str">
        <f t="shared" si="161"/>
        <v/>
      </c>
      <c r="AF266" s="97" t="str">
        <f t="shared" si="162"/>
        <v/>
      </c>
      <c r="AG266" s="98" t="str">
        <f t="shared" si="163"/>
        <v/>
      </c>
      <c r="AH266" s="100" t="str">
        <f t="shared" si="164"/>
        <v/>
      </c>
      <c r="AI266" s="183"/>
      <c r="AJ266" s="184"/>
      <c r="AK266" s="185"/>
      <c r="AL266" s="185"/>
      <c r="AM266" s="185"/>
      <c r="AN266" s="185"/>
      <c r="AO266" s="186"/>
      <c r="AP266" s="96" t="str">
        <f t="shared" ref="AP266:AR266" si="899">IFERROR(AJ266/AI266,"")</f>
        <v/>
      </c>
      <c r="AQ266" s="97" t="str">
        <f t="shared" si="899"/>
        <v/>
      </c>
      <c r="AR266" s="97" t="str">
        <f t="shared" si="899"/>
        <v/>
      </c>
      <c r="AS266" s="97" t="str">
        <f t="shared" si="166"/>
        <v/>
      </c>
      <c r="AT266" s="97" t="str">
        <f t="shared" si="167"/>
        <v/>
      </c>
      <c r="AU266" s="97" t="str">
        <f t="shared" si="168"/>
        <v/>
      </c>
      <c r="AV266" s="98" t="str">
        <f t="shared" si="169"/>
        <v/>
      </c>
      <c r="AW266" s="100" t="str">
        <f t="shared" si="170"/>
        <v/>
      </c>
      <c r="AX266" s="107">
        <f t="shared" si="841"/>
        <v>0</v>
      </c>
      <c r="AY266" s="108">
        <f t="shared" si="842"/>
        <v>0</v>
      </c>
      <c r="AZ266" s="109">
        <f t="shared" ref="AZ266:BA266" si="900">AN266+I266</f>
        <v>0</v>
      </c>
      <c r="BA266" s="110">
        <f t="shared" si="900"/>
        <v>0</v>
      </c>
      <c r="BB266" s="111" t="str">
        <f t="shared" si="174"/>
        <v/>
      </c>
      <c r="BC266" s="97" t="str">
        <f t="shared" si="175"/>
        <v/>
      </c>
      <c r="BD266" s="112" t="str">
        <f t="shared" si="176"/>
        <v/>
      </c>
    </row>
    <row r="267" ht="15.75" customHeight="1">
      <c r="A267" s="175">
        <v>45160.0</v>
      </c>
      <c r="B267" s="181"/>
      <c r="C267" s="181"/>
      <c r="D267" s="181"/>
      <c r="E267" s="181"/>
      <c r="F267" s="181"/>
      <c r="G267" s="181"/>
      <c r="H267" s="181"/>
      <c r="I267" s="181"/>
      <c r="J267" s="182"/>
      <c r="K267" s="96" t="str">
        <f t="shared" si="150"/>
        <v/>
      </c>
      <c r="L267" s="97" t="str">
        <f t="shared" si="151"/>
        <v/>
      </c>
      <c r="M267" s="97" t="str">
        <f t="shared" si="152"/>
        <v/>
      </c>
      <c r="N267" s="97" t="str">
        <f t="shared" si="153"/>
        <v/>
      </c>
      <c r="O267" s="97" t="str">
        <f t="shared" si="154"/>
        <v/>
      </c>
      <c r="P267" s="97" t="str">
        <f t="shared" si="155"/>
        <v/>
      </c>
      <c r="Q267" s="98" t="str">
        <f t="shared" si="156"/>
        <v/>
      </c>
      <c r="R267" s="98" t="str">
        <f t="shared" si="157"/>
        <v/>
      </c>
      <c r="S267" s="99" t="str">
        <f t="shared" si="158"/>
        <v/>
      </c>
      <c r="T267" s="181"/>
      <c r="U267" s="181"/>
      <c r="V267" s="181"/>
      <c r="W267" s="181"/>
      <c r="X267" s="181"/>
      <c r="Y267" s="181"/>
      <c r="Z267" s="182"/>
      <c r="AA267" s="96" t="str">
        <f t="shared" ref="AA267:AC267" si="901">IFERROR(U267/T267,"")</f>
        <v/>
      </c>
      <c r="AB267" s="97" t="str">
        <f t="shared" si="901"/>
        <v/>
      </c>
      <c r="AC267" s="97" t="str">
        <f t="shared" si="901"/>
        <v/>
      </c>
      <c r="AD267" s="97" t="str">
        <f t="shared" si="160"/>
        <v/>
      </c>
      <c r="AE267" s="97" t="str">
        <f t="shared" si="161"/>
        <v/>
      </c>
      <c r="AF267" s="97" t="str">
        <f t="shared" si="162"/>
        <v/>
      </c>
      <c r="AG267" s="98" t="str">
        <f t="shared" si="163"/>
        <v/>
      </c>
      <c r="AH267" s="100" t="str">
        <f t="shared" si="164"/>
        <v/>
      </c>
      <c r="AI267" s="183"/>
      <c r="AJ267" s="184"/>
      <c r="AK267" s="185"/>
      <c r="AL267" s="185"/>
      <c r="AM267" s="185"/>
      <c r="AN267" s="185"/>
      <c r="AO267" s="186"/>
      <c r="AP267" s="96" t="str">
        <f t="shared" ref="AP267:AR267" si="902">IFERROR(AJ267/AI267,"")</f>
        <v/>
      </c>
      <c r="AQ267" s="97" t="str">
        <f t="shared" si="902"/>
        <v/>
      </c>
      <c r="AR267" s="97" t="str">
        <f t="shared" si="902"/>
        <v/>
      </c>
      <c r="AS267" s="97" t="str">
        <f t="shared" si="166"/>
        <v/>
      </c>
      <c r="AT267" s="97" t="str">
        <f t="shared" si="167"/>
        <v/>
      </c>
      <c r="AU267" s="97" t="str">
        <f t="shared" si="168"/>
        <v/>
      </c>
      <c r="AV267" s="98" t="str">
        <f t="shared" si="169"/>
        <v/>
      </c>
      <c r="AW267" s="100" t="str">
        <f t="shared" si="170"/>
        <v/>
      </c>
      <c r="AX267" s="107">
        <f t="shared" si="841"/>
        <v>0</v>
      </c>
      <c r="AY267" s="108">
        <f t="shared" si="842"/>
        <v>0</v>
      </c>
      <c r="AZ267" s="109">
        <f t="shared" ref="AZ267:BA267" si="903">AN267+I267</f>
        <v>0</v>
      </c>
      <c r="BA267" s="110">
        <f t="shared" si="903"/>
        <v>0</v>
      </c>
      <c r="BB267" s="111" t="str">
        <f t="shared" si="174"/>
        <v/>
      </c>
      <c r="BC267" s="97" t="str">
        <f t="shared" si="175"/>
        <v/>
      </c>
      <c r="BD267" s="112" t="str">
        <f t="shared" si="176"/>
        <v/>
      </c>
    </row>
    <row r="268" ht="15.75" customHeight="1">
      <c r="A268" s="175">
        <v>45161.0</v>
      </c>
      <c r="B268" s="181"/>
      <c r="C268" s="181"/>
      <c r="D268" s="181"/>
      <c r="E268" s="181"/>
      <c r="F268" s="181"/>
      <c r="G268" s="181"/>
      <c r="H268" s="181"/>
      <c r="I268" s="181"/>
      <c r="J268" s="182"/>
      <c r="K268" s="96" t="str">
        <f t="shared" si="150"/>
        <v/>
      </c>
      <c r="L268" s="97" t="str">
        <f t="shared" si="151"/>
        <v/>
      </c>
      <c r="M268" s="97" t="str">
        <f t="shared" si="152"/>
        <v/>
      </c>
      <c r="N268" s="97" t="str">
        <f t="shared" si="153"/>
        <v/>
      </c>
      <c r="O268" s="97" t="str">
        <f t="shared" si="154"/>
        <v/>
      </c>
      <c r="P268" s="97" t="str">
        <f t="shared" si="155"/>
        <v/>
      </c>
      <c r="Q268" s="98" t="str">
        <f t="shared" si="156"/>
        <v/>
      </c>
      <c r="R268" s="98" t="str">
        <f t="shared" si="157"/>
        <v/>
      </c>
      <c r="S268" s="99" t="str">
        <f t="shared" si="158"/>
        <v/>
      </c>
      <c r="T268" s="181"/>
      <c r="U268" s="181"/>
      <c r="V268" s="181"/>
      <c r="W268" s="181"/>
      <c r="X268" s="181"/>
      <c r="Y268" s="181"/>
      <c r="Z268" s="182"/>
      <c r="AA268" s="96" t="str">
        <f t="shared" ref="AA268:AC268" si="904">IFERROR(U268/T268,"")</f>
        <v/>
      </c>
      <c r="AB268" s="97" t="str">
        <f t="shared" si="904"/>
        <v/>
      </c>
      <c r="AC268" s="97" t="str">
        <f t="shared" si="904"/>
        <v/>
      </c>
      <c r="AD268" s="97" t="str">
        <f t="shared" si="160"/>
        <v/>
      </c>
      <c r="AE268" s="97" t="str">
        <f t="shared" si="161"/>
        <v/>
      </c>
      <c r="AF268" s="97" t="str">
        <f t="shared" si="162"/>
        <v/>
      </c>
      <c r="AG268" s="98" t="str">
        <f t="shared" si="163"/>
        <v/>
      </c>
      <c r="AH268" s="100" t="str">
        <f t="shared" si="164"/>
        <v/>
      </c>
      <c r="AI268" s="183"/>
      <c r="AJ268" s="184"/>
      <c r="AK268" s="185"/>
      <c r="AL268" s="185"/>
      <c r="AM268" s="185"/>
      <c r="AN268" s="185"/>
      <c r="AO268" s="186"/>
      <c r="AP268" s="96" t="str">
        <f t="shared" ref="AP268:AR268" si="905">IFERROR(AJ268/AI268,"")</f>
        <v/>
      </c>
      <c r="AQ268" s="97" t="str">
        <f t="shared" si="905"/>
        <v/>
      </c>
      <c r="AR268" s="97" t="str">
        <f t="shared" si="905"/>
        <v/>
      </c>
      <c r="AS268" s="97" t="str">
        <f t="shared" si="166"/>
        <v/>
      </c>
      <c r="AT268" s="97" t="str">
        <f t="shared" si="167"/>
        <v/>
      </c>
      <c r="AU268" s="97" t="str">
        <f t="shared" si="168"/>
        <v/>
      </c>
      <c r="AV268" s="98" t="str">
        <f t="shared" si="169"/>
        <v/>
      </c>
      <c r="AW268" s="100" t="str">
        <f t="shared" si="170"/>
        <v/>
      </c>
      <c r="AX268" s="107">
        <f t="shared" si="841"/>
        <v>0</v>
      </c>
      <c r="AY268" s="108">
        <f t="shared" si="842"/>
        <v>0</v>
      </c>
      <c r="AZ268" s="109">
        <f t="shared" ref="AZ268:BA268" si="906">AN268+I268</f>
        <v>0</v>
      </c>
      <c r="BA268" s="110">
        <f t="shared" si="906"/>
        <v>0</v>
      </c>
      <c r="BB268" s="111" t="str">
        <f t="shared" si="174"/>
        <v/>
      </c>
      <c r="BC268" s="97" t="str">
        <f t="shared" si="175"/>
        <v/>
      </c>
      <c r="BD268" s="112" t="str">
        <f t="shared" si="176"/>
        <v/>
      </c>
    </row>
    <row r="269" ht="15.75" customHeight="1">
      <c r="A269" s="175">
        <v>45162.0</v>
      </c>
      <c r="B269" s="181"/>
      <c r="C269" s="181"/>
      <c r="D269" s="181"/>
      <c r="E269" s="181"/>
      <c r="F269" s="181"/>
      <c r="G269" s="181"/>
      <c r="H269" s="181"/>
      <c r="I269" s="181"/>
      <c r="J269" s="182"/>
      <c r="K269" s="96" t="str">
        <f t="shared" si="150"/>
        <v/>
      </c>
      <c r="L269" s="97" t="str">
        <f t="shared" si="151"/>
        <v/>
      </c>
      <c r="M269" s="97" t="str">
        <f t="shared" si="152"/>
        <v/>
      </c>
      <c r="N269" s="97" t="str">
        <f t="shared" si="153"/>
        <v/>
      </c>
      <c r="O269" s="97" t="str">
        <f t="shared" si="154"/>
        <v/>
      </c>
      <c r="P269" s="97" t="str">
        <f t="shared" si="155"/>
        <v/>
      </c>
      <c r="Q269" s="98" t="str">
        <f t="shared" si="156"/>
        <v/>
      </c>
      <c r="R269" s="98" t="str">
        <f t="shared" si="157"/>
        <v/>
      </c>
      <c r="S269" s="99" t="str">
        <f t="shared" si="158"/>
        <v/>
      </c>
      <c r="T269" s="181"/>
      <c r="U269" s="181"/>
      <c r="V269" s="181"/>
      <c r="W269" s="181"/>
      <c r="X269" s="181"/>
      <c r="Y269" s="181"/>
      <c r="Z269" s="182"/>
      <c r="AA269" s="96" t="str">
        <f t="shared" ref="AA269:AC269" si="907">IFERROR(U269/T269,"")</f>
        <v/>
      </c>
      <c r="AB269" s="97" t="str">
        <f t="shared" si="907"/>
        <v/>
      </c>
      <c r="AC269" s="97" t="str">
        <f t="shared" si="907"/>
        <v/>
      </c>
      <c r="AD269" s="97" t="str">
        <f t="shared" si="160"/>
        <v/>
      </c>
      <c r="AE269" s="97" t="str">
        <f t="shared" si="161"/>
        <v/>
      </c>
      <c r="AF269" s="97" t="str">
        <f t="shared" si="162"/>
        <v/>
      </c>
      <c r="AG269" s="98" t="str">
        <f t="shared" si="163"/>
        <v/>
      </c>
      <c r="AH269" s="100" t="str">
        <f t="shared" si="164"/>
        <v/>
      </c>
      <c r="AI269" s="183"/>
      <c r="AJ269" s="184"/>
      <c r="AK269" s="185"/>
      <c r="AL269" s="185"/>
      <c r="AM269" s="185"/>
      <c r="AN269" s="185"/>
      <c r="AO269" s="186"/>
      <c r="AP269" s="96" t="str">
        <f t="shared" ref="AP269:AR269" si="908">IFERROR(AJ269/AI269,"")</f>
        <v/>
      </c>
      <c r="AQ269" s="97" t="str">
        <f t="shared" si="908"/>
        <v/>
      </c>
      <c r="AR269" s="97" t="str">
        <f t="shared" si="908"/>
        <v/>
      </c>
      <c r="AS269" s="97" t="str">
        <f t="shared" si="166"/>
        <v/>
      </c>
      <c r="AT269" s="97" t="str">
        <f t="shared" si="167"/>
        <v/>
      </c>
      <c r="AU269" s="97" t="str">
        <f t="shared" si="168"/>
        <v/>
      </c>
      <c r="AV269" s="98" t="str">
        <f t="shared" si="169"/>
        <v/>
      </c>
      <c r="AW269" s="100" t="str">
        <f t="shared" si="170"/>
        <v/>
      </c>
      <c r="AX269" s="107">
        <f t="shared" si="841"/>
        <v>0</v>
      </c>
      <c r="AY269" s="108">
        <f t="shared" si="842"/>
        <v>0</v>
      </c>
      <c r="AZ269" s="109">
        <f t="shared" ref="AZ269:BA269" si="909">AN269+I269</f>
        <v>0</v>
      </c>
      <c r="BA269" s="110">
        <f t="shared" si="909"/>
        <v>0</v>
      </c>
      <c r="BB269" s="111" t="str">
        <f t="shared" si="174"/>
        <v/>
      </c>
      <c r="BC269" s="97" t="str">
        <f t="shared" si="175"/>
        <v/>
      </c>
      <c r="BD269" s="112" t="str">
        <f t="shared" si="176"/>
        <v/>
      </c>
    </row>
    <row r="270" ht="15.75" customHeight="1">
      <c r="A270" s="175">
        <v>45163.0</v>
      </c>
      <c r="B270" s="181"/>
      <c r="C270" s="181"/>
      <c r="D270" s="181"/>
      <c r="E270" s="181"/>
      <c r="F270" s="181"/>
      <c r="G270" s="181"/>
      <c r="H270" s="181"/>
      <c r="I270" s="181"/>
      <c r="J270" s="182"/>
      <c r="K270" s="96" t="str">
        <f t="shared" si="150"/>
        <v/>
      </c>
      <c r="L270" s="97" t="str">
        <f t="shared" si="151"/>
        <v/>
      </c>
      <c r="M270" s="97" t="str">
        <f t="shared" si="152"/>
        <v/>
      </c>
      <c r="N270" s="97" t="str">
        <f t="shared" si="153"/>
        <v/>
      </c>
      <c r="O270" s="97" t="str">
        <f t="shared" si="154"/>
        <v/>
      </c>
      <c r="P270" s="97" t="str">
        <f t="shared" si="155"/>
        <v/>
      </c>
      <c r="Q270" s="98" t="str">
        <f t="shared" si="156"/>
        <v/>
      </c>
      <c r="R270" s="98" t="str">
        <f t="shared" si="157"/>
        <v/>
      </c>
      <c r="S270" s="99" t="str">
        <f t="shared" si="158"/>
        <v/>
      </c>
      <c r="T270" s="181"/>
      <c r="U270" s="181"/>
      <c r="V270" s="181"/>
      <c r="W270" s="181"/>
      <c r="X270" s="181"/>
      <c r="Y270" s="181"/>
      <c r="Z270" s="182"/>
      <c r="AA270" s="96" t="str">
        <f t="shared" ref="AA270:AC270" si="910">IFERROR(U270/T270,"")</f>
        <v/>
      </c>
      <c r="AB270" s="97" t="str">
        <f t="shared" si="910"/>
        <v/>
      </c>
      <c r="AC270" s="97" t="str">
        <f t="shared" si="910"/>
        <v/>
      </c>
      <c r="AD270" s="97" t="str">
        <f t="shared" si="160"/>
        <v/>
      </c>
      <c r="AE270" s="97" t="str">
        <f t="shared" si="161"/>
        <v/>
      </c>
      <c r="AF270" s="97" t="str">
        <f t="shared" si="162"/>
        <v/>
      </c>
      <c r="AG270" s="98" t="str">
        <f t="shared" si="163"/>
        <v/>
      </c>
      <c r="AH270" s="100" t="str">
        <f t="shared" si="164"/>
        <v/>
      </c>
      <c r="AI270" s="183"/>
      <c r="AJ270" s="184"/>
      <c r="AK270" s="185"/>
      <c r="AL270" s="185"/>
      <c r="AM270" s="185"/>
      <c r="AN270" s="185"/>
      <c r="AO270" s="186"/>
      <c r="AP270" s="96" t="str">
        <f t="shared" ref="AP270:AR270" si="911">IFERROR(AJ270/AI270,"")</f>
        <v/>
      </c>
      <c r="AQ270" s="97" t="str">
        <f t="shared" si="911"/>
        <v/>
      </c>
      <c r="AR270" s="97" t="str">
        <f t="shared" si="911"/>
        <v/>
      </c>
      <c r="AS270" s="97" t="str">
        <f t="shared" si="166"/>
        <v/>
      </c>
      <c r="AT270" s="97" t="str">
        <f t="shared" si="167"/>
        <v/>
      </c>
      <c r="AU270" s="97" t="str">
        <f t="shared" si="168"/>
        <v/>
      </c>
      <c r="AV270" s="98" t="str">
        <f t="shared" si="169"/>
        <v/>
      </c>
      <c r="AW270" s="100" t="str">
        <f t="shared" si="170"/>
        <v/>
      </c>
      <c r="AX270" s="107">
        <f t="shared" si="841"/>
        <v>0</v>
      </c>
      <c r="AY270" s="108">
        <f t="shared" si="842"/>
        <v>0</v>
      </c>
      <c r="AZ270" s="109">
        <f t="shared" ref="AZ270:BA270" si="912">AN270+I270</f>
        <v>0</v>
      </c>
      <c r="BA270" s="110">
        <f t="shared" si="912"/>
        <v>0</v>
      </c>
      <c r="BB270" s="111" t="str">
        <f t="shared" si="174"/>
        <v/>
      </c>
      <c r="BC270" s="97" t="str">
        <f t="shared" si="175"/>
        <v/>
      </c>
      <c r="BD270" s="112" t="str">
        <f t="shared" si="176"/>
        <v/>
      </c>
    </row>
    <row r="271" ht="15.75" customHeight="1">
      <c r="A271" s="175">
        <v>45164.0</v>
      </c>
      <c r="B271" s="181"/>
      <c r="C271" s="181"/>
      <c r="D271" s="181"/>
      <c r="E271" s="181"/>
      <c r="F271" s="181"/>
      <c r="G271" s="181"/>
      <c r="H271" s="181"/>
      <c r="I271" s="181"/>
      <c r="J271" s="182"/>
      <c r="K271" s="96" t="str">
        <f t="shared" si="150"/>
        <v/>
      </c>
      <c r="L271" s="97" t="str">
        <f t="shared" si="151"/>
        <v/>
      </c>
      <c r="M271" s="97" t="str">
        <f t="shared" si="152"/>
        <v/>
      </c>
      <c r="N271" s="97" t="str">
        <f t="shared" si="153"/>
        <v/>
      </c>
      <c r="O271" s="97" t="str">
        <f t="shared" si="154"/>
        <v/>
      </c>
      <c r="P271" s="97" t="str">
        <f t="shared" si="155"/>
        <v/>
      </c>
      <c r="Q271" s="98" t="str">
        <f t="shared" si="156"/>
        <v/>
      </c>
      <c r="R271" s="98" t="str">
        <f t="shared" si="157"/>
        <v/>
      </c>
      <c r="S271" s="99" t="str">
        <f t="shared" si="158"/>
        <v/>
      </c>
      <c r="T271" s="181"/>
      <c r="U271" s="181"/>
      <c r="V271" s="181"/>
      <c r="W271" s="181"/>
      <c r="X271" s="181"/>
      <c r="Y271" s="181"/>
      <c r="Z271" s="182"/>
      <c r="AA271" s="96" t="str">
        <f t="shared" ref="AA271:AC271" si="913">IFERROR(U271/T271,"")</f>
        <v/>
      </c>
      <c r="AB271" s="97" t="str">
        <f t="shared" si="913"/>
        <v/>
      </c>
      <c r="AC271" s="97" t="str">
        <f t="shared" si="913"/>
        <v/>
      </c>
      <c r="AD271" s="97" t="str">
        <f t="shared" si="160"/>
        <v/>
      </c>
      <c r="AE271" s="97" t="str">
        <f t="shared" si="161"/>
        <v/>
      </c>
      <c r="AF271" s="97" t="str">
        <f t="shared" si="162"/>
        <v/>
      </c>
      <c r="AG271" s="98" t="str">
        <f t="shared" si="163"/>
        <v/>
      </c>
      <c r="AH271" s="100" t="str">
        <f t="shared" si="164"/>
        <v/>
      </c>
      <c r="AI271" s="183"/>
      <c r="AJ271" s="184"/>
      <c r="AK271" s="185"/>
      <c r="AL271" s="185"/>
      <c r="AM271" s="185"/>
      <c r="AN271" s="185"/>
      <c r="AO271" s="186"/>
      <c r="AP271" s="96" t="str">
        <f t="shared" ref="AP271:AR271" si="914">IFERROR(AJ271/AI271,"")</f>
        <v/>
      </c>
      <c r="AQ271" s="97" t="str">
        <f t="shared" si="914"/>
        <v/>
      </c>
      <c r="AR271" s="97" t="str">
        <f t="shared" si="914"/>
        <v/>
      </c>
      <c r="AS271" s="97" t="str">
        <f t="shared" si="166"/>
        <v/>
      </c>
      <c r="AT271" s="97" t="str">
        <f t="shared" si="167"/>
        <v/>
      </c>
      <c r="AU271" s="97" t="str">
        <f t="shared" si="168"/>
        <v/>
      </c>
      <c r="AV271" s="98" t="str">
        <f t="shared" si="169"/>
        <v/>
      </c>
      <c r="AW271" s="100" t="str">
        <f t="shared" si="170"/>
        <v/>
      </c>
      <c r="AX271" s="107">
        <f t="shared" si="841"/>
        <v>0</v>
      </c>
      <c r="AY271" s="108">
        <f t="shared" si="842"/>
        <v>0</v>
      </c>
      <c r="AZ271" s="109">
        <f t="shared" ref="AZ271:BA271" si="915">AN271+I271</f>
        <v>0</v>
      </c>
      <c r="BA271" s="110">
        <f t="shared" si="915"/>
        <v>0</v>
      </c>
      <c r="BB271" s="111" t="str">
        <f t="shared" si="174"/>
        <v/>
      </c>
      <c r="BC271" s="97" t="str">
        <f t="shared" si="175"/>
        <v/>
      </c>
      <c r="BD271" s="112" t="str">
        <f t="shared" si="176"/>
        <v/>
      </c>
    </row>
    <row r="272" ht="15.75" customHeight="1">
      <c r="A272" s="175">
        <v>45165.0</v>
      </c>
      <c r="B272" s="181"/>
      <c r="C272" s="181"/>
      <c r="D272" s="181"/>
      <c r="E272" s="181"/>
      <c r="F272" s="181"/>
      <c r="G272" s="181"/>
      <c r="H272" s="181"/>
      <c r="I272" s="181"/>
      <c r="J272" s="182"/>
      <c r="K272" s="96" t="str">
        <f t="shared" si="150"/>
        <v/>
      </c>
      <c r="L272" s="97" t="str">
        <f t="shared" si="151"/>
        <v/>
      </c>
      <c r="M272" s="97" t="str">
        <f t="shared" si="152"/>
        <v/>
      </c>
      <c r="N272" s="97" t="str">
        <f t="shared" si="153"/>
        <v/>
      </c>
      <c r="O272" s="97" t="str">
        <f t="shared" si="154"/>
        <v/>
      </c>
      <c r="P272" s="97" t="str">
        <f t="shared" si="155"/>
        <v/>
      </c>
      <c r="Q272" s="98" t="str">
        <f t="shared" si="156"/>
        <v/>
      </c>
      <c r="R272" s="98" t="str">
        <f t="shared" si="157"/>
        <v/>
      </c>
      <c r="S272" s="99" t="str">
        <f t="shared" si="158"/>
        <v/>
      </c>
      <c r="T272" s="181"/>
      <c r="U272" s="181"/>
      <c r="V272" s="181"/>
      <c r="W272" s="181"/>
      <c r="X272" s="181"/>
      <c r="Y272" s="181"/>
      <c r="Z272" s="182"/>
      <c r="AA272" s="96" t="str">
        <f t="shared" ref="AA272:AC272" si="916">IFERROR(U272/T272,"")</f>
        <v/>
      </c>
      <c r="AB272" s="97" t="str">
        <f t="shared" si="916"/>
        <v/>
      </c>
      <c r="AC272" s="97" t="str">
        <f t="shared" si="916"/>
        <v/>
      </c>
      <c r="AD272" s="97" t="str">
        <f t="shared" si="160"/>
        <v/>
      </c>
      <c r="AE272" s="97" t="str">
        <f t="shared" si="161"/>
        <v/>
      </c>
      <c r="AF272" s="97" t="str">
        <f t="shared" si="162"/>
        <v/>
      </c>
      <c r="AG272" s="98" t="str">
        <f t="shared" si="163"/>
        <v/>
      </c>
      <c r="AH272" s="100" t="str">
        <f t="shared" si="164"/>
        <v/>
      </c>
      <c r="AI272" s="183"/>
      <c r="AJ272" s="184"/>
      <c r="AK272" s="185"/>
      <c r="AL272" s="185"/>
      <c r="AM272" s="185"/>
      <c r="AN272" s="185"/>
      <c r="AO272" s="186"/>
      <c r="AP272" s="96" t="str">
        <f t="shared" ref="AP272:AR272" si="917">IFERROR(AJ272/AI272,"")</f>
        <v/>
      </c>
      <c r="AQ272" s="97" t="str">
        <f t="shared" si="917"/>
        <v/>
      </c>
      <c r="AR272" s="97" t="str">
        <f t="shared" si="917"/>
        <v/>
      </c>
      <c r="AS272" s="97" t="str">
        <f t="shared" si="166"/>
        <v/>
      </c>
      <c r="AT272" s="97" t="str">
        <f t="shared" si="167"/>
        <v/>
      </c>
      <c r="AU272" s="97" t="str">
        <f t="shared" si="168"/>
        <v/>
      </c>
      <c r="AV272" s="98" t="str">
        <f t="shared" si="169"/>
        <v/>
      </c>
      <c r="AW272" s="100" t="str">
        <f t="shared" si="170"/>
        <v/>
      </c>
      <c r="AX272" s="107">
        <f t="shared" si="841"/>
        <v>0</v>
      </c>
      <c r="AY272" s="108">
        <f t="shared" si="842"/>
        <v>0</v>
      </c>
      <c r="AZ272" s="109">
        <f t="shared" ref="AZ272:BA272" si="918">AN272+I272</f>
        <v>0</v>
      </c>
      <c r="BA272" s="110">
        <f t="shared" si="918"/>
        <v>0</v>
      </c>
      <c r="BB272" s="111" t="str">
        <f t="shared" si="174"/>
        <v/>
      </c>
      <c r="BC272" s="97" t="str">
        <f t="shared" si="175"/>
        <v/>
      </c>
      <c r="BD272" s="112" t="str">
        <f t="shared" si="176"/>
        <v/>
      </c>
    </row>
    <row r="273" ht="15.75" customHeight="1">
      <c r="A273" s="175">
        <v>45166.0</v>
      </c>
      <c r="B273" s="181"/>
      <c r="C273" s="181"/>
      <c r="D273" s="181"/>
      <c r="E273" s="181"/>
      <c r="F273" s="181"/>
      <c r="G273" s="181"/>
      <c r="H273" s="181"/>
      <c r="I273" s="181"/>
      <c r="J273" s="182"/>
      <c r="K273" s="96" t="str">
        <f t="shared" si="150"/>
        <v/>
      </c>
      <c r="L273" s="97" t="str">
        <f t="shared" si="151"/>
        <v/>
      </c>
      <c r="M273" s="97" t="str">
        <f t="shared" si="152"/>
        <v/>
      </c>
      <c r="N273" s="97" t="str">
        <f t="shared" si="153"/>
        <v/>
      </c>
      <c r="O273" s="97" t="str">
        <f t="shared" si="154"/>
        <v/>
      </c>
      <c r="P273" s="97" t="str">
        <f t="shared" si="155"/>
        <v/>
      </c>
      <c r="Q273" s="98" t="str">
        <f t="shared" si="156"/>
        <v/>
      </c>
      <c r="R273" s="98" t="str">
        <f t="shared" si="157"/>
        <v/>
      </c>
      <c r="S273" s="99" t="str">
        <f t="shared" si="158"/>
        <v/>
      </c>
      <c r="T273" s="181"/>
      <c r="U273" s="181"/>
      <c r="V273" s="181"/>
      <c r="W273" s="181"/>
      <c r="X273" s="181"/>
      <c r="Y273" s="181"/>
      <c r="Z273" s="182"/>
      <c r="AA273" s="96" t="str">
        <f t="shared" ref="AA273:AC273" si="919">IFERROR(U273/T273,"")</f>
        <v/>
      </c>
      <c r="AB273" s="97" t="str">
        <f t="shared" si="919"/>
        <v/>
      </c>
      <c r="AC273" s="97" t="str">
        <f t="shared" si="919"/>
        <v/>
      </c>
      <c r="AD273" s="97" t="str">
        <f t="shared" si="160"/>
        <v/>
      </c>
      <c r="AE273" s="97" t="str">
        <f t="shared" si="161"/>
        <v/>
      </c>
      <c r="AF273" s="97" t="str">
        <f t="shared" si="162"/>
        <v/>
      </c>
      <c r="AG273" s="98" t="str">
        <f t="shared" si="163"/>
        <v/>
      </c>
      <c r="AH273" s="100" t="str">
        <f t="shared" si="164"/>
        <v/>
      </c>
      <c r="AI273" s="183"/>
      <c r="AJ273" s="184"/>
      <c r="AK273" s="185"/>
      <c r="AL273" s="185"/>
      <c r="AM273" s="185"/>
      <c r="AN273" s="185"/>
      <c r="AO273" s="186"/>
      <c r="AP273" s="96" t="str">
        <f t="shared" ref="AP273:AR273" si="920">IFERROR(AJ273/AI273,"")</f>
        <v/>
      </c>
      <c r="AQ273" s="97" t="str">
        <f t="shared" si="920"/>
        <v/>
      </c>
      <c r="AR273" s="97" t="str">
        <f t="shared" si="920"/>
        <v/>
      </c>
      <c r="AS273" s="97" t="str">
        <f t="shared" si="166"/>
        <v/>
      </c>
      <c r="AT273" s="97" t="str">
        <f t="shared" si="167"/>
        <v/>
      </c>
      <c r="AU273" s="97" t="str">
        <f t="shared" si="168"/>
        <v/>
      </c>
      <c r="AV273" s="98" t="str">
        <f t="shared" si="169"/>
        <v/>
      </c>
      <c r="AW273" s="100" t="str">
        <f t="shared" si="170"/>
        <v/>
      </c>
      <c r="AX273" s="107">
        <f t="shared" si="841"/>
        <v>0</v>
      </c>
      <c r="AY273" s="108">
        <f t="shared" si="842"/>
        <v>0</v>
      </c>
      <c r="AZ273" s="109">
        <f t="shared" ref="AZ273:BA273" si="921">AN273+I273</f>
        <v>0</v>
      </c>
      <c r="BA273" s="110">
        <f t="shared" si="921"/>
        <v>0</v>
      </c>
      <c r="BB273" s="111" t="str">
        <f t="shared" si="174"/>
        <v/>
      </c>
      <c r="BC273" s="97" t="str">
        <f t="shared" si="175"/>
        <v/>
      </c>
      <c r="BD273" s="112" t="str">
        <f t="shared" si="176"/>
        <v/>
      </c>
    </row>
    <row r="274" ht="15.75" customHeight="1">
      <c r="A274" s="175">
        <v>45167.0</v>
      </c>
      <c r="B274" s="181"/>
      <c r="C274" s="181"/>
      <c r="D274" s="181"/>
      <c r="E274" s="181"/>
      <c r="F274" s="181"/>
      <c r="G274" s="181"/>
      <c r="H274" s="181"/>
      <c r="I274" s="181"/>
      <c r="J274" s="182"/>
      <c r="K274" s="96" t="str">
        <f t="shared" si="150"/>
        <v/>
      </c>
      <c r="L274" s="97" t="str">
        <f t="shared" si="151"/>
        <v/>
      </c>
      <c r="M274" s="97" t="str">
        <f t="shared" si="152"/>
        <v/>
      </c>
      <c r="N274" s="97" t="str">
        <f t="shared" si="153"/>
        <v/>
      </c>
      <c r="O274" s="97" t="str">
        <f t="shared" si="154"/>
        <v/>
      </c>
      <c r="P274" s="97" t="str">
        <f t="shared" si="155"/>
        <v/>
      </c>
      <c r="Q274" s="98" t="str">
        <f t="shared" si="156"/>
        <v/>
      </c>
      <c r="R274" s="98" t="str">
        <f t="shared" si="157"/>
        <v/>
      </c>
      <c r="S274" s="99" t="str">
        <f t="shared" si="158"/>
        <v/>
      </c>
      <c r="T274" s="181"/>
      <c r="U274" s="181"/>
      <c r="V274" s="181"/>
      <c r="W274" s="181"/>
      <c r="X274" s="181"/>
      <c r="Y274" s="181"/>
      <c r="Z274" s="182"/>
      <c r="AA274" s="96" t="str">
        <f t="shared" ref="AA274:AC274" si="922">IFERROR(U274/T274,"")</f>
        <v/>
      </c>
      <c r="AB274" s="97" t="str">
        <f t="shared" si="922"/>
        <v/>
      </c>
      <c r="AC274" s="97" t="str">
        <f t="shared" si="922"/>
        <v/>
      </c>
      <c r="AD274" s="97" t="str">
        <f t="shared" si="160"/>
        <v/>
      </c>
      <c r="AE274" s="97" t="str">
        <f t="shared" si="161"/>
        <v/>
      </c>
      <c r="AF274" s="97" t="str">
        <f t="shared" si="162"/>
        <v/>
      </c>
      <c r="AG274" s="98" t="str">
        <f t="shared" si="163"/>
        <v/>
      </c>
      <c r="AH274" s="100" t="str">
        <f t="shared" si="164"/>
        <v/>
      </c>
      <c r="AI274" s="183"/>
      <c r="AJ274" s="184"/>
      <c r="AK274" s="185"/>
      <c r="AL274" s="185"/>
      <c r="AM274" s="185"/>
      <c r="AN274" s="185"/>
      <c r="AO274" s="186"/>
      <c r="AP274" s="96" t="str">
        <f t="shared" ref="AP274:AR274" si="923">IFERROR(AJ274/AI274,"")</f>
        <v/>
      </c>
      <c r="AQ274" s="97" t="str">
        <f t="shared" si="923"/>
        <v/>
      </c>
      <c r="AR274" s="97" t="str">
        <f t="shared" si="923"/>
        <v/>
      </c>
      <c r="AS274" s="97" t="str">
        <f t="shared" si="166"/>
        <v/>
      </c>
      <c r="AT274" s="97" t="str">
        <f t="shared" si="167"/>
        <v/>
      </c>
      <c r="AU274" s="97" t="str">
        <f t="shared" si="168"/>
        <v/>
      </c>
      <c r="AV274" s="98" t="str">
        <f t="shared" si="169"/>
        <v/>
      </c>
      <c r="AW274" s="100" t="str">
        <f t="shared" si="170"/>
        <v/>
      </c>
      <c r="AX274" s="107">
        <f t="shared" si="841"/>
        <v>0</v>
      </c>
      <c r="AY274" s="108">
        <f t="shared" si="842"/>
        <v>0</v>
      </c>
      <c r="AZ274" s="109">
        <f t="shared" ref="AZ274:BA274" si="924">AN274+I274</f>
        <v>0</v>
      </c>
      <c r="BA274" s="110">
        <f t="shared" si="924"/>
        <v>0</v>
      </c>
      <c r="BB274" s="111" t="str">
        <f t="shared" si="174"/>
        <v/>
      </c>
      <c r="BC274" s="97" t="str">
        <f t="shared" si="175"/>
        <v/>
      </c>
      <c r="BD274" s="112" t="str">
        <f t="shared" si="176"/>
        <v/>
      </c>
    </row>
    <row r="275" ht="15.75" customHeight="1">
      <c r="A275" s="175">
        <v>45168.0</v>
      </c>
      <c r="B275" s="181"/>
      <c r="C275" s="181"/>
      <c r="D275" s="181"/>
      <c r="E275" s="181"/>
      <c r="F275" s="181"/>
      <c r="G275" s="181"/>
      <c r="H275" s="181"/>
      <c r="I275" s="181"/>
      <c r="J275" s="182"/>
      <c r="K275" s="96" t="str">
        <f t="shared" si="150"/>
        <v/>
      </c>
      <c r="L275" s="97" t="str">
        <f t="shared" si="151"/>
        <v/>
      </c>
      <c r="M275" s="97" t="str">
        <f t="shared" si="152"/>
        <v/>
      </c>
      <c r="N275" s="97" t="str">
        <f t="shared" si="153"/>
        <v/>
      </c>
      <c r="O275" s="97" t="str">
        <f t="shared" si="154"/>
        <v/>
      </c>
      <c r="P275" s="97" t="str">
        <f t="shared" si="155"/>
        <v/>
      </c>
      <c r="Q275" s="98" t="str">
        <f t="shared" si="156"/>
        <v/>
      </c>
      <c r="R275" s="98" t="str">
        <f t="shared" si="157"/>
        <v/>
      </c>
      <c r="S275" s="99" t="str">
        <f t="shared" si="158"/>
        <v/>
      </c>
      <c r="T275" s="181"/>
      <c r="U275" s="181"/>
      <c r="V275" s="181"/>
      <c r="W275" s="181"/>
      <c r="X275" s="181"/>
      <c r="Y275" s="181"/>
      <c r="Z275" s="182"/>
      <c r="AA275" s="96" t="str">
        <f t="shared" ref="AA275:AC275" si="925">IFERROR(U275/T275,"")</f>
        <v/>
      </c>
      <c r="AB275" s="97" t="str">
        <f t="shared" si="925"/>
        <v/>
      </c>
      <c r="AC275" s="97" t="str">
        <f t="shared" si="925"/>
        <v/>
      </c>
      <c r="AD275" s="97" t="str">
        <f t="shared" si="160"/>
        <v/>
      </c>
      <c r="AE275" s="97" t="str">
        <f t="shared" si="161"/>
        <v/>
      </c>
      <c r="AF275" s="97" t="str">
        <f t="shared" si="162"/>
        <v/>
      </c>
      <c r="AG275" s="98" t="str">
        <f t="shared" si="163"/>
        <v/>
      </c>
      <c r="AH275" s="100" t="str">
        <f t="shared" si="164"/>
        <v/>
      </c>
      <c r="AI275" s="183"/>
      <c r="AJ275" s="184"/>
      <c r="AK275" s="185"/>
      <c r="AL275" s="185"/>
      <c r="AM275" s="185"/>
      <c r="AN275" s="185"/>
      <c r="AO275" s="186"/>
      <c r="AP275" s="96" t="str">
        <f t="shared" ref="AP275:AR275" si="926">IFERROR(AJ275/AI275,"")</f>
        <v/>
      </c>
      <c r="AQ275" s="97" t="str">
        <f t="shared" si="926"/>
        <v/>
      </c>
      <c r="AR275" s="97" t="str">
        <f t="shared" si="926"/>
        <v/>
      </c>
      <c r="AS275" s="97" t="str">
        <f t="shared" si="166"/>
        <v/>
      </c>
      <c r="AT275" s="97" t="str">
        <f t="shared" si="167"/>
        <v/>
      </c>
      <c r="AU275" s="97" t="str">
        <f t="shared" si="168"/>
        <v/>
      </c>
      <c r="AV275" s="98" t="str">
        <f t="shared" si="169"/>
        <v/>
      </c>
      <c r="AW275" s="100" t="str">
        <f t="shared" si="170"/>
        <v/>
      </c>
      <c r="AX275" s="107">
        <f t="shared" si="841"/>
        <v>0</v>
      </c>
      <c r="AY275" s="108">
        <f t="shared" si="842"/>
        <v>0</v>
      </c>
      <c r="AZ275" s="109">
        <f t="shared" ref="AZ275:BA275" si="927">AN275+I275</f>
        <v>0</v>
      </c>
      <c r="BA275" s="110">
        <f t="shared" si="927"/>
        <v>0</v>
      </c>
      <c r="BB275" s="111" t="str">
        <f t="shared" si="174"/>
        <v/>
      </c>
      <c r="BC275" s="97" t="str">
        <f t="shared" si="175"/>
        <v/>
      </c>
      <c r="BD275" s="112" t="str">
        <f t="shared" si="176"/>
        <v/>
      </c>
    </row>
    <row r="276" ht="15.75" customHeight="1">
      <c r="A276" s="175">
        <v>45169.0</v>
      </c>
      <c r="B276" s="181"/>
      <c r="C276" s="181"/>
      <c r="D276" s="181"/>
      <c r="E276" s="181"/>
      <c r="F276" s="181"/>
      <c r="G276" s="181"/>
      <c r="H276" s="181"/>
      <c r="I276" s="181"/>
      <c r="J276" s="182"/>
      <c r="K276" s="96" t="str">
        <f t="shared" si="150"/>
        <v/>
      </c>
      <c r="L276" s="97" t="str">
        <f t="shared" si="151"/>
        <v/>
      </c>
      <c r="M276" s="97" t="str">
        <f t="shared" si="152"/>
        <v/>
      </c>
      <c r="N276" s="97" t="str">
        <f t="shared" si="153"/>
        <v/>
      </c>
      <c r="O276" s="97" t="str">
        <f t="shared" si="154"/>
        <v/>
      </c>
      <c r="P276" s="97" t="str">
        <f t="shared" si="155"/>
        <v/>
      </c>
      <c r="Q276" s="98" t="str">
        <f t="shared" si="156"/>
        <v/>
      </c>
      <c r="R276" s="98" t="str">
        <f t="shared" si="157"/>
        <v/>
      </c>
      <c r="S276" s="99" t="str">
        <f t="shared" si="158"/>
        <v/>
      </c>
      <c r="T276" s="181"/>
      <c r="U276" s="181"/>
      <c r="V276" s="181"/>
      <c r="W276" s="181"/>
      <c r="X276" s="181"/>
      <c r="Y276" s="181"/>
      <c r="Z276" s="182"/>
      <c r="AA276" s="96" t="str">
        <f t="shared" ref="AA276:AC276" si="928">IFERROR(U276/T276,"")</f>
        <v/>
      </c>
      <c r="AB276" s="97" t="str">
        <f t="shared" si="928"/>
        <v/>
      </c>
      <c r="AC276" s="97" t="str">
        <f t="shared" si="928"/>
        <v/>
      </c>
      <c r="AD276" s="97" t="str">
        <f t="shared" si="160"/>
        <v/>
      </c>
      <c r="AE276" s="97" t="str">
        <f t="shared" si="161"/>
        <v/>
      </c>
      <c r="AF276" s="97" t="str">
        <f t="shared" si="162"/>
        <v/>
      </c>
      <c r="AG276" s="98" t="str">
        <f t="shared" si="163"/>
        <v/>
      </c>
      <c r="AH276" s="100" t="str">
        <f t="shared" si="164"/>
        <v/>
      </c>
      <c r="AI276" s="183"/>
      <c r="AJ276" s="184"/>
      <c r="AK276" s="185"/>
      <c r="AL276" s="185"/>
      <c r="AM276" s="185"/>
      <c r="AN276" s="185"/>
      <c r="AO276" s="186"/>
      <c r="AP276" s="96" t="str">
        <f t="shared" ref="AP276:AR276" si="929">IFERROR(AJ276/AI276,"")</f>
        <v/>
      </c>
      <c r="AQ276" s="97" t="str">
        <f t="shared" si="929"/>
        <v/>
      </c>
      <c r="AR276" s="97" t="str">
        <f t="shared" si="929"/>
        <v/>
      </c>
      <c r="AS276" s="97" t="str">
        <f t="shared" si="166"/>
        <v/>
      </c>
      <c r="AT276" s="97" t="str">
        <f t="shared" si="167"/>
        <v/>
      </c>
      <c r="AU276" s="97" t="str">
        <f t="shared" si="168"/>
        <v/>
      </c>
      <c r="AV276" s="98" t="str">
        <f t="shared" si="169"/>
        <v/>
      </c>
      <c r="AW276" s="100" t="str">
        <f t="shared" si="170"/>
        <v/>
      </c>
      <c r="AX276" s="107">
        <f t="shared" si="841"/>
        <v>0</v>
      </c>
      <c r="AY276" s="108">
        <f t="shared" si="842"/>
        <v>0</v>
      </c>
      <c r="AZ276" s="109">
        <f t="shared" ref="AZ276:BA276" si="930">AN276+I276</f>
        <v>0</v>
      </c>
      <c r="BA276" s="110">
        <f t="shared" si="930"/>
        <v>0</v>
      </c>
      <c r="BB276" s="111" t="str">
        <f t="shared" si="174"/>
        <v/>
      </c>
      <c r="BC276" s="97" t="str">
        <f t="shared" si="175"/>
        <v/>
      </c>
      <c r="BD276" s="112" t="str">
        <f t="shared" si="176"/>
        <v/>
      </c>
    </row>
    <row r="277" ht="15.75" customHeight="1">
      <c r="A277" s="187"/>
      <c r="B277" s="187"/>
      <c r="C277" s="187"/>
      <c r="D277" s="187"/>
      <c r="E277" s="187"/>
      <c r="F277" s="187"/>
      <c r="G277" s="188"/>
      <c r="H277" s="188"/>
      <c r="I277" s="188"/>
      <c r="J277" s="189"/>
      <c r="K277" s="116" t="str">
        <f t="shared" si="150"/>
        <v/>
      </c>
      <c r="L277" s="117" t="str">
        <f t="shared" si="151"/>
        <v/>
      </c>
      <c r="M277" s="117" t="str">
        <f t="shared" si="152"/>
        <v/>
      </c>
      <c r="N277" s="117" t="str">
        <f t="shared" si="153"/>
        <v/>
      </c>
      <c r="O277" s="117" t="str">
        <f t="shared" si="154"/>
        <v/>
      </c>
      <c r="P277" s="117" t="str">
        <f t="shared" si="155"/>
        <v/>
      </c>
      <c r="Q277" s="118" t="str">
        <f t="shared" si="156"/>
        <v/>
      </c>
      <c r="R277" s="118" t="str">
        <f t="shared" si="157"/>
        <v/>
      </c>
      <c r="S277" s="119" t="str">
        <f t="shared" si="158"/>
        <v/>
      </c>
      <c r="T277" s="187"/>
      <c r="U277" s="187"/>
      <c r="V277" s="187"/>
      <c r="W277" s="187"/>
      <c r="X277" s="187"/>
      <c r="Y277" s="188"/>
      <c r="Z277" s="189"/>
      <c r="AA277" s="116" t="str">
        <f t="shared" ref="AA277:AC277" si="931">IFERROR(U277/T277,"")</f>
        <v/>
      </c>
      <c r="AB277" s="117" t="str">
        <f t="shared" si="931"/>
        <v/>
      </c>
      <c r="AC277" s="117" t="str">
        <f t="shared" si="931"/>
        <v/>
      </c>
      <c r="AD277" s="117" t="str">
        <f t="shared" si="160"/>
        <v/>
      </c>
      <c r="AE277" s="117" t="str">
        <f t="shared" si="161"/>
        <v/>
      </c>
      <c r="AF277" s="117" t="str">
        <f t="shared" si="162"/>
        <v/>
      </c>
      <c r="AG277" s="118" t="str">
        <f t="shared" si="163"/>
        <v/>
      </c>
      <c r="AH277" s="100" t="str">
        <f t="shared" si="164"/>
        <v/>
      </c>
      <c r="AI277" s="190"/>
      <c r="AJ277" s="191"/>
      <c r="AK277" s="192"/>
      <c r="AL277" s="192"/>
      <c r="AM277" s="192"/>
      <c r="AN277" s="192"/>
      <c r="AO277" s="193"/>
      <c r="AP277" s="116" t="str">
        <f t="shared" ref="AP277:AR277" si="932">IFERROR(AJ277/AI277,"")</f>
        <v/>
      </c>
      <c r="AQ277" s="117" t="str">
        <f t="shared" si="932"/>
        <v/>
      </c>
      <c r="AR277" s="117" t="str">
        <f t="shared" si="932"/>
        <v/>
      </c>
      <c r="AS277" s="117" t="str">
        <f t="shared" si="166"/>
        <v/>
      </c>
      <c r="AT277" s="117" t="str">
        <f t="shared" si="167"/>
        <v/>
      </c>
      <c r="AU277" s="117" t="str">
        <f t="shared" si="168"/>
        <v/>
      </c>
      <c r="AV277" s="118" t="str">
        <f t="shared" si="169"/>
        <v/>
      </c>
      <c r="AW277" s="100" t="str">
        <f t="shared" si="170"/>
        <v/>
      </c>
      <c r="AX277" s="107"/>
      <c r="AY277" s="108"/>
      <c r="AZ277" s="109"/>
      <c r="BA277" s="110"/>
      <c r="BB277" s="126" t="str">
        <f t="shared" si="174"/>
        <v/>
      </c>
      <c r="BC277" s="117" t="str">
        <f t="shared" si="175"/>
        <v/>
      </c>
      <c r="BD277" s="127" t="str">
        <f t="shared" si="176"/>
        <v/>
      </c>
    </row>
    <row r="278" ht="15.75" customHeight="1">
      <c r="A278" s="175">
        <v>45170.0</v>
      </c>
      <c r="B278" s="181"/>
      <c r="C278" s="181"/>
      <c r="D278" s="181"/>
      <c r="E278" s="181"/>
      <c r="F278" s="181"/>
      <c r="G278" s="181"/>
      <c r="H278" s="181"/>
      <c r="I278" s="181"/>
      <c r="J278" s="182"/>
      <c r="K278" s="96" t="str">
        <f t="shared" si="150"/>
        <v/>
      </c>
      <c r="L278" s="97" t="str">
        <f t="shared" si="151"/>
        <v/>
      </c>
      <c r="M278" s="97" t="str">
        <f t="shared" si="152"/>
        <v/>
      </c>
      <c r="N278" s="97" t="str">
        <f t="shared" si="153"/>
        <v/>
      </c>
      <c r="O278" s="97" t="str">
        <f t="shared" si="154"/>
        <v/>
      </c>
      <c r="P278" s="97" t="str">
        <f t="shared" si="155"/>
        <v/>
      </c>
      <c r="Q278" s="98" t="str">
        <f t="shared" si="156"/>
        <v/>
      </c>
      <c r="R278" s="98" t="str">
        <f t="shared" si="157"/>
        <v/>
      </c>
      <c r="S278" s="99" t="str">
        <f t="shared" si="158"/>
        <v/>
      </c>
      <c r="T278" s="181"/>
      <c r="U278" s="181"/>
      <c r="V278" s="181"/>
      <c r="W278" s="181"/>
      <c r="X278" s="181"/>
      <c r="Y278" s="181"/>
      <c r="Z278" s="182"/>
      <c r="AA278" s="96" t="str">
        <f t="shared" ref="AA278:AC278" si="933">IFERROR(U278/T278,"")</f>
        <v/>
      </c>
      <c r="AB278" s="97" t="str">
        <f t="shared" si="933"/>
        <v/>
      </c>
      <c r="AC278" s="97" t="str">
        <f t="shared" si="933"/>
        <v/>
      </c>
      <c r="AD278" s="97" t="str">
        <f t="shared" si="160"/>
        <v/>
      </c>
      <c r="AE278" s="97" t="str">
        <f t="shared" si="161"/>
        <v/>
      </c>
      <c r="AF278" s="97" t="str">
        <f t="shared" si="162"/>
        <v/>
      </c>
      <c r="AG278" s="98" t="str">
        <f t="shared" si="163"/>
        <v/>
      </c>
      <c r="AH278" s="100" t="str">
        <f t="shared" si="164"/>
        <v/>
      </c>
      <c r="AI278" s="183"/>
      <c r="AJ278" s="184"/>
      <c r="AK278" s="185"/>
      <c r="AL278" s="185"/>
      <c r="AM278" s="185"/>
      <c r="AN278" s="185"/>
      <c r="AO278" s="186"/>
      <c r="AP278" s="96" t="str">
        <f t="shared" ref="AP278:AR278" si="934">IFERROR(AJ278/AI278,"")</f>
        <v/>
      </c>
      <c r="AQ278" s="97" t="str">
        <f t="shared" si="934"/>
        <v/>
      </c>
      <c r="AR278" s="97" t="str">
        <f t="shared" si="934"/>
        <v/>
      </c>
      <c r="AS278" s="97" t="str">
        <f t="shared" si="166"/>
        <v/>
      </c>
      <c r="AT278" s="97" t="str">
        <f t="shared" si="167"/>
        <v/>
      </c>
      <c r="AU278" s="97" t="str">
        <f t="shared" si="168"/>
        <v/>
      </c>
      <c r="AV278" s="98" t="str">
        <f t="shared" si="169"/>
        <v/>
      </c>
      <c r="AW278" s="100" t="str">
        <f t="shared" si="170"/>
        <v/>
      </c>
      <c r="AX278" s="107">
        <f t="shared" ref="AX278:AX307" si="938">T278+B278+AI278</f>
        <v>0</v>
      </c>
      <c r="AY278" s="108">
        <f t="shared" ref="AY278:AY307" si="939">AM278+X278+H278</f>
        <v>0</v>
      </c>
      <c r="AZ278" s="109">
        <f t="shared" ref="AZ278:BA278" si="935">AN278+I278</f>
        <v>0</v>
      </c>
      <c r="BA278" s="110">
        <f t="shared" si="935"/>
        <v>0</v>
      </c>
      <c r="BB278" s="111" t="str">
        <f t="shared" si="174"/>
        <v/>
      </c>
      <c r="BC278" s="97" t="str">
        <f t="shared" si="175"/>
        <v/>
      </c>
      <c r="BD278" s="112" t="str">
        <f t="shared" si="176"/>
        <v/>
      </c>
    </row>
    <row r="279" ht="15.75" customHeight="1">
      <c r="A279" s="175">
        <v>45171.0</v>
      </c>
      <c r="B279" s="181"/>
      <c r="C279" s="181"/>
      <c r="D279" s="181"/>
      <c r="E279" s="181"/>
      <c r="F279" s="181"/>
      <c r="G279" s="181"/>
      <c r="H279" s="181"/>
      <c r="I279" s="181"/>
      <c r="J279" s="182"/>
      <c r="K279" s="96" t="str">
        <f t="shared" si="150"/>
        <v/>
      </c>
      <c r="L279" s="97" t="str">
        <f t="shared" si="151"/>
        <v/>
      </c>
      <c r="M279" s="97" t="str">
        <f t="shared" si="152"/>
        <v/>
      </c>
      <c r="N279" s="97" t="str">
        <f t="shared" si="153"/>
        <v/>
      </c>
      <c r="O279" s="97" t="str">
        <f t="shared" si="154"/>
        <v/>
      </c>
      <c r="P279" s="97" t="str">
        <f t="shared" si="155"/>
        <v/>
      </c>
      <c r="Q279" s="98" t="str">
        <f t="shared" si="156"/>
        <v/>
      </c>
      <c r="R279" s="98" t="str">
        <f t="shared" si="157"/>
        <v/>
      </c>
      <c r="S279" s="99" t="str">
        <f t="shared" si="158"/>
        <v/>
      </c>
      <c r="T279" s="181"/>
      <c r="U279" s="181"/>
      <c r="V279" s="181"/>
      <c r="W279" s="181"/>
      <c r="X279" s="181"/>
      <c r="Y279" s="181"/>
      <c r="Z279" s="182"/>
      <c r="AA279" s="96" t="str">
        <f t="shared" ref="AA279:AC279" si="936">IFERROR(U279/T279,"")</f>
        <v/>
      </c>
      <c r="AB279" s="97" t="str">
        <f t="shared" si="936"/>
        <v/>
      </c>
      <c r="AC279" s="97" t="str">
        <f t="shared" si="936"/>
        <v/>
      </c>
      <c r="AD279" s="97" t="str">
        <f t="shared" si="160"/>
        <v/>
      </c>
      <c r="AE279" s="97" t="str">
        <f t="shared" si="161"/>
        <v/>
      </c>
      <c r="AF279" s="97" t="str">
        <f t="shared" si="162"/>
        <v/>
      </c>
      <c r="AG279" s="98" t="str">
        <f t="shared" si="163"/>
        <v/>
      </c>
      <c r="AH279" s="100" t="str">
        <f t="shared" si="164"/>
        <v/>
      </c>
      <c r="AI279" s="183"/>
      <c r="AJ279" s="184"/>
      <c r="AK279" s="185"/>
      <c r="AL279" s="185"/>
      <c r="AM279" s="185"/>
      <c r="AN279" s="185"/>
      <c r="AO279" s="186"/>
      <c r="AP279" s="96" t="str">
        <f t="shared" ref="AP279:AR279" si="937">IFERROR(AJ279/AI279,"")</f>
        <v/>
      </c>
      <c r="AQ279" s="97" t="str">
        <f t="shared" si="937"/>
        <v/>
      </c>
      <c r="AR279" s="97" t="str">
        <f t="shared" si="937"/>
        <v/>
      </c>
      <c r="AS279" s="97" t="str">
        <f t="shared" si="166"/>
        <v/>
      </c>
      <c r="AT279" s="97" t="str">
        <f t="shared" si="167"/>
        <v/>
      </c>
      <c r="AU279" s="97" t="str">
        <f t="shared" si="168"/>
        <v/>
      </c>
      <c r="AV279" s="98" t="str">
        <f t="shared" si="169"/>
        <v/>
      </c>
      <c r="AW279" s="100" t="str">
        <f t="shared" si="170"/>
        <v/>
      </c>
      <c r="AX279" s="107">
        <f t="shared" si="938"/>
        <v>0</v>
      </c>
      <c r="AY279" s="108">
        <f t="shared" si="939"/>
        <v>0</v>
      </c>
      <c r="AZ279" s="109">
        <f t="shared" ref="AZ279:BA279" si="940">AN279+I279</f>
        <v>0</v>
      </c>
      <c r="BA279" s="110">
        <f t="shared" si="940"/>
        <v>0</v>
      </c>
      <c r="BB279" s="111" t="str">
        <f t="shared" si="174"/>
        <v/>
      </c>
      <c r="BC279" s="97" t="str">
        <f t="shared" si="175"/>
        <v/>
      </c>
      <c r="BD279" s="112" t="str">
        <f t="shared" si="176"/>
        <v/>
      </c>
    </row>
    <row r="280" ht="15.75" customHeight="1">
      <c r="A280" s="175">
        <v>45172.0</v>
      </c>
      <c r="B280" s="181"/>
      <c r="C280" s="181"/>
      <c r="D280" s="181"/>
      <c r="E280" s="181"/>
      <c r="F280" s="181"/>
      <c r="G280" s="181"/>
      <c r="H280" s="181"/>
      <c r="I280" s="181"/>
      <c r="J280" s="182"/>
      <c r="K280" s="96" t="str">
        <f t="shared" si="150"/>
        <v/>
      </c>
      <c r="L280" s="97" t="str">
        <f t="shared" si="151"/>
        <v/>
      </c>
      <c r="M280" s="97" t="str">
        <f t="shared" si="152"/>
        <v/>
      </c>
      <c r="N280" s="97" t="str">
        <f t="shared" si="153"/>
        <v/>
      </c>
      <c r="O280" s="97" t="str">
        <f t="shared" si="154"/>
        <v/>
      </c>
      <c r="P280" s="97" t="str">
        <f t="shared" si="155"/>
        <v/>
      </c>
      <c r="Q280" s="98" t="str">
        <f t="shared" si="156"/>
        <v/>
      </c>
      <c r="R280" s="98" t="str">
        <f t="shared" si="157"/>
        <v/>
      </c>
      <c r="S280" s="99" t="str">
        <f t="shared" si="158"/>
        <v/>
      </c>
      <c r="T280" s="181"/>
      <c r="U280" s="181"/>
      <c r="V280" s="181"/>
      <c r="W280" s="181"/>
      <c r="X280" s="181"/>
      <c r="Y280" s="181"/>
      <c r="Z280" s="182"/>
      <c r="AA280" s="96" t="str">
        <f t="shared" ref="AA280:AC280" si="941">IFERROR(U280/T280,"")</f>
        <v/>
      </c>
      <c r="AB280" s="97" t="str">
        <f t="shared" si="941"/>
        <v/>
      </c>
      <c r="AC280" s="97" t="str">
        <f t="shared" si="941"/>
        <v/>
      </c>
      <c r="AD280" s="97" t="str">
        <f t="shared" si="160"/>
        <v/>
      </c>
      <c r="AE280" s="97" t="str">
        <f t="shared" si="161"/>
        <v/>
      </c>
      <c r="AF280" s="97" t="str">
        <f t="shared" si="162"/>
        <v/>
      </c>
      <c r="AG280" s="98" t="str">
        <f t="shared" si="163"/>
        <v/>
      </c>
      <c r="AH280" s="100" t="str">
        <f t="shared" si="164"/>
        <v/>
      </c>
      <c r="AI280" s="183"/>
      <c r="AJ280" s="184"/>
      <c r="AK280" s="185"/>
      <c r="AL280" s="185"/>
      <c r="AM280" s="185"/>
      <c r="AN280" s="185"/>
      <c r="AO280" s="186"/>
      <c r="AP280" s="96" t="str">
        <f t="shared" ref="AP280:AR280" si="942">IFERROR(AJ280/AI280,"")</f>
        <v/>
      </c>
      <c r="AQ280" s="97" t="str">
        <f t="shared" si="942"/>
        <v/>
      </c>
      <c r="AR280" s="97" t="str">
        <f t="shared" si="942"/>
        <v/>
      </c>
      <c r="AS280" s="97" t="str">
        <f t="shared" si="166"/>
        <v/>
      </c>
      <c r="AT280" s="97" t="str">
        <f t="shared" si="167"/>
        <v/>
      </c>
      <c r="AU280" s="97" t="str">
        <f t="shared" si="168"/>
        <v/>
      </c>
      <c r="AV280" s="98" t="str">
        <f t="shared" si="169"/>
        <v/>
      </c>
      <c r="AW280" s="100" t="str">
        <f t="shared" si="170"/>
        <v/>
      </c>
      <c r="AX280" s="107">
        <f t="shared" si="938"/>
        <v>0</v>
      </c>
      <c r="AY280" s="108">
        <f t="shared" si="939"/>
        <v>0</v>
      </c>
      <c r="AZ280" s="109">
        <f t="shared" ref="AZ280:BA280" si="943">AN280+I280</f>
        <v>0</v>
      </c>
      <c r="BA280" s="110">
        <f t="shared" si="943"/>
        <v>0</v>
      </c>
      <c r="BB280" s="111" t="str">
        <f t="shared" si="174"/>
        <v/>
      </c>
      <c r="BC280" s="97" t="str">
        <f t="shared" si="175"/>
        <v/>
      </c>
      <c r="BD280" s="112" t="str">
        <f t="shared" si="176"/>
        <v/>
      </c>
    </row>
    <row r="281" ht="15.75" customHeight="1">
      <c r="A281" s="175">
        <v>45173.0</v>
      </c>
      <c r="B281" s="181"/>
      <c r="C281" s="181"/>
      <c r="D281" s="181"/>
      <c r="E281" s="181"/>
      <c r="F281" s="181"/>
      <c r="G281" s="181"/>
      <c r="H281" s="181"/>
      <c r="I281" s="181"/>
      <c r="J281" s="182"/>
      <c r="K281" s="96" t="str">
        <f t="shared" si="150"/>
        <v/>
      </c>
      <c r="L281" s="97" t="str">
        <f t="shared" si="151"/>
        <v/>
      </c>
      <c r="M281" s="97" t="str">
        <f t="shared" si="152"/>
        <v/>
      </c>
      <c r="N281" s="97" t="str">
        <f t="shared" si="153"/>
        <v/>
      </c>
      <c r="O281" s="97" t="str">
        <f t="shared" si="154"/>
        <v/>
      </c>
      <c r="P281" s="97" t="str">
        <f t="shared" si="155"/>
        <v/>
      </c>
      <c r="Q281" s="98" t="str">
        <f t="shared" si="156"/>
        <v/>
      </c>
      <c r="R281" s="98" t="str">
        <f t="shared" si="157"/>
        <v/>
      </c>
      <c r="S281" s="99" t="str">
        <f t="shared" si="158"/>
        <v/>
      </c>
      <c r="T281" s="181"/>
      <c r="U281" s="181"/>
      <c r="V281" s="181"/>
      <c r="W281" s="181"/>
      <c r="X281" s="181"/>
      <c r="Y281" s="181"/>
      <c r="Z281" s="182"/>
      <c r="AA281" s="96" t="str">
        <f t="shared" ref="AA281:AC281" si="944">IFERROR(U281/T281,"")</f>
        <v/>
      </c>
      <c r="AB281" s="97" t="str">
        <f t="shared" si="944"/>
        <v/>
      </c>
      <c r="AC281" s="97" t="str">
        <f t="shared" si="944"/>
        <v/>
      </c>
      <c r="AD281" s="97" t="str">
        <f t="shared" si="160"/>
        <v/>
      </c>
      <c r="AE281" s="97" t="str">
        <f t="shared" si="161"/>
        <v/>
      </c>
      <c r="AF281" s="97" t="str">
        <f t="shared" si="162"/>
        <v/>
      </c>
      <c r="AG281" s="98" t="str">
        <f t="shared" si="163"/>
        <v/>
      </c>
      <c r="AH281" s="100" t="str">
        <f t="shared" si="164"/>
        <v/>
      </c>
      <c r="AI281" s="183"/>
      <c r="AJ281" s="184"/>
      <c r="AK281" s="185"/>
      <c r="AL281" s="185"/>
      <c r="AM281" s="185"/>
      <c r="AN281" s="185"/>
      <c r="AO281" s="186"/>
      <c r="AP281" s="96" t="str">
        <f t="shared" ref="AP281:AR281" si="945">IFERROR(AJ281/AI281,"")</f>
        <v/>
      </c>
      <c r="AQ281" s="97" t="str">
        <f t="shared" si="945"/>
        <v/>
      </c>
      <c r="AR281" s="97" t="str">
        <f t="shared" si="945"/>
        <v/>
      </c>
      <c r="AS281" s="97" t="str">
        <f t="shared" si="166"/>
        <v/>
      </c>
      <c r="AT281" s="97" t="str">
        <f t="shared" si="167"/>
        <v/>
      </c>
      <c r="AU281" s="97" t="str">
        <f t="shared" si="168"/>
        <v/>
      </c>
      <c r="AV281" s="98" t="str">
        <f t="shared" si="169"/>
        <v/>
      </c>
      <c r="AW281" s="100" t="str">
        <f t="shared" si="170"/>
        <v/>
      </c>
      <c r="AX281" s="107">
        <f t="shared" si="938"/>
        <v>0</v>
      </c>
      <c r="AY281" s="108">
        <f t="shared" si="939"/>
        <v>0</v>
      </c>
      <c r="AZ281" s="109">
        <f t="shared" ref="AZ281:BA281" si="946">AN281+I281</f>
        <v>0</v>
      </c>
      <c r="BA281" s="110">
        <f t="shared" si="946"/>
        <v>0</v>
      </c>
      <c r="BB281" s="111" t="str">
        <f t="shared" si="174"/>
        <v/>
      </c>
      <c r="BC281" s="97" t="str">
        <f t="shared" si="175"/>
        <v/>
      </c>
      <c r="BD281" s="112" t="str">
        <f t="shared" si="176"/>
        <v/>
      </c>
    </row>
    <row r="282" ht="15.75" customHeight="1">
      <c r="A282" s="175">
        <v>45174.0</v>
      </c>
      <c r="B282" s="181"/>
      <c r="C282" s="181"/>
      <c r="D282" s="181"/>
      <c r="E282" s="181"/>
      <c r="F282" s="181"/>
      <c r="G282" s="181"/>
      <c r="H282" s="181"/>
      <c r="I282" s="181"/>
      <c r="J282" s="182"/>
      <c r="K282" s="96" t="str">
        <f t="shared" si="150"/>
        <v/>
      </c>
      <c r="L282" s="97" t="str">
        <f t="shared" si="151"/>
        <v/>
      </c>
      <c r="M282" s="97" t="str">
        <f t="shared" si="152"/>
        <v/>
      </c>
      <c r="N282" s="97" t="str">
        <f t="shared" si="153"/>
        <v/>
      </c>
      <c r="O282" s="97" t="str">
        <f t="shared" si="154"/>
        <v/>
      </c>
      <c r="P282" s="97" t="str">
        <f t="shared" si="155"/>
        <v/>
      </c>
      <c r="Q282" s="98" t="str">
        <f t="shared" si="156"/>
        <v/>
      </c>
      <c r="R282" s="98" t="str">
        <f t="shared" si="157"/>
        <v/>
      </c>
      <c r="S282" s="99" t="str">
        <f t="shared" si="158"/>
        <v/>
      </c>
      <c r="T282" s="181"/>
      <c r="U282" s="181"/>
      <c r="V282" s="181"/>
      <c r="W282" s="181"/>
      <c r="X282" s="181"/>
      <c r="Y282" s="181"/>
      <c r="Z282" s="182"/>
      <c r="AA282" s="96" t="str">
        <f t="shared" ref="AA282:AC282" si="947">IFERROR(U282/T282,"")</f>
        <v/>
      </c>
      <c r="AB282" s="97" t="str">
        <f t="shared" si="947"/>
        <v/>
      </c>
      <c r="AC282" s="97" t="str">
        <f t="shared" si="947"/>
        <v/>
      </c>
      <c r="AD282" s="97" t="str">
        <f t="shared" si="160"/>
        <v/>
      </c>
      <c r="AE282" s="97" t="str">
        <f t="shared" si="161"/>
        <v/>
      </c>
      <c r="AF282" s="97" t="str">
        <f t="shared" si="162"/>
        <v/>
      </c>
      <c r="AG282" s="98" t="str">
        <f t="shared" si="163"/>
        <v/>
      </c>
      <c r="AH282" s="100" t="str">
        <f t="shared" si="164"/>
        <v/>
      </c>
      <c r="AI282" s="183"/>
      <c r="AJ282" s="184"/>
      <c r="AK282" s="185"/>
      <c r="AL282" s="185"/>
      <c r="AM282" s="185"/>
      <c r="AN282" s="185"/>
      <c r="AO282" s="186"/>
      <c r="AP282" s="96" t="str">
        <f t="shared" ref="AP282:AR282" si="948">IFERROR(AJ282/AI282,"")</f>
        <v/>
      </c>
      <c r="AQ282" s="97" t="str">
        <f t="shared" si="948"/>
        <v/>
      </c>
      <c r="AR282" s="97" t="str">
        <f t="shared" si="948"/>
        <v/>
      </c>
      <c r="AS282" s="97" t="str">
        <f t="shared" si="166"/>
        <v/>
      </c>
      <c r="AT282" s="97" t="str">
        <f t="shared" si="167"/>
        <v/>
      </c>
      <c r="AU282" s="97" t="str">
        <f t="shared" si="168"/>
        <v/>
      </c>
      <c r="AV282" s="98" t="str">
        <f t="shared" si="169"/>
        <v/>
      </c>
      <c r="AW282" s="100" t="str">
        <f t="shared" si="170"/>
        <v/>
      </c>
      <c r="AX282" s="107">
        <f t="shared" si="938"/>
        <v>0</v>
      </c>
      <c r="AY282" s="108">
        <f t="shared" si="939"/>
        <v>0</v>
      </c>
      <c r="AZ282" s="109">
        <f t="shared" ref="AZ282:BA282" si="949">AN282+I282</f>
        <v>0</v>
      </c>
      <c r="BA282" s="110">
        <f t="shared" si="949"/>
        <v>0</v>
      </c>
      <c r="BB282" s="111" t="str">
        <f t="shared" si="174"/>
        <v/>
      </c>
      <c r="BC282" s="97" t="str">
        <f t="shared" si="175"/>
        <v/>
      </c>
      <c r="BD282" s="112" t="str">
        <f t="shared" si="176"/>
        <v/>
      </c>
    </row>
    <row r="283" ht="15.75" customHeight="1">
      <c r="A283" s="175">
        <v>45175.0</v>
      </c>
      <c r="B283" s="181"/>
      <c r="C283" s="181"/>
      <c r="D283" s="181"/>
      <c r="E283" s="181"/>
      <c r="F283" s="181"/>
      <c r="G283" s="181"/>
      <c r="H283" s="181"/>
      <c r="I283" s="181"/>
      <c r="J283" s="182"/>
      <c r="K283" s="96" t="str">
        <f t="shared" si="150"/>
        <v/>
      </c>
      <c r="L283" s="97" t="str">
        <f t="shared" si="151"/>
        <v/>
      </c>
      <c r="M283" s="97" t="str">
        <f t="shared" si="152"/>
        <v/>
      </c>
      <c r="N283" s="97" t="str">
        <f t="shared" si="153"/>
        <v/>
      </c>
      <c r="O283" s="97" t="str">
        <f t="shared" si="154"/>
        <v/>
      </c>
      <c r="P283" s="97" t="str">
        <f t="shared" si="155"/>
        <v/>
      </c>
      <c r="Q283" s="98" t="str">
        <f t="shared" si="156"/>
        <v/>
      </c>
      <c r="R283" s="98" t="str">
        <f t="shared" si="157"/>
        <v/>
      </c>
      <c r="S283" s="99" t="str">
        <f t="shared" si="158"/>
        <v/>
      </c>
      <c r="T283" s="181"/>
      <c r="U283" s="181"/>
      <c r="V283" s="181"/>
      <c r="W283" s="181"/>
      <c r="X283" s="181"/>
      <c r="Y283" s="181"/>
      <c r="Z283" s="182"/>
      <c r="AA283" s="96" t="str">
        <f t="shared" ref="AA283:AC283" si="950">IFERROR(U283/T283,"")</f>
        <v/>
      </c>
      <c r="AB283" s="97" t="str">
        <f t="shared" si="950"/>
        <v/>
      </c>
      <c r="AC283" s="97" t="str">
        <f t="shared" si="950"/>
        <v/>
      </c>
      <c r="AD283" s="97" t="str">
        <f t="shared" si="160"/>
        <v/>
      </c>
      <c r="AE283" s="97" t="str">
        <f t="shared" si="161"/>
        <v/>
      </c>
      <c r="AF283" s="97" t="str">
        <f t="shared" si="162"/>
        <v/>
      </c>
      <c r="AG283" s="98" t="str">
        <f t="shared" si="163"/>
        <v/>
      </c>
      <c r="AH283" s="100" t="str">
        <f t="shared" si="164"/>
        <v/>
      </c>
      <c r="AI283" s="183"/>
      <c r="AJ283" s="184"/>
      <c r="AK283" s="185"/>
      <c r="AL283" s="185"/>
      <c r="AM283" s="185"/>
      <c r="AN283" s="185"/>
      <c r="AO283" s="186"/>
      <c r="AP283" s="96" t="str">
        <f t="shared" ref="AP283:AR283" si="951">IFERROR(AJ283/AI283,"")</f>
        <v/>
      </c>
      <c r="AQ283" s="97" t="str">
        <f t="shared" si="951"/>
        <v/>
      </c>
      <c r="AR283" s="97" t="str">
        <f t="shared" si="951"/>
        <v/>
      </c>
      <c r="AS283" s="97" t="str">
        <f t="shared" si="166"/>
        <v/>
      </c>
      <c r="AT283" s="97" t="str">
        <f t="shared" si="167"/>
        <v/>
      </c>
      <c r="AU283" s="97" t="str">
        <f t="shared" si="168"/>
        <v/>
      </c>
      <c r="AV283" s="98" t="str">
        <f t="shared" si="169"/>
        <v/>
      </c>
      <c r="AW283" s="100" t="str">
        <f t="shared" si="170"/>
        <v/>
      </c>
      <c r="AX283" s="107">
        <f t="shared" si="938"/>
        <v>0</v>
      </c>
      <c r="AY283" s="108">
        <f t="shared" si="939"/>
        <v>0</v>
      </c>
      <c r="AZ283" s="109">
        <f t="shared" ref="AZ283:BA283" si="952">AN283+I283</f>
        <v>0</v>
      </c>
      <c r="BA283" s="110">
        <f t="shared" si="952"/>
        <v>0</v>
      </c>
      <c r="BB283" s="111" t="str">
        <f t="shared" si="174"/>
        <v/>
      </c>
      <c r="BC283" s="97" t="str">
        <f t="shared" si="175"/>
        <v/>
      </c>
      <c r="BD283" s="112" t="str">
        <f t="shared" si="176"/>
        <v/>
      </c>
    </row>
    <row r="284" ht="15.75" customHeight="1">
      <c r="A284" s="175">
        <v>45176.0</v>
      </c>
      <c r="B284" s="181"/>
      <c r="C284" s="181"/>
      <c r="D284" s="181"/>
      <c r="E284" s="181"/>
      <c r="F284" s="181"/>
      <c r="G284" s="181"/>
      <c r="H284" s="181"/>
      <c r="I284" s="181"/>
      <c r="J284" s="182"/>
      <c r="K284" s="96" t="str">
        <f t="shared" si="150"/>
        <v/>
      </c>
      <c r="L284" s="97" t="str">
        <f t="shared" si="151"/>
        <v/>
      </c>
      <c r="M284" s="97" t="str">
        <f t="shared" si="152"/>
        <v/>
      </c>
      <c r="N284" s="97" t="str">
        <f t="shared" si="153"/>
        <v/>
      </c>
      <c r="O284" s="97" t="str">
        <f t="shared" si="154"/>
        <v/>
      </c>
      <c r="P284" s="97" t="str">
        <f t="shared" si="155"/>
        <v/>
      </c>
      <c r="Q284" s="98" t="str">
        <f t="shared" si="156"/>
        <v/>
      </c>
      <c r="R284" s="98" t="str">
        <f t="shared" si="157"/>
        <v/>
      </c>
      <c r="S284" s="99" t="str">
        <f t="shared" si="158"/>
        <v/>
      </c>
      <c r="T284" s="181"/>
      <c r="U284" s="181"/>
      <c r="V284" s="181"/>
      <c r="W284" s="181"/>
      <c r="X284" s="181"/>
      <c r="Y284" s="181"/>
      <c r="Z284" s="182"/>
      <c r="AA284" s="96" t="str">
        <f t="shared" ref="AA284:AC284" si="953">IFERROR(U284/T284,"")</f>
        <v/>
      </c>
      <c r="AB284" s="97" t="str">
        <f t="shared" si="953"/>
        <v/>
      </c>
      <c r="AC284" s="97" t="str">
        <f t="shared" si="953"/>
        <v/>
      </c>
      <c r="AD284" s="97" t="str">
        <f t="shared" si="160"/>
        <v/>
      </c>
      <c r="AE284" s="97" t="str">
        <f t="shared" si="161"/>
        <v/>
      </c>
      <c r="AF284" s="97" t="str">
        <f t="shared" si="162"/>
        <v/>
      </c>
      <c r="AG284" s="98" t="str">
        <f t="shared" si="163"/>
        <v/>
      </c>
      <c r="AH284" s="100" t="str">
        <f t="shared" si="164"/>
        <v/>
      </c>
      <c r="AI284" s="183"/>
      <c r="AJ284" s="184"/>
      <c r="AK284" s="185"/>
      <c r="AL284" s="185"/>
      <c r="AM284" s="185"/>
      <c r="AN284" s="185"/>
      <c r="AO284" s="186"/>
      <c r="AP284" s="96" t="str">
        <f t="shared" ref="AP284:AR284" si="954">IFERROR(AJ284/AI284,"")</f>
        <v/>
      </c>
      <c r="AQ284" s="97" t="str">
        <f t="shared" si="954"/>
        <v/>
      </c>
      <c r="AR284" s="97" t="str">
        <f t="shared" si="954"/>
        <v/>
      </c>
      <c r="AS284" s="97" t="str">
        <f t="shared" si="166"/>
        <v/>
      </c>
      <c r="AT284" s="97" t="str">
        <f t="shared" si="167"/>
        <v/>
      </c>
      <c r="AU284" s="97" t="str">
        <f t="shared" si="168"/>
        <v/>
      </c>
      <c r="AV284" s="98" t="str">
        <f t="shared" si="169"/>
        <v/>
      </c>
      <c r="AW284" s="100" t="str">
        <f t="shared" si="170"/>
        <v/>
      </c>
      <c r="AX284" s="107">
        <f t="shared" si="938"/>
        <v>0</v>
      </c>
      <c r="AY284" s="108">
        <f t="shared" si="939"/>
        <v>0</v>
      </c>
      <c r="AZ284" s="109">
        <f t="shared" ref="AZ284:BA284" si="955">AN284+I284</f>
        <v>0</v>
      </c>
      <c r="BA284" s="110">
        <f t="shared" si="955"/>
        <v>0</v>
      </c>
      <c r="BB284" s="111" t="str">
        <f t="shared" si="174"/>
        <v/>
      </c>
      <c r="BC284" s="97" t="str">
        <f t="shared" si="175"/>
        <v/>
      </c>
      <c r="BD284" s="112" t="str">
        <f t="shared" si="176"/>
        <v/>
      </c>
    </row>
    <row r="285" ht="15.75" customHeight="1">
      <c r="A285" s="175">
        <v>45177.0</v>
      </c>
      <c r="B285" s="181"/>
      <c r="C285" s="181"/>
      <c r="D285" s="181"/>
      <c r="E285" s="181"/>
      <c r="F285" s="181"/>
      <c r="G285" s="181"/>
      <c r="H285" s="181"/>
      <c r="I285" s="181"/>
      <c r="J285" s="182"/>
      <c r="K285" s="96" t="str">
        <f t="shared" si="150"/>
        <v/>
      </c>
      <c r="L285" s="97" t="str">
        <f t="shared" si="151"/>
        <v/>
      </c>
      <c r="M285" s="97" t="str">
        <f t="shared" si="152"/>
        <v/>
      </c>
      <c r="N285" s="97" t="str">
        <f t="shared" si="153"/>
        <v/>
      </c>
      <c r="O285" s="97" t="str">
        <f t="shared" si="154"/>
        <v/>
      </c>
      <c r="P285" s="97" t="str">
        <f t="shared" si="155"/>
        <v/>
      </c>
      <c r="Q285" s="98" t="str">
        <f t="shared" si="156"/>
        <v/>
      </c>
      <c r="R285" s="98" t="str">
        <f t="shared" si="157"/>
        <v/>
      </c>
      <c r="S285" s="99" t="str">
        <f t="shared" si="158"/>
        <v/>
      </c>
      <c r="T285" s="181"/>
      <c r="U285" s="181"/>
      <c r="V285" s="181"/>
      <c r="W285" s="181"/>
      <c r="X285" s="181"/>
      <c r="Y285" s="181"/>
      <c r="Z285" s="182"/>
      <c r="AA285" s="96" t="str">
        <f t="shared" ref="AA285:AC285" si="956">IFERROR(U285/T285,"")</f>
        <v/>
      </c>
      <c r="AB285" s="97" t="str">
        <f t="shared" si="956"/>
        <v/>
      </c>
      <c r="AC285" s="97" t="str">
        <f t="shared" si="956"/>
        <v/>
      </c>
      <c r="AD285" s="97" t="str">
        <f t="shared" si="160"/>
        <v/>
      </c>
      <c r="AE285" s="97" t="str">
        <f t="shared" si="161"/>
        <v/>
      </c>
      <c r="AF285" s="97" t="str">
        <f t="shared" si="162"/>
        <v/>
      </c>
      <c r="AG285" s="98" t="str">
        <f t="shared" si="163"/>
        <v/>
      </c>
      <c r="AH285" s="100" t="str">
        <f t="shared" si="164"/>
        <v/>
      </c>
      <c r="AI285" s="183"/>
      <c r="AJ285" s="184"/>
      <c r="AK285" s="185"/>
      <c r="AL285" s="185"/>
      <c r="AM285" s="185"/>
      <c r="AN285" s="185"/>
      <c r="AO285" s="186"/>
      <c r="AP285" s="96" t="str">
        <f t="shared" ref="AP285:AR285" si="957">IFERROR(AJ285/AI285,"")</f>
        <v/>
      </c>
      <c r="AQ285" s="97" t="str">
        <f t="shared" si="957"/>
        <v/>
      </c>
      <c r="AR285" s="97" t="str">
        <f t="shared" si="957"/>
        <v/>
      </c>
      <c r="AS285" s="97" t="str">
        <f t="shared" si="166"/>
        <v/>
      </c>
      <c r="AT285" s="97" t="str">
        <f t="shared" si="167"/>
        <v/>
      </c>
      <c r="AU285" s="97" t="str">
        <f t="shared" si="168"/>
        <v/>
      </c>
      <c r="AV285" s="98" t="str">
        <f t="shared" si="169"/>
        <v/>
      </c>
      <c r="AW285" s="100" t="str">
        <f t="shared" si="170"/>
        <v/>
      </c>
      <c r="AX285" s="107">
        <f t="shared" si="938"/>
        <v>0</v>
      </c>
      <c r="AY285" s="108">
        <f t="shared" si="939"/>
        <v>0</v>
      </c>
      <c r="AZ285" s="109">
        <f t="shared" ref="AZ285:BA285" si="958">AN285+I285</f>
        <v>0</v>
      </c>
      <c r="BA285" s="110">
        <f t="shared" si="958"/>
        <v>0</v>
      </c>
      <c r="BB285" s="111" t="str">
        <f t="shared" si="174"/>
        <v/>
      </c>
      <c r="BC285" s="97" t="str">
        <f t="shared" si="175"/>
        <v/>
      </c>
      <c r="BD285" s="112" t="str">
        <f t="shared" si="176"/>
        <v/>
      </c>
    </row>
    <row r="286" ht="15.75" customHeight="1">
      <c r="A286" s="175">
        <v>45178.0</v>
      </c>
      <c r="B286" s="181"/>
      <c r="C286" s="181"/>
      <c r="D286" s="181"/>
      <c r="E286" s="181"/>
      <c r="F286" s="181"/>
      <c r="G286" s="181"/>
      <c r="H286" s="181"/>
      <c r="I286" s="181"/>
      <c r="J286" s="182"/>
      <c r="K286" s="96" t="str">
        <f t="shared" si="150"/>
        <v/>
      </c>
      <c r="L286" s="97" t="str">
        <f t="shared" si="151"/>
        <v/>
      </c>
      <c r="M286" s="97" t="str">
        <f t="shared" si="152"/>
        <v/>
      </c>
      <c r="N286" s="97" t="str">
        <f t="shared" si="153"/>
        <v/>
      </c>
      <c r="O286" s="97" t="str">
        <f t="shared" si="154"/>
        <v/>
      </c>
      <c r="P286" s="97" t="str">
        <f t="shared" si="155"/>
        <v/>
      </c>
      <c r="Q286" s="98" t="str">
        <f t="shared" si="156"/>
        <v/>
      </c>
      <c r="R286" s="98" t="str">
        <f t="shared" si="157"/>
        <v/>
      </c>
      <c r="S286" s="99" t="str">
        <f t="shared" si="158"/>
        <v/>
      </c>
      <c r="T286" s="181"/>
      <c r="U286" s="181"/>
      <c r="V286" s="181"/>
      <c r="W286" s="181"/>
      <c r="X286" s="181"/>
      <c r="Y286" s="181"/>
      <c r="Z286" s="182"/>
      <c r="AA286" s="96" t="str">
        <f t="shared" ref="AA286:AC286" si="959">IFERROR(U286/T286,"")</f>
        <v/>
      </c>
      <c r="AB286" s="97" t="str">
        <f t="shared" si="959"/>
        <v/>
      </c>
      <c r="AC286" s="97" t="str">
        <f t="shared" si="959"/>
        <v/>
      </c>
      <c r="AD286" s="97" t="str">
        <f t="shared" si="160"/>
        <v/>
      </c>
      <c r="AE286" s="97" t="str">
        <f t="shared" si="161"/>
        <v/>
      </c>
      <c r="AF286" s="97" t="str">
        <f t="shared" si="162"/>
        <v/>
      </c>
      <c r="AG286" s="98" t="str">
        <f t="shared" si="163"/>
        <v/>
      </c>
      <c r="AH286" s="100" t="str">
        <f t="shared" si="164"/>
        <v/>
      </c>
      <c r="AI286" s="183"/>
      <c r="AJ286" s="184"/>
      <c r="AK286" s="185"/>
      <c r="AL286" s="185"/>
      <c r="AM286" s="185"/>
      <c r="AN286" s="185"/>
      <c r="AO286" s="186"/>
      <c r="AP286" s="96" t="str">
        <f t="shared" ref="AP286:AR286" si="960">IFERROR(AJ286/AI286,"")</f>
        <v/>
      </c>
      <c r="AQ286" s="97" t="str">
        <f t="shared" si="960"/>
        <v/>
      </c>
      <c r="AR286" s="97" t="str">
        <f t="shared" si="960"/>
        <v/>
      </c>
      <c r="AS286" s="97" t="str">
        <f t="shared" si="166"/>
        <v/>
      </c>
      <c r="AT286" s="97" t="str">
        <f t="shared" si="167"/>
        <v/>
      </c>
      <c r="AU286" s="97" t="str">
        <f t="shared" si="168"/>
        <v/>
      </c>
      <c r="AV286" s="98" t="str">
        <f t="shared" si="169"/>
        <v/>
      </c>
      <c r="AW286" s="100" t="str">
        <f t="shared" si="170"/>
        <v/>
      </c>
      <c r="AX286" s="107">
        <f t="shared" si="938"/>
        <v>0</v>
      </c>
      <c r="AY286" s="108">
        <f t="shared" si="939"/>
        <v>0</v>
      </c>
      <c r="AZ286" s="109">
        <f t="shared" ref="AZ286:BA286" si="961">AN286+I286</f>
        <v>0</v>
      </c>
      <c r="BA286" s="110">
        <f t="shared" si="961"/>
        <v>0</v>
      </c>
      <c r="BB286" s="111" t="str">
        <f t="shared" si="174"/>
        <v/>
      </c>
      <c r="BC286" s="97" t="str">
        <f t="shared" si="175"/>
        <v/>
      </c>
      <c r="BD286" s="112" t="str">
        <f t="shared" si="176"/>
        <v/>
      </c>
    </row>
    <row r="287" ht="15.75" customHeight="1">
      <c r="A287" s="175">
        <v>45179.0</v>
      </c>
      <c r="B287" s="181"/>
      <c r="C287" s="181"/>
      <c r="D287" s="181"/>
      <c r="E287" s="181"/>
      <c r="F287" s="181"/>
      <c r="G287" s="181"/>
      <c r="H287" s="181"/>
      <c r="I287" s="181"/>
      <c r="J287" s="182"/>
      <c r="K287" s="96" t="str">
        <f t="shared" si="150"/>
        <v/>
      </c>
      <c r="L287" s="97" t="str">
        <f t="shared" si="151"/>
        <v/>
      </c>
      <c r="M287" s="97" t="str">
        <f t="shared" si="152"/>
        <v/>
      </c>
      <c r="N287" s="97" t="str">
        <f t="shared" si="153"/>
        <v/>
      </c>
      <c r="O287" s="97" t="str">
        <f t="shared" si="154"/>
        <v/>
      </c>
      <c r="P287" s="97" t="str">
        <f t="shared" si="155"/>
        <v/>
      </c>
      <c r="Q287" s="98" t="str">
        <f t="shared" si="156"/>
        <v/>
      </c>
      <c r="R287" s="98" t="str">
        <f t="shared" si="157"/>
        <v/>
      </c>
      <c r="S287" s="99" t="str">
        <f t="shared" si="158"/>
        <v/>
      </c>
      <c r="T287" s="181"/>
      <c r="U287" s="181"/>
      <c r="V287" s="181"/>
      <c r="W287" s="181"/>
      <c r="X287" s="181"/>
      <c r="Y287" s="181"/>
      <c r="Z287" s="182"/>
      <c r="AA287" s="96" t="str">
        <f t="shared" ref="AA287:AC287" si="962">IFERROR(U287/T287,"")</f>
        <v/>
      </c>
      <c r="AB287" s="97" t="str">
        <f t="shared" si="962"/>
        <v/>
      </c>
      <c r="AC287" s="97" t="str">
        <f t="shared" si="962"/>
        <v/>
      </c>
      <c r="AD287" s="97" t="str">
        <f t="shared" si="160"/>
        <v/>
      </c>
      <c r="AE287" s="97" t="str">
        <f t="shared" si="161"/>
        <v/>
      </c>
      <c r="AF287" s="97" t="str">
        <f t="shared" si="162"/>
        <v/>
      </c>
      <c r="AG287" s="98" t="str">
        <f t="shared" si="163"/>
        <v/>
      </c>
      <c r="AH287" s="100" t="str">
        <f t="shared" si="164"/>
        <v/>
      </c>
      <c r="AI287" s="183"/>
      <c r="AJ287" s="184"/>
      <c r="AK287" s="185"/>
      <c r="AL287" s="185"/>
      <c r="AM287" s="185"/>
      <c r="AN287" s="185"/>
      <c r="AO287" s="186"/>
      <c r="AP287" s="96" t="str">
        <f t="shared" ref="AP287:AR287" si="963">IFERROR(AJ287/AI287,"")</f>
        <v/>
      </c>
      <c r="AQ287" s="97" t="str">
        <f t="shared" si="963"/>
        <v/>
      </c>
      <c r="AR287" s="97" t="str">
        <f t="shared" si="963"/>
        <v/>
      </c>
      <c r="AS287" s="97" t="str">
        <f t="shared" si="166"/>
        <v/>
      </c>
      <c r="AT287" s="97" t="str">
        <f t="shared" si="167"/>
        <v/>
      </c>
      <c r="AU287" s="97" t="str">
        <f t="shared" si="168"/>
        <v/>
      </c>
      <c r="AV287" s="98" t="str">
        <f t="shared" si="169"/>
        <v/>
      </c>
      <c r="AW287" s="100" t="str">
        <f t="shared" si="170"/>
        <v/>
      </c>
      <c r="AX287" s="107">
        <f t="shared" si="938"/>
        <v>0</v>
      </c>
      <c r="AY287" s="108">
        <f t="shared" si="939"/>
        <v>0</v>
      </c>
      <c r="AZ287" s="109">
        <f t="shared" ref="AZ287:BA287" si="964">AN287+I287</f>
        <v>0</v>
      </c>
      <c r="BA287" s="110">
        <f t="shared" si="964"/>
        <v>0</v>
      </c>
      <c r="BB287" s="111" t="str">
        <f t="shared" si="174"/>
        <v/>
      </c>
      <c r="BC287" s="97" t="str">
        <f t="shared" si="175"/>
        <v/>
      </c>
      <c r="BD287" s="112" t="str">
        <f t="shared" si="176"/>
        <v/>
      </c>
    </row>
    <row r="288" ht="15.75" customHeight="1">
      <c r="A288" s="175">
        <v>45180.0</v>
      </c>
      <c r="B288" s="181"/>
      <c r="C288" s="181"/>
      <c r="D288" s="181"/>
      <c r="E288" s="181"/>
      <c r="F288" s="181"/>
      <c r="G288" s="181"/>
      <c r="H288" s="181"/>
      <c r="I288" s="181"/>
      <c r="J288" s="182"/>
      <c r="K288" s="96" t="str">
        <f t="shared" si="150"/>
        <v/>
      </c>
      <c r="L288" s="97" t="str">
        <f t="shared" si="151"/>
        <v/>
      </c>
      <c r="M288" s="97" t="str">
        <f t="shared" si="152"/>
        <v/>
      </c>
      <c r="N288" s="97" t="str">
        <f t="shared" si="153"/>
        <v/>
      </c>
      <c r="O288" s="97" t="str">
        <f t="shared" si="154"/>
        <v/>
      </c>
      <c r="P288" s="97" t="str">
        <f t="shared" si="155"/>
        <v/>
      </c>
      <c r="Q288" s="98" t="str">
        <f t="shared" si="156"/>
        <v/>
      </c>
      <c r="R288" s="98" t="str">
        <f t="shared" si="157"/>
        <v/>
      </c>
      <c r="S288" s="99" t="str">
        <f t="shared" si="158"/>
        <v/>
      </c>
      <c r="T288" s="181"/>
      <c r="U288" s="181"/>
      <c r="V288" s="181"/>
      <c r="W288" s="181"/>
      <c r="X288" s="181"/>
      <c r="Y288" s="181"/>
      <c r="Z288" s="182"/>
      <c r="AA288" s="96" t="str">
        <f t="shared" ref="AA288:AC288" si="965">IFERROR(U288/T288,"")</f>
        <v/>
      </c>
      <c r="AB288" s="97" t="str">
        <f t="shared" si="965"/>
        <v/>
      </c>
      <c r="AC288" s="97" t="str">
        <f t="shared" si="965"/>
        <v/>
      </c>
      <c r="AD288" s="97" t="str">
        <f t="shared" si="160"/>
        <v/>
      </c>
      <c r="AE288" s="97" t="str">
        <f t="shared" si="161"/>
        <v/>
      </c>
      <c r="AF288" s="97" t="str">
        <f t="shared" si="162"/>
        <v/>
      </c>
      <c r="AG288" s="98" t="str">
        <f t="shared" si="163"/>
        <v/>
      </c>
      <c r="AH288" s="100" t="str">
        <f t="shared" si="164"/>
        <v/>
      </c>
      <c r="AI288" s="183"/>
      <c r="AJ288" s="184"/>
      <c r="AK288" s="185"/>
      <c r="AL288" s="185"/>
      <c r="AM288" s="185"/>
      <c r="AN288" s="185"/>
      <c r="AO288" s="186"/>
      <c r="AP288" s="96" t="str">
        <f t="shared" ref="AP288:AR288" si="966">IFERROR(AJ288/AI288,"")</f>
        <v/>
      </c>
      <c r="AQ288" s="97" t="str">
        <f t="shared" si="966"/>
        <v/>
      </c>
      <c r="AR288" s="97" t="str">
        <f t="shared" si="966"/>
        <v/>
      </c>
      <c r="AS288" s="97" t="str">
        <f t="shared" si="166"/>
        <v/>
      </c>
      <c r="AT288" s="97" t="str">
        <f t="shared" si="167"/>
        <v/>
      </c>
      <c r="AU288" s="97" t="str">
        <f t="shared" si="168"/>
        <v/>
      </c>
      <c r="AV288" s="98" t="str">
        <f t="shared" si="169"/>
        <v/>
      </c>
      <c r="AW288" s="100" t="str">
        <f t="shared" si="170"/>
        <v/>
      </c>
      <c r="AX288" s="107">
        <f t="shared" si="938"/>
        <v>0</v>
      </c>
      <c r="AY288" s="108">
        <f t="shared" si="939"/>
        <v>0</v>
      </c>
      <c r="AZ288" s="109">
        <f t="shared" ref="AZ288:BA288" si="967">AN288+I288</f>
        <v>0</v>
      </c>
      <c r="BA288" s="110">
        <f t="shared" si="967"/>
        <v>0</v>
      </c>
      <c r="BB288" s="111" t="str">
        <f t="shared" si="174"/>
        <v/>
      </c>
      <c r="BC288" s="97" t="str">
        <f t="shared" si="175"/>
        <v/>
      </c>
      <c r="BD288" s="112" t="str">
        <f t="shared" si="176"/>
        <v/>
      </c>
    </row>
    <row r="289" ht="15.75" customHeight="1">
      <c r="A289" s="175">
        <v>45181.0</v>
      </c>
      <c r="B289" s="181"/>
      <c r="C289" s="181"/>
      <c r="D289" s="181"/>
      <c r="E289" s="181"/>
      <c r="F289" s="181"/>
      <c r="G289" s="181"/>
      <c r="H289" s="181"/>
      <c r="I289" s="181"/>
      <c r="J289" s="182"/>
      <c r="K289" s="96" t="str">
        <f t="shared" si="150"/>
        <v/>
      </c>
      <c r="L289" s="97" t="str">
        <f t="shared" si="151"/>
        <v/>
      </c>
      <c r="M289" s="97" t="str">
        <f t="shared" si="152"/>
        <v/>
      </c>
      <c r="N289" s="97" t="str">
        <f t="shared" si="153"/>
        <v/>
      </c>
      <c r="O289" s="97" t="str">
        <f t="shared" si="154"/>
        <v/>
      </c>
      <c r="P289" s="97" t="str">
        <f t="shared" si="155"/>
        <v/>
      </c>
      <c r="Q289" s="98" t="str">
        <f t="shared" si="156"/>
        <v/>
      </c>
      <c r="R289" s="98" t="str">
        <f t="shared" si="157"/>
        <v/>
      </c>
      <c r="S289" s="99" t="str">
        <f t="shared" si="158"/>
        <v/>
      </c>
      <c r="T289" s="181"/>
      <c r="U289" s="181"/>
      <c r="V289" s="181"/>
      <c r="W289" s="181"/>
      <c r="X289" s="181"/>
      <c r="Y289" s="181"/>
      <c r="Z289" s="182"/>
      <c r="AA289" s="96" t="str">
        <f t="shared" ref="AA289:AC289" si="968">IFERROR(U289/T289,"")</f>
        <v/>
      </c>
      <c r="AB289" s="97" t="str">
        <f t="shared" si="968"/>
        <v/>
      </c>
      <c r="AC289" s="97" t="str">
        <f t="shared" si="968"/>
        <v/>
      </c>
      <c r="AD289" s="97" t="str">
        <f t="shared" si="160"/>
        <v/>
      </c>
      <c r="AE289" s="97" t="str">
        <f t="shared" si="161"/>
        <v/>
      </c>
      <c r="AF289" s="97" t="str">
        <f t="shared" si="162"/>
        <v/>
      </c>
      <c r="AG289" s="98" t="str">
        <f t="shared" si="163"/>
        <v/>
      </c>
      <c r="AH289" s="100" t="str">
        <f t="shared" si="164"/>
        <v/>
      </c>
      <c r="AI289" s="183"/>
      <c r="AJ289" s="184"/>
      <c r="AK289" s="185"/>
      <c r="AL289" s="185"/>
      <c r="AM289" s="185"/>
      <c r="AN289" s="185"/>
      <c r="AO289" s="186"/>
      <c r="AP289" s="96" t="str">
        <f t="shared" ref="AP289:AR289" si="969">IFERROR(AJ289/AI289,"")</f>
        <v/>
      </c>
      <c r="AQ289" s="97" t="str">
        <f t="shared" si="969"/>
        <v/>
      </c>
      <c r="AR289" s="97" t="str">
        <f t="shared" si="969"/>
        <v/>
      </c>
      <c r="AS289" s="97" t="str">
        <f t="shared" si="166"/>
        <v/>
      </c>
      <c r="AT289" s="97" t="str">
        <f t="shared" si="167"/>
        <v/>
      </c>
      <c r="AU289" s="97" t="str">
        <f t="shared" si="168"/>
        <v/>
      </c>
      <c r="AV289" s="98" t="str">
        <f t="shared" si="169"/>
        <v/>
      </c>
      <c r="AW289" s="100" t="str">
        <f t="shared" si="170"/>
        <v/>
      </c>
      <c r="AX289" s="107">
        <f t="shared" si="938"/>
        <v>0</v>
      </c>
      <c r="AY289" s="108">
        <f t="shared" si="939"/>
        <v>0</v>
      </c>
      <c r="AZ289" s="109">
        <f t="shared" ref="AZ289:BA289" si="970">AN289+I289</f>
        <v>0</v>
      </c>
      <c r="BA289" s="110">
        <f t="shared" si="970"/>
        <v>0</v>
      </c>
      <c r="BB289" s="111" t="str">
        <f t="shared" si="174"/>
        <v/>
      </c>
      <c r="BC289" s="97" t="str">
        <f t="shared" si="175"/>
        <v/>
      </c>
      <c r="BD289" s="112" t="str">
        <f t="shared" si="176"/>
        <v/>
      </c>
    </row>
    <row r="290" ht="15.75" customHeight="1">
      <c r="A290" s="175">
        <v>45182.0</v>
      </c>
      <c r="B290" s="181"/>
      <c r="C290" s="181"/>
      <c r="D290" s="181"/>
      <c r="E290" s="181"/>
      <c r="F290" s="181"/>
      <c r="G290" s="181"/>
      <c r="H290" s="181"/>
      <c r="I290" s="181"/>
      <c r="J290" s="182"/>
      <c r="K290" s="96" t="str">
        <f t="shared" si="150"/>
        <v/>
      </c>
      <c r="L290" s="97" t="str">
        <f t="shared" si="151"/>
        <v/>
      </c>
      <c r="M290" s="97" t="str">
        <f t="shared" si="152"/>
        <v/>
      </c>
      <c r="N290" s="97" t="str">
        <f t="shared" si="153"/>
        <v/>
      </c>
      <c r="O290" s="97" t="str">
        <f t="shared" si="154"/>
        <v/>
      </c>
      <c r="P290" s="97" t="str">
        <f t="shared" si="155"/>
        <v/>
      </c>
      <c r="Q290" s="98" t="str">
        <f t="shared" si="156"/>
        <v/>
      </c>
      <c r="R290" s="98" t="str">
        <f t="shared" si="157"/>
        <v/>
      </c>
      <c r="S290" s="99" t="str">
        <f t="shared" si="158"/>
        <v/>
      </c>
      <c r="T290" s="181"/>
      <c r="U290" s="181"/>
      <c r="V290" s="181"/>
      <c r="W290" s="181"/>
      <c r="X290" s="181"/>
      <c r="Y290" s="181"/>
      <c r="Z290" s="182"/>
      <c r="AA290" s="96" t="str">
        <f t="shared" ref="AA290:AC290" si="971">IFERROR(U290/T290,"")</f>
        <v/>
      </c>
      <c r="AB290" s="97" t="str">
        <f t="shared" si="971"/>
        <v/>
      </c>
      <c r="AC290" s="97" t="str">
        <f t="shared" si="971"/>
        <v/>
      </c>
      <c r="AD290" s="97" t="str">
        <f t="shared" si="160"/>
        <v/>
      </c>
      <c r="AE290" s="97" t="str">
        <f t="shared" si="161"/>
        <v/>
      </c>
      <c r="AF290" s="97" t="str">
        <f t="shared" si="162"/>
        <v/>
      </c>
      <c r="AG290" s="98" t="str">
        <f t="shared" si="163"/>
        <v/>
      </c>
      <c r="AH290" s="100" t="str">
        <f t="shared" si="164"/>
        <v/>
      </c>
      <c r="AI290" s="183"/>
      <c r="AJ290" s="184"/>
      <c r="AK290" s="185"/>
      <c r="AL290" s="185"/>
      <c r="AM290" s="185"/>
      <c r="AN290" s="185"/>
      <c r="AO290" s="186"/>
      <c r="AP290" s="96" t="str">
        <f t="shared" ref="AP290:AR290" si="972">IFERROR(AJ290/AI290,"")</f>
        <v/>
      </c>
      <c r="AQ290" s="97" t="str">
        <f t="shared" si="972"/>
        <v/>
      </c>
      <c r="AR290" s="97" t="str">
        <f t="shared" si="972"/>
        <v/>
      </c>
      <c r="AS290" s="97" t="str">
        <f t="shared" si="166"/>
        <v/>
      </c>
      <c r="AT290" s="97" t="str">
        <f t="shared" si="167"/>
        <v/>
      </c>
      <c r="AU290" s="97" t="str">
        <f t="shared" si="168"/>
        <v/>
      </c>
      <c r="AV290" s="98" t="str">
        <f t="shared" si="169"/>
        <v/>
      </c>
      <c r="AW290" s="100" t="str">
        <f t="shared" si="170"/>
        <v/>
      </c>
      <c r="AX290" s="107">
        <f t="shared" si="938"/>
        <v>0</v>
      </c>
      <c r="AY290" s="108">
        <f t="shared" si="939"/>
        <v>0</v>
      </c>
      <c r="AZ290" s="109">
        <f t="shared" ref="AZ290:BA290" si="973">AN290+I290</f>
        <v>0</v>
      </c>
      <c r="BA290" s="110">
        <f t="shared" si="973"/>
        <v>0</v>
      </c>
      <c r="BB290" s="111" t="str">
        <f t="shared" si="174"/>
        <v/>
      </c>
      <c r="BC290" s="97" t="str">
        <f t="shared" si="175"/>
        <v/>
      </c>
      <c r="BD290" s="112" t="str">
        <f t="shared" si="176"/>
        <v/>
      </c>
    </row>
    <row r="291" ht="15.75" customHeight="1">
      <c r="A291" s="175">
        <v>45183.0</v>
      </c>
      <c r="B291" s="181"/>
      <c r="C291" s="181"/>
      <c r="D291" s="181"/>
      <c r="E291" s="181"/>
      <c r="F291" s="181"/>
      <c r="G291" s="181"/>
      <c r="H291" s="181"/>
      <c r="I291" s="181"/>
      <c r="J291" s="182"/>
      <c r="K291" s="96" t="str">
        <f t="shared" si="150"/>
        <v/>
      </c>
      <c r="L291" s="97" t="str">
        <f t="shared" si="151"/>
        <v/>
      </c>
      <c r="M291" s="97" t="str">
        <f t="shared" si="152"/>
        <v/>
      </c>
      <c r="N291" s="97" t="str">
        <f t="shared" si="153"/>
        <v/>
      </c>
      <c r="O291" s="97" t="str">
        <f t="shared" si="154"/>
        <v/>
      </c>
      <c r="P291" s="97" t="str">
        <f t="shared" si="155"/>
        <v/>
      </c>
      <c r="Q291" s="98" t="str">
        <f t="shared" si="156"/>
        <v/>
      </c>
      <c r="R291" s="98" t="str">
        <f t="shared" si="157"/>
        <v/>
      </c>
      <c r="S291" s="99" t="str">
        <f t="shared" si="158"/>
        <v/>
      </c>
      <c r="T291" s="181"/>
      <c r="U291" s="181"/>
      <c r="V291" s="181"/>
      <c r="W291" s="181"/>
      <c r="X291" s="181"/>
      <c r="Y291" s="181"/>
      <c r="Z291" s="182"/>
      <c r="AA291" s="96" t="str">
        <f t="shared" ref="AA291:AC291" si="974">IFERROR(U291/T291,"")</f>
        <v/>
      </c>
      <c r="AB291" s="97" t="str">
        <f t="shared" si="974"/>
        <v/>
      </c>
      <c r="AC291" s="97" t="str">
        <f t="shared" si="974"/>
        <v/>
      </c>
      <c r="AD291" s="97" t="str">
        <f t="shared" si="160"/>
        <v/>
      </c>
      <c r="AE291" s="97" t="str">
        <f t="shared" si="161"/>
        <v/>
      </c>
      <c r="AF291" s="97" t="str">
        <f t="shared" si="162"/>
        <v/>
      </c>
      <c r="AG291" s="98" t="str">
        <f t="shared" si="163"/>
        <v/>
      </c>
      <c r="AH291" s="100" t="str">
        <f t="shared" si="164"/>
        <v/>
      </c>
      <c r="AI291" s="183"/>
      <c r="AJ291" s="184"/>
      <c r="AK291" s="185"/>
      <c r="AL291" s="185"/>
      <c r="AM291" s="185"/>
      <c r="AN291" s="185"/>
      <c r="AO291" s="186"/>
      <c r="AP291" s="96" t="str">
        <f t="shared" ref="AP291:AR291" si="975">IFERROR(AJ291/AI291,"")</f>
        <v/>
      </c>
      <c r="AQ291" s="97" t="str">
        <f t="shared" si="975"/>
        <v/>
      </c>
      <c r="AR291" s="97" t="str">
        <f t="shared" si="975"/>
        <v/>
      </c>
      <c r="AS291" s="97" t="str">
        <f t="shared" si="166"/>
        <v/>
      </c>
      <c r="AT291" s="97" t="str">
        <f t="shared" si="167"/>
        <v/>
      </c>
      <c r="AU291" s="97" t="str">
        <f t="shared" si="168"/>
        <v/>
      </c>
      <c r="AV291" s="98" t="str">
        <f t="shared" si="169"/>
        <v/>
      </c>
      <c r="AW291" s="100" t="str">
        <f t="shared" si="170"/>
        <v/>
      </c>
      <c r="AX291" s="107">
        <f t="shared" si="938"/>
        <v>0</v>
      </c>
      <c r="AY291" s="108">
        <f t="shared" si="939"/>
        <v>0</v>
      </c>
      <c r="AZ291" s="109">
        <f t="shared" ref="AZ291:BA291" si="976">AN291+I291</f>
        <v>0</v>
      </c>
      <c r="BA291" s="110">
        <f t="shared" si="976"/>
        <v>0</v>
      </c>
      <c r="BB291" s="111" t="str">
        <f t="shared" si="174"/>
        <v/>
      </c>
      <c r="BC291" s="97" t="str">
        <f t="shared" si="175"/>
        <v/>
      </c>
      <c r="BD291" s="112" t="str">
        <f t="shared" si="176"/>
        <v/>
      </c>
    </row>
    <row r="292" ht="15.75" customHeight="1">
      <c r="A292" s="175">
        <v>45184.0</v>
      </c>
      <c r="B292" s="181"/>
      <c r="C292" s="181"/>
      <c r="D292" s="181"/>
      <c r="E292" s="181"/>
      <c r="F292" s="181"/>
      <c r="G292" s="181"/>
      <c r="H292" s="181"/>
      <c r="I292" s="181"/>
      <c r="J292" s="182"/>
      <c r="K292" s="96" t="str">
        <f t="shared" si="150"/>
        <v/>
      </c>
      <c r="L292" s="97" t="str">
        <f t="shared" si="151"/>
        <v/>
      </c>
      <c r="M292" s="97" t="str">
        <f t="shared" si="152"/>
        <v/>
      </c>
      <c r="N292" s="97" t="str">
        <f t="shared" si="153"/>
        <v/>
      </c>
      <c r="O292" s="97" t="str">
        <f t="shared" si="154"/>
        <v/>
      </c>
      <c r="P292" s="97" t="str">
        <f t="shared" si="155"/>
        <v/>
      </c>
      <c r="Q292" s="98" t="str">
        <f t="shared" si="156"/>
        <v/>
      </c>
      <c r="R292" s="98" t="str">
        <f t="shared" si="157"/>
        <v/>
      </c>
      <c r="S292" s="99" t="str">
        <f t="shared" si="158"/>
        <v/>
      </c>
      <c r="T292" s="181"/>
      <c r="U292" s="181"/>
      <c r="V292" s="181"/>
      <c r="W292" s="181"/>
      <c r="X292" s="181"/>
      <c r="Y292" s="181"/>
      <c r="Z292" s="182"/>
      <c r="AA292" s="96" t="str">
        <f t="shared" ref="AA292:AC292" si="977">IFERROR(U292/T292,"")</f>
        <v/>
      </c>
      <c r="AB292" s="97" t="str">
        <f t="shared" si="977"/>
        <v/>
      </c>
      <c r="AC292" s="97" t="str">
        <f t="shared" si="977"/>
        <v/>
      </c>
      <c r="AD292" s="97" t="str">
        <f t="shared" si="160"/>
        <v/>
      </c>
      <c r="AE292" s="97" t="str">
        <f t="shared" si="161"/>
        <v/>
      </c>
      <c r="AF292" s="97" t="str">
        <f t="shared" si="162"/>
        <v/>
      </c>
      <c r="AG292" s="98" t="str">
        <f t="shared" si="163"/>
        <v/>
      </c>
      <c r="AH292" s="100" t="str">
        <f t="shared" si="164"/>
        <v/>
      </c>
      <c r="AI292" s="183"/>
      <c r="AJ292" s="184"/>
      <c r="AK292" s="185"/>
      <c r="AL292" s="185"/>
      <c r="AM292" s="185"/>
      <c r="AN292" s="185"/>
      <c r="AO292" s="186"/>
      <c r="AP292" s="96" t="str">
        <f t="shared" ref="AP292:AR292" si="978">IFERROR(AJ292/AI292,"")</f>
        <v/>
      </c>
      <c r="AQ292" s="97" t="str">
        <f t="shared" si="978"/>
        <v/>
      </c>
      <c r="AR292" s="97" t="str">
        <f t="shared" si="978"/>
        <v/>
      </c>
      <c r="AS292" s="97" t="str">
        <f t="shared" si="166"/>
        <v/>
      </c>
      <c r="AT292" s="97" t="str">
        <f t="shared" si="167"/>
        <v/>
      </c>
      <c r="AU292" s="97" t="str">
        <f t="shared" si="168"/>
        <v/>
      </c>
      <c r="AV292" s="98" t="str">
        <f t="shared" si="169"/>
        <v/>
      </c>
      <c r="AW292" s="100" t="str">
        <f t="shared" si="170"/>
        <v/>
      </c>
      <c r="AX292" s="107">
        <f t="shared" si="938"/>
        <v>0</v>
      </c>
      <c r="AY292" s="108">
        <f t="shared" si="939"/>
        <v>0</v>
      </c>
      <c r="AZ292" s="109">
        <f t="shared" ref="AZ292:BA292" si="979">AN292+I292</f>
        <v>0</v>
      </c>
      <c r="BA292" s="110">
        <f t="shared" si="979"/>
        <v>0</v>
      </c>
      <c r="BB292" s="111" t="str">
        <f t="shared" si="174"/>
        <v/>
      </c>
      <c r="BC292" s="97" t="str">
        <f t="shared" si="175"/>
        <v/>
      </c>
      <c r="BD292" s="112" t="str">
        <f t="shared" si="176"/>
        <v/>
      </c>
    </row>
    <row r="293" ht="15.75" customHeight="1">
      <c r="A293" s="175">
        <v>45185.0</v>
      </c>
      <c r="B293" s="181"/>
      <c r="C293" s="181"/>
      <c r="D293" s="181"/>
      <c r="E293" s="181"/>
      <c r="F293" s="181"/>
      <c r="G293" s="181"/>
      <c r="H293" s="181"/>
      <c r="I293" s="181"/>
      <c r="J293" s="182"/>
      <c r="K293" s="96" t="str">
        <f t="shared" si="150"/>
        <v/>
      </c>
      <c r="L293" s="97" t="str">
        <f t="shared" si="151"/>
        <v/>
      </c>
      <c r="M293" s="97" t="str">
        <f t="shared" si="152"/>
        <v/>
      </c>
      <c r="N293" s="97" t="str">
        <f t="shared" si="153"/>
        <v/>
      </c>
      <c r="O293" s="97" t="str">
        <f t="shared" si="154"/>
        <v/>
      </c>
      <c r="P293" s="97" t="str">
        <f t="shared" si="155"/>
        <v/>
      </c>
      <c r="Q293" s="98" t="str">
        <f t="shared" si="156"/>
        <v/>
      </c>
      <c r="R293" s="98" t="str">
        <f t="shared" si="157"/>
        <v/>
      </c>
      <c r="S293" s="99" t="str">
        <f t="shared" si="158"/>
        <v/>
      </c>
      <c r="T293" s="181"/>
      <c r="U293" s="181"/>
      <c r="V293" s="181"/>
      <c r="W293" s="181"/>
      <c r="X293" s="181"/>
      <c r="Y293" s="181"/>
      <c r="Z293" s="182"/>
      <c r="AA293" s="96" t="str">
        <f t="shared" ref="AA293:AC293" si="980">IFERROR(U293/T293,"")</f>
        <v/>
      </c>
      <c r="AB293" s="97" t="str">
        <f t="shared" si="980"/>
        <v/>
      </c>
      <c r="AC293" s="97" t="str">
        <f t="shared" si="980"/>
        <v/>
      </c>
      <c r="AD293" s="97" t="str">
        <f t="shared" si="160"/>
        <v/>
      </c>
      <c r="AE293" s="97" t="str">
        <f t="shared" si="161"/>
        <v/>
      </c>
      <c r="AF293" s="97" t="str">
        <f t="shared" si="162"/>
        <v/>
      </c>
      <c r="AG293" s="98" t="str">
        <f t="shared" si="163"/>
        <v/>
      </c>
      <c r="AH293" s="100" t="str">
        <f t="shared" si="164"/>
        <v/>
      </c>
      <c r="AI293" s="183"/>
      <c r="AJ293" s="184"/>
      <c r="AK293" s="185"/>
      <c r="AL293" s="185"/>
      <c r="AM293" s="185"/>
      <c r="AN293" s="185"/>
      <c r="AO293" s="186"/>
      <c r="AP293" s="96" t="str">
        <f t="shared" ref="AP293:AR293" si="981">IFERROR(AJ293/AI293,"")</f>
        <v/>
      </c>
      <c r="AQ293" s="97" t="str">
        <f t="shared" si="981"/>
        <v/>
      </c>
      <c r="AR293" s="97" t="str">
        <f t="shared" si="981"/>
        <v/>
      </c>
      <c r="AS293" s="97" t="str">
        <f t="shared" si="166"/>
        <v/>
      </c>
      <c r="AT293" s="97" t="str">
        <f t="shared" si="167"/>
        <v/>
      </c>
      <c r="AU293" s="97" t="str">
        <f t="shared" si="168"/>
        <v/>
      </c>
      <c r="AV293" s="98" t="str">
        <f t="shared" si="169"/>
        <v/>
      </c>
      <c r="AW293" s="100" t="str">
        <f t="shared" si="170"/>
        <v/>
      </c>
      <c r="AX293" s="107">
        <f t="shared" si="938"/>
        <v>0</v>
      </c>
      <c r="AY293" s="108">
        <f t="shared" si="939"/>
        <v>0</v>
      </c>
      <c r="AZ293" s="109">
        <f t="shared" ref="AZ293:BA293" si="982">AN293+I293</f>
        <v>0</v>
      </c>
      <c r="BA293" s="110">
        <f t="shared" si="982"/>
        <v>0</v>
      </c>
      <c r="BB293" s="111" t="str">
        <f t="shared" si="174"/>
        <v/>
      </c>
      <c r="BC293" s="97" t="str">
        <f t="shared" si="175"/>
        <v/>
      </c>
      <c r="BD293" s="112" t="str">
        <f t="shared" si="176"/>
        <v/>
      </c>
    </row>
    <row r="294" ht="15.75" customHeight="1">
      <c r="A294" s="175">
        <v>45186.0</v>
      </c>
      <c r="B294" s="181"/>
      <c r="C294" s="181"/>
      <c r="D294" s="181"/>
      <c r="E294" s="181"/>
      <c r="F294" s="181"/>
      <c r="G294" s="181"/>
      <c r="H294" s="181"/>
      <c r="I294" s="181"/>
      <c r="J294" s="182"/>
      <c r="K294" s="96" t="str">
        <f t="shared" si="150"/>
        <v/>
      </c>
      <c r="L294" s="97" t="str">
        <f t="shared" si="151"/>
        <v/>
      </c>
      <c r="M294" s="97" t="str">
        <f t="shared" si="152"/>
        <v/>
      </c>
      <c r="N294" s="97" t="str">
        <f t="shared" si="153"/>
        <v/>
      </c>
      <c r="O294" s="97" t="str">
        <f t="shared" si="154"/>
        <v/>
      </c>
      <c r="P294" s="97" t="str">
        <f t="shared" si="155"/>
        <v/>
      </c>
      <c r="Q294" s="98" t="str">
        <f t="shared" si="156"/>
        <v/>
      </c>
      <c r="R294" s="98" t="str">
        <f t="shared" si="157"/>
        <v/>
      </c>
      <c r="S294" s="99" t="str">
        <f t="shared" si="158"/>
        <v/>
      </c>
      <c r="T294" s="181"/>
      <c r="U294" s="181"/>
      <c r="V294" s="181"/>
      <c r="W294" s="181"/>
      <c r="X294" s="181"/>
      <c r="Y294" s="181"/>
      <c r="Z294" s="182"/>
      <c r="AA294" s="96" t="str">
        <f t="shared" ref="AA294:AC294" si="983">IFERROR(U294/T294,"")</f>
        <v/>
      </c>
      <c r="AB294" s="97" t="str">
        <f t="shared" si="983"/>
        <v/>
      </c>
      <c r="AC294" s="97" t="str">
        <f t="shared" si="983"/>
        <v/>
      </c>
      <c r="AD294" s="97" t="str">
        <f t="shared" si="160"/>
        <v/>
      </c>
      <c r="AE294" s="97" t="str">
        <f t="shared" si="161"/>
        <v/>
      </c>
      <c r="AF294" s="97" t="str">
        <f t="shared" si="162"/>
        <v/>
      </c>
      <c r="AG294" s="98" t="str">
        <f t="shared" si="163"/>
        <v/>
      </c>
      <c r="AH294" s="100" t="str">
        <f t="shared" si="164"/>
        <v/>
      </c>
      <c r="AI294" s="183"/>
      <c r="AJ294" s="184"/>
      <c r="AK294" s="185"/>
      <c r="AL294" s="185"/>
      <c r="AM294" s="185"/>
      <c r="AN294" s="185"/>
      <c r="AO294" s="186"/>
      <c r="AP294" s="96" t="str">
        <f t="shared" ref="AP294:AR294" si="984">IFERROR(AJ294/AI294,"")</f>
        <v/>
      </c>
      <c r="AQ294" s="97" t="str">
        <f t="shared" si="984"/>
        <v/>
      </c>
      <c r="AR294" s="97" t="str">
        <f t="shared" si="984"/>
        <v/>
      </c>
      <c r="AS294" s="97" t="str">
        <f t="shared" si="166"/>
        <v/>
      </c>
      <c r="AT294" s="97" t="str">
        <f t="shared" si="167"/>
        <v/>
      </c>
      <c r="AU294" s="97" t="str">
        <f t="shared" si="168"/>
        <v/>
      </c>
      <c r="AV294" s="98" t="str">
        <f t="shared" si="169"/>
        <v/>
      </c>
      <c r="AW294" s="100" t="str">
        <f t="shared" si="170"/>
        <v/>
      </c>
      <c r="AX294" s="107">
        <f t="shared" si="938"/>
        <v>0</v>
      </c>
      <c r="AY294" s="108">
        <f t="shared" si="939"/>
        <v>0</v>
      </c>
      <c r="AZ294" s="109">
        <f t="shared" ref="AZ294:BA294" si="985">AN294+I294</f>
        <v>0</v>
      </c>
      <c r="BA294" s="110">
        <f t="shared" si="985"/>
        <v>0</v>
      </c>
      <c r="BB294" s="111" t="str">
        <f t="shared" si="174"/>
        <v/>
      </c>
      <c r="BC294" s="97" t="str">
        <f t="shared" si="175"/>
        <v/>
      </c>
      <c r="BD294" s="112" t="str">
        <f t="shared" si="176"/>
        <v/>
      </c>
    </row>
    <row r="295" ht="15.75" customHeight="1">
      <c r="A295" s="175">
        <v>45187.0</v>
      </c>
      <c r="B295" s="181"/>
      <c r="C295" s="181"/>
      <c r="D295" s="181"/>
      <c r="E295" s="181"/>
      <c r="F295" s="181"/>
      <c r="G295" s="181"/>
      <c r="H295" s="181"/>
      <c r="I295" s="181"/>
      <c r="J295" s="182"/>
      <c r="K295" s="96" t="str">
        <f t="shared" si="150"/>
        <v/>
      </c>
      <c r="L295" s="97" t="str">
        <f t="shared" si="151"/>
        <v/>
      </c>
      <c r="M295" s="97" t="str">
        <f t="shared" si="152"/>
        <v/>
      </c>
      <c r="N295" s="97" t="str">
        <f t="shared" si="153"/>
        <v/>
      </c>
      <c r="O295" s="97" t="str">
        <f t="shared" si="154"/>
        <v/>
      </c>
      <c r="P295" s="97" t="str">
        <f t="shared" si="155"/>
        <v/>
      </c>
      <c r="Q295" s="98" t="str">
        <f t="shared" si="156"/>
        <v/>
      </c>
      <c r="R295" s="98" t="str">
        <f t="shared" si="157"/>
        <v/>
      </c>
      <c r="S295" s="99" t="str">
        <f t="shared" si="158"/>
        <v/>
      </c>
      <c r="T295" s="181"/>
      <c r="U295" s="181"/>
      <c r="V295" s="181"/>
      <c r="W295" s="181"/>
      <c r="X295" s="181"/>
      <c r="Y295" s="181"/>
      <c r="Z295" s="182"/>
      <c r="AA295" s="96" t="str">
        <f t="shared" ref="AA295:AC295" si="986">IFERROR(U295/T295,"")</f>
        <v/>
      </c>
      <c r="AB295" s="97" t="str">
        <f t="shared" si="986"/>
        <v/>
      </c>
      <c r="AC295" s="97" t="str">
        <f t="shared" si="986"/>
        <v/>
      </c>
      <c r="AD295" s="97" t="str">
        <f t="shared" si="160"/>
        <v/>
      </c>
      <c r="AE295" s="97" t="str">
        <f t="shared" si="161"/>
        <v/>
      </c>
      <c r="AF295" s="97" t="str">
        <f t="shared" si="162"/>
        <v/>
      </c>
      <c r="AG295" s="98" t="str">
        <f t="shared" si="163"/>
        <v/>
      </c>
      <c r="AH295" s="100" t="str">
        <f t="shared" si="164"/>
        <v/>
      </c>
      <c r="AI295" s="183"/>
      <c r="AJ295" s="184"/>
      <c r="AK295" s="185"/>
      <c r="AL295" s="185"/>
      <c r="AM295" s="185"/>
      <c r="AN295" s="185"/>
      <c r="AO295" s="186"/>
      <c r="AP295" s="96" t="str">
        <f t="shared" ref="AP295:AR295" si="987">IFERROR(AJ295/AI295,"")</f>
        <v/>
      </c>
      <c r="AQ295" s="97" t="str">
        <f t="shared" si="987"/>
        <v/>
      </c>
      <c r="AR295" s="97" t="str">
        <f t="shared" si="987"/>
        <v/>
      </c>
      <c r="AS295" s="97" t="str">
        <f t="shared" si="166"/>
        <v/>
      </c>
      <c r="AT295" s="97" t="str">
        <f t="shared" si="167"/>
        <v/>
      </c>
      <c r="AU295" s="97" t="str">
        <f t="shared" si="168"/>
        <v/>
      </c>
      <c r="AV295" s="98" t="str">
        <f t="shared" si="169"/>
        <v/>
      </c>
      <c r="AW295" s="100" t="str">
        <f t="shared" si="170"/>
        <v/>
      </c>
      <c r="AX295" s="107">
        <f t="shared" si="938"/>
        <v>0</v>
      </c>
      <c r="AY295" s="108">
        <f t="shared" si="939"/>
        <v>0</v>
      </c>
      <c r="AZ295" s="109">
        <f t="shared" ref="AZ295:BA295" si="988">AN295+I295</f>
        <v>0</v>
      </c>
      <c r="BA295" s="110">
        <f t="shared" si="988"/>
        <v>0</v>
      </c>
      <c r="BB295" s="111" t="str">
        <f t="shared" si="174"/>
        <v/>
      </c>
      <c r="BC295" s="97" t="str">
        <f t="shared" si="175"/>
        <v/>
      </c>
      <c r="BD295" s="112" t="str">
        <f t="shared" si="176"/>
        <v/>
      </c>
    </row>
    <row r="296" ht="15.75" customHeight="1">
      <c r="A296" s="175">
        <v>45188.0</v>
      </c>
      <c r="B296" s="181"/>
      <c r="C296" s="181"/>
      <c r="D296" s="181"/>
      <c r="E296" s="181"/>
      <c r="F296" s="181"/>
      <c r="G296" s="181"/>
      <c r="H296" s="181"/>
      <c r="I296" s="181"/>
      <c r="J296" s="182"/>
      <c r="K296" s="96" t="str">
        <f t="shared" si="150"/>
        <v/>
      </c>
      <c r="L296" s="97" t="str">
        <f t="shared" si="151"/>
        <v/>
      </c>
      <c r="M296" s="97" t="str">
        <f t="shared" si="152"/>
        <v/>
      </c>
      <c r="N296" s="97" t="str">
        <f t="shared" si="153"/>
        <v/>
      </c>
      <c r="O296" s="97" t="str">
        <f t="shared" si="154"/>
        <v/>
      </c>
      <c r="P296" s="97" t="str">
        <f t="shared" si="155"/>
        <v/>
      </c>
      <c r="Q296" s="98" t="str">
        <f t="shared" si="156"/>
        <v/>
      </c>
      <c r="R296" s="98" t="str">
        <f t="shared" si="157"/>
        <v/>
      </c>
      <c r="S296" s="99" t="str">
        <f t="shared" si="158"/>
        <v/>
      </c>
      <c r="T296" s="181"/>
      <c r="U296" s="181"/>
      <c r="V296" s="181"/>
      <c r="W296" s="181"/>
      <c r="X296" s="181"/>
      <c r="Y296" s="181"/>
      <c r="Z296" s="182"/>
      <c r="AA296" s="96" t="str">
        <f t="shared" ref="AA296:AC296" si="989">IFERROR(U296/T296,"")</f>
        <v/>
      </c>
      <c r="AB296" s="97" t="str">
        <f t="shared" si="989"/>
        <v/>
      </c>
      <c r="AC296" s="97" t="str">
        <f t="shared" si="989"/>
        <v/>
      </c>
      <c r="AD296" s="97" t="str">
        <f t="shared" si="160"/>
        <v/>
      </c>
      <c r="AE296" s="97" t="str">
        <f t="shared" si="161"/>
        <v/>
      </c>
      <c r="AF296" s="97" t="str">
        <f t="shared" si="162"/>
        <v/>
      </c>
      <c r="AG296" s="98" t="str">
        <f t="shared" si="163"/>
        <v/>
      </c>
      <c r="AH296" s="100" t="str">
        <f t="shared" si="164"/>
        <v/>
      </c>
      <c r="AI296" s="183"/>
      <c r="AJ296" s="184"/>
      <c r="AK296" s="185"/>
      <c r="AL296" s="185"/>
      <c r="AM296" s="185"/>
      <c r="AN296" s="185"/>
      <c r="AO296" s="186"/>
      <c r="AP296" s="96" t="str">
        <f t="shared" ref="AP296:AR296" si="990">IFERROR(AJ296/AI296,"")</f>
        <v/>
      </c>
      <c r="AQ296" s="97" t="str">
        <f t="shared" si="990"/>
        <v/>
      </c>
      <c r="AR296" s="97" t="str">
        <f t="shared" si="990"/>
        <v/>
      </c>
      <c r="AS296" s="97" t="str">
        <f t="shared" si="166"/>
        <v/>
      </c>
      <c r="AT296" s="97" t="str">
        <f t="shared" si="167"/>
        <v/>
      </c>
      <c r="AU296" s="97" t="str">
        <f t="shared" si="168"/>
        <v/>
      </c>
      <c r="AV296" s="98" t="str">
        <f t="shared" si="169"/>
        <v/>
      </c>
      <c r="AW296" s="100" t="str">
        <f t="shared" si="170"/>
        <v/>
      </c>
      <c r="AX296" s="107">
        <f t="shared" si="938"/>
        <v>0</v>
      </c>
      <c r="AY296" s="108">
        <f t="shared" si="939"/>
        <v>0</v>
      </c>
      <c r="AZ296" s="109">
        <f t="shared" ref="AZ296:BA296" si="991">AN296+I296</f>
        <v>0</v>
      </c>
      <c r="BA296" s="110">
        <f t="shared" si="991"/>
        <v>0</v>
      </c>
      <c r="BB296" s="111" t="str">
        <f t="shared" si="174"/>
        <v/>
      </c>
      <c r="BC296" s="97" t="str">
        <f t="shared" si="175"/>
        <v/>
      </c>
      <c r="BD296" s="112" t="str">
        <f t="shared" si="176"/>
        <v/>
      </c>
    </row>
    <row r="297" ht="15.75" customHeight="1">
      <c r="A297" s="175">
        <v>45189.0</v>
      </c>
      <c r="B297" s="181"/>
      <c r="C297" s="181"/>
      <c r="D297" s="181"/>
      <c r="E297" s="181"/>
      <c r="F297" s="181"/>
      <c r="G297" s="181"/>
      <c r="H297" s="181"/>
      <c r="I297" s="181"/>
      <c r="J297" s="182"/>
      <c r="K297" s="96" t="str">
        <f t="shared" si="150"/>
        <v/>
      </c>
      <c r="L297" s="97" t="str">
        <f t="shared" si="151"/>
        <v/>
      </c>
      <c r="M297" s="97" t="str">
        <f t="shared" si="152"/>
        <v/>
      </c>
      <c r="N297" s="97" t="str">
        <f t="shared" si="153"/>
        <v/>
      </c>
      <c r="O297" s="97" t="str">
        <f t="shared" si="154"/>
        <v/>
      </c>
      <c r="P297" s="97" t="str">
        <f t="shared" si="155"/>
        <v/>
      </c>
      <c r="Q297" s="98" t="str">
        <f t="shared" si="156"/>
        <v/>
      </c>
      <c r="R297" s="98" t="str">
        <f t="shared" si="157"/>
        <v/>
      </c>
      <c r="S297" s="99" t="str">
        <f t="shared" si="158"/>
        <v/>
      </c>
      <c r="T297" s="181"/>
      <c r="U297" s="181"/>
      <c r="V297" s="181"/>
      <c r="W297" s="181"/>
      <c r="X297" s="181"/>
      <c r="Y297" s="181"/>
      <c r="Z297" s="182"/>
      <c r="AA297" s="96" t="str">
        <f t="shared" ref="AA297:AC297" si="992">IFERROR(U297/T297,"")</f>
        <v/>
      </c>
      <c r="AB297" s="97" t="str">
        <f t="shared" si="992"/>
        <v/>
      </c>
      <c r="AC297" s="97" t="str">
        <f t="shared" si="992"/>
        <v/>
      </c>
      <c r="AD297" s="97" t="str">
        <f t="shared" si="160"/>
        <v/>
      </c>
      <c r="AE297" s="97" t="str">
        <f t="shared" si="161"/>
        <v/>
      </c>
      <c r="AF297" s="97" t="str">
        <f t="shared" si="162"/>
        <v/>
      </c>
      <c r="AG297" s="98" t="str">
        <f t="shared" si="163"/>
        <v/>
      </c>
      <c r="AH297" s="100" t="str">
        <f t="shared" si="164"/>
        <v/>
      </c>
      <c r="AI297" s="183"/>
      <c r="AJ297" s="184"/>
      <c r="AK297" s="185"/>
      <c r="AL297" s="185"/>
      <c r="AM297" s="185"/>
      <c r="AN297" s="185"/>
      <c r="AO297" s="186"/>
      <c r="AP297" s="96" t="str">
        <f t="shared" ref="AP297:AR297" si="993">IFERROR(AJ297/AI297,"")</f>
        <v/>
      </c>
      <c r="AQ297" s="97" t="str">
        <f t="shared" si="993"/>
        <v/>
      </c>
      <c r="AR297" s="97" t="str">
        <f t="shared" si="993"/>
        <v/>
      </c>
      <c r="AS297" s="97" t="str">
        <f t="shared" si="166"/>
        <v/>
      </c>
      <c r="AT297" s="97" t="str">
        <f t="shared" si="167"/>
        <v/>
      </c>
      <c r="AU297" s="97" t="str">
        <f t="shared" si="168"/>
        <v/>
      </c>
      <c r="AV297" s="98" t="str">
        <f t="shared" si="169"/>
        <v/>
      </c>
      <c r="AW297" s="100" t="str">
        <f t="shared" si="170"/>
        <v/>
      </c>
      <c r="AX297" s="107">
        <f t="shared" si="938"/>
        <v>0</v>
      </c>
      <c r="AY297" s="108">
        <f t="shared" si="939"/>
        <v>0</v>
      </c>
      <c r="AZ297" s="109">
        <f t="shared" ref="AZ297:BA297" si="994">AN297+I297</f>
        <v>0</v>
      </c>
      <c r="BA297" s="110">
        <f t="shared" si="994"/>
        <v>0</v>
      </c>
      <c r="BB297" s="111" t="str">
        <f t="shared" si="174"/>
        <v/>
      </c>
      <c r="BC297" s="97" t="str">
        <f t="shared" si="175"/>
        <v/>
      </c>
      <c r="BD297" s="112" t="str">
        <f t="shared" si="176"/>
        <v/>
      </c>
    </row>
    <row r="298" ht="15.75" customHeight="1">
      <c r="A298" s="175">
        <v>45190.0</v>
      </c>
      <c r="B298" s="181"/>
      <c r="C298" s="181"/>
      <c r="D298" s="181"/>
      <c r="E298" s="181"/>
      <c r="F298" s="181"/>
      <c r="G298" s="181"/>
      <c r="H298" s="181"/>
      <c r="I298" s="181"/>
      <c r="J298" s="182"/>
      <c r="K298" s="96" t="str">
        <f t="shared" si="150"/>
        <v/>
      </c>
      <c r="L298" s="97" t="str">
        <f t="shared" si="151"/>
        <v/>
      </c>
      <c r="M298" s="97" t="str">
        <f t="shared" si="152"/>
        <v/>
      </c>
      <c r="N298" s="97" t="str">
        <f t="shared" si="153"/>
        <v/>
      </c>
      <c r="O298" s="97" t="str">
        <f t="shared" si="154"/>
        <v/>
      </c>
      <c r="P298" s="97" t="str">
        <f t="shared" si="155"/>
        <v/>
      </c>
      <c r="Q298" s="98" t="str">
        <f t="shared" si="156"/>
        <v/>
      </c>
      <c r="R298" s="98" t="str">
        <f t="shared" si="157"/>
        <v/>
      </c>
      <c r="S298" s="99" t="str">
        <f t="shared" si="158"/>
        <v/>
      </c>
      <c r="T298" s="181"/>
      <c r="U298" s="181"/>
      <c r="V298" s="181"/>
      <c r="W298" s="181"/>
      <c r="X298" s="181"/>
      <c r="Y298" s="181"/>
      <c r="Z298" s="182"/>
      <c r="AA298" s="96" t="str">
        <f t="shared" ref="AA298:AC298" si="995">IFERROR(U298/T298,"")</f>
        <v/>
      </c>
      <c r="AB298" s="97" t="str">
        <f t="shared" si="995"/>
        <v/>
      </c>
      <c r="AC298" s="97" t="str">
        <f t="shared" si="995"/>
        <v/>
      </c>
      <c r="AD298" s="97" t="str">
        <f t="shared" si="160"/>
        <v/>
      </c>
      <c r="AE298" s="97" t="str">
        <f t="shared" si="161"/>
        <v/>
      </c>
      <c r="AF298" s="97" t="str">
        <f t="shared" si="162"/>
        <v/>
      </c>
      <c r="AG298" s="98" t="str">
        <f t="shared" si="163"/>
        <v/>
      </c>
      <c r="AH298" s="100" t="str">
        <f t="shared" si="164"/>
        <v/>
      </c>
      <c r="AI298" s="183"/>
      <c r="AJ298" s="184"/>
      <c r="AK298" s="185"/>
      <c r="AL298" s="185"/>
      <c r="AM298" s="185"/>
      <c r="AN298" s="185"/>
      <c r="AO298" s="186"/>
      <c r="AP298" s="96" t="str">
        <f t="shared" ref="AP298:AR298" si="996">IFERROR(AJ298/AI298,"")</f>
        <v/>
      </c>
      <c r="AQ298" s="97" t="str">
        <f t="shared" si="996"/>
        <v/>
      </c>
      <c r="AR298" s="97" t="str">
        <f t="shared" si="996"/>
        <v/>
      </c>
      <c r="AS298" s="97" t="str">
        <f t="shared" si="166"/>
        <v/>
      </c>
      <c r="AT298" s="97" t="str">
        <f t="shared" si="167"/>
        <v/>
      </c>
      <c r="AU298" s="97" t="str">
        <f t="shared" si="168"/>
        <v/>
      </c>
      <c r="AV298" s="98" t="str">
        <f t="shared" si="169"/>
        <v/>
      </c>
      <c r="AW298" s="100" t="str">
        <f t="shared" si="170"/>
        <v/>
      </c>
      <c r="AX298" s="107">
        <f t="shared" si="938"/>
        <v>0</v>
      </c>
      <c r="AY298" s="108">
        <f t="shared" si="939"/>
        <v>0</v>
      </c>
      <c r="AZ298" s="109">
        <f t="shared" ref="AZ298:BA298" si="997">AN298+I298</f>
        <v>0</v>
      </c>
      <c r="BA298" s="110">
        <f t="shared" si="997"/>
        <v>0</v>
      </c>
      <c r="BB298" s="111" t="str">
        <f t="shared" si="174"/>
        <v/>
      </c>
      <c r="BC298" s="97" t="str">
        <f t="shared" si="175"/>
        <v/>
      </c>
      <c r="BD298" s="112" t="str">
        <f t="shared" si="176"/>
        <v/>
      </c>
    </row>
    <row r="299" ht="15.75" customHeight="1">
      <c r="A299" s="175">
        <v>45191.0</v>
      </c>
      <c r="B299" s="181"/>
      <c r="C299" s="181"/>
      <c r="D299" s="181"/>
      <c r="E299" s="181"/>
      <c r="F299" s="181"/>
      <c r="G299" s="181"/>
      <c r="H299" s="181"/>
      <c r="I299" s="181"/>
      <c r="J299" s="182"/>
      <c r="K299" s="96" t="str">
        <f t="shared" si="150"/>
        <v/>
      </c>
      <c r="L299" s="97" t="str">
        <f t="shared" si="151"/>
        <v/>
      </c>
      <c r="M299" s="97" t="str">
        <f t="shared" si="152"/>
        <v/>
      </c>
      <c r="N299" s="97" t="str">
        <f t="shared" si="153"/>
        <v/>
      </c>
      <c r="O299" s="97" t="str">
        <f t="shared" si="154"/>
        <v/>
      </c>
      <c r="P299" s="97" t="str">
        <f t="shared" si="155"/>
        <v/>
      </c>
      <c r="Q299" s="98" t="str">
        <f t="shared" si="156"/>
        <v/>
      </c>
      <c r="R299" s="98" t="str">
        <f t="shared" si="157"/>
        <v/>
      </c>
      <c r="S299" s="99" t="str">
        <f t="shared" si="158"/>
        <v/>
      </c>
      <c r="T299" s="181"/>
      <c r="U299" s="181"/>
      <c r="V299" s="181"/>
      <c r="W299" s="181"/>
      <c r="X299" s="181"/>
      <c r="Y299" s="181"/>
      <c r="Z299" s="182"/>
      <c r="AA299" s="96" t="str">
        <f t="shared" ref="AA299:AC299" si="998">IFERROR(U299/T299,"")</f>
        <v/>
      </c>
      <c r="AB299" s="97" t="str">
        <f t="shared" si="998"/>
        <v/>
      </c>
      <c r="AC299" s="97" t="str">
        <f t="shared" si="998"/>
        <v/>
      </c>
      <c r="AD299" s="97" t="str">
        <f t="shared" si="160"/>
        <v/>
      </c>
      <c r="AE299" s="97" t="str">
        <f t="shared" si="161"/>
        <v/>
      </c>
      <c r="AF299" s="97" t="str">
        <f t="shared" si="162"/>
        <v/>
      </c>
      <c r="AG299" s="98" t="str">
        <f t="shared" si="163"/>
        <v/>
      </c>
      <c r="AH299" s="100" t="str">
        <f t="shared" si="164"/>
        <v/>
      </c>
      <c r="AI299" s="183"/>
      <c r="AJ299" s="184"/>
      <c r="AK299" s="185"/>
      <c r="AL299" s="185"/>
      <c r="AM299" s="185"/>
      <c r="AN299" s="185"/>
      <c r="AO299" s="186"/>
      <c r="AP299" s="96" t="str">
        <f t="shared" ref="AP299:AR299" si="999">IFERROR(AJ299/AI299,"")</f>
        <v/>
      </c>
      <c r="AQ299" s="97" t="str">
        <f t="shared" si="999"/>
        <v/>
      </c>
      <c r="AR299" s="97" t="str">
        <f t="shared" si="999"/>
        <v/>
      </c>
      <c r="AS299" s="97" t="str">
        <f t="shared" si="166"/>
        <v/>
      </c>
      <c r="AT299" s="97" t="str">
        <f t="shared" si="167"/>
        <v/>
      </c>
      <c r="AU299" s="97" t="str">
        <f t="shared" si="168"/>
        <v/>
      </c>
      <c r="AV299" s="98" t="str">
        <f t="shared" si="169"/>
        <v/>
      </c>
      <c r="AW299" s="100" t="str">
        <f t="shared" si="170"/>
        <v/>
      </c>
      <c r="AX299" s="107">
        <f t="shared" si="938"/>
        <v>0</v>
      </c>
      <c r="AY299" s="108">
        <f t="shared" si="939"/>
        <v>0</v>
      </c>
      <c r="AZ299" s="109">
        <f t="shared" ref="AZ299:BA299" si="1000">AN299+I299</f>
        <v>0</v>
      </c>
      <c r="BA299" s="110">
        <f t="shared" si="1000"/>
        <v>0</v>
      </c>
      <c r="BB299" s="111" t="str">
        <f t="shared" si="174"/>
        <v/>
      </c>
      <c r="BC299" s="97" t="str">
        <f t="shared" si="175"/>
        <v/>
      </c>
      <c r="BD299" s="112" t="str">
        <f t="shared" si="176"/>
        <v/>
      </c>
    </row>
    <row r="300" ht="15.75" customHeight="1">
      <c r="A300" s="175">
        <v>45192.0</v>
      </c>
      <c r="B300" s="181"/>
      <c r="C300" s="181"/>
      <c r="D300" s="181"/>
      <c r="E300" s="181"/>
      <c r="F300" s="181"/>
      <c r="G300" s="181"/>
      <c r="H300" s="181"/>
      <c r="I300" s="181"/>
      <c r="J300" s="182"/>
      <c r="K300" s="96" t="str">
        <f t="shared" si="150"/>
        <v/>
      </c>
      <c r="L300" s="97" t="str">
        <f t="shared" si="151"/>
        <v/>
      </c>
      <c r="M300" s="97" t="str">
        <f t="shared" si="152"/>
        <v/>
      </c>
      <c r="N300" s="97" t="str">
        <f t="shared" si="153"/>
        <v/>
      </c>
      <c r="O300" s="97" t="str">
        <f t="shared" si="154"/>
        <v/>
      </c>
      <c r="P300" s="97" t="str">
        <f t="shared" si="155"/>
        <v/>
      </c>
      <c r="Q300" s="98" t="str">
        <f t="shared" si="156"/>
        <v/>
      </c>
      <c r="R300" s="98" t="str">
        <f t="shared" si="157"/>
        <v/>
      </c>
      <c r="S300" s="99" t="str">
        <f t="shared" si="158"/>
        <v/>
      </c>
      <c r="T300" s="181"/>
      <c r="U300" s="181"/>
      <c r="V300" s="181"/>
      <c r="W300" s="181"/>
      <c r="X300" s="181"/>
      <c r="Y300" s="181"/>
      <c r="Z300" s="182"/>
      <c r="AA300" s="96" t="str">
        <f t="shared" ref="AA300:AC300" si="1001">IFERROR(U300/T300,"")</f>
        <v/>
      </c>
      <c r="AB300" s="97" t="str">
        <f t="shared" si="1001"/>
        <v/>
      </c>
      <c r="AC300" s="97" t="str">
        <f t="shared" si="1001"/>
        <v/>
      </c>
      <c r="AD300" s="97" t="str">
        <f t="shared" si="160"/>
        <v/>
      </c>
      <c r="AE300" s="97" t="str">
        <f t="shared" si="161"/>
        <v/>
      </c>
      <c r="AF300" s="97" t="str">
        <f t="shared" si="162"/>
        <v/>
      </c>
      <c r="AG300" s="98" t="str">
        <f t="shared" si="163"/>
        <v/>
      </c>
      <c r="AH300" s="100" t="str">
        <f t="shared" si="164"/>
        <v/>
      </c>
      <c r="AI300" s="183"/>
      <c r="AJ300" s="184"/>
      <c r="AK300" s="185"/>
      <c r="AL300" s="185"/>
      <c r="AM300" s="185"/>
      <c r="AN300" s="185"/>
      <c r="AO300" s="186"/>
      <c r="AP300" s="96" t="str">
        <f t="shared" ref="AP300:AR300" si="1002">IFERROR(AJ300/AI300,"")</f>
        <v/>
      </c>
      <c r="AQ300" s="97" t="str">
        <f t="shared" si="1002"/>
        <v/>
      </c>
      <c r="AR300" s="97" t="str">
        <f t="shared" si="1002"/>
        <v/>
      </c>
      <c r="AS300" s="97" t="str">
        <f t="shared" si="166"/>
        <v/>
      </c>
      <c r="AT300" s="97" t="str">
        <f t="shared" si="167"/>
        <v/>
      </c>
      <c r="AU300" s="97" t="str">
        <f t="shared" si="168"/>
        <v/>
      </c>
      <c r="AV300" s="98" t="str">
        <f t="shared" si="169"/>
        <v/>
      </c>
      <c r="AW300" s="100" t="str">
        <f t="shared" si="170"/>
        <v/>
      </c>
      <c r="AX300" s="107">
        <f t="shared" si="938"/>
        <v>0</v>
      </c>
      <c r="AY300" s="108">
        <f t="shared" si="939"/>
        <v>0</v>
      </c>
      <c r="AZ300" s="109">
        <f t="shared" ref="AZ300:BA300" si="1003">AN300+I300</f>
        <v>0</v>
      </c>
      <c r="BA300" s="110">
        <f t="shared" si="1003"/>
        <v>0</v>
      </c>
      <c r="BB300" s="111" t="str">
        <f t="shared" si="174"/>
        <v/>
      </c>
      <c r="BC300" s="97" t="str">
        <f t="shared" si="175"/>
        <v/>
      </c>
      <c r="BD300" s="112" t="str">
        <f t="shared" si="176"/>
        <v/>
      </c>
    </row>
    <row r="301" ht="15.75" customHeight="1">
      <c r="A301" s="175">
        <v>45193.0</v>
      </c>
      <c r="B301" s="181"/>
      <c r="C301" s="181"/>
      <c r="D301" s="181"/>
      <c r="E301" s="181"/>
      <c r="F301" s="181"/>
      <c r="G301" s="181"/>
      <c r="H301" s="181"/>
      <c r="I301" s="181"/>
      <c r="J301" s="182"/>
      <c r="K301" s="96" t="str">
        <f t="shared" si="150"/>
        <v/>
      </c>
      <c r="L301" s="97" t="str">
        <f t="shared" si="151"/>
        <v/>
      </c>
      <c r="M301" s="97" t="str">
        <f t="shared" si="152"/>
        <v/>
      </c>
      <c r="N301" s="97" t="str">
        <f t="shared" si="153"/>
        <v/>
      </c>
      <c r="O301" s="97" t="str">
        <f t="shared" si="154"/>
        <v/>
      </c>
      <c r="P301" s="97" t="str">
        <f t="shared" si="155"/>
        <v/>
      </c>
      <c r="Q301" s="98" t="str">
        <f t="shared" si="156"/>
        <v/>
      </c>
      <c r="R301" s="98" t="str">
        <f t="shared" si="157"/>
        <v/>
      </c>
      <c r="S301" s="99" t="str">
        <f t="shared" si="158"/>
        <v/>
      </c>
      <c r="T301" s="181"/>
      <c r="U301" s="181"/>
      <c r="V301" s="181"/>
      <c r="W301" s="181"/>
      <c r="X301" s="181"/>
      <c r="Y301" s="181"/>
      <c r="Z301" s="182"/>
      <c r="AA301" s="96" t="str">
        <f t="shared" ref="AA301:AC301" si="1004">IFERROR(U301/T301,"")</f>
        <v/>
      </c>
      <c r="AB301" s="97" t="str">
        <f t="shared" si="1004"/>
        <v/>
      </c>
      <c r="AC301" s="97" t="str">
        <f t="shared" si="1004"/>
        <v/>
      </c>
      <c r="AD301" s="97" t="str">
        <f t="shared" si="160"/>
        <v/>
      </c>
      <c r="AE301" s="97" t="str">
        <f t="shared" si="161"/>
        <v/>
      </c>
      <c r="AF301" s="97" t="str">
        <f t="shared" si="162"/>
        <v/>
      </c>
      <c r="AG301" s="98" t="str">
        <f t="shared" si="163"/>
        <v/>
      </c>
      <c r="AH301" s="100" t="str">
        <f t="shared" si="164"/>
        <v/>
      </c>
      <c r="AI301" s="183"/>
      <c r="AJ301" s="184"/>
      <c r="AK301" s="185"/>
      <c r="AL301" s="185"/>
      <c r="AM301" s="185"/>
      <c r="AN301" s="185"/>
      <c r="AO301" s="186"/>
      <c r="AP301" s="96" t="str">
        <f t="shared" ref="AP301:AR301" si="1005">IFERROR(AJ301/AI301,"")</f>
        <v/>
      </c>
      <c r="AQ301" s="97" t="str">
        <f t="shared" si="1005"/>
        <v/>
      </c>
      <c r="AR301" s="97" t="str">
        <f t="shared" si="1005"/>
        <v/>
      </c>
      <c r="AS301" s="97" t="str">
        <f t="shared" si="166"/>
        <v/>
      </c>
      <c r="AT301" s="97" t="str">
        <f t="shared" si="167"/>
        <v/>
      </c>
      <c r="AU301" s="97" t="str">
        <f t="shared" si="168"/>
        <v/>
      </c>
      <c r="AV301" s="98" t="str">
        <f t="shared" si="169"/>
        <v/>
      </c>
      <c r="AW301" s="100" t="str">
        <f t="shared" si="170"/>
        <v/>
      </c>
      <c r="AX301" s="107">
        <f t="shared" si="938"/>
        <v>0</v>
      </c>
      <c r="AY301" s="108">
        <f t="shared" si="939"/>
        <v>0</v>
      </c>
      <c r="AZ301" s="109">
        <f t="shared" ref="AZ301:BA301" si="1006">AN301+I301</f>
        <v>0</v>
      </c>
      <c r="BA301" s="110">
        <f t="shared" si="1006"/>
        <v>0</v>
      </c>
      <c r="BB301" s="111" t="str">
        <f t="shared" si="174"/>
        <v/>
      </c>
      <c r="BC301" s="97" t="str">
        <f t="shared" si="175"/>
        <v/>
      </c>
      <c r="BD301" s="112" t="str">
        <f t="shared" si="176"/>
        <v/>
      </c>
    </row>
    <row r="302" ht="15.75" customHeight="1">
      <c r="A302" s="175">
        <v>45194.0</v>
      </c>
      <c r="B302" s="181"/>
      <c r="C302" s="181"/>
      <c r="D302" s="181"/>
      <c r="E302" s="181"/>
      <c r="F302" s="181"/>
      <c r="G302" s="181"/>
      <c r="H302" s="181"/>
      <c r="I302" s="181"/>
      <c r="J302" s="182"/>
      <c r="K302" s="96" t="str">
        <f t="shared" si="150"/>
        <v/>
      </c>
      <c r="L302" s="97" t="str">
        <f t="shared" si="151"/>
        <v/>
      </c>
      <c r="M302" s="97" t="str">
        <f t="shared" si="152"/>
        <v/>
      </c>
      <c r="N302" s="97" t="str">
        <f t="shared" si="153"/>
        <v/>
      </c>
      <c r="O302" s="97" t="str">
        <f t="shared" si="154"/>
        <v/>
      </c>
      <c r="P302" s="97" t="str">
        <f t="shared" si="155"/>
        <v/>
      </c>
      <c r="Q302" s="98" t="str">
        <f t="shared" si="156"/>
        <v/>
      </c>
      <c r="R302" s="98" t="str">
        <f t="shared" si="157"/>
        <v/>
      </c>
      <c r="S302" s="99" t="str">
        <f t="shared" si="158"/>
        <v/>
      </c>
      <c r="T302" s="181"/>
      <c r="U302" s="181"/>
      <c r="V302" s="181"/>
      <c r="W302" s="181"/>
      <c r="X302" s="181"/>
      <c r="Y302" s="181"/>
      <c r="Z302" s="182"/>
      <c r="AA302" s="96" t="str">
        <f t="shared" ref="AA302:AC302" si="1007">IFERROR(U302/T302,"")</f>
        <v/>
      </c>
      <c r="AB302" s="97" t="str">
        <f t="shared" si="1007"/>
        <v/>
      </c>
      <c r="AC302" s="97" t="str">
        <f t="shared" si="1007"/>
        <v/>
      </c>
      <c r="AD302" s="97" t="str">
        <f t="shared" si="160"/>
        <v/>
      </c>
      <c r="AE302" s="97" t="str">
        <f t="shared" si="161"/>
        <v/>
      </c>
      <c r="AF302" s="97" t="str">
        <f t="shared" si="162"/>
        <v/>
      </c>
      <c r="AG302" s="98" t="str">
        <f t="shared" si="163"/>
        <v/>
      </c>
      <c r="AH302" s="100" t="str">
        <f t="shared" si="164"/>
        <v/>
      </c>
      <c r="AI302" s="183"/>
      <c r="AJ302" s="184"/>
      <c r="AK302" s="185"/>
      <c r="AL302" s="185"/>
      <c r="AM302" s="185"/>
      <c r="AN302" s="185"/>
      <c r="AO302" s="186"/>
      <c r="AP302" s="96" t="str">
        <f t="shared" ref="AP302:AR302" si="1008">IFERROR(AJ302/AI302,"")</f>
        <v/>
      </c>
      <c r="AQ302" s="97" t="str">
        <f t="shared" si="1008"/>
        <v/>
      </c>
      <c r="AR302" s="97" t="str">
        <f t="shared" si="1008"/>
        <v/>
      </c>
      <c r="AS302" s="97" t="str">
        <f t="shared" si="166"/>
        <v/>
      </c>
      <c r="AT302" s="97" t="str">
        <f t="shared" si="167"/>
        <v/>
      </c>
      <c r="AU302" s="97" t="str">
        <f t="shared" si="168"/>
        <v/>
      </c>
      <c r="AV302" s="98" t="str">
        <f t="shared" si="169"/>
        <v/>
      </c>
      <c r="AW302" s="100" t="str">
        <f t="shared" si="170"/>
        <v/>
      </c>
      <c r="AX302" s="107">
        <f t="shared" si="938"/>
        <v>0</v>
      </c>
      <c r="AY302" s="108">
        <f t="shared" si="939"/>
        <v>0</v>
      </c>
      <c r="AZ302" s="109">
        <f t="shared" ref="AZ302:BA302" si="1009">AN302+I302</f>
        <v>0</v>
      </c>
      <c r="BA302" s="110">
        <f t="shared" si="1009"/>
        <v>0</v>
      </c>
      <c r="BB302" s="111" t="str">
        <f t="shared" si="174"/>
        <v/>
      </c>
      <c r="BC302" s="97" t="str">
        <f t="shared" si="175"/>
        <v/>
      </c>
      <c r="BD302" s="112" t="str">
        <f t="shared" si="176"/>
        <v/>
      </c>
    </row>
    <row r="303" ht="15.75" customHeight="1">
      <c r="A303" s="175">
        <v>45195.0</v>
      </c>
      <c r="B303" s="181"/>
      <c r="C303" s="181"/>
      <c r="D303" s="181"/>
      <c r="E303" s="181"/>
      <c r="F303" s="181"/>
      <c r="G303" s="181"/>
      <c r="H303" s="181"/>
      <c r="I303" s="181"/>
      <c r="J303" s="182"/>
      <c r="K303" s="96" t="str">
        <f t="shared" si="150"/>
        <v/>
      </c>
      <c r="L303" s="97" t="str">
        <f t="shared" si="151"/>
        <v/>
      </c>
      <c r="M303" s="97" t="str">
        <f t="shared" si="152"/>
        <v/>
      </c>
      <c r="N303" s="97" t="str">
        <f t="shared" si="153"/>
        <v/>
      </c>
      <c r="O303" s="97" t="str">
        <f t="shared" si="154"/>
        <v/>
      </c>
      <c r="P303" s="97" t="str">
        <f t="shared" si="155"/>
        <v/>
      </c>
      <c r="Q303" s="98" t="str">
        <f t="shared" si="156"/>
        <v/>
      </c>
      <c r="R303" s="98" t="str">
        <f t="shared" si="157"/>
        <v/>
      </c>
      <c r="S303" s="99" t="str">
        <f t="shared" si="158"/>
        <v/>
      </c>
      <c r="T303" s="181"/>
      <c r="U303" s="181"/>
      <c r="V303" s="181"/>
      <c r="W303" s="181"/>
      <c r="X303" s="181"/>
      <c r="Y303" s="181"/>
      <c r="Z303" s="182"/>
      <c r="AA303" s="96" t="str">
        <f t="shared" ref="AA303:AC303" si="1010">IFERROR(U303/T303,"")</f>
        <v/>
      </c>
      <c r="AB303" s="97" t="str">
        <f t="shared" si="1010"/>
        <v/>
      </c>
      <c r="AC303" s="97" t="str">
        <f t="shared" si="1010"/>
        <v/>
      </c>
      <c r="AD303" s="97" t="str">
        <f t="shared" si="160"/>
        <v/>
      </c>
      <c r="AE303" s="97" t="str">
        <f t="shared" si="161"/>
        <v/>
      </c>
      <c r="AF303" s="97" t="str">
        <f t="shared" si="162"/>
        <v/>
      </c>
      <c r="AG303" s="98" t="str">
        <f t="shared" si="163"/>
        <v/>
      </c>
      <c r="AH303" s="100" t="str">
        <f t="shared" si="164"/>
        <v/>
      </c>
      <c r="AI303" s="183"/>
      <c r="AJ303" s="184"/>
      <c r="AK303" s="185"/>
      <c r="AL303" s="185"/>
      <c r="AM303" s="185"/>
      <c r="AN303" s="185"/>
      <c r="AO303" s="186"/>
      <c r="AP303" s="96" t="str">
        <f t="shared" ref="AP303:AR303" si="1011">IFERROR(AJ303/AI303,"")</f>
        <v/>
      </c>
      <c r="AQ303" s="97" t="str">
        <f t="shared" si="1011"/>
        <v/>
      </c>
      <c r="AR303" s="97" t="str">
        <f t="shared" si="1011"/>
        <v/>
      </c>
      <c r="AS303" s="97" t="str">
        <f t="shared" si="166"/>
        <v/>
      </c>
      <c r="AT303" s="97" t="str">
        <f t="shared" si="167"/>
        <v/>
      </c>
      <c r="AU303" s="97" t="str">
        <f t="shared" si="168"/>
        <v/>
      </c>
      <c r="AV303" s="98" t="str">
        <f t="shared" si="169"/>
        <v/>
      </c>
      <c r="AW303" s="100" t="str">
        <f t="shared" si="170"/>
        <v/>
      </c>
      <c r="AX303" s="107">
        <f t="shared" si="938"/>
        <v>0</v>
      </c>
      <c r="AY303" s="108">
        <f t="shared" si="939"/>
        <v>0</v>
      </c>
      <c r="AZ303" s="109">
        <f t="shared" ref="AZ303:BA303" si="1012">AN303+I303</f>
        <v>0</v>
      </c>
      <c r="BA303" s="110">
        <f t="shared" si="1012"/>
        <v>0</v>
      </c>
      <c r="BB303" s="111" t="str">
        <f t="shared" si="174"/>
        <v/>
      </c>
      <c r="BC303" s="97" t="str">
        <f t="shared" si="175"/>
        <v/>
      </c>
      <c r="BD303" s="112" t="str">
        <f t="shared" si="176"/>
        <v/>
      </c>
    </row>
    <row r="304" ht="15.75" customHeight="1">
      <c r="A304" s="175">
        <v>45196.0</v>
      </c>
      <c r="B304" s="181"/>
      <c r="C304" s="181"/>
      <c r="D304" s="181"/>
      <c r="E304" s="181"/>
      <c r="F304" s="181"/>
      <c r="G304" s="181"/>
      <c r="H304" s="181"/>
      <c r="I304" s="181"/>
      <c r="J304" s="182"/>
      <c r="K304" s="96" t="str">
        <f t="shared" si="150"/>
        <v/>
      </c>
      <c r="L304" s="97" t="str">
        <f t="shared" si="151"/>
        <v/>
      </c>
      <c r="M304" s="97" t="str">
        <f t="shared" si="152"/>
        <v/>
      </c>
      <c r="N304" s="97" t="str">
        <f t="shared" si="153"/>
        <v/>
      </c>
      <c r="O304" s="97" t="str">
        <f t="shared" si="154"/>
        <v/>
      </c>
      <c r="P304" s="97" t="str">
        <f t="shared" si="155"/>
        <v/>
      </c>
      <c r="Q304" s="98" t="str">
        <f t="shared" si="156"/>
        <v/>
      </c>
      <c r="R304" s="98" t="str">
        <f t="shared" si="157"/>
        <v/>
      </c>
      <c r="S304" s="99" t="str">
        <f t="shared" si="158"/>
        <v/>
      </c>
      <c r="T304" s="181"/>
      <c r="U304" s="181"/>
      <c r="V304" s="181"/>
      <c r="W304" s="181"/>
      <c r="X304" s="181"/>
      <c r="Y304" s="181"/>
      <c r="Z304" s="182"/>
      <c r="AA304" s="96" t="str">
        <f t="shared" ref="AA304:AC304" si="1013">IFERROR(U304/T304,"")</f>
        <v/>
      </c>
      <c r="AB304" s="97" t="str">
        <f t="shared" si="1013"/>
        <v/>
      </c>
      <c r="AC304" s="97" t="str">
        <f t="shared" si="1013"/>
        <v/>
      </c>
      <c r="AD304" s="97" t="str">
        <f t="shared" si="160"/>
        <v/>
      </c>
      <c r="AE304" s="97" t="str">
        <f t="shared" si="161"/>
        <v/>
      </c>
      <c r="AF304" s="97" t="str">
        <f t="shared" si="162"/>
        <v/>
      </c>
      <c r="AG304" s="98" t="str">
        <f t="shared" si="163"/>
        <v/>
      </c>
      <c r="AH304" s="100" t="str">
        <f t="shared" si="164"/>
        <v/>
      </c>
      <c r="AI304" s="183"/>
      <c r="AJ304" s="184"/>
      <c r="AK304" s="185"/>
      <c r="AL304" s="185"/>
      <c r="AM304" s="185"/>
      <c r="AN304" s="185"/>
      <c r="AO304" s="186"/>
      <c r="AP304" s="96" t="str">
        <f t="shared" ref="AP304:AR304" si="1014">IFERROR(AJ304/AI304,"")</f>
        <v/>
      </c>
      <c r="AQ304" s="97" t="str">
        <f t="shared" si="1014"/>
        <v/>
      </c>
      <c r="AR304" s="97" t="str">
        <f t="shared" si="1014"/>
        <v/>
      </c>
      <c r="AS304" s="97" t="str">
        <f t="shared" si="166"/>
        <v/>
      </c>
      <c r="AT304" s="97" t="str">
        <f t="shared" si="167"/>
        <v/>
      </c>
      <c r="AU304" s="97" t="str">
        <f t="shared" si="168"/>
        <v/>
      </c>
      <c r="AV304" s="98" t="str">
        <f t="shared" si="169"/>
        <v/>
      </c>
      <c r="AW304" s="100" t="str">
        <f t="shared" si="170"/>
        <v/>
      </c>
      <c r="AX304" s="107">
        <f t="shared" si="938"/>
        <v>0</v>
      </c>
      <c r="AY304" s="108">
        <f t="shared" si="939"/>
        <v>0</v>
      </c>
      <c r="AZ304" s="109">
        <f t="shared" ref="AZ304:BA304" si="1015">AN304+I304</f>
        <v>0</v>
      </c>
      <c r="BA304" s="110">
        <f t="shared" si="1015"/>
        <v>0</v>
      </c>
      <c r="BB304" s="111" t="str">
        <f t="shared" si="174"/>
        <v/>
      </c>
      <c r="BC304" s="97" t="str">
        <f t="shared" si="175"/>
        <v/>
      </c>
      <c r="BD304" s="112" t="str">
        <f t="shared" si="176"/>
        <v/>
      </c>
    </row>
    <row r="305" ht="15.75" customHeight="1">
      <c r="A305" s="175">
        <v>45197.0</v>
      </c>
      <c r="B305" s="181"/>
      <c r="C305" s="181"/>
      <c r="D305" s="181"/>
      <c r="E305" s="181"/>
      <c r="F305" s="181"/>
      <c r="G305" s="181"/>
      <c r="H305" s="181"/>
      <c r="I305" s="181"/>
      <c r="J305" s="182"/>
      <c r="K305" s="96" t="str">
        <f t="shared" si="150"/>
        <v/>
      </c>
      <c r="L305" s="97" t="str">
        <f t="shared" si="151"/>
        <v/>
      </c>
      <c r="M305" s="97" t="str">
        <f t="shared" si="152"/>
        <v/>
      </c>
      <c r="N305" s="97" t="str">
        <f t="shared" si="153"/>
        <v/>
      </c>
      <c r="O305" s="97" t="str">
        <f t="shared" si="154"/>
        <v/>
      </c>
      <c r="P305" s="97" t="str">
        <f t="shared" si="155"/>
        <v/>
      </c>
      <c r="Q305" s="98" t="str">
        <f t="shared" si="156"/>
        <v/>
      </c>
      <c r="R305" s="98" t="str">
        <f t="shared" si="157"/>
        <v/>
      </c>
      <c r="S305" s="99" t="str">
        <f t="shared" si="158"/>
        <v/>
      </c>
      <c r="T305" s="181"/>
      <c r="U305" s="181"/>
      <c r="V305" s="181"/>
      <c r="W305" s="181"/>
      <c r="X305" s="181"/>
      <c r="Y305" s="181"/>
      <c r="Z305" s="182"/>
      <c r="AA305" s="96" t="str">
        <f t="shared" ref="AA305:AC305" si="1016">IFERROR(U305/T305,"")</f>
        <v/>
      </c>
      <c r="AB305" s="97" t="str">
        <f t="shared" si="1016"/>
        <v/>
      </c>
      <c r="AC305" s="97" t="str">
        <f t="shared" si="1016"/>
        <v/>
      </c>
      <c r="AD305" s="97" t="str">
        <f t="shared" si="160"/>
        <v/>
      </c>
      <c r="AE305" s="97" t="str">
        <f t="shared" si="161"/>
        <v/>
      </c>
      <c r="AF305" s="97" t="str">
        <f t="shared" si="162"/>
        <v/>
      </c>
      <c r="AG305" s="98" t="str">
        <f t="shared" si="163"/>
        <v/>
      </c>
      <c r="AH305" s="100" t="str">
        <f t="shared" si="164"/>
        <v/>
      </c>
      <c r="AI305" s="183"/>
      <c r="AJ305" s="184"/>
      <c r="AK305" s="185"/>
      <c r="AL305" s="185"/>
      <c r="AM305" s="185"/>
      <c r="AN305" s="185"/>
      <c r="AO305" s="186"/>
      <c r="AP305" s="96" t="str">
        <f t="shared" ref="AP305:AR305" si="1017">IFERROR(AJ305/AI305,"")</f>
        <v/>
      </c>
      <c r="AQ305" s="97" t="str">
        <f t="shared" si="1017"/>
        <v/>
      </c>
      <c r="AR305" s="97" t="str">
        <f t="shared" si="1017"/>
        <v/>
      </c>
      <c r="AS305" s="97" t="str">
        <f t="shared" si="166"/>
        <v/>
      </c>
      <c r="AT305" s="97" t="str">
        <f t="shared" si="167"/>
        <v/>
      </c>
      <c r="AU305" s="97" t="str">
        <f t="shared" si="168"/>
        <v/>
      </c>
      <c r="AV305" s="98" t="str">
        <f t="shared" si="169"/>
        <v/>
      </c>
      <c r="AW305" s="100" t="str">
        <f t="shared" si="170"/>
        <v/>
      </c>
      <c r="AX305" s="107">
        <f t="shared" si="938"/>
        <v>0</v>
      </c>
      <c r="AY305" s="108">
        <f t="shared" si="939"/>
        <v>0</v>
      </c>
      <c r="AZ305" s="109">
        <f t="shared" ref="AZ305:BA305" si="1018">AN305+I305</f>
        <v>0</v>
      </c>
      <c r="BA305" s="110">
        <f t="shared" si="1018"/>
        <v>0</v>
      </c>
      <c r="BB305" s="111" t="str">
        <f t="shared" si="174"/>
        <v/>
      </c>
      <c r="BC305" s="97" t="str">
        <f t="shared" si="175"/>
        <v/>
      </c>
      <c r="BD305" s="112" t="str">
        <f t="shared" si="176"/>
        <v/>
      </c>
    </row>
    <row r="306" ht="15.75" customHeight="1">
      <c r="A306" s="175">
        <v>45198.0</v>
      </c>
      <c r="B306" s="181"/>
      <c r="C306" s="181"/>
      <c r="D306" s="181"/>
      <c r="E306" s="181"/>
      <c r="F306" s="181"/>
      <c r="G306" s="181"/>
      <c r="H306" s="181"/>
      <c r="I306" s="181"/>
      <c r="J306" s="182"/>
      <c r="K306" s="96" t="str">
        <f t="shared" si="150"/>
        <v/>
      </c>
      <c r="L306" s="97" t="str">
        <f t="shared" si="151"/>
        <v/>
      </c>
      <c r="M306" s="97" t="str">
        <f t="shared" si="152"/>
        <v/>
      </c>
      <c r="N306" s="97" t="str">
        <f t="shared" si="153"/>
        <v/>
      </c>
      <c r="O306" s="97" t="str">
        <f t="shared" si="154"/>
        <v/>
      </c>
      <c r="P306" s="97" t="str">
        <f t="shared" si="155"/>
        <v/>
      </c>
      <c r="Q306" s="98" t="str">
        <f t="shared" si="156"/>
        <v/>
      </c>
      <c r="R306" s="98" t="str">
        <f t="shared" si="157"/>
        <v/>
      </c>
      <c r="S306" s="99" t="str">
        <f t="shared" si="158"/>
        <v/>
      </c>
      <c r="T306" s="181"/>
      <c r="U306" s="181"/>
      <c r="V306" s="181"/>
      <c r="W306" s="181"/>
      <c r="X306" s="181"/>
      <c r="Y306" s="181"/>
      <c r="Z306" s="182"/>
      <c r="AA306" s="96" t="str">
        <f t="shared" ref="AA306:AC306" si="1019">IFERROR(U306/T306,"")</f>
        <v/>
      </c>
      <c r="AB306" s="97" t="str">
        <f t="shared" si="1019"/>
        <v/>
      </c>
      <c r="AC306" s="97" t="str">
        <f t="shared" si="1019"/>
        <v/>
      </c>
      <c r="AD306" s="97" t="str">
        <f t="shared" si="160"/>
        <v/>
      </c>
      <c r="AE306" s="97" t="str">
        <f t="shared" si="161"/>
        <v/>
      </c>
      <c r="AF306" s="97" t="str">
        <f t="shared" si="162"/>
        <v/>
      </c>
      <c r="AG306" s="98" t="str">
        <f t="shared" si="163"/>
        <v/>
      </c>
      <c r="AH306" s="100" t="str">
        <f t="shared" si="164"/>
        <v/>
      </c>
      <c r="AI306" s="183"/>
      <c r="AJ306" s="184"/>
      <c r="AK306" s="185"/>
      <c r="AL306" s="185"/>
      <c r="AM306" s="185"/>
      <c r="AN306" s="185"/>
      <c r="AO306" s="186"/>
      <c r="AP306" s="96" t="str">
        <f t="shared" ref="AP306:AR306" si="1020">IFERROR(AJ306/AI306,"")</f>
        <v/>
      </c>
      <c r="AQ306" s="97" t="str">
        <f t="shared" si="1020"/>
        <v/>
      </c>
      <c r="AR306" s="97" t="str">
        <f t="shared" si="1020"/>
        <v/>
      </c>
      <c r="AS306" s="97" t="str">
        <f t="shared" si="166"/>
        <v/>
      </c>
      <c r="AT306" s="97" t="str">
        <f t="shared" si="167"/>
        <v/>
      </c>
      <c r="AU306" s="97" t="str">
        <f t="shared" si="168"/>
        <v/>
      </c>
      <c r="AV306" s="98" t="str">
        <f t="shared" si="169"/>
        <v/>
      </c>
      <c r="AW306" s="100" t="str">
        <f t="shared" si="170"/>
        <v/>
      </c>
      <c r="AX306" s="107">
        <f t="shared" si="938"/>
        <v>0</v>
      </c>
      <c r="AY306" s="108">
        <f t="shared" si="939"/>
        <v>0</v>
      </c>
      <c r="AZ306" s="109">
        <f t="shared" ref="AZ306:BA306" si="1021">AN306+I306</f>
        <v>0</v>
      </c>
      <c r="BA306" s="110">
        <f t="shared" si="1021"/>
        <v>0</v>
      </c>
      <c r="BB306" s="111" t="str">
        <f t="shared" si="174"/>
        <v/>
      </c>
      <c r="BC306" s="97" t="str">
        <f t="shared" si="175"/>
        <v/>
      </c>
      <c r="BD306" s="112" t="str">
        <f t="shared" si="176"/>
        <v/>
      </c>
    </row>
    <row r="307" ht="15.75" customHeight="1">
      <c r="A307" s="175">
        <v>45199.0</v>
      </c>
      <c r="B307" s="181"/>
      <c r="C307" s="181"/>
      <c r="D307" s="181"/>
      <c r="E307" s="181"/>
      <c r="F307" s="181"/>
      <c r="G307" s="181"/>
      <c r="H307" s="181"/>
      <c r="I307" s="181"/>
      <c r="J307" s="182"/>
      <c r="K307" s="96" t="str">
        <f t="shared" si="150"/>
        <v/>
      </c>
      <c r="L307" s="97" t="str">
        <f t="shared" si="151"/>
        <v/>
      </c>
      <c r="M307" s="97" t="str">
        <f t="shared" si="152"/>
        <v/>
      </c>
      <c r="N307" s="97" t="str">
        <f t="shared" si="153"/>
        <v/>
      </c>
      <c r="O307" s="97" t="str">
        <f t="shared" si="154"/>
        <v/>
      </c>
      <c r="P307" s="97" t="str">
        <f t="shared" si="155"/>
        <v/>
      </c>
      <c r="Q307" s="98" t="str">
        <f t="shared" si="156"/>
        <v/>
      </c>
      <c r="R307" s="98" t="str">
        <f t="shared" si="157"/>
        <v/>
      </c>
      <c r="S307" s="99" t="str">
        <f t="shared" si="158"/>
        <v/>
      </c>
      <c r="T307" s="181"/>
      <c r="U307" s="181"/>
      <c r="V307" s="181"/>
      <c r="W307" s="181"/>
      <c r="X307" s="181"/>
      <c r="Y307" s="181"/>
      <c r="Z307" s="182"/>
      <c r="AA307" s="96" t="str">
        <f t="shared" ref="AA307:AC307" si="1022">IFERROR(U307/T307,"")</f>
        <v/>
      </c>
      <c r="AB307" s="97" t="str">
        <f t="shared" si="1022"/>
        <v/>
      </c>
      <c r="AC307" s="97" t="str">
        <f t="shared" si="1022"/>
        <v/>
      </c>
      <c r="AD307" s="97" t="str">
        <f t="shared" si="160"/>
        <v/>
      </c>
      <c r="AE307" s="97" t="str">
        <f t="shared" si="161"/>
        <v/>
      </c>
      <c r="AF307" s="97" t="str">
        <f t="shared" si="162"/>
        <v/>
      </c>
      <c r="AG307" s="98" t="str">
        <f t="shared" si="163"/>
        <v/>
      </c>
      <c r="AH307" s="100" t="str">
        <f t="shared" si="164"/>
        <v/>
      </c>
      <c r="AI307" s="183"/>
      <c r="AJ307" s="184"/>
      <c r="AK307" s="185"/>
      <c r="AL307" s="185"/>
      <c r="AM307" s="185"/>
      <c r="AN307" s="185"/>
      <c r="AO307" s="186"/>
      <c r="AP307" s="96" t="str">
        <f t="shared" ref="AP307:AR307" si="1023">IFERROR(AJ307/AI307,"")</f>
        <v/>
      </c>
      <c r="AQ307" s="97" t="str">
        <f t="shared" si="1023"/>
        <v/>
      </c>
      <c r="AR307" s="97" t="str">
        <f t="shared" si="1023"/>
        <v/>
      </c>
      <c r="AS307" s="97" t="str">
        <f t="shared" si="166"/>
        <v/>
      </c>
      <c r="AT307" s="97" t="str">
        <f t="shared" si="167"/>
        <v/>
      </c>
      <c r="AU307" s="97" t="str">
        <f t="shared" si="168"/>
        <v/>
      </c>
      <c r="AV307" s="98" t="str">
        <f t="shared" si="169"/>
        <v/>
      </c>
      <c r="AW307" s="100" t="str">
        <f t="shared" si="170"/>
        <v/>
      </c>
      <c r="AX307" s="107">
        <f t="shared" si="938"/>
        <v>0</v>
      </c>
      <c r="AY307" s="108">
        <f t="shared" si="939"/>
        <v>0</v>
      </c>
      <c r="AZ307" s="109">
        <f t="shared" ref="AZ307:BA307" si="1024">AN307+I307</f>
        <v>0</v>
      </c>
      <c r="BA307" s="110">
        <f t="shared" si="1024"/>
        <v>0</v>
      </c>
      <c r="BB307" s="111" t="str">
        <f t="shared" si="174"/>
        <v/>
      </c>
      <c r="BC307" s="97" t="str">
        <f t="shared" si="175"/>
        <v/>
      </c>
      <c r="BD307" s="112" t="str">
        <f t="shared" si="176"/>
        <v/>
      </c>
    </row>
    <row r="308" ht="15.75" customHeight="1">
      <c r="A308" s="187"/>
      <c r="B308" s="187"/>
      <c r="C308" s="187"/>
      <c r="D308" s="187"/>
      <c r="E308" s="187"/>
      <c r="F308" s="187"/>
      <c r="G308" s="188"/>
      <c r="H308" s="188"/>
      <c r="I308" s="188"/>
      <c r="J308" s="189"/>
      <c r="K308" s="116" t="str">
        <f t="shared" si="150"/>
        <v/>
      </c>
      <c r="L308" s="117" t="str">
        <f t="shared" si="151"/>
        <v/>
      </c>
      <c r="M308" s="117" t="str">
        <f t="shared" si="152"/>
        <v/>
      </c>
      <c r="N308" s="117" t="str">
        <f t="shared" si="153"/>
        <v/>
      </c>
      <c r="O308" s="117" t="str">
        <f t="shared" si="154"/>
        <v/>
      </c>
      <c r="P308" s="117" t="str">
        <f t="shared" si="155"/>
        <v/>
      </c>
      <c r="Q308" s="118" t="str">
        <f t="shared" si="156"/>
        <v/>
      </c>
      <c r="R308" s="118" t="str">
        <f t="shared" si="157"/>
        <v/>
      </c>
      <c r="S308" s="119" t="str">
        <f t="shared" si="158"/>
        <v/>
      </c>
      <c r="T308" s="187"/>
      <c r="U308" s="187"/>
      <c r="V308" s="187"/>
      <c r="W308" s="187"/>
      <c r="X308" s="187"/>
      <c r="Y308" s="188"/>
      <c r="Z308" s="189"/>
      <c r="AA308" s="116" t="str">
        <f t="shared" ref="AA308:AC308" si="1025">IFERROR(U308/T308,"")</f>
        <v/>
      </c>
      <c r="AB308" s="117" t="str">
        <f t="shared" si="1025"/>
        <v/>
      </c>
      <c r="AC308" s="117" t="str">
        <f t="shared" si="1025"/>
        <v/>
      </c>
      <c r="AD308" s="117" t="str">
        <f t="shared" si="160"/>
        <v/>
      </c>
      <c r="AE308" s="117" t="str">
        <f t="shared" si="161"/>
        <v/>
      </c>
      <c r="AF308" s="117" t="str">
        <f t="shared" si="162"/>
        <v/>
      </c>
      <c r="AG308" s="118" t="str">
        <f t="shared" si="163"/>
        <v/>
      </c>
      <c r="AH308" s="100" t="str">
        <f t="shared" si="164"/>
        <v/>
      </c>
      <c r="AI308" s="190"/>
      <c r="AJ308" s="191"/>
      <c r="AK308" s="192"/>
      <c r="AL308" s="192"/>
      <c r="AM308" s="192"/>
      <c r="AN308" s="192"/>
      <c r="AO308" s="193"/>
      <c r="AP308" s="116" t="str">
        <f t="shared" ref="AP308:AR308" si="1026">IFERROR(AJ308/AI308,"")</f>
        <v/>
      </c>
      <c r="AQ308" s="117" t="str">
        <f t="shared" si="1026"/>
        <v/>
      </c>
      <c r="AR308" s="117" t="str">
        <f t="shared" si="1026"/>
        <v/>
      </c>
      <c r="AS308" s="117" t="str">
        <f t="shared" si="166"/>
        <v/>
      </c>
      <c r="AT308" s="117" t="str">
        <f t="shared" si="167"/>
        <v/>
      </c>
      <c r="AU308" s="117" t="str">
        <f t="shared" si="168"/>
        <v/>
      </c>
      <c r="AV308" s="118" t="str">
        <f t="shared" si="169"/>
        <v/>
      </c>
      <c r="AW308" s="100" t="str">
        <f t="shared" si="170"/>
        <v/>
      </c>
      <c r="AX308" s="107"/>
      <c r="AY308" s="108"/>
      <c r="AZ308" s="109"/>
      <c r="BA308" s="110"/>
      <c r="BB308" s="126" t="str">
        <f t="shared" si="174"/>
        <v/>
      </c>
      <c r="BC308" s="117" t="str">
        <f t="shared" si="175"/>
        <v/>
      </c>
      <c r="BD308" s="127" t="str">
        <f t="shared" si="176"/>
        <v/>
      </c>
    </row>
    <row r="309" ht="15.75" customHeight="1">
      <c r="A309" s="175">
        <v>45200.0</v>
      </c>
      <c r="B309" s="181"/>
      <c r="C309" s="181"/>
      <c r="D309" s="181"/>
      <c r="E309" s="181"/>
      <c r="F309" s="181"/>
      <c r="G309" s="181"/>
      <c r="H309" s="181"/>
      <c r="I309" s="181"/>
      <c r="J309" s="182"/>
      <c r="K309" s="96" t="str">
        <f t="shared" si="150"/>
        <v/>
      </c>
      <c r="L309" s="97" t="str">
        <f t="shared" si="151"/>
        <v/>
      </c>
      <c r="M309" s="97" t="str">
        <f t="shared" si="152"/>
        <v/>
      </c>
      <c r="N309" s="97" t="str">
        <f t="shared" si="153"/>
        <v/>
      </c>
      <c r="O309" s="97" t="str">
        <f t="shared" si="154"/>
        <v/>
      </c>
      <c r="P309" s="97" t="str">
        <f t="shared" si="155"/>
        <v/>
      </c>
      <c r="Q309" s="98" t="str">
        <f t="shared" si="156"/>
        <v/>
      </c>
      <c r="R309" s="98" t="str">
        <f t="shared" si="157"/>
        <v/>
      </c>
      <c r="S309" s="99" t="str">
        <f t="shared" si="158"/>
        <v/>
      </c>
      <c r="T309" s="181"/>
      <c r="U309" s="181"/>
      <c r="V309" s="181"/>
      <c r="W309" s="181"/>
      <c r="X309" s="181"/>
      <c r="Y309" s="181"/>
      <c r="Z309" s="182"/>
      <c r="AA309" s="96" t="str">
        <f t="shared" ref="AA309:AC309" si="1027">IFERROR(U309/T309,"")</f>
        <v/>
      </c>
      <c r="AB309" s="97" t="str">
        <f t="shared" si="1027"/>
        <v/>
      </c>
      <c r="AC309" s="97" t="str">
        <f t="shared" si="1027"/>
        <v/>
      </c>
      <c r="AD309" s="97" t="str">
        <f t="shared" si="160"/>
        <v/>
      </c>
      <c r="AE309" s="97" t="str">
        <f t="shared" si="161"/>
        <v/>
      </c>
      <c r="AF309" s="97" t="str">
        <f t="shared" si="162"/>
        <v/>
      </c>
      <c r="AG309" s="98" t="str">
        <f t="shared" si="163"/>
        <v/>
      </c>
      <c r="AH309" s="100" t="str">
        <f t="shared" si="164"/>
        <v/>
      </c>
      <c r="AI309" s="183"/>
      <c r="AJ309" s="184"/>
      <c r="AK309" s="185"/>
      <c r="AL309" s="185"/>
      <c r="AM309" s="185"/>
      <c r="AN309" s="185"/>
      <c r="AO309" s="186"/>
      <c r="AP309" s="96" t="str">
        <f t="shared" ref="AP309:AR309" si="1028">IFERROR(AJ309/AI309,"")</f>
        <v/>
      </c>
      <c r="AQ309" s="97" t="str">
        <f t="shared" si="1028"/>
        <v/>
      </c>
      <c r="AR309" s="97" t="str">
        <f t="shared" si="1028"/>
        <v/>
      </c>
      <c r="AS309" s="97" t="str">
        <f t="shared" si="166"/>
        <v/>
      </c>
      <c r="AT309" s="97" t="str">
        <f t="shared" si="167"/>
        <v/>
      </c>
      <c r="AU309" s="97" t="str">
        <f t="shared" si="168"/>
        <v/>
      </c>
      <c r="AV309" s="98" t="str">
        <f t="shared" si="169"/>
        <v/>
      </c>
      <c r="AW309" s="100" t="str">
        <f t="shared" si="170"/>
        <v/>
      </c>
      <c r="AX309" s="107">
        <f t="shared" ref="AX309:AX339" si="1032">T309+B309+AI309</f>
        <v>0</v>
      </c>
      <c r="AY309" s="108">
        <f t="shared" ref="AY309:AY339" si="1033">AM309+X309+H309</f>
        <v>0</v>
      </c>
      <c r="AZ309" s="109">
        <f t="shared" ref="AZ309:BA309" si="1029">AN309+I309</f>
        <v>0</v>
      </c>
      <c r="BA309" s="110">
        <f t="shared" si="1029"/>
        <v>0</v>
      </c>
      <c r="BB309" s="111" t="str">
        <f t="shared" si="174"/>
        <v/>
      </c>
      <c r="BC309" s="97" t="str">
        <f t="shared" si="175"/>
        <v/>
      </c>
      <c r="BD309" s="112" t="str">
        <f t="shared" si="176"/>
        <v/>
      </c>
    </row>
    <row r="310" ht="15.75" customHeight="1">
      <c r="A310" s="175">
        <v>45201.0</v>
      </c>
      <c r="B310" s="181"/>
      <c r="C310" s="181"/>
      <c r="D310" s="181"/>
      <c r="E310" s="181"/>
      <c r="F310" s="181"/>
      <c r="G310" s="181"/>
      <c r="H310" s="181"/>
      <c r="I310" s="181"/>
      <c r="J310" s="182"/>
      <c r="K310" s="96" t="str">
        <f t="shared" si="150"/>
        <v/>
      </c>
      <c r="L310" s="97" t="str">
        <f t="shared" si="151"/>
        <v/>
      </c>
      <c r="M310" s="97" t="str">
        <f t="shared" si="152"/>
        <v/>
      </c>
      <c r="N310" s="97" t="str">
        <f t="shared" si="153"/>
        <v/>
      </c>
      <c r="O310" s="97" t="str">
        <f t="shared" si="154"/>
        <v/>
      </c>
      <c r="P310" s="97" t="str">
        <f t="shared" si="155"/>
        <v/>
      </c>
      <c r="Q310" s="98" t="str">
        <f t="shared" si="156"/>
        <v/>
      </c>
      <c r="R310" s="98" t="str">
        <f t="shared" si="157"/>
        <v/>
      </c>
      <c r="S310" s="99" t="str">
        <f t="shared" si="158"/>
        <v/>
      </c>
      <c r="T310" s="181"/>
      <c r="U310" s="181"/>
      <c r="V310" s="181"/>
      <c r="W310" s="181"/>
      <c r="X310" s="181"/>
      <c r="Y310" s="181"/>
      <c r="Z310" s="182"/>
      <c r="AA310" s="96" t="str">
        <f t="shared" ref="AA310:AC310" si="1030">IFERROR(U310/T310,"")</f>
        <v/>
      </c>
      <c r="AB310" s="97" t="str">
        <f t="shared" si="1030"/>
        <v/>
      </c>
      <c r="AC310" s="97" t="str">
        <f t="shared" si="1030"/>
        <v/>
      </c>
      <c r="AD310" s="97" t="str">
        <f t="shared" si="160"/>
        <v/>
      </c>
      <c r="AE310" s="97" t="str">
        <f t="shared" si="161"/>
        <v/>
      </c>
      <c r="AF310" s="97" t="str">
        <f t="shared" si="162"/>
        <v/>
      </c>
      <c r="AG310" s="98" t="str">
        <f t="shared" si="163"/>
        <v/>
      </c>
      <c r="AH310" s="100" t="str">
        <f t="shared" si="164"/>
        <v/>
      </c>
      <c r="AI310" s="183"/>
      <c r="AJ310" s="184"/>
      <c r="AK310" s="185"/>
      <c r="AL310" s="185"/>
      <c r="AM310" s="185"/>
      <c r="AN310" s="185"/>
      <c r="AO310" s="186"/>
      <c r="AP310" s="96" t="str">
        <f t="shared" ref="AP310:AR310" si="1031">IFERROR(AJ310/AI310,"")</f>
        <v/>
      </c>
      <c r="AQ310" s="97" t="str">
        <f t="shared" si="1031"/>
        <v/>
      </c>
      <c r="AR310" s="97" t="str">
        <f t="shared" si="1031"/>
        <v/>
      </c>
      <c r="AS310" s="97" t="str">
        <f t="shared" si="166"/>
        <v/>
      </c>
      <c r="AT310" s="97" t="str">
        <f t="shared" si="167"/>
        <v/>
      </c>
      <c r="AU310" s="97" t="str">
        <f t="shared" si="168"/>
        <v/>
      </c>
      <c r="AV310" s="98" t="str">
        <f t="shared" si="169"/>
        <v/>
      </c>
      <c r="AW310" s="100" t="str">
        <f t="shared" si="170"/>
        <v/>
      </c>
      <c r="AX310" s="107">
        <f t="shared" si="1032"/>
        <v>0</v>
      </c>
      <c r="AY310" s="108">
        <f t="shared" si="1033"/>
        <v>0</v>
      </c>
      <c r="AZ310" s="109">
        <f t="shared" ref="AZ310:BA310" si="1034">AN310+I310</f>
        <v>0</v>
      </c>
      <c r="BA310" s="110">
        <f t="shared" si="1034"/>
        <v>0</v>
      </c>
      <c r="BB310" s="111" t="str">
        <f t="shared" si="174"/>
        <v/>
      </c>
      <c r="BC310" s="97" t="str">
        <f t="shared" si="175"/>
        <v/>
      </c>
      <c r="BD310" s="112" t="str">
        <f t="shared" si="176"/>
        <v/>
      </c>
    </row>
    <row r="311" ht="15.75" customHeight="1">
      <c r="A311" s="175">
        <v>45202.0</v>
      </c>
      <c r="B311" s="181"/>
      <c r="C311" s="181"/>
      <c r="D311" s="181"/>
      <c r="E311" s="181"/>
      <c r="F311" s="181"/>
      <c r="G311" s="181"/>
      <c r="H311" s="181"/>
      <c r="I311" s="181"/>
      <c r="J311" s="182"/>
      <c r="K311" s="96" t="str">
        <f t="shared" si="150"/>
        <v/>
      </c>
      <c r="L311" s="97" t="str">
        <f t="shared" si="151"/>
        <v/>
      </c>
      <c r="M311" s="97" t="str">
        <f t="shared" si="152"/>
        <v/>
      </c>
      <c r="N311" s="97" t="str">
        <f t="shared" si="153"/>
        <v/>
      </c>
      <c r="O311" s="97" t="str">
        <f t="shared" si="154"/>
        <v/>
      </c>
      <c r="P311" s="97" t="str">
        <f t="shared" si="155"/>
        <v/>
      </c>
      <c r="Q311" s="98" t="str">
        <f t="shared" si="156"/>
        <v/>
      </c>
      <c r="R311" s="98" t="str">
        <f t="shared" si="157"/>
        <v/>
      </c>
      <c r="S311" s="99" t="str">
        <f t="shared" si="158"/>
        <v/>
      </c>
      <c r="T311" s="181"/>
      <c r="U311" s="181"/>
      <c r="V311" s="181"/>
      <c r="W311" s="181"/>
      <c r="X311" s="181"/>
      <c r="Y311" s="181"/>
      <c r="Z311" s="182"/>
      <c r="AA311" s="96" t="str">
        <f t="shared" ref="AA311:AC311" si="1035">IFERROR(U311/T311,"")</f>
        <v/>
      </c>
      <c r="AB311" s="97" t="str">
        <f t="shared" si="1035"/>
        <v/>
      </c>
      <c r="AC311" s="97" t="str">
        <f t="shared" si="1035"/>
        <v/>
      </c>
      <c r="AD311" s="97" t="str">
        <f t="shared" si="160"/>
        <v/>
      </c>
      <c r="AE311" s="97" t="str">
        <f t="shared" si="161"/>
        <v/>
      </c>
      <c r="AF311" s="97" t="str">
        <f t="shared" si="162"/>
        <v/>
      </c>
      <c r="AG311" s="98" t="str">
        <f t="shared" si="163"/>
        <v/>
      </c>
      <c r="AH311" s="100" t="str">
        <f t="shared" si="164"/>
        <v/>
      </c>
      <c r="AI311" s="183"/>
      <c r="AJ311" s="184"/>
      <c r="AK311" s="185"/>
      <c r="AL311" s="185"/>
      <c r="AM311" s="185"/>
      <c r="AN311" s="185"/>
      <c r="AO311" s="186"/>
      <c r="AP311" s="96" t="str">
        <f t="shared" ref="AP311:AR311" si="1036">IFERROR(AJ311/AI311,"")</f>
        <v/>
      </c>
      <c r="AQ311" s="97" t="str">
        <f t="shared" si="1036"/>
        <v/>
      </c>
      <c r="AR311" s="97" t="str">
        <f t="shared" si="1036"/>
        <v/>
      </c>
      <c r="AS311" s="97" t="str">
        <f t="shared" si="166"/>
        <v/>
      </c>
      <c r="AT311" s="97" t="str">
        <f t="shared" si="167"/>
        <v/>
      </c>
      <c r="AU311" s="97" t="str">
        <f t="shared" si="168"/>
        <v/>
      </c>
      <c r="AV311" s="98" t="str">
        <f t="shared" si="169"/>
        <v/>
      </c>
      <c r="AW311" s="100" t="str">
        <f t="shared" si="170"/>
        <v/>
      </c>
      <c r="AX311" s="107">
        <f t="shared" si="1032"/>
        <v>0</v>
      </c>
      <c r="AY311" s="108">
        <f t="shared" si="1033"/>
        <v>0</v>
      </c>
      <c r="AZ311" s="109">
        <f t="shared" ref="AZ311:BA311" si="1037">AN311+I311</f>
        <v>0</v>
      </c>
      <c r="BA311" s="110">
        <f t="shared" si="1037"/>
        <v>0</v>
      </c>
      <c r="BB311" s="111" t="str">
        <f t="shared" si="174"/>
        <v/>
      </c>
      <c r="BC311" s="97" t="str">
        <f t="shared" si="175"/>
        <v/>
      </c>
      <c r="BD311" s="112" t="str">
        <f t="shared" si="176"/>
        <v/>
      </c>
    </row>
    <row r="312" ht="15.75" customHeight="1">
      <c r="A312" s="175">
        <v>45203.0</v>
      </c>
      <c r="B312" s="181"/>
      <c r="C312" s="181"/>
      <c r="D312" s="181"/>
      <c r="E312" s="181"/>
      <c r="F312" s="181"/>
      <c r="G312" s="181"/>
      <c r="H312" s="181"/>
      <c r="I312" s="181"/>
      <c r="J312" s="182"/>
      <c r="K312" s="96" t="str">
        <f t="shared" si="150"/>
        <v/>
      </c>
      <c r="L312" s="97" t="str">
        <f t="shared" si="151"/>
        <v/>
      </c>
      <c r="M312" s="97" t="str">
        <f t="shared" si="152"/>
        <v/>
      </c>
      <c r="N312" s="97" t="str">
        <f t="shared" si="153"/>
        <v/>
      </c>
      <c r="O312" s="97" t="str">
        <f t="shared" si="154"/>
        <v/>
      </c>
      <c r="P312" s="97" t="str">
        <f t="shared" si="155"/>
        <v/>
      </c>
      <c r="Q312" s="98" t="str">
        <f t="shared" si="156"/>
        <v/>
      </c>
      <c r="R312" s="98" t="str">
        <f t="shared" si="157"/>
        <v/>
      </c>
      <c r="S312" s="99" t="str">
        <f t="shared" si="158"/>
        <v/>
      </c>
      <c r="T312" s="181"/>
      <c r="U312" s="181"/>
      <c r="V312" s="181"/>
      <c r="W312" s="181"/>
      <c r="X312" s="181"/>
      <c r="Y312" s="181"/>
      <c r="Z312" s="182"/>
      <c r="AA312" s="96" t="str">
        <f t="shared" ref="AA312:AC312" si="1038">IFERROR(U312/T312,"")</f>
        <v/>
      </c>
      <c r="AB312" s="97" t="str">
        <f t="shared" si="1038"/>
        <v/>
      </c>
      <c r="AC312" s="97" t="str">
        <f t="shared" si="1038"/>
        <v/>
      </c>
      <c r="AD312" s="97" t="str">
        <f t="shared" si="160"/>
        <v/>
      </c>
      <c r="AE312" s="97" t="str">
        <f t="shared" si="161"/>
        <v/>
      </c>
      <c r="AF312" s="97" t="str">
        <f t="shared" si="162"/>
        <v/>
      </c>
      <c r="AG312" s="98" t="str">
        <f t="shared" si="163"/>
        <v/>
      </c>
      <c r="AH312" s="100" t="str">
        <f t="shared" si="164"/>
        <v/>
      </c>
      <c r="AI312" s="183"/>
      <c r="AJ312" s="184"/>
      <c r="AK312" s="185"/>
      <c r="AL312" s="185"/>
      <c r="AM312" s="185"/>
      <c r="AN312" s="185"/>
      <c r="AO312" s="186"/>
      <c r="AP312" s="96" t="str">
        <f t="shared" ref="AP312:AR312" si="1039">IFERROR(AJ312/AI312,"")</f>
        <v/>
      </c>
      <c r="AQ312" s="97" t="str">
        <f t="shared" si="1039"/>
        <v/>
      </c>
      <c r="AR312" s="97" t="str">
        <f t="shared" si="1039"/>
        <v/>
      </c>
      <c r="AS312" s="97" t="str">
        <f t="shared" si="166"/>
        <v/>
      </c>
      <c r="AT312" s="97" t="str">
        <f t="shared" si="167"/>
        <v/>
      </c>
      <c r="AU312" s="97" t="str">
        <f t="shared" si="168"/>
        <v/>
      </c>
      <c r="AV312" s="98" t="str">
        <f t="shared" si="169"/>
        <v/>
      </c>
      <c r="AW312" s="100" t="str">
        <f t="shared" si="170"/>
        <v/>
      </c>
      <c r="AX312" s="107">
        <f t="shared" si="1032"/>
        <v>0</v>
      </c>
      <c r="AY312" s="108">
        <f t="shared" si="1033"/>
        <v>0</v>
      </c>
      <c r="AZ312" s="109">
        <f t="shared" ref="AZ312:BA312" si="1040">AN312+I312</f>
        <v>0</v>
      </c>
      <c r="BA312" s="110">
        <f t="shared" si="1040"/>
        <v>0</v>
      </c>
      <c r="BB312" s="111" t="str">
        <f t="shared" si="174"/>
        <v/>
      </c>
      <c r="BC312" s="97" t="str">
        <f t="shared" si="175"/>
        <v/>
      </c>
      <c r="BD312" s="112" t="str">
        <f t="shared" si="176"/>
        <v/>
      </c>
    </row>
    <row r="313" ht="15.75" customHeight="1">
      <c r="A313" s="175">
        <v>45204.0</v>
      </c>
      <c r="B313" s="181"/>
      <c r="C313" s="181"/>
      <c r="D313" s="181"/>
      <c r="E313" s="181"/>
      <c r="F313" s="181"/>
      <c r="G313" s="181"/>
      <c r="H313" s="181"/>
      <c r="I313" s="181"/>
      <c r="J313" s="182"/>
      <c r="K313" s="96" t="str">
        <f t="shared" si="150"/>
        <v/>
      </c>
      <c r="L313" s="97" t="str">
        <f t="shared" si="151"/>
        <v/>
      </c>
      <c r="M313" s="97" t="str">
        <f t="shared" si="152"/>
        <v/>
      </c>
      <c r="N313" s="97" t="str">
        <f t="shared" si="153"/>
        <v/>
      </c>
      <c r="O313" s="97" t="str">
        <f t="shared" si="154"/>
        <v/>
      </c>
      <c r="P313" s="97" t="str">
        <f t="shared" si="155"/>
        <v/>
      </c>
      <c r="Q313" s="98" t="str">
        <f t="shared" si="156"/>
        <v/>
      </c>
      <c r="R313" s="98" t="str">
        <f t="shared" si="157"/>
        <v/>
      </c>
      <c r="S313" s="99" t="str">
        <f t="shared" si="158"/>
        <v/>
      </c>
      <c r="T313" s="181"/>
      <c r="U313" s="181"/>
      <c r="V313" s="181"/>
      <c r="W313" s="181"/>
      <c r="X313" s="181"/>
      <c r="Y313" s="181"/>
      <c r="Z313" s="182"/>
      <c r="AA313" s="96" t="str">
        <f t="shared" ref="AA313:AC313" si="1041">IFERROR(U313/T313,"")</f>
        <v/>
      </c>
      <c r="AB313" s="97" t="str">
        <f t="shared" si="1041"/>
        <v/>
      </c>
      <c r="AC313" s="97" t="str">
        <f t="shared" si="1041"/>
        <v/>
      </c>
      <c r="AD313" s="97" t="str">
        <f t="shared" si="160"/>
        <v/>
      </c>
      <c r="AE313" s="97" t="str">
        <f t="shared" si="161"/>
        <v/>
      </c>
      <c r="AF313" s="97" t="str">
        <f t="shared" si="162"/>
        <v/>
      </c>
      <c r="AG313" s="98" t="str">
        <f t="shared" si="163"/>
        <v/>
      </c>
      <c r="AH313" s="100" t="str">
        <f t="shared" si="164"/>
        <v/>
      </c>
      <c r="AI313" s="183"/>
      <c r="AJ313" s="184"/>
      <c r="AK313" s="185"/>
      <c r="AL313" s="185"/>
      <c r="AM313" s="185"/>
      <c r="AN313" s="185"/>
      <c r="AO313" s="186"/>
      <c r="AP313" s="96" t="str">
        <f t="shared" ref="AP313:AR313" si="1042">IFERROR(AJ313/AI313,"")</f>
        <v/>
      </c>
      <c r="AQ313" s="97" t="str">
        <f t="shared" si="1042"/>
        <v/>
      </c>
      <c r="AR313" s="97" t="str">
        <f t="shared" si="1042"/>
        <v/>
      </c>
      <c r="AS313" s="97" t="str">
        <f t="shared" si="166"/>
        <v/>
      </c>
      <c r="AT313" s="97" t="str">
        <f t="shared" si="167"/>
        <v/>
      </c>
      <c r="AU313" s="97" t="str">
        <f t="shared" si="168"/>
        <v/>
      </c>
      <c r="AV313" s="98" t="str">
        <f t="shared" si="169"/>
        <v/>
      </c>
      <c r="AW313" s="100" t="str">
        <f t="shared" si="170"/>
        <v/>
      </c>
      <c r="AX313" s="107">
        <f t="shared" si="1032"/>
        <v>0</v>
      </c>
      <c r="AY313" s="108">
        <f t="shared" si="1033"/>
        <v>0</v>
      </c>
      <c r="AZ313" s="109">
        <f t="shared" ref="AZ313:BA313" si="1043">AN313+I313</f>
        <v>0</v>
      </c>
      <c r="BA313" s="110">
        <f t="shared" si="1043"/>
        <v>0</v>
      </c>
      <c r="BB313" s="111" t="str">
        <f t="shared" si="174"/>
        <v/>
      </c>
      <c r="BC313" s="97" t="str">
        <f t="shared" si="175"/>
        <v/>
      </c>
      <c r="BD313" s="112" t="str">
        <f t="shared" si="176"/>
        <v/>
      </c>
    </row>
    <row r="314" ht="15.75" customHeight="1">
      <c r="A314" s="175">
        <v>45205.0</v>
      </c>
      <c r="B314" s="181"/>
      <c r="C314" s="181"/>
      <c r="D314" s="181"/>
      <c r="E314" s="181"/>
      <c r="F314" s="181"/>
      <c r="G314" s="181"/>
      <c r="H314" s="181"/>
      <c r="I314" s="181"/>
      <c r="J314" s="182"/>
      <c r="K314" s="96" t="str">
        <f t="shared" si="150"/>
        <v/>
      </c>
      <c r="L314" s="97" t="str">
        <f t="shared" si="151"/>
        <v/>
      </c>
      <c r="M314" s="97" t="str">
        <f t="shared" si="152"/>
        <v/>
      </c>
      <c r="N314" s="97" t="str">
        <f t="shared" si="153"/>
        <v/>
      </c>
      <c r="O314" s="97" t="str">
        <f t="shared" si="154"/>
        <v/>
      </c>
      <c r="P314" s="97" t="str">
        <f t="shared" si="155"/>
        <v/>
      </c>
      <c r="Q314" s="98" t="str">
        <f t="shared" si="156"/>
        <v/>
      </c>
      <c r="R314" s="98" t="str">
        <f t="shared" si="157"/>
        <v/>
      </c>
      <c r="S314" s="99" t="str">
        <f t="shared" si="158"/>
        <v/>
      </c>
      <c r="T314" s="181"/>
      <c r="U314" s="181"/>
      <c r="V314" s="181"/>
      <c r="W314" s="181"/>
      <c r="X314" s="181"/>
      <c r="Y314" s="181"/>
      <c r="Z314" s="182"/>
      <c r="AA314" s="96" t="str">
        <f t="shared" ref="AA314:AC314" si="1044">IFERROR(U314/T314,"")</f>
        <v/>
      </c>
      <c r="AB314" s="97" t="str">
        <f t="shared" si="1044"/>
        <v/>
      </c>
      <c r="AC314" s="97" t="str">
        <f t="shared" si="1044"/>
        <v/>
      </c>
      <c r="AD314" s="97" t="str">
        <f t="shared" si="160"/>
        <v/>
      </c>
      <c r="AE314" s="97" t="str">
        <f t="shared" si="161"/>
        <v/>
      </c>
      <c r="AF314" s="97" t="str">
        <f t="shared" si="162"/>
        <v/>
      </c>
      <c r="AG314" s="98" t="str">
        <f t="shared" si="163"/>
        <v/>
      </c>
      <c r="AH314" s="100" t="str">
        <f t="shared" si="164"/>
        <v/>
      </c>
      <c r="AI314" s="183"/>
      <c r="AJ314" s="184"/>
      <c r="AK314" s="185"/>
      <c r="AL314" s="185"/>
      <c r="AM314" s="185"/>
      <c r="AN314" s="185"/>
      <c r="AO314" s="186"/>
      <c r="AP314" s="96" t="str">
        <f t="shared" ref="AP314:AR314" si="1045">IFERROR(AJ314/AI314,"")</f>
        <v/>
      </c>
      <c r="AQ314" s="97" t="str">
        <f t="shared" si="1045"/>
        <v/>
      </c>
      <c r="AR314" s="97" t="str">
        <f t="shared" si="1045"/>
        <v/>
      </c>
      <c r="AS314" s="97" t="str">
        <f t="shared" si="166"/>
        <v/>
      </c>
      <c r="AT314" s="97" t="str">
        <f t="shared" si="167"/>
        <v/>
      </c>
      <c r="AU314" s="97" t="str">
        <f t="shared" si="168"/>
        <v/>
      </c>
      <c r="AV314" s="98" t="str">
        <f t="shared" si="169"/>
        <v/>
      </c>
      <c r="AW314" s="100" t="str">
        <f t="shared" si="170"/>
        <v/>
      </c>
      <c r="AX314" s="107">
        <f t="shared" si="1032"/>
        <v>0</v>
      </c>
      <c r="AY314" s="108">
        <f t="shared" si="1033"/>
        <v>0</v>
      </c>
      <c r="AZ314" s="109">
        <f t="shared" ref="AZ314:BA314" si="1046">AN314+I314</f>
        <v>0</v>
      </c>
      <c r="BA314" s="110">
        <f t="shared" si="1046"/>
        <v>0</v>
      </c>
      <c r="BB314" s="111" t="str">
        <f t="shared" si="174"/>
        <v/>
      </c>
      <c r="BC314" s="97" t="str">
        <f t="shared" si="175"/>
        <v/>
      </c>
      <c r="BD314" s="112" t="str">
        <f t="shared" si="176"/>
        <v/>
      </c>
    </row>
    <row r="315" ht="15.75" customHeight="1">
      <c r="A315" s="175">
        <v>45206.0</v>
      </c>
      <c r="B315" s="181"/>
      <c r="C315" s="181"/>
      <c r="D315" s="181"/>
      <c r="E315" s="181"/>
      <c r="F315" s="181"/>
      <c r="G315" s="181"/>
      <c r="H315" s="181"/>
      <c r="I315" s="181"/>
      <c r="J315" s="182"/>
      <c r="K315" s="96" t="str">
        <f t="shared" si="150"/>
        <v/>
      </c>
      <c r="L315" s="97" t="str">
        <f t="shared" si="151"/>
        <v/>
      </c>
      <c r="M315" s="97" t="str">
        <f t="shared" si="152"/>
        <v/>
      </c>
      <c r="N315" s="97" t="str">
        <f t="shared" si="153"/>
        <v/>
      </c>
      <c r="O315" s="97" t="str">
        <f t="shared" si="154"/>
        <v/>
      </c>
      <c r="P315" s="97" t="str">
        <f t="shared" si="155"/>
        <v/>
      </c>
      <c r="Q315" s="98" t="str">
        <f t="shared" si="156"/>
        <v/>
      </c>
      <c r="R315" s="98" t="str">
        <f t="shared" si="157"/>
        <v/>
      </c>
      <c r="S315" s="99" t="str">
        <f t="shared" si="158"/>
        <v/>
      </c>
      <c r="T315" s="181"/>
      <c r="U315" s="181"/>
      <c r="V315" s="181"/>
      <c r="W315" s="181"/>
      <c r="X315" s="181"/>
      <c r="Y315" s="181"/>
      <c r="Z315" s="182"/>
      <c r="AA315" s="96" t="str">
        <f t="shared" ref="AA315:AC315" si="1047">IFERROR(U315/T315,"")</f>
        <v/>
      </c>
      <c r="AB315" s="97" t="str">
        <f t="shared" si="1047"/>
        <v/>
      </c>
      <c r="AC315" s="97" t="str">
        <f t="shared" si="1047"/>
        <v/>
      </c>
      <c r="AD315" s="97" t="str">
        <f t="shared" si="160"/>
        <v/>
      </c>
      <c r="AE315" s="97" t="str">
        <f t="shared" si="161"/>
        <v/>
      </c>
      <c r="AF315" s="97" t="str">
        <f t="shared" si="162"/>
        <v/>
      </c>
      <c r="AG315" s="98" t="str">
        <f t="shared" si="163"/>
        <v/>
      </c>
      <c r="AH315" s="100" t="str">
        <f t="shared" si="164"/>
        <v/>
      </c>
      <c r="AI315" s="183"/>
      <c r="AJ315" s="184"/>
      <c r="AK315" s="185"/>
      <c r="AL315" s="185"/>
      <c r="AM315" s="185"/>
      <c r="AN315" s="185"/>
      <c r="AO315" s="186"/>
      <c r="AP315" s="96" t="str">
        <f t="shared" ref="AP315:AR315" si="1048">IFERROR(AJ315/AI315,"")</f>
        <v/>
      </c>
      <c r="AQ315" s="97" t="str">
        <f t="shared" si="1048"/>
        <v/>
      </c>
      <c r="AR315" s="97" t="str">
        <f t="shared" si="1048"/>
        <v/>
      </c>
      <c r="AS315" s="97" t="str">
        <f t="shared" si="166"/>
        <v/>
      </c>
      <c r="AT315" s="97" t="str">
        <f t="shared" si="167"/>
        <v/>
      </c>
      <c r="AU315" s="97" t="str">
        <f t="shared" si="168"/>
        <v/>
      </c>
      <c r="AV315" s="98" t="str">
        <f t="shared" si="169"/>
        <v/>
      </c>
      <c r="AW315" s="100" t="str">
        <f t="shared" si="170"/>
        <v/>
      </c>
      <c r="AX315" s="107">
        <f t="shared" si="1032"/>
        <v>0</v>
      </c>
      <c r="AY315" s="108">
        <f t="shared" si="1033"/>
        <v>0</v>
      </c>
      <c r="AZ315" s="109">
        <f t="shared" ref="AZ315:BA315" si="1049">AN315+I315</f>
        <v>0</v>
      </c>
      <c r="BA315" s="110">
        <f t="shared" si="1049"/>
        <v>0</v>
      </c>
      <c r="BB315" s="111" t="str">
        <f t="shared" si="174"/>
        <v/>
      </c>
      <c r="BC315" s="97" t="str">
        <f t="shared" si="175"/>
        <v/>
      </c>
      <c r="BD315" s="112" t="str">
        <f t="shared" si="176"/>
        <v/>
      </c>
    </row>
    <row r="316" ht="15.75" customHeight="1">
      <c r="A316" s="175">
        <v>45207.0</v>
      </c>
      <c r="B316" s="181"/>
      <c r="C316" s="181"/>
      <c r="D316" s="181"/>
      <c r="E316" s="181"/>
      <c r="F316" s="181"/>
      <c r="G316" s="181"/>
      <c r="H316" s="181"/>
      <c r="I316" s="181"/>
      <c r="J316" s="182"/>
      <c r="K316" s="96" t="str">
        <f t="shared" si="150"/>
        <v/>
      </c>
      <c r="L316" s="97" t="str">
        <f t="shared" si="151"/>
        <v/>
      </c>
      <c r="M316" s="97" t="str">
        <f t="shared" si="152"/>
        <v/>
      </c>
      <c r="N316" s="97" t="str">
        <f t="shared" si="153"/>
        <v/>
      </c>
      <c r="O316" s="97" t="str">
        <f t="shared" si="154"/>
        <v/>
      </c>
      <c r="P316" s="97" t="str">
        <f t="shared" si="155"/>
        <v/>
      </c>
      <c r="Q316" s="98" t="str">
        <f t="shared" si="156"/>
        <v/>
      </c>
      <c r="R316" s="98" t="str">
        <f t="shared" si="157"/>
        <v/>
      </c>
      <c r="S316" s="99" t="str">
        <f t="shared" si="158"/>
        <v/>
      </c>
      <c r="T316" s="181"/>
      <c r="U316" s="181"/>
      <c r="V316" s="181"/>
      <c r="W316" s="181"/>
      <c r="X316" s="181"/>
      <c r="Y316" s="181"/>
      <c r="Z316" s="182"/>
      <c r="AA316" s="96" t="str">
        <f t="shared" ref="AA316:AC316" si="1050">IFERROR(U316/T316,"")</f>
        <v/>
      </c>
      <c r="AB316" s="97" t="str">
        <f t="shared" si="1050"/>
        <v/>
      </c>
      <c r="AC316" s="97" t="str">
        <f t="shared" si="1050"/>
        <v/>
      </c>
      <c r="AD316" s="97" t="str">
        <f t="shared" si="160"/>
        <v/>
      </c>
      <c r="AE316" s="97" t="str">
        <f t="shared" si="161"/>
        <v/>
      </c>
      <c r="AF316" s="97" t="str">
        <f t="shared" si="162"/>
        <v/>
      </c>
      <c r="AG316" s="98" t="str">
        <f t="shared" si="163"/>
        <v/>
      </c>
      <c r="AH316" s="100" t="str">
        <f t="shared" si="164"/>
        <v/>
      </c>
      <c r="AI316" s="183"/>
      <c r="AJ316" s="184"/>
      <c r="AK316" s="185"/>
      <c r="AL316" s="185"/>
      <c r="AM316" s="185"/>
      <c r="AN316" s="185"/>
      <c r="AO316" s="186"/>
      <c r="AP316" s="96" t="str">
        <f t="shared" ref="AP316:AR316" si="1051">IFERROR(AJ316/AI316,"")</f>
        <v/>
      </c>
      <c r="AQ316" s="97" t="str">
        <f t="shared" si="1051"/>
        <v/>
      </c>
      <c r="AR316" s="97" t="str">
        <f t="shared" si="1051"/>
        <v/>
      </c>
      <c r="AS316" s="97" t="str">
        <f t="shared" si="166"/>
        <v/>
      </c>
      <c r="AT316" s="97" t="str">
        <f t="shared" si="167"/>
        <v/>
      </c>
      <c r="AU316" s="97" t="str">
        <f t="shared" si="168"/>
        <v/>
      </c>
      <c r="AV316" s="98" t="str">
        <f t="shared" si="169"/>
        <v/>
      </c>
      <c r="AW316" s="100" t="str">
        <f t="shared" si="170"/>
        <v/>
      </c>
      <c r="AX316" s="107">
        <f t="shared" si="1032"/>
        <v>0</v>
      </c>
      <c r="AY316" s="108">
        <f t="shared" si="1033"/>
        <v>0</v>
      </c>
      <c r="AZ316" s="109">
        <f t="shared" ref="AZ316:BA316" si="1052">AN316+I316</f>
        <v>0</v>
      </c>
      <c r="BA316" s="110">
        <f t="shared" si="1052"/>
        <v>0</v>
      </c>
      <c r="BB316" s="111" t="str">
        <f t="shared" si="174"/>
        <v/>
      </c>
      <c r="BC316" s="97" t="str">
        <f t="shared" si="175"/>
        <v/>
      </c>
      <c r="BD316" s="112" t="str">
        <f t="shared" si="176"/>
        <v/>
      </c>
    </row>
    <row r="317" ht="15.75" customHeight="1">
      <c r="A317" s="175">
        <v>45208.0</v>
      </c>
      <c r="B317" s="181"/>
      <c r="C317" s="181"/>
      <c r="D317" s="181"/>
      <c r="E317" s="181"/>
      <c r="F317" s="181"/>
      <c r="G317" s="181"/>
      <c r="H317" s="181"/>
      <c r="I317" s="181"/>
      <c r="J317" s="182"/>
      <c r="K317" s="96" t="str">
        <f t="shared" si="150"/>
        <v/>
      </c>
      <c r="L317" s="97" t="str">
        <f t="shared" si="151"/>
        <v/>
      </c>
      <c r="M317" s="97" t="str">
        <f t="shared" si="152"/>
        <v/>
      </c>
      <c r="N317" s="97" t="str">
        <f t="shared" si="153"/>
        <v/>
      </c>
      <c r="O317" s="97" t="str">
        <f t="shared" si="154"/>
        <v/>
      </c>
      <c r="P317" s="97" t="str">
        <f t="shared" si="155"/>
        <v/>
      </c>
      <c r="Q317" s="98" t="str">
        <f t="shared" si="156"/>
        <v/>
      </c>
      <c r="R317" s="98" t="str">
        <f t="shared" si="157"/>
        <v/>
      </c>
      <c r="S317" s="99" t="str">
        <f t="shared" si="158"/>
        <v/>
      </c>
      <c r="T317" s="181"/>
      <c r="U317" s="181"/>
      <c r="V317" s="181"/>
      <c r="W317" s="181"/>
      <c r="X317" s="181"/>
      <c r="Y317" s="181"/>
      <c r="Z317" s="182"/>
      <c r="AA317" s="96" t="str">
        <f t="shared" ref="AA317:AC317" si="1053">IFERROR(U317/T317,"")</f>
        <v/>
      </c>
      <c r="AB317" s="97" t="str">
        <f t="shared" si="1053"/>
        <v/>
      </c>
      <c r="AC317" s="97" t="str">
        <f t="shared" si="1053"/>
        <v/>
      </c>
      <c r="AD317" s="97" t="str">
        <f t="shared" si="160"/>
        <v/>
      </c>
      <c r="AE317" s="97" t="str">
        <f t="shared" si="161"/>
        <v/>
      </c>
      <c r="AF317" s="97" t="str">
        <f t="shared" si="162"/>
        <v/>
      </c>
      <c r="AG317" s="98" t="str">
        <f t="shared" si="163"/>
        <v/>
      </c>
      <c r="AH317" s="100" t="str">
        <f t="shared" si="164"/>
        <v/>
      </c>
      <c r="AI317" s="183"/>
      <c r="AJ317" s="184"/>
      <c r="AK317" s="185"/>
      <c r="AL317" s="185"/>
      <c r="AM317" s="185"/>
      <c r="AN317" s="185"/>
      <c r="AO317" s="186"/>
      <c r="AP317" s="96" t="str">
        <f t="shared" ref="AP317:AR317" si="1054">IFERROR(AJ317/AI317,"")</f>
        <v/>
      </c>
      <c r="AQ317" s="97" t="str">
        <f t="shared" si="1054"/>
        <v/>
      </c>
      <c r="AR317" s="97" t="str">
        <f t="shared" si="1054"/>
        <v/>
      </c>
      <c r="AS317" s="97" t="str">
        <f t="shared" si="166"/>
        <v/>
      </c>
      <c r="AT317" s="97" t="str">
        <f t="shared" si="167"/>
        <v/>
      </c>
      <c r="AU317" s="97" t="str">
        <f t="shared" si="168"/>
        <v/>
      </c>
      <c r="AV317" s="98" t="str">
        <f t="shared" si="169"/>
        <v/>
      </c>
      <c r="AW317" s="100" t="str">
        <f t="shared" si="170"/>
        <v/>
      </c>
      <c r="AX317" s="107">
        <f t="shared" si="1032"/>
        <v>0</v>
      </c>
      <c r="AY317" s="108">
        <f t="shared" si="1033"/>
        <v>0</v>
      </c>
      <c r="AZ317" s="109">
        <f t="shared" ref="AZ317:BA317" si="1055">AN317+I317</f>
        <v>0</v>
      </c>
      <c r="BA317" s="110">
        <f t="shared" si="1055"/>
        <v>0</v>
      </c>
      <c r="BB317" s="111" t="str">
        <f t="shared" si="174"/>
        <v/>
      </c>
      <c r="BC317" s="97" t="str">
        <f t="shared" si="175"/>
        <v/>
      </c>
      <c r="BD317" s="112" t="str">
        <f t="shared" si="176"/>
        <v/>
      </c>
    </row>
    <row r="318" ht="15.75" customHeight="1">
      <c r="A318" s="175">
        <v>45209.0</v>
      </c>
      <c r="B318" s="181"/>
      <c r="C318" s="181"/>
      <c r="D318" s="181"/>
      <c r="E318" s="181"/>
      <c r="F318" s="181"/>
      <c r="G318" s="181"/>
      <c r="H318" s="181"/>
      <c r="I318" s="181"/>
      <c r="J318" s="182"/>
      <c r="K318" s="96" t="str">
        <f t="shared" si="150"/>
        <v/>
      </c>
      <c r="L318" s="97" t="str">
        <f t="shared" si="151"/>
        <v/>
      </c>
      <c r="M318" s="97" t="str">
        <f t="shared" si="152"/>
        <v/>
      </c>
      <c r="N318" s="97" t="str">
        <f t="shared" si="153"/>
        <v/>
      </c>
      <c r="O318" s="97" t="str">
        <f t="shared" si="154"/>
        <v/>
      </c>
      <c r="P318" s="97" t="str">
        <f t="shared" si="155"/>
        <v/>
      </c>
      <c r="Q318" s="98" t="str">
        <f t="shared" si="156"/>
        <v/>
      </c>
      <c r="R318" s="98" t="str">
        <f t="shared" si="157"/>
        <v/>
      </c>
      <c r="S318" s="99" t="str">
        <f t="shared" si="158"/>
        <v/>
      </c>
      <c r="T318" s="181"/>
      <c r="U318" s="181"/>
      <c r="V318" s="181"/>
      <c r="W318" s="181"/>
      <c r="X318" s="181"/>
      <c r="Y318" s="181"/>
      <c r="Z318" s="182"/>
      <c r="AA318" s="96" t="str">
        <f t="shared" ref="AA318:AC318" si="1056">IFERROR(U318/T318,"")</f>
        <v/>
      </c>
      <c r="AB318" s="97" t="str">
        <f t="shared" si="1056"/>
        <v/>
      </c>
      <c r="AC318" s="97" t="str">
        <f t="shared" si="1056"/>
        <v/>
      </c>
      <c r="AD318" s="97" t="str">
        <f t="shared" si="160"/>
        <v/>
      </c>
      <c r="AE318" s="97" t="str">
        <f t="shared" si="161"/>
        <v/>
      </c>
      <c r="AF318" s="97" t="str">
        <f t="shared" si="162"/>
        <v/>
      </c>
      <c r="AG318" s="98" t="str">
        <f t="shared" si="163"/>
        <v/>
      </c>
      <c r="AH318" s="100" t="str">
        <f t="shared" si="164"/>
        <v/>
      </c>
      <c r="AI318" s="183"/>
      <c r="AJ318" s="184"/>
      <c r="AK318" s="185"/>
      <c r="AL318" s="185"/>
      <c r="AM318" s="185"/>
      <c r="AN318" s="185"/>
      <c r="AO318" s="186"/>
      <c r="AP318" s="96" t="str">
        <f t="shared" ref="AP318:AR318" si="1057">IFERROR(AJ318/AI318,"")</f>
        <v/>
      </c>
      <c r="AQ318" s="97" t="str">
        <f t="shared" si="1057"/>
        <v/>
      </c>
      <c r="AR318" s="97" t="str">
        <f t="shared" si="1057"/>
        <v/>
      </c>
      <c r="AS318" s="97" t="str">
        <f t="shared" si="166"/>
        <v/>
      </c>
      <c r="AT318" s="97" t="str">
        <f t="shared" si="167"/>
        <v/>
      </c>
      <c r="AU318" s="97" t="str">
        <f t="shared" si="168"/>
        <v/>
      </c>
      <c r="AV318" s="98" t="str">
        <f t="shared" si="169"/>
        <v/>
      </c>
      <c r="AW318" s="100" t="str">
        <f t="shared" si="170"/>
        <v/>
      </c>
      <c r="AX318" s="107">
        <f t="shared" si="1032"/>
        <v>0</v>
      </c>
      <c r="AY318" s="108">
        <f t="shared" si="1033"/>
        <v>0</v>
      </c>
      <c r="AZ318" s="109">
        <f t="shared" ref="AZ318:BA318" si="1058">AN318+I318</f>
        <v>0</v>
      </c>
      <c r="BA318" s="110">
        <f t="shared" si="1058"/>
        <v>0</v>
      </c>
      <c r="BB318" s="111" t="str">
        <f t="shared" si="174"/>
        <v/>
      </c>
      <c r="BC318" s="97" t="str">
        <f t="shared" si="175"/>
        <v/>
      </c>
      <c r="BD318" s="112" t="str">
        <f t="shared" si="176"/>
        <v/>
      </c>
    </row>
    <row r="319" ht="15.75" customHeight="1">
      <c r="A319" s="175">
        <v>45210.0</v>
      </c>
      <c r="B319" s="181"/>
      <c r="C319" s="181"/>
      <c r="D319" s="181"/>
      <c r="E319" s="181"/>
      <c r="F319" s="181"/>
      <c r="G319" s="181"/>
      <c r="H319" s="181"/>
      <c r="I319" s="181"/>
      <c r="J319" s="182"/>
      <c r="K319" s="96" t="str">
        <f t="shared" si="150"/>
        <v/>
      </c>
      <c r="L319" s="97" t="str">
        <f t="shared" si="151"/>
        <v/>
      </c>
      <c r="M319" s="97" t="str">
        <f t="shared" si="152"/>
        <v/>
      </c>
      <c r="N319" s="97" t="str">
        <f t="shared" si="153"/>
        <v/>
      </c>
      <c r="O319" s="97" t="str">
        <f t="shared" si="154"/>
        <v/>
      </c>
      <c r="P319" s="97" t="str">
        <f t="shared" si="155"/>
        <v/>
      </c>
      <c r="Q319" s="98" t="str">
        <f t="shared" si="156"/>
        <v/>
      </c>
      <c r="R319" s="98" t="str">
        <f t="shared" si="157"/>
        <v/>
      </c>
      <c r="S319" s="99" t="str">
        <f t="shared" si="158"/>
        <v/>
      </c>
      <c r="T319" s="181"/>
      <c r="U319" s="181"/>
      <c r="V319" s="181"/>
      <c r="W319" s="181"/>
      <c r="X319" s="181"/>
      <c r="Y319" s="181"/>
      <c r="Z319" s="182"/>
      <c r="AA319" s="96" t="str">
        <f t="shared" ref="AA319:AC319" si="1059">IFERROR(U319/T319,"")</f>
        <v/>
      </c>
      <c r="AB319" s="97" t="str">
        <f t="shared" si="1059"/>
        <v/>
      </c>
      <c r="AC319" s="97" t="str">
        <f t="shared" si="1059"/>
        <v/>
      </c>
      <c r="AD319" s="97" t="str">
        <f t="shared" si="160"/>
        <v/>
      </c>
      <c r="AE319" s="97" t="str">
        <f t="shared" si="161"/>
        <v/>
      </c>
      <c r="AF319" s="97" t="str">
        <f t="shared" si="162"/>
        <v/>
      </c>
      <c r="AG319" s="98" t="str">
        <f t="shared" si="163"/>
        <v/>
      </c>
      <c r="AH319" s="100" t="str">
        <f t="shared" si="164"/>
        <v/>
      </c>
      <c r="AI319" s="183"/>
      <c r="AJ319" s="184"/>
      <c r="AK319" s="185"/>
      <c r="AL319" s="185"/>
      <c r="AM319" s="185"/>
      <c r="AN319" s="185"/>
      <c r="AO319" s="186"/>
      <c r="AP319" s="96" t="str">
        <f t="shared" ref="AP319:AR319" si="1060">IFERROR(AJ319/AI319,"")</f>
        <v/>
      </c>
      <c r="AQ319" s="97" t="str">
        <f t="shared" si="1060"/>
        <v/>
      </c>
      <c r="AR319" s="97" t="str">
        <f t="shared" si="1060"/>
        <v/>
      </c>
      <c r="AS319" s="97" t="str">
        <f t="shared" si="166"/>
        <v/>
      </c>
      <c r="AT319" s="97" t="str">
        <f t="shared" si="167"/>
        <v/>
      </c>
      <c r="AU319" s="97" t="str">
        <f t="shared" si="168"/>
        <v/>
      </c>
      <c r="AV319" s="98" t="str">
        <f t="shared" si="169"/>
        <v/>
      </c>
      <c r="AW319" s="100" t="str">
        <f t="shared" si="170"/>
        <v/>
      </c>
      <c r="AX319" s="107">
        <f t="shared" si="1032"/>
        <v>0</v>
      </c>
      <c r="AY319" s="108">
        <f t="shared" si="1033"/>
        <v>0</v>
      </c>
      <c r="AZ319" s="109">
        <f t="shared" ref="AZ319:BA319" si="1061">AN319+I319</f>
        <v>0</v>
      </c>
      <c r="BA319" s="110">
        <f t="shared" si="1061"/>
        <v>0</v>
      </c>
      <c r="BB319" s="111" t="str">
        <f t="shared" si="174"/>
        <v/>
      </c>
      <c r="BC319" s="97" t="str">
        <f t="shared" si="175"/>
        <v/>
      </c>
      <c r="BD319" s="112" t="str">
        <f t="shared" si="176"/>
        <v/>
      </c>
    </row>
    <row r="320" ht="15.75" customHeight="1">
      <c r="A320" s="175">
        <v>45211.0</v>
      </c>
      <c r="B320" s="181"/>
      <c r="C320" s="181"/>
      <c r="D320" s="181"/>
      <c r="E320" s="181"/>
      <c r="F320" s="181"/>
      <c r="G320" s="181"/>
      <c r="H320" s="181"/>
      <c r="I320" s="181"/>
      <c r="J320" s="182"/>
      <c r="K320" s="96" t="str">
        <f t="shared" si="150"/>
        <v/>
      </c>
      <c r="L320" s="97" t="str">
        <f t="shared" si="151"/>
        <v/>
      </c>
      <c r="M320" s="97" t="str">
        <f t="shared" si="152"/>
        <v/>
      </c>
      <c r="N320" s="97" t="str">
        <f t="shared" si="153"/>
        <v/>
      </c>
      <c r="O320" s="97" t="str">
        <f t="shared" si="154"/>
        <v/>
      </c>
      <c r="P320" s="97" t="str">
        <f t="shared" si="155"/>
        <v/>
      </c>
      <c r="Q320" s="98" t="str">
        <f t="shared" si="156"/>
        <v/>
      </c>
      <c r="R320" s="98" t="str">
        <f t="shared" si="157"/>
        <v/>
      </c>
      <c r="S320" s="99" t="str">
        <f t="shared" si="158"/>
        <v/>
      </c>
      <c r="T320" s="181"/>
      <c r="U320" s="181"/>
      <c r="V320" s="181"/>
      <c r="W320" s="181"/>
      <c r="X320" s="181"/>
      <c r="Y320" s="181"/>
      <c r="Z320" s="182"/>
      <c r="AA320" s="96" t="str">
        <f t="shared" ref="AA320:AC320" si="1062">IFERROR(U320/T320,"")</f>
        <v/>
      </c>
      <c r="AB320" s="97" t="str">
        <f t="shared" si="1062"/>
        <v/>
      </c>
      <c r="AC320" s="97" t="str">
        <f t="shared" si="1062"/>
        <v/>
      </c>
      <c r="AD320" s="97" t="str">
        <f t="shared" si="160"/>
        <v/>
      </c>
      <c r="AE320" s="97" t="str">
        <f t="shared" si="161"/>
        <v/>
      </c>
      <c r="AF320" s="97" t="str">
        <f t="shared" si="162"/>
        <v/>
      </c>
      <c r="AG320" s="98" t="str">
        <f t="shared" si="163"/>
        <v/>
      </c>
      <c r="AH320" s="100" t="str">
        <f t="shared" si="164"/>
        <v/>
      </c>
      <c r="AI320" s="183"/>
      <c r="AJ320" s="184"/>
      <c r="AK320" s="185"/>
      <c r="AL320" s="185"/>
      <c r="AM320" s="185"/>
      <c r="AN320" s="185"/>
      <c r="AO320" s="186"/>
      <c r="AP320" s="96" t="str">
        <f t="shared" ref="AP320:AR320" si="1063">IFERROR(AJ320/AI320,"")</f>
        <v/>
      </c>
      <c r="AQ320" s="97" t="str">
        <f t="shared" si="1063"/>
        <v/>
      </c>
      <c r="AR320" s="97" t="str">
        <f t="shared" si="1063"/>
        <v/>
      </c>
      <c r="AS320" s="97" t="str">
        <f t="shared" si="166"/>
        <v/>
      </c>
      <c r="AT320" s="97" t="str">
        <f t="shared" si="167"/>
        <v/>
      </c>
      <c r="AU320" s="97" t="str">
        <f t="shared" si="168"/>
        <v/>
      </c>
      <c r="AV320" s="98" t="str">
        <f t="shared" si="169"/>
        <v/>
      </c>
      <c r="AW320" s="100" t="str">
        <f t="shared" si="170"/>
        <v/>
      </c>
      <c r="AX320" s="107">
        <f t="shared" si="1032"/>
        <v>0</v>
      </c>
      <c r="AY320" s="108">
        <f t="shared" si="1033"/>
        <v>0</v>
      </c>
      <c r="AZ320" s="109">
        <f t="shared" ref="AZ320:BA320" si="1064">AN320+I320</f>
        <v>0</v>
      </c>
      <c r="BA320" s="110">
        <f t="shared" si="1064"/>
        <v>0</v>
      </c>
      <c r="BB320" s="111" t="str">
        <f t="shared" si="174"/>
        <v/>
      </c>
      <c r="BC320" s="97" t="str">
        <f t="shared" si="175"/>
        <v/>
      </c>
      <c r="BD320" s="112" t="str">
        <f t="shared" si="176"/>
        <v/>
      </c>
    </row>
    <row r="321" ht="15.75" customHeight="1">
      <c r="A321" s="175">
        <v>45212.0</v>
      </c>
      <c r="B321" s="181"/>
      <c r="C321" s="181"/>
      <c r="D321" s="181"/>
      <c r="E321" s="181"/>
      <c r="F321" s="181"/>
      <c r="G321" s="181"/>
      <c r="H321" s="181"/>
      <c r="I321" s="181"/>
      <c r="J321" s="182"/>
      <c r="K321" s="96" t="str">
        <f t="shared" si="150"/>
        <v/>
      </c>
      <c r="L321" s="97" t="str">
        <f t="shared" si="151"/>
        <v/>
      </c>
      <c r="M321" s="97" t="str">
        <f t="shared" si="152"/>
        <v/>
      </c>
      <c r="N321" s="97" t="str">
        <f t="shared" si="153"/>
        <v/>
      </c>
      <c r="O321" s="97" t="str">
        <f t="shared" si="154"/>
        <v/>
      </c>
      <c r="P321" s="97" t="str">
        <f t="shared" si="155"/>
        <v/>
      </c>
      <c r="Q321" s="98" t="str">
        <f t="shared" si="156"/>
        <v/>
      </c>
      <c r="R321" s="98" t="str">
        <f t="shared" si="157"/>
        <v/>
      </c>
      <c r="S321" s="99" t="str">
        <f t="shared" si="158"/>
        <v/>
      </c>
      <c r="T321" s="181"/>
      <c r="U321" s="181"/>
      <c r="V321" s="181"/>
      <c r="W321" s="181"/>
      <c r="X321" s="181"/>
      <c r="Y321" s="181"/>
      <c r="Z321" s="182"/>
      <c r="AA321" s="96" t="str">
        <f t="shared" ref="AA321:AC321" si="1065">IFERROR(U321/T321,"")</f>
        <v/>
      </c>
      <c r="AB321" s="97" t="str">
        <f t="shared" si="1065"/>
        <v/>
      </c>
      <c r="AC321" s="97" t="str">
        <f t="shared" si="1065"/>
        <v/>
      </c>
      <c r="AD321" s="97" t="str">
        <f t="shared" si="160"/>
        <v/>
      </c>
      <c r="AE321" s="97" t="str">
        <f t="shared" si="161"/>
        <v/>
      </c>
      <c r="AF321" s="97" t="str">
        <f t="shared" si="162"/>
        <v/>
      </c>
      <c r="AG321" s="98" t="str">
        <f t="shared" si="163"/>
        <v/>
      </c>
      <c r="AH321" s="100" t="str">
        <f t="shared" si="164"/>
        <v/>
      </c>
      <c r="AI321" s="183"/>
      <c r="AJ321" s="184"/>
      <c r="AK321" s="185"/>
      <c r="AL321" s="185"/>
      <c r="AM321" s="185"/>
      <c r="AN321" s="185"/>
      <c r="AO321" s="186"/>
      <c r="AP321" s="96" t="str">
        <f t="shared" ref="AP321:AR321" si="1066">IFERROR(AJ321/AI321,"")</f>
        <v/>
      </c>
      <c r="AQ321" s="97" t="str">
        <f t="shared" si="1066"/>
        <v/>
      </c>
      <c r="AR321" s="97" t="str">
        <f t="shared" si="1066"/>
        <v/>
      </c>
      <c r="AS321" s="97" t="str">
        <f t="shared" si="166"/>
        <v/>
      </c>
      <c r="AT321" s="97" t="str">
        <f t="shared" si="167"/>
        <v/>
      </c>
      <c r="AU321" s="97" t="str">
        <f t="shared" si="168"/>
        <v/>
      </c>
      <c r="AV321" s="98" t="str">
        <f t="shared" si="169"/>
        <v/>
      </c>
      <c r="AW321" s="100" t="str">
        <f t="shared" si="170"/>
        <v/>
      </c>
      <c r="AX321" s="107">
        <f t="shared" si="1032"/>
        <v>0</v>
      </c>
      <c r="AY321" s="108">
        <f t="shared" si="1033"/>
        <v>0</v>
      </c>
      <c r="AZ321" s="109">
        <f t="shared" ref="AZ321:BA321" si="1067">AN321+I321</f>
        <v>0</v>
      </c>
      <c r="BA321" s="110">
        <f t="shared" si="1067"/>
        <v>0</v>
      </c>
      <c r="BB321" s="111" t="str">
        <f t="shared" si="174"/>
        <v/>
      </c>
      <c r="BC321" s="97" t="str">
        <f t="shared" si="175"/>
        <v/>
      </c>
      <c r="BD321" s="112" t="str">
        <f t="shared" si="176"/>
        <v/>
      </c>
    </row>
    <row r="322" ht="15.75" customHeight="1">
      <c r="A322" s="175">
        <v>45213.0</v>
      </c>
      <c r="B322" s="181"/>
      <c r="C322" s="181"/>
      <c r="D322" s="181"/>
      <c r="E322" s="181"/>
      <c r="F322" s="181"/>
      <c r="G322" s="181"/>
      <c r="H322" s="181"/>
      <c r="I322" s="181"/>
      <c r="J322" s="182"/>
      <c r="K322" s="96" t="str">
        <f t="shared" si="150"/>
        <v/>
      </c>
      <c r="L322" s="97" t="str">
        <f t="shared" si="151"/>
        <v/>
      </c>
      <c r="M322" s="97" t="str">
        <f t="shared" si="152"/>
        <v/>
      </c>
      <c r="N322" s="97" t="str">
        <f t="shared" si="153"/>
        <v/>
      </c>
      <c r="O322" s="97" t="str">
        <f t="shared" si="154"/>
        <v/>
      </c>
      <c r="P322" s="97" t="str">
        <f t="shared" si="155"/>
        <v/>
      </c>
      <c r="Q322" s="98" t="str">
        <f t="shared" si="156"/>
        <v/>
      </c>
      <c r="R322" s="98" t="str">
        <f t="shared" si="157"/>
        <v/>
      </c>
      <c r="S322" s="99" t="str">
        <f t="shared" si="158"/>
        <v/>
      </c>
      <c r="T322" s="181"/>
      <c r="U322" s="181"/>
      <c r="V322" s="181"/>
      <c r="W322" s="181"/>
      <c r="X322" s="181"/>
      <c r="Y322" s="181"/>
      <c r="Z322" s="182"/>
      <c r="AA322" s="96" t="str">
        <f t="shared" ref="AA322:AC322" si="1068">IFERROR(U322/T322,"")</f>
        <v/>
      </c>
      <c r="AB322" s="97" t="str">
        <f t="shared" si="1068"/>
        <v/>
      </c>
      <c r="AC322" s="97" t="str">
        <f t="shared" si="1068"/>
        <v/>
      </c>
      <c r="AD322" s="97" t="str">
        <f t="shared" si="160"/>
        <v/>
      </c>
      <c r="AE322" s="97" t="str">
        <f t="shared" si="161"/>
        <v/>
      </c>
      <c r="AF322" s="97" t="str">
        <f t="shared" si="162"/>
        <v/>
      </c>
      <c r="AG322" s="98" t="str">
        <f t="shared" si="163"/>
        <v/>
      </c>
      <c r="AH322" s="100" t="str">
        <f t="shared" si="164"/>
        <v/>
      </c>
      <c r="AI322" s="183"/>
      <c r="AJ322" s="184"/>
      <c r="AK322" s="185"/>
      <c r="AL322" s="185"/>
      <c r="AM322" s="185"/>
      <c r="AN322" s="185"/>
      <c r="AO322" s="186"/>
      <c r="AP322" s="96" t="str">
        <f t="shared" ref="AP322:AR322" si="1069">IFERROR(AJ322/AI322,"")</f>
        <v/>
      </c>
      <c r="AQ322" s="97" t="str">
        <f t="shared" si="1069"/>
        <v/>
      </c>
      <c r="AR322" s="97" t="str">
        <f t="shared" si="1069"/>
        <v/>
      </c>
      <c r="AS322" s="97" t="str">
        <f t="shared" si="166"/>
        <v/>
      </c>
      <c r="AT322" s="97" t="str">
        <f t="shared" si="167"/>
        <v/>
      </c>
      <c r="AU322" s="97" t="str">
        <f t="shared" si="168"/>
        <v/>
      </c>
      <c r="AV322" s="98" t="str">
        <f t="shared" si="169"/>
        <v/>
      </c>
      <c r="AW322" s="100" t="str">
        <f t="shared" si="170"/>
        <v/>
      </c>
      <c r="AX322" s="107">
        <f t="shared" si="1032"/>
        <v>0</v>
      </c>
      <c r="AY322" s="108">
        <f t="shared" si="1033"/>
        <v>0</v>
      </c>
      <c r="AZ322" s="109">
        <f t="shared" ref="AZ322:BA322" si="1070">AN322+I322</f>
        <v>0</v>
      </c>
      <c r="BA322" s="110">
        <f t="shared" si="1070"/>
        <v>0</v>
      </c>
      <c r="BB322" s="111" t="str">
        <f t="shared" si="174"/>
        <v/>
      </c>
      <c r="BC322" s="97" t="str">
        <f t="shared" si="175"/>
        <v/>
      </c>
      <c r="BD322" s="112" t="str">
        <f t="shared" si="176"/>
        <v/>
      </c>
    </row>
    <row r="323" ht="15.75" customHeight="1">
      <c r="A323" s="175">
        <v>45214.0</v>
      </c>
      <c r="B323" s="181"/>
      <c r="C323" s="181"/>
      <c r="D323" s="181"/>
      <c r="E323" s="181"/>
      <c r="F323" s="181"/>
      <c r="G323" s="181"/>
      <c r="H323" s="181"/>
      <c r="I323" s="181"/>
      <c r="J323" s="182"/>
      <c r="K323" s="96" t="str">
        <f t="shared" si="150"/>
        <v/>
      </c>
      <c r="L323" s="97" t="str">
        <f t="shared" si="151"/>
        <v/>
      </c>
      <c r="M323" s="97" t="str">
        <f t="shared" si="152"/>
        <v/>
      </c>
      <c r="N323" s="97" t="str">
        <f t="shared" si="153"/>
        <v/>
      </c>
      <c r="O323" s="97" t="str">
        <f t="shared" si="154"/>
        <v/>
      </c>
      <c r="P323" s="97" t="str">
        <f t="shared" si="155"/>
        <v/>
      </c>
      <c r="Q323" s="98" t="str">
        <f t="shared" si="156"/>
        <v/>
      </c>
      <c r="R323" s="98" t="str">
        <f t="shared" si="157"/>
        <v/>
      </c>
      <c r="S323" s="99" t="str">
        <f t="shared" si="158"/>
        <v/>
      </c>
      <c r="T323" s="181"/>
      <c r="U323" s="181"/>
      <c r="V323" s="181"/>
      <c r="W323" s="181"/>
      <c r="X323" s="181"/>
      <c r="Y323" s="181"/>
      <c r="Z323" s="182"/>
      <c r="AA323" s="96" t="str">
        <f t="shared" ref="AA323:AC323" si="1071">IFERROR(U323/T323,"")</f>
        <v/>
      </c>
      <c r="AB323" s="97" t="str">
        <f t="shared" si="1071"/>
        <v/>
      </c>
      <c r="AC323" s="97" t="str">
        <f t="shared" si="1071"/>
        <v/>
      </c>
      <c r="AD323" s="97" t="str">
        <f t="shared" si="160"/>
        <v/>
      </c>
      <c r="AE323" s="97" t="str">
        <f t="shared" si="161"/>
        <v/>
      </c>
      <c r="AF323" s="97" t="str">
        <f t="shared" si="162"/>
        <v/>
      </c>
      <c r="AG323" s="98" t="str">
        <f t="shared" si="163"/>
        <v/>
      </c>
      <c r="AH323" s="100" t="str">
        <f t="shared" si="164"/>
        <v/>
      </c>
      <c r="AI323" s="183"/>
      <c r="AJ323" s="184"/>
      <c r="AK323" s="185"/>
      <c r="AL323" s="185"/>
      <c r="AM323" s="185"/>
      <c r="AN323" s="185"/>
      <c r="AO323" s="186"/>
      <c r="AP323" s="96" t="str">
        <f t="shared" ref="AP323:AR323" si="1072">IFERROR(AJ323/AI323,"")</f>
        <v/>
      </c>
      <c r="AQ323" s="97" t="str">
        <f t="shared" si="1072"/>
        <v/>
      </c>
      <c r="AR323" s="97" t="str">
        <f t="shared" si="1072"/>
        <v/>
      </c>
      <c r="AS323" s="97" t="str">
        <f t="shared" si="166"/>
        <v/>
      </c>
      <c r="AT323" s="97" t="str">
        <f t="shared" si="167"/>
        <v/>
      </c>
      <c r="AU323" s="97" t="str">
        <f t="shared" si="168"/>
        <v/>
      </c>
      <c r="AV323" s="98" t="str">
        <f t="shared" si="169"/>
        <v/>
      </c>
      <c r="AW323" s="100" t="str">
        <f t="shared" si="170"/>
        <v/>
      </c>
      <c r="AX323" s="107">
        <f t="shared" si="1032"/>
        <v>0</v>
      </c>
      <c r="AY323" s="108">
        <f t="shared" si="1033"/>
        <v>0</v>
      </c>
      <c r="AZ323" s="109">
        <f t="shared" ref="AZ323:BA323" si="1073">AN323+I323</f>
        <v>0</v>
      </c>
      <c r="BA323" s="110">
        <f t="shared" si="1073"/>
        <v>0</v>
      </c>
      <c r="BB323" s="111" t="str">
        <f t="shared" si="174"/>
        <v/>
      </c>
      <c r="BC323" s="97" t="str">
        <f t="shared" si="175"/>
        <v/>
      </c>
      <c r="BD323" s="112" t="str">
        <f t="shared" si="176"/>
        <v/>
      </c>
    </row>
    <row r="324" ht="15.75" customHeight="1">
      <c r="A324" s="175">
        <v>45215.0</v>
      </c>
      <c r="B324" s="181"/>
      <c r="C324" s="181"/>
      <c r="D324" s="181"/>
      <c r="E324" s="181"/>
      <c r="F324" s="181"/>
      <c r="G324" s="181"/>
      <c r="H324" s="181"/>
      <c r="I324" s="181"/>
      <c r="J324" s="182"/>
      <c r="K324" s="96" t="str">
        <f t="shared" si="150"/>
        <v/>
      </c>
      <c r="L324" s="97" t="str">
        <f t="shared" si="151"/>
        <v/>
      </c>
      <c r="M324" s="97" t="str">
        <f t="shared" si="152"/>
        <v/>
      </c>
      <c r="N324" s="97" t="str">
        <f t="shared" si="153"/>
        <v/>
      </c>
      <c r="O324" s="97" t="str">
        <f t="shared" si="154"/>
        <v/>
      </c>
      <c r="P324" s="97" t="str">
        <f t="shared" si="155"/>
        <v/>
      </c>
      <c r="Q324" s="98" t="str">
        <f t="shared" si="156"/>
        <v/>
      </c>
      <c r="R324" s="98" t="str">
        <f t="shared" si="157"/>
        <v/>
      </c>
      <c r="S324" s="99" t="str">
        <f t="shared" si="158"/>
        <v/>
      </c>
      <c r="T324" s="181"/>
      <c r="U324" s="181"/>
      <c r="V324" s="181"/>
      <c r="W324" s="181"/>
      <c r="X324" s="181"/>
      <c r="Y324" s="181"/>
      <c r="Z324" s="182"/>
      <c r="AA324" s="96" t="str">
        <f t="shared" ref="AA324:AC324" si="1074">IFERROR(U324/T324,"")</f>
        <v/>
      </c>
      <c r="AB324" s="97" t="str">
        <f t="shared" si="1074"/>
        <v/>
      </c>
      <c r="AC324" s="97" t="str">
        <f t="shared" si="1074"/>
        <v/>
      </c>
      <c r="AD324" s="97" t="str">
        <f t="shared" si="160"/>
        <v/>
      </c>
      <c r="AE324" s="97" t="str">
        <f t="shared" si="161"/>
        <v/>
      </c>
      <c r="AF324" s="97" t="str">
        <f t="shared" si="162"/>
        <v/>
      </c>
      <c r="AG324" s="98" t="str">
        <f t="shared" si="163"/>
        <v/>
      </c>
      <c r="AH324" s="100" t="str">
        <f t="shared" si="164"/>
        <v/>
      </c>
      <c r="AI324" s="183"/>
      <c r="AJ324" s="184"/>
      <c r="AK324" s="185"/>
      <c r="AL324" s="185"/>
      <c r="AM324" s="185"/>
      <c r="AN324" s="185"/>
      <c r="AO324" s="186"/>
      <c r="AP324" s="96" t="str">
        <f t="shared" ref="AP324:AR324" si="1075">IFERROR(AJ324/AI324,"")</f>
        <v/>
      </c>
      <c r="AQ324" s="97" t="str">
        <f t="shared" si="1075"/>
        <v/>
      </c>
      <c r="AR324" s="97" t="str">
        <f t="shared" si="1075"/>
        <v/>
      </c>
      <c r="AS324" s="97" t="str">
        <f t="shared" si="166"/>
        <v/>
      </c>
      <c r="AT324" s="97" t="str">
        <f t="shared" si="167"/>
        <v/>
      </c>
      <c r="AU324" s="97" t="str">
        <f t="shared" si="168"/>
        <v/>
      </c>
      <c r="AV324" s="98" t="str">
        <f t="shared" si="169"/>
        <v/>
      </c>
      <c r="AW324" s="100" t="str">
        <f t="shared" si="170"/>
        <v/>
      </c>
      <c r="AX324" s="107">
        <f t="shared" si="1032"/>
        <v>0</v>
      </c>
      <c r="AY324" s="108">
        <f t="shared" si="1033"/>
        <v>0</v>
      </c>
      <c r="AZ324" s="109">
        <f t="shared" ref="AZ324:BA324" si="1076">AN324+I324</f>
        <v>0</v>
      </c>
      <c r="BA324" s="110">
        <f t="shared" si="1076"/>
        <v>0</v>
      </c>
      <c r="BB324" s="111" t="str">
        <f t="shared" si="174"/>
        <v/>
      </c>
      <c r="BC324" s="97" t="str">
        <f t="shared" si="175"/>
        <v/>
      </c>
      <c r="BD324" s="112" t="str">
        <f t="shared" si="176"/>
        <v/>
      </c>
    </row>
    <row r="325" ht="15.75" customHeight="1">
      <c r="A325" s="175">
        <v>45216.0</v>
      </c>
      <c r="B325" s="181"/>
      <c r="C325" s="181"/>
      <c r="D325" s="181"/>
      <c r="E325" s="181"/>
      <c r="F325" s="181"/>
      <c r="G325" s="181"/>
      <c r="H325" s="181"/>
      <c r="I325" s="181"/>
      <c r="J325" s="182"/>
      <c r="K325" s="96" t="str">
        <f t="shared" si="150"/>
        <v/>
      </c>
      <c r="L325" s="97" t="str">
        <f t="shared" si="151"/>
        <v/>
      </c>
      <c r="M325" s="97" t="str">
        <f t="shared" si="152"/>
        <v/>
      </c>
      <c r="N325" s="97" t="str">
        <f t="shared" si="153"/>
        <v/>
      </c>
      <c r="O325" s="97" t="str">
        <f t="shared" si="154"/>
        <v/>
      </c>
      <c r="P325" s="97" t="str">
        <f t="shared" si="155"/>
        <v/>
      </c>
      <c r="Q325" s="98" t="str">
        <f t="shared" si="156"/>
        <v/>
      </c>
      <c r="R325" s="98" t="str">
        <f t="shared" si="157"/>
        <v/>
      </c>
      <c r="S325" s="99" t="str">
        <f t="shared" si="158"/>
        <v/>
      </c>
      <c r="T325" s="181"/>
      <c r="U325" s="181"/>
      <c r="V325" s="181"/>
      <c r="W325" s="181"/>
      <c r="X325" s="181"/>
      <c r="Y325" s="181"/>
      <c r="Z325" s="182"/>
      <c r="AA325" s="96" t="str">
        <f t="shared" ref="AA325:AC325" si="1077">IFERROR(U325/T325,"")</f>
        <v/>
      </c>
      <c r="AB325" s="97" t="str">
        <f t="shared" si="1077"/>
        <v/>
      </c>
      <c r="AC325" s="97" t="str">
        <f t="shared" si="1077"/>
        <v/>
      </c>
      <c r="AD325" s="97" t="str">
        <f t="shared" si="160"/>
        <v/>
      </c>
      <c r="AE325" s="97" t="str">
        <f t="shared" si="161"/>
        <v/>
      </c>
      <c r="AF325" s="97" t="str">
        <f t="shared" si="162"/>
        <v/>
      </c>
      <c r="AG325" s="98" t="str">
        <f t="shared" si="163"/>
        <v/>
      </c>
      <c r="AH325" s="100" t="str">
        <f t="shared" si="164"/>
        <v/>
      </c>
      <c r="AI325" s="183"/>
      <c r="AJ325" s="184"/>
      <c r="AK325" s="185"/>
      <c r="AL325" s="185"/>
      <c r="AM325" s="185"/>
      <c r="AN325" s="185"/>
      <c r="AO325" s="186"/>
      <c r="AP325" s="96" t="str">
        <f t="shared" ref="AP325:AR325" si="1078">IFERROR(AJ325/AI325,"")</f>
        <v/>
      </c>
      <c r="AQ325" s="97" t="str">
        <f t="shared" si="1078"/>
        <v/>
      </c>
      <c r="AR325" s="97" t="str">
        <f t="shared" si="1078"/>
        <v/>
      </c>
      <c r="AS325" s="97" t="str">
        <f t="shared" si="166"/>
        <v/>
      </c>
      <c r="AT325" s="97" t="str">
        <f t="shared" si="167"/>
        <v/>
      </c>
      <c r="AU325" s="97" t="str">
        <f t="shared" si="168"/>
        <v/>
      </c>
      <c r="AV325" s="98" t="str">
        <f t="shared" si="169"/>
        <v/>
      </c>
      <c r="AW325" s="100" t="str">
        <f t="shared" si="170"/>
        <v/>
      </c>
      <c r="AX325" s="107">
        <f t="shared" si="1032"/>
        <v>0</v>
      </c>
      <c r="AY325" s="108">
        <f t="shared" si="1033"/>
        <v>0</v>
      </c>
      <c r="AZ325" s="109">
        <f t="shared" ref="AZ325:BA325" si="1079">AN325+I325</f>
        <v>0</v>
      </c>
      <c r="BA325" s="110">
        <f t="shared" si="1079"/>
        <v>0</v>
      </c>
      <c r="BB325" s="111" t="str">
        <f t="shared" si="174"/>
        <v/>
      </c>
      <c r="BC325" s="97" t="str">
        <f t="shared" si="175"/>
        <v/>
      </c>
      <c r="BD325" s="112" t="str">
        <f t="shared" si="176"/>
        <v/>
      </c>
    </row>
    <row r="326" ht="15.75" customHeight="1">
      <c r="A326" s="175">
        <v>45217.0</v>
      </c>
      <c r="B326" s="181"/>
      <c r="C326" s="181"/>
      <c r="D326" s="181"/>
      <c r="E326" s="181"/>
      <c r="F326" s="181"/>
      <c r="G326" s="181"/>
      <c r="H326" s="181"/>
      <c r="I326" s="181"/>
      <c r="J326" s="182"/>
      <c r="K326" s="96" t="str">
        <f t="shared" si="150"/>
        <v/>
      </c>
      <c r="L326" s="97" t="str">
        <f t="shared" si="151"/>
        <v/>
      </c>
      <c r="M326" s="97" t="str">
        <f t="shared" si="152"/>
        <v/>
      </c>
      <c r="N326" s="97" t="str">
        <f t="shared" si="153"/>
        <v/>
      </c>
      <c r="O326" s="97" t="str">
        <f t="shared" si="154"/>
        <v/>
      </c>
      <c r="P326" s="97" t="str">
        <f t="shared" si="155"/>
        <v/>
      </c>
      <c r="Q326" s="98" t="str">
        <f t="shared" si="156"/>
        <v/>
      </c>
      <c r="R326" s="98" t="str">
        <f t="shared" si="157"/>
        <v/>
      </c>
      <c r="S326" s="99" t="str">
        <f t="shared" si="158"/>
        <v/>
      </c>
      <c r="T326" s="181"/>
      <c r="U326" s="181"/>
      <c r="V326" s="181"/>
      <c r="W326" s="181"/>
      <c r="X326" s="181"/>
      <c r="Y326" s="181"/>
      <c r="Z326" s="182"/>
      <c r="AA326" s="96" t="str">
        <f t="shared" ref="AA326:AC326" si="1080">IFERROR(U326/T326,"")</f>
        <v/>
      </c>
      <c r="AB326" s="97" t="str">
        <f t="shared" si="1080"/>
        <v/>
      </c>
      <c r="AC326" s="97" t="str">
        <f t="shared" si="1080"/>
        <v/>
      </c>
      <c r="AD326" s="97" t="str">
        <f t="shared" si="160"/>
        <v/>
      </c>
      <c r="AE326" s="97" t="str">
        <f t="shared" si="161"/>
        <v/>
      </c>
      <c r="AF326" s="97" t="str">
        <f t="shared" si="162"/>
        <v/>
      </c>
      <c r="AG326" s="98" t="str">
        <f t="shared" si="163"/>
        <v/>
      </c>
      <c r="AH326" s="100" t="str">
        <f t="shared" si="164"/>
        <v/>
      </c>
      <c r="AI326" s="183"/>
      <c r="AJ326" s="184"/>
      <c r="AK326" s="185"/>
      <c r="AL326" s="185"/>
      <c r="AM326" s="185"/>
      <c r="AN326" s="185"/>
      <c r="AO326" s="186"/>
      <c r="AP326" s="96" t="str">
        <f t="shared" ref="AP326:AR326" si="1081">IFERROR(AJ326/AI326,"")</f>
        <v/>
      </c>
      <c r="AQ326" s="97" t="str">
        <f t="shared" si="1081"/>
        <v/>
      </c>
      <c r="AR326" s="97" t="str">
        <f t="shared" si="1081"/>
        <v/>
      </c>
      <c r="AS326" s="97" t="str">
        <f t="shared" si="166"/>
        <v/>
      </c>
      <c r="AT326" s="97" t="str">
        <f t="shared" si="167"/>
        <v/>
      </c>
      <c r="AU326" s="97" t="str">
        <f t="shared" si="168"/>
        <v/>
      </c>
      <c r="AV326" s="98" t="str">
        <f t="shared" si="169"/>
        <v/>
      </c>
      <c r="AW326" s="100" t="str">
        <f t="shared" si="170"/>
        <v/>
      </c>
      <c r="AX326" s="107">
        <f t="shared" si="1032"/>
        <v>0</v>
      </c>
      <c r="AY326" s="108">
        <f t="shared" si="1033"/>
        <v>0</v>
      </c>
      <c r="AZ326" s="109">
        <f t="shared" ref="AZ326:BA326" si="1082">AN326+I326</f>
        <v>0</v>
      </c>
      <c r="BA326" s="110">
        <f t="shared" si="1082"/>
        <v>0</v>
      </c>
      <c r="BB326" s="111" t="str">
        <f t="shared" si="174"/>
        <v/>
      </c>
      <c r="BC326" s="97" t="str">
        <f t="shared" si="175"/>
        <v/>
      </c>
      <c r="BD326" s="112" t="str">
        <f t="shared" si="176"/>
        <v/>
      </c>
    </row>
    <row r="327" ht="15.75" customHeight="1">
      <c r="A327" s="175">
        <v>45218.0</v>
      </c>
      <c r="B327" s="181"/>
      <c r="C327" s="181"/>
      <c r="D327" s="181"/>
      <c r="E327" s="181"/>
      <c r="F327" s="181"/>
      <c r="G327" s="181"/>
      <c r="H327" s="181"/>
      <c r="I327" s="181"/>
      <c r="J327" s="182"/>
      <c r="K327" s="96" t="str">
        <f t="shared" si="150"/>
        <v/>
      </c>
      <c r="L327" s="97" t="str">
        <f t="shared" si="151"/>
        <v/>
      </c>
      <c r="M327" s="97" t="str">
        <f t="shared" si="152"/>
        <v/>
      </c>
      <c r="N327" s="97" t="str">
        <f t="shared" si="153"/>
        <v/>
      </c>
      <c r="O327" s="97" t="str">
        <f t="shared" si="154"/>
        <v/>
      </c>
      <c r="P327" s="97" t="str">
        <f t="shared" si="155"/>
        <v/>
      </c>
      <c r="Q327" s="98" t="str">
        <f t="shared" si="156"/>
        <v/>
      </c>
      <c r="R327" s="98" t="str">
        <f t="shared" si="157"/>
        <v/>
      </c>
      <c r="S327" s="99" t="str">
        <f t="shared" si="158"/>
        <v/>
      </c>
      <c r="T327" s="181"/>
      <c r="U327" s="181"/>
      <c r="V327" s="181"/>
      <c r="W327" s="181"/>
      <c r="X327" s="181"/>
      <c r="Y327" s="181"/>
      <c r="Z327" s="182"/>
      <c r="AA327" s="96" t="str">
        <f t="shared" ref="AA327:AC327" si="1083">IFERROR(U327/T327,"")</f>
        <v/>
      </c>
      <c r="AB327" s="97" t="str">
        <f t="shared" si="1083"/>
        <v/>
      </c>
      <c r="AC327" s="97" t="str">
        <f t="shared" si="1083"/>
        <v/>
      </c>
      <c r="AD327" s="97" t="str">
        <f t="shared" si="160"/>
        <v/>
      </c>
      <c r="AE327" s="97" t="str">
        <f t="shared" si="161"/>
        <v/>
      </c>
      <c r="AF327" s="97" t="str">
        <f t="shared" si="162"/>
        <v/>
      </c>
      <c r="AG327" s="98" t="str">
        <f t="shared" si="163"/>
        <v/>
      </c>
      <c r="AH327" s="100" t="str">
        <f t="shared" si="164"/>
        <v/>
      </c>
      <c r="AI327" s="183"/>
      <c r="AJ327" s="184"/>
      <c r="AK327" s="185"/>
      <c r="AL327" s="185"/>
      <c r="AM327" s="185"/>
      <c r="AN327" s="185"/>
      <c r="AO327" s="186"/>
      <c r="AP327" s="96" t="str">
        <f t="shared" ref="AP327:AR327" si="1084">IFERROR(AJ327/AI327,"")</f>
        <v/>
      </c>
      <c r="AQ327" s="97" t="str">
        <f t="shared" si="1084"/>
        <v/>
      </c>
      <c r="AR327" s="97" t="str">
        <f t="shared" si="1084"/>
        <v/>
      </c>
      <c r="AS327" s="97" t="str">
        <f t="shared" si="166"/>
        <v/>
      </c>
      <c r="AT327" s="97" t="str">
        <f t="shared" si="167"/>
        <v/>
      </c>
      <c r="AU327" s="97" t="str">
        <f t="shared" si="168"/>
        <v/>
      </c>
      <c r="AV327" s="98" t="str">
        <f t="shared" si="169"/>
        <v/>
      </c>
      <c r="AW327" s="100" t="str">
        <f t="shared" si="170"/>
        <v/>
      </c>
      <c r="AX327" s="107">
        <f t="shared" si="1032"/>
        <v>0</v>
      </c>
      <c r="AY327" s="108">
        <f t="shared" si="1033"/>
        <v>0</v>
      </c>
      <c r="AZ327" s="109">
        <f t="shared" ref="AZ327:BA327" si="1085">AN327+I327</f>
        <v>0</v>
      </c>
      <c r="BA327" s="110">
        <f t="shared" si="1085"/>
        <v>0</v>
      </c>
      <c r="BB327" s="111" t="str">
        <f t="shared" si="174"/>
        <v/>
      </c>
      <c r="BC327" s="97" t="str">
        <f t="shared" si="175"/>
        <v/>
      </c>
      <c r="BD327" s="112" t="str">
        <f t="shared" si="176"/>
        <v/>
      </c>
    </row>
    <row r="328" ht="15.75" customHeight="1">
      <c r="A328" s="175">
        <v>45219.0</v>
      </c>
      <c r="B328" s="181"/>
      <c r="C328" s="181"/>
      <c r="D328" s="181"/>
      <c r="E328" s="181"/>
      <c r="F328" s="181"/>
      <c r="G328" s="181"/>
      <c r="H328" s="181"/>
      <c r="I328" s="181"/>
      <c r="J328" s="182"/>
      <c r="K328" s="96" t="str">
        <f t="shared" si="150"/>
        <v/>
      </c>
      <c r="L328" s="97" t="str">
        <f t="shared" si="151"/>
        <v/>
      </c>
      <c r="M328" s="97" t="str">
        <f t="shared" si="152"/>
        <v/>
      </c>
      <c r="N328" s="97" t="str">
        <f t="shared" si="153"/>
        <v/>
      </c>
      <c r="O328" s="97" t="str">
        <f t="shared" si="154"/>
        <v/>
      </c>
      <c r="P328" s="97" t="str">
        <f t="shared" si="155"/>
        <v/>
      </c>
      <c r="Q328" s="98" t="str">
        <f t="shared" si="156"/>
        <v/>
      </c>
      <c r="R328" s="98" t="str">
        <f t="shared" si="157"/>
        <v/>
      </c>
      <c r="S328" s="99" t="str">
        <f t="shared" si="158"/>
        <v/>
      </c>
      <c r="T328" s="181"/>
      <c r="U328" s="181"/>
      <c r="V328" s="181"/>
      <c r="W328" s="181"/>
      <c r="X328" s="181"/>
      <c r="Y328" s="181"/>
      <c r="Z328" s="182"/>
      <c r="AA328" s="96" t="str">
        <f t="shared" ref="AA328:AC328" si="1086">IFERROR(U328/T328,"")</f>
        <v/>
      </c>
      <c r="AB328" s="97" t="str">
        <f t="shared" si="1086"/>
        <v/>
      </c>
      <c r="AC328" s="97" t="str">
        <f t="shared" si="1086"/>
        <v/>
      </c>
      <c r="AD328" s="97" t="str">
        <f t="shared" si="160"/>
        <v/>
      </c>
      <c r="AE328" s="97" t="str">
        <f t="shared" si="161"/>
        <v/>
      </c>
      <c r="AF328" s="97" t="str">
        <f t="shared" si="162"/>
        <v/>
      </c>
      <c r="AG328" s="98" t="str">
        <f t="shared" si="163"/>
        <v/>
      </c>
      <c r="AH328" s="100" t="str">
        <f t="shared" si="164"/>
        <v/>
      </c>
      <c r="AI328" s="183"/>
      <c r="AJ328" s="184"/>
      <c r="AK328" s="185"/>
      <c r="AL328" s="185"/>
      <c r="AM328" s="185"/>
      <c r="AN328" s="185"/>
      <c r="AO328" s="186"/>
      <c r="AP328" s="96" t="str">
        <f t="shared" ref="AP328:AR328" si="1087">IFERROR(AJ328/AI328,"")</f>
        <v/>
      </c>
      <c r="AQ328" s="97" t="str">
        <f t="shared" si="1087"/>
        <v/>
      </c>
      <c r="AR328" s="97" t="str">
        <f t="shared" si="1087"/>
        <v/>
      </c>
      <c r="AS328" s="97" t="str">
        <f t="shared" si="166"/>
        <v/>
      </c>
      <c r="AT328" s="97" t="str">
        <f t="shared" si="167"/>
        <v/>
      </c>
      <c r="AU328" s="97" t="str">
        <f t="shared" si="168"/>
        <v/>
      </c>
      <c r="AV328" s="98" t="str">
        <f t="shared" si="169"/>
        <v/>
      </c>
      <c r="AW328" s="100" t="str">
        <f t="shared" si="170"/>
        <v/>
      </c>
      <c r="AX328" s="107">
        <f t="shared" si="1032"/>
        <v>0</v>
      </c>
      <c r="AY328" s="108">
        <f t="shared" si="1033"/>
        <v>0</v>
      </c>
      <c r="AZ328" s="109">
        <f t="shared" ref="AZ328:BA328" si="1088">AN328+I328</f>
        <v>0</v>
      </c>
      <c r="BA328" s="110">
        <f t="shared" si="1088"/>
        <v>0</v>
      </c>
      <c r="BB328" s="111" t="str">
        <f t="shared" si="174"/>
        <v/>
      </c>
      <c r="BC328" s="97" t="str">
        <f t="shared" si="175"/>
        <v/>
      </c>
      <c r="BD328" s="112" t="str">
        <f t="shared" si="176"/>
        <v/>
      </c>
    </row>
    <row r="329" ht="15.75" customHeight="1">
      <c r="A329" s="175">
        <v>45220.0</v>
      </c>
      <c r="B329" s="181"/>
      <c r="C329" s="181"/>
      <c r="D329" s="181"/>
      <c r="E329" s="181"/>
      <c r="F329" s="181"/>
      <c r="G329" s="181"/>
      <c r="H329" s="181"/>
      <c r="I329" s="181"/>
      <c r="J329" s="182"/>
      <c r="K329" s="96" t="str">
        <f t="shared" si="150"/>
        <v/>
      </c>
      <c r="L329" s="97" t="str">
        <f t="shared" si="151"/>
        <v/>
      </c>
      <c r="M329" s="97" t="str">
        <f t="shared" si="152"/>
        <v/>
      </c>
      <c r="N329" s="97" t="str">
        <f t="shared" si="153"/>
        <v/>
      </c>
      <c r="O329" s="97" t="str">
        <f t="shared" si="154"/>
        <v/>
      </c>
      <c r="P329" s="97" t="str">
        <f t="shared" si="155"/>
        <v/>
      </c>
      <c r="Q329" s="98" t="str">
        <f t="shared" si="156"/>
        <v/>
      </c>
      <c r="R329" s="98" t="str">
        <f t="shared" si="157"/>
        <v/>
      </c>
      <c r="S329" s="99" t="str">
        <f t="shared" si="158"/>
        <v/>
      </c>
      <c r="T329" s="181"/>
      <c r="U329" s="181"/>
      <c r="V329" s="181"/>
      <c r="W329" s="181"/>
      <c r="X329" s="181"/>
      <c r="Y329" s="181"/>
      <c r="Z329" s="182"/>
      <c r="AA329" s="96" t="str">
        <f t="shared" ref="AA329:AC329" si="1089">IFERROR(U329/T329,"")</f>
        <v/>
      </c>
      <c r="AB329" s="97" t="str">
        <f t="shared" si="1089"/>
        <v/>
      </c>
      <c r="AC329" s="97" t="str">
        <f t="shared" si="1089"/>
        <v/>
      </c>
      <c r="AD329" s="97" t="str">
        <f t="shared" si="160"/>
        <v/>
      </c>
      <c r="AE329" s="97" t="str">
        <f t="shared" si="161"/>
        <v/>
      </c>
      <c r="AF329" s="97" t="str">
        <f t="shared" si="162"/>
        <v/>
      </c>
      <c r="AG329" s="98" t="str">
        <f t="shared" si="163"/>
        <v/>
      </c>
      <c r="AH329" s="100" t="str">
        <f t="shared" si="164"/>
        <v/>
      </c>
      <c r="AI329" s="183"/>
      <c r="AJ329" s="184"/>
      <c r="AK329" s="185"/>
      <c r="AL329" s="185"/>
      <c r="AM329" s="185"/>
      <c r="AN329" s="185"/>
      <c r="AO329" s="186"/>
      <c r="AP329" s="96" t="str">
        <f t="shared" ref="AP329:AR329" si="1090">IFERROR(AJ329/AI329,"")</f>
        <v/>
      </c>
      <c r="AQ329" s="97" t="str">
        <f t="shared" si="1090"/>
        <v/>
      </c>
      <c r="AR329" s="97" t="str">
        <f t="shared" si="1090"/>
        <v/>
      </c>
      <c r="AS329" s="97" t="str">
        <f t="shared" si="166"/>
        <v/>
      </c>
      <c r="AT329" s="97" t="str">
        <f t="shared" si="167"/>
        <v/>
      </c>
      <c r="AU329" s="97" t="str">
        <f t="shared" si="168"/>
        <v/>
      </c>
      <c r="AV329" s="98" t="str">
        <f t="shared" si="169"/>
        <v/>
      </c>
      <c r="AW329" s="100" t="str">
        <f t="shared" si="170"/>
        <v/>
      </c>
      <c r="AX329" s="107">
        <f t="shared" si="1032"/>
        <v>0</v>
      </c>
      <c r="AY329" s="108">
        <f t="shared" si="1033"/>
        <v>0</v>
      </c>
      <c r="AZ329" s="109">
        <f t="shared" ref="AZ329:BA329" si="1091">AN329+I329</f>
        <v>0</v>
      </c>
      <c r="BA329" s="110">
        <f t="shared" si="1091"/>
        <v>0</v>
      </c>
      <c r="BB329" s="111" t="str">
        <f t="shared" si="174"/>
        <v/>
      </c>
      <c r="BC329" s="97" t="str">
        <f t="shared" si="175"/>
        <v/>
      </c>
      <c r="BD329" s="112" t="str">
        <f t="shared" si="176"/>
        <v/>
      </c>
    </row>
    <row r="330" ht="15.75" customHeight="1">
      <c r="A330" s="175">
        <v>45221.0</v>
      </c>
      <c r="B330" s="181"/>
      <c r="C330" s="181"/>
      <c r="D330" s="181"/>
      <c r="E330" s="181"/>
      <c r="F330" s="181"/>
      <c r="G330" s="181"/>
      <c r="H330" s="181"/>
      <c r="I330" s="181"/>
      <c r="J330" s="182"/>
      <c r="K330" s="96" t="str">
        <f t="shared" si="150"/>
        <v/>
      </c>
      <c r="L330" s="97" t="str">
        <f t="shared" si="151"/>
        <v/>
      </c>
      <c r="M330" s="97" t="str">
        <f t="shared" si="152"/>
        <v/>
      </c>
      <c r="N330" s="97" t="str">
        <f t="shared" si="153"/>
        <v/>
      </c>
      <c r="O330" s="97" t="str">
        <f t="shared" si="154"/>
        <v/>
      </c>
      <c r="P330" s="97" t="str">
        <f t="shared" si="155"/>
        <v/>
      </c>
      <c r="Q330" s="98" t="str">
        <f t="shared" si="156"/>
        <v/>
      </c>
      <c r="R330" s="98" t="str">
        <f t="shared" si="157"/>
        <v/>
      </c>
      <c r="S330" s="99" t="str">
        <f t="shared" si="158"/>
        <v/>
      </c>
      <c r="T330" s="181"/>
      <c r="U330" s="181"/>
      <c r="V330" s="181"/>
      <c r="W330" s="181"/>
      <c r="X330" s="181"/>
      <c r="Y330" s="181"/>
      <c r="Z330" s="182"/>
      <c r="AA330" s="96" t="str">
        <f t="shared" ref="AA330:AC330" si="1092">IFERROR(U330/T330,"")</f>
        <v/>
      </c>
      <c r="AB330" s="97" t="str">
        <f t="shared" si="1092"/>
        <v/>
      </c>
      <c r="AC330" s="97" t="str">
        <f t="shared" si="1092"/>
        <v/>
      </c>
      <c r="AD330" s="97" t="str">
        <f t="shared" si="160"/>
        <v/>
      </c>
      <c r="AE330" s="97" t="str">
        <f t="shared" si="161"/>
        <v/>
      </c>
      <c r="AF330" s="97" t="str">
        <f t="shared" si="162"/>
        <v/>
      </c>
      <c r="AG330" s="98" t="str">
        <f t="shared" si="163"/>
        <v/>
      </c>
      <c r="AH330" s="100" t="str">
        <f t="shared" si="164"/>
        <v/>
      </c>
      <c r="AI330" s="183"/>
      <c r="AJ330" s="184"/>
      <c r="AK330" s="185"/>
      <c r="AL330" s="185"/>
      <c r="AM330" s="185"/>
      <c r="AN330" s="185"/>
      <c r="AO330" s="186"/>
      <c r="AP330" s="96" t="str">
        <f t="shared" ref="AP330:AR330" si="1093">IFERROR(AJ330/AI330,"")</f>
        <v/>
      </c>
      <c r="AQ330" s="97" t="str">
        <f t="shared" si="1093"/>
        <v/>
      </c>
      <c r="AR330" s="97" t="str">
        <f t="shared" si="1093"/>
        <v/>
      </c>
      <c r="AS330" s="97" t="str">
        <f t="shared" si="166"/>
        <v/>
      </c>
      <c r="AT330" s="97" t="str">
        <f t="shared" si="167"/>
        <v/>
      </c>
      <c r="AU330" s="97" t="str">
        <f t="shared" si="168"/>
        <v/>
      </c>
      <c r="AV330" s="98" t="str">
        <f t="shared" si="169"/>
        <v/>
      </c>
      <c r="AW330" s="100" t="str">
        <f t="shared" si="170"/>
        <v/>
      </c>
      <c r="AX330" s="107">
        <f t="shared" si="1032"/>
        <v>0</v>
      </c>
      <c r="AY330" s="108">
        <f t="shared" si="1033"/>
        <v>0</v>
      </c>
      <c r="AZ330" s="109">
        <f t="shared" ref="AZ330:BA330" si="1094">AN330+I330</f>
        <v>0</v>
      </c>
      <c r="BA330" s="110">
        <f t="shared" si="1094"/>
        <v>0</v>
      </c>
      <c r="BB330" s="111" t="str">
        <f t="shared" si="174"/>
        <v/>
      </c>
      <c r="BC330" s="97" t="str">
        <f t="shared" si="175"/>
        <v/>
      </c>
      <c r="BD330" s="112" t="str">
        <f t="shared" si="176"/>
        <v/>
      </c>
    </row>
    <row r="331" ht="15.75" customHeight="1">
      <c r="A331" s="175">
        <v>45222.0</v>
      </c>
      <c r="B331" s="181"/>
      <c r="C331" s="181"/>
      <c r="D331" s="181"/>
      <c r="E331" s="181"/>
      <c r="F331" s="181"/>
      <c r="G331" s="181"/>
      <c r="H331" s="181"/>
      <c r="I331" s="181"/>
      <c r="J331" s="182"/>
      <c r="K331" s="96" t="str">
        <f t="shared" si="150"/>
        <v/>
      </c>
      <c r="L331" s="97" t="str">
        <f t="shared" si="151"/>
        <v/>
      </c>
      <c r="M331" s="97" t="str">
        <f t="shared" si="152"/>
        <v/>
      </c>
      <c r="N331" s="97" t="str">
        <f t="shared" si="153"/>
        <v/>
      </c>
      <c r="O331" s="97" t="str">
        <f t="shared" si="154"/>
        <v/>
      </c>
      <c r="P331" s="97" t="str">
        <f t="shared" si="155"/>
        <v/>
      </c>
      <c r="Q331" s="98" t="str">
        <f t="shared" si="156"/>
        <v/>
      </c>
      <c r="R331" s="98" t="str">
        <f t="shared" si="157"/>
        <v/>
      </c>
      <c r="S331" s="99" t="str">
        <f t="shared" si="158"/>
        <v/>
      </c>
      <c r="T331" s="181"/>
      <c r="U331" s="181"/>
      <c r="V331" s="181"/>
      <c r="W331" s="181"/>
      <c r="X331" s="181"/>
      <c r="Y331" s="181"/>
      <c r="Z331" s="182"/>
      <c r="AA331" s="96" t="str">
        <f t="shared" ref="AA331:AC331" si="1095">IFERROR(U331/T331,"")</f>
        <v/>
      </c>
      <c r="AB331" s="97" t="str">
        <f t="shared" si="1095"/>
        <v/>
      </c>
      <c r="AC331" s="97" t="str">
        <f t="shared" si="1095"/>
        <v/>
      </c>
      <c r="AD331" s="97" t="str">
        <f t="shared" si="160"/>
        <v/>
      </c>
      <c r="AE331" s="97" t="str">
        <f t="shared" si="161"/>
        <v/>
      </c>
      <c r="AF331" s="97" t="str">
        <f t="shared" si="162"/>
        <v/>
      </c>
      <c r="AG331" s="98" t="str">
        <f t="shared" si="163"/>
        <v/>
      </c>
      <c r="AH331" s="100" t="str">
        <f t="shared" si="164"/>
        <v/>
      </c>
      <c r="AI331" s="183"/>
      <c r="AJ331" s="184"/>
      <c r="AK331" s="185"/>
      <c r="AL331" s="185"/>
      <c r="AM331" s="185"/>
      <c r="AN331" s="185"/>
      <c r="AO331" s="186"/>
      <c r="AP331" s="96" t="str">
        <f t="shared" ref="AP331:AR331" si="1096">IFERROR(AJ331/AI331,"")</f>
        <v/>
      </c>
      <c r="AQ331" s="97" t="str">
        <f t="shared" si="1096"/>
        <v/>
      </c>
      <c r="AR331" s="97" t="str">
        <f t="shared" si="1096"/>
        <v/>
      </c>
      <c r="AS331" s="97" t="str">
        <f t="shared" si="166"/>
        <v/>
      </c>
      <c r="AT331" s="97" t="str">
        <f t="shared" si="167"/>
        <v/>
      </c>
      <c r="AU331" s="97" t="str">
        <f t="shared" si="168"/>
        <v/>
      </c>
      <c r="AV331" s="98" t="str">
        <f t="shared" si="169"/>
        <v/>
      </c>
      <c r="AW331" s="100" t="str">
        <f t="shared" si="170"/>
        <v/>
      </c>
      <c r="AX331" s="107">
        <f t="shared" si="1032"/>
        <v>0</v>
      </c>
      <c r="AY331" s="108">
        <f t="shared" si="1033"/>
        <v>0</v>
      </c>
      <c r="AZ331" s="109">
        <f t="shared" ref="AZ331:BA331" si="1097">AN331+I331</f>
        <v>0</v>
      </c>
      <c r="BA331" s="110">
        <f t="shared" si="1097"/>
        <v>0</v>
      </c>
      <c r="BB331" s="111" t="str">
        <f t="shared" si="174"/>
        <v/>
      </c>
      <c r="BC331" s="97" t="str">
        <f t="shared" si="175"/>
        <v/>
      </c>
      <c r="BD331" s="112" t="str">
        <f t="shared" si="176"/>
        <v/>
      </c>
    </row>
    <row r="332" ht="15.75" customHeight="1">
      <c r="A332" s="175">
        <v>45223.0</v>
      </c>
      <c r="B332" s="181"/>
      <c r="C332" s="181"/>
      <c r="D332" s="181"/>
      <c r="E332" s="181"/>
      <c r="F332" s="181"/>
      <c r="G332" s="181"/>
      <c r="H332" s="181"/>
      <c r="I332" s="181"/>
      <c r="J332" s="182"/>
      <c r="K332" s="96" t="str">
        <f t="shared" si="150"/>
        <v/>
      </c>
      <c r="L332" s="97" t="str">
        <f t="shared" si="151"/>
        <v/>
      </c>
      <c r="M332" s="97" t="str">
        <f t="shared" si="152"/>
        <v/>
      </c>
      <c r="N332" s="97" t="str">
        <f t="shared" si="153"/>
        <v/>
      </c>
      <c r="O332" s="97" t="str">
        <f t="shared" si="154"/>
        <v/>
      </c>
      <c r="P332" s="97" t="str">
        <f t="shared" si="155"/>
        <v/>
      </c>
      <c r="Q332" s="98" t="str">
        <f t="shared" si="156"/>
        <v/>
      </c>
      <c r="R332" s="98" t="str">
        <f t="shared" si="157"/>
        <v/>
      </c>
      <c r="S332" s="99" t="str">
        <f t="shared" si="158"/>
        <v/>
      </c>
      <c r="T332" s="181"/>
      <c r="U332" s="181"/>
      <c r="V332" s="181"/>
      <c r="W332" s="181"/>
      <c r="X332" s="181"/>
      <c r="Y332" s="181"/>
      <c r="Z332" s="182"/>
      <c r="AA332" s="96" t="str">
        <f t="shared" ref="AA332:AC332" si="1098">IFERROR(U332/T332,"")</f>
        <v/>
      </c>
      <c r="AB332" s="97" t="str">
        <f t="shared" si="1098"/>
        <v/>
      </c>
      <c r="AC332" s="97" t="str">
        <f t="shared" si="1098"/>
        <v/>
      </c>
      <c r="AD332" s="97" t="str">
        <f t="shared" si="160"/>
        <v/>
      </c>
      <c r="AE332" s="97" t="str">
        <f t="shared" si="161"/>
        <v/>
      </c>
      <c r="AF332" s="97" t="str">
        <f t="shared" si="162"/>
        <v/>
      </c>
      <c r="AG332" s="98" t="str">
        <f t="shared" si="163"/>
        <v/>
      </c>
      <c r="AH332" s="100" t="str">
        <f t="shared" si="164"/>
        <v/>
      </c>
      <c r="AI332" s="183"/>
      <c r="AJ332" s="184"/>
      <c r="AK332" s="185"/>
      <c r="AL332" s="185"/>
      <c r="AM332" s="185"/>
      <c r="AN332" s="185"/>
      <c r="AO332" s="186"/>
      <c r="AP332" s="96" t="str">
        <f t="shared" ref="AP332:AR332" si="1099">IFERROR(AJ332/AI332,"")</f>
        <v/>
      </c>
      <c r="AQ332" s="97" t="str">
        <f t="shared" si="1099"/>
        <v/>
      </c>
      <c r="AR332" s="97" t="str">
        <f t="shared" si="1099"/>
        <v/>
      </c>
      <c r="AS332" s="97" t="str">
        <f t="shared" si="166"/>
        <v/>
      </c>
      <c r="AT332" s="97" t="str">
        <f t="shared" si="167"/>
        <v/>
      </c>
      <c r="AU332" s="97" t="str">
        <f t="shared" si="168"/>
        <v/>
      </c>
      <c r="AV332" s="98" t="str">
        <f t="shared" si="169"/>
        <v/>
      </c>
      <c r="AW332" s="100" t="str">
        <f t="shared" si="170"/>
        <v/>
      </c>
      <c r="AX332" s="107">
        <f t="shared" si="1032"/>
        <v>0</v>
      </c>
      <c r="AY332" s="108">
        <f t="shared" si="1033"/>
        <v>0</v>
      </c>
      <c r="AZ332" s="109">
        <f t="shared" ref="AZ332:BA332" si="1100">AN332+I332</f>
        <v>0</v>
      </c>
      <c r="BA332" s="110">
        <f t="shared" si="1100"/>
        <v>0</v>
      </c>
      <c r="BB332" s="111" t="str">
        <f t="shared" si="174"/>
        <v/>
      </c>
      <c r="BC332" s="97" t="str">
        <f t="shared" si="175"/>
        <v/>
      </c>
      <c r="BD332" s="112" t="str">
        <f t="shared" si="176"/>
        <v/>
      </c>
    </row>
    <row r="333" ht="15.75" customHeight="1">
      <c r="A333" s="175">
        <v>45224.0</v>
      </c>
      <c r="B333" s="181"/>
      <c r="C333" s="181"/>
      <c r="D333" s="181"/>
      <c r="E333" s="181"/>
      <c r="F333" s="181"/>
      <c r="G333" s="181"/>
      <c r="H333" s="181"/>
      <c r="I333" s="181"/>
      <c r="J333" s="182"/>
      <c r="K333" s="96" t="str">
        <f t="shared" si="150"/>
        <v/>
      </c>
      <c r="L333" s="97" t="str">
        <f t="shared" si="151"/>
        <v/>
      </c>
      <c r="M333" s="97" t="str">
        <f t="shared" si="152"/>
        <v/>
      </c>
      <c r="N333" s="97" t="str">
        <f t="shared" si="153"/>
        <v/>
      </c>
      <c r="O333" s="97" t="str">
        <f t="shared" si="154"/>
        <v/>
      </c>
      <c r="P333" s="97" t="str">
        <f t="shared" si="155"/>
        <v/>
      </c>
      <c r="Q333" s="98" t="str">
        <f t="shared" si="156"/>
        <v/>
      </c>
      <c r="R333" s="98" t="str">
        <f t="shared" si="157"/>
        <v/>
      </c>
      <c r="S333" s="99" t="str">
        <f t="shared" si="158"/>
        <v/>
      </c>
      <c r="T333" s="181"/>
      <c r="U333" s="181"/>
      <c r="V333" s="181"/>
      <c r="W333" s="181"/>
      <c r="X333" s="181"/>
      <c r="Y333" s="181"/>
      <c r="Z333" s="182"/>
      <c r="AA333" s="96" t="str">
        <f t="shared" ref="AA333:AC333" si="1101">IFERROR(U333/T333,"")</f>
        <v/>
      </c>
      <c r="AB333" s="97" t="str">
        <f t="shared" si="1101"/>
        <v/>
      </c>
      <c r="AC333" s="97" t="str">
        <f t="shared" si="1101"/>
        <v/>
      </c>
      <c r="AD333" s="97" t="str">
        <f t="shared" si="160"/>
        <v/>
      </c>
      <c r="AE333" s="97" t="str">
        <f t="shared" si="161"/>
        <v/>
      </c>
      <c r="AF333" s="97" t="str">
        <f t="shared" si="162"/>
        <v/>
      </c>
      <c r="AG333" s="98" t="str">
        <f t="shared" si="163"/>
        <v/>
      </c>
      <c r="AH333" s="100" t="str">
        <f t="shared" si="164"/>
        <v/>
      </c>
      <c r="AI333" s="183"/>
      <c r="AJ333" s="184"/>
      <c r="AK333" s="185"/>
      <c r="AL333" s="185"/>
      <c r="AM333" s="185"/>
      <c r="AN333" s="185"/>
      <c r="AO333" s="186"/>
      <c r="AP333" s="96" t="str">
        <f t="shared" ref="AP333:AR333" si="1102">IFERROR(AJ333/AI333,"")</f>
        <v/>
      </c>
      <c r="AQ333" s="97" t="str">
        <f t="shared" si="1102"/>
        <v/>
      </c>
      <c r="AR333" s="97" t="str">
        <f t="shared" si="1102"/>
        <v/>
      </c>
      <c r="AS333" s="97" t="str">
        <f t="shared" si="166"/>
        <v/>
      </c>
      <c r="AT333" s="97" t="str">
        <f t="shared" si="167"/>
        <v/>
      </c>
      <c r="AU333" s="97" t="str">
        <f t="shared" si="168"/>
        <v/>
      </c>
      <c r="AV333" s="98" t="str">
        <f t="shared" si="169"/>
        <v/>
      </c>
      <c r="AW333" s="100" t="str">
        <f t="shared" si="170"/>
        <v/>
      </c>
      <c r="AX333" s="107">
        <f t="shared" si="1032"/>
        <v>0</v>
      </c>
      <c r="AY333" s="108">
        <f t="shared" si="1033"/>
        <v>0</v>
      </c>
      <c r="AZ333" s="109">
        <f t="shared" ref="AZ333:BA333" si="1103">AN333+I333</f>
        <v>0</v>
      </c>
      <c r="BA333" s="110">
        <f t="shared" si="1103"/>
        <v>0</v>
      </c>
      <c r="BB333" s="111" t="str">
        <f t="shared" si="174"/>
        <v/>
      </c>
      <c r="BC333" s="97" t="str">
        <f t="shared" si="175"/>
        <v/>
      </c>
      <c r="BD333" s="112" t="str">
        <f t="shared" si="176"/>
        <v/>
      </c>
    </row>
    <row r="334" ht="15.75" customHeight="1">
      <c r="A334" s="175">
        <v>45225.0</v>
      </c>
      <c r="B334" s="181"/>
      <c r="C334" s="181"/>
      <c r="D334" s="181"/>
      <c r="E334" s="181"/>
      <c r="F334" s="181"/>
      <c r="G334" s="181"/>
      <c r="H334" s="181"/>
      <c r="I334" s="181"/>
      <c r="J334" s="182"/>
      <c r="K334" s="96" t="str">
        <f t="shared" si="150"/>
        <v/>
      </c>
      <c r="L334" s="97" t="str">
        <f t="shared" si="151"/>
        <v/>
      </c>
      <c r="M334" s="97" t="str">
        <f t="shared" si="152"/>
        <v/>
      </c>
      <c r="N334" s="97" t="str">
        <f t="shared" si="153"/>
        <v/>
      </c>
      <c r="O334" s="97" t="str">
        <f t="shared" si="154"/>
        <v/>
      </c>
      <c r="P334" s="97" t="str">
        <f t="shared" si="155"/>
        <v/>
      </c>
      <c r="Q334" s="98" t="str">
        <f t="shared" si="156"/>
        <v/>
      </c>
      <c r="R334" s="98" t="str">
        <f t="shared" si="157"/>
        <v/>
      </c>
      <c r="S334" s="99" t="str">
        <f t="shared" si="158"/>
        <v/>
      </c>
      <c r="T334" s="181"/>
      <c r="U334" s="181"/>
      <c r="V334" s="181"/>
      <c r="W334" s="181"/>
      <c r="X334" s="181"/>
      <c r="Y334" s="181"/>
      <c r="Z334" s="182"/>
      <c r="AA334" s="96" t="str">
        <f t="shared" ref="AA334:AC334" si="1104">IFERROR(U334/T334,"")</f>
        <v/>
      </c>
      <c r="AB334" s="97" t="str">
        <f t="shared" si="1104"/>
        <v/>
      </c>
      <c r="AC334" s="97" t="str">
        <f t="shared" si="1104"/>
        <v/>
      </c>
      <c r="AD334" s="97" t="str">
        <f t="shared" si="160"/>
        <v/>
      </c>
      <c r="AE334" s="97" t="str">
        <f t="shared" si="161"/>
        <v/>
      </c>
      <c r="AF334" s="97" t="str">
        <f t="shared" si="162"/>
        <v/>
      </c>
      <c r="AG334" s="98" t="str">
        <f t="shared" si="163"/>
        <v/>
      </c>
      <c r="AH334" s="100" t="str">
        <f t="shared" si="164"/>
        <v/>
      </c>
      <c r="AI334" s="183"/>
      <c r="AJ334" s="184"/>
      <c r="AK334" s="185"/>
      <c r="AL334" s="185"/>
      <c r="AM334" s="185"/>
      <c r="AN334" s="185"/>
      <c r="AO334" s="186"/>
      <c r="AP334" s="96" t="str">
        <f t="shared" ref="AP334:AR334" si="1105">IFERROR(AJ334/AI334,"")</f>
        <v/>
      </c>
      <c r="AQ334" s="97" t="str">
        <f t="shared" si="1105"/>
        <v/>
      </c>
      <c r="AR334" s="97" t="str">
        <f t="shared" si="1105"/>
        <v/>
      </c>
      <c r="AS334" s="97" t="str">
        <f t="shared" si="166"/>
        <v/>
      </c>
      <c r="AT334" s="97" t="str">
        <f t="shared" si="167"/>
        <v/>
      </c>
      <c r="AU334" s="97" t="str">
        <f t="shared" si="168"/>
        <v/>
      </c>
      <c r="AV334" s="98" t="str">
        <f t="shared" si="169"/>
        <v/>
      </c>
      <c r="AW334" s="100" t="str">
        <f t="shared" si="170"/>
        <v/>
      </c>
      <c r="AX334" s="107">
        <f t="shared" si="1032"/>
        <v>0</v>
      </c>
      <c r="AY334" s="108">
        <f t="shared" si="1033"/>
        <v>0</v>
      </c>
      <c r="AZ334" s="109">
        <f t="shared" ref="AZ334:BA334" si="1106">AN334+I334</f>
        <v>0</v>
      </c>
      <c r="BA334" s="110">
        <f t="shared" si="1106"/>
        <v>0</v>
      </c>
      <c r="BB334" s="111" t="str">
        <f t="shared" si="174"/>
        <v/>
      </c>
      <c r="BC334" s="97" t="str">
        <f t="shared" si="175"/>
        <v/>
      </c>
      <c r="BD334" s="112" t="str">
        <f t="shared" si="176"/>
        <v/>
      </c>
    </row>
    <row r="335" ht="15.75" customHeight="1">
      <c r="A335" s="175">
        <v>45226.0</v>
      </c>
      <c r="B335" s="181"/>
      <c r="C335" s="181"/>
      <c r="D335" s="181"/>
      <c r="E335" s="181"/>
      <c r="F335" s="181"/>
      <c r="G335" s="181"/>
      <c r="H335" s="181"/>
      <c r="I335" s="181"/>
      <c r="J335" s="182"/>
      <c r="K335" s="96" t="str">
        <f t="shared" si="150"/>
        <v/>
      </c>
      <c r="L335" s="97" t="str">
        <f t="shared" si="151"/>
        <v/>
      </c>
      <c r="M335" s="97" t="str">
        <f t="shared" si="152"/>
        <v/>
      </c>
      <c r="N335" s="97" t="str">
        <f t="shared" si="153"/>
        <v/>
      </c>
      <c r="O335" s="97" t="str">
        <f t="shared" si="154"/>
        <v/>
      </c>
      <c r="P335" s="97" t="str">
        <f t="shared" si="155"/>
        <v/>
      </c>
      <c r="Q335" s="98" t="str">
        <f t="shared" si="156"/>
        <v/>
      </c>
      <c r="R335" s="98" t="str">
        <f t="shared" si="157"/>
        <v/>
      </c>
      <c r="S335" s="99" t="str">
        <f t="shared" si="158"/>
        <v/>
      </c>
      <c r="T335" s="181"/>
      <c r="U335" s="181"/>
      <c r="V335" s="181"/>
      <c r="W335" s="181"/>
      <c r="X335" s="181"/>
      <c r="Y335" s="181"/>
      <c r="Z335" s="182"/>
      <c r="AA335" s="96" t="str">
        <f t="shared" ref="AA335:AC335" si="1107">IFERROR(U335/T335,"")</f>
        <v/>
      </c>
      <c r="AB335" s="97" t="str">
        <f t="shared" si="1107"/>
        <v/>
      </c>
      <c r="AC335" s="97" t="str">
        <f t="shared" si="1107"/>
        <v/>
      </c>
      <c r="AD335" s="97" t="str">
        <f t="shared" si="160"/>
        <v/>
      </c>
      <c r="AE335" s="97" t="str">
        <f t="shared" si="161"/>
        <v/>
      </c>
      <c r="AF335" s="97" t="str">
        <f t="shared" si="162"/>
        <v/>
      </c>
      <c r="AG335" s="98" t="str">
        <f t="shared" si="163"/>
        <v/>
      </c>
      <c r="AH335" s="100" t="str">
        <f t="shared" si="164"/>
        <v/>
      </c>
      <c r="AI335" s="183"/>
      <c r="AJ335" s="184"/>
      <c r="AK335" s="185"/>
      <c r="AL335" s="185"/>
      <c r="AM335" s="185"/>
      <c r="AN335" s="185"/>
      <c r="AO335" s="186"/>
      <c r="AP335" s="96" t="str">
        <f t="shared" ref="AP335:AR335" si="1108">IFERROR(AJ335/AI335,"")</f>
        <v/>
      </c>
      <c r="AQ335" s="97" t="str">
        <f t="shared" si="1108"/>
        <v/>
      </c>
      <c r="AR335" s="97" t="str">
        <f t="shared" si="1108"/>
        <v/>
      </c>
      <c r="AS335" s="97" t="str">
        <f t="shared" si="166"/>
        <v/>
      </c>
      <c r="AT335" s="97" t="str">
        <f t="shared" si="167"/>
        <v/>
      </c>
      <c r="AU335" s="97" t="str">
        <f t="shared" si="168"/>
        <v/>
      </c>
      <c r="AV335" s="98" t="str">
        <f t="shared" si="169"/>
        <v/>
      </c>
      <c r="AW335" s="100" t="str">
        <f t="shared" si="170"/>
        <v/>
      </c>
      <c r="AX335" s="107">
        <f t="shared" si="1032"/>
        <v>0</v>
      </c>
      <c r="AY335" s="108">
        <f t="shared" si="1033"/>
        <v>0</v>
      </c>
      <c r="AZ335" s="109">
        <f t="shared" ref="AZ335:BA335" si="1109">AN335+I335</f>
        <v>0</v>
      </c>
      <c r="BA335" s="110">
        <f t="shared" si="1109"/>
        <v>0</v>
      </c>
      <c r="BB335" s="111" t="str">
        <f t="shared" si="174"/>
        <v/>
      </c>
      <c r="BC335" s="97" t="str">
        <f t="shared" si="175"/>
        <v/>
      </c>
      <c r="BD335" s="112" t="str">
        <f t="shared" si="176"/>
        <v/>
      </c>
    </row>
    <row r="336" ht="15.75" customHeight="1">
      <c r="A336" s="175">
        <v>45227.0</v>
      </c>
      <c r="B336" s="181"/>
      <c r="C336" s="181"/>
      <c r="D336" s="181"/>
      <c r="E336" s="181"/>
      <c r="F336" s="181"/>
      <c r="G336" s="181"/>
      <c r="H336" s="181"/>
      <c r="I336" s="181"/>
      <c r="J336" s="182"/>
      <c r="K336" s="96" t="str">
        <f t="shared" si="150"/>
        <v/>
      </c>
      <c r="L336" s="97" t="str">
        <f t="shared" si="151"/>
        <v/>
      </c>
      <c r="M336" s="97" t="str">
        <f t="shared" si="152"/>
        <v/>
      </c>
      <c r="N336" s="97" t="str">
        <f t="shared" si="153"/>
        <v/>
      </c>
      <c r="O336" s="97" t="str">
        <f t="shared" si="154"/>
        <v/>
      </c>
      <c r="P336" s="97" t="str">
        <f t="shared" si="155"/>
        <v/>
      </c>
      <c r="Q336" s="98" t="str">
        <f t="shared" si="156"/>
        <v/>
      </c>
      <c r="R336" s="98" t="str">
        <f t="shared" si="157"/>
        <v/>
      </c>
      <c r="S336" s="99" t="str">
        <f t="shared" si="158"/>
        <v/>
      </c>
      <c r="T336" s="181"/>
      <c r="U336" s="181"/>
      <c r="V336" s="181"/>
      <c r="W336" s="181"/>
      <c r="X336" s="181"/>
      <c r="Y336" s="181"/>
      <c r="Z336" s="182"/>
      <c r="AA336" s="96" t="str">
        <f t="shared" ref="AA336:AC336" si="1110">IFERROR(U336/T336,"")</f>
        <v/>
      </c>
      <c r="AB336" s="97" t="str">
        <f t="shared" si="1110"/>
        <v/>
      </c>
      <c r="AC336" s="97" t="str">
        <f t="shared" si="1110"/>
        <v/>
      </c>
      <c r="AD336" s="97" t="str">
        <f t="shared" si="160"/>
        <v/>
      </c>
      <c r="AE336" s="97" t="str">
        <f t="shared" si="161"/>
        <v/>
      </c>
      <c r="AF336" s="97" t="str">
        <f t="shared" si="162"/>
        <v/>
      </c>
      <c r="AG336" s="98" t="str">
        <f t="shared" si="163"/>
        <v/>
      </c>
      <c r="AH336" s="100" t="str">
        <f t="shared" si="164"/>
        <v/>
      </c>
      <c r="AI336" s="183"/>
      <c r="AJ336" s="184"/>
      <c r="AK336" s="185"/>
      <c r="AL336" s="185"/>
      <c r="AM336" s="185"/>
      <c r="AN336" s="185"/>
      <c r="AO336" s="186"/>
      <c r="AP336" s="96" t="str">
        <f t="shared" ref="AP336:AR336" si="1111">IFERROR(AJ336/AI336,"")</f>
        <v/>
      </c>
      <c r="AQ336" s="97" t="str">
        <f t="shared" si="1111"/>
        <v/>
      </c>
      <c r="AR336" s="97" t="str">
        <f t="shared" si="1111"/>
        <v/>
      </c>
      <c r="AS336" s="97" t="str">
        <f t="shared" si="166"/>
        <v/>
      </c>
      <c r="AT336" s="97" t="str">
        <f t="shared" si="167"/>
        <v/>
      </c>
      <c r="AU336" s="97" t="str">
        <f t="shared" si="168"/>
        <v/>
      </c>
      <c r="AV336" s="98" t="str">
        <f t="shared" si="169"/>
        <v/>
      </c>
      <c r="AW336" s="100" t="str">
        <f t="shared" si="170"/>
        <v/>
      </c>
      <c r="AX336" s="107">
        <f t="shared" si="1032"/>
        <v>0</v>
      </c>
      <c r="AY336" s="108">
        <f t="shared" si="1033"/>
        <v>0</v>
      </c>
      <c r="AZ336" s="109">
        <f t="shared" ref="AZ336:BA336" si="1112">AN336+I336</f>
        <v>0</v>
      </c>
      <c r="BA336" s="110">
        <f t="shared" si="1112"/>
        <v>0</v>
      </c>
      <c r="BB336" s="111" t="str">
        <f t="shared" si="174"/>
        <v/>
      </c>
      <c r="BC336" s="97" t="str">
        <f t="shared" si="175"/>
        <v/>
      </c>
      <c r="BD336" s="112" t="str">
        <f t="shared" si="176"/>
        <v/>
      </c>
    </row>
    <row r="337" ht="15.75" customHeight="1">
      <c r="A337" s="175">
        <v>45228.0</v>
      </c>
      <c r="B337" s="181"/>
      <c r="C337" s="181"/>
      <c r="D337" s="181"/>
      <c r="E337" s="181"/>
      <c r="F337" s="181"/>
      <c r="G337" s="181"/>
      <c r="H337" s="181"/>
      <c r="I337" s="181"/>
      <c r="J337" s="182"/>
      <c r="K337" s="96" t="str">
        <f t="shared" si="150"/>
        <v/>
      </c>
      <c r="L337" s="97" t="str">
        <f t="shared" si="151"/>
        <v/>
      </c>
      <c r="M337" s="97" t="str">
        <f t="shared" si="152"/>
        <v/>
      </c>
      <c r="N337" s="97" t="str">
        <f t="shared" si="153"/>
        <v/>
      </c>
      <c r="O337" s="97" t="str">
        <f t="shared" si="154"/>
        <v/>
      </c>
      <c r="P337" s="97" t="str">
        <f t="shared" si="155"/>
        <v/>
      </c>
      <c r="Q337" s="98" t="str">
        <f t="shared" si="156"/>
        <v/>
      </c>
      <c r="R337" s="98" t="str">
        <f t="shared" si="157"/>
        <v/>
      </c>
      <c r="S337" s="99" t="str">
        <f t="shared" si="158"/>
        <v/>
      </c>
      <c r="T337" s="181"/>
      <c r="U337" s="181"/>
      <c r="V337" s="181"/>
      <c r="W337" s="181"/>
      <c r="X337" s="181"/>
      <c r="Y337" s="181"/>
      <c r="Z337" s="182"/>
      <c r="AA337" s="96" t="str">
        <f t="shared" ref="AA337:AC337" si="1113">IFERROR(U337/T337,"")</f>
        <v/>
      </c>
      <c r="AB337" s="97" t="str">
        <f t="shared" si="1113"/>
        <v/>
      </c>
      <c r="AC337" s="97" t="str">
        <f t="shared" si="1113"/>
        <v/>
      </c>
      <c r="AD337" s="97" t="str">
        <f t="shared" si="160"/>
        <v/>
      </c>
      <c r="AE337" s="97" t="str">
        <f t="shared" si="161"/>
        <v/>
      </c>
      <c r="AF337" s="97" t="str">
        <f t="shared" si="162"/>
        <v/>
      </c>
      <c r="AG337" s="98" t="str">
        <f t="shared" si="163"/>
        <v/>
      </c>
      <c r="AH337" s="100" t="str">
        <f t="shared" si="164"/>
        <v/>
      </c>
      <c r="AI337" s="183"/>
      <c r="AJ337" s="184"/>
      <c r="AK337" s="185"/>
      <c r="AL337" s="185"/>
      <c r="AM337" s="185"/>
      <c r="AN337" s="185"/>
      <c r="AO337" s="186"/>
      <c r="AP337" s="96" t="str">
        <f t="shared" ref="AP337:AR337" si="1114">IFERROR(AJ337/AI337,"")</f>
        <v/>
      </c>
      <c r="AQ337" s="97" t="str">
        <f t="shared" si="1114"/>
        <v/>
      </c>
      <c r="AR337" s="97" t="str">
        <f t="shared" si="1114"/>
        <v/>
      </c>
      <c r="AS337" s="97" t="str">
        <f t="shared" si="166"/>
        <v/>
      </c>
      <c r="AT337" s="97" t="str">
        <f t="shared" si="167"/>
        <v/>
      </c>
      <c r="AU337" s="97" t="str">
        <f t="shared" si="168"/>
        <v/>
      </c>
      <c r="AV337" s="98" t="str">
        <f t="shared" si="169"/>
        <v/>
      </c>
      <c r="AW337" s="100" t="str">
        <f t="shared" si="170"/>
        <v/>
      </c>
      <c r="AX337" s="107">
        <f t="shared" si="1032"/>
        <v>0</v>
      </c>
      <c r="AY337" s="108">
        <f t="shared" si="1033"/>
        <v>0</v>
      </c>
      <c r="AZ337" s="109">
        <f t="shared" ref="AZ337:BA337" si="1115">AN337+I337</f>
        <v>0</v>
      </c>
      <c r="BA337" s="110">
        <f t="shared" si="1115"/>
        <v>0</v>
      </c>
      <c r="BB337" s="111" t="str">
        <f t="shared" si="174"/>
        <v/>
      </c>
      <c r="BC337" s="97" t="str">
        <f t="shared" si="175"/>
        <v/>
      </c>
      <c r="BD337" s="112" t="str">
        <f t="shared" si="176"/>
        <v/>
      </c>
    </row>
    <row r="338" ht="15.75" customHeight="1">
      <c r="A338" s="175">
        <v>45229.0</v>
      </c>
      <c r="B338" s="181"/>
      <c r="C338" s="181"/>
      <c r="D338" s="181"/>
      <c r="E338" s="181"/>
      <c r="F338" s="181"/>
      <c r="G338" s="181"/>
      <c r="H338" s="181"/>
      <c r="I338" s="181"/>
      <c r="J338" s="182"/>
      <c r="K338" s="96" t="str">
        <f t="shared" si="150"/>
        <v/>
      </c>
      <c r="L338" s="97" t="str">
        <f t="shared" si="151"/>
        <v/>
      </c>
      <c r="M338" s="97" t="str">
        <f t="shared" si="152"/>
        <v/>
      </c>
      <c r="N338" s="97" t="str">
        <f t="shared" si="153"/>
        <v/>
      </c>
      <c r="O338" s="97" t="str">
        <f t="shared" si="154"/>
        <v/>
      </c>
      <c r="P338" s="97" t="str">
        <f t="shared" si="155"/>
        <v/>
      </c>
      <c r="Q338" s="98" t="str">
        <f t="shared" si="156"/>
        <v/>
      </c>
      <c r="R338" s="98" t="str">
        <f t="shared" si="157"/>
        <v/>
      </c>
      <c r="S338" s="99" t="str">
        <f t="shared" si="158"/>
        <v/>
      </c>
      <c r="T338" s="181"/>
      <c r="U338" s="181"/>
      <c r="V338" s="181"/>
      <c r="W338" s="181"/>
      <c r="X338" s="181"/>
      <c r="Y338" s="181"/>
      <c r="Z338" s="182"/>
      <c r="AA338" s="96" t="str">
        <f t="shared" ref="AA338:AC338" si="1116">IFERROR(U338/T338,"")</f>
        <v/>
      </c>
      <c r="AB338" s="97" t="str">
        <f t="shared" si="1116"/>
        <v/>
      </c>
      <c r="AC338" s="97" t="str">
        <f t="shared" si="1116"/>
        <v/>
      </c>
      <c r="AD338" s="97" t="str">
        <f t="shared" si="160"/>
        <v/>
      </c>
      <c r="AE338" s="97" t="str">
        <f t="shared" si="161"/>
        <v/>
      </c>
      <c r="AF338" s="97" t="str">
        <f t="shared" si="162"/>
        <v/>
      </c>
      <c r="AG338" s="98" t="str">
        <f t="shared" si="163"/>
        <v/>
      </c>
      <c r="AH338" s="100" t="str">
        <f t="shared" si="164"/>
        <v/>
      </c>
      <c r="AI338" s="183"/>
      <c r="AJ338" s="184"/>
      <c r="AK338" s="185"/>
      <c r="AL338" s="185"/>
      <c r="AM338" s="185"/>
      <c r="AN338" s="185"/>
      <c r="AO338" s="186"/>
      <c r="AP338" s="96" t="str">
        <f t="shared" ref="AP338:AR338" si="1117">IFERROR(AJ338/AI338,"")</f>
        <v/>
      </c>
      <c r="AQ338" s="97" t="str">
        <f t="shared" si="1117"/>
        <v/>
      </c>
      <c r="AR338" s="97" t="str">
        <f t="shared" si="1117"/>
        <v/>
      </c>
      <c r="AS338" s="97" t="str">
        <f t="shared" si="166"/>
        <v/>
      </c>
      <c r="AT338" s="97" t="str">
        <f t="shared" si="167"/>
        <v/>
      </c>
      <c r="AU338" s="97" t="str">
        <f t="shared" si="168"/>
        <v/>
      </c>
      <c r="AV338" s="98" t="str">
        <f t="shared" si="169"/>
        <v/>
      </c>
      <c r="AW338" s="100" t="str">
        <f t="shared" si="170"/>
        <v/>
      </c>
      <c r="AX338" s="107">
        <f t="shared" si="1032"/>
        <v>0</v>
      </c>
      <c r="AY338" s="108">
        <f t="shared" si="1033"/>
        <v>0</v>
      </c>
      <c r="AZ338" s="109">
        <f t="shared" ref="AZ338:BA338" si="1118">AN338+I338</f>
        <v>0</v>
      </c>
      <c r="BA338" s="110">
        <f t="shared" si="1118"/>
        <v>0</v>
      </c>
      <c r="BB338" s="111" t="str">
        <f t="shared" si="174"/>
        <v/>
      </c>
      <c r="BC338" s="97" t="str">
        <f t="shared" si="175"/>
        <v/>
      </c>
      <c r="BD338" s="112" t="str">
        <f t="shared" si="176"/>
        <v/>
      </c>
    </row>
    <row r="339" ht="15.75" customHeight="1">
      <c r="A339" s="175">
        <v>45230.0</v>
      </c>
      <c r="B339" s="181"/>
      <c r="C339" s="181"/>
      <c r="D339" s="181"/>
      <c r="E339" s="181"/>
      <c r="F339" s="181"/>
      <c r="G339" s="181"/>
      <c r="H339" s="181"/>
      <c r="I339" s="181"/>
      <c r="J339" s="182"/>
      <c r="K339" s="96" t="str">
        <f t="shared" si="150"/>
        <v/>
      </c>
      <c r="L339" s="97" t="str">
        <f t="shared" si="151"/>
        <v/>
      </c>
      <c r="M339" s="97" t="str">
        <f t="shared" si="152"/>
        <v/>
      </c>
      <c r="N339" s="97" t="str">
        <f t="shared" si="153"/>
        <v/>
      </c>
      <c r="O339" s="97" t="str">
        <f t="shared" si="154"/>
        <v/>
      </c>
      <c r="P339" s="97" t="str">
        <f t="shared" si="155"/>
        <v/>
      </c>
      <c r="Q339" s="98" t="str">
        <f t="shared" si="156"/>
        <v/>
      </c>
      <c r="R339" s="98" t="str">
        <f t="shared" si="157"/>
        <v/>
      </c>
      <c r="S339" s="99" t="str">
        <f t="shared" si="158"/>
        <v/>
      </c>
      <c r="T339" s="181"/>
      <c r="U339" s="181"/>
      <c r="V339" s="181"/>
      <c r="W339" s="181"/>
      <c r="X339" s="181"/>
      <c r="Y339" s="181"/>
      <c r="Z339" s="182"/>
      <c r="AA339" s="96" t="str">
        <f t="shared" ref="AA339:AC339" si="1119">IFERROR(U339/T339,"")</f>
        <v/>
      </c>
      <c r="AB339" s="97" t="str">
        <f t="shared" si="1119"/>
        <v/>
      </c>
      <c r="AC339" s="97" t="str">
        <f t="shared" si="1119"/>
        <v/>
      </c>
      <c r="AD339" s="97" t="str">
        <f t="shared" si="160"/>
        <v/>
      </c>
      <c r="AE339" s="97" t="str">
        <f t="shared" si="161"/>
        <v/>
      </c>
      <c r="AF339" s="97" t="str">
        <f t="shared" si="162"/>
        <v/>
      </c>
      <c r="AG339" s="98" t="str">
        <f t="shared" si="163"/>
        <v/>
      </c>
      <c r="AH339" s="100" t="str">
        <f t="shared" si="164"/>
        <v/>
      </c>
      <c r="AI339" s="183"/>
      <c r="AJ339" s="184"/>
      <c r="AK339" s="185"/>
      <c r="AL339" s="185"/>
      <c r="AM339" s="185"/>
      <c r="AN339" s="185"/>
      <c r="AO339" s="186"/>
      <c r="AP339" s="96" t="str">
        <f t="shared" ref="AP339:AR339" si="1120">IFERROR(AJ339/AI339,"")</f>
        <v/>
      </c>
      <c r="AQ339" s="97" t="str">
        <f t="shared" si="1120"/>
        <v/>
      </c>
      <c r="AR339" s="97" t="str">
        <f t="shared" si="1120"/>
        <v/>
      </c>
      <c r="AS339" s="97" t="str">
        <f t="shared" si="166"/>
        <v/>
      </c>
      <c r="AT339" s="97" t="str">
        <f t="shared" si="167"/>
        <v/>
      </c>
      <c r="AU339" s="97" t="str">
        <f t="shared" si="168"/>
        <v/>
      </c>
      <c r="AV339" s="98" t="str">
        <f t="shared" si="169"/>
        <v/>
      </c>
      <c r="AW339" s="100" t="str">
        <f t="shared" si="170"/>
        <v/>
      </c>
      <c r="AX339" s="107">
        <f t="shared" si="1032"/>
        <v>0</v>
      </c>
      <c r="AY339" s="108">
        <f t="shared" si="1033"/>
        <v>0</v>
      </c>
      <c r="AZ339" s="109">
        <f t="shared" ref="AZ339:BA339" si="1121">AN339+I339</f>
        <v>0</v>
      </c>
      <c r="BA339" s="110">
        <f t="shared" si="1121"/>
        <v>0</v>
      </c>
      <c r="BB339" s="111" t="str">
        <f t="shared" si="174"/>
        <v/>
      </c>
      <c r="BC339" s="97" t="str">
        <f t="shared" si="175"/>
        <v/>
      </c>
      <c r="BD339" s="112" t="str">
        <f t="shared" si="176"/>
        <v/>
      </c>
    </row>
    <row r="340" ht="15.75" customHeight="1">
      <c r="A340" s="187"/>
      <c r="B340" s="187"/>
      <c r="C340" s="187"/>
      <c r="D340" s="187"/>
      <c r="E340" s="187"/>
      <c r="F340" s="187"/>
      <c r="G340" s="188"/>
      <c r="H340" s="188"/>
      <c r="I340" s="188"/>
      <c r="J340" s="189"/>
      <c r="K340" s="116" t="str">
        <f t="shared" si="150"/>
        <v/>
      </c>
      <c r="L340" s="117" t="str">
        <f t="shared" si="151"/>
        <v/>
      </c>
      <c r="M340" s="117" t="str">
        <f t="shared" si="152"/>
        <v/>
      </c>
      <c r="N340" s="117" t="str">
        <f t="shared" si="153"/>
        <v/>
      </c>
      <c r="O340" s="117" t="str">
        <f t="shared" si="154"/>
        <v/>
      </c>
      <c r="P340" s="117" t="str">
        <f t="shared" si="155"/>
        <v/>
      </c>
      <c r="Q340" s="118" t="str">
        <f t="shared" si="156"/>
        <v/>
      </c>
      <c r="R340" s="118" t="str">
        <f t="shared" si="157"/>
        <v/>
      </c>
      <c r="S340" s="119" t="str">
        <f t="shared" si="158"/>
        <v/>
      </c>
      <c r="T340" s="187"/>
      <c r="U340" s="187"/>
      <c r="V340" s="187"/>
      <c r="W340" s="187"/>
      <c r="X340" s="187"/>
      <c r="Y340" s="188"/>
      <c r="Z340" s="189"/>
      <c r="AA340" s="116" t="str">
        <f t="shared" ref="AA340:AC340" si="1122">IFERROR(U340/T340,"")</f>
        <v/>
      </c>
      <c r="AB340" s="117" t="str">
        <f t="shared" si="1122"/>
        <v/>
      </c>
      <c r="AC340" s="117" t="str">
        <f t="shared" si="1122"/>
        <v/>
      </c>
      <c r="AD340" s="117" t="str">
        <f t="shared" si="160"/>
        <v/>
      </c>
      <c r="AE340" s="117" t="str">
        <f t="shared" si="161"/>
        <v/>
      </c>
      <c r="AF340" s="117" t="str">
        <f t="shared" si="162"/>
        <v/>
      </c>
      <c r="AG340" s="118" t="str">
        <f t="shared" si="163"/>
        <v/>
      </c>
      <c r="AH340" s="100" t="str">
        <f t="shared" si="164"/>
        <v/>
      </c>
      <c r="AI340" s="190"/>
      <c r="AJ340" s="191"/>
      <c r="AK340" s="192"/>
      <c r="AL340" s="192"/>
      <c r="AM340" s="192"/>
      <c r="AN340" s="192"/>
      <c r="AO340" s="193"/>
      <c r="AP340" s="116" t="str">
        <f t="shared" ref="AP340:AR340" si="1123">IFERROR(AJ340/AI340,"")</f>
        <v/>
      </c>
      <c r="AQ340" s="117" t="str">
        <f t="shared" si="1123"/>
        <v/>
      </c>
      <c r="AR340" s="117" t="str">
        <f t="shared" si="1123"/>
        <v/>
      </c>
      <c r="AS340" s="117" t="str">
        <f t="shared" si="166"/>
        <v/>
      </c>
      <c r="AT340" s="117" t="str">
        <f t="shared" si="167"/>
        <v/>
      </c>
      <c r="AU340" s="117" t="str">
        <f t="shared" si="168"/>
        <v/>
      </c>
      <c r="AV340" s="118" t="str">
        <f t="shared" si="169"/>
        <v/>
      </c>
      <c r="AW340" s="100" t="str">
        <f t="shared" si="170"/>
        <v/>
      </c>
      <c r="AX340" s="107"/>
      <c r="AY340" s="108"/>
      <c r="AZ340" s="109"/>
      <c r="BA340" s="110"/>
      <c r="BB340" s="126" t="str">
        <f t="shared" si="174"/>
        <v/>
      </c>
      <c r="BC340" s="117" t="str">
        <f t="shared" si="175"/>
        <v/>
      </c>
      <c r="BD340" s="127" t="str">
        <f t="shared" si="176"/>
        <v/>
      </c>
    </row>
    <row r="341" ht="15.75" customHeight="1">
      <c r="A341" s="175">
        <v>45231.0</v>
      </c>
      <c r="B341" s="181"/>
      <c r="C341" s="181"/>
      <c r="D341" s="181"/>
      <c r="E341" s="181"/>
      <c r="F341" s="181"/>
      <c r="G341" s="181"/>
      <c r="H341" s="181"/>
      <c r="I341" s="181"/>
      <c r="J341" s="182"/>
      <c r="K341" s="96" t="str">
        <f t="shared" si="150"/>
        <v/>
      </c>
      <c r="L341" s="97" t="str">
        <f t="shared" si="151"/>
        <v/>
      </c>
      <c r="M341" s="97" t="str">
        <f t="shared" si="152"/>
        <v/>
      </c>
      <c r="N341" s="97" t="str">
        <f t="shared" si="153"/>
        <v/>
      </c>
      <c r="O341" s="97" t="str">
        <f t="shared" si="154"/>
        <v/>
      </c>
      <c r="P341" s="97" t="str">
        <f t="shared" si="155"/>
        <v/>
      </c>
      <c r="Q341" s="98" t="str">
        <f t="shared" si="156"/>
        <v/>
      </c>
      <c r="R341" s="98" t="str">
        <f t="shared" si="157"/>
        <v/>
      </c>
      <c r="S341" s="99" t="str">
        <f t="shared" si="158"/>
        <v/>
      </c>
      <c r="T341" s="181"/>
      <c r="U341" s="181"/>
      <c r="V341" s="181"/>
      <c r="W341" s="181"/>
      <c r="X341" s="181"/>
      <c r="Y341" s="181"/>
      <c r="Z341" s="182"/>
      <c r="AA341" s="96" t="str">
        <f t="shared" ref="AA341:AC341" si="1124">IFERROR(U341/T341,"")</f>
        <v/>
      </c>
      <c r="AB341" s="97" t="str">
        <f t="shared" si="1124"/>
        <v/>
      </c>
      <c r="AC341" s="97" t="str">
        <f t="shared" si="1124"/>
        <v/>
      </c>
      <c r="AD341" s="97" t="str">
        <f t="shared" si="160"/>
        <v/>
      </c>
      <c r="AE341" s="97" t="str">
        <f t="shared" si="161"/>
        <v/>
      </c>
      <c r="AF341" s="97" t="str">
        <f t="shared" si="162"/>
        <v/>
      </c>
      <c r="AG341" s="98" t="str">
        <f t="shared" si="163"/>
        <v/>
      </c>
      <c r="AH341" s="100" t="str">
        <f t="shared" si="164"/>
        <v/>
      </c>
      <c r="AI341" s="183"/>
      <c r="AJ341" s="184"/>
      <c r="AK341" s="185"/>
      <c r="AL341" s="185"/>
      <c r="AM341" s="185"/>
      <c r="AN341" s="185"/>
      <c r="AO341" s="186"/>
      <c r="AP341" s="96" t="str">
        <f t="shared" ref="AP341:AR341" si="1125">IFERROR(AJ341/AI341,"")</f>
        <v/>
      </c>
      <c r="AQ341" s="97" t="str">
        <f t="shared" si="1125"/>
        <v/>
      </c>
      <c r="AR341" s="97" t="str">
        <f t="shared" si="1125"/>
        <v/>
      </c>
      <c r="AS341" s="97" t="str">
        <f t="shared" si="166"/>
        <v/>
      </c>
      <c r="AT341" s="97" t="str">
        <f t="shared" si="167"/>
        <v/>
      </c>
      <c r="AU341" s="97" t="str">
        <f t="shared" si="168"/>
        <v/>
      </c>
      <c r="AV341" s="98" t="str">
        <f t="shared" si="169"/>
        <v/>
      </c>
      <c r="AW341" s="100" t="str">
        <f t="shared" si="170"/>
        <v/>
      </c>
      <c r="AX341" s="107">
        <f t="shared" ref="AX341:AX370" si="1129">T341+B341+AI341</f>
        <v>0</v>
      </c>
      <c r="AY341" s="108">
        <f t="shared" ref="AY341:AY370" si="1130">AM341+X341+H341</f>
        <v>0</v>
      </c>
      <c r="AZ341" s="109">
        <f t="shared" ref="AZ341:BA341" si="1126">AN341+I341</f>
        <v>0</v>
      </c>
      <c r="BA341" s="110">
        <f t="shared" si="1126"/>
        <v>0</v>
      </c>
      <c r="BB341" s="111" t="str">
        <f t="shared" si="174"/>
        <v/>
      </c>
      <c r="BC341" s="97" t="str">
        <f t="shared" si="175"/>
        <v/>
      </c>
      <c r="BD341" s="112" t="str">
        <f t="shared" si="176"/>
        <v/>
      </c>
    </row>
    <row r="342" ht="15.75" customHeight="1">
      <c r="A342" s="175">
        <v>45232.0</v>
      </c>
      <c r="B342" s="181"/>
      <c r="C342" s="181"/>
      <c r="D342" s="181"/>
      <c r="E342" s="181"/>
      <c r="F342" s="181"/>
      <c r="G342" s="181"/>
      <c r="H342" s="181"/>
      <c r="I342" s="181"/>
      <c r="J342" s="182"/>
      <c r="K342" s="96" t="str">
        <f t="shared" si="150"/>
        <v/>
      </c>
      <c r="L342" s="97" t="str">
        <f t="shared" si="151"/>
        <v/>
      </c>
      <c r="M342" s="97" t="str">
        <f t="shared" si="152"/>
        <v/>
      </c>
      <c r="N342" s="97" t="str">
        <f t="shared" si="153"/>
        <v/>
      </c>
      <c r="O342" s="97" t="str">
        <f t="shared" si="154"/>
        <v/>
      </c>
      <c r="P342" s="97" t="str">
        <f t="shared" si="155"/>
        <v/>
      </c>
      <c r="Q342" s="98" t="str">
        <f t="shared" si="156"/>
        <v/>
      </c>
      <c r="R342" s="98" t="str">
        <f t="shared" si="157"/>
        <v/>
      </c>
      <c r="S342" s="99" t="str">
        <f t="shared" si="158"/>
        <v/>
      </c>
      <c r="T342" s="181"/>
      <c r="U342" s="181"/>
      <c r="V342" s="181"/>
      <c r="W342" s="181"/>
      <c r="X342" s="181"/>
      <c r="Y342" s="181"/>
      <c r="Z342" s="182"/>
      <c r="AA342" s="96" t="str">
        <f t="shared" ref="AA342:AC342" si="1127">IFERROR(U342/T342,"")</f>
        <v/>
      </c>
      <c r="AB342" s="97" t="str">
        <f t="shared" si="1127"/>
        <v/>
      </c>
      <c r="AC342" s="97" t="str">
        <f t="shared" si="1127"/>
        <v/>
      </c>
      <c r="AD342" s="97" t="str">
        <f t="shared" si="160"/>
        <v/>
      </c>
      <c r="AE342" s="97" t="str">
        <f t="shared" si="161"/>
        <v/>
      </c>
      <c r="AF342" s="97" t="str">
        <f t="shared" si="162"/>
        <v/>
      </c>
      <c r="AG342" s="98" t="str">
        <f t="shared" si="163"/>
        <v/>
      </c>
      <c r="AH342" s="100" t="str">
        <f t="shared" si="164"/>
        <v/>
      </c>
      <c r="AI342" s="183"/>
      <c r="AJ342" s="184"/>
      <c r="AK342" s="185"/>
      <c r="AL342" s="185"/>
      <c r="AM342" s="185"/>
      <c r="AN342" s="185"/>
      <c r="AO342" s="186"/>
      <c r="AP342" s="96" t="str">
        <f t="shared" ref="AP342:AR342" si="1128">IFERROR(AJ342/AI342,"")</f>
        <v/>
      </c>
      <c r="AQ342" s="97" t="str">
        <f t="shared" si="1128"/>
        <v/>
      </c>
      <c r="AR342" s="97" t="str">
        <f t="shared" si="1128"/>
        <v/>
      </c>
      <c r="AS342" s="97" t="str">
        <f t="shared" si="166"/>
        <v/>
      </c>
      <c r="AT342" s="97" t="str">
        <f t="shared" si="167"/>
        <v/>
      </c>
      <c r="AU342" s="97" t="str">
        <f t="shared" si="168"/>
        <v/>
      </c>
      <c r="AV342" s="98" t="str">
        <f t="shared" si="169"/>
        <v/>
      </c>
      <c r="AW342" s="100" t="str">
        <f t="shared" si="170"/>
        <v/>
      </c>
      <c r="AX342" s="107">
        <f t="shared" si="1129"/>
        <v>0</v>
      </c>
      <c r="AY342" s="108">
        <f t="shared" si="1130"/>
        <v>0</v>
      </c>
      <c r="AZ342" s="109">
        <f t="shared" ref="AZ342:BA342" si="1131">AN342+I342</f>
        <v>0</v>
      </c>
      <c r="BA342" s="110">
        <f t="shared" si="1131"/>
        <v>0</v>
      </c>
      <c r="BB342" s="111" t="str">
        <f t="shared" si="174"/>
        <v/>
      </c>
      <c r="BC342" s="97" t="str">
        <f t="shared" si="175"/>
        <v/>
      </c>
      <c r="BD342" s="112" t="str">
        <f t="shared" si="176"/>
        <v/>
      </c>
    </row>
    <row r="343" ht="15.75" customHeight="1">
      <c r="A343" s="175">
        <v>45233.0</v>
      </c>
      <c r="B343" s="181"/>
      <c r="C343" s="181"/>
      <c r="D343" s="181"/>
      <c r="E343" s="181"/>
      <c r="F343" s="181"/>
      <c r="G343" s="181"/>
      <c r="H343" s="181"/>
      <c r="I343" s="181"/>
      <c r="J343" s="182"/>
      <c r="K343" s="96" t="str">
        <f t="shared" si="150"/>
        <v/>
      </c>
      <c r="L343" s="97" t="str">
        <f t="shared" si="151"/>
        <v/>
      </c>
      <c r="M343" s="97" t="str">
        <f t="shared" si="152"/>
        <v/>
      </c>
      <c r="N343" s="97" t="str">
        <f t="shared" si="153"/>
        <v/>
      </c>
      <c r="O343" s="97" t="str">
        <f t="shared" si="154"/>
        <v/>
      </c>
      <c r="P343" s="97" t="str">
        <f t="shared" si="155"/>
        <v/>
      </c>
      <c r="Q343" s="98" t="str">
        <f t="shared" si="156"/>
        <v/>
      </c>
      <c r="R343" s="98" t="str">
        <f t="shared" si="157"/>
        <v/>
      </c>
      <c r="S343" s="99" t="str">
        <f t="shared" si="158"/>
        <v/>
      </c>
      <c r="T343" s="181"/>
      <c r="U343" s="181"/>
      <c r="V343" s="181"/>
      <c r="W343" s="181"/>
      <c r="X343" s="181"/>
      <c r="Y343" s="181"/>
      <c r="Z343" s="182"/>
      <c r="AA343" s="96" t="str">
        <f t="shared" ref="AA343:AC343" si="1132">IFERROR(U343/T343,"")</f>
        <v/>
      </c>
      <c r="AB343" s="97" t="str">
        <f t="shared" si="1132"/>
        <v/>
      </c>
      <c r="AC343" s="97" t="str">
        <f t="shared" si="1132"/>
        <v/>
      </c>
      <c r="AD343" s="97" t="str">
        <f t="shared" si="160"/>
        <v/>
      </c>
      <c r="AE343" s="97" t="str">
        <f t="shared" si="161"/>
        <v/>
      </c>
      <c r="AF343" s="97" t="str">
        <f t="shared" si="162"/>
        <v/>
      </c>
      <c r="AG343" s="98" t="str">
        <f t="shared" si="163"/>
        <v/>
      </c>
      <c r="AH343" s="100" t="str">
        <f t="shared" si="164"/>
        <v/>
      </c>
      <c r="AI343" s="183"/>
      <c r="AJ343" s="184"/>
      <c r="AK343" s="185"/>
      <c r="AL343" s="185"/>
      <c r="AM343" s="185"/>
      <c r="AN343" s="185"/>
      <c r="AO343" s="186"/>
      <c r="AP343" s="96" t="str">
        <f t="shared" ref="AP343:AR343" si="1133">IFERROR(AJ343/AI343,"")</f>
        <v/>
      </c>
      <c r="AQ343" s="97" t="str">
        <f t="shared" si="1133"/>
        <v/>
      </c>
      <c r="AR343" s="97" t="str">
        <f t="shared" si="1133"/>
        <v/>
      </c>
      <c r="AS343" s="97" t="str">
        <f t="shared" si="166"/>
        <v/>
      </c>
      <c r="AT343" s="97" t="str">
        <f t="shared" si="167"/>
        <v/>
      </c>
      <c r="AU343" s="97" t="str">
        <f t="shared" si="168"/>
        <v/>
      </c>
      <c r="AV343" s="98" t="str">
        <f t="shared" si="169"/>
        <v/>
      </c>
      <c r="AW343" s="100" t="str">
        <f t="shared" si="170"/>
        <v/>
      </c>
      <c r="AX343" s="107">
        <f t="shared" si="1129"/>
        <v>0</v>
      </c>
      <c r="AY343" s="108">
        <f t="shared" si="1130"/>
        <v>0</v>
      </c>
      <c r="AZ343" s="109">
        <f t="shared" ref="AZ343:BA343" si="1134">AN343+I343</f>
        <v>0</v>
      </c>
      <c r="BA343" s="110">
        <f t="shared" si="1134"/>
        <v>0</v>
      </c>
      <c r="BB343" s="111" t="str">
        <f t="shared" si="174"/>
        <v/>
      </c>
      <c r="BC343" s="97" t="str">
        <f t="shared" si="175"/>
        <v/>
      </c>
      <c r="BD343" s="112" t="str">
        <f t="shared" si="176"/>
        <v/>
      </c>
    </row>
    <row r="344" ht="15.75" customHeight="1">
      <c r="A344" s="175">
        <v>45234.0</v>
      </c>
      <c r="B344" s="181"/>
      <c r="C344" s="181"/>
      <c r="D344" s="181"/>
      <c r="E344" s="181"/>
      <c r="F344" s="181"/>
      <c r="G344" s="181"/>
      <c r="H344" s="181"/>
      <c r="I344" s="181"/>
      <c r="J344" s="182"/>
      <c r="K344" s="96" t="str">
        <f t="shared" si="150"/>
        <v/>
      </c>
      <c r="L344" s="97" t="str">
        <f t="shared" si="151"/>
        <v/>
      </c>
      <c r="M344" s="97" t="str">
        <f t="shared" si="152"/>
        <v/>
      </c>
      <c r="N344" s="97" t="str">
        <f t="shared" si="153"/>
        <v/>
      </c>
      <c r="O344" s="97" t="str">
        <f t="shared" si="154"/>
        <v/>
      </c>
      <c r="P344" s="97" t="str">
        <f t="shared" si="155"/>
        <v/>
      </c>
      <c r="Q344" s="98" t="str">
        <f t="shared" si="156"/>
        <v/>
      </c>
      <c r="R344" s="98" t="str">
        <f t="shared" si="157"/>
        <v/>
      </c>
      <c r="S344" s="99" t="str">
        <f t="shared" si="158"/>
        <v/>
      </c>
      <c r="T344" s="181"/>
      <c r="U344" s="181"/>
      <c r="V344" s="181"/>
      <c r="W344" s="181"/>
      <c r="X344" s="181"/>
      <c r="Y344" s="181"/>
      <c r="Z344" s="182"/>
      <c r="AA344" s="96" t="str">
        <f t="shared" ref="AA344:AC344" si="1135">IFERROR(U344/T344,"")</f>
        <v/>
      </c>
      <c r="AB344" s="97" t="str">
        <f t="shared" si="1135"/>
        <v/>
      </c>
      <c r="AC344" s="97" t="str">
        <f t="shared" si="1135"/>
        <v/>
      </c>
      <c r="AD344" s="97" t="str">
        <f t="shared" si="160"/>
        <v/>
      </c>
      <c r="AE344" s="97" t="str">
        <f t="shared" si="161"/>
        <v/>
      </c>
      <c r="AF344" s="97" t="str">
        <f t="shared" si="162"/>
        <v/>
      </c>
      <c r="AG344" s="98" t="str">
        <f t="shared" si="163"/>
        <v/>
      </c>
      <c r="AH344" s="100" t="str">
        <f t="shared" si="164"/>
        <v/>
      </c>
      <c r="AI344" s="183"/>
      <c r="AJ344" s="184"/>
      <c r="AK344" s="185"/>
      <c r="AL344" s="185"/>
      <c r="AM344" s="185"/>
      <c r="AN344" s="185"/>
      <c r="AO344" s="186"/>
      <c r="AP344" s="96" t="str">
        <f t="shared" ref="AP344:AR344" si="1136">IFERROR(AJ344/AI344,"")</f>
        <v/>
      </c>
      <c r="AQ344" s="97" t="str">
        <f t="shared" si="1136"/>
        <v/>
      </c>
      <c r="AR344" s="97" t="str">
        <f t="shared" si="1136"/>
        <v/>
      </c>
      <c r="AS344" s="97" t="str">
        <f t="shared" si="166"/>
        <v/>
      </c>
      <c r="AT344" s="97" t="str">
        <f t="shared" si="167"/>
        <v/>
      </c>
      <c r="AU344" s="97" t="str">
        <f t="shared" si="168"/>
        <v/>
      </c>
      <c r="AV344" s="98" t="str">
        <f t="shared" si="169"/>
        <v/>
      </c>
      <c r="AW344" s="100" t="str">
        <f t="shared" si="170"/>
        <v/>
      </c>
      <c r="AX344" s="107">
        <f t="shared" si="1129"/>
        <v>0</v>
      </c>
      <c r="AY344" s="108">
        <f t="shared" si="1130"/>
        <v>0</v>
      </c>
      <c r="AZ344" s="109">
        <f t="shared" ref="AZ344:BA344" si="1137">AN344+I344</f>
        <v>0</v>
      </c>
      <c r="BA344" s="110">
        <f t="shared" si="1137"/>
        <v>0</v>
      </c>
      <c r="BB344" s="111" t="str">
        <f t="shared" si="174"/>
        <v/>
      </c>
      <c r="BC344" s="97" t="str">
        <f t="shared" si="175"/>
        <v/>
      </c>
      <c r="BD344" s="112" t="str">
        <f t="shared" si="176"/>
        <v/>
      </c>
    </row>
    <row r="345" ht="15.75" customHeight="1">
      <c r="A345" s="175">
        <v>45235.0</v>
      </c>
      <c r="B345" s="181"/>
      <c r="C345" s="181"/>
      <c r="D345" s="181"/>
      <c r="E345" s="181"/>
      <c r="F345" s="181"/>
      <c r="G345" s="181"/>
      <c r="H345" s="181"/>
      <c r="I345" s="181"/>
      <c r="J345" s="182"/>
      <c r="K345" s="96" t="str">
        <f t="shared" si="150"/>
        <v/>
      </c>
      <c r="L345" s="97" t="str">
        <f t="shared" si="151"/>
        <v/>
      </c>
      <c r="M345" s="97" t="str">
        <f t="shared" si="152"/>
        <v/>
      </c>
      <c r="N345" s="97" t="str">
        <f t="shared" si="153"/>
        <v/>
      </c>
      <c r="O345" s="97" t="str">
        <f t="shared" si="154"/>
        <v/>
      </c>
      <c r="P345" s="97" t="str">
        <f t="shared" si="155"/>
        <v/>
      </c>
      <c r="Q345" s="98" t="str">
        <f t="shared" si="156"/>
        <v/>
      </c>
      <c r="R345" s="98" t="str">
        <f t="shared" si="157"/>
        <v/>
      </c>
      <c r="S345" s="99" t="str">
        <f t="shared" si="158"/>
        <v/>
      </c>
      <c r="T345" s="181"/>
      <c r="U345" s="181"/>
      <c r="V345" s="181"/>
      <c r="W345" s="181"/>
      <c r="X345" s="181"/>
      <c r="Y345" s="181"/>
      <c r="Z345" s="182"/>
      <c r="AA345" s="96" t="str">
        <f t="shared" ref="AA345:AC345" si="1138">IFERROR(U345/T345,"")</f>
        <v/>
      </c>
      <c r="AB345" s="97" t="str">
        <f t="shared" si="1138"/>
        <v/>
      </c>
      <c r="AC345" s="97" t="str">
        <f t="shared" si="1138"/>
        <v/>
      </c>
      <c r="AD345" s="97" t="str">
        <f t="shared" si="160"/>
        <v/>
      </c>
      <c r="AE345" s="97" t="str">
        <f t="shared" si="161"/>
        <v/>
      </c>
      <c r="AF345" s="97" t="str">
        <f t="shared" si="162"/>
        <v/>
      </c>
      <c r="AG345" s="98" t="str">
        <f t="shared" si="163"/>
        <v/>
      </c>
      <c r="AH345" s="100" t="str">
        <f t="shared" si="164"/>
        <v/>
      </c>
      <c r="AI345" s="183"/>
      <c r="AJ345" s="184"/>
      <c r="AK345" s="185"/>
      <c r="AL345" s="185"/>
      <c r="AM345" s="185"/>
      <c r="AN345" s="185"/>
      <c r="AO345" s="186"/>
      <c r="AP345" s="96" t="str">
        <f t="shared" ref="AP345:AR345" si="1139">IFERROR(AJ345/AI345,"")</f>
        <v/>
      </c>
      <c r="AQ345" s="97" t="str">
        <f t="shared" si="1139"/>
        <v/>
      </c>
      <c r="AR345" s="97" t="str">
        <f t="shared" si="1139"/>
        <v/>
      </c>
      <c r="AS345" s="97" t="str">
        <f t="shared" si="166"/>
        <v/>
      </c>
      <c r="AT345" s="97" t="str">
        <f t="shared" si="167"/>
        <v/>
      </c>
      <c r="AU345" s="97" t="str">
        <f t="shared" si="168"/>
        <v/>
      </c>
      <c r="AV345" s="98" t="str">
        <f t="shared" si="169"/>
        <v/>
      </c>
      <c r="AW345" s="100" t="str">
        <f t="shared" si="170"/>
        <v/>
      </c>
      <c r="AX345" s="107">
        <f t="shared" si="1129"/>
        <v>0</v>
      </c>
      <c r="AY345" s="108">
        <f t="shared" si="1130"/>
        <v>0</v>
      </c>
      <c r="AZ345" s="109">
        <f t="shared" ref="AZ345:BA345" si="1140">AN345+I345</f>
        <v>0</v>
      </c>
      <c r="BA345" s="110">
        <f t="shared" si="1140"/>
        <v>0</v>
      </c>
      <c r="BB345" s="111" t="str">
        <f t="shared" si="174"/>
        <v/>
      </c>
      <c r="BC345" s="97" t="str">
        <f t="shared" si="175"/>
        <v/>
      </c>
      <c r="BD345" s="112" t="str">
        <f t="shared" si="176"/>
        <v/>
      </c>
    </row>
    <row r="346" ht="15.75" customHeight="1">
      <c r="A346" s="175">
        <v>45236.0</v>
      </c>
      <c r="B346" s="181"/>
      <c r="C346" s="181"/>
      <c r="D346" s="181"/>
      <c r="E346" s="181"/>
      <c r="F346" s="181"/>
      <c r="G346" s="181"/>
      <c r="H346" s="181"/>
      <c r="I346" s="181"/>
      <c r="J346" s="182"/>
      <c r="K346" s="96" t="str">
        <f t="shared" si="150"/>
        <v/>
      </c>
      <c r="L346" s="97" t="str">
        <f t="shared" si="151"/>
        <v/>
      </c>
      <c r="M346" s="97" t="str">
        <f t="shared" si="152"/>
        <v/>
      </c>
      <c r="N346" s="97" t="str">
        <f t="shared" si="153"/>
        <v/>
      </c>
      <c r="O346" s="97" t="str">
        <f t="shared" si="154"/>
        <v/>
      </c>
      <c r="P346" s="97" t="str">
        <f t="shared" si="155"/>
        <v/>
      </c>
      <c r="Q346" s="98" t="str">
        <f t="shared" si="156"/>
        <v/>
      </c>
      <c r="R346" s="98" t="str">
        <f t="shared" si="157"/>
        <v/>
      </c>
      <c r="S346" s="99" t="str">
        <f t="shared" si="158"/>
        <v/>
      </c>
      <c r="T346" s="181"/>
      <c r="U346" s="181"/>
      <c r="V346" s="181"/>
      <c r="W346" s="181"/>
      <c r="X346" s="181"/>
      <c r="Y346" s="181"/>
      <c r="Z346" s="182"/>
      <c r="AA346" s="96" t="str">
        <f t="shared" ref="AA346:AC346" si="1141">IFERROR(U346/T346,"")</f>
        <v/>
      </c>
      <c r="AB346" s="97" t="str">
        <f t="shared" si="1141"/>
        <v/>
      </c>
      <c r="AC346" s="97" t="str">
        <f t="shared" si="1141"/>
        <v/>
      </c>
      <c r="AD346" s="97" t="str">
        <f t="shared" si="160"/>
        <v/>
      </c>
      <c r="AE346" s="97" t="str">
        <f t="shared" si="161"/>
        <v/>
      </c>
      <c r="AF346" s="97" t="str">
        <f t="shared" si="162"/>
        <v/>
      </c>
      <c r="AG346" s="98" t="str">
        <f t="shared" si="163"/>
        <v/>
      </c>
      <c r="AH346" s="100" t="str">
        <f t="shared" si="164"/>
        <v/>
      </c>
      <c r="AI346" s="183"/>
      <c r="AJ346" s="184"/>
      <c r="AK346" s="185"/>
      <c r="AL346" s="185"/>
      <c r="AM346" s="185"/>
      <c r="AN346" s="185"/>
      <c r="AO346" s="186"/>
      <c r="AP346" s="96" t="str">
        <f t="shared" ref="AP346:AR346" si="1142">IFERROR(AJ346/AI346,"")</f>
        <v/>
      </c>
      <c r="AQ346" s="97" t="str">
        <f t="shared" si="1142"/>
        <v/>
      </c>
      <c r="AR346" s="97" t="str">
        <f t="shared" si="1142"/>
        <v/>
      </c>
      <c r="AS346" s="97" t="str">
        <f t="shared" si="166"/>
        <v/>
      </c>
      <c r="AT346" s="97" t="str">
        <f t="shared" si="167"/>
        <v/>
      </c>
      <c r="AU346" s="97" t="str">
        <f t="shared" si="168"/>
        <v/>
      </c>
      <c r="AV346" s="98" t="str">
        <f t="shared" si="169"/>
        <v/>
      </c>
      <c r="AW346" s="100" t="str">
        <f t="shared" si="170"/>
        <v/>
      </c>
      <c r="AX346" s="107">
        <f t="shared" si="1129"/>
        <v>0</v>
      </c>
      <c r="AY346" s="108">
        <f t="shared" si="1130"/>
        <v>0</v>
      </c>
      <c r="AZ346" s="109">
        <f t="shared" ref="AZ346:BA346" si="1143">AN346+I346</f>
        <v>0</v>
      </c>
      <c r="BA346" s="110">
        <f t="shared" si="1143"/>
        <v>0</v>
      </c>
      <c r="BB346" s="111" t="str">
        <f t="shared" si="174"/>
        <v/>
      </c>
      <c r="BC346" s="97" t="str">
        <f t="shared" si="175"/>
        <v/>
      </c>
      <c r="BD346" s="112" t="str">
        <f t="shared" si="176"/>
        <v/>
      </c>
    </row>
    <row r="347" ht="15.75" customHeight="1">
      <c r="A347" s="175">
        <v>45237.0</v>
      </c>
      <c r="B347" s="181"/>
      <c r="C347" s="181"/>
      <c r="D347" s="181"/>
      <c r="E347" s="181"/>
      <c r="F347" s="181"/>
      <c r="G347" s="181"/>
      <c r="H347" s="181"/>
      <c r="I347" s="181"/>
      <c r="J347" s="182"/>
      <c r="K347" s="96" t="str">
        <f t="shared" si="150"/>
        <v/>
      </c>
      <c r="L347" s="97" t="str">
        <f t="shared" si="151"/>
        <v/>
      </c>
      <c r="M347" s="97" t="str">
        <f t="shared" si="152"/>
        <v/>
      </c>
      <c r="N347" s="97" t="str">
        <f t="shared" si="153"/>
        <v/>
      </c>
      <c r="O347" s="97" t="str">
        <f t="shared" si="154"/>
        <v/>
      </c>
      <c r="P347" s="97" t="str">
        <f t="shared" si="155"/>
        <v/>
      </c>
      <c r="Q347" s="98" t="str">
        <f t="shared" si="156"/>
        <v/>
      </c>
      <c r="R347" s="98" t="str">
        <f t="shared" si="157"/>
        <v/>
      </c>
      <c r="S347" s="99" t="str">
        <f t="shared" si="158"/>
        <v/>
      </c>
      <c r="T347" s="181"/>
      <c r="U347" s="181"/>
      <c r="V347" s="181"/>
      <c r="W347" s="181"/>
      <c r="X347" s="181"/>
      <c r="Y347" s="181"/>
      <c r="Z347" s="182"/>
      <c r="AA347" s="96" t="str">
        <f t="shared" ref="AA347:AC347" si="1144">IFERROR(U347/T347,"")</f>
        <v/>
      </c>
      <c r="AB347" s="97" t="str">
        <f t="shared" si="1144"/>
        <v/>
      </c>
      <c r="AC347" s="97" t="str">
        <f t="shared" si="1144"/>
        <v/>
      </c>
      <c r="AD347" s="97" t="str">
        <f t="shared" si="160"/>
        <v/>
      </c>
      <c r="AE347" s="97" t="str">
        <f t="shared" si="161"/>
        <v/>
      </c>
      <c r="AF347" s="97" t="str">
        <f t="shared" si="162"/>
        <v/>
      </c>
      <c r="AG347" s="98" t="str">
        <f t="shared" si="163"/>
        <v/>
      </c>
      <c r="AH347" s="100" t="str">
        <f t="shared" si="164"/>
        <v/>
      </c>
      <c r="AI347" s="183"/>
      <c r="AJ347" s="184"/>
      <c r="AK347" s="185"/>
      <c r="AL347" s="185"/>
      <c r="AM347" s="185"/>
      <c r="AN347" s="185"/>
      <c r="AO347" s="186"/>
      <c r="AP347" s="96" t="str">
        <f t="shared" ref="AP347:AR347" si="1145">IFERROR(AJ347/AI347,"")</f>
        <v/>
      </c>
      <c r="AQ347" s="97" t="str">
        <f t="shared" si="1145"/>
        <v/>
      </c>
      <c r="AR347" s="97" t="str">
        <f t="shared" si="1145"/>
        <v/>
      </c>
      <c r="AS347" s="97" t="str">
        <f t="shared" si="166"/>
        <v/>
      </c>
      <c r="AT347" s="97" t="str">
        <f t="shared" si="167"/>
        <v/>
      </c>
      <c r="AU347" s="97" t="str">
        <f t="shared" si="168"/>
        <v/>
      </c>
      <c r="AV347" s="98" t="str">
        <f t="shared" si="169"/>
        <v/>
      </c>
      <c r="AW347" s="100" t="str">
        <f t="shared" si="170"/>
        <v/>
      </c>
      <c r="AX347" s="107">
        <f t="shared" si="1129"/>
        <v>0</v>
      </c>
      <c r="AY347" s="108">
        <f t="shared" si="1130"/>
        <v>0</v>
      </c>
      <c r="AZ347" s="109">
        <f t="shared" ref="AZ347:BA347" si="1146">AN347+I347</f>
        <v>0</v>
      </c>
      <c r="BA347" s="110">
        <f t="shared" si="1146"/>
        <v>0</v>
      </c>
      <c r="BB347" s="111" t="str">
        <f t="shared" si="174"/>
        <v/>
      </c>
      <c r="BC347" s="97" t="str">
        <f t="shared" si="175"/>
        <v/>
      </c>
      <c r="BD347" s="112" t="str">
        <f t="shared" si="176"/>
        <v/>
      </c>
    </row>
    <row r="348" ht="15.75" customHeight="1">
      <c r="A348" s="175">
        <v>45238.0</v>
      </c>
      <c r="B348" s="181"/>
      <c r="C348" s="181"/>
      <c r="D348" s="181"/>
      <c r="E348" s="181"/>
      <c r="F348" s="181"/>
      <c r="G348" s="181"/>
      <c r="H348" s="181"/>
      <c r="I348" s="181"/>
      <c r="J348" s="182"/>
      <c r="K348" s="96" t="str">
        <f t="shared" si="150"/>
        <v/>
      </c>
      <c r="L348" s="97" t="str">
        <f t="shared" si="151"/>
        <v/>
      </c>
      <c r="M348" s="97" t="str">
        <f t="shared" si="152"/>
        <v/>
      </c>
      <c r="N348" s="97" t="str">
        <f t="shared" si="153"/>
        <v/>
      </c>
      <c r="O348" s="97" t="str">
        <f t="shared" si="154"/>
        <v/>
      </c>
      <c r="P348" s="97" t="str">
        <f t="shared" si="155"/>
        <v/>
      </c>
      <c r="Q348" s="98" t="str">
        <f t="shared" si="156"/>
        <v/>
      </c>
      <c r="R348" s="98" t="str">
        <f t="shared" si="157"/>
        <v/>
      </c>
      <c r="S348" s="99" t="str">
        <f t="shared" si="158"/>
        <v/>
      </c>
      <c r="T348" s="181"/>
      <c r="U348" s="181"/>
      <c r="V348" s="181"/>
      <c r="W348" s="181"/>
      <c r="X348" s="181"/>
      <c r="Y348" s="181"/>
      <c r="Z348" s="182"/>
      <c r="AA348" s="96" t="str">
        <f t="shared" ref="AA348:AC348" si="1147">IFERROR(U348/T348,"")</f>
        <v/>
      </c>
      <c r="AB348" s="97" t="str">
        <f t="shared" si="1147"/>
        <v/>
      </c>
      <c r="AC348" s="97" t="str">
        <f t="shared" si="1147"/>
        <v/>
      </c>
      <c r="AD348" s="97" t="str">
        <f t="shared" si="160"/>
        <v/>
      </c>
      <c r="AE348" s="97" t="str">
        <f t="shared" si="161"/>
        <v/>
      </c>
      <c r="AF348" s="97" t="str">
        <f t="shared" si="162"/>
        <v/>
      </c>
      <c r="AG348" s="98" t="str">
        <f t="shared" si="163"/>
        <v/>
      </c>
      <c r="AH348" s="100" t="str">
        <f t="shared" si="164"/>
        <v/>
      </c>
      <c r="AI348" s="183"/>
      <c r="AJ348" s="184"/>
      <c r="AK348" s="185"/>
      <c r="AL348" s="185"/>
      <c r="AM348" s="185"/>
      <c r="AN348" s="185"/>
      <c r="AO348" s="186"/>
      <c r="AP348" s="96" t="str">
        <f t="shared" ref="AP348:AR348" si="1148">IFERROR(AJ348/AI348,"")</f>
        <v/>
      </c>
      <c r="AQ348" s="97" t="str">
        <f t="shared" si="1148"/>
        <v/>
      </c>
      <c r="AR348" s="97" t="str">
        <f t="shared" si="1148"/>
        <v/>
      </c>
      <c r="AS348" s="97" t="str">
        <f t="shared" si="166"/>
        <v/>
      </c>
      <c r="AT348" s="97" t="str">
        <f t="shared" si="167"/>
        <v/>
      </c>
      <c r="AU348" s="97" t="str">
        <f t="shared" si="168"/>
        <v/>
      </c>
      <c r="AV348" s="98" t="str">
        <f t="shared" si="169"/>
        <v/>
      </c>
      <c r="AW348" s="100" t="str">
        <f t="shared" si="170"/>
        <v/>
      </c>
      <c r="AX348" s="107">
        <f t="shared" si="1129"/>
        <v>0</v>
      </c>
      <c r="AY348" s="108">
        <f t="shared" si="1130"/>
        <v>0</v>
      </c>
      <c r="AZ348" s="109">
        <f t="shared" ref="AZ348:BA348" si="1149">AN348+I348</f>
        <v>0</v>
      </c>
      <c r="BA348" s="110">
        <f t="shared" si="1149"/>
        <v>0</v>
      </c>
      <c r="BB348" s="111" t="str">
        <f t="shared" si="174"/>
        <v/>
      </c>
      <c r="BC348" s="97" t="str">
        <f t="shared" si="175"/>
        <v/>
      </c>
      <c r="BD348" s="112" t="str">
        <f t="shared" si="176"/>
        <v/>
      </c>
    </row>
    <row r="349" ht="15.75" customHeight="1">
      <c r="A349" s="175">
        <v>45239.0</v>
      </c>
      <c r="B349" s="181"/>
      <c r="C349" s="181"/>
      <c r="D349" s="181"/>
      <c r="E349" s="181"/>
      <c r="F349" s="181"/>
      <c r="G349" s="181"/>
      <c r="H349" s="181"/>
      <c r="I349" s="181"/>
      <c r="J349" s="182"/>
      <c r="K349" s="96" t="str">
        <f t="shared" si="150"/>
        <v/>
      </c>
      <c r="L349" s="97" t="str">
        <f t="shared" si="151"/>
        <v/>
      </c>
      <c r="M349" s="97" t="str">
        <f t="shared" si="152"/>
        <v/>
      </c>
      <c r="N349" s="97" t="str">
        <f t="shared" si="153"/>
        <v/>
      </c>
      <c r="O349" s="97" t="str">
        <f t="shared" si="154"/>
        <v/>
      </c>
      <c r="P349" s="97" t="str">
        <f t="shared" si="155"/>
        <v/>
      </c>
      <c r="Q349" s="98" t="str">
        <f t="shared" si="156"/>
        <v/>
      </c>
      <c r="R349" s="98" t="str">
        <f t="shared" si="157"/>
        <v/>
      </c>
      <c r="S349" s="99" t="str">
        <f t="shared" si="158"/>
        <v/>
      </c>
      <c r="T349" s="181"/>
      <c r="U349" s="181"/>
      <c r="V349" s="181"/>
      <c r="W349" s="181"/>
      <c r="X349" s="181"/>
      <c r="Y349" s="181"/>
      <c r="Z349" s="182"/>
      <c r="AA349" s="96" t="str">
        <f t="shared" ref="AA349:AC349" si="1150">IFERROR(U349/T349,"")</f>
        <v/>
      </c>
      <c r="AB349" s="97" t="str">
        <f t="shared" si="1150"/>
        <v/>
      </c>
      <c r="AC349" s="97" t="str">
        <f t="shared" si="1150"/>
        <v/>
      </c>
      <c r="AD349" s="97" t="str">
        <f t="shared" si="160"/>
        <v/>
      </c>
      <c r="AE349" s="97" t="str">
        <f t="shared" si="161"/>
        <v/>
      </c>
      <c r="AF349" s="97" t="str">
        <f t="shared" si="162"/>
        <v/>
      </c>
      <c r="AG349" s="98" t="str">
        <f t="shared" si="163"/>
        <v/>
      </c>
      <c r="AH349" s="100" t="str">
        <f t="shared" si="164"/>
        <v/>
      </c>
      <c r="AI349" s="183"/>
      <c r="AJ349" s="184"/>
      <c r="AK349" s="185"/>
      <c r="AL349" s="185"/>
      <c r="AM349" s="185"/>
      <c r="AN349" s="185"/>
      <c r="AO349" s="186"/>
      <c r="AP349" s="96" t="str">
        <f t="shared" ref="AP349:AR349" si="1151">IFERROR(AJ349/AI349,"")</f>
        <v/>
      </c>
      <c r="AQ349" s="97" t="str">
        <f t="shared" si="1151"/>
        <v/>
      </c>
      <c r="AR349" s="97" t="str">
        <f t="shared" si="1151"/>
        <v/>
      </c>
      <c r="AS349" s="97" t="str">
        <f t="shared" si="166"/>
        <v/>
      </c>
      <c r="AT349" s="97" t="str">
        <f t="shared" si="167"/>
        <v/>
      </c>
      <c r="AU349" s="97" t="str">
        <f t="shared" si="168"/>
        <v/>
      </c>
      <c r="AV349" s="98" t="str">
        <f t="shared" si="169"/>
        <v/>
      </c>
      <c r="AW349" s="100" t="str">
        <f t="shared" si="170"/>
        <v/>
      </c>
      <c r="AX349" s="107">
        <f t="shared" si="1129"/>
        <v>0</v>
      </c>
      <c r="AY349" s="108">
        <f t="shared" si="1130"/>
        <v>0</v>
      </c>
      <c r="AZ349" s="109">
        <f t="shared" ref="AZ349:BA349" si="1152">AN349+I349</f>
        <v>0</v>
      </c>
      <c r="BA349" s="110">
        <f t="shared" si="1152"/>
        <v>0</v>
      </c>
      <c r="BB349" s="111" t="str">
        <f t="shared" si="174"/>
        <v/>
      </c>
      <c r="BC349" s="97" t="str">
        <f t="shared" si="175"/>
        <v/>
      </c>
      <c r="BD349" s="112" t="str">
        <f t="shared" si="176"/>
        <v/>
      </c>
    </row>
    <row r="350" ht="15.75" customHeight="1">
      <c r="A350" s="175">
        <v>45240.0</v>
      </c>
      <c r="B350" s="181"/>
      <c r="C350" s="181"/>
      <c r="D350" s="181"/>
      <c r="E350" s="181"/>
      <c r="F350" s="181"/>
      <c r="G350" s="181"/>
      <c r="H350" s="181"/>
      <c r="I350" s="181"/>
      <c r="J350" s="182"/>
      <c r="K350" s="96" t="str">
        <f t="shared" si="150"/>
        <v/>
      </c>
      <c r="L350" s="97" t="str">
        <f t="shared" si="151"/>
        <v/>
      </c>
      <c r="M350" s="97" t="str">
        <f t="shared" si="152"/>
        <v/>
      </c>
      <c r="N350" s="97" t="str">
        <f t="shared" si="153"/>
        <v/>
      </c>
      <c r="O350" s="97" t="str">
        <f t="shared" si="154"/>
        <v/>
      </c>
      <c r="P350" s="97" t="str">
        <f t="shared" si="155"/>
        <v/>
      </c>
      <c r="Q350" s="98" t="str">
        <f t="shared" si="156"/>
        <v/>
      </c>
      <c r="R350" s="98" t="str">
        <f t="shared" si="157"/>
        <v/>
      </c>
      <c r="S350" s="99" t="str">
        <f t="shared" si="158"/>
        <v/>
      </c>
      <c r="T350" s="181"/>
      <c r="U350" s="181"/>
      <c r="V350" s="181"/>
      <c r="W350" s="181"/>
      <c r="X350" s="181"/>
      <c r="Y350" s="181"/>
      <c r="Z350" s="182"/>
      <c r="AA350" s="96" t="str">
        <f t="shared" ref="AA350:AC350" si="1153">IFERROR(U350/T350,"")</f>
        <v/>
      </c>
      <c r="AB350" s="97" t="str">
        <f t="shared" si="1153"/>
        <v/>
      </c>
      <c r="AC350" s="97" t="str">
        <f t="shared" si="1153"/>
        <v/>
      </c>
      <c r="AD350" s="97" t="str">
        <f t="shared" si="160"/>
        <v/>
      </c>
      <c r="AE350" s="97" t="str">
        <f t="shared" si="161"/>
        <v/>
      </c>
      <c r="AF350" s="97" t="str">
        <f t="shared" si="162"/>
        <v/>
      </c>
      <c r="AG350" s="98" t="str">
        <f t="shared" si="163"/>
        <v/>
      </c>
      <c r="AH350" s="100" t="str">
        <f t="shared" si="164"/>
        <v/>
      </c>
      <c r="AI350" s="183"/>
      <c r="AJ350" s="184"/>
      <c r="AK350" s="185"/>
      <c r="AL350" s="185"/>
      <c r="AM350" s="185"/>
      <c r="AN350" s="185"/>
      <c r="AO350" s="186"/>
      <c r="AP350" s="96" t="str">
        <f t="shared" ref="AP350:AR350" si="1154">IFERROR(AJ350/AI350,"")</f>
        <v/>
      </c>
      <c r="AQ350" s="97" t="str">
        <f t="shared" si="1154"/>
        <v/>
      </c>
      <c r="AR350" s="97" t="str">
        <f t="shared" si="1154"/>
        <v/>
      </c>
      <c r="AS350" s="97" t="str">
        <f t="shared" si="166"/>
        <v/>
      </c>
      <c r="AT350" s="97" t="str">
        <f t="shared" si="167"/>
        <v/>
      </c>
      <c r="AU350" s="97" t="str">
        <f t="shared" si="168"/>
        <v/>
      </c>
      <c r="AV350" s="98" t="str">
        <f t="shared" si="169"/>
        <v/>
      </c>
      <c r="AW350" s="100" t="str">
        <f t="shared" si="170"/>
        <v/>
      </c>
      <c r="AX350" s="107">
        <f t="shared" si="1129"/>
        <v>0</v>
      </c>
      <c r="AY350" s="108">
        <f t="shared" si="1130"/>
        <v>0</v>
      </c>
      <c r="AZ350" s="109">
        <f t="shared" ref="AZ350:BA350" si="1155">AN350+I350</f>
        <v>0</v>
      </c>
      <c r="BA350" s="110">
        <f t="shared" si="1155"/>
        <v>0</v>
      </c>
      <c r="BB350" s="111" t="str">
        <f t="shared" si="174"/>
        <v/>
      </c>
      <c r="BC350" s="97" t="str">
        <f t="shared" si="175"/>
        <v/>
      </c>
      <c r="BD350" s="112" t="str">
        <f t="shared" si="176"/>
        <v/>
      </c>
    </row>
    <row r="351" ht="15.75" customHeight="1">
      <c r="A351" s="175">
        <v>45241.0</v>
      </c>
      <c r="B351" s="181"/>
      <c r="C351" s="181"/>
      <c r="D351" s="181"/>
      <c r="E351" s="181"/>
      <c r="F351" s="181"/>
      <c r="G351" s="181"/>
      <c r="H351" s="181"/>
      <c r="I351" s="181"/>
      <c r="J351" s="182"/>
      <c r="K351" s="96" t="str">
        <f t="shared" si="150"/>
        <v/>
      </c>
      <c r="L351" s="97" t="str">
        <f t="shared" si="151"/>
        <v/>
      </c>
      <c r="M351" s="97" t="str">
        <f t="shared" si="152"/>
        <v/>
      </c>
      <c r="N351" s="97" t="str">
        <f t="shared" si="153"/>
        <v/>
      </c>
      <c r="O351" s="97" t="str">
        <f t="shared" si="154"/>
        <v/>
      </c>
      <c r="P351" s="97" t="str">
        <f t="shared" si="155"/>
        <v/>
      </c>
      <c r="Q351" s="98" t="str">
        <f t="shared" si="156"/>
        <v/>
      </c>
      <c r="R351" s="98" t="str">
        <f t="shared" si="157"/>
        <v/>
      </c>
      <c r="S351" s="99" t="str">
        <f t="shared" si="158"/>
        <v/>
      </c>
      <c r="T351" s="181"/>
      <c r="U351" s="181"/>
      <c r="V351" s="181"/>
      <c r="W351" s="181"/>
      <c r="X351" s="181"/>
      <c r="Y351" s="181"/>
      <c r="Z351" s="182"/>
      <c r="AA351" s="96" t="str">
        <f t="shared" ref="AA351:AC351" si="1156">IFERROR(U351/T351,"")</f>
        <v/>
      </c>
      <c r="AB351" s="97" t="str">
        <f t="shared" si="1156"/>
        <v/>
      </c>
      <c r="AC351" s="97" t="str">
        <f t="shared" si="1156"/>
        <v/>
      </c>
      <c r="AD351" s="97" t="str">
        <f t="shared" si="160"/>
        <v/>
      </c>
      <c r="AE351" s="97" t="str">
        <f t="shared" si="161"/>
        <v/>
      </c>
      <c r="AF351" s="97" t="str">
        <f t="shared" si="162"/>
        <v/>
      </c>
      <c r="AG351" s="98" t="str">
        <f t="shared" si="163"/>
        <v/>
      </c>
      <c r="AH351" s="100" t="str">
        <f t="shared" si="164"/>
        <v/>
      </c>
      <c r="AI351" s="183"/>
      <c r="AJ351" s="184"/>
      <c r="AK351" s="185"/>
      <c r="AL351" s="185"/>
      <c r="AM351" s="185"/>
      <c r="AN351" s="185"/>
      <c r="AO351" s="186"/>
      <c r="AP351" s="96" t="str">
        <f t="shared" ref="AP351:AR351" si="1157">IFERROR(AJ351/AI351,"")</f>
        <v/>
      </c>
      <c r="AQ351" s="97" t="str">
        <f t="shared" si="1157"/>
        <v/>
      </c>
      <c r="AR351" s="97" t="str">
        <f t="shared" si="1157"/>
        <v/>
      </c>
      <c r="AS351" s="97" t="str">
        <f t="shared" si="166"/>
        <v/>
      </c>
      <c r="AT351" s="97" t="str">
        <f t="shared" si="167"/>
        <v/>
      </c>
      <c r="AU351" s="97" t="str">
        <f t="shared" si="168"/>
        <v/>
      </c>
      <c r="AV351" s="98" t="str">
        <f t="shared" si="169"/>
        <v/>
      </c>
      <c r="AW351" s="100" t="str">
        <f t="shared" si="170"/>
        <v/>
      </c>
      <c r="AX351" s="107">
        <f t="shared" si="1129"/>
        <v>0</v>
      </c>
      <c r="AY351" s="108">
        <f t="shared" si="1130"/>
        <v>0</v>
      </c>
      <c r="AZ351" s="109">
        <f t="shared" ref="AZ351:BA351" si="1158">AN351+I351</f>
        <v>0</v>
      </c>
      <c r="BA351" s="110">
        <f t="shared" si="1158"/>
        <v>0</v>
      </c>
      <c r="BB351" s="111" t="str">
        <f t="shared" si="174"/>
        <v/>
      </c>
      <c r="BC351" s="97" t="str">
        <f t="shared" si="175"/>
        <v/>
      </c>
      <c r="BD351" s="112" t="str">
        <f t="shared" si="176"/>
        <v/>
      </c>
    </row>
    <row r="352" ht="15.75" customHeight="1">
      <c r="A352" s="175">
        <v>45242.0</v>
      </c>
      <c r="B352" s="181"/>
      <c r="C352" s="181"/>
      <c r="D352" s="181"/>
      <c r="E352" s="181"/>
      <c r="F352" s="181"/>
      <c r="G352" s="181"/>
      <c r="H352" s="181"/>
      <c r="I352" s="181"/>
      <c r="J352" s="182"/>
      <c r="K352" s="96" t="str">
        <f t="shared" si="150"/>
        <v/>
      </c>
      <c r="L352" s="97" t="str">
        <f t="shared" si="151"/>
        <v/>
      </c>
      <c r="M352" s="97" t="str">
        <f t="shared" si="152"/>
        <v/>
      </c>
      <c r="N352" s="97" t="str">
        <f t="shared" si="153"/>
        <v/>
      </c>
      <c r="O352" s="97" t="str">
        <f t="shared" si="154"/>
        <v/>
      </c>
      <c r="P352" s="97" t="str">
        <f t="shared" si="155"/>
        <v/>
      </c>
      <c r="Q352" s="98" t="str">
        <f t="shared" si="156"/>
        <v/>
      </c>
      <c r="R352" s="98" t="str">
        <f t="shared" si="157"/>
        <v/>
      </c>
      <c r="S352" s="99" t="str">
        <f t="shared" si="158"/>
        <v/>
      </c>
      <c r="T352" s="181"/>
      <c r="U352" s="181"/>
      <c r="V352" s="181"/>
      <c r="W352" s="181"/>
      <c r="X352" s="181"/>
      <c r="Y352" s="181"/>
      <c r="Z352" s="182"/>
      <c r="AA352" s="96" t="str">
        <f t="shared" ref="AA352:AC352" si="1159">IFERROR(U352/T352,"")</f>
        <v/>
      </c>
      <c r="AB352" s="97" t="str">
        <f t="shared" si="1159"/>
        <v/>
      </c>
      <c r="AC352" s="97" t="str">
        <f t="shared" si="1159"/>
        <v/>
      </c>
      <c r="AD352" s="97" t="str">
        <f t="shared" si="160"/>
        <v/>
      </c>
      <c r="AE352" s="97" t="str">
        <f t="shared" si="161"/>
        <v/>
      </c>
      <c r="AF352" s="97" t="str">
        <f t="shared" si="162"/>
        <v/>
      </c>
      <c r="AG352" s="98" t="str">
        <f t="shared" si="163"/>
        <v/>
      </c>
      <c r="AH352" s="100" t="str">
        <f t="shared" si="164"/>
        <v/>
      </c>
      <c r="AI352" s="183"/>
      <c r="AJ352" s="184"/>
      <c r="AK352" s="185"/>
      <c r="AL352" s="185"/>
      <c r="AM352" s="185"/>
      <c r="AN352" s="185"/>
      <c r="AO352" s="186"/>
      <c r="AP352" s="96" t="str">
        <f t="shared" ref="AP352:AR352" si="1160">IFERROR(AJ352/AI352,"")</f>
        <v/>
      </c>
      <c r="AQ352" s="97" t="str">
        <f t="shared" si="1160"/>
        <v/>
      </c>
      <c r="AR352" s="97" t="str">
        <f t="shared" si="1160"/>
        <v/>
      </c>
      <c r="AS352" s="97" t="str">
        <f t="shared" si="166"/>
        <v/>
      </c>
      <c r="AT352" s="97" t="str">
        <f t="shared" si="167"/>
        <v/>
      </c>
      <c r="AU352" s="97" t="str">
        <f t="shared" si="168"/>
        <v/>
      </c>
      <c r="AV352" s="98" t="str">
        <f t="shared" si="169"/>
        <v/>
      </c>
      <c r="AW352" s="100" t="str">
        <f t="shared" si="170"/>
        <v/>
      </c>
      <c r="AX352" s="107">
        <f t="shared" si="1129"/>
        <v>0</v>
      </c>
      <c r="AY352" s="108">
        <f t="shared" si="1130"/>
        <v>0</v>
      </c>
      <c r="AZ352" s="109">
        <f t="shared" ref="AZ352:BA352" si="1161">AN352+I352</f>
        <v>0</v>
      </c>
      <c r="BA352" s="110">
        <f t="shared" si="1161"/>
        <v>0</v>
      </c>
      <c r="BB352" s="111" t="str">
        <f t="shared" si="174"/>
        <v/>
      </c>
      <c r="BC352" s="97" t="str">
        <f t="shared" si="175"/>
        <v/>
      </c>
      <c r="BD352" s="112" t="str">
        <f t="shared" si="176"/>
        <v/>
      </c>
    </row>
    <row r="353" ht="15.75" customHeight="1">
      <c r="A353" s="175">
        <v>45243.0</v>
      </c>
      <c r="B353" s="181"/>
      <c r="C353" s="181"/>
      <c r="D353" s="181"/>
      <c r="E353" s="181"/>
      <c r="F353" s="181"/>
      <c r="G353" s="181"/>
      <c r="H353" s="181"/>
      <c r="I353" s="181"/>
      <c r="J353" s="182"/>
      <c r="K353" s="96" t="str">
        <f t="shared" si="150"/>
        <v/>
      </c>
      <c r="L353" s="97" t="str">
        <f t="shared" si="151"/>
        <v/>
      </c>
      <c r="M353" s="97" t="str">
        <f t="shared" si="152"/>
        <v/>
      </c>
      <c r="N353" s="97" t="str">
        <f t="shared" si="153"/>
        <v/>
      </c>
      <c r="O353" s="97" t="str">
        <f t="shared" si="154"/>
        <v/>
      </c>
      <c r="P353" s="97" t="str">
        <f t="shared" si="155"/>
        <v/>
      </c>
      <c r="Q353" s="98" t="str">
        <f t="shared" si="156"/>
        <v/>
      </c>
      <c r="R353" s="98" t="str">
        <f t="shared" si="157"/>
        <v/>
      </c>
      <c r="S353" s="99" t="str">
        <f t="shared" si="158"/>
        <v/>
      </c>
      <c r="T353" s="181"/>
      <c r="U353" s="181"/>
      <c r="V353" s="181"/>
      <c r="W353" s="181"/>
      <c r="X353" s="181"/>
      <c r="Y353" s="181"/>
      <c r="Z353" s="182"/>
      <c r="AA353" s="96" t="str">
        <f t="shared" ref="AA353:AC353" si="1162">IFERROR(U353/T353,"")</f>
        <v/>
      </c>
      <c r="AB353" s="97" t="str">
        <f t="shared" si="1162"/>
        <v/>
      </c>
      <c r="AC353" s="97" t="str">
        <f t="shared" si="1162"/>
        <v/>
      </c>
      <c r="AD353" s="97" t="str">
        <f t="shared" si="160"/>
        <v/>
      </c>
      <c r="AE353" s="97" t="str">
        <f t="shared" si="161"/>
        <v/>
      </c>
      <c r="AF353" s="97" t="str">
        <f t="shared" si="162"/>
        <v/>
      </c>
      <c r="AG353" s="98" t="str">
        <f t="shared" si="163"/>
        <v/>
      </c>
      <c r="AH353" s="100" t="str">
        <f t="shared" si="164"/>
        <v/>
      </c>
      <c r="AI353" s="183"/>
      <c r="AJ353" s="184"/>
      <c r="AK353" s="185"/>
      <c r="AL353" s="185"/>
      <c r="AM353" s="185"/>
      <c r="AN353" s="185"/>
      <c r="AO353" s="186"/>
      <c r="AP353" s="96" t="str">
        <f t="shared" ref="AP353:AR353" si="1163">IFERROR(AJ353/AI353,"")</f>
        <v/>
      </c>
      <c r="AQ353" s="97" t="str">
        <f t="shared" si="1163"/>
        <v/>
      </c>
      <c r="AR353" s="97" t="str">
        <f t="shared" si="1163"/>
        <v/>
      </c>
      <c r="AS353" s="97" t="str">
        <f t="shared" si="166"/>
        <v/>
      </c>
      <c r="AT353" s="97" t="str">
        <f t="shared" si="167"/>
        <v/>
      </c>
      <c r="AU353" s="97" t="str">
        <f t="shared" si="168"/>
        <v/>
      </c>
      <c r="AV353" s="98" t="str">
        <f t="shared" si="169"/>
        <v/>
      </c>
      <c r="AW353" s="100" t="str">
        <f t="shared" si="170"/>
        <v/>
      </c>
      <c r="AX353" s="107">
        <f t="shared" si="1129"/>
        <v>0</v>
      </c>
      <c r="AY353" s="108">
        <f t="shared" si="1130"/>
        <v>0</v>
      </c>
      <c r="AZ353" s="109">
        <f t="shared" ref="AZ353:BA353" si="1164">AN353+I353</f>
        <v>0</v>
      </c>
      <c r="BA353" s="110">
        <f t="shared" si="1164"/>
        <v>0</v>
      </c>
      <c r="BB353" s="111" t="str">
        <f t="shared" si="174"/>
        <v/>
      </c>
      <c r="BC353" s="97" t="str">
        <f t="shared" si="175"/>
        <v/>
      </c>
      <c r="BD353" s="112" t="str">
        <f t="shared" si="176"/>
        <v/>
      </c>
    </row>
    <row r="354" ht="15.75" customHeight="1">
      <c r="A354" s="175">
        <v>45244.0</v>
      </c>
      <c r="B354" s="181"/>
      <c r="C354" s="181"/>
      <c r="D354" s="181"/>
      <c r="E354" s="181"/>
      <c r="F354" s="181"/>
      <c r="G354" s="181"/>
      <c r="H354" s="181"/>
      <c r="I354" s="181"/>
      <c r="J354" s="182"/>
      <c r="K354" s="96" t="str">
        <f t="shared" si="150"/>
        <v/>
      </c>
      <c r="L354" s="97" t="str">
        <f t="shared" si="151"/>
        <v/>
      </c>
      <c r="M354" s="97" t="str">
        <f t="shared" si="152"/>
        <v/>
      </c>
      <c r="N354" s="97" t="str">
        <f t="shared" si="153"/>
        <v/>
      </c>
      <c r="O354" s="97" t="str">
        <f t="shared" si="154"/>
        <v/>
      </c>
      <c r="P354" s="97" t="str">
        <f t="shared" si="155"/>
        <v/>
      </c>
      <c r="Q354" s="98" t="str">
        <f t="shared" si="156"/>
        <v/>
      </c>
      <c r="R354" s="98" t="str">
        <f t="shared" si="157"/>
        <v/>
      </c>
      <c r="S354" s="99" t="str">
        <f t="shared" si="158"/>
        <v/>
      </c>
      <c r="T354" s="181"/>
      <c r="U354" s="181"/>
      <c r="V354" s="181"/>
      <c r="W354" s="181"/>
      <c r="X354" s="181"/>
      <c r="Y354" s="181"/>
      <c r="Z354" s="182"/>
      <c r="AA354" s="96" t="str">
        <f t="shared" ref="AA354:AC354" si="1165">IFERROR(U354/T354,"")</f>
        <v/>
      </c>
      <c r="AB354" s="97" t="str">
        <f t="shared" si="1165"/>
        <v/>
      </c>
      <c r="AC354" s="97" t="str">
        <f t="shared" si="1165"/>
        <v/>
      </c>
      <c r="AD354" s="97" t="str">
        <f t="shared" si="160"/>
        <v/>
      </c>
      <c r="AE354" s="97" t="str">
        <f t="shared" si="161"/>
        <v/>
      </c>
      <c r="AF354" s="97" t="str">
        <f t="shared" si="162"/>
        <v/>
      </c>
      <c r="AG354" s="98" t="str">
        <f t="shared" si="163"/>
        <v/>
      </c>
      <c r="AH354" s="100" t="str">
        <f t="shared" si="164"/>
        <v/>
      </c>
      <c r="AI354" s="183"/>
      <c r="AJ354" s="184"/>
      <c r="AK354" s="185"/>
      <c r="AL354" s="185"/>
      <c r="AM354" s="185"/>
      <c r="AN354" s="185"/>
      <c r="AO354" s="186"/>
      <c r="AP354" s="96" t="str">
        <f t="shared" ref="AP354:AR354" si="1166">IFERROR(AJ354/AI354,"")</f>
        <v/>
      </c>
      <c r="AQ354" s="97" t="str">
        <f t="shared" si="1166"/>
        <v/>
      </c>
      <c r="AR354" s="97" t="str">
        <f t="shared" si="1166"/>
        <v/>
      </c>
      <c r="AS354" s="97" t="str">
        <f t="shared" si="166"/>
        <v/>
      </c>
      <c r="AT354" s="97" t="str">
        <f t="shared" si="167"/>
        <v/>
      </c>
      <c r="AU354" s="97" t="str">
        <f t="shared" si="168"/>
        <v/>
      </c>
      <c r="AV354" s="98" t="str">
        <f t="shared" si="169"/>
        <v/>
      </c>
      <c r="AW354" s="100" t="str">
        <f t="shared" si="170"/>
        <v/>
      </c>
      <c r="AX354" s="107">
        <f t="shared" si="1129"/>
        <v>0</v>
      </c>
      <c r="AY354" s="108">
        <f t="shared" si="1130"/>
        <v>0</v>
      </c>
      <c r="AZ354" s="109">
        <f t="shared" ref="AZ354:BA354" si="1167">AN354+I354</f>
        <v>0</v>
      </c>
      <c r="BA354" s="110">
        <f t="shared" si="1167"/>
        <v>0</v>
      </c>
      <c r="BB354" s="111" t="str">
        <f t="shared" si="174"/>
        <v/>
      </c>
      <c r="BC354" s="97" t="str">
        <f t="shared" si="175"/>
        <v/>
      </c>
      <c r="BD354" s="112" t="str">
        <f t="shared" si="176"/>
        <v/>
      </c>
    </row>
    <row r="355" ht="15.75" customHeight="1">
      <c r="A355" s="175">
        <v>45245.0</v>
      </c>
      <c r="B355" s="181"/>
      <c r="C355" s="181"/>
      <c r="D355" s="181"/>
      <c r="E355" s="181"/>
      <c r="F355" s="181"/>
      <c r="G355" s="181"/>
      <c r="H355" s="181"/>
      <c r="I355" s="181"/>
      <c r="J355" s="182"/>
      <c r="K355" s="96" t="str">
        <f t="shared" si="150"/>
        <v/>
      </c>
      <c r="L355" s="97" t="str">
        <f t="shared" si="151"/>
        <v/>
      </c>
      <c r="M355" s="97" t="str">
        <f t="shared" si="152"/>
        <v/>
      </c>
      <c r="N355" s="97" t="str">
        <f t="shared" si="153"/>
        <v/>
      </c>
      <c r="O355" s="97" t="str">
        <f t="shared" si="154"/>
        <v/>
      </c>
      <c r="P355" s="97" t="str">
        <f t="shared" si="155"/>
        <v/>
      </c>
      <c r="Q355" s="98" t="str">
        <f t="shared" si="156"/>
        <v/>
      </c>
      <c r="R355" s="98" t="str">
        <f t="shared" si="157"/>
        <v/>
      </c>
      <c r="S355" s="99" t="str">
        <f t="shared" si="158"/>
        <v/>
      </c>
      <c r="T355" s="181"/>
      <c r="U355" s="181"/>
      <c r="V355" s="181"/>
      <c r="W355" s="181"/>
      <c r="X355" s="181"/>
      <c r="Y355" s="181"/>
      <c r="Z355" s="182"/>
      <c r="AA355" s="96" t="str">
        <f t="shared" ref="AA355:AC355" si="1168">IFERROR(U355/T355,"")</f>
        <v/>
      </c>
      <c r="AB355" s="97" t="str">
        <f t="shared" si="1168"/>
        <v/>
      </c>
      <c r="AC355" s="97" t="str">
        <f t="shared" si="1168"/>
        <v/>
      </c>
      <c r="AD355" s="97" t="str">
        <f t="shared" si="160"/>
        <v/>
      </c>
      <c r="AE355" s="97" t="str">
        <f t="shared" si="161"/>
        <v/>
      </c>
      <c r="AF355" s="97" t="str">
        <f t="shared" si="162"/>
        <v/>
      </c>
      <c r="AG355" s="98" t="str">
        <f t="shared" si="163"/>
        <v/>
      </c>
      <c r="AH355" s="100" t="str">
        <f t="shared" si="164"/>
        <v/>
      </c>
      <c r="AI355" s="183"/>
      <c r="AJ355" s="184"/>
      <c r="AK355" s="185"/>
      <c r="AL355" s="185"/>
      <c r="AM355" s="185"/>
      <c r="AN355" s="185"/>
      <c r="AO355" s="186"/>
      <c r="AP355" s="96" t="str">
        <f t="shared" ref="AP355:AR355" si="1169">IFERROR(AJ355/AI355,"")</f>
        <v/>
      </c>
      <c r="AQ355" s="97" t="str">
        <f t="shared" si="1169"/>
        <v/>
      </c>
      <c r="AR355" s="97" t="str">
        <f t="shared" si="1169"/>
        <v/>
      </c>
      <c r="AS355" s="97" t="str">
        <f t="shared" si="166"/>
        <v/>
      </c>
      <c r="AT355" s="97" t="str">
        <f t="shared" si="167"/>
        <v/>
      </c>
      <c r="AU355" s="97" t="str">
        <f t="shared" si="168"/>
        <v/>
      </c>
      <c r="AV355" s="98" t="str">
        <f t="shared" si="169"/>
        <v/>
      </c>
      <c r="AW355" s="100" t="str">
        <f t="shared" si="170"/>
        <v/>
      </c>
      <c r="AX355" s="107">
        <f t="shared" si="1129"/>
        <v>0</v>
      </c>
      <c r="AY355" s="108">
        <f t="shared" si="1130"/>
        <v>0</v>
      </c>
      <c r="AZ355" s="109">
        <f t="shared" ref="AZ355:BA355" si="1170">AN355+I355</f>
        <v>0</v>
      </c>
      <c r="BA355" s="110">
        <f t="shared" si="1170"/>
        <v>0</v>
      </c>
      <c r="BB355" s="111" t="str">
        <f t="shared" si="174"/>
        <v/>
      </c>
      <c r="BC355" s="97" t="str">
        <f t="shared" si="175"/>
        <v/>
      </c>
      <c r="BD355" s="112" t="str">
        <f t="shared" si="176"/>
        <v/>
      </c>
    </row>
    <row r="356" ht="15.75" customHeight="1">
      <c r="A356" s="175">
        <v>45246.0</v>
      </c>
      <c r="B356" s="181"/>
      <c r="C356" s="181"/>
      <c r="D356" s="181"/>
      <c r="E356" s="181"/>
      <c r="F356" s="181"/>
      <c r="G356" s="181"/>
      <c r="H356" s="181"/>
      <c r="I356" s="181"/>
      <c r="J356" s="182"/>
      <c r="K356" s="96" t="str">
        <f t="shared" si="150"/>
        <v/>
      </c>
      <c r="L356" s="97" t="str">
        <f t="shared" si="151"/>
        <v/>
      </c>
      <c r="M356" s="97" t="str">
        <f t="shared" si="152"/>
        <v/>
      </c>
      <c r="N356" s="97" t="str">
        <f t="shared" si="153"/>
        <v/>
      </c>
      <c r="O356" s="97" t="str">
        <f t="shared" si="154"/>
        <v/>
      </c>
      <c r="P356" s="97" t="str">
        <f t="shared" si="155"/>
        <v/>
      </c>
      <c r="Q356" s="98" t="str">
        <f t="shared" si="156"/>
        <v/>
      </c>
      <c r="R356" s="98" t="str">
        <f t="shared" si="157"/>
        <v/>
      </c>
      <c r="S356" s="99" t="str">
        <f t="shared" si="158"/>
        <v/>
      </c>
      <c r="T356" s="181"/>
      <c r="U356" s="181"/>
      <c r="V356" s="181"/>
      <c r="W356" s="181"/>
      <c r="X356" s="181"/>
      <c r="Y356" s="181"/>
      <c r="Z356" s="182"/>
      <c r="AA356" s="96" t="str">
        <f t="shared" ref="AA356:AC356" si="1171">IFERROR(U356/T356,"")</f>
        <v/>
      </c>
      <c r="AB356" s="97" t="str">
        <f t="shared" si="1171"/>
        <v/>
      </c>
      <c r="AC356" s="97" t="str">
        <f t="shared" si="1171"/>
        <v/>
      </c>
      <c r="AD356" s="97" t="str">
        <f t="shared" si="160"/>
        <v/>
      </c>
      <c r="AE356" s="97" t="str">
        <f t="shared" si="161"/>
        <v/>
      </c>
      <c r="AF356" s="97" t="str">
        <f t="shared" si="162"/>
        <v/>
      </c>
      <c r="AG356" s="98" t="str">
        <f t="shared" si="163"/>
        <v/>
      </c>
      <c r="AH356" s="100" t="str">
        <f t="shared" si="164"/>
        <v/>
      </c>
      <c r="AI356" s="183"/>
      <c r="AJ356" s="184"/>
      <c r="AK356" s="185"/>
      <c r="AL356" s="185"/>
      <c r="AM356" s="185"/>
      <c r="AN356" s="185"/>
      <c r="AO356" s="186"/>
      <c r="AP356" s="96" t="str">
        <f t="shared" ref="AP356:AR356" si="1172">IFERROR(AJ356/AI356,"")</f>
        <v/>
      </c>
      <c r="AQ356" s="97" t="str">
        <f t="shared" si="1172"/>
        <v/>
      </c>
      <c r="AR356" s="97" t="str">
        <f t="shared" si="1172"/>
        <v/>
      </c>
      <c r="AS356" s="97" t="str">
        <f t="shared" si="166"/>
        <v/>
      </c>
      <c r="AT356" s="97" t="str">
        <f t="shared" si="167"/>
        <v/>
      </c>
      <c r="AU356" s="97" t="str">
        <f t="shared" si="168"/>
        <v/>
      </c>
      <c r="AV356" s="98" t="str">
        <f t="shared" si="169"/>
        <v/>
      </c>
      <c r="AW356" s="100" t="str">
        <f t="shared" si="170"/>
        <v/>
      </c>
      <c r="AX356" s="107">
        <f t="shared" si="1129"/>
        <v>0</v>
      </c>
      <c r="AY356" s="108">
        <f t="shared" si="1130"/>
        <v>0</v>
      </c>
      <c r="AZ356" s="109">
        <f t="shared" ref="AZ356:BA356" si="1173">AN356+I356</f>
        <v>0</v>
      </c>
      <c r="BA356" s="110">
        <f t="shared" si="1173"/>
        <v>0</v>
      </c>
      <c r="BB356" s="111" t="str">
        <f t="shared" si="174"/>
        <v/>
      </c>
      <c r="BC356" s="97" t="str">
        <f t="shared" si="175"/>
        <v/>
      </c>
      <c r="BD356" s="112" t="str">
        <f t="shared" si="176"/>
        <v/>
      </c>
    </row>
    <row r="357" ht="15.75" customHeight="1">
      <c r="A357" s="175">
        <v>45247.0</v>
      </c>
      <c r="B357" s="181"/>
      <c r="C357" s="181"/>
      <c r="D357" s="181"/>
      <c r="E357" s="181"/>
      <c r="F357" s="181"/>
      <c r="G357" s="181"/>
      <c r="H357" s="181"/>
      <c r="I357" s="181"/>
      <c r="J357" s="182"/>
      <c r="K357" s="96" t="str">
        <f t="shared" si="150"/>
        <v/>
      </c>
      <c r="L357" s="97" t="str">
        <f t="shared" si="151"/>
        <v/>
      </c>
      <c r="M357" s="97" t="str">
        <f t="shared" si="152"/>
        <v/>
      </c>
      <c r="N357" s="97" t="str">
        <f t="shared" si="153"/>
        <v/>
      </c>
      <c r="O357" s="97" t="str">
        <f t="shared" si="154"/>
        <v/>
      </c>
      <c r="P357" s="97" t="str">
        <f t="shared" si="155"/>
        <v/>
      </c>
      <c r="Q357" s="98" t="str">
        <f t="shared" si="156"/>
        <v/>
      </c>
      <c r="R357" s="98" t="str">
        <f t="shared" si="157"/>
        <v/>
      </c>
      <c r="S357" s="99" t="str">
        <f t="shared" si="158"/>
        <v/>
      </c>
      <c r="T357" s="181"/>
      <c r="U357" s="181"/>
      <c r="V357" s="181"/>
      <c r="W357" s="181"/>
      <c r="X357" s="181"/>
      <c r="Y357" s="181"/>
      <c r="Z357" s="182"/>
      <c r="AA357" s="96" t="str">
        <f t="shared" ref="AA357:AC357" si="1174">IFERROR(U357/T357,"")</f>
        <v/>
      </c>
      <c r="AB357" s="97" t="str">
        <f t="shared" si="1174"/>
        <v/>
      </c>
      <c r="AC357" s="97" t="str">
        <f t="shared" si="1174"/>
        <v/>
      </c>
      <c r="AD357" s="97" t="str">
        <f t="shared" si="160"/>
        <v/>
      </c>
      <c r="AE357" s="97" t="str">
        <f t="shared" si="161"/>
        <v/>
      </c>
      <c r="AF357" s="97" t="str">
        <f t="shared" si="162"/>
        <v/>
      </c>
      <c r="AG357" s="98" t="str">
        <f t="shared" si="163"/>
        <v/>
      </c>
      <c r="AH357" s="100" t="str">
        <f t="shared" si="164"/>
        <v/>
      </c>
      <c r="AI357" s="183"/>
      <c r="AJ357" s="184"/>
      <c r="AK357" s="185"/>
      <c r="AL357" s="185"/>
      <c r="AM357" s="185"/>
      <c r="AN357" s="185"/>
      <c r="AO357" s="186"/>
      <c r="AP357" s="96" t="str">
        <f t="shared" ref="AP357:AR357" si="1175">IFERROR(AJ357/AI357,"")</f>
        <v/>
      </c>
      <c r="AQ357" s="97" t="str">
        <f t="shared" si="1175"/>
        <v/>
      </c>
      <c r="AR357" s="97" t="str">
        <f t="shared" si="1175"/>
        <v/>
      </c>
      <c r="AS357" s="97" t="str">
        <f t="shared" si="166"/>
        <v/>
      </c>
      <c r="AT357" s="97" t="str">
        <f t="shared" si="167"/>
        <v/>
      </c>
      <c r="AU357" s="97" t="str">
        <f t="shared" si="168"/>
        <v/>
      </c>
      <c r="AV357" s="98" t="str">
        <f t="shared" si="169"/>
        <v/>
      </c>
      <c r="AW357" s="100" t="str">
        <f t="shared" si="170"/>
        <v/>
      </c>
      <c r="AX357" s="107">
        <f t="shared" si="1129"/>
        <v>0</v>
      </c>
      <c r="AY357" s="108">
        <f t="shared" si="1130"/>
        <v>0</v>
      </c>
      <c r="AZ357" s="109">
        <f t="shared" ref="AZ357:BA357" si="1176">AN357+I357</f>
        <v>0</v>
      </c>
      <c r="BA357" s="110">
        <f t="shared" si="1176"/>
        <v>0</v>
      </c>
      <c r="BB357" s="111" t="str">
        <f t="shared" si="174"/>
        <v/>
      </c>
      <c r="BC357" s="97" t="str">
        <f t="shared" si="175"/>
        <v/>
      </c>
      <c r="BD357" s="112" t="str">
        <f t="shared" si="176"/>
        <v/>
      </c>
    </row>
    <row r="358" ht="15.75" customHeight="1">
      <c r="A358" s="175">
        <v>45248.0</v>
      </c>
      <c r="B358" s="181"/>
      <c r="C358" s="181"/>
      <c r="D358" s="181"/>
      <c r="E358" s="181"/>
      <c r="F358" s="181"/>
      <c r="G358" s="181"/>
      <c r="H358" s="181"/>
      <c r="I358" s="181"/>
      <c r="J358" s="182"/>
      <c r="K358" s="96" t="str">
        <f t="shared" si="150"/>
        <v/>
      </c>
      <c r="L358" s="97" t="str">
        <f t="shared" si="151"/>
        <v/>
      </c>
      <c r="M358" s="97" t="str">
        <f t="shared" si="152"/>
        <v/>
      </c>
      <c r="N358" s="97" t="str">
        <f t="shared" si="153"/>
        <v/>
      </c>
      <c r="O358" s="97" t="str">
        <f t="shared" si="154"/>
        <v/>
      </c>
      <c r="P358" s="97" t="str">
        <f t="shared" si="155"/>
        <v/>
      </c>
      <c r="Q358" s="98" t="str">
        <f t="shared" si="156"/>
        <v/>
      </c>
      <c r="R358" s="98" t="str">
        <f t="shared" si="157"/>
        <v/>
      </c>
      <c r="S358" s="99" t="str">
        <f t="shared" si="158"/>
        <v/>
      </c>
      <c r="T358" s="181"/>
      <c r="U358" s="181"/>
      <c r="V358" s="181"/>
      <c r="W358" s="181"/>
      <c r="X358" s="181"/>
      <c r="Y358" s="181"/>
      <c r="Z358" s="182"/>
      <c r="AA358" s="96" t="str">
        <f t="shared" ref="AA358:AC358" si="1177">IFERROR(U358/T358,"")</f>
        <v/>
      </c>
      <c r="AB358" s="97" t="str">
        <f t="shared" si="1177"/>
        <v/>
      </c>
      <c r="AC358" s="97" t="str">
        <f t="shared" si="1177"/>
        <v/>
      </c>
      <c r="AD358" s="97" t="str">
        <f t="shared" si="160"/>
        <v/>
      </c>
      <c r="AE358" s="97" t="str">
        <f t="shared" si="161"/>
        <v/>
      </c>
      <c r="AF358" s="97" t="str">
        <f t="shared" si="162"/>
        <v/>
      </c>
      <c r="AG358" s="98" t="str">
        <f t="shared" si="163"/>
        <v/>
      </c>
      <c r="AH358" s="100" t="str">
        <f t="shared" si="164"/>
        <v/>
      </c>
      <c r="AI358" s="183"/>
      <c r="AJ358" s="184"/>
      <c r="AK358" s="185"/>
      <c r="AL358" s="185"/>
      <c r="AM358" s="185"/>
      <c r="AN358" s="185"/>
      <c r="AO358" s="186"/>
      <c r="AP358" s="96" t="str">
        <f t="shared" ref="AP358:AR358" si="1178">IFERROR(AJ358/AI358,"")</f>
        <v/>
      </c>
      <c r="AQ358" s="97" t="str">
        <f t="shared" si="1178"/>
        <v/>
      </c>
      <c r="AR358" s="97" t="str">
        <f t="shared" si="1178"/>
        <v/>
      </c>
      <c r="AS358" s="97" t="str">
        <f t="shared" si="166"/>
        <v/>
      </c>
      <c r="AT358" s="97" t="str">
        <f t="shared" si="167"/>
        <v/>
      </c>
      <c r="AU358" s="97" t="str">
        <f t="shared" si="168"/>
        <v/>
      </c>
      <c r="AV358" s="98" t="str">
        <f t="shared" si="169"/>
        <v/>
      </c>
      <c r="AW358" s="100" t="str">
        <f t="shared" si="170"/>
        <v/>
      </c>
      <c r="AX358" s="107">
        <f t="shared" si="1129"/>
        <v>0</v>
      </c>
      <c r="AY358" s="108">
        <f t="shared" si="1130"/>
        <v>0</v>
      </c>
      <c r="AZ358" s="109">
        <f t="shared" ref="AZ358:BA358" si="1179">AN358+I358</f>
        <v>0</v>
      </c>
      <c r="BA358" s="110">
        <f t="shared" si="1179"/>
        <v>0</v>
      </c>
      <c r="BB358" s="111" t="str">
        <f t="shared" si="174"/>
        <v/>
      </c>
      <c r="BC358" s="97" t="str">
        <f t="shared" si="175"/>
        <v/>
      </c>
      <c r="BD358" s="112" t="str">
        <f t="shared" si="176"/>
        <v/>
      </c>
    </row>
    <row r="359" ht="15.75" customHeight="1">
      <c r="A359" s="175">
        <v>45249.0</v>
      </c>
      <c r="B359" s="181"/>
      <c r="C359" s="181"/>
      <c r="D359" s="181"/>
      <c r="E359" s="181"/>
      <c r="F359" s="181"/>
      <c r="G359" s="181"/>
      <c r="H359" s="181"/>
      <c r="I359" s="181"/>
      <c r="J359" s="182"/>
      <c r="K359" s="96" t="str">
        <f t="shared" si="150"/>
        <v/>
      </c>
      <c r="L359" s="97" t="str">
        <f t="shared" si="151"/>
        <v/>
      </c>
      <c r="M359" s="97" t="str">
        <f t="shared" si="152"/>
        <v/>
      </c>
      <c r="N359" s="97" t="str">
        <f t="shared" si="153"/>
        <v/>
      </c>
      <c r="O359" s="97" t="str">
        <f t="shared" si="154"/>
        <v/>
      </c>
      <c r="P359" s="97" t="str">
        <f t="shared" si="155"/>
        <v/>
      </c>
      <c r="Q359" s="98" t="str">
        <f t="shared" si="156"/>
        <v/>
      </c>
      <c r="R359" s="98" t="str">
        <f t="shared" si="157"/>
        <v/>
      </c>
      <c r="S359" s="99" t="str">
        <f t="shared" si="158"/>
        <v/>
      </c>
      <c r="T359" s="181"/>
      <c r="U359" s="181"/>
      <c r="V359" s="181"/>
      <c r="W359" s="181"/>
      <c r="X359" s="181"/>
      <c r="Y359" s="181"/>
      <c r="Z359" s="182"/>
      <c r="AA359" s="96" t="str">
        <f t="shared" ref="AA359:AC359" si="1180">IFERROR(U359/T359,"")</f>
        <v/>
      </c>
      <c r="AB359" s="97" t="str">
        <f t="shared" si="1180"/>
        <v/>
      </c>
      <c r="AC359" s="97" t="str">
        <f t="shared" si="1180"/>
        <v/>
      </c>
      <c r="AD359" s="97" t="str">
        <f t="shared" si="160"/>
        <v/>
      </c>
      <c r="AE359" s="97" t="str">
        <f t="shared" si="161"/>
        <v/>
      </c>
      <c r="AF359" s="97" t="str">
        <f t="shared" si="162"/>
        <v/>
      </c>
      <c r="AG359" s="98" t="str">
        <f t="shared" si="163"/>
        <v/>
      </c>
      <c r="AH359" s="100" t="str">
        <f t="shared" si="164"/>
        <v/>
      </c>
      <c r="AI359" s="183"/>
      <c r="AJ359" s="184"/>
      <c r="AK359" s="185"/>
      <c r="AL359" s="185"/>
      <c r="AM359" s="185"/>
      <c r="AN359" s="185"/>
      <c r="AO359" s="186"/>
      <c r="AP359" s="96" t="str">
        <f t="shared" ref="AP359:AR359" si="1181">IFERROR(AJ359/AI359,"")</f>
        <v/>
      </c>
      <c r="AQ359" s="97" t="str">
        <f t="shared" si="1181"/>
        <v/>
      </c>
      <c r="AR359" s="97" t="str">
        <f t="shared" si="1181"/>
        <v/>
      </c>
      <c r="AS359" s="97" t="str">
        <f t="shared" si="166"/>
        <v/>
      </c>
      <c r="AT359" s="97" t="str">
        <f t="shared" si="167"/>
        <v/>
      </c>
      <c r="AU359" s="97" t="str">
        <f t="shared" si="168"/>
        <v/>
      </c>
      <c r="AV359" s="98" t="str">
        <f t="shared" si="169"/>
        <v/>
      </c>
      <c r="AW359" s="100" t="str">
        <f t="shared" si="170"/>
        <v/>
      </c>
      <c r="AX359" s="107">
        <f t="shared" si="1129"/>
        <v>0</v>
      </c>
      <c r="AY359" s="108">
        <f t="shared" si="1130"/>
        <v>0</v>
      </c>
      <c r="AZ359" s="109">
        <f t="shared" ref="AZ359:BA359" si="1182">AN359+I359</f>
        <v>0</v>
      </c>
      <c r="BA359" s="110">
        <f t="shared" si="1182"/>
        <v>0</v>
      </c>
      <c r="BB359" s="111" t="str">
        <f t="shared" si="174"/>
        <v/>
      </c>
      <c r="BC359" s="97" t="str">
        <f t="shared" si="175"/>
        <v/>
      </c>
      <c r="BD359" s="112" t="str">
        <f t="shared" si="176"/>
        <v/>
      </c>
    </row>
    <row r="360" ht="15.75" customHeight="1">
      <c r="A360" s="175">
        <v>45250.0</v>
      </c>
      <c r="B360" s="181"/>
      <c r="C360" s="181"/>
      <c r="D360" s="181"/>
      <c r="E360" s="181"/>
      <c r="F360" s="181"/>
      <c r="G360" s="181"/>
      <c r="H360" s="181"/>
      <c r="I360" s="181"/>
      <c r="J360" s="182"/>
      <c r="K360" s="96" t="str">
        <f t="shared" si="150"/>
        <v/>
      </c>
      <c r="L360" s="97" t="str">
        <f t="shared" si="151"/>
        <v/>
      </c>
      <c r="M360" s="97" t="str">
        <f t="shared" si="152"/>
        <v/>
      </c>
      <c r="N360" s="97" t="str">
        <f t="shared" si="153"/>
        <v/>
      </c>
      <c r="O360" s="97" t="str">
        <f t="shared" si="154"/>
        <v/>
      </c>
      <c r="P360" s="97" t="str">
        <f t="shared" si="155"/>
        <v/>
      </c>
      <c r="Q360" s="98" t="str">
        <f t="shared" si="156"/>
        <v/>
      </c>
      <c r="R360" s="98" t="str">
        <f t="shared" si="157"/>
        <v/>
      </c>
      <c r="S360" s="99" t="str">
        <f t="shared" si="158"/>
        <v/>
      </c>
      <c r="T360" s="181"/>
      <c r="U360" s="181"/>
      <c r="V360" s="181"/>
      <c r="W360" s="181"/>
      <c r="X360" s="181"/>
      <c r="Y360" s="181"/>
      <c r="Z360" s="182"/>
      <c r="AA360" s="96" t="str">
        <f t="shared" ref="AA360:AC360" si="1183">IFERROR(U360/T360,"")</f>
        <v/>
      </c>
      <c r="AB360" s="97" t="str">
        <f t="shared" si="1183"/>
        <v/>
      </c>
      <c r="AC360" s="97" t="str">
        <f t="shared" si="1183"/>
        <v/>
      </c>
      <c r="AD360" s="97" t="str">
        <f t="shared" si="160"/>
        <v/>
      </c>
      <c r="AE360" s="97" t="str">
        <f t="shared" si="161"/>
        <v/>
      </c>
      <c r="AF360" s="97" t="str">
        <f t="shared" si="162"/>
        <v/>
      </c>
      <c r="AG360" s="98" t="str">
        <f t="shared" si="163"/>
        <v/>
      </c>
      <c r="AH360" s="100" t="str">
        <f t="shared" si="164"/>
        <v/>
      </c>
      <c r="AI360" s="183"/>
      <c r="AJ360" s="184"/>
      <c r="AK360" s="185"/>
      <c r="AL360" s="185"/>
      <c r="AM360" s="185"/>
      <c r="AN360" s="185"/>
      <c r="AO360" s="186"/>
      <c r="AP360" s="96" t="str">
        <f t="shared" ref="AP360:AR360" si="1184">IFERROR(AJ360/AI360,"")</f>
        <v/>
      </c>
      <c r="AQ360" s="97" t="str">
        <f t="shared" si="1184"/>
        <v/>
      </c>
      <c r="AR360" s="97" t="str">
        <f t="shared" si="1184"/>
        <v/>
      </c>
      <c r="AS360" s="97" t="str">
        <f t="shared" si="166"/>
        <v/>
      </c>
      <c r="AT360" s="97" t="str">
        <f t="shared" si="167"/>
        <v/>
      </c>
      <c r="AU360" s="97" t="str">
        <f t="shared" si="168"/>
        <v/>
      </c>
      <c r="AV360" s="98" t="str">
        <f t="shared" si="169"/>
        <v/>
      </c>
      <c r="AW360" s="100" t="str">
        <f t="shared" si="170"/>
        <v/>
      </c>
      <c r="AX360" s="107">
        <f t="shared" si="1129"/>
        <v>0</v>
      </c>
      <c r="AY360" s="108">
        <f t="shared" si="1130"/>
        <v>0</v>
      </c>
      <c r="AZ360" s="109">
        <f t="shared" ref="AZ360:BA360" si="1185">AN360+I360</f>
        <v>0</v>
      </c>
      <c r="BA360" s="110">
        <f t="shared" si="1185"/>
        <v>0</v>
      </c>
      <c r="BB360" s="111" t="str">
        <f t="shared" si="174"/>
        <v/>
      </c>
      <c r="BC360" s="97" t="str">
        <f t="shared" si="175"/>
        <v/>
      </c>
      <c r="BD360" s="112" t="str">
        <f t="shared" si="176"/>
        <v/>
      </c>
    </row>
    <row r="361" ht="15.75" customHeight="1">
      <c r="A361" s="175">
        <v>45251.0</v>
      </c>
      <c r="B361" s="181"/>
      <c r="C361" s="181"/>
      <c r="D361" s="181"/>
      <c r="E361" s="181"/>
      <c r="F361" s="181"/>
      <c r="G361" s="181"/>
      <c r="H361" s="181"/>
      <c r="I361" s="181"/>
      <c r="J361" s="182"/>
      <c r="K361" s="96" t="str">
        <f t="shared" si="150"/>
        <v/>
      </c>
      <c r="L361" s="97" t="str">
        <f t="shared" si="151"/>
        <v/>
      </c>
      <c r="M361" s="97" t="str">
        <f t="shared" si="152"/>
        <v/>
      </c>
      <c r="N361" s="97" t="str">
        <f t="shared" si="153"/>
        <v/>
      </c>
      <c r="O361" s="97" t="str">
        <f t="shared" si="154"/>
        <v/>
      </c>
      <c r="P361" s="97" t="str">
        <f t="shared" si="155"/>
        <v/>
      </c>
      <c r="Q361" s="98" t="str">
        <f t="shared" si="156"/>
        <v/>
      </c>
      <c r="R361" s="98" t="str">
        <f t="shared" si="157"/>
        <v/>
      </c>
      <c r="S361" s="99" t="str">
        <f t="shared" si="158"/>
        <v/>
      </c>
      <c r="T361" s="181"/>
      <c r="U361" s="181"/>
      <c r="V361" s="181"/>
      <c r="W361" s="181"/>
      <c r="X361" s="181"/>
      <c r="Y361" s="181"/>
      <c r="Z361" s="182"/>
      <c r="AA361" s="96" t="str">
        <f t="shared" ref="AA361:AC361" si="1186">IFERROR(U361/T361,"")</f>
        <v/>
      </c>
      <c r="AB361" s="97" t="str">
        <f t="shared" si="1186"/>
        <v/>
      </c>
      <c r="AC361" s="97" t="str">
        <f t="shared" si="1186"/>
        <v/>
      </c>
      <c r="AD361" s="97" t="str">
        <f t="shared" si="160"/>
        <v/>
      </c>
      <c r="AE361" s="97" t="str">
        <f t="shared" si="161"/>
        <v/>
      </c>
      <c r="AF361" s="97" t="str">
        <f t="shared" si="162"/>
        <v/>
      </c>
      <c r="AG361" s="98" t="str">
        <f t="shared" si="163"/>
        <v/>
      </c>
      <c r="AH361" s="100" t="str">
        <f t="shared" si="164"/>
        <v/>
      </c>
      <c r="AI361" s="183"/>
      <c r="AJ361" s="184"/>
      <c r="AK361" s="185"/>
      <c r="AL361" s="185"/>
      <c r="AM361" s="185"/>
      <c r="AN361" s="185"/>
      <c r="AO361" s="186"/>
      <c r="AP361" s="96" t="str">
        <f t="shared" ref="AP361:AR361" si="1187">IFERROR(AJ361/AI361,"")</f>
        <v/>
      </c>
      <c r="AQ361" s="97" t="str">
        <f t="shared" si="1187"/>
        <v/>
      </c>
      <c r="AR361" s="97" t="str">
        <f t="shared" si="1187"/>
        <v/>
      </c>
      <c r="AS361" s="97" t="str">
        <f t="shared" si="166"/>
        <v/>
      </c>
      <c r="AT361" s="97" t="str">
        <f t="shared" si="167"/>
        <v/>
      </c>
      <c r="AU361" s="97" t="str">
        <f t="shared" si="168"/>
        <v/>
      </c>
      <c r="AV361" s="98" t="str">
        <f t="shared" si="169"/>
        <v/>
      </c>
      <c r="AW361" s="100" t="str">
        <f t="shared" si="170"/>
        <v/>
      </c>
      <c r="AX361" s="107">
        <f t="shared" si="1129"/>
        <v>0</v>
      </c>
      <c r="AY361" s="108">
        <f t="shared" si="1130"/>
        <v>0</v>
      </c>
      <c r="AZ361" s="109">
        <f t="shared" ref="AZ361:BA361" si="1188">AN361+I361</f>
        <v>0</v>
      </c>
      <c r="BA361" s="110">
        <f t="shared" si="1188"/>
        <v>0</v>
      </c>
      <c r="BB361" s="111" t="str">
        <f t="shared" si="174"/>
        <v/>
      </c>
      <c r="BC361" s="97" t="str">
        <f t="shared" si="175"/>
        <v/>
      </c>
      <c r="BD361" s="112" t="str">
        <f t="shared" si="176"/>
        <v/>
      </c>
    </row>
    <row r="362" ht="15.75" customHeight="1">
      <c r="A362" s="175">
        <v>45252.0</v>
      </c>
      <c r="B362" s="181"/>
      <c r="C362" s="181"/>
      <c r="D362" s="181"/>
      <c r="E362" s="181"/>
      <c r="F362" s="181"/>
      <c r="G362" s="181"/>
      <c r="H362" s="181"/>
      <c r="I362" s="181"/>
      <c r="J362" s="182"/>
      <c r="K362" s="96" t="str">
        <f t="shared" si="150"/>
        <v/>
      </c>
      <c r="L362" s="97" t="str">
        <f t="shared" si="151"/>
        <v/>
      </c>
      <c r="M362" s="97" t="str">
        <f t="shared" si="152"/>
        <v/>
      </c>
      <c r="N362" s="97" t="str">
        <f t="shared" si="153"/>
        <v/>
      </c>
      <c r="O362" s="97" t="str">
        <f t="shared" si="154"/>
        <v/>
      </c>
      <c r="P362" s="97" t="str">
        <f t="shared" si="155"/>
        <v/>
      </c>
      <c r="Q362" s="98" t="str">
        <f t="shared" si="156"/>
        <v/>
      </c>
      <c r="R362" s="98" t="str">
        <f t="shared" si="157"/>
        <v/>
      </c>
      <c r="S362" s="99" t="str">
        <f t="shared" si="158"/>
        <v/>
      </c>
      <c r="T362" s="181"/>
      <c r="U362" s="181"/>
      <c r="V362" s="181"/>
      <c r="W362" s="181"/>
      <c r="X362" s="181"/>
      <c r="Y362" s="181"/>
      <c r="Z362" s="182"/>
      <c r="AA362" s="96" t="str">
        <f t="shared" ref="AA362:AC362" si="1189">IFERROR(U362/T362,"")</f>
        <v/>
      </c>
      <c r="AB362" s="97" t="str">
        <f t="shared" si="1189"/>
        <v/>
      </c>
      <c r="AC362" s="97" t="str">
        <f t="shared" si="1189"/>
        <v/>
      </c>
      <c r="AD362" s="97" t="str">
        <f t="shared" si="160"/>
        <v/>
      </c>
      <c r="AE362" s="97" t="str">
        <f t="shared" si="161"/>
        <v/>
      </c>
      <c r="AF362" s="97" t="str">
        <f t="shared" si="162"/>
        <v/>
      </c>
      <c r="AG362" s="98" t="str">
        <f t="shared" si="163"/>
        <v/>
      </c>
      <c r="AH362" s="100" t="str">
        <f t="shared" si="164"/>
        <v/>
      </c>
      <c r="AI362" s="183"/>
      <c r="AJ362" s="184"/>
      <c r="AK362" s="185"/>
      <c r="AL362" s="185"/>
      <c r="AM362" s="185"/>
      <c r="AN362" s="185"/>
      <c r="AO362" s="186"/>
      <c r="AP362" s="96" t="str">
        <f t="shared" ref="AP362:AR362" si="1190">IFERROR(AJ362/AI362,"")</f>
        <v/>
      </c>
      <c r="AQ362" s="97" t="str">
        <f t="shared" si="1190"/>
        <v/>
      </c>
      <c r="AR362" s="97" t="str">
        <f t="shared" si="1190"/>
        <v/>
      </c>
      <c r="AS362" s="97" t="str">
        <f t="shared" si="166"/>
        <v/>
      </c>
      <c r="AT362" s="97" t="str">
        <f t="shared" si="167"/>
        <v/>
      </c>
      <c r="AU362" s="97" t="str">
        <f t="shared" si="168"/>
        <v/>
      </c>
      <c r="AV362" s="98" t="str">
        <f t="shared" si="169"/>
        <v/>
      </c>
      <c r="AW362" s="100" t="str">
        <f t="shared" si="170"/>
        <v/>
      </c>
      <c r="AX362" s="107">
        <f t="shared" si="1129"/>
        <v>0</v>
      </c>
      <c r="AY362" s="108">
        <f t="shared" si="1130"/>
        <v>0</v>
      </c>
      <c r="AZ362" s="109">
        <f t="shared" ref="AZ362:BA362" si="1191">AN362+I362</f>
        <v>0</v>
      </c>
      <c r="BA362" s="110">
        <f t="shared" si="1191"/>
        <v>0</v>
      </c>
      <c r="BB362" s="111" t="str">
        <f t="shared" si="174"/>
        <v/>
      </c>
      <c r="BC362" s="97" t="str">
        <f t="shared" si="175"/>
        <v/>
      </c>
      <c r="BD362" s="112" t="str">
        <f t="shared" si="176"/>
        <v/>
      </c>
    </row>
    <row r="363" ht="15.75" customHeight="1">
      <c r="A363" s="175">
        <v>45253.0</v>
      </c>
      <c r="B363" s="181"/>
      <c r="C363" s="181"/>
      <c r="D363" s="181"/>
      <c r="E363" s="181"/>
      <c r="F363" s="181"/>
      <c r="G363" s="181"/>
      <c r="H363" s="181"/>
      <c r="I363" s="181"/>
      <c r="J363" s="182"/>
      <c r="K363" s="96" t="str">
        <f t="shared" si="150"/>
        <v/>
      </c>
      <c r="L363" s="97" t="str">
        <f t="shared" si="151"/>
        <v/>
      </c>
      <c r="M363" s="97" t="str">
        <f t="shared" si="152"/>
        <v/>
      </c>
      <c r="N363" s="97" t="str">
        <f t="shared" si="153"/>
        <v/>
      </c>
      <c r="O363" s="97" t="str">
        <f t="shared" si="154"/>
        <v/>
      </c>
      <c r="P363" s="97" t="str">
        <f t="shared" si="155"/>
        <v/>
      </c>
      <c r="Q363" s="98" t="str">
        <f t="shared" si="156"/>
        <v/>
      </c>
      <c r="R363" s="98" t="str">
        <f t="shared" si="157"/>
        <v/>
      </c>
      <c r="S363" s="99" t="str">
        <f t="shared" si="158"/>
        <v/>
      </c>
      <c r="T363" s="181"/>
      <c r="U363" s="181"/>
      <c r="V363" s="181"/>
      <c r="W363" s="181"/>
      <c r="X363" s="181"/>
      <c r="Y363" s="181"/>
      <c r="Z363" s="182"/>
      <c r="AA363" s="96" t="str">
        <f t="shared" ref="AA363:AC363" si="1192">IFERROR(U363/T363,"")</f>
        <v/>
      </c>
      <c r="AB363" s="97" t="str">
        <f t="shared" si="1192"/>
        <v/>
      </c>
      <c r="AC363" s="97" t="str">
        <f t="shared" si="1192"/>
        <v/>
      </c>
      <c r="AD363" s="97" t="str">
        <f t="shared" si="160"/>
        <v/>
      </c>
      <c r="AE363" s="97" t="str">
        <f t="shared" si="161"/>
        <v/>
      </c>
      <c r="AF363" s="97" t="str">
        <f t="shared" si="162"/>
        <v/>
      </c>
      <c r="AG363" s="98" t="str">
        <f t="shared" si="163"/>
        <v/>
      </c>
      <c r="AH363" s="100" t="str">
        <f t="shared" si="164"/>
        <v/>
      </c>
      <c r="AI363" s="183"/>
      <c r="AJ363" s="184"/>
      <c r="AK363" s="185"/>
      <c r="AL363" s="185"/>
      <c r="AM363" s="185"/>
      <c r="AN363" s="185"/>
      <c r="AO363" s="186"/>
      <c r="AP363" s="96" t="str">
        <f t="shared" ref="AP363:AR363" si="1193">IFERROR(AJ363/AI363,"")</f>
        <v/>
      </c>
      <c r="AQ363" s="97" t="str">
        <f t="shared" si="1193"/>
        <v/>
      </c>
      <c r="AR363" s="97" t="str">
        <f t="shared" si="1193"/>
        <v/>
      </c>
      <c r="AS363" s="97" t="str">
        <f t="shared" si="166"/>
        <v/>
      </c>
      <c r="AT363" s="97" t="str">
        <f t="shared" si="167"/>
        <v/>
      </c>
      <c r="AU363" s="97" t="str">
        <f t="shared" si="168"/>
        <v/>
      </c>
      <c r="AV363" s="98" t="str">
        <f t="shared" si="169"/>
        <v/>
      </c>
      <c r="AW363" s="100" t="str">
        <f t="shared" si="170"/>
        <v/>
      </c>
      <c r="AX363" s="107">
        <f t="shared" si="1129"/>
        <v>0</v>
      </c>
      <c r="AY363" s="108">
        <f t="shared" si="1130"/>
        <v>0</v>
      </c>
      <c r="AZ363" s="109">
        <f t="shared" ref="AZ363:BA363" si="1194">AN363+I363</f>
        <v>0</v>
      </c>
      <c r="BA363" s="110">
        <f t="shared" si="1194"/>
        <v>0</v>
      </c>
      <c r="BB363" s="111" t="str">
        <f t="shared" si="174"/>
        <v/>
      </c>
      <c r="BC363" s="97" t="str">
        <f t="shared" si="175"/>
        <v/>
      </c>
      <c r="BD363" s="112" t="str">
        <f t="shared" si="176"/>
        <v/>
      </c>
    </row>
    <row r="364" ht="15.75" customHeight="1">
      <c r="A364" s="175">
        <v>45254.0</v>
      </c>
      <c r="B364" s="181"/>
      <c r="C364" s="181"/>
      <c r="D364" s="181"/>
      <c r="E364" s="181"/>
      <c r="F364" s="181"/>
      <c r="G364" s="181"/>
      <c r="H364" s="181"/>
      <c r="I364" s="181"/>
      <c r="J364" s="182"/>
      <c r="K364" s="96" t="str">
        <f t="shared" si="150"/>
        <v/>
      </c>
      <c r="L364" s="97" t="str">
        <f t="shared" si="151"/>
        <v/>
      </c>
      <c r="M364" s="97" t="str">
        <f t="shared" si="152"/>
        <v/>
      </c>
      <c r="N364" s="97" t="str">
        <f t="shared" si="153"/>
        <v/>
      </c>
      <c r="O364" s="97" t="str">
        <f t="shared" si="154"/>
        <v/>
      </c>
      <c r="P364" s="97" t="str">
        <f t="shared" si="155"/>
        <v/>
      </c>
      <c r="Q364" s="98" t="str">
        <f t="shared" si="156"/>
        <v/>
      </c>
      <c r="R364" s="98" t="str">
        <f t="shared" si="157"/>
        <v/>
      </c>
      <c r="S364" s="99" t="str">
        <f t="shared" si="158"/>
        <v/>
      </c>
      <c r="T364" s="181"/>
      <c r="U364" s="181"/>
      <c r="V364" s="181"/>
      <c r="W364" s="181"/>
      <c r="X364" s="181"/>
      <c r="Y364" s="181"/>
      <c r="Z364" s="182"/>
      <c r="AA364" s="96" t="str">
        <f t="shared" ref="AA364:AC364" si="1195">IFERROR(U364/T364,"")</f>
        <v/>
      </c>
      <c r="AB364" s="97" t="str">
        <f t="shared" si="1195"/>
        <v/>
      </c>
      <c r="AC364" s="97" t="str">
        <f t="shared" si="1195"/>
        <v/>
      </c>
      <c r="AD364" s="97" t="str">
        <f t="shared" si="160"/>
        <v/>
      </c>
      <c r="AE364" s="97" t="str">
        <f t="shared" si="161"/>
        <v/>
      </c>
      <c r="AF364" s="97" t="str">
        <f t="shared" si="162"/>
        <v/>
      </c>
      <c r="AG364" s="98" t="str">
        <f t="shared" si="163"/>
        <v/>
      </c>
      <c r="AH364" s="100" t="str">
        <f t="shared" si="164"/>
        <v/>
      </c>
      <c r="AI364" s="183"/>
      <c r="AJ364" s="184"/>
      <c r="AK364" s="185"/>
      <c r="AL364" s="185"/>
      <c r="AM364" s="185"/>
      <c r="AN364" s="185"/>
      <c r="AO364" s="186"/>
      <c r="AP364" s="96" t="str">
        <f t="shared" ref="AP364:AR364" si="1196">IFERROR(AJ364/AI364,"")</f>
        <v/>
      </c>
      <c r="AQ364" s="97" t="str">
        <f t="shared" si="1196"/>
        <v/>
      </c>
      <c r="AR364" s="97" t="str">
        <f t="shared" si="1196"/>
        <v/>
      </c>
      <c r="AS364" s="97" t="str">
        <f t="shared" si="166"/>
        <v/>
      </c>
      <c r="AT364" s="97" t="str">
        <f t="shared" si="167"/>
        <v/>
      </c>
      <c r="AU364" s="97" t="str">
        <f t="shared" si="168"/>
        <v/>
      </c>
      <c r="AV364" s="98" t="str">
        <f t="shared" si="169"/>
        <v/>
      </c>
      <c r="AW364" s="100" t="str">
        <f t="shared" si="170"/>
        <v/>
      </c>
      <c r="AX364" s="107">
        <f t="shared" si="1129"/>
        <v>0</v>
      </c>
      <c r="AY364" s="108">
        <f t="shared" si="1130"/>
        <v>0</v>
      </c>
      <c r="AZ364" s="109">
        <f t="shared" ref="AZ364:BA364" si="1197">AN364+I364</f>
        <v>0</v>
      </c>
      <c r="BA364" s="110">
        <f t="shared" si="1197"/>
        <v>0</v>
      </c>
      <c r="BB364" s="111" t="str">
        <f t="shared" si="174"/>
        <v/>
      </c>
      <c r="BC364" s="97" t="str">
        <f t="shared" si="175"/>
        <v/>
      </c>
      <c r="BD364" s="112" t="str">
        <f t="shared" si="176"/>
        <v/>
      </c>
    </row>
    <row r="365" ht="15.75" customHeight="1">
      <c r="A365" s="175">
        <v>45255.0</v>
      </c>
      <c r="B365" s="181"/>
      <c r="C365" s="181"/>
      <c r="D365" s="181"/>
      <c r="E365" s="181"/>
      <c r="F365" s="181"/>
      <c r="G365" s="181"/>
      <c r="H365" s="181"/>
      <c r="I365" s="181"/>
      <c r="J365" s="182"/>
      <c r="K365" s="96" t="str">
        <f t="shared" si="150"/>
        <v/>
      </c>
      <c r="L365" s="97" t="str">
        <f t="shared" si="151"/>
        <v/>
      </c>
      <c r="M365" s="97" t="str">
        <f t="shared" si="152"/>
        <v/>
      </c>
      <c r="N365" s="97" t="str">
        <f t="shared" si="153"/>
        <v/>
      </c>
      <c r="O365" s="97" t="str">
        <f t="shared" si="154"/>
        <v/>
      </c>
      <c r="P365" s="97" t="str">
        <f t="shared" si="155"/>
        <v/>
      </c>
      <c r="Q365" s="98" t="str">
        <f t="shared" si="156"/>
        <v/>
      </c>
      <c r="R365" s="98" t="str">
        <f t="shared" si="157"/>
        <v/>
      </c>
      <c r="S365" s="99" t="str">
        <f t="shared" si="158"/>
        <v/>
      </c>
      <c r="T365" s="181"/>
      <c r="U365" s="181"/>
      <c r="V365" s="181"/>
      <c r="W365" s="181"/>
      <c r="X365" s="181"/>
      <c r="Y365" s="181"/>
      <c r="Z365" s="182"/>
      <c r="AA365" s="96" t="str">
        <f t="shared" ref="AA365:AC365" si="1198">IFERROR(U365/T365,"")</f>
        <v/>
      </c>
      <c r="AB365" s="97" t="str">
        <f t="shared" si="1198"/>
        <v/>
      </c>
      <c r="AC365" s="97" t="str">
        <f t="shared" si="1198"/>
        <v/>
      </c>
      <c r="AD365" s="97" t="str">
        <f t="shared" si="160"/>
        <v/>
      </c>
      <c r="AE365" s="97" t="str">
        <f t="shared" si="161"/>
        <v/>
      </c>
      <c r="AF365" s="97" t="str">
        <f t="shared" si="162"/>
        <v/>
      </c>
      <c r="AG365" s="98" t="str">
        <f t="shared" si="163"/>
        <v/>
      </c>
      <c r="AH365" s="100" t="str">
        <f t="shared" si="164"/>
        <v/>
      </c>
      <c r="AI365" s="183"/>
      <c r="AJ365" s="184"/>
      <c r="AK365" s="185"/>
      <c r="AL365" s="185"/>
      <c r="AM365" s="185"/>
      <c r="AN365" s="185"/>
      <c r="AO365" s="186"/>
      <c r="AP365" s="96" t="str">
        <f t="shared" ref="AP365:AR365" si="1199">IFERROR(AJ365/AI365,"")</f>
        <v/>
      </c>
      <c r="AQ365" s="97" t="str">
        <f t="shared" si="1199"/>
        <v/>
      </c>
      <c r="AR365" s="97" t="str">
        <f t="shared" si="1199"/>
        <v/>
      </c>
      <c r="AS365" s="97" t="str">
        <f t="shared" si="166"/>
        <v/>
      </c>
      <c r="AT365" s="97" t="str">
        <f t="shared" si="167"/>
        <v/>
      </c>
      <c r="AU365" s="97" t="str">
        <f t="shared" si="168"/>
        <v/>
      </c>
      <c r="AV365" s="98" t="str">
        <f t="shared" si="169"/>
        <v/>
      </c>
      <c r="AW365" s="100" t="str">
        <f t="shared" si="170"/>
        <v/>
      </c>
      <c r="AX365" s="107">
        <f t="shared" si="1129"/>
        <v>0</v>
      </c>
      <c r="AY365" s="108">
        <f t="shared" si="1130"/>
        <v>0</v>
      </c>
      <c r="AZ365" s="109">
        <f t="shared" ref="AZ365:BA365" si="1200">AN365+I365</f>
        <v>0</v>
      </c>
      <c r="BA365" s="110">
        <f t="shared" si="1200"/>
        <v>0</v>
      </c>
      <c r="BB365" s="111" t="str">
        <f t="shared" si="174"/>
        <v/>
      </c>
      <c r="BC365" s="97" t="str">
        <f t="shared" si="175"/>
        <v/>
      </c>
      <c r="BD365" s="112" t="str">
        <f t="shared" si="176"/>
        <v/>
      </c>
    </row>
    <row r="366" ht="15.75" customHeight="1">
      <c r="A366" s="175">
        <v>45256.0</v>
      </c>
      <c r="B366" s="181"/>
      <c r="C366" s="181"/>
      <c r="D366" s="181"/>
      <c r="E366" s="181"/>
      <c r="F366" s="181"/>
      <c r="G366" s="181"/>
      <c r="H366" s="181"/>
      <c r="I366" s="181"/>
      <c r="J366" s="182"/>
      <c r="K366" s="96" t="str">
        <f t="shared" si="150"/>
        <v/>
      </c>
      <c r="L366" s="97" t="str">
        <f t="shared" si="151"/>
        <v/>
      </c>
      <c r="M366" s="97" t="str">
        <f t="shared" si="152"/>
        <v/>
      </c>
      <c r="N366" s="97" t="str">
        <f t="shared" si="153"/>
        <v/>
      </c>
      <c r="O366" s="97" t="str">
        <f t="shared" si="154"/>
        <v/>
      </c>
      <c r="P366" s="97" t="str">
        <f t="shared" si="155"/>
        <v/>
      </c>
      <c r="Q366" s="98" t="str">
        <f t="shared" si="156"/>
        <v/>
      </c>
      <c r="R366" s="98" t="str">
        <f t="shared" si="157"/>
        <v/>
      </c>
      <c r="S366" s="99" t="str">
        <f t="shared" si="158"/>
        <v/>
      </c>
      <c r="T366" s="181"/>
      <c r="U366" s="181"/>
      <c r="V366" s="181"/>
      <c r="W366" s="181"/>
      <c r="X366" s="181"/>
      <c r="Y366" s="181"/>
      <c r="Z366" s="182"/>
      <c r="AA366" s="96" t="str">
        <f t="shared" ref="AA366:AC366" si="1201">IFERROR(U366/T366,"")</f>
        <v/>
      </c>
      <c r="AB366" s="97" t="str">
        <f t="shared" si="1201"/>
        <v/>
      </c>
      <c r="AC366" s="97" t="str">
        <f t="shared" si="1201"/>
        <v/>
      </c>
      <c r="AD366" s="97" t="str">
        <f t="shared" si="160"/>
        <v/>
      </c>
      <c r="AE366" s="97" t="str">
        <f t="shared" si="161"/>
        <v/>
      </c>
      <c r="AF366" s="97" t="str">
        <f t="shared" si="162"/>
        <v/>
      </c>
      <c r="AG366" s="98" t="str">
        <f t="shared" si="163"/>
        <v/>
      </c>
      <c r="AH366" s="100" t="str">
        <f t="shared" si="164"/>
        <v/>
      </c>
      <c r="AI366" s="183"/>
      <c r="AJ366" s="184"/>
      <c r="AK366" s="185"/>
      <c r="AL366" s="185"/>
      <c r="AM366" s="185"/>
      <c r="AN366" s="185"/>
      <c r="AO366" s="186"/>
      <c r="AP366" s="96" t="str">
        <f t="shared" ref="AP366:AR366" si="1202">IFERROR(AJ366/AI366,"")</f>
        <v/>
      </c>
      <c r="AQ366" s="97" t="str">
        <f t="shared" si="1202"/>
        <v/>
      </c>
      <c r="AR366" s="97" t="str">
        <f t="shared" si="1202"/>
        <v/>
      </c>
      <c r="AS366" s="97" t="str">
        <f t="shared" si="166"/>
        <v/>
      </c>
      <c r="AT366" s="97" t="str">
        <f t="shared" si="167"/>
        <v/>
      </c>
      <c r="AU366" s="97" t="str">
        <f t="shared" si="168"/>
        <v/>
      </c>
      <c r="AV366" s="98" t="str">
        <f t="shared" si="169"/>
        <v/>
      </c>
      <c r="AW366" s="100" t="str">
        <f t="shared" si="170"/>
        <v/>
      </c>
      <c r="AX366" s="107">
        <f t="shared" si="1129"/>
        <v>0</v>
      </c>
      <c r="AY366" s="108">
        <f t="shared" si="1130"/>
        <v>0</v>
      </c>
      <c r="AZ366" s="109">
        <f t="shared" ref="AZ366:BA366" si="1203">AN366+I366</f>
        <v>0</v>
      </c>
      <c r="BA366" s="110">
        <f t="shared" si="1203"/>
        <v>0</v>
      </c>
      <c r="BB366" s="111" t="str">
        <f t="shared" si="174"/>
        <v/>
      </c>
      <c r="BC366" s="97" t="str">
        <f t="shared" si="175"/>
        <v/>
      </c>
      <c r="BD366" s="112" t="str">
        <f t="shared" si="176"/>
        <v/>
      </c>
    </row>
    <row r="367" ht="15.75" customHeight="1">
      <c r="A367" s="175">
        <v>45257.0</v>
      </c>
      <c r="B367" s="181"/>
      <c r="C367" s="181"/>
      <c r="D367" s="181"/>
      <c r="E367" s="181"/>
      <c r="F367" s="181"/>
      <c r="G367" s="181"/>
      <c r="H367" s="181"/>
      <c r="I367" s="181"/>
      <c r="J367" s="182"/>
      <c r="K367" s="96" t="str">
        <f t="shared" si="150"/>
        <v/>
      </c>
      <c r="L367" s="97" t="str">
        <f t="shared" si="151"/>
        <v/>
      </c>
      <c r="M367" s="97" t="str">
        <f t="shared" si="152"/>
        <v/>
      </c>
      <c r="N367" s="97" t="str">
        <f t="shared" si="153"/>
        <v/>
      </c>
      <c r="O367" s="97" t="str">
        <f t="shared" si="154"/>
        <v/>
      </c>
      <c r="P367" s="97" t="str">
        <f t="shared" si="155"/>
        <v/>
      </c>
      <c r="Q367" s="98" t="str">
        <f t="shared" si="156"/>
        <v/>
      </c>
      <c r="R367" s="98" t="str">
        <f t="shared" si="157"/>
        <v/>
      </c>
      <c r="S367" s="99" t="str">
        <f t="shared" si="158"/>
        <v/>
      </c>
      <c r="T367" s="181"/>
      <c r="U367" s="181"/>
      <c r="V367" s="181"/>
      <c r="W367" s="181"/>
      <c r="X367" s="181"/>
      <c r="Y367" s="181"/>
      <c r="Z367" s="182"/>
      <c r="AA367" s="96" t="str">
        <f t="shared" ref="AA367:AC367" si="1204">IFERROR(U367/T367,"")</f>
        <v/>
      </c>
      <c r="AB367" s="97" t="str">
        <f t="shared" si="1204"/>
        <v/>
      </c>
      <c r="AC367" s="97" t="str">
        <f t="shared" si="1204"/>
        <v/>
      </c>
      <c r="AD367" s="97" t="str">
        <f t="shared" si="160"/>
        <v/>
      </c>
      <c r="AE367" s="97" t="str">
        <f t="shared" si="161"/>
        <v/>
      </c>
      <c r="AF367" s="97" t="str">
        <f t="shared" si="162"/>
        <v/>
      </c>
      <c r="AG367" s="98" t="str">
        <f t="shared" si="163"/>
        <v/>
      </c>
      <c r="AH367" s="100" t="str">
        <f t="shared" si="164"/>
        <v/>
      </c>
      <c r="AI367" s="183"/>
      <c r="AJ367" s="184"/>
      <c r="AK367" s="185"/>
      <c r="AL367" s="185"/>
      <c r="AM367" s="185"/>
      <c r="AN367" s="185"/>
      <c r="AO367" s="186"/>
      <c r="AP367" s="96" t="str">
        <f t="shared" ref="AP367:AR367" si="1205">IFERROR(AJ367/AI367,"")</f>
        <v/>
      </c>
      <c r="AQ367" s="97" t="str">
        <f t="shared" si="1205"/>
        <v/>
      </c>
      <c r="AR367" s="97" t="str">
        <f t="shared" si="1205"/>
        <v/>
      </c>
      <c r="AS367" s="97" t="str">
        <f t="shared" si="166"/>
        <v/>
      </c>
      <c r="AT367" s="97" t="str">
        <f t="shared" si="167"/>
        <v/>
      </c>
      <c r="AU367" s="97" t="str">
        <f t="shared" si="168"/>
        <v/>
      </c>
      <c r="AV367" s="98" t="str">
        <f t="shared" si="169"/>
        <v/>
      </c>
      <c r="AW367" s="100" t="str">
        <f t="shared" si="170"/>
        <v/>
      </c>
      <c r="AX367" s="107">
        <f t="shared" si="1129"/>
        <v>0</v>
      </c>
      <c r="AY367" s="108">
        <f t="shared" si="1130"/>
        <v>0</v>
      </c>
      <c r="AZ367" s="109">
        <f t="shared" ref="AZ367:BA367" si="1206">AN367+I367</f>
        <v>0</v>
      </c>
      <c r="BA367" s="110">
        <f t="shared" si="1206"/>
        <v>0</v>
      </c>
      <c r="BB367" s="111" t="str">
        <f t="shared" si="174"/>
        <v/>
      </c>
      <c r="BC367" s="97" t="str">
        <f t="shared" si="175"/>
        <v/>
      </c>
      <c r="BD367" s="112" t="str">
        <f t="shared" si="176"/>
        <v/>
      </c>
    </row>
    <row r="368" ht="15.75" customHeight="1">
      <c r="A368" s="175">
        <v>45258.0</v>
      </c>
      <c r="B368" s="181"/>
      <c r="C368" s="181"/>
      <c r="D368" s="181"/>
      <c r="E368" s="181"/>
      <c r="F368" s="181"/>
      <c r="G368" s="181"/>
      <c r="H368" s="181"/>
      <c r="I368" s="181"/>
      <c r="J368" s="182"/>
      <c r="K368" s="96" t="str">
        <f t="shared" si="150"/>
        <v/>
      </c>
      <c r="L368" s="97" t="str">
        <f t="shared" si="151"/>
        <v/>
      </c>
      <c r="M368" s="97" t="str">
        <f t="shared" si="152"/>
        <v/>
      </c>
      <c r="N368" s="97" t="str">
        <f t="shared" si="153"/>
        <v/>
      </c>
      <c r="O368" s="97" t="str">
        <f t="shared" si="154"/>
        <v/>
      </c>
      <c r="P368" s="97" t="str">
        <f t="shared" si="155"/>
        <v/>
      </c>
      <c r="Q368" s="98" t="str">
        <f t="shared" si="156"/>
        <v/>
      </c>
      <c r="R368" s="98" t="str">
        <f t="shared" si="157"/>
        <v/>
      </c>
      <c r="S368" s="99" t="str">
        <f t="shared" si="158"/>
        <v/>
      </c>
      <c r="T368" s="181"/>
      <c r="U368" s="181"/>
      <c r="V368" s="181"/>
      <c r="W368" s="181"/>
      <c r="X368" s="181"/>
      <c r="Y368" s="181"/>
      <c r="Z368" s="182"/>
      <c r="AA368" s="96" t="str">
        <f t="shared" ref="AA368:AC368" si="1207">IFERROR(U368/T368,"")</f>
        <v/>
      </c>
      <c r="AB368" s="97" t="str">
        <f t="shared" si="1207"/>
        <v/>
      </c>
      <c r="AC368" s="97" t="str">
        <f t="shared" si="1207"/>
        <v/>
      </c>
      <c r="AD368" s="97" t="str">
        <f t="shared" si="160"/>
        <v/>
      </c>
      <c r="AE368" s="97" t="str">
        <f t="shared" si="161"/>
        <v/>
      </c>
      <c r="AF368" s="97" t="str">
        <f t="shared" si="162"/>
        <v/>
      </c>
      <c r="AG368" s="98" t="str">
        <f t="shared" si="163"/>
        <v/>
      </c>
      <c r="AH368" s="100" t="str">
        <f t="shared" si="164"/>
        <v/>
      </c>
      <c r="AI368" s="183"/>
      <c r="AJ368" s="184"/>
      <c r="AK368" s="185"/>
      <c r="AL368" s="185"/>
      <c r="AM368" s="185"/>
      <c r="AN368" s="185"/>
      <c r="AO368" s="186"/>
      <c r="AP368" s="96" t="str">
        <f t="shared" ref="AP368:AR368" si="1208">IFERROR(AJ368/AI368,"")</f>
        <v/>
      </c>
      <c r="AQ368" s="97" t="str">
        <f t="shared" si="1208"/>
        <v/>
      </c>
      <c r="AR368" s="97" t="str">
        <f t="shared" si="1208"/>
        <v/>
      </c>
      <c r="AS368" s="97" t="str">
        <f t="shared" si="166"/>
        <v/>
      </c>
      <c r="AT368" s="97" t="str">
        <f t="shared" si="167"/>
        <v/>
      </c>
      <c r="AU368" s="97" t="str">
        <f t="shared" si="168"/>
        <v/>
      </c>
      <c r="AV368" s="98" t="str">
        <f t="shared" si="169"/>
        <v/>
      </c>
      <c r="AW368" s="100" t="str">
        <f t="shared" si="170"/>
        <v/>
      </c>
      <c r="AX368" s="107">
        <f t="shared" si="1129"/>
        <v>0</v>
      </c>
      <c r="AY368" s="108">
        <f t="shared" si="1130"/>
        <v>0</v>
      </c>
      <c r="AZ368" s="109">
        <f t="shared" ref="AZ368:BA368" si="1209">AN368+I368</f>
        <v>0</v>
      </c>
      <c r="BA368" s="110">
        <f t="shared" si="1209"/>
        <v>0</v>
      </c>
      <c r="BB368" s="111" t="str">
        <f t="shared" si="174"/>
        <v/>
      </c>
      <c r="BC368" s="97" t="str">
        <f t="shared" si="175"/>
        <v/>
      </c>
      <c r="BD368" s="112" t="str">
        <f t="shared" si="176"/>
        <v/>
      </c>
    </row>
    <row r="369" ht="15.75" customHeight="1">
      <c r="A369" s="175">
        <v>45259.0</v>
      </c>
      <c r="B369" s="181"/>
      <c r="C369" s="181"/>
      <c r="D369" s="181"/>
      <c r="E369" s="181"/>
      <c r="F369" s="181"/>
      <c r="G369" s="181"/>
      <c r="H369" s="181"/>
      <c r="I369" s="181"/>
      <c r="J369" s="182"/>
      <c r="K369" s="96" t="str">
        <f t="shared" si="150"/>
        <v/>
      </c>
      <c r="L369" s="97" t="str">
        <f t="shared" si="151"/>
        <v/>
      </c>
      <c r="M369" s="97" t="str">
        <f t="shared" si="152"/>
        <v/>
      </c>
      <c r="N369" s="97" t="str">
        <f t="shared" si="153"/>
        <v/>
      </c>
      <c r="O369" s="97" t="str">
        <f t="shared" si="154"/>
        <v/>
      </c>
      <c r="P369" s="97" t="str">
        <f t="shared" si="155"/>
        <v/>
      </c>
      <c r="Q369" s="98" t="str">
        <f t="shared" si="156"/>
        <v/>
      </c>
      <c r="R369" s="98" t="str">
        <f t="shared" si="157"/>
        <v/>
      </c>
      <c r="S369" s="99" t="str">
        <f t="shared" si="158"/>
        <v/>
      </c>
      <c r="T369" s="181"/>
      <c r="U369" s="181"/>
      <c r="V369" s="181"/>
      <c r="W369" s="181"/>
      <c r="X369" s="181"/>
      <c r="Y369" s="181"/>
      <c r="Z369" s="182"/>
      <c r="AA369" s="96" t="str">
        <f t="shared" ref="AA369:AC369" si="1210">IFERROR(U369/T369,"")</f>
        <v/>
      </c>
      <c r="AB369" s="97" t="str">
        <f t="shared" si="1210"/>
        <v/>
      </c>
      <c r="AC369" s="97" t="str">
        <f t="shared" si="1210"/>
        <v/>
      </c>
      <c r="AD369" s="97" t="str">
        <f t="shared" si="160"/>
        <v/>
      </c>
      <c r="AE369" s="97" t="str">
        <f t="shared" si="161"/>
        <v/>
      </c>
      <c r="AF369" s="97" t="str">
        <f t="shared" si="162"/>
        <v/>
      </c>
      <c r="AG369" s="98" t="str">
        <f t="shared" si="163"/>
        <v/>
      </c>
      <c r="AH369" s="100" t="str">
        <f t="shared" si="164"/>
        <v/>
      </c>
      <c r="AI369" s="183"/>
      <c r="AJ369" s="184"/>
      <c r="AK369" s="185"/>
      <c r="AL369" s="185"/>
      <c r="AM369" s="185"/>
      <c r="AN369" s="185"/>
      <c r="AO369" s="186"/>
      <c r="AP369" s="96" t="str">
        <f t="shared" ref="AP369:AR369" si="1211">IFERROR(AJ369/AI369,"")</f>
        <v/>
      </c>
      <c r="AQ369" s="97" t="str">
        <f t="shared" si="1211"/>
        <v/>
      </c>
      <c r="AR369" s="97" t="str">
        <f t="shared" si="1211"/>
        <v/>
      </c>
      <c r="AS369" s="97" t="str">
        <f t="shared" si="166"/>
        <v/>
      </c>
      <c r="AT369" s="97" t="str">
        <f t="shared" si="167"/>
        <v/>
      </c>
      <c r="AU369" s="97" t="str">
        <f t="shared" si="168"/>
        <v/>
      </c>
      <c r="AV369" s="98" t="str">
        <f t="shared" si="169"/>
        <v/>
      </c>
      <c r="AW369" s="100" t="str">
        <f t="shared" si="170"/>
        <v/>
      </c>
      <c r="AX369" s="107">
        <f t="shared" si="1129"/>
        <v>0</v>
      </c>
      <c r="AY369" s="108">
        <f t="shared" si="1130"/>
        <v>0</v>
      </c>
      <c r="AZ369" s="109">
        <f t="shared" ref="AZ369:BA369" si="1212">AN369+I369</f>
        <v>0</v>
      </c>
      <c r="BA369" s="110">
        <f t="shared" si="1212"/>
        <v>0</v>
      </c>
      <c r="BB369" s="111" t="str">
        <f t="shared" si="174"/>
        <v/>
      </c>
      <c r="BC369" s="97" t="str">
        <f t="shared" si="175"/>
        <v/>
      </c>
      <c r="BD369" s="112" t="str">
        <f t="shared" si="176"/>
        <v/>
      </c>
    </row>
    <row r="370" ht="15.75" customHeight="1">
      <c r="A370" s="175">
        <v>45260.0</v>
      </c>
      <c r="B370" s="181"/>
      <c r="C370" s="181"/>
      <c r="D370" s="181"/>
      <c r="E370" s="181"/>
      <c r="F370" s="181"/>
      <c r="G370" s="181"/>
      <c r="H370" s="181"/>
      <c r="I370" s="181"/>
      <c r="J370" s="182"/>
      <c r="K370" s="96" t="str">
        <f t="shared" si="150"/>
        <v/>
      </c>
      <c r="L370" s="97" t="str">
        <f t="shared" si="151"/>
        <v/>
      </c>
      <c r="M370" s="97" t="str">
        <f t="shared" si="152"/>
        <v/>
      </c>
      <c r="N370" s="97" t="str">
        <f t="shared" si="153"/>
        <v/>
      </c>
      <c r="O370" s="97" t="str">
        <f t="shared" si="154"/>
        <v/>
      </c>
      <c r="P370" s="97" t="str">
        <f t="shared" si="155"/>
        <v/>
      </c>
      <c r="Q370" s="98" t="str">
        <f t="shared" si="156"/>
        <v/>
      </c>
      <c r="R370" s="98" t="str">
        <f t="shared" si="157"/>
        <v/>
      </c>
      <c r="S370" s="99" t="str">
        <f t="shared" si="158"/>
        <v/>
      </c>
      <c r="T370" s="181"/>
      <c r="U370" s="181"/>
      <c r="V370" s="181"/>
      <c r="W370" s="181"/>
      <c r="X370" s="181"/>
      <c r="Y370" s="181"/>
      <c r="Z370" s="182"/>
      <c r="AA370" s="96" t="str">
        <f t="shared" ref="AA370:AC370" si="1213">IFERROR(U370/T370,"")</f>
        <v/>
      </c>
      <c r="AB370" s="97" t="str">
        <f t="shared" si="1213"/>
        <v/>
      </c>
      <c r="AC370" s="97" t="str">
        <f t="shared" si="1213"/>
        <v/>
      </c>
      <c r="AD370" s="97" t="str">
        <f t="shared" si="160"/>
        <v/>
      </c>
      <c r="AE370" s="97" t="str">
        <f t="shared" si="161"/>
        <v/>
      </c>
      <c r="AF370" s="97" t="str">
        <f t="shared" si="162"/>
        <v/>
      </c>
      <c r="AG370" s="98" t="str">
        <f t="shared" si="163"/>
        <v/>
      </c>
      <c r="AH370" s="100" t="str">
        <f t="shared" si="164"/>
        <v/>
      </c>
      <c r="AI370" s="183"/>
      <c r="AJ370" s="184"/>
      <c r="AK370" s="185"/>
      <c r="AL370" s="185"/>
      <c r="AM370" s="185"/>
      <c r="AN370" s="185"/>
      <c r="AO370" s="186"/>
      <c r="AP370" s="96" t="str">
        <f t="shared" ref="AP370:AR370" si="1214">IFERROR(AJ370/AI370,"")</f>
        <v/>
      </c>
      <c r="AQ370" s="97" t="str">
        <f t="shared" si="1214"/>
        <v/>
      </c>
      <c r="AR370" s="97" t="str">
        <f t="shared" si="1214"/>
        <v/>
      </c>
      <c r="AS370" s="97" t="str">
        <f t="shared" si="166"/>
        <v/>
      </c>
      <c r="AT370" s="97" t="str">
        <f t="shared" si="167"/>
        <v/>
      </c>
      <c r="AU370" s="97" t="str">
        <f t="shared" si="168"/>
        <v/>
      </c>
      <c r="AV370" s="98" t="str">
        <f t="shared" si="169"/>
        <v/>
      </c>
      <c r="AW370" s="100" t="str">
        <f t="shared" si="170"/>
        <v/>
      </c>
      <c r="AX370" s="107">
        <f t="shared" si="1129"/>
        <v>0</v>
      </c>
      <c r="AY370" s="108">
        <f t="shared" si="1130"/>
        <v>0</v>
      </c>
      <c r="AZ370" s="109">
        <f t="shared" ref="AZ370:BA370" si="1215">AN370+I370</f>
        <v>0</v>
      </c>
      <c r="BA370" s="110">
        <f t="shared" si="1215"/>
        <v>0</v>
      </c>
      <c r="BB370" s="111" t="str">
        <f t="shared" si="174"/>
        <v/>
      </c>
      <c r="BC370" s="97" t="str">
        <f t="shared" si="175"/>
        <v/>
      </c>
      <c r="BD370" s="112" t="str">
        <f t="shared" si="176"/>
        <v/>
      </c>
    </row>
    <row r="371" ht="15.75" customHeight="1">
      <c r="A371" s="187"/>
      <c r="B371" s="187"/>
      <c r="C371" s="187"/>
      <c r="D371" s="187"/>
      <c r="E371" s="187"/>
      <c r="F371" s="187"/>
      <c r="G371" s="188"/>
      <c r="H371" s="188"/>
      <c r="I371" s="188"/>
      <c r="J371" s="189"/>
      <c r="K371" s="116" t="str">
        <f t="shared" si="150"/>
        <v/>
      </c>
      <c r="L371" s="117" t="str">
        <f t="shared" si="151"/>
        <v/>
      </c>
      <c r="M371" s="117" t="str">
        <f t="shared" si="152"/>
        <v/>
      </c>
      <c r="N371" s="117" t="str">
        <f t="shared" si="153"/>
        <v/>
      </c>
      <c r="O371" s="117" t="str">
        <f t="shared" si="154"/>
        <v/>
      </c>
      <c r="P371" s="117" t="str">
        <f t="shared" si="155"/>
        <v/>
      </c>
      <c r="Q371" s="118" t="str">
        <f t="shared" si="156"/>
        <v/>
      </c>
      <c r="R371" s="118" t="str">
        <f t="shared" si="157"/>
        <v/>
      </c>
      <c r="S371" s="119" t="str">
        <f t="shared" si="158"/>
        <v/>
      </c>
      <c r="T371" s="187"/>
      <c r="U371" s="187"/>
      <c r="V371" s="187"/>
      <c r="W371" s="187"/>
      <c r="X371" s="187"/>
      <c r="Y371" s="188"/>
      <c r="Z371" s="189"/>
      <c r="AA371" s="116" t="str">
        <f t="shared" ref="AA371:AC371" si="1216">IFERROR(U371/T371,"")</f>
        <v/>
      </c>
      <c r="AB371" s="117" t="str">
        <f t="shared" si="1216"/>
        <v/>
      </c>
      <c r="AC371" s="117" t="str">
        <f t="shared" si="1216"/>
        <v/>
      </c>
      <c r="AD371" s="117" t="str">
        <f t="shared" si="160"/>
        <v/>
      </c>
      <c r="AE371" s="117" t="str">
        <f t="shared" si="161"/>
        <v/>
      </c>
      <c r="AF371" s="117" t="str">
        <f t="shared" si="162"/>
        <v/>
      </c>
      <c r="AG371" s="118" t="str">
        <f t="shared" si="163"/>
        <v/>
      </c>
      <c r="AH371" s="100" t="str">
        <f t="shared" si="164"/>
        <v/>
      </c>
      <c r="AI371" s="190"/>
      <c r="AJ371" s="191"/>
      <c r="AK371" s="192"/>
      <c r="AL371" s="192"/>
      <c r="AM371" s="192"/>
      <c r="AN371" s="192"/>
      <c r="AO371" s="193"/>
      <c r="AP371" s="116" t="str">
        <f t="shared" ref="AP371:AR371" si="1217">IFERROR(AJ371/AI371,"")</f>
        <v/>
      </c>
      <c r="AQ371" s="117" t="str">
        <f t="shared" si="1217"/>
        <v/>
      </c>
      <c r="AR371" s="117" t="str">
        <f t="shared" si="1217"/>
        <v/>
      </c>
      <c r="AS371" s="117" t="str">
        <f t="shared" si="166"/>
        <v/>
      </c>
      <c r="AT371" s="117" t="str">
        <f t="shared" si="167"/>
        <v/>
      </c>
      <c r="AU371" s="117" t="str">
        <f t="shared" si="168"/>
        <v/>
      </c>
      <c r="AV371" s="118" t="str">
        <f t="shared" si="169"/>
        <v/>
      </c>
      <c r="AW371" s="100" t="str">
        <f t="shared" si="170"/>
        <v/>
      </c>
      <c r="AX371" s="107"/>
      <c r="AY371" s="108"/>
      <c r="AZ371" s="109"/>
      <c r="BA371" s="110"/>
      <c r="BB371" s="126" t="str">
        <f t="shared" si="174"/>
        <v/>
      </c>
      <c r="BC371" s="117" t="str">
        <f t="shared" si="175"/>
        <v/>
      </c>
      <c r="BD371" s="127" t="str">
        <f t="shared" si="176"/>
        <v/>
      </c>
    </row>
    <row r="372" ht="15.75" customHeight="1">
      <c r="A372" s="196">
        <v>45261.0</v>
      </c>
      <c r="B372" s="197"/>
      <c r="C372" s="197"/>
      <c r="D372" s="197"/>
      <c r="E372" s="197"/>
      <c r="F372" s="197"/>
      <c r="G372" s="197"/>
      <c r="H372" s="197"/>
      <c r="I372" s="197"/>
      <c r="J372" s="198"/>
      <c r="K372" s="96" t="str">
        <f t="shared" si="150"/>
        <v/>
      </c>
      <c r="L372" s="97" t="str">
        <f t="shared" si="151"/>
        <v/>
      </c>
      <c r="M372" s="97" t="str">
        <f t="shared" si="152"/>
        <v/>
      </c>
      <c r="N372" s="97" t="str">
        <f t="shared" si="153"/>
        <v/>
      </c>
      <c r="O372" s="97" t="str">
        <f t="shared" si="154"/>
        <v/>
      </c>
      <c r="P372" s="97" t="str">
        <f t="shared" si="155"/>
        <v/>
      </c>
      <c r="Q372" s="98" t="str">
        <f t="shared" si="156"/>
        <v/>
      </c>
      <c r="R372" s="98" t="str">
        <f t="shared" si="157"/>
        <v/>
      </c>
      <c r="S372" s="99" t="str">
        <f t="shared" si="158"/>
        <v/>
      </c>
      <c r="T372" s="197"/>
      <c r="U372" s="197"/>
      <c r="V372" s="197"/>
      <c r="W372" s="197"/>
      <c r="X372" s="197"/>
      <c r="Y372" s="197"/>
      <c r="Z372" s="198"/>
      <c r="AA372" s="96" t="str">
        <f t="shared" ref="AA372:AC372" si="1218">IFERROR(U372/T372,"")</f>
        <v/>
      </c>
      <c r="AB372" s="97" t="str">
        <f t="shared" si="1218"/>
        <v/>
      </c>
      <c r="AC372" s="97" t="str">
        <f t="shared" si="1218"/>
        <v/>
      </c>
      <c r="AD372" s="97" t="str">
        <f t="shared" si="160"/>
        <v/>
      </c>
      <c r="AE372" s="97" t="str">
        <f t="shared" si="161"/>
        <v/>
      </c>
      <c r="AF372" s="97" t="str">
        <f t="shared" si="162"/>
        <v/>
      </c>
      <c r="AG372" s="98" t="str">
        <f t="shared" si="163"/>
        <v/>
      </c>
      <c r="AH372" s="100" t="str">
        <f t="shared" si="164"/>
        <v/>
      </c>
      <c r="AI372" s="183"/>
      <c r="AJ372" s="184"/>
      <c r="AK372" s="185"/>
      <c r="AL372" s="185"/>
      <c r="AM372" s="185"/>
      <c r="AN372" s="185"/>
      <c r="AO372" s="186"/>
      <c r="AP372" s="96" t="str">
        <f t="shared" ref="AP372:AR372" si="1219">IFERROR(AJ372/AI372,"")</f>
        <v/>
      </c>
      <c r="AQ372" s="97" t="str">
        <f t="shared" si="1219"/>
        <v/>
      </c>
      <c r="AR372" s="97" t="str">
        <f t="shared" si="1219"/>
        <v/>
      </c>
      <c r="AS372" s="97" t="str">
        <f t="shared" si="166"/>
        <v/>
      </c>
      <c r="AT372" s="97" t="str">
        <f t="shared" si="167"/>
        <v/>
      </c>
      <c r="AU372" s="97" t="str">
        <f t="shared" si="168"/>
        <v/>
      </c>
      <c r="AV372" s="98" t="str">
        <f t="shared" si="169"/>
        <v/>
      </c>
      <c r="AW372" s="100" t="str">
        <f t="shared" si="170"/>
        <v/>
      </c>
      <c r="AX372" s="107">
        <f t="shared" ref="AX372:AX402" si="1223">T372+B372+AI372</f>
        <v>0</v>
      </c>
      <c r="AY372" s="108">
        <f t="shared" ref="AY372:AY402" si="1224">AM372+X372+H372</f>
        <v>0</v>
      </c>
      <c r="AZ372" s="109">
        <f t="shared" ref="AZ372:BA372" si="1220">AN372+I372</f>
        <v>0</v>
      </c>
      <c r="BA372" s="110">
        <f t="shared" si="1220"/>
        <v>0</v>
      </c>
      <c r="BB372" s="111" t="str">
        <f t="shared" si="174"/>
        <v/>
      </c>
      <c r="BC372" s="97" t="str">
        <f t="shared" si="175"/>
        <v/>
      </c>
      <c r="BD372" s="112" t="str">
        <f t="shared" si="176"/>
        <v/>
      </c>
    </row>
    <row r="373" ht="15.75" customHeight="1">
      <c r="A373" s="196">
        <v>45262.0</v>
      </c>
      <c r="B373" s="197"/>
      <c r="C373" s="197"/>
      <c r="D373" s="197"/>
      <c r="E373" s="197"/>
      <c r="F373" s="197"/>
      <c r="G373" s="197"/>
      <c r="H373" s="197"/>
      <c r="I373" s="197"/>
      <c r="J373" s="198"/>
      <c r="K373" s="96" t="str">
        <f t="shared" si="150"/>
        <v/>
      </c>
      <c r="L373" s="97" t="str">
        <f t="shared" si="151"/>
        <v/>
      </c>
      <c r="M373" s="97" t="str">
        <f t="shared" si="152"/>
        <v/>
      </c>
      <c r="N373" s="97" t="str">
        <f t="shared" si="153"/>
        <v/>
      </c>
      <c r="O373" s="97" t="str">
        <f t="shared" si="154"/>
        <v/>
      </c>
      <c r="P373" s="97" t="str">
        <f t="shared" si="155"/>
        <v/>
      </c>
      <c r="Q373" s="98" t="str">
        <f t="shared" si="156"/>
        <v/>
      </c>
      <c r="R373" s="98" t="str">
        <f t="shared" si="157"/>
        <v/>
      </c>
      <c r="S373" s="99" t="str">
        <f t="shared" si="158"/>
        <v/>
      </c>
      <c r="T373" s="197"/>
      <c r="U373" s="197"/>
      <c r="V373" s="197"/>
      <c r="W373" s="197"/>
      <c r="X373" s="197"/>
      <c r="Y373" s="197"/>
      <c r="Z373" s="198"/>
      <c r="AA373" s="96" t="str">
        <f t="shared" ref="AA373:AC373" si="1221">IFERROR(U373/T373,"")</f>
        <v/>
      </c>
      <c r="AB373" s="97" t="str">
        <f t="shared" si="1221"/>
        <v/>
      </c>
      <c r="AC373" s="97" t="str">
        <f t="shared" si="1221"/>
        <v/>
      </c>
      <c r="AD373" s="97" t="str">
        <f t="shared" si="160"/>
        <v/>
      </c>
      <c r="AE373" s="97" t="str">
        <f t="shared" si="161"/>
        <v/>
      </c>
      <c r="AF373" s="97" t="str">
        <f t="shared" si="162"/>
        <v/>
      </c>
      <c r="AG373" s="98" t="str">
        <f t="shared" si="163"/>
        <v/>
      </c>
      <c r="AH373" s="100" t="str">
        <f t="shared" si="164"/>
        <v/>
      </c>
      <c r="AI373" s="183"/>
      <c r="AJ373" s="184"/>
      <c r="AK373" s="185"/>
      <c r="AL373" s="185"/>
      <c r="AM373" s="185"/>
      <c r="AN373" s="185"/>
      <c r="AO373" s="186"/>
      <c r="AP373" s="96" t="str">
        <f t="shared" ref="AP373:AR373" si="1222">IFERROR(AJ373/AI373,"")</f>
        <v/>
      </c>
      <c r="AQ373" s="97" t="str">
        <f t="shared" si="1222"/>
        <v/>
      </c>
      <c r="AR373" s="97" t="str">
        <f t="shared" si="1222"/>
        <v/>
      </c>
      <c r="AS373" s="97" t="str">
        <f t="shared" si="166"/>
        <v/>
      </c>
      <c r="AT373" s="97" t="str">
        <f t="shared" si="167"/>
        <v/>
      </c>
      <c r="AU373" s="97" t="str">
        <f t="shared" si="168"/>
        <v/>
      </c>
      <c r="AV373" s="98" t="str">
        <f t="shared" si="169"/>
        <v/>
      </c>
      <c r="AW373" s="100" t="str">
        <f t="shared" si="170"/>
        <v/>
      </c>
      <c r="AX373" s="107">
        <f t="shared" si="1223"/>
        <v>0</v>
      </c>
      <c r="AY373" s="108">
        <f t="shared" si="1224"/>
        <v>0</v>
      </c>
      <c r="AZ373" s="109">
        <f t="shared" ref="AZ373:BA373" si="1225">AN373+I373</f>
        <v>0</v>
      </c>
      <c r="BA373" s="110">
        <f t="shared" si="1225"/>
        <v>0</v>
      </c>
      <c r="BB373" s="111" t="str">
        <f t="shared" si="174"/>
        <v/>
      </c>
      <c r="BC373" s="97" t="str">
        <f t="shared" si="175"/>
        <v/>
      </c>
      <c r="BD373" s="112" t="str">
        <f t="shared" si="176"/>
        <v/>
      </c>
    </row>
    <row r="374" ht="15.75" customHeight="1">
      <c r="A374" s="196">
        <v>45263.0</v>
      </c>
      <c r="B374" s="197"/>
      <c r="C374" s="197"/>
      <c r="D374" s="197"/>
      <c r="E374" s="197"/>
      <c r="F374" s="197"/>
      <c r="G374" s="197"/>
      <c r="H374" s="197"/>
      <c r="I374" s="197"/>
      <c r="J374" s="198"/>
      <c r="K374" s="96" t="str">
        <f t="shared" si="150"/>
        <v/>
      </c>
      <c r="L374" s="97" t="str">
        <f t="shared" si="151"/>
        <v/>
      </c>
      <c r="M374" s="97" t="str">
        <f t="shared" si="152"/>
        <v/>
      </c>
      <c r="N374" s="97" t="str">
        <f t="shared" si="153"/>
        <v/>
      </c>
      <c r="O374" s="97" t="str">
        <f t="shared" si="154"/>
        <v/>
      </c>
      <c r="P374" s="97" t="str">
        <f t="shared" si="155"/>
        <v/>
      </c>
      <c r="Q374" s="98" t="str">
        <f t="shared" si="156"/>
        <v/>
      </c>
      <c r="R374" s="98" t="str">
        <f t="shared" si="157"/>
        <v/>
      </c>
      <c r="S374" s="99" t="str">
        <f t="shared" si="158"/>
        <v/>
      </c>
      <c r="T374" s="197"/>
      <c r="U374" s="197"/>
      <c r="V374" s="197"/>
      <c r="W374" s="197"/>
      <c r="X374" s="197"/>
      <c r="Y374" s="197"/>
      <c r="Z374" s="198"/>
      <c r="AA374" s="96" t="str">
        <f t="shared" ref="AA374:AC374" si="1226">IFERROR(U374/T374,"")</f>
        <v/>
      </c>
      <c r="AB374" s="97" t="str">
        <f t="shared" si="1226"/>
        <v/>
      </c>
      <c r="AC374" s="97" t="str">
        <f t="shared" si="1226"/>
        <v/>
      </c>
      <c r="AD374" s="97" t="str">
        <f t="shared" si="160"/>
        <v/>
      </c>
      <c r="AE374" s="97" t="str">
        <f t="shared" si="161"/>
        <v/>
      </c>
      <c r="AF374" s="97" t="str">
        <f t="shared" si="162"/>
        <v/>
      </c>
      <c r="AG374" s="98" t="str">
        <f t="shared" si="163"/>
        <v/>
      </c>
      <c r="AH374" s="100" t="str">
        <f t="shared" si="164"/>
        <v/>
      </c>
      <c r="AI374" s="183"/>
      <c r="AJ374" s="184"/>
      <c r="AK374" s="185"/>
      <c r="AL374" s="185"/>
      <c r="AM374" s="185"/>
      <c r="AN374" s="185"/>
      <c r="AO374" s="186"/>
      <c r="AP374" s="96" t="str">
        <f t="shared" ref="AP374:AR374" si="1227">IFERROR(AJ374/AI374,"")</f>
        <v/>
      </c>
      <c r="AQ374" s="97" t="str">
        <f t="shared" si="1227"/>
        <v/>
      </c>
      <c r="AR374" s="97" t="str">
        <f t="shared" si="1227"/>
        <v/>
      </c>
      <c r="AS374" s="97" t="str">
        <f t="shared" si="166"/>
        <v/>
      </c>
      <c r="AT374" s="97" t="str">
        <f t="shared" si="167"/>
        <v/>
      </c>
      <c r="AU374" s="97" t="str">
        <f t="shared" si="168"/>
        <v/>
      </c>
      <c r="AV374" s="98" t="str">
        <f t="shared" si="169"/>
        <v/>
      </c>
      <c r="AW374" s="100" t="str">
        <f t="shared" si="170"/>
        <v/>
      </c>
      <c r="AX374" s="107">
        <f t="shared" si="1223"/>
        <v>0</v>
      </c>
      <c r="AY374" s="108">
        <f t="shared" si="1224"/>
        <v>0</v>
      </c>
      <c r="AZ374" s="109">
        <f t="shared" ref="AZ374:BA374" si="1228">AN374+I374</f>
        <v>0</v>
      </c>
      <c r="BA374" s="110">
        <f t="shared" si="1228"/>
        <v>0</v>
      </c>
      <c r="BB374" s="111" t="str">
        <f t="shared" si="174"/>
        <v/>
      </c>
      <c r="BC374" s="97" t="str">
        <f t="shared" si="175"/>
        <v/>
      </c>
      <c r="BD374" s="112" t="str">
        <f t="shared" si="176"/>
        <v/>
      </c>
    </row>
    <row r="375" ht="15.75" customHeight="1">
      <c r="A375" s="196">
        <v>45264.0</v>
      </c>
      <c r="B375" s="197"/>
      <c r="C375" s="197"/>
      <c r="D375" s="197"/>
      <c r="E375" s="197"/>
      <c r="F375" s="197"/>
      <c r="G375" s="197"/>
      <c r="H375" s="197"/>
      <c r="I375" s="197"/>
      <c r="J375" s="198"/>
      <c r="K375" s="96" t="str">
        <f t="shared" si="150"/>
        <v/>
      </c>
      <c r="L375" s="97" t="str">
        <f t="shared" si="151"/>
        <v/>
      </c>
      <c r="M375" s="97" t="str">
        <f t="shared" si="152"/>
        <v/>
      </c>
      <c r="N375" s="97" t="str">
        <f t="shared" si="153"/>
        <v/>
      </c>
      <c r="O375" s="97" t="str">
        <f t="shared" si="154"/>
        <v/>
      </c>
      <c r="P375" s="97" t="str">
        <f t="shared" si="155"/>
        <v/>
      </c>
      <c r="Q375" s="98" t="str">
        <f t="shared" si="156"/>
        <v/>
      </c>
      <c r="R375" s="98" t="str">
        <f t="shared" si="157"/>
        <v/>
      </c>
      <c r="S375" s="99" t="str">
        <f t="shared" si="158"/>
        <v/>
      </c>
      <c r="T375" s="197"/>
      <c r="U375" s="197"/>
      <c r="V375" s="197"/>
      <c r="W375" s="197"/>
      <c r="X375" s="197"/>
      <c r="Y375" s="197"/>
      <c r="Z375" s="198"/>
      <c r="AA375" s="96" t="str">
        <f t="shared" ref="AA375:AC375" si="1229">IFERROR(U375/T375,"")</f>
        <v/>
      </c>
      <c r="AB375" s="97" t="str">
        <f t="shared" si="1229"/>
        <v/>
      </c>
      <c r="AC375" s="97" t="str">
        <f t="shared" si="1229"/>
        <v/>
      </c>
      <c r="AD375" s="97" t="str">
        <f t="shared" si="160"/>
        <v/>
      </c>
      <c r="AE375" s="97" t="str">
        <f t="shared" si="161"/>
        <v/>
      </c>
      <c r="AF375" s="97" t="str">
        <f t="shared" si="162"/>
        <v/>
      </c>
      <c r="AG375" s="98" t="str">
        <f t="shared" si="163"/>
        <v/>
      </c>
      <c r="AH375" s="100" t="str">
        <f t="shared" si="164"/>
        <v/>
      </c>
      <c r="AI375" s="183"/>
      <c r="AJ375" s="184"/>
      <c r="AK375" s="185"/>
      <c r="AL375" s="185"/>
      <c r="AM375" s="185"/>
      <c r="AN375" s="185"/>
      <c r="AO375" s="186"/>
      <c r="AP375" s="96" t="str">
        <f t="shared" ref="AP375:AR375" si="1230">IFERROR(AJ375/AI375,"")</f>
        <v/>
      </c>
      <c r="AQ375" s="97" t="str">
        <f t="shared" si="1230"/>
        <v/>
      </c>
      <c r="AR375" s="97" t="str">
        <f t="shared" si="1230"/>
        <v/>
      </c>
      <c r="AS375" s="97" t="str">
        <f t="shared" si="166"/>
        <v/>
      </c>
      <c r="AT375" s="97" t="str">
        <f t="shared" si="167"/>
        <v/>
      </c>
      <c r="AU375" s="97" t="str">
        <f t="shared" si="168"/>
        <v/>
      </c>
      <c r="AV375" s="98" t="str">
        <f t="shared" si="169"/>
        <v/>
      </c>
      <c r="AW375" s="100" t="str">
        <f t="shared" si="170"/>
        <v/>
      </c>
      <c r="AX375" s="107">
        <f t="shared" si="1223"/>
        <v>0</v>
      </c>
      <c r="AY375" s="108">
        <f t="shared" si="1224"/>
        <v>0</v>
      </c>
      <c r="AZ375" s="109">
        <f t="shared" ref="AZ375:BA375" si="1231">AN375+I375</f>
        <v>0</v>
      </c>
      <c r="BA375" s="110">
        <f t="shared" si="1231"/>
        <v>0</v>
      </c>
      <c r="BB375" s="111" t="str">
        <f t="shared" si="174"/>
        <v/>
      </c>
      <c r="BC375" s="97" t="str">
        <f t="shared" si="175"/>
        <v/>
      </c>
      <c r="BD375" s="112" t="str">
        <f t="shared" si="176"/>
        <v/>
      </c>
    </row>
    <row r="376" ht="15.75" customHeight="1">
      <c r="A376" s="196">
        <v>45265.0</v>
      </c>
      <c r="B376" s="197"/>
      <c r="C376" s="197"/>
      <c r="D376" s="197"/>
      <c r="E376" s="197"/>
      <c r="F376" s="197"/>
      <c r="G376" s="197"/>
      <c r="H376" s="197"/>
      <c r="I376" s="197"/>
      <c r="J376" s="198"/>
      <c r="K376" s="96" t="str">
        <f t="shared" si="150"/>
        <v/>
      </c>
      <c r="L376" s="97" t="str">
        <f t="shared" si="151"/>
        <v/>
      </c>
      <c r="M376" s="97" t="str">
        <f t="shared" si="152"/>
        <v/>
      </c>
      <c r="N376" s="97" t="str">
        <f t="shared" si="153"/>
        <v/>
      </c>
      <c r="O376" s="97" t="str">
        <f t="shared" si="154"/>
        <v/>
      </c>
      <c r="P376" s="97" t="str">
        <f t="shared" si="155"/>
        <v/>
      </c>
      <c r="Q376" s="98" t="str">
        <f t="shared" si="156"/>
        <v/>
      </c>
      <c r="R376" s="98" t="str">
        <f t="shared" si="157"/>
        <v/>
      </c>
      <c r="S376" s="99" t="str">
        <f t="shared" si="158"/>
        <v/>
      </c>
      <c r="T376" s="197"/>
      <c r="U376" s="197"/>
      <c r="V376" s="197"/>
      <c r="W376" s="197"/>
      <c r="X376" s="197"/>
      <c r="Y376" s="197"/>
      <c r="Z376" s="198"/>
      <c r="AA376" s="96" t="str">
        <f t="shared" ref="AA376:AC376" si="1232">IFERROR(U376/T376,"")</f>
        <v/>
      </c>
      <c r="AB376" s="97" t="str">
        <f t="shared" si="1232"/>
        <v/>
      </c>
      <c r="AC376" s="97" t="str">
        <f t="shared" si="1232"/>
        <v/>
      </c>
      <c r="AD376" s="97" t="str">
        <f t="shared" si="160"/>
        <v/>
      </c>
      <c r="AE376" s="97" t="str">
        <f t="shared" si="161"/>
        <v/>
      </c>
      <c r="AF376" s="97" t="str">
        <f t="shared" si="162"/>
        <v/>
      </c>
      <c r="AG376" s="98" t="str">
        <f t="shared" si="163"/>
        <v/>
      </c>
      <c r="AH376" s="100" t="str">
        <f t="shared" si="164"/>
        <v/>
      </c>
      <c r="AI376" s="183"/>
      <c r="AJ376" s="184"/>
      <c r="AK376" s="185"/>
      <c r="AL376" s="185"/>
      <c r="AM376" s="185"/>
      <c r="AN376" s="185"/>
      <c r="AO376" s="186"/>
      <c r="AP376" s="96" t="str">
        <f t="shared" ref="AP376:AR376" si="1233">IFERROR(AJ376/AI376,"")</f>
        <v/>
      </c>
      <c r="AQ376" s="97" t="str">
        <f t="shared" si="1233"/>
        <v/>
      </c>
      <c r="AR376" s="97" t="str">
        <f t="shared" si="1233"/>
        <v/>
      </c>
      <c r="AS376" s="97" t="str">
        <f t="shared" si="166"/>
        <v/>
      </c>
      <c r="AT376" s="97" t="str">
        <f t="shared" si="167"/>
        <v/>
      </c>
      <c r="AU376" s="97" t="str">
        <f t="shared" si="168"/>
        <v/>
      </c>
      <c r="AV376" s="98" t="str">
        <f t="shared" si="169"/>
        <v/>
      </c>
      <c r="AW376" s="100" t="str">
        <f t="shared" si="170"/>
        <v/>
      </c>
      <c r="AX376" s="107">
        <f t="shared" si="1223"/>
        <v>0</v>
      </c>
      <c r="AY376" s="108">
        <f t="shared" si="1224"/>
        <v>0</v>
      </c>
      <c r="AZ376" s="109">
        <f t="shared" ref="AZ376:BA376" si="1234">AN376+I376</f>
        <v>0</v>
      </c>
      <c r="BA376" s="110">
        <f t="shared" si="1234"/>
        <v>0</v>
      </c>
      <c r="BB376" s="111" t="str">
        <f t="shared" si="174"/>
        <v/>
      </c>
      <c r="BC376" s="97" t="str">
        <f t="shared" si="175"/>
        <v/>
      </c>
      <c r="BD376" s="112" t="str">
        <f t="shared" si="176"/>
        <v/>
      </c>
    </row>
    <row r="377" ht="15.75" customHeight="1">
      <c r="A377" s="196">
        <v>45266.0</v>
      </c>
      <c r="B377" s="197"/>
      <c r="C377" s="197"/>
      <c r="D377" s="197"/>
      <c r="E377" s="197"/>
      <c r="F377" s="197"/>
      <c r="G377" s="197"/>
      <c r="H377" s="197"/>
      <c r="I377" s="197"/>
      <c r="J377" s="198"/>
      <c r="K377" s="96" t="str">
        <f t="shared" si="150"/>
        <v/>
      </c>
      <c r="L377" s="97" t="str">
        <f t="shared" si="151"/>
        <v/>
      </c>
      <c r="M377" s="97" t="str">
        <f t="shared" si="152"/>
        <v/>
      </c>
      <c r="N377" s="97" t="str">
        <f t="shared" si="153"/>
        <v/>
      </c>
      <c r="O377" s="97" t="str">
        <f t="shared" si="154"/>
        <v/>
      </c>
      <c r="P377" s="97" t="str">
        <f t="shared" si="155"/>
        <v/>
      </c>
      <c r="Q377" s="98" t="str">
        <f t="shared" si="156"/>
        <v/>
      </c>
      <c r="R377" s="98" t="str">
        <f t="shared" si="157"/>
        <v/>
      </c>
      <c r="S377" s="99" t="str">
        <f t="shared" si="158"/>
        <v/>
      </c>
      <c r="T377" s="197"/>
      <c r="U377" s="197"/>
      <c r="V377" s="197"/>
      <c r="W377" s="197"/>
      <c r="X377" s="197"/>
      <c r="Y377" s="197"/>
      <c r="Z377" s="198"/>
      <c r="AA377" s="96" t="str">
        <f t="shared" ref="AA377:AC377" si="1235">IFERROR(U377/T377,"")</f>
        <v/>
      </c>
      <c r="AB377" s="97" t="str">
        <f t="shared" si="1235"/>
        <v/>
      </c>
      <c r="AC377" s="97" t="str">
        <f t="shared" si="1235"/>
        <v/>
      </c>
      <c r="AD377" s="97" t="str">
        <f t="shared" si="160"/>
        <v/>
      </c>
      <c r="AE377" s="97" t="str">
        <f t="shared" si="161"/>
        <v/>
      </c>
      <c r="AF377" s="97" t="str">
        <f t="shared" si="162"/>
        <v/>
      </c>
      <c r="AG377" s="98" t="str">
        <f t="shared" si="163"/>
        <v/>
      </c>
      <c r="AH377" s="100" t="str">
        <f t="shared" si="164"/>
        <v/>
      </c>
      <c r="AI377" s="183"/>
      <c r="AJ377" s="184"/>
      <c r="AK377" s="185"/>
      <c r="AL377" s="185"/>
      <c r="AM377" s="185"/>
      <c r="AN377" s="185"/>
      <c r="AO377" s="186"/>
      <c r="AP377" s="96" t="str">
        <f t="shared" ref="AP377:AR377" si="1236">IFERROR(AJ377/AI377,"")</f>
        <v/>
      </c>
      <c r="AQ377" s="97" t="str">
        <f t="shared" si="1236"/>
        <v/>
      </c>
      <c r="AR377" s="97" t="str">
        <f t="shared" si="1236"/>
        <v/>
      </c>
      <c r="AS377" s="97" t="str">
        <f t="shared" si="166"/>
        <v/>
      </c>
      <c r="AT377" s="97" t="str">
        <f t="shared" si="167"/>
        <v/>
      </c>
      <c r="AU377" s="97" t="str">
        <f t="shared" si="168"/>
        <v/>
      </c>
      <c r="AV377" s="98" t="str">
        <f t="shared" si="169"/>
        <v/>
      </c>
      <c r="AW377" s="100" t="str">
        <f t="shared" si="170"/>
        <v/>
      </c>
      <c r="AX377" s="107">
        <f t="shared" si="1223"/>
        <v>0</v>
      </c>
      <c r="AY377" s="108">
        <f t="shared" si="1224"/>
        <v>0</v>
      </c>
      <c r="AZ377" s="109">
        <f t="shared" ref="AZ377:BA377" si="1237">AN377+I377</f>
        <v>0</v>
      </c>
      <c r="BA377" s="110">
        <f t="shared" si="1237"/>
        <v>0</v>
      </c>
      <c r="BB377" s="111" t="str">
        <f t="shared" si="174"/>
        <v/>
      </c>
      <c r="BC377" s="97" t="str">
        <f t="shared" si="175"/>
        <v/>
      </c>
      <c r="BD377" s="112" t="str">
        <f t="shared" si="176"/>
        <v/>
      </c>
    </row>
    <row r="378" ht="15.75" customHeight="1">
      <c r="A378" s="196">
        <v>45267.0</v>
      </c>
      <c r="B378" s="197"/>
      <c r="C378" s="197"/>
      <c r="D378" s="197"/>
      <c r="E378" s="197"/>
      <c r="F378" s="197"/>
      <c r="G378" s="197"/>
      <c r="H378" s="197"/>
      <c r="I378" s="197"/>
      <c r="J378" s="198"/>
      <c r="K378" s="96" t="str">
        <f t="shared" si="150"/>
        <v/>
      </c>
      <c r="L378" s="97" t="str">
        <f t="shared" si="151"/>
        <v/>
      </c>
      <c r="M378" s="97" t="str">
        <f t="shared" si="152"/>
        <v/>
      </c>
      <c r="N378" s="97" t="str">
        <f t="shared" si="153"/>
        <v/>
      </c>
      <c r="O378" s="97" t="str">
        <f t="shared" si="154"/>
        <v/>
      </c>
      <c r="P378" s="97" t="str">
        <f t="shared" si="155"/>
        <v/>
      </c>
      <c r="Q378" s="98" t="str">
        <f t="shared" si="156"/>
        <v/>
      </c>
      <c r="R378" s="98" t="str">
        <f t="shared" si="157"/>
        <v/>
      </c>
      <c r="S378" s="99" t="str">
        <f t="shared" si="158"/>
        <v/>
      </c>
      <c r="T378" s="197"/>
      <c r="U378" s="197"/>
      <c r="V378" s="197"/>
      <c r="W378" s="197"/>
      <c r="X378" s="197"/>
      <c r="Y378" s="197"/>
      <c r="Z378" s="198"/>
      <c r="AA378" s="96" t="str">
        <f t="shared" ref="AA378:AC378" si="1238">IFERROR(U378/T378,"")</f>
        <v/>
      </c>
      <c r="AB378" s="97" t="str">
        <f t="shared" si="1238"/>
        <v/>
      </c>
      <c r="AC378" s="97" t="str">
        <f t="shared" si="1238"/>
        <v/>
      </c>
      <c r="AD378" s="97" t="str">
        <f t="shared" si="160"/>
        <v/>
      </c>
      <c r="AE378" s="97" t="str">
        <f t="shared" si="161"/>
        <v/>
      </c>
      <c r="AF378" s="97" t="str">
        <f t="shared" si="162"/>
        <v/>
      </c>
      <c r="AG378" s="98" t="str">
        <f t="shared" si="163"/>
        <v/>
      </c>
      <c r="AH378" s="100" t="str">
        <f t="shared" si="164"/>
        <v/>
      </c>
      <c r="AI378" s="183"/>
      <c r="AJ378" s="184"/>
      <c r="AK378" s="185"/>
      <c r="AL378" s="185"/>
      <c r="AM378" s="185"/>
      <c r="AN378" s="185"/>
      <c r="AO378" s="186"/>
      <c r="AP378" s="96" t="str">
        <f t="shared" ref="AP378:AR378" si="1239">IFERROR(AJ378/AI378,"")</f>
        <v/>
      </c>
      <c r="AQ378" s="97" t="str">
        <f t="shared" si="1239"/>
        <v/>
      </c>
      <c r="AR378" s="97" t="str">
        <f t="shared" si="1239"/>
        <v/>
      </c>
      <c r="AS378" s="97" t="str">
        <f t="shared" si="166"/>
        <v/>
      </c>
      <c r="AT378" s="97" t="str">
        <f t="shared" si="167"/>
        <v/>
      </c>
      <c r="AU378" s="97" t="str">
        <f t="shared" si="168"/>
        <v/>
      </c>
      <c r="AV378" s="98" t="str">
        <f t="shared" si="169"/>
        <v/>
      </c>
      <c r="AW378" s="100" t="str">
        <f t="shared" si="170"/>
        <v/>
      </c>
      <c r="AX378" s="107">
        <f t="shared" si="1223"/>
        <v>0</v>
      </c>
      <c r="AY378" s="108">
        <f t="shared" si="1224"/>
        <v>0</v>
      </c>
      <c r="AZ378" s="109">
        <f t="shared" ref="AZ378:BA378" si="1240">AN378+I378</f>
        <v>0</v>
      </c>
      <c r="BA378" s="110">
        <f t="shared" si="1240"/>
        <v>0</v>
      </c>
      <c r="BB378" s="111" t="str">
        <f t="shared" si="174"/>
        <v/>
      </c>
      <c r="BC378" s="97" t="str">
        <f t="shared" si="175"/>
        <v/>
      </c>
      <c r="BD378" s="112" t="str">
        <f t="shared" si="176"/>
        <v/>
      </c>
    </row>
    <row r="379" ht="15.75" customHeight="1">
      <c r="A379" s="196">
        <v>45268.0</v>
      </c>
      <c r="B379" s="197"/>
      <c r="C379" s="197"/>
      <c r="D379" s="197"/>
      <c r="E379" s="197"/>
      <c r="F379" s="197"/>
      <c r="G379" s="197"/>
      <c r="H379" s="197"/>
      <c r="I379" s="197"/>
      <c r="J379" s="198"/>
      <c r="K379" s="96" t="str">
        <f t="shared" si="150"/>
        <v/>
      </c>
      <c r="L379" s="97" t="str">
        <f t="shared" si="151"/>
        <v/>
      </c>
      <c r="M379" s="97" t="str">
        <f t="shared" si="152"/>
        <v/>
      </c>
      <c r="N379" s="97" t="str">
        <f t="shared" si="153"/>
        <v/>
      </c>
      <c r="O379" s="97" t="str">
        <f t="shared" si="154"/>
        <v/>
      </c>
      <c r="P379" s="97" t="str">
        <f t="shared" si="155"/>
        <v/>
      </c>
      <c r="Q379" s="98" t="str">
        <f t="shared" si="156"/>
        <v/>
      </c>
      <c r="R379" s="98" t="str">
        <f t="shared" si="157"/>
        <v/>
      </c>
      <c r="S379" s="99" t="str">
        <f t="shared" si="158"/>
        <v/>
      </c>
      <c r="T379" s="197"/>
      <c r="U379" s="197"/>
      <c r="V379" s="197"/>
      <c r="W379" s="197"/>
      <c r="X379" s="197"/>
      <c r="Y379" s="197"/>
      <c r="Z379" s="198"/>
      <c r="AA379" s="96" t="str">
        <f t="shared" ref="AA379:AC379" si="1241">IFERROR(U379/T379,"")</f>
        <v/>
      </c>
      <c r="AB379" s="97" t="str">
        <f t="shared" si="1241"/>
        <v/>
      </c>
      <c r="AC379" s="97" t="str">
        <f t="shared" si="1241"/>
        <v/>
      </c>
      <c r="AD379" s="97" t="str">
        <f t="shared" si="160"/>
        <v/>
      </c>
      <c r="AE379" s="97" t="str">
        <f t="shared" si="161"/>
        <v/>
      </c>
      <c r="AF379" s="97" t="str">
        <f t="shared" si="162"/>
        <v/>
      </c>
      <c r="AG379" s="98" t="str">
        <f t="shared" si="163"/>
        <v/>
      </c>
      <c r="AH379" s="100" t="str">
        <f t="shared" si="164"/>
        <v/>
      </c>
      <c r="AI379" s="183"/>
      <c r="AJ379" s="184"/>
      <c r="AK379" s="185"/>
      <c r="AL379" s="185"/>
      <c r="AM379" s="185"/>
      <c r="AN379" s="185"/>
      <c r="AO379" s="186"/>
      <c r="AP379" s="96" t="str">
        <f t="shared" ref="AP379:AR379" si="1242">IFERROR(AJ379/AI379,"")</f>
        <v/>
      </c>
      <c r="AQ379" s="97" t="str">
        <f t="shared" si="1242"/>
        <v/>
      </c>
      <c r="AR379" s="97" t="str">
        <f t="shared" si="1242"/>
        <v/>
      </c>
      <c r="AS379" s="97" t="str">
        <f t="shared" si="166"/>
        <v/>
      </c>
      <c r="AT379" s="97" t="str">
        <f t="shared" si="167"/>
        <v/>
      </c>
      <c r="AU379" s="97" t="str">
        <f t="shared" si="168"/>
        <v/>
      </c>
      <c r="AV379" s="98" t="str">
        <f t="shared" si="169"/>
        <v/>
      </c>
      <c r="AW379" s="100" t="str">
        <f t="shared" si="170"/>
        <v/>
      </c>
      <c r="AX379" s="107">
        <f t="shared" si="1223"/>
        <v>0</v>
      </c>
      <c r="AY379" s="108">
        <f t="shared" si="1224"/>
        <v>0</v>
      </c>
      <c r="AZ379" s="109">
        <f t="shared" ref="AZ379:BA379" si="1243">AN379+I379</f>
        <v>0</v>
      </c>
      <c r="BA379" s="110">
        <f t="shared" si="1243"/>
        <v>0</v>
      </c>
      <c r="BB379" s="111" t="str">
        <f t="shared" si="174"/>
        <v/>
      </c>
      <c r="BC379" s="97" t="str">
        <f t="shared" si="175"/>
        <v/>
      </c>
      <c r="BD379" s="112" t="str">
        <f t="shared" si="176"/>
        <v/>
      </c>
    </row>
    <row r="380" ht="15.75" customHeight="1">
      <c r="A380" s="196">
        <v>45269.0</v>
      </c>
      <c r="B380" s="197"/>
      <c r="C380" s="197"/>
      <c r="D380" s="197"/>
      <c r="E380" s="197"/>
      <c r="F380" s="197"/>
      <c r="G380" s="197"/>
      <c r="H380" s="197"/>
      <c r="I380" s="197"/>
      <c r="J380" s="198"/>
      <c r="K380" s="96" t="str">
        <f t="shared" si="150"/>
        <v/>
      </c>
      <c r="L380" s="97" t="str">
        <f t="shared" si="151"/>
        <v/>
      </c>
      <c r="M380" s="97" t="str">
        <f t="shared" si="152"/>
        <v/>
      </c>
      <c r="N380" s="97" t="str">
        <f t="shared" si="153"/>
        <v/>
      </c>
      <c r="O380" s="97" t="str">
        <f t="shared" si="154"/>
        <v/>
      </c>
      <c r="P380" s="97" t="str">
        <f t="shared" si="155"/>
        <v/>
      </c>
      <c r="Q380" s="98" t="str">
        <f t="shared" si="156"/>
        <v/>
      </c>
      <c r="R380" s="98" t="str">
        <f t="shared" si="157"/>
        <v/>
      </c>
      <c r="S380" s="99" t="str">
        <f t="shared" si="158"/>
        <v/>
      </c>
      <c r="T380" s="197"/>
      <c r="U380" s="197"/>
      <c r="V380" s="197"/>
      <c r="W380" s="197"/>
      <c r="X380" s="197"/>
      <c r="Y380" s="197"/>
      <c r="Z380" s="198"/>
      <c r="AA380" s="96" t="str">
        <f t="shared" ref="AA380:AC380" si="1244">IFERROR(U380/T380,"")</f>
        <v/>
      </c>
      <c r="AB380" s="97" t="str">
        <f t="shared" si="1244"/>
        <v/>
      </c>
      <c r="AC380" s="97" t="str">
        <f t="shared" si="1244"/>
        <v/>
      </c>
      <c r="AD380" s="97" t="str">
        <f t="shared" si="160"/>
        <v/>
      </c>
      <c r="AE380" s="97" t="str">
        <f t="shared" si="161"/>
        <v/>
      </c>
      <c r="AF380" s="97" t="str">
        <f t="shared" si="162"/>
        <v/>
      </c>
      <c r="AG380" s="98" t="str">
        <f t="shared" si="163"/>
        <v/>
      </c>
      <c r="AH380" s="100" t="str">
        <f t="shared" si="164"/>
        <v/>
      </c>
      <c r="AI380" s="183"/>
      <c r="AJ380" s="184"/>
      <c r="AK380" s="185"/>
      <c r="AL380" s="185"/>
      <c r="AM380" s="185"/>
      <c r="AN380" s="185"/>
      <c r="AO380" s="186"/>
      <c r="AP380" s="96" t="str">
        <f t="shared" ref="AP380:AR380" si="1245">IFERROR(AJ380/AI380,"")</f>
        <v/>
      </c>
      <c r="AQ380" s="97" t="str">
        <f t="shared" si="1245"/>
        <v/>
      </c>
      <c r="AR380" s="97" t="str">
        <f t="shared" si="1245"/>
        <v/>
      </c>
      <c r="AS380" s="97" t="str">
        <f t="shared" si="166"/>
        <v/>
      </c>
      <c r="AT380" s="97" t="str">
        <f t="shared" si="167"/>
        <v/>
      </c>
      <c r="AU380" s="97" t="str">
        <f t="shared" si="168"/>
        <v/>
      </c>
      <c r="AV380" s="98" t="str">
        <f t="shared" si="169"/>
        <v/>
      </c>
      <c r="AW380" s="100" t="str">
        <f t="shared" si="170"/>
        <v/>
      </c>
      <c r="AX380" s="107">
        <f t="shared" si="1223"/>
        <v>0</v>
      </c>
      <c r="AY380" s="108">
        <f t="shared" si="1224"/>
        <v>0</v>
      </c>
      <c r="AZ380" s="109">
        <f t="shared" ref="AZ380:BA380" si="1246">AN380+I380</f>
        <v>0</v>
      </c>
      <c r="BA380" s="110">
        <f t="shared" si="1246"/>
        <v>0</v>
      </c>
      <c r="BB380" s="111" t="str">
        <f t="shared" si="174"/>
        <v/>
      </c>
      <c r="BC380" s="97" t="str">
        <f t="shared" si="175"/>
        <v/>
      </c>
      <c r="BD380" s="112" t="str">
        <f t="shared" si="176"/>
        <v/>
      </c>
    </row>
    <row r="381" ht="15.75" customHeight="1">
      <c r="A381" s="196">
        <v>45270.0</v>
      </c>
      <c r="B381" s="197"/>
      <c r="C381" s="197"/>
      <c r="D381" s="197"/>
      <c r="E381" s="197"/>
      <c r="F381" s="197"/>
      <c r="G381" s="197"/>
      <c r="H381" s="197"/>
      <c r="I381" s="197"/>
      <c r="J381" s="198"/>
      <c r="K381" s="96" t="str">
        <f t="shared" si="150"/>
        <v/>
      </c>
      <c r="L381" s="97" t="str">
        <f t="shared" si="151"/>
        <v/>
      </c>
      <c r="M381" s="97" t="str">
        <f t="shared" si="152"/>
        <v/>
      </c>
      <c r="N381" s="97" t="str">
        <f t="shared" si="153"/>
        <v/>
      </c>
      <c r="O381" s="97" t="str">
        <f t="shared" si="154"/>
        <v/>
      </c>
      <c r="P381" s="97" t="str">
        <f t="shared" si="155"/>
        <v/>
      </c>
      <c r="Q381" s="98" t="str">
        <f t="shared" si="156"/>
        <v/>
      </c>
      <c r="R381" s="98" t="str">
        <f t="shared" si="157"/>
        <v/>
      </c>
      <c r="S381" s="99" t="str">
        <f t="shared" si="158"/>
        <v/>
      </c>
      <c r="T381" s="197"/>
      <c r="U381" s="197"/>
      <c r="V381" s="197"/>
      <c r="W381" s="197"/>
      <c r="X381" s="197"/>
      <c r="Y381" s="197"/>
      <c r="Z381" s="198"/>
      <c r="AA381" s="96" t="str">
        <f t="shared" ref="AA381:AC381" si="1247">IFERROR(U381/T381,"")</f>
        <v/>
      </c>
      <c r="AB381" s="97" t="str">
        <f t="shared" si="1247"/>
        <v/>
      </c>
      <c r="AC381" s="97" t="str">
        <f t="shared" si="1247"/>
        <v/>
      </c>
      <c r="AD381" s="97" t="str">
        <f t="shared" si="160"/>
        <v/>
      </c>
      <c r="AE381" s="97" t="str">
        <f t="shared" si="161"/>
        <v/>
      </c>
      <c r="AF381" s="97" t="str">
        <f t="shared" si="162"/>
        <v/>
      </c>
      <c r="AG381" s="98" t="str">
        <f t="shared" si="163"/>
        <v/>
      </c>
      <c r="AH381" s="100" t="str">
        <f t="shared" si="164"/>
        <v/>
      </c>
      <c r="AI381" s="183"/>
      <c r="AJ381" s="184"/>
      <c r="AK381" s="185"/>
      <c r="AL381" s="185"/>
      <c r="AM381" s="185"/>
      <c r="AN381" s="185"/>
      <c r="AO381" s="186"/>
      <c r="AP381" s="96" t="str">
        <f t="shared" ref="AP381:AR381" si="1248">IFERROR(AJ381/AI381,"")</f>
        <v/>
      </c>
      <c r="AQ381" s="97" t="str">
        <f t="shared" si="1248"/>
        <v/>
      </c>
      <c r="AR381" s="97" t="str">
        <f t="shared" si="1248"/>
        <v/>
      </c>
      <c r="AS381" s="97" t="str">
        <f t="shared" si="166"/>
        <v/>
      </c>
      <c r="AT381" s="97" t="str">
        <f t="shared" si="167"/>
        <v/>
      </c>
      <c r="AU381" s="97" t="str">
        <f t="shared" si="168"/>
        <v/>
      </c>
      <c r="AV381" s="98" t="str">
        <f t="shared" si="169"/>
        <v/>
      </c>
      <c r="AW381" s="100" t="str">
        <f t="shared" si="170"/>
        <v/>
      </c>
      <c r="AX381" s="107">
        <f t="shared" si="1223"/>
        <v>0</v>
      </c>
      <c r="AY381" s="108">
        <f t="shared" si="1224"/>
        <v>0</v>
      </c>
      <c r="AZ381" s="109">
        <f t="shared" ref="AZ381:BA381" si="1249">AN381+I381</f>
        <v>0</v>
      </c>
      <c r="BA381" s="110">
        <f t="shared" si="1249"/>
        <v>0</v>
      </c>
      <c r="BB381" s="111" t="str">
        <f t="shared" si="174"/>
        <v/>
      </c>
      <c r="BC381" s="97" t="str">
        <f t="shared" si="175"/>
        <v/>
      </c>
      <c r="BD381" s="112" t="str">
        <f t="shared" si="176"/>
        <v/>
      </c>
    </row>
    <row r="382" ht="15.75" customHeight="1">
      <c r="A382" s="196">
        <v>45271.0</v>
      </c>
      <c r="B382" s="197"/>
      <c r="C382" s="197"/>
      <c r="D382" s="197"/>
      <c r="E382" s="197"/>
      <c r="F382" s="197"/>
      <c r="G382" s="197"/>
      <c r="H382" s="197"/>
      <c r="I382" s="197"/>
      <c r="J382" s="198"/>
      <c r="K382" s="96" t="str">
        <f t="shared" si="150"/>
        <v/>
      </c>
      <c r="L382" s="97" t="str">
        <f t="shared" si="151"/>
        <v/>
      </c>
      <c r="M382" s="97" t="str">
        <f t="shared" si="152"/>
        <v/>
      </c>
      <c r="N382" s="97" t="str">
        <f t="shared" si="153"/>
        <v/>
      </c>
      <c r="O382" s="97" t="str">
        <f t="shared" si="154"/>
        <v/>
      </c>
      <c r="P382" s="97" t="str">
        <f t="shared" si="155"/>
        <v/>
      </c>
      <c r="Q382" s="98" t="str">
        <f t="shared" si="156"/>
        <v/>
      </c>
      <c r="R382" s="98" t="str">
        <f t="shared" si="157"/>
        <v/>
      </c>
      <c r="S382" s="99" t="str">
        <f t="shared" si="158"/>
        <v/>
      </c>
      <c r="T382" s="197"/>
      <c r="U382" s="197"/>
      <c r="V382" s="197"/>
      <c r="W382" s="197"/>
      <c r="X382" s="197"/>
      <c r="Y382" s="197"/>
      <c r="Z382" s="198"/>
      <c r="AA382" s="96" t="str">
        <f t="shared" ref="AA382:AC382" si="1250">IFERROR(U382/T382,"")</f>
        <v/>
      </c>
      <c r="AB382" s="97" t="str">
        <f t="shared" si="1250"/>
        <v/>
      </c>
      <c r="AC382" s="97" t="str">
        <f t="shared" si="1250"/>
        <v/>
      </c>
      <c r="AD382" s="97" t="str">
        <f t="shared" si="160"/>
        <v/>
      </c>
      <c r="AE382" s="97" t="str">
        <f t="shared" si="161"/>
        <v/>
      </c>
      <c r="AF382" s="97" t="str">
        <f t="shared" si="162"/>
        <v/>
      </c>
      <c r="AG382" s="98" t="str">
        <f t="shared" si="163"/>
        <v/>
      </c>
      <c r="AH382" s="100" t="str">
        <f t="shared" si="164"/>
        <v/>
      </c>
      <c r="AI382" s="183"/>
      <c r="AJ382" s="184"/>
      <c r="AK382" s="185"/>
      <c r="AL382" s="185"/>
      <c r="AM382" s="185"/>
      <c r="AN382" s="185"/>
      <c r="AO382" s="186"/>
      <c r="AP382" s="96" t="str">
        <f t="shared" ref="AP382:AR382" si="1251">IFERROR(AJ382/AI382,"")</f>
        <v/>
      </c>
      <c r="AQ382" s="97" t="str">
        <f t="shared" si="1251"/>
        <v/>
      </c>
      <c r="AR382" s="97" t="str">
        <f t="shared" si="1251"/>
        <v/>
      </c>
      <c r="AS382" s="97" t="str">
        <f t="shared" si="166"/>
        <v/>
      </c>
      <c r="AT382" s="97" t="str">
        <f t="shared" si="167"/>
        <v/>
      </c>
      <c r="AU382" s="97" t="str">
        <f t="shared" si="168"/>
        <v/>
      </c>
      <c r="AV382" s="98" t="str">
        <f t="shared" si="169"/>
        <v/>
      </c>
      <c r="AW382" s="100" t="str">
        <f t="shared" si="170"/>
        <v/>
      </c>
      <c r="AX382" s="107">
        <f t="shared" si="1223"/>
        <v>0</v>
      </c>
      <c r="AY382" s="108">
        <f t="shared" si="1224"/>
        <v>0</v>
      </c>
      <c r="AZ382" s="109">
        <f t="shared" ref="AZ382:BA382" si="1252">AN382+I382</f>
        <v>0</v>
      </c>
      <c r="BA382" s="110">
        <f t="shared" si="1252"/>
        <v>0</v>
      </c>
      <c r="BB382" s="111" t="str">
        <f t="shared" si="174"/>
        <v/>
      </c>
      <c r="BC382" s="97" t="str">
        <f t="shared" si="175"/>
        <v/>
      </c>
      <c r="BD382" s="112" t="str">
        <f t="shared" si="176"/>
        <v/>
      </c>
    </row>
    <row r="383" ht="15.75" customHeight="1">
      <c r="A383" s="196">
        <v>45272.0</v>
      </c>
      <c r="B383" s="197"/>
      <c r="C383" s="197"/>
      <c r="D383" s="197"/>
      <c r="E383" s="197"/>
      <c r="F383" s="197"/>
      <c r="G383" s="197"/>
      <c r="H383" s="197"/>
      <c r="I383" s="197"/>
      <c r="J383" s="198"/>
      <c r="K383" s="96" t="str">
        <f t="shared" si="150"/>
        <v/>
      </c>
      <c r="L383" s="97" t="str">
        <f t="shared" si="151"/>
        <v/>
      </c>
      <c r="M383" s="97" t="str">
        <f t="shared" si="152"/>
        <v/>
      </c>
      <c r="N383" s="97" t="str">
        <f t="shared" si="153"/>
        <v/>
      </c>
      <c r="O383" s="97" t="str">
        <f t="shared" si="154"/>
        <v/>
      </c>
      <c r="P383" s="97" t="str">
        <f t="shared" si="155"/>
        <v/>
      </c>
      <c r="Q383" s="98" t="str">
        <f t="shared" si="156"/>
        <v/>
      </c>
      <c r="R383" s="98" t="str">
        <f t="shared" si="157"/>
        <v/>
      </c>
      <c r="S383" s="99" t="str">
        <f t="shared" si="158"/>
        <v/>
      </c>
      <c r="T383" s="197"/>
      <c r="U383" s="197"/>
      <c r="V383" s="197"/>
      <c r="W383" s="197"/>
      <c r="X383" s="197"/>
      <c r="Y383" s="197"/>
      <c r="Z383" s="198"/>
      <c r="AA383" s="96" t="str">
        <f t="shared" ref="AA383:AC383" si="1253">IFERROR(U383/T383,"")</f>
        <v/>
      </c>
      <c r="AB383" s="97" t="str">
        <f t="shared" si="1253"/>
        <v/>
      </c>
      <c r="AC383" s="97" t="str">
        <f t="shared" si="1253"/>
        <v/>
      </c>
      <c r="AD383" s="97" t="str">
        <f t="shared" si="160"/>
        <v/>
      </c>
      <c r="AE383" s="97" t="str">
        <f t="shared" si="161"/>
        <v/>
      </c>
      <c r="AF383" s="97" t="str">
        <f t="shared" si="162"/>
        <v/>
      </c>
      <c r="AG383" s="98" t="str">
        <f t="shared" si="163"/>
        <v/>
      </c>
      <c r="AH383" s="100" t="str">
        <f t="shared" si="164"/>
        <v/>
      </c>
      <c r="AI383" s="183"/>
      <c r="AJ383" s="184"/>
      <c r="AK383" s="185"/>
      <c r="AL383" s="185"/>
      <c r="AM383" s="185"/>
      <c r="AN383" s="185"/>
      <c r="AO383" s="186"/>
      <c r="AP383" s="96" t="str">
        <f t="shared" ref="AP383:AR383" si="1254">IFERROR(AJ383/AI383,"")</f>
        <v/>
      </c>
      <c r="AQ383" s="97" t="str">
        <f t="shared" si="1254"/>
        <v/>
      </c>
      <c r="AR383" s="97" t="str">
        <f t="shared" si="1254"/>
        <v/>
      </c>
      <c r="AS383" s="97" t="str">
        <f t="shared" si="166"/>
        <v/>
      </c>
      <c r="AT383" s="97" t="str">
        <f t="shared" si="167"/>
        <v/>
      </c>
      <c r="AU383" s="97" t="str">
        <f t="shared" si="168"/>
        <v/>
      </c>
      <c r="AV383" s="98" t="str">
        <f t="shared" si="169"/>
        <v/>
      </c>
      <c r="AW383" s="100" t="str">
        <f t="shared" si="170"/>
        <v/>
      </c>
      <c r="AX383" s="107">
        <f t="shared" si="1223"/>
        <v>0</v>
      </c>
      <c r="AY383" s="108">
        <f t="shared" si="1224"/>
        <v>0</v>
      </c>
      <c r="AZ383" s="109">
        <f t="shared" ref="AZ383:BA383" si="1255">AN383+I383</f>
        <v>0</v>
      </c>
      <c r="BA383" s="110">
        <f t="shared" si="1255"/>
        <v>0</v>
      </c>
      <c r="BB383" s="111" t="str">
        <f t="shared" si="174"/>
        <v/>
      </c>
      <c r="BC383" s="97" t="str">
        <f t="shared" si="175"/>
        <v/>
      </c>
      <c r="BD383" s="112" t="str">
        <f t="shared" si="176"/>
        <v/>
      </c>
    </row>
    <row r="384" ht="15.75" customHeight="1">
      <c r="A384" s="196">
        <v>45273.0</v>
      </c>
      <c r="B384" s="197"/>
      <c r="C384" s="197"/>
      <c r="D384" s="197"/>
      <c r="E384" s="197"/>
      <c r="F384" s="197"/>
      <c r="G384" s="197"/>
      <c r="H384" s="197"/>
      <c r="I384" s="197"/>
      <c r="J384" s="198"/>
      <c r="K384" s="96" t="str">
        <f t="shared" si="150"/>
        <v/>
      </c>
      <c r="L384" s="97" t="str">
        <f t="shared" si="151"/>
        <v/>
      </c>
      <c r="M384" s="97" t="str">
        <f t="shared" si="152"/>
        <v/>
      </c>
      <c r="N384" s="97" t="str">
        <f t="shared" si="153"/>
        <v/>
      </c>
      <c r="O384" s="97" t="str">
        <f t="shared" si="154"/>
        <v/>
      </c>
      <c r="P384" s="97" t="str">
        <f t="shared" si="155"/>
        <v/>
      </c>
      <c r="Q384" s="98" t="str">
        <f t="shared" si="156"/>
        <v/>
      </c>
      <c r="R384" s="98" t="str">
        <f t="shared" si="157"/>
        <v/>
      </c>
      <c r="S384" s="99" t="str">
        <f t="shared" si="158"/>
        <v/>
      </c>
      <c r="T384" s="197"/>
      <c r="U384" s="197"/>
      <c r="V384" s="197"/>
      <c r="W384" s="197"/>
      <c r="X384" s="197"/>
      <c r="Y384" s="197"/>
      <c r="Z384" s="198"/>
      <c r="AA384" s="96" t="str">
        <f t="shared" ref="AA384:AC384" si="1256">IFERROR(U384/T384,"")</f>
        <v/>
      </c>
      <c r="AB384" s="97" t="str">
        <f t="shared" si="1256"/>
        <v/>
      </c>
      <c r="AC384" s="97" t="str">
        <f t="shared" si="1256"/>
        <v/>
      </c>
      <c r="AD384" s="97" t="str">
        <f t="shared" si="160"/>
        <v/>
      </c>
      <c r="AE384" s="97" t="str">
        <f t="shared" si="161"/>
        <v/>
      </c>
      <c r="AF384" s="97" t="str">
        <f t="shared" si="162"/>
        <v/>
      </c>
      <c r="AG384" s="98" t="str">
        <f t="shared" si="163"/>
        <v/>
      </c>
      <c r="AH384" s="100" t="str">
        <f t="shared" si="164"/>
        <v/>
      </c>
      <c r="AI384" s="183"/>
      <c r="AJ384" s="184"/>
      <c r="AK384" s="185"/>
      <c r="AL384" s="185"/>
      <c r="AM384" s="185"/>
      <c r="AN384" s="185"/>
      <c r="AO384" s="186"/>
      <c r="AP384" s="96" t="str">
        <f t="shared" ref="AP384:AR384" si="1257">IFERROR(AJ384/AI384,"")</f>
        <v/>
      </c>
      <c r="AQ384" s="97" t="str">
        <f t="shared" si="1257"/>
        <v/>
      </c>
      <c r="AR384" s="97" t="str">
        <f t="shared" si="1257"/>
        <v/>
      </c>
      <c r="AS384" s="97" t="str">
        <f t="shared" si="166"/>
        <v/>
      </c>
      <c r="AT384" s="97" t="str">
        <f t="shared" si="167"/>
        <v/>
      </c>
      <c r="AU384" s="97" t="str">
        <f t="shared" si="168"/>
        <v/>
      </c>
      <c r="AV384" s="98" t="str">
        <f t="shared" si="169"/>
        <v/>
      </c>
      <c r="AW384" s="100" t="str">
        <f t="shared" si="170"/>
        <v/>
      </c>
      <c r="AX384" s="107">
        <f t="shared" si="1223"/>
        <v>0</v>
      </c>
      <c r="AY384" s="108">
        <f t="shared" si="1224"/>
        <v>0</v>
      </c>
      <c r="AZ384" s="109">
        <f t="shared" ref="AZ384:BA384" si="1258">AN384+I384</f>
        <v>0</v>
      </c>
      <c r="BA384" s="110">
        <f t="shared" si="1258"/>
        <v>0</v>
      </c>
      <c r="BB384" s="111" t="str">
        <f t="shared" si="174"/>
        <v/>
      </c>
      <c r="BC384" s="97" t="str">
        <f t="shared" si="175"/>
        <v/>
      </c>
      <c r="BD384" s="112" t="str">
        <f t="shared" si="176"/>
        <v/>
      </c>
    </row>
    <row r="385" ht="15.75" customHeight="1">
      <c r="A385" s="196">
        <v>45274.0</v>
      </c>
      <c r="B385" s="197"/>
      <c r="C385" s="197"/>
      <c r="D385" s="197"/>
      <c r="E385" s="197"/>
      <c r="F385" s="197"/>
      <c r="G385" s="197"/>
      <c r="H385" s="197"/>
      <c r="I385" s="197"/>
      <c r="J385" s="198"/>
      <c r="K385" s="96" t="str">
        <f t="shared" si="150"/>
        <v/>
      </c>
      <c r="L385" s="97" t="str">
        <f t="shared" si="151"/>
        <v/>
      </c>
      <c r="M385" s="97" t="str">
        <f t="shared" si="152"/>
        <v/>
      </c>
      <c r="N385" s="97" t="str">
        <f t="shared" si="153"/>
        <v/>
      </c>
      <c r="O385" s="97" t="str">
        <f t="shared" si="154"/>
        <v/>
      </c>
      <c r="P385" s="97" t="str">
        <f t="shared" si="155"/>
        <v/>
      </c>
      <c r="Q385" s="98" t="str">
        <f t="shared" si="156"/>
        <v/>
      </c>
      <c r="R385" s="98" t="str">
        <f t="shared" si="157"/>
        <v/>
      </c>
      <c r="S385" s="99" t="str">
        <f t="shared" si="158"/>
        <v/>
      </c>
      <c r="T385" s="197"/>
      <c r="U385" s="197"/>
      <c r="V385" s="197"/>
      <c r="W385" s="197"/>
      <c r="X385" s="197"/>
      <c r="Y385" s="197"/>
      <c r="Z385" s="198"/>
      <c r="AA385" s="96" t="str">
        <f t="shared" ref="AA385:AC385" si="1259">IFERROR(U385/T385,"")</f>
        <v/>
      </c>
      <c r="AB385" s="97" t="str">
        <f t="shared" si="1259"/>
        <v/>
      </c>
      <c r="AC385" s="97" t="str">
        <f t="shared" si="1259"/>
        <v/>
      </c>
      <c r="AD385" s="97" t="str">
        <f t="shared" si="160"/>
        <v/>
      </c>
      <c r="AE385" s="97" t="str">
        <f t="shared" si="161"/>
        <v/>
      </c>
      <c r="AF385" s="97" t="str">
        <f t="shared" si="162"/>
        <v/>
      </c>
      <c r="AG385" s="98" t="str">
        <f t="shared" si="163"/>
        <v/>
      </c>
      <c r="AH385" s="100" t="str">
        <f t="shared" si="164"/>
        <v/>
      </c>
      <c r="AI385" s="183"/>
      <c r="AJ385" s="184"/>
      <c r="AK385" s="185"/>
      <c r="AL385" s="185"/>
      <c r="AM385" s="185"/>
      <c r="AN385" s="185"/>
      <c r="AO385" s="186"/>
      <c r="AP385" s="96" t="str">
        <f t="shared" ref="AP385:AR385" si="1260">IFERROR(AJ385/AI385,"")</f>
        <v/>
      </c>
      <c r="AQ385" s="97" t="str">
        <f t="shared" si="1260"/>
        <v/>
      </c>
      <c r="AR385" s="97" t="str">
        <f t="shared" si="1260"/>
        <v/>
      </c>
      <c r="AS385" s="97" t="str">
        <f t="shared" si="166"/>
        <v/>
      </c>
      <c r="AT385" s="97" t="str">
        <f t="shared" si="167"/>
        <v/>
      </c>
      <c r="AU385" s="97" t="str">
        <f t="shared" si="168"/>
        <v/>
      </c>
      <c r="AV385" s="98" t="str">
        <f t="shared" si="169"/>
        <v/>
      </c>
      <c r="AW385" s="100" t="str">
        <f t="shared" si="170"/>
        <v/>
      </c>
      <c r="AX385" s="107">
        <f t="shared" si="1223"/>
        <v>0</v>
      </c>
      <c r="AY385" s="108">
        <f t="shared" si="1224"/>
        <v>0</v>
      </c>
      <c r="AZ385" s="109">
        <f t="shared" ref="AZ385:BA385" si="1261">AN385+I385</f>
        <v>0</v>
      </c>
      <c r="BA385" s="110">
        <f t="shared" si="1261"/>
        <v>0</v>
      </c>
      <c r="BB385" s="111" t="str">
        <f t="shared" si="174"/>
        <v/>
      </c>
      <c r="BC385" s="97" t="str">
        <f t="shared" si="175"/>
        <v/>
      </c>
      <c r="BD385" s="112" t="str">
        <f t="shared" si="176"/>
        <v/>
      </c>
    </row>
    <row r="386" ht="15.75" customHeight="1">
      <c r="A386" s="196">
        <v>45275.0</v>
      </c>
      <c r="B386" s="197"/>
      <c r="C386" s="197"/>
      <c r="D386" s="197"/>
      <c r="E386" s="197"/>
      <c r="F386" s="197"/>
      <c r="G386" s="197"/>
      <c r="H386" s="197"/>
      <c r="I386" s="197"/>
      <c r="J386" s="198"/>
      <c r="K386" s="96" t="str">
        <f t="shared" si="150"/>
        <v/>
      </c>
      <c r="L386" s="97" t="str">
        <f t="shared" si="151"/>
        <v/>
      </c>
      <c r="M386" s="97" t="str">
        <f t="shared" si="152"/>
        <v/>
      </c>
      <c r="N386" s="97" t="str">
        <f t="shared" si="153"/>
        <v/>
      </c>
      <c r="O386" s="97" t="str">
        <f t="shared" si="154"/>
        <v/>
      </c>
      <c r="P386" s="97" t="str">
        <f t="shared" si="155"/>
        <v/>
      </c>
      <c r="Q386" s="98" t="str">
        <f t="shared" si="156"/>
        <v/>
      </c>
      <c r="R386" s="98" t="str">
        <f t="shared" si="157"/>
        <v/>
      </c>
      <c r="S386" s="99" t="str">
        <f t="shared" si="158"/>
        <v/>
      </c>
      <c r="T386" s="197"/>
      <c r="U386" s="197"/>
      <c r="V386" s="197"/>
      <c r="W386" s="197"/>
      <c r="X386" s="197"/>
      <c r="Y386" s="197"/>
      <c r="Z386" s="198"/>
      <c r="AA386" s="96" t="str">
        <f t="shared" ref="AA386:AC386" si="1262">IFERROR(U386/T386,"")</f>
        <v/>
      </c>
      <c r="AB386" s="97" t="str">
        <f t="shared" si="1262"/>
        <v/>
      </c>
      <c r="AC386" s="97" t="str">
        <f t="shared" si="1262"/>
        <v/>
      </c>
      <c r="AD386" s="97" t="str">
        <f t="shared" si="160"/>
        <v/>
      </c>
      <c r="AE386" s="97" t="str">
        <f t="shared" si="161"/>
        <v/>
      </c>
      <c r="AF386" s="97" t="str">
        <f t="shared" si="162"/>
        <v/>
      </c>
      <c r="AG386" s="98" t="str">
        <f t="shared" si="163"/>
        <v/>
      </c>
      <c r="AH386" s="100" t="str">
        <f t="shared" si="164"/>
        <v/>
      </c>
      <c r="AI386" s="183"/>
      <c r="AJ386" s="184"/>
      <c r="AK386" s="185"/>
      <c r="AL386" s="185"/>
      <c r="AM386" s="185"/>
      <c r="AN386" s="185"/>
      <c r="AO386" s="186"/>
      <c r="AP386" s="96" t="str">
        <f t="shared" ref="AP386:AR386" si="1263">IFERROR(AJ386/AI386,"")</f>
        <v/>
      </c>
      <c r="AQ386" s="97" t="str">
        <f t="shared" si="1263"/>
        <v/>
      </c>
      <c r="AR386" s="97" t="str">
        <f t="shared" si="1263"/>
        <v/>
      </c>
      <c r="AS386" s="97" t="str">
        <f t="shared" si="166"/>
        <v/>
      </c>
      <c r="AT386" s="97" t="str">
        <f t="shared" si="167"/>
        <v/>
      </c>
      <c r="AU386" s="97" t="str">
        <f t="shared" si="168"/>
        <v/>
      </c>
      <c r="AV386" s="98" t="str">
        <f t="shared" si="169"/>
        <v/>
      </c>
      <c r="AW386" s="100" t="str">
        <f t="shared" si="170"/>
        <v/>
      </c>
      <c r="AX386" s="107">
        <f t="shared" si="1223"/>
        <v>0</v>
      </c>
      <c r="AY386" s="108">
        <f t="shared" si="1224"/>
        <v>0</v>
      </c>
      <c r="AZ386" s="109">
        <f t="shared" ref="AZ386:BA386" si="1264">AN386+I386</f>
        <v>0</v>
      </c>
      <c r="BA386" s="110">
        <f t="shared" si="1264"/>
        <v>0</v>
      </c>
      <c r="BB386" s="111" t="str">
        <f t="shared" si="174"/>
        <v/>
      </c>
      <c r="BC386" s="97" t="str">
        <f t="shared" si="175"/>
        <v/>
      </c>
      <c r="BD386" s="112" t="str">
        <f t="shared" si="176"/>
        <v/>
      </c>
    </row>
    <row r="387" ht="15.75" customHeight="1">
      <c r="A387" s="196">
        <v>45276.0</v>
      </c>
      <c r="B387" s="197"/>
      <c r="C387" s="197"/>
      <c r="D387" s="197"/>
      <c r="E387" s="197"/>
      <c r="F387" s="197"/>
      <c r="G387" s="197"/>
      <c r="H387" s="197"/>
      <c r="I387" s="197"/>
      <c r="J387" s="198"/>
      <c r="K387" s="96" t="str">
        <f t="shared" si="150"/>
        <v/>
      </c>
      <c r="L387" s="97" t="str">
        <f t="shared" si="151"/>
        <v/>
      </c>
      <c r="M387" s="97" t="str">
        <f t="shared" si="152"/>
        <v/>
      </c>
      <c r="N387" s="97" t="str">
        <f t="shared" si="153"/>
        <v/>
      </c>
      <c r="O387" s="97" t="str">
        <f t="shared" si="154"/>
        <v/>
      </c>
      <c r="P387" s="97" t="str">
        <f t="shared" si="155"/>
        <v/>
      </c>
      <c r="Q387" s="98" t="str">
        <f t="shared" si="156"/>
        <v/>
      </c>
      <c r="R387" s="98" t="str">
        <f t="shared" si="157"/>
        <v/>
      </c>
      <c r="S387" s="99" t="str">
        <f t="shared" si="158"/>
        <v/>
      </c>
      <c r="T387" s="197"/>
      <c r="U387" s="197"/>
      <c r="V387" s="197"/>
      <c r="W387" s="197"/>
      <c r="X387" s="197"/>
      <c r="Y387" s="197"/>
      <c r="Z387" s="198"/>
      <c r="AA387" s="96" t="str">
        <f t="shared" ref="AA387:AC387" si="1265">IFERROR(U387/T387,"")</f>
        <v/>
      </c>
      <c r="AB387" s="97" t="str">
        <f t="shared" si="1265"/>
        <v/>
      </c>
      <c r="AC387" s="97" t="str">
        <f t="shared" si="1265"/>
        <v/>
      </c>
      <c r="AD387" s="97" t="str">
        <f t="shared" si="160"/>
        <v/>
      </c>
      <c r="AE387" s="97" t="str">
        <f t="shared" si="161"/>
        <v/>
      </c>
      <c r="AF387" s="97" t="str">
        <f t="shared" si="162"/>
        <v/>
      </c>
      <c r="AG387" s="98" t="str">
        <f t="shared" si="163"/>
        <v/>
      </c>
      <c r="AH387" s="100" t="str">
        <f t="shared" si="164"/>
        <v/>
      </c>
      <c r="AI387" s="183"/>
      <c r="AJ387" s="184"/>
      <c r="AK387" s="185"/>
      <c r="AL387" s="185"/>
      <c r="AM387" s="185"/>
      <c r="AN387" s="185"/>
      <c r="AO387" s="186"/>
      <c r="AP387" s="96" t="str">
        <f t="shared" ref="AP387:AR387" si="1266">IFERROR(AJ387/AI387,"")</f>
        <v/>
      </c>
      <c r="AQ387" s="97" t="str">
        <f t="shared" si="1266"/>
        <v/>
      </c>
      <c r="AR387" s="97" t="str">
        <f t="shared" si="1266"/>
        <v/>
      </c>
      <c r="AS387" s="97" t="str">
        <f t="shared" si="166"/>
        <v/>
      </c>
      <c r="AT387" s="97" t="str">
        <f t="shared" si="167"/>
        <v/>
      </c>
      <c r="AU387" s="97" t="str">
        <f t="shared" si="168"/>
        <v/>
      </c>
      <c r="AV387" s="98" t="str">
        <f t="shared" si="169"/>
        <v/>
      </c>
      <c r="AW387" s="100" t="str">
        <f t="shared" si="170"/>
        <v/>
      </c>
      <c r="AX387" s="107">
        <f t="shared" si="1223"/>
        <v>0</v>
      </c>
      <c r="AY387" s="108">
        <f t="shared" si="1224"/>
        <v>0</v>
      </c>
      <c r="AZ387" s="109">
        <f t="shared" ref="AZ387:BA387" si="1267">AN387+I387</f>
        <v>0</v>
      </c>
      <c r="BA387" s="110">
        <f t="shared" si="1267"/>
        <v>0</v>
      </c>
      <c r="BB387" s="111" t="str">
        <f t="shared" si="174"/>
        <v/>
      </c>
      <c r="BC387" s="97" t="str">
        <f t="shared" si="175"/>
        <v/>
      </c>
      <c r="BD387" s="112" t="str">
        <f t="shared" si="176"/>
        <v/>
      </c>
    </row>
    <row r="388" ht="15.75" customHeight="1">
      <c r="A388" s="196">
        <v>45277.0</v>
      </c>
      <c r="B388" s="197"/>
      <c r="C388" s="197"/>
      <c r="D388" s="197"/>
      <c r="E388" s="197"/>
      <c r="F388" s="197"/>
      <c r="G388" s="197"/>
      <c r="H388" s="197"/>
      <c r="I388" s="197"/>
      <c r="J388" s="198"/>
      <c r="K388" s="96" t="str">
        <f t="shared" si="150"/>
        <v/>
      </c>
      <c r="L388" s="97" t="str">
        <f t="shared" si="151"/>
        <v/>
      </c>
      <c r="M388" s="97" t="str">
        <f t="shared" si="152"/>
        <v/>
      </c>
      <c r="N388" s="97" t="str">
        <f t="shared" si="153"/>
        <v/>
      </c>
      <c r="O388" s="97" t="str">
        <f t="shared" si="154"/>
        <v/>
      </c>
      <c r="P388" s="97" t="str">
        <f t="shared" si="155"/>
        <v/>
      </c>
      <c r="Q388" s="98" t="str">
        <f t="shared" si="156"/>
        <v/>
      </c>
      <c r="R388" s="98" t="str">
        <f t="shared" si="157"/>
        <v/>
      </c>
      <c r="S388" s="99" t="str">
        <f t="shared" si="158"/>
        <v/>
      </c>
      <c r="T388" s="197"/>
      <c r="U388" s="197"/>
      <c r="V388" s="197"/>
      <c r="W388" s="197"/>
      <c r="X388" s="197"/>
      <c r="Y388" s="197"/>
      <c r="Z388" s="198"/>
      <c r="AA388" s="96" t="str">
        <f t="shared" ref="AA388:AC388" si="1268">IFERROR(U388/T388,"")</f>
        <v/>
      </c>
      <c r="AB388" s="97" t="str">
        <f t="shared" si="1268"/>
        <v/>
      </c>
      <c r="AC388" s="97" t="str">
        <f t="shared" si="1268"/>
        <v/>
      </c>
      <c r="AD388" s="97" t="str">
        <f t="shared" si="160"/>
        <v/>
      </c>
      <c r="AE388" s="97" t="str">
        <f t="shared" si="161"/>
        <v/>
      </c>
      <c r="AF388" s="97" t="str">
        <f t="shared" si="162"/>
        <v/>
      </c>
      <c r="AG388" s="98" t="str">
        <f t="shared" si="163"/>
        <v/>
      </c>
      <c r="AH388" s="100" t="str">
        <f t="shared" si="164"/>
        <v/>
      </c>
      <c r="AI388" s="183"/>
      <c r="AJ388" s="184"/>
      <c r="AK388" s="185"/>
      <c r="AL388" s="185"/>
      <c r="AM388" s="185"/>
      <c r="AN388" s="185"/>
      <c r="AO388" s="186"/>
      <c r="AP388" s="96" t="str">
        <f t="shared" ref="AP388:AR388" si="1269">IFERROR(AJ388/AI388,"")</f>
        <v/>
      </c>
      <c r="AQ388" s="97" t="str">
        <f t="shared" si="1269"/>
        <v/>
      </c>
      <c r="AR388" s="97" t="str">
        <f t="shared" si="1269"/>
        <v/>
      </c>
      <c r="AS388" s="97" t="str">
        <f t="shared" si="166"/>
        <v/>
      </c>
      <c r="AT388" s="97" t="str">
        <f t="shared" si="167"/>
        <v/>
      </c>
      <c r="AU388" s="97" t="str">
        <f t="shared" si="168"/>
        <v/>
      </c>
      <c r="AV388" s="98" t="str">
        <f t="shared" si="169"/>
        <v/>
      </c>
      <c r="AW388" s="100" t="str">
        <f t="shared" si="170"/>
        <v/>
      </c>
      <c r="AX388" s="107">
        <f t="shared" si="1223"/>
        <v>0</v>
      </c>
      <c r="AY388" s="108">
        <f t="shared" si="1224"/>
        <v>0</v>
      </c>
      <c r="AZ388" s="109">
        <f t="shared" ref="AZ388:BA388" si="1270">AN388+I388</f>
        <v>0</v>
      </c>
      <c r="BA388" s="110">
        <f t="shared" si="1270"/>
        <v>0</v>
      </c>
      <c r="BB388" s="111" t="str">
        <f t="shared" si="174"/>
        <v/>
      </c>
      <c r="BC388" s="97" t="str">
        <f t="shared" si="175"/>
        <v/>
      </c>
      <c r="BD388" s="112" t="str">
        <f t="shared" si="176"/>
        <v/>
      </c>
    </row>
    <row r="389" ht="15.75" customHeight="1">
      <c r="A389" s="196">
        <v>45278.0</v>
      </c>
      <c r="B389" s="197"/>
      <c r="C389" s="197"/>
      <c r="D389" s="197"/>
      <c r="E389" s="197"/>
      <c r="F389" s="197"/>
      <c r="G389" s="197"/>
      <c r="H389" s="197"/>
      <c r="I389" s="197"/>
      <c r="J389" s="198"/>
      <c r="K389" s="96" t="str">
        <f t="shared" si="150"/>
        <v/>
      </c>
      <c r="L389" s="97" t="str">
        <f t="shared" si="151"/>
        <v/>
      </c>
      <c r="M389" s="97" t="str">
        <f t="shared" si="152"/>
        <v/>
      </c>
      <c r="N389" s="97" t="str">
        <f t="shared" si="153"/>
        <v/>
      </c>
      <c r="O389" s="97" t="str">
        <f t="shared" si="154"/>
        <v/>
      </c>
      <c r="P389" s="97" t="str">
        <f t="shared" si="155"/>
        <v/>
      </c>
      <c r="Q389" s="98" t="str">
        <f t="shared" si="156"/>
        <v/>
      </c>
      <c r="R389" s="98" t="str">
        <f t="shared" si="157"/>
        <v/>
      </c>
      <c r="S389" s="99" t="str">
        <f t="shared" si="158"/>
        <v/>
      </c>
      <c r="T389" s="197"/>
      <c r="U389" s="197"/>
      <c r="V389" s="197"/>
      <c r="W389" s="197"/>
      <c r="X389" s="197"/>
      <c r="Y389" s="197"/>
      <c r="Z389" s="198"/>
      <c r="AA389" s="96" t="str">
        <f t="shared" ref="AA389:AC389" si="1271">IFERROR(U389/T389,"")</f>
        <v/>
      </c>
      <c r="AB389" s="97" t="str">
        <f t="shared" si="1271"/>
        <v/>
      </c>
      <c r="AC389" s="97" t="str">
        <f t="shared" si="1271"/>
        <v/>
      </c>
      <c r="AD389" s="97" t="str">
        <f t="shared" si="160"/>
        <v/>
      </c>
      <c r="AE389" s="97" t="str">
        <f t="shared" si="161"/>
        <v/>
      </c>
      <c r="AF389" s="97" t="str">
        <f t="shared" si="162"/>
        <v/>
      </c>
      <c r="AG389" s="98" t="str">
        <f t="shared" si="163"/>
        <v/>
      </c>
      <c r="AH389" s="100" t="str">
        <f t="shared" si="164"/>
        <v/>
      </c>
      <c r="AI389" s="183"/>
      <c r="AJ389" s="184"/>
      <c r="AK389" s="185"/>
      <c r="AL389" s="185"/>
      <c r="AM389" s="185"/>
      <c r="AN389" s="185"/>
      <c r="AO389" s="186"/>
      <c r="AP389" s="96" t="str">
        <f t="shared" ref="AP389:AR389" si="1272">IFERROR(AJ389/AI389,"")</f>
        <v/>
      </c>
      <c r="AQ389" s="97" t="str">
        <f t="shared" si="1272"/>
        <v/>
      </c>
      <c r="AR389" s="97" t="str">
        <f t="shared" si="1272"/>
        <v/>
      </c>
      <c r="AS389" s="97" t="str">
        <f t="shared" si="166"/>
        <v/>
      </c>
      <c r="AT389" s="97" t="str">
        <f t="shared" si="167"/>
        <v/>
      </c>
      <c r="AU389" s="97" t="str">
        <f t="shared" si="168"/>
        <v/>
      </c>
      <c r="AV389" s="98" t="str">
        <f t="shared" si="169"/>
        <v/>
      </c>
      <c r="AW389" s="100" t="str">
        <f t="shared" si="170"/>
        <v/>
      </c>
      <c r="AX389" s="107">
        <f t="shared" si="1223"/>
        <v>0</v>
      </c>
      <c r="AY389" s="108">
        <f t="shared" si="1224"/>
        <v>0</v>
      </c>
      <c r="AZ389" s="109">
        <f t="shared" ref="AZ389:BA389" si="1273">AN389+I389</f>
        <v>0</v>
      </c>
      <c r="BA389" s="110">
        <f t="shared" si="1273"/>
        <v>0</v>
      </c>
      <c r="BB389" s="111" t="str">
        <f t="shared" si="174"/>
        <v/>
      </c>
      <c r="BC389" s="97" t="str">
        <f t="shared" si="175"/>
        <v/>
      </c>
      <c r="BD389" s="112" t="str">
        <f t="shared" si="176"/>
        <v/>
      </c>
    </row>
    <row r="390" ht="15.75" customHeight="1">
      <c r="A390" s="196">
        <v>45279.0</v>
      </c>
      <c r="B390" s="197"/>
      <c r="C390" s="197"/>
      <c r="D390" s="197"/>
      <c r="E390" s="197"/>
      <c r="F390" s="197"/>
      <c r="G390" s="197"/>
      <c r="H390" s="197"/>
      <c r="I390" s="197"/>
      <c r="J390" s="198"/>
      <c r="K390" s="96" t="str">
        <f t="shared" si="150"/>
        <v/>
      </c>
      <c r="L390" s="97" t="str">
        <f t="shared" si="151"/>
        <v/>
      </c>
      <c r="M390" s="97" t="str">
        <f t="shared" si="152"/>
        <v/>
      </c>
      <c r="N390" s="97" t="str">
        <f t="shared" si="153"/>
        <v/>
      </c>
      <c r="O390" s="97" t="str">
        <f t="shared" si="154"/>
        <v/>
      </c>
      <c r="P390" s="97" t="str">
        <f t="shared" si="155"/>
        <v/>
      </c>
      <c r="Q390" s="98" t="str">
        <f t="shared" si="156"/>
        <v/>
      </c>
      <c r="R390" s="98" t="str">
        <f t="shared" si="157"/>
        <v/>
      </c>
      <c r="S390" s="99" t="str">
        <f t="shared" si="158"/>
        <v/>
      </c>
      <c r="T390" s="197"/>
      <c r="U390" s="197"/>
      <c r="V390" s="197"/>
      <c r="W390" s="197"/>
      <c r="X390" s="197"/>
      <c r="Y390" s="197"/>
      <c r="Z390" s="198"/>
      <c r="AA390" s="96" t="str">
        <f t="shared" ref="AA390:AC390" si="1274">IFERROR(U390/T390,"")</f>
        <v/>
      </c>
      <c r="AB390" s="97" t="str">
        <f t="shared" si="1274"/>
        <v/>
      </c>
      <c r="AC390" s="97" t="str">
        <f t="shared" si="1274"/>
        <v/>
      </c>
      <c r="AD390" s="97" t="str">
        <f t="shared" si="160"/>
        <v/>
      </c>
      <c r="AE390" s="97" t="str">
        <f t="shared" si="161"/>
        <v/>
      </c>
      <c r="AF390" s="97" t="str">
        <f t="shared" si="162"/>
        <v/>
      </c>
      <c r="AG390" s="98" t="str">
        <f t="shared" si="163"/>
        <v/>
      </c>
      <c r="AH390" s="100" t="str">
        <f t="shared" si="164"/>
        <v/>
      </c>
      <c r="AI390" s="183"/>
      <c r="AJ390" s="184"/>
      <c r="AK390" s="185"/>
      <c r="AL390" s="185"/>
      <c r="AM390" s="185"/>
      <c r="AN390" s="185"/>
      <c r="AO390" s="186"/>
      <c r="AP390" s="96" t="str">
        <f t="shared" ref="AP390:AR390" si="1275">IFERROR(AJ390/AI390,"")</f>
        <v/>
      </c>
      <c r="AQ390" s="97" t="str">
        <f t="shared" si="1275"/>
        <v/>
      </c>
      <c r="AR390" s="97" t="str">
        <f t="shared" si="1275"/>
        <v/>
      </c>
      <c r="AS390" s="97" t="str">
        <f t="shared" si="166"/>
        <v/>
      </c>
      <c r="AT390" s="97" t="str">
        <f t="shared" si="167"/>
        <v/>
      </c>
      <c r="AU390" s="97" t="str">
        <f t="shared" si="168"/>
        <v/>
      </c>
      <c r="AV390" s="98" t="str">
        <f t="shared" si="169"/>
        <v/>
      </c>
      <c r="AW390" s="100" t="str">
        <f t="shared" si="170"/>
        <v/>
      </c>
      <c r="AX390" s="107">
        <f t="shared" si="1223"/>
        <v>0</v>
      </c>
      <c r="AY390" s="108">
        <f t="shared" si="1224"/>
        <v>0</v>
      </c>
      <c r="AZ390" s="109">
        <f t="shared" ref="AZ390:BA390" si="1276">AN390+I390</f>
        <v>0</v>
      </c>
      <c r="BA390" s="110">
        <f t="shared" si="1276"/>
        <v>0</v>
      </c>
      <c r="BB390" s="111" t="str">
        <f t="shared" si="174"/>
        <v/>
      </c>
      <c r="BC390" s="97" t="str">
        <f t="shared" si="175"/>
        <v/>
      </c>
      <c r="BD390" s="112" t="str">
        <f t="shared" si="176"/>
        <v/>
      </c>
    </row>
    <row r="391" ht="15.75" customHeight="1">
      <c r="A391" s="196">
        <v>45280.0</v>
      </c>
      <c r="B391" s="197"/>
      <c r="C391" s="197"/>
      <c r="D391" s="197"/>
      <c r="E391" s="197"/>
      <c r="F391" s="197"/>
      <c r="G391" s="197"/>
      <c r="H391" s="197"/>
      <c r="I391" s="197"/>
      <c r="J391" s="198"/>
      <c r="K391" s="96" t="str">
        <f t="shared" si="150"/>
        <v/>
      </c>
      <c r="L391" s="97" t="str">
        <f t="shared" si="151"/>
        <v/>
      </c>
      <c r="M391" s="97" t="str">
        <f t="shared" si="152"/>
        <v/>
      </c>
      <c r="N391" s="97" t="str">
        <f t="shared" si="153"/>
        <v/>
      </c>
      <c r="O391" s="97" t="str">
        <f t="shared" si="154"/>
        <v/>
      </c>
      <c r="P391" s="97" t="str">
        <f t="shared" si="155"/>
        <v/>
      </c>
      <c r="Q391" s="98" t="str">
        <f t="shared" si="156"/>
        <v/>
      </c>
      <c r="R391" s="98" t="str">
        <f t="shared" si="157"/>
        <v/>
      </c>
      <c r="S391" s="99" t="str">
        <f t="shared" si="158"/>
        <v/>
      </c>
      <c r="T391" s="197"/>
      <c r="U391" s="197"/>
      <c r="V391" s="197"/>
      <c r="W391" s="197"/>
      <c r="X391" s="197"/>
      <c r="Y391" s="197"/>
      <c r="Z391" s="198"/>
      <c r="AA391" s="96" t="str">
        <f t="shared" ref="AA391:AC391" si="1277">IFERROR(U391/T391,"")</f>
        <v/>
      </c>
      <c r="AB391" s="97" t="str">
        <f t="shared" si="1277"/>
        <v/>
      </c>
      <c r="AC391" s="97" t="str">
        <f t="shared" si="1277"/>
        <v/>
      </c>
      <c r="AD391" s="97" t="str">
        <f t="shared" si="160"/>
        <v/>
      </c>
      <c r="AE391" s="97" t="str">
        <f t="shared" si="161"/>
        <v/>
      </c>
      <c r="AF391" s="97" t="str">
        <f t="shared" si="162"/>
        <v/>
      </c>
      <c r="AG391" s="98" t="str">
        <f t="shared" si="163"/>
        <v/>
      </c>
      <c r="AH391" s="100" t="str">
        <f t="shared" si="164"/>
        <v/>
      </c>
      <c r="AI391" s="183"/>
      <c r="AJ391" s="184"/>
      <c r="AK391" s="185"/>
      <c r="AL391" s="185"/>
      <c r="AM391" s="185"/>
      <c r="AN391" s="185"/>
      <c r="AO391" s="186"/>
      <c r="AP391" s="96" t="str">
        <f t="shared" ref="AP391:AR391" si="1278">IFERROR(AJ391/AI391,"")</f>
        <v/>
      </c>
      <c r="AQ391" s="97" t="str">
        <f t="shared" si="1278"/>
        <v/>
      </c>
      <c r="AR391" s="97" t="str">
        <f t="shared" si="1278"/>
        <v/>
      </c>
      <c r="AS391" s="97" t="str">
        <f t="shared" si="166"/>
        <v/>
      </c>
      <c r="AT391" s="97" t="str">
        <f t="shared" si="167"/>
        <v/>
      </c>
      <c r="AU391" s="97" t="str">
        <f t="shared" si="168"/>
        <v/>
      </c>
      <c r="AV391" s="98" t="str">
        <f t="shared" si="169"/>
        <v/>
      </c>
      <c r="AW391" s="100" t="str">
        <f t="shared" si="170"/>
        <v/>
      </c>
      <c r="AX391" s="107">
        <f t="shared" si="1223"/>
        <v>0</v>
      </c>
      <c r="AY391" s="108">
        <f t="shared" si="1224"/>
        <v>0</v>
      </c>
      <c r="AZ391" s="109">
        <f t="shared" ref="AZ391:BA391" si="1279">AN391+I391</f>
        <v>0</v>
      </c>
      <c r="BA391" s="110">
        <f t="shared" si="1279"/>
        <v>0</v>
      </c>
      <c r="BB391" s="111" t="str">
        <f t="shared" si="174"/>
        <v/>
      </c>
      <c r="BC391" s="97" t="str">
        <f t="shared" si="175"/>
        <v/>
      </c>
      <c r="BD391" s="112" t="str">
        <f t="shared" si="176"/>
        <v/>
      </c>
    </row>
    <row r="392" ht="15.75" customHeight="1">
      <c r="A392" s="196">
        <v>45281.0</v>
      </c>
      <c r="B392" s="197"/>
      <c r="C392" s="197"/>
      <c r="D392" s="197"/>
      <c r="E392" s="197"/>
      <c r="F392" s="197"/>
      <c r="G392" s="197"/>
      <c r="H392" s="197"/>
      <c r="I392" s="197"/>
      <c r="J392" s="198"/>
      <c r="K392" s="96" t="str">
        <f t="shared" si="150"/>
        <v/>
      </c>
      <c r="L392" s="97" t="str">
        <f t="shared" si="151"/>
        <v/>
      </c>
      <c r="M392" s="97" t="str">
        <f t="shared" si="152"/>
        <v/>
      </c>
      <c r="N392" s="97" t="str">
        <f t="shared" si="153"/>
        <v/>
      </c>
      <c r="O392" s="97" t="str">
        <f t="shared" si="154"/>
        <v/>
      </c>
      <c r="P392" s="97" t="str">
        <f t="shared" si="155"/>
        <v/>
      </c>
      <c r="Q392" s="98" t="str">
        <f t="shared" si="156"/>
        <v/>
      </c>
      <c r="R392" s="98" t="str">
        <f t="shared" si="157"/>
        <v/>
      </c>
      <c r="S392" s="99" t="str">
        <f t="shared" si="158"/>
        <v/>
      </c>
      <c r="T392" s="197"/>
      <c r="U392" s="197"/>
      <c r="V392" s="197"/>
      <c r="W392" s="197"/>
      <c r="X392" s="197"/>
      <c r="Y392" s="197"/>
      <c r="Z392" s="198"/>
      <c r="AA392" s="96" t="str">
        <f t="shared" ref="AA392:AC392" si="1280">IFERROR(U392/T392,"")</f>
        <v/>
      </c>
      <c r="AB392" s="97" t="str">
        <f t="shared" si="1280"/>
        <v/>
      </c>
      <c r="AC392" s="97" t="str">
        <f t="shared" si="1280"/>
        <v/>
      </c>
      <c r="AD392" s="97" t="str">
        <f t="shared" si="160"/>
        <v/>
      </c>
      <c r="AE392" s="97" t="str">
        <f t="shared" si="161"/>
        <v/>
      </c>
      <c r="AF392" s="97" t="str">
        <f t="shared" si="162"/>
        <v/>
      </c>
      <c r="AG392" s="98" t="str">
        <f t="shared" si="163"/>
        <v/>
      </c>
      <c r="AH392" s="100" t="str">
        <f t="shared" si="164"/>
        <v/>
      </c>
      <c r="AI392" s="183"/>
      <c r="AJ392" s="184"/>
      <c r="AK392" s="185"/>
      <c r="AL392" s="185"/>
      <c r="AM392" s="185"/>
      <c r="AN392" s="185"/>
      <c r="AO392" s="186"/>
      <c r="AP392" s="96" t="str">
        <f t="shared" ref="AP392:AR392" si="1281">IFERROR(AJ392/AI392,"")</f>
        <v/>
      </c>
      <c r="AQ392" s="97" t="str">
        <f t="shared" si="1281"/>
        <v/>
      </c>
      <c r="AR392" s="97" t="str">
        <f t="shared" si="1281"/>
        <v/>
      </c>
      <c r="AS392" s="97" t="str">
        <f t="shared" si="166"/>
        <v/>
      </c>
      <c r="AT392" s="97" t="str">
        <f t="shared" si="167"/>
        <v/>
      </c>
      <c r="AU392" s="97" t="str">
        <f t="shared" si="168"/>
        <v/>
      </c>
      <c r="AV392" s="98" t="str">
        <f t="shared" si="169"/>
        <v/>
      </c>
      <c r="AW392" s="100" t="str">
        <f t="shared" si="170"/>
        <v/>
      </c>
      <c r="AX392" s="107">
        <f t="shared" si="1223"/>
        <v>0</v>
      </c>
      <c r="AY392" s="108">
        <f t="shared" si="1224"/>
        <v>0</v>
      </c>
      <c r="AZ392" s="109">
        <f t="shared" ref="AZ392:BA392" si="1282">AN392+I392</f>
        <v>0</v>
      </c>
      <c r="BA392" s="110">
        <f t="shared" si="1282"/>
        <v>0</v>
      </c>
      <c r="BB392" s="111" t="str">
        <f t="shared" si="174"/>
        <v/>
      </c>
      <c r="BC392" s="97" t="str">
        <f t="shared" si="175"/>
        <v/>
      </c>
      <c r="BD392" s="112" t="str">
        <f t="shared" si="176"/>
        <v/>
      </c>
    </row>
    <row r="393" ht="15.75" customHeight="1">
      <c r="A393" s="196">
        <v>45282.0</v>
      </c>
      <c r="B393" s="197"/>
      <c r="C393" s="197"/>
      <c r="D393" s="197"/>
      <c r="E393" s="197"/>
      <c r="F393" s="197"/>
      <c r="G393" s="197"/>
      <c r="H393" s="197"/>
      <c r="I393" s="197"/>
      <c r="J393" s="198"/>
      <c r="K393" s="96" t="str">
        <f t="shared" si="150"/>
        <v/>
      </c>
      <c r="L393" s="97" t="str">
        <f t="shared" si="151"/>
        <v/>
      </c>
      <c r="M393" s="97" t="str">
        <f t="shared" si="152"/>
        <v/>
      </c>
      <c r="N393" s="97" t="str">
        <f t="shared" si="153"/>
        <v/>
      </c>
      <c r="O393" s="97" t="str">
        <f t="shared" si="154"/>
        <v/>
      </c>
      <c r="P393" s="97" t="str">
        <f t="shared" si="155"/>
        <v/>
      </c>
      <c r="Q393" s="98" t="str">
        <f t="shared" si="156"/>
        <v/>
      </c>
      <c r="R393" s="98" t="str">
        <f t="shared" si="157"/>
        <v/>
      </c>
      <c r="S393" s="99" t="str">
        <f t="shared" si="158"/>
        <v/>
      </c>
      <c r="T393" s="197"/>
      <c r="U393" s="197"/>
      <c r="V393" s="197"/>
      <c r="W393" s="197"/>
      <c r="X393" s="197"/>
      <c r="Y393" s="197"/>
      <c r="Z393" s="198"/>
      <c r="AA393" s="96" t="str">
        <f t="shared" ref="AA393:AC393" si="1283">IFERROR(U393/T393,"")</f>
        <v/>
      </c>
      <c r="AB393" s="97" t="str">
        <f t="shared" si="1283"/>
        <v/>
      </c>
      <c r="AC393" s="97" t="str">
        <f t="shared" si="1283"/>
        <v/>
      </c>
      <c r="AD393" s="97" t="str">
        <f t="shared" si="160"/>
        <v/>
      </c>
      <c r="AE393" s="97" t="str">
        <f t="shared" si="161"/>
        <v/>
      </c>
      <c r="AF393" s="97" t="str">
        <f t="shared" si="162"/>
        <v/>
      </c>
      <c r="AG393" s="98" t="str">
        <f t="shared" si="163"/>
        <v/>
      </c>
      <c r="AH393" s="100" t="str">
        <f t="shared" si="164"/>
        <v/>
      </c>
      <c r="AI393" s="183"/>
      <c r="AJ393" s="184"/>
      <c r="AK393" s="185"/>
      <c r="AL393" s="185"/>
      <c r="AM393" s="185"/>
      <c r="AN393" s="185"/>
      <c r="AO393" s="186"/>
      <c r="AP393" s="96" t="str">
        <f t="shared" ref="AP393:AR393" si="1284">IFERROR(AJ393/AI393,"")</f>
        <v/>
      </c>
      <c r="AQ393" s="97" t="str">
        <f t="shared" si="1284"/>
        <v/>
      </c>
      <c r="AR393" s="97" t="str">
        <f t="shared" si="1284"/>
        <v/>
      </c>
      <c r="AS393" s="97" t="str">
        <f t="shared" si="166"/>
        <v/>
      </c>
      <c r="AT393" s="97" t="str">
        <f t="shared" si="167"/>
        <v/>
      </c>
      <c r="AU393" s="97" t="str">
        <f t="shared" si="168"/>
        <v/>
      </c>
      <c r="AV393" s="98" t="str">
        <f t="shared" si="169"/>
        <v/>
      </c>
      <c r="AW393" s="100" t="str">
        <f t="shared" si="170"/>
        <v/>
      </c>
      <c r="AX393" s="107">
        <f t="shared" si="1223"/>
        <v>0</v>
      </c>
      <c r="AY393" s="108">
        <f t="shared" si="1224"/>
        <v>0</v>
      </c>
      <c r="AZ393" s="109">
        <f t="shared" ref="AZ393:BA393" si="1285">AN393+I393</f>
        <v>0</v>
      </c>
      <c r="BA393" s="110">
        <f t="shared" si="1285"/>
        <v>0</v>
      </c>
      <c r="BB393" s="111" t="str">
        <f t="shared" si="174"/>
        <v/>
      </c>
      <c r="BC393" s="97" t="str">
        <f t="shared" si="175"/>
        <v/>
      </c>
      <c r="BD393" s="112" t="str">
        <f t="shared" si="176"/>
        <v/>
      </c>
    </row>
    <row r="394" ht="15.75" customHeight="1">
      <c r="A394" s="196">
        <v>45283.0</v>
      </c>
      <c r="B394" s="197"/>
      <c r="C394" s="197"/>
      <c r="D394" s="197"/>
      <c r="E394" s="197"/>
      <c r="F394" s="197"/>
      <c r="G394" s="197"/>
      <c r="H394" s="197"/>
      <c r="I394" s="197"/>
      <c r="J394" s="198"/>
      <c r="K394" s="96" t="str">
        <f t="shared" si="150"/>
        <v/>
      </c>
      <c r="L394" s="97" t="str">
        <f t="shared" si="151"/>
        <v/>
      </c>
      <c r="M394" s="97" t="str">
        <f t="shared" si="152"/>
        <v/>
      </c>
      <c r="N394" s="97" t="str">
        <f t="shared" si="153"/>
        <v/>
      </c>
      <c r="O394" s="97" t="str">
        <f t="shared" si="154"/>
        <v/>
      </c>
      <c r="P394" s="97" t="str">
        <f t="shared" si="155"/>
        <v/>
      </c>
      <c r="Q394" s="98" t="str">
        <f t="shared" si="156"/>
        <v/>
      </c>
      <c r="R394" s="98" t="str">
        <f t="shared" si="157"/>
        <v/>
      </c>
      <c r="S394" s="99" t="str">
        <f t="shared" si="158"/>
        <v/>
      </c>
      <c r="T394" s="197"/>
      <c r="U394" s="197"/>
      <c r="V394" s="197"/>
      <c r="W394" s="197"/>
      <c r="X394" s="197"/>
      <c r="Y394" s="197"/>
      <c r="Z394" s="198"/>
      <c r="AA394" s="96" t="str">
        <f t="shared" ref="AA394:AC394" si="1286">IFERROR(U394/T394,"")</f>
        <v/>
      </c>
      <c r="AB394" s="97" t="str">
        <f t="shared" si="1286"/>
        <v/>
      </c>
      <c r="AC394" s="97" t="str">
        <f t="shared" si="1286"/>
        <v/>
      </c>
      <c r="AD394" s="97" t="str">
        <f t="shared" si="160"/>
        <v/>
      </c>
      <c r="AE394" s="97" t="str">
        <f t="shared" si="161"/>
        <v/>
      </c>
      <c r="AF394" s="97" t="str">
        <f t="shared" si="162"/>
        <v/>
      </c>
      <c r="AG394" s="98" t="str">
        <f t="shared" si="163"/>
        <v/>
      </c>
      <c r="AH394" s="100" t="str">
        <f t="shared" si="164"/>
        <v/>
      </c>
      <c r="AI394" s="183"/>
      <c r="AJ394" s="184"/>
      <c r="AK394" s="185"/>
      <c r="AL394" s="185"/>
      <c r="AM394" s="185"/>
      <c r="AN394" s="185"/>
      <c r="AO394" s="186"/>
      <c r="AP394" s="96" t="str">
        <f t="shared" ref="AP394:AR394" si="1287">IFERROR(AJ394/AI394,"")</f>
        <v/>
      </c>
      <c r="AQ394" s="97" t="str">
        <f t="shared" si="1287"/>
        <v/>
      </c>
      <c r="AR394" s="97" t="str">
        <f t="shared" si="1287"/>
        <v/>
      </c>
      <c r="AS394" s="97" t="str">
        <f t="shared" si="166"/>
        <v/>
      </c>
      <c r="AT394" s="97" t="str">
        <f t="shared" si="167"/>
        <v/>
      </c>
      <c r="AU394" s="97" t="str">
        <f t="shared" si="168"/>
        <v/>
      </c>
      <c r="AV394" s="98" t="str">
        <f t="shared" si="169"/>
        <v/>
      </c>
      <c r="AW394" s="100" t="str">
        <f t="shared" si="170"/>
        <v/>
      </c>
      <c r="AX394" s="107">
        <f t="shared" si="1223"/>
        <v>0</v>
      </c>
      <c r="AY394" s="108">
        <f t="shared" si="1224"/>
        <v>0</v>
      </c>
      <c r="AZ394" s="109">
        <f t="shared" ref="AZ394:BA394" si="1288">AN394+I394</f>
        <v>0</v>
      </c>
      <c r="BA394" s="110">
        <f t="shared" si="1288"/>
        <v>0</v>
      </c>
      <c r="BB394" s="111" t="str">
        <f t="shared" si="174"/>
        <v/>
      </c>
      <c r="BC394" s="97" t="str">
        <f t="shared" si="175"/>
        <v/>
      </c>
      <c r="BD394" s="112" t="str">
        <f t="shared" si="176"/>
        <v/>
      </c>
    </row>
    <row r="395" ht="15.75" customHeight="1">
      <c r="A395" s="196">
        <v>45284.0</v>
      </c>
      <c r="B395" s="197"/>
      <c r="C395" s="197"/>
      <c r="D395" s="197"/>
      <c r="E395" s="197"/>
      <c r="F395" s="197"/>
      <c r="G395" s="197"/>
      <c r="H395" s="197"/>
      <c r="I395" s="197"/>
      <c r="J395" s="198"/>
      <c r="K395" s="96" t="str">
        <f t="shared" si="150"/>
        <v/>
      </c>
      <c r="L395" s="97" t="str">
        <f t="shared" si="151"/>
        <v/>
      </c>
      <c r="M395" s="97" t="str">
        <f t="shared" si="152"/>
        <v/>
      </c>
      <c r="N395" s="97" t="str">
        <f t="shared" si="153"/>
        <v/>
      </c>
      <c r="O395" s="97" t="str">
        <f t="shared" si="154"/>
        <v/>
      </c>
      <c r="P395" s="97" t="str">
        <f t="shared" si="155"/>
        <v/>
      </c>
      <c r="Q395" s="98" t="str">
        <f t="shared" si="156"/>
        <v/>
      </c>
      <c r="R395" s="98" t="str">
        <f t="shared" si="157"/>
        <v/>
      </c>
      <c r="S395" s="99" t="str">
        <f t="shared" si="158"/>
        <v/>
      </c>
      <c r="T395" s="197"/>
      <c r="U395" s="197"/>
      <c r="V395" s="197"/>
      <c r="W395" s="197"/>
      <c r="X395" s="197"/>
      <c r="Y395" s="197"/>
      <c r="Z395" s="198"/>
      <c r="AA395" s="96" t="str">
        <f t="shared" ref="AA395:AC395" si="1289">IFERROR(U395/T395,"")</f>
        <v/>
      </c>
      <c r="AB395" s="97" t="str">
        <f t="shared" si="1289"/>
        <v/>
      </c>
      <c r="AC395" s="97" t="str">
        <f t="shared" si="1289"/>
        <v/>
      </c>
      <c r="AD395" s="97" t="str">
        <f t="shared" si="160"/>
        <v/>
      </c>
      <c r="AE395" s="97" t="str">
        <f t="shared" si="161"/>
        <v/>
      </c>
      <c r="AF395" s="97" t="str">
        <f t="shared" si="162"/>
        <v/>
      </c>
      <c r="AG395" s="98" t="str">
        <f t="shared" si="163"/>
        <v/>
      </c>
      <c r="AH395" s="100" t="str">
        <f t="shared" si="164"/>
        <v/>
      </c>
      <c r="AI395" s="183"/>
      <c r="AJ395" s="184"/>
      <c r="AK395" s="185"/>
      <c r="AL395" s="185"/>
      <c r="AM395" s="185"/>
      <c r="AN395" s="185"/>
      <c r="AO395" s="186"/>
      <c r="AP395" s="96" t="str">
        <f t="shared" ref="AP395:AR395" si="1290">IFERROR(AJ395/AI395,"")</f>
        <v/>
      </c>
      <c r="AQ395" s="97" t="str">
        <f t="shared" si="1290"/>
        <v/>
      </c>
      <c r="AR395" s="97" t="str">
        <f t="shared" si="1290"/>
        <v/>
      </c>
      <c r="AS395" s="97" t="str">
        <f t="shared" si="166"/>
        <v/>
      </c>
      <c r="AT395" s="97" t="str">
        <f t="shared" si="167"/>
        <v/>
      </c>
      <c r="AU395" s="97" t="str">
        <f t="shared" si="168"/>
        <v/>
      </c>
      <c r="AV395" s="98" t="str">
        <f t="shared" si="169"/>
        <v/>
      </c>
      <c r="AW395" s="100" t="str">
        <f t="shared" si="170"/>
        <v/>
      </c>
      <c r="AX395" s="107">
        <f t="shared" si="1223"/>
        <v>0</v>
      </c>
      <c r="AY395" s="108">
        <f t="shared" si="1224"/>
        <v>0</v>
      </c>
      <c r="AZ395" s="109">
        <f t="shared" ref="AZ395:BA395" si="1291">AN395+I395</f>
        <v>0</v>
      </c>
      <c r="BA395" s="110">
        <f t="shared" si="1291"/>
        <v>0</v>
      </c>
      <c r="BB395" s="111" t="str">
        <f t="shared" si="174"/>
        <v/>
      </c>
      <c r="BC395" s="97" t="str">
        <f t="shared" si="175"/>
        <v/>
      </c>
      <c r="BD395" s="112" t="str">
        <f t="shared" si="176"/>
        <v/>
      </c>
    </row>
    <row r="396" ht="15.75" customHeight="1">
      <c r="A396" s="196">
        <v>45285.0</v>
      </c>
      <c r="B396" s="197"/>
      <c r="C396" s="197"/>
      <c r="D396" s="197"/>
      <c r="E396" s="197"/>
      <c r="F396" s="197"/>
      <c r="G396" s="197"/>
      <c r="H396" s="197"/>
      <c r="I396" s="197"/>
      <c r="J396" s="198"/>
      <c r="K396" s="96" t="str">
        <f t="shared" si="150"/>
        <v/>
      </c>
      <c r="L396" s="97" t="str">
        <f t="shared" si="151"/>
        <v/>
      </c>
      <c r="M396" s="97" t="str">
        <f t="shared" si="152"/>
        <v/>
      </c>
      <c r="N396" s="97" t="str">
        <f t="shared" si="153"/>
        <v/>
      </c>
      <c r="O396" s="97" t="str">
        <f t="shared" si="154"/>
        <v/>
      </c>
      <c r="P396" s="97" t="str">
        <f t="shared" si="155"/>
        <v/>
      </c>
      <c r="Q396" s="98" t="str">
        <f t="shared" si="156"/>
        <v/>
      </c>
      <c r="R396" s="98" t="str">
        <f t="shared" si="157"/>
        <v/>
      </c>
      <c r="S396" s="99" t="str">
        <f t="shared" si="158"/>
        <v/>
      </c>
      <c r="T396" s="197"/>
      <c r="U396" s="197"/>
      <c r="V396" s="197"/>
      <c r="W396" s="197"/>
      <c r="X396" s="197"/>
      <c r="Y396" s="197"/>
      <c r="Z396" s="198"/>
      <c r="AA396" s="96" t="str">
        <f t="shared" ref="AA396:AC396" si="1292">IFERROR(U396/T396,"")</f>
        <v/>
      </c>
      <c r="AB396" s="97" t="str">
        <f t="shared" si="1292"/>
        <v/>
      </c>
      <c r="AC396" s="97" t="str">
        <f t="shared" si="1292"/>
        <v/>
      </c>
      <c r="AD396" s="97" t="str">
        <f t="shared" si="160"/>
        <v/>
      </c>
      <c r="AE396" s="97" t="str">
        <f t="shared" si="161"/>
        <v/>
      </c>
      <c r="AF396" s="97" t="str">
        <f t="shared" si="162"/>
        <v/>
      </c>
      <c r="AG396" s="98" t="str">
        <f t="shared" si="163"/>
        <v/>
      </c>
      <c r="AH396" s="100" t="str">
        <f t="shared" si="164"/>
        <v/>
      </c>
      <c r="AI396" s="183"/>
      <c r="AJ396" s="184"/>
      <c r="AK396" s="185"/>
      <c r="AL396" s="185"/>
      <c r="AM396" s="185"/>
      <c r="AN396" s="185"/>
      <c r="AO396" s="186"/>
      <c r="AP396" s="96" t="str">
        <f t="shared" ref="AP396:AR396" si="1293">IFERROR(AJ396/AI396,"")</f>
        <v/>
      </c>
      <c r="AQ396" s="97" t="str">
        <f t="shared" si="1293"/>
        <v/>
      </c>
      <c r="AR396" s="97" t="str">
        <f t="shared" si="1293"/>
        <v/>
      </c>
      <c r="AS396" s="97" t="str">
        <f t="shared" si="166"/>
        <v/>
      </c>
      <c r="AT396" s="97" t="str">
        <f t="shared" si="167"/>
        <v/>
      </c>
      <c r="AU396" s="97" t="str">
        <f t="shared" si="168"/>
        <v/>
      </c>
      <c r="AV396" s="98" t="str">
        <f t="shared" si="169"/>
        <v/>
      </c>
      <c r="AW396" s="100" t="str">
        <f t="shared" si="170"/>
        <v/>
      </c>
      <c r="AX396" s="107">
        <f t="shared" si="1223"/>
        <v>0</v>
      </c>
      <c r="AY396" s="108">
        <f t="shared" si="1224"/>
        <v>0</v>
      </c>
      <c r="AZ396" s="109">
        <f t="shared" ref="AZ396:BA396" si="1294">AN396+I396</f>
        <v>0</v>
      </c>
      <c r="BA396" s="110">
        <f t="shared" si="1294"/>
        <v>0</v>
      </c>
      <c r="BB396" s="111" t="str">
        <f t="shared" si="174"/>
        <v/>
      </c>
      <c r="BC396" s="97" t="str">
        <f t="shared" si="175"/>
        <v/>
      </c>
      <c r="BD396" s="112" t="str">
        <f t="shared" si="176"/>
        <v/>
      </c>
    </row>
    <row r="397" ht="15.75" customHeight="1">
      <c r="A397" s="196">
        <v>45286.0</v>
      </c>
      <c r="B397" s="197"/>
      <c r="C397" s="197"/>
      <c r="D397" s="197"/>
      <c r="E397" s="197"/>
      <c r="F397" s="197"/>
      <c r="G397" s="197"/>
      <c r="H397" s="197"/>
      <c r="I397" s="197"/>
      <c r="J397" s="198"/>
      <c r="K397" s="96" t="str">
        <f t="shared" si="150"/>
        <v/>
      </c>
      <c r="L397" s="97" t="str">
        <f t="shared" si="151"/>
        <v/>
      </c>
      <c r="M397" s="97" t="str">
        <f t="shared" si="152"/>
        <v/>
      </c>
      <c r="N397" s="97" t="str">
        <f t="shared" si="153"/>
        <v/>
      </c>
      <c r="O397" s="97" t="str">
        <f t="shared" si="154"/>
        <v/>
      </c>
      <c r="P397" s="97" t="str">
        <f t="shared" si="155"/>
        <v/>
      </c>
      <c r="Q397" s="98" t="str">
        <f t="shared" si="156"/>
        <v/>
      </c>
      <c r="R397" s="98" t="str">
        <f t="shared" si="157"/>
        <v/>
      </c>
      <c r="S397" s="99" t="str">
        <f t="shared" si="158"/>
        <v/>
      </c>
      <c r="T397" s="197"/>
      <c r="U397" s="197"/>
      <c r="V397" s="197"/>
      <c r="W397" s="197"/>
      <c r="X397" s="197"/>
      <c r="Y397" s="197"/>
      <c r="Z397" s="198"/>
      <c r="AA397" s="96" t="str">
        <f t="shared" ref="AA397:AC397" si="1295">IFERROR(U397/T397,"")</f>
        <v/>
      </c>
      <c r="AB397" s="97" t="str">
        <f t="shared" si="1295"/>
        <v/>
      </c>
      <c r="AC397" s="97" t="str">
        <f t="shared" si="1295"/>
        <v/>
      </c>
      <c r="AD397" s="97" t="str">
        <f t="shared" si="160"/>
        <v/>
      </c>
      <c r="AE397" s="97" t="str">
        <f t="shared" si="161"/>
        <v/>
      </c>
      <c r="AF397" s="97" t="str">
        <f t="shared" si="162"/>
        <v/>
      </c>
      <c r="AG397" s="98" t="str">
        <f t="shared" si="163"/>
        <v/>
      </c>
      <c r="AH397" s="100" t="str">
        <f t="shared" si="164"/>
        <v/>
      </c>
      <c r="AI397" s="183"/>
      <c r="AJ397" s="184"/>
      <c r="AK397" s="185"/>
      <c r="AL397" s="185"/>
      <c r="AM397" s="185"/>
      <c r="AN397" s="185"/>
      <c r="AO397" s="186"/>
      <c r="AP397" s="96" t="str">
        <f t="shared" ref="AP397:AR397" si="1296">IFERROR(AJ397/AI397,"")</f>
        <v/>
      </c>
      <c r="AQ397" s="97" t="str">
        <f t="shared" si="1296"/>
        <v/>
      </c>
      <c r="AR397" s="97" t="str">
        <f t="shared" si="1296"/>
        <v/>
      </c>
      <c r="AS397" s="97" t="str">
        <f t="shared" si="166"/>
        <v/>
      </c>
      <c r="AT397" s="97" t="str">
        <f t="shared" si="167"/>
        <v/>
      </c>
      <c r="AU397" s="97" t="str">
        <f t="shared" si="168"/>
        <v/>
      </c>
      <c r="AV397" s="98" t="str">
        <f t="shared" si="169"/>
        <v/>
      </c>
      <c r="AW397" s="100" t="str">
        <f t="shared" si="170"/>
        <v/>
      </c>
      <c r="AX397" s="107">
        <f t="shared" si="1223"/>
        <v>0</v>
      </c>
      <c r="AY397" s="108">
        <f t="shared" si="1224"/>
        <v>0</v>
      </c>
      <c r="AZ397" s="109">
        <f t="shared" ref="AZ397:BA397" si="1297">AN397+I397</f>
        <v>0</v>
      </c>
      <c r="BA397" s="110">
        <f t="shared" si="1297"/>
        <v>0</v>
      </c>
      <c r="BB397" s="111" t="str">
        <f t="shared" si="174"/>
        <v/>
      </c>
      <c r="BC397" s="97" t="str">
        <f t="shared" si="175"/>
        <v/>
      </c>
      <c r="BD397" s="112" t="str">
        <f t="shared" si="176"/>
        <v/>
      </c>
    </row>
    <row r="398" ht="15.75" customHeight="1">
      <c r="A398" s="196">
        <v>45287.0</v>
      </c>
      <c r="B398" s="197"/>
      <c r="C398" s="197"/>
      <c r="D398" s="197"/>
      <c r="E398" s="197"/>
      <c r="F398" s="197"/>
      <c r="G398" s="197"/>
      <c r="H398" s="197"/>
      <c r="I398" s="197"/>
      <c r="J398" s="198"/>
      <c r="K398" s="96" t="str">
        <f t="shared" si="150"/>
        <v/>
      </c>
      <c r="L398" s="97" t="str">
        <f t="shared" si="151"/>
        <v/>
      </c>
      <c r="M398" s="97" t="str">
        <f t="shared" si="152"/>
        <v/>
      </c>
      <c r="N398" s="97" t="str">
        <f t="shared" si="153"/>
        <v/>
      </c>
      <c r="O398" s="97" t="str">
        <f t="shared" si="154"/>
        <v/>
      </c>
      <c r="P398" s="97" t="str">
        <f t="shared" si="155"/>
        <v/>
      </c>
      <c r="Q398" s="98" t="str">
        <f t="shared" si="156"/>
        <v/>
      </c>
      <c r="R398" s="98" t="str">
        <f t="shared" si="157"/>
        <v/>
      </c>
      <c r="S398" s="99" t="str">
        <f t="shared" si="158"/>
        <v/>
      </c>
      <c r="T398" s="197"/>
      <c r="U398" s="197"/>
      <c r="V398" s="197"/>
      <c r="W398" s="197"/>
      <c r="X398" s="197"/>
      <c r="Y398" s="197"/>
      <c r="Z398" s="198"/>
      <c r="AA398" s="96" t="str">
        <f t="shared" ref="AA398:AC398" si="1298">IFERROR(U398/T398,"")</f>
        <v/>
      </c>
      <c r="AB398" s="97" t="str">
        <f t="shared" si="1298"/>
        <v/>
      </c>
      <c r="AC398" s="97" t="str">
        <f t="shared" si="1298"/>
        <v/>
      </c>
      <c r="AD398" s="97" t="str">
        <f t="shared" si="160"/>
        <v/>
      </c>
      <c r="AE398" s="97" t="str">
        <f t="shared" si="161"/>
        <v/>
      </c>
      <c r="AF398" s="97" t="str">
        <f t="shared" si="162"/>
        <v/>
      </c>
      <c r="AG398" s="98" t="str">
        <f t="shared" si="163"/>
        <v/>
      </c>
      <c r="AH398" s="100" t="str">
        <f t="shared" si="164"/>
        <v/>
      </c>
      <c r="AI398" s="183"/>
      <c r="AJ398" s="184"/>
      <c r="AK398" s="185"/>
      <c r="AL398" s="185"/>
      <c r="AM398" s="185"/>
      <c r="AN398" s="185"/>
      <c r="AO398" s="186"/>
      <c r="AP398" s="96" t="str">
        <f t="shared" ref="AP398:AR398" si="1299">IFERROR(AJ398/AI398,"")</f>
        <v/>
      </c>
      <c r="AQ398" s="97" t="str">
        <f t="shared" si="1299"/>
        <v/>
      </c>
      <c r="AR398" s="97" t="str">
        <f t="shared" si="1299"/>
        <v/>
      </c>
      <c r="AS398" s="97" t="str">
        <f t="shared" si="166"/>
        <v/>
      </c>
      <c r="AT398" s="97" t="str">
        <f t="shared" si="167"/>
        <v/>
      </c>
      <c r="AU398" s="97" t="str">
        <f t="shared" si="168"/>
        <v/>
      </c>
      <c r="AV398" s="98" t="str">
        <f t="shared" si="169"/>
        <v/>
      </c>
      <c r="AW398" s="100" t="str">
        <f t="shared" si="170"/>
        <v/>
      </c>
      <c r="AX398" s="107">
        <f t="shared" si="1223"/>
        <v>0</v>
      </c>
      <c r="AY398" s="108">
        <f t="shared" si="1224"/>
        <v>0</v>
      </c>
      <c r="AZ398" s="109">
        <f t="shared" ref="AZ398:BA398" si="1300">AN398+I398</f>
        <v>0</v>
      </c>
      <c r="BA398" s="110">
        <f t="shared" si="1300"/>
        <v>0</v>
      </c>
      <c r="BB398" s="111" t="str">
        <f t="shared" si="174"/>
        <v/>
      </c>
      <c r="BC398" s="97" t="str">
        <f t="shared" si="175"/>
        <v/>
      </c>
      <c r="BD398" s="112" t="str">
        <f t="shared" si="176"/>
        <v/>
      </c>
    </row>
    <row r="399" ht="15.75" customHeight="1">
      <c r="A399" s="196">
        <v>45288.0</v>
      </c>
      <c r="B399" s="197"/>
      <c r="C399" s="197"/>
      <c r="D399" s="197"/>
      <c r="E399" s="197"/>
      <c r="F399" s="197"/>
      <c r="G399" s="197"/>
      <c r="H399" s="197"/>
      <c r="I399" s="197"/>
      <c r="J399" s="198"/>
      <c r="K399" s="96" t="str">
        <f t="shared" si="150"/>
        <v/>
      </c>
      <c r="L399" s="97" t="str">
        <f t="shared" si="151"/>
        <v/>
      </c>
      <c r="M399" s="97" t="str">
        <f t="shared" si="152"/>
        <v/>
      </c>
      <c r="N399" s="97" t="str">
        <f t="shared" si="153"/>
        <v/>
      </c>
      <c r="O399" s="97" t="str">
        <f t="shared" si="154"/>
        <v/>
      </c>
      <c r="P399" s="97" t="str">
        <f t="shared" si="155"/>
        <v/>
      </c>
      <c r="Q399" s="98" t="str">
        <f t="shared" si="156"/>
        <v/>
      </c>
      <c r="R399" s="98" t="str">
        <f t="shared" si="157"/>
        <v/>
      </c>
      <c r="S399" s="99" t="str">
        <f t="shared" si="158"/>
        <v/>
      </c>
      <c r="T399" s="197"/>
      <c r="U399" s="197"/>
      <c r="V399" s="197"/>
      <c r="W399" s="197"/>
      <c r="X399" s="197"/>
      <c r="Y399" s="197"/>
      <c r="Z399" s="198"/>
      <c r="AA399" s="96" t="str">
        <f t="shared" ref="AA399:AC399" si="1301">IFERROR(U399/T399,"")</f>
        <v/>
      </c>
      <c r="AB399" s="97" t="str">
        <f t="shared" si="1301"/>
        <v/>
      </c>
      <c r="AC399" s="97" t="str">
        <f t="shared" si="1301"/>
        <v/>
      </c>
      <c r="AD399" s="97" t="str">
        <f t="shared" si="160"/>
        <v/>
      </c>
      <c r="AE399" s="97" t="str">
        <f t="shared" si="161"/>
        <v/>
      </c>
      <c r="AF399" s="97" t="str">
        <f t="shared" si="162"/>
        <v/>
      </c>
      <c r="AG399" s="98" t="str">
        <f t="shared" si="163"/>
        <v/>
      </c>
      <c r="AH399" s="100" t="str">
        <f t="shared" si="164"/>
        <v/>
      </c>
      <c r="AI399" s="183"/>
      <c r="AJ399" s="184"/>
      <c r="AK399" s="185"/>
      <c r="AL399" s="185"/>
      <c r="AM399" s="185"/>
      <c r="AN399" s="185"/>
      <c r="AO399" s="186"/>
      <c r="AP399" s="96" t="str">
        <f t="shared" ref="AP399:AR399" si="1302">IFERROR(AJ399/AI399,"")</f>
        <v/>
      </c>
      <c r="AQ399" s="97" t="str">
        <f t="shared" si="1302"/>
        <v/>
      </c>
      <c r="AR399" s="97" t="str">
        <f t="shared" si="1302"/>
        <v/>
      </c>
      <c r="AS399" s="97" t="str">
        <f t="shared" si="166"/>
        <v/>
      </c>
      <c r="AT399" s="97" t="str">
        <f t="shared" si="167"/>
        <v/>
      </c>
      <c r="AU399" s="97" t="str">
        <f t="shared" si="168"/>
        <v/>
      </c>
      <c r="AV399" s="98" t="str">
        <f t="shared" si="169"/>
        <v/>
      </c>
      <c r="AW399" s="100" t="str">
        <f t="shared" si="170"/>
        <v/>
      </c>
      <c r="AX399" s="107">
        <f t="shared" si="1223"/>
        <v>0</v>
      </c>
      <c r="AY399" s="108">
        <f t="shared" si="1224"/>
        <v>0</v>
      </c>
      <c r="AZ399" s="109">
        <f t="shared" ref="AZ399:BA399" si="1303">AN399+I399</f>
        <v>0</v>
      </c>
      <c r="BA399" s="110">
        <f t="shared" si="1303"/>
        <v>0</v>
      </c>
      <c r="BB399" s="111" t="str">
        <f t="shared" si="174"/>
        <v/>
      </c>
      <c r="BC399" s="97" t="str">
        <f t="shared" si="175"/>
        <v/>
      </c>
      <c r="BD399" s="112" t="str">
        <f t="shared" si="176"/>
        <v/>
      </c>
    </row>
    <row r="400" ht="15.75" customHeight="1">
      <c r="A400" s="196">
        <v>45289.0</v>
      </c>
      <c r="B400" s="197"/>
      <c r="C400" s="197"/>
      <c r="D400" s="197"/>
      <c r="E400" s="197"/>
      <c r="F400" s="197"/>
      <c r="G400" s="197"/>
      <c r="H400" s="197"/>
      <c r="I400" s="197"/>
      <c r="J400" s="198"/>
      <c r="K400" s="96" t="str">
        <f t="shared" si="150"/>
        <v/>
      </c>
      <c r="L400" s="97" t="str">
        <f t="shared" si="151"/>
        <v/>
      </c>
      <c r="M400" s="97" t="str">
        <f t="shared" si="152"/>
        <v/>
      </c>
      <c r="N400" s="97" t="str">
        <f t="shared" si="153"/>
        <v/>
      </c>
      <c r="O400" s="97" t="str">
        <f t="shared" si="154"/>
        <v/>
      </c>
      <c r="P400" s="97" t="str">
        <f t="shared" si="155"/>
        <v/>
      </c>
      <c r="Q400" s="98" t="str">
        <f t="shared" si="156"/>
        <v/>
      </c>
      <c r="R400" s="98" t="str">
        <f t="shared" si="157"/>
        <v/>
      </c>
      <c r="S400" s="99" t="str">
        <f t="shared" si="158"/>
        <v/>
      </c>
      <c r="T400" s="197"/>
      <c r="U400" s="197"/>
      <c r="V400" s="197"/>
      <c r="W400" s="197"/>
      <c r="X400" s="197"/>
      <c r="Y400" s="197"/>
      <c r="Z400" s="198"/>
      <c r="AA400" s="96" t="str">
        <f t="shared" ref="AA400:AC400" si="1304">IFERROR(U400/T400,"")</f>
        <v/>
      </c>
      <c r="AB400" s="97" t="str">
        <f t="shared" si="1304"/>
        <v/>
      </c>
      <c r="AC400" s="97" t="str">
        <f t="shared" si="1304"/>
        <v/>
      </c>
      <c r="AD400" s="97" t="str">
        <f t="shared" si="160"/>
        <v/>
      </c>
      <c r="AE400" s="97" t="str">
        <f t="shared" si="161"/>
        <v/>
      </c>
      <c r="AF400" s="97" t="str">
        <f t="shared" si="162"/>
        <v/>
      </c>
      <c r="AG400" s="98" t="str">
        <f t="shared" si="163"/>
        <v/>
      </c>
      <c r="AH400" s="100" t="str">
        <f t="shared" si="164"/>
        <v/>
      </c>
      <c r="AI400" s="183"/>
      <c r="AJ400" s="184"/>
      <c r="AK400" s="185"/>
      <c r="AL400" s="185"/>
      <c r="AM400" s="185"/>
      <c r="AN400" s="185"/>
      <c r="AO400" s="186"/>
      <c r="AP400" s="96" t="str">
        <f t="shared" ref="AP400:AR400" si="1305">IFERROR(AJ400/AI400,"")</f>
        <v/>
      </c>
      <c r="AQ400" s="97" t="str">
        <f t="shared" si="1305"/>
        <v/>
      </c>
      <c r="AR400" s="97" t="str">
        <f t="shared" si="1305"/>
        <v/>
      </c>
      <c r="AS400" s="97" t="str">
        <f t="shared" si="166"/>
        <v/>
      </c>
      <c r="AT400" s="97" t="str">
        <f t="shared" si="167"/>
        <v/>
      </c>
      <c r="AU400" s="97" t="str">
        <f t="shared" si="168"/>
        <v/>
      </c>
      <c r="AV400" s="98" t="str">
        <f t="shared" si="169"/>
        <v/>
      </c>
      <c r="AW400" s="100" t="str">
        <f t="shared" si="170"/>
        <v/>
      </c>
      <c r="AX400" s="107">
        <f t="shared" si="1223"/>
        <v>0</v>
      </c>
      <c r="AY400" s="108">
        <f t="shared" si="1224"/>
        <v>0</v>
      </c>
      <c r="AZ400" s="109">
        <f t="shared" ref="AZ400:BA400" si="1306">AN400+I400</f>
        <v>0</v>
      </c>
      <c r="BA400" s="110">
        <f t="shared" si="1306"/>
        <v>0</v>
      </c>
      <c r="BB400" s="111" t="str">
        <f t="shared" si="174"/>
        <v/>
      </c>
      <c r="BC400" s="97" t="str">
        <f t="shared" si="175"/>
        <v/>
      </c>
      <c r="BD400" s="112" t="str">
        <f t="shared" si="176"/>
        <v/>
      </c>
    </row>
    <row r="401" ht="15.75" customHeight="1">
      <c r="A401" s="196">
        <v>45290.0</v>
      </c>
      <c r="B401" s="197"/>
      <c r="C401" s="197"/>
      <c r="D401" s="197"/>
      <c r="E401" s="197"/>
      <c r="F401" s="197"/>
      <c r="G401" s="197"/>
      <c r="H401" s="197"/>
      <c r="I401" s="197"/>
      <c r="J401" s="198"/>
      <c r="K401" s="96" t="str">
        <f t="shared" si="150"/>
        <v/>
      </c>
      <c r="L401" s="97" t="str">
        <f t="shared" si="151"/>
        <v/>
      </c>
      <c r="M401" s="97" t="str">
        <f t="shared" si="152"/>
        <v/>
      </c>
      <c r="N401" s="97" t="str">
        <f t="shared" si="153"/>
        <v/>
      </c>
      <c r="O401" s="97" t="str">
        <f t="shared" si="154"/>
        <v/>
      </c>
      <c r="P401" s="97" t="str">
        <f t="shared" si="155"/>
        <v/>
      </c>
      <c r="Q401" s="98" t="str">
        <f t="shared" si="156"/>
        <v/>
      </c>
      <c r="R401" s="98" t="str">
        <f t="shared" si="157"/>
        <v/>
      </c>
      <c r="S401" s="99" t="str">
        <f t="shared" si="158"/>
        <v/>
      </c>
      <c r="T401" s="197"/>
      <c r="U401" s="197"/>
      <c r="V401" s="197"/>
      <c r="W401" s="197"/>
      <c r="X401" s="197"/>
      <c r="Y401" s="197"/>
      <c r="Z401" s="198"/>
      <c r="AA401" s="96" t="str">
        <f t="shared" ref="AA401:AC401" si="1307">IFERROR(U401/T401,"")</f>
        <v/>
      </c>
      <c r="AB401" s="97" t="str">
        <f t="shared" si="1307"/>
        <v/>
      </c>
      <c r="AC401" s="97" t="str">
        <f t="shared" si="1307"/>
        <v/>
      </c>
      <c r="AD401" s="97" t="str">
        <f t="shared" si="160"/>
        <v/>
      </c>
      <c r="AE401" s="97" t="str">
        <f t="shared" si="161"/>
        <v/>
      </c>
      <c r="AF401" s="97" t="str">
        <f t="shared" si="162"/>
        <v/>
      </c>
      <c r="AG401" s="98" t="str">
        <f t="shared" si="163"/>
        <v/>
      </c>
      <c r="AH401" s="100" t="str">
        <f t="shared" si="164"/>
        <v/>
      </c>
      <c r="AI401" s="183"/>
      <c r="AJ401" s="184"/>
      <c r="AK401" s="185"/>
      <c r="AL401" s="185"/>
      <c r="AM401" s="185"/>
      <c r="AN401" s="185"/>
      <c r="AO401" s="186"/>
      <c r="AP401" s="96" t="str">
        <f t="shared" ref="AP401:AR401" si="1308">IFERROR(AJ401/AI401,"")</f>
        <v/>
      </c>
      <c r="AQ401" s="97" t="str">
        <f t="shared" si="1308"/>
        <v/>
      </c>
      <c r="AR401" s="97" t="str">
        <f t="shared" si="1308"/>
        <v/>
      </c>
      <c r="AS401" s="97" t="str">
        <f t="shared" si="166"/>
        <v/>
      </c>
      <c r="AT401" s="97" t="str">
        <f t="shared" si="167"/>
        <v/>
      </c>
      <c r="AU401" s="97" t="str">
        <f t="shared" si="168"/>
        <v/>
      </c>
      <c r="AV401" s="98" t="str">
        <f t="shared" si="169"/>
        <v/>
      </c>
      <c r="AW401" s="100" t="str">
        <f t="shared" si="170"/>
        <v/>
      </c>
      <c r="AX401" s="107">
        <f t="shared" si="1223"/>
        <v>0</v>
      </c>
      <c r="AY401" s="108">
        <f t="shared" si="1224"/>
        <v>0</v>
      </c>
      <c r="AZ401" s="109">
        <f t="shared" ref="AZ401:BA401" si="1309">AN401+I401</f>
        <v>0</v>
      </c>
      <c r="BA401" s="110">
        <f t="shared" si="1309"/>
        <v>0</v>
      </c>
      <c r="BB401" s="111" t="str">
        <f t="shared" si="174"/>
        <v/>
      </c>
      <c r="BC401" s="97" t="str">
        <f t="shared" si="175"/>
        <v/>
      </c>
      <c r="BD401" s="112" t="str">
        <f t="shared" si="176"/>
        <v/>
      </c>
    </row>
    <row r="402" ht="15.75" customHeight="1">
      <c r="A402" s="196">
        <v>45291.0</v>
      </c>
      <c r="B402" s="199"/>
      <c r="C402" s="199"/>
      <c r="D402" s="199"/>
      <c r="E402" s="199"/>
      <c r="F402" s="199"/>
      <c r="G402" s="199"/>
      <c r="H402" s="199"/>
      <c r="I402" s="199"/>
      <c r="J402" s="200"/>
      <c r="K402" s="137" t="str">
        <f t="shared" si="150"/>
        <v/>
      </c>
      <c r="L402" s="138" t="str">
        <f t="shared" si="151"/>
        <v/>
      </c>
      <c r="M402" s="138" t="str">
        <f t="shared" si="152"/>
        <v/>
      </c>
      <c r="N402" s="138" t="str">
        <f t="shared" si="153"/>
        <v/>
      </c>
      <c r="O402" s="138" t="str">
        <f t="shared" si="154"/>
        <v/>
      </c>
      <c r="P402" s="138" t="str">
        <f t="shared" si="155"/>
        <v/>
      </c>
      <c r="Q402" s="139" t="str">
        <f t="shared" si="156"/>
        <v/>
      </c>
      <c r="R402" s="139" t="str">
        <f t="shared" si="157"/>
        <v/>
      </c>
      <c r="S402" s="140" t="str">
        <f t="shared" si="158"/>
        <v/>
      </c>
      <c r="T402" s="199"/>
      <c r="U402" s="199"/>
      <c r="V402" s="199"/>
      <c r="W402" s="199"/>
      <c r="X402" s="199"/>
      <c r="Y402" s="199"/>
      <c r="Z402" s="200"/>
      <c r="AA402" s="142" t="str">
        <f t="shared" ref="AA402:AC402" si="1310">IFERROR(U402/T402,"")</f>
        <v/>
      </c>
      <c r="AB402" s="143" t="str">
        <f t="shared" si="1310"/>
        <v/>
      </c>
      <c r="AC402" s="143" t="str">
        <f t="shared" si="1310"/>
        <v/>
      </c>
      <c r="AD402" s="143" t="str">
        <f t="shared" si="160"/>
        <v/>
      </c>
      <c r="AE402" s="143" t="str">
        <f t="shared" si="161"/>
        <v/>
      </c>
      <c r="AF402" s="143" t="str">
        <f t="shared" si="162"/>
        <v/>
      </c>
      <c r="AG402" s="144" t="str">
        <f t="shared" si="163"/>
        <v/>
      </c>
      <c r="AH402" s="145" t="str">
        <f t="shared" si="164"/>
        <v/>
      </c>
      <c r="AI402" s="201"/>
      <c r="AJ402" s="202"/>
      <c r="AK402" s="203"/>
      <c r="AL402" s="203"/>
      <c r="AM402" s="203"/>
      <c r="AN402" s="203"/>
      <c r="AO402" s="204"/>
      <c r="AP402" s="142" t="str">
        <f t="shared" ref="AP402:AR402" si="1311">IFERROR(AJ402/AI402,"")</f>
        <v/>
      </c>
      <c r="AQ402" s="143" t="str">
        <f t="shared" si="1311"/>
        <v/>
      </c>
      <c r="AR402" s="143" t="str">
        <f t="shared" si="1311"/>
        <v/>
      </c>
      <c r="AS402" s="143" t="str">
        <f t="shared" si="166"/>
        <v/>
      </c>
      <c r="AT402" s="143" t="str">
        <f t="shared" si="167"/>
        <v/>
      </c>
      <c r="AU402" s="143" t="str">
        <f t="shared" si="168"/>
        <v/>
      </c>
      <c r="AV402" s="144" t="str">
        <f t="shared" si="169"/>
        <v/>
      </c>
      <c r="AW402" s="145" t="str">
        <f t="shared" si="170"/>
        <v/>
      </c>
      <c r="AX402" s="152">
        <f t="shared" si="1223"/>
        <v>0</v>
      </c>
      <c r="AY402" s="153">
        <f t="shared" si="1224"/>
        <v>0</v>
      </c>
      <c r="AZ402" s="154">
        <f t="shared" ref="AZ402:BA402" si="1312">AN402+I402</f>
        <v>0</v>
      </c>
      <c r="BA402" s="155">
        <f t="shared" si="1312"/>
        <v>0</v>
      </c>
      <c r="BB402" s="156" t="str">
        <f t="shared" si="174"/>
        <v/>
      </c>
      <c r="BC402" s="138" t="str">
        <f t="shared" si="175"/>
        <v/>
      </c>
      <c r="BD402" s="157" t="str">
        <f t="shared" si="176"/>
        <v/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T18:Z18"/>
    <mergeCell ref="AA18:AH18"/>
    <mergeCell ref="B23:J23"/>
    <mergeCell ref="K23:S23"/>
    <mergeCell ref="T23:Z23"/>
    <mergeCell ref="AA23:AH23"/>
    <mergeCell ref="AP18:AW18"/>
    <mergeCell ref="AX18:BA18"/>
    <mergeCell ref="AP23:AW23"/>
    <mergeCell ref="AX23:BA23"/>
    <mergeCell ref="BB23:BD23"/>
    <mergeCell ref="A1:A2"/>
    <mergeCell ref="B1:S2"/>
    <mergeCell ref="T1:AG2"/>
    <mergeCell ref="AI1:AW2"/>
    <mergeCell ref="AX1:BD2"/>
    <mergeCell ref="B18:J18"/>
    <mergeCell ref="K18:S18"/>
    <mergeCell ref="BB18:BD18"/>
  </mergeCells>
  <printOptions/>
  <pageMargins bottom="0.75" footer="0.0" header="0.0" left="0.7" right="0.7" top="0.75"/>
  <pageSetup orientation="landscape"/>
  <drawing r:id="rId1"/>
  <tableParts count="58"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5"/>
    <col customWidth="1" min="10" max="10" width="14.38"/>
    <col customWidth="1" min="11" max="11" width="13.88"/>
    <col customWidth="1" min="15" max="18" width="13.63"/>
  </cols>
  <sheetData>
    <row r="1" ht="15.75" customHeight="1">
      <c r="A1" s="1">
        <v>2026.0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 t="s">
        <v>1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6"/>
      <c r="AI1" s="7" t="s">
        <v>2</v>
      </c>
      <c r="AX1" s="8" t="s">
        <v>3</v>
      </c>
    </row>
    <row r="2" ht="15.75" customHeight="1">
      <c r="A2" s="9"/>
      <c r="B2" s="10"/>
      <c r="S2" s="11"/>
      <c r="AH2" s="6"/>
      <c r="AI2" s="12"/>
      <c r="AX2" s="12"/>
    </row>
    <row r="3" ht="15.75" customHeight="1">
      <c r="A3" s="158"/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4" t="s">
        <v>46</v>
      </c>
      <c r="H3" s="14" t="s">
        <v>10</v>
      </c>
      <c r="I3" s="14" t="s">
        <v>11</v>
      </c>
      <c r="J3" s="15" t="s">
        <v>12</v>
      </c>
      <c r="K3" s="16" t="s">
        <v>13</v>
      </c>
      <c r="L3" s="13" t="s">
        <v>14</v>
      </c>
      <c r="M3" s="13" t="s">
        <v>15</v>
      </c>
      <c r="N3" s="13" t="s">
        <v>16</v>
      </c>
      <c r="O3" s="14" t="s">
        <v>17</v>
      </c>
      <c r="P3" s="14" t="s">
        <v>18</v>
      </c>
      <c r="Q3" s="17" t="s">
        <v>19</v>
      </c>
      <c r="R3" s="17" t="s">
        <v>20</v>
      </c>
      <c r="S3" s="18" t="s">
        <v>21</v>
      </c>
      <c r="T3" s="19" t="s">
        <v>22</v>
      </c>
      <c r="U3" s="20" t="s">
        <v>23</v>
      </c>
      <c r="V3" s="20" t="s">
        <v>24</v>
      </c>
      <c r="W3" s="20" t="s">
        <v>6</v>
      </c>
      <c r="X3" s="20" t="s">
        <v>10</v>
      </c>
      <c r="Y3" s="20" t="s">
        <v>11</v>
      </c>
      <c r="Z3" s="15" t="s">
        <v>12</v>
      </c>
      <c r="AA3" s="21" t="s">
        <v>25</v>
      </c>
      <c r="AB3" s="14" t="s">
        <v>26</v>
      </c>
      <c r="AC3" s="14" t="s">
        <v>27</v>
      </c>
      <c r="AD3" s="14" t="s">
        <v>28</v>
      </c>
      <c r="AE3" s="14" t="s">
        <v>19</v>
      </c>
      <c r="AF3" s="14" t="s">
        <v>18</v>
      </c>
      <c r="AG3" s="17" t="s">
        <v>29</v>
      </c>
      <c r="AH3" s="22" t="s">
        <v>21</v>
      </c>
      <c r="AI3" s="19" t="s">
        <v>22</v>
      </c>
      <c r="AJ3" s="20" t="s">
        <v>23</v>
      </c>
      <c r="AK3" s="20" t="s">
        <v>24</v>
      </c>
      <c r="AL3" s="20" t="s">
        <v>6</v>
      </c>
      <c r="AM3" s="20" t="s">
        <v>30</v>
      </c>
      <c r="AN3" s="20" t="s">
        <v>11</v>
      </c>
      <c r="AO3" s="159" t="s">
        <v>12</v>
      </c>
      <c r="AP3" s="21" t="s">
        <v>25</v>
      </c>
      <c r="AQ3" s="14" t="s">
        <v>26</v>
      </c>
      <c r="AR3" s="14" t="s">
        <v>27</v>
      </c>
      <c r="AS3" s="14" t="s">
        <v>28</v>
      </c>
      <c r="AT3" s="14" t="s">
        <v>19</v>
      </c>
      <c r="AU3" s="14" t="s">
        <v>18</v>
      </c>
      <c r="AV3" s="17" t="s">
        <v>29</v>
      </c>
      <c r="AW3" s="23" t="s">
        <v>21</v>
      </c>
      <c r="AX3" s="24" t="s">
        <v>6</v>
      </c>
      <c r="AY3" s="14" t="s">
        <v>30</v>
      </c>
      <c r="AZ3" s="25" t="s">
        <v>11</v>
      </c>
      <c r="BA3" s="15" t="s">
        <v>12</v>
      </c>
      <c r="BB3" s="21" t="s">
        <v>18</v>
      </c>
      <c r="BC3" s="14" t="s">
        <v>19</v>
      </c>
      <c r="BD3" s="15" t="s">
        <v>21</v>
      </c>
    </row>
    <row r="4" ht="15.75" customHeight="1">
      <c r="A4" s="160"/>
      <c r="B4" s="28"/>
      <c r="C4" s="28"/>
      <c r="D4" s="28"/>
      <c r="E4" s="28"/>
      <c r="F4" s="28"/>
      <c r="G4" s="28"/>
      <c r="H4" s="28"/>
      <c r="I4" s="28"/>
      <c r="J4" s="29"/>
      <c r="K4" s="30"/>
      <c r="L4" s="31"/>
      <c r="M4" s="31"/>
      <c r="N4" s="31"/>
      <c r="O4" s="31"/>
      <c r="P4" s="31"/>
      <c r="Q4" s="31"/>
      <c r="R4" s="31"/>
      <c r="S4" s="32"/>
      <c r="T4" s="28"/>
      <c r="U4" s="28"/>
      <c r="V4" s="28"/>
      <c r="W4" s="28"/>
      <c r="X4" s="28"/>
      <c r="Y4" s="28"/>
      <c r="Z4" s="29"/>
      <c r="AA4" s="30"/>
      <c r="AB4" s="31"/>
      <c r="AC4" s="31"/>
      <c r="AD4" s="31"/>
      <c r="AE4" s="31"/>
      <c r="AF4" s="31"/>
      <c r="AG4" s="31"/>
      <c r="AH4" s="28"/>
      <c r="AI4" s="33"/>
      <c r="AJ4" s="28"/>
      <c r="AK4" s="28"/>
      <c r="AL4" s="28"/>
      <c r="AM4" s="28"/>
      <c r="AN4" s="28"/>
      <c r="AO4" s="29"/>
      <c r="AP4" s="30"/>
      <c r="AQ4" s="31"/>
      <c r="AR4" s="31"/>
      <c r="AS4" s="31"/>
      <c r="AT4" s="31"/>
      <c r="AU4" s="31"/>
      <c r="AV4" s="31"/>
      <c r="AW4" s="34"/>
      <c r="AX4" s="33"/>
      <c r="AY4" s="28"/>
      <c r="AZ4" s="35"/>
      <c r="BA4" s="29"/>
      <c r="BB4" s="30"/>
      <c r="BC4" s="31"/>
      <c r="BD4" s="29"/>
    </row>
    <row r="5" ht="15.75" customHeight="1">
      <c r="A5" s="161" t="s">
        <v>31</v>
      </c>
      <c r="B5" s="37">
        <f t="shared" ref="B5:J5" si="1">SUM(B26:B56)</f>
        <v>0</v>
      </c>
      <c r="C5" s="37">
        <f t="shared" si="1"/>
        <v>0</v>
      </c>
      <c r="D5" s="37">
        <f t="shared" si="1"/>
        <v>0</v>
      </c>
      <c r="E5" s="37">
        <f t="shared" si="1"/>
        <v>0</v>
      </c>
      <c r="F5" s="37">
        <f t="shared" si="1"/>
        <v>0</v>
      </c>
      <c r="G5" s="37">
        <f t="shared" si="1"/>
        <v>0</v>
      </c>
      <c r="H5" s="37">
        <f t="shared" si="1"/>
        <v>0</v>
      </c>
      <c r="I5" s="37">
        <f t="shared" si="1"/>
        <v>0</v>
      </c>
      <c r="J5" s="38">
        <f t="shared" si="1"/>
        <v>0</v>
      </c>
      <c r="K5" s="39" t="str">
        <f t="shared" ref="K5:K17" si="8">IFERROR(C5/B5,"")</f>
        <v/>
      </c>
      <c r="L5" s="40" t="str">
        <f t="shared" ref="L5:L17" si="9">IFERROR(D5/(C5-E5),"")</f>
        <v/>
      </c>
      <c r="M5" s="40" t="str">
        <f t="shared" ref="M5:M16" si="10">IFERROR(F5/(C5-E5),"")</f>
        <v/>
      </c>
      <c r="N5" s="40" t="str">
        <f t="shared" ref="N5:N16" si="11">IFERROR(G5/(C5-E5),"")</f>
        <v/>
      </c>
      <c r="O5" s="40" t="str">
        <f t="shared" ref="O5:O16" si="12">IFERROR((C5-E5)/C5,"")</f>
        <v/>
      </c>
      <c r="P5" s="40" t="str">
        <f t="shared" ref="P5:P16" si="13">IFERROR(H5/D5,"")</f>
        <v/>
      </c>
      <c r="Q5" s="40" t="str">
        <f t="shared" ref="Q5:Q16" si="14">IFERROR(I5/D5,"")</f>
        <v/>
      </c>
      <c r="R5" s="41" t="str">
        <f t="shared" ref="R5:R16" si="15">IFERROR(B5/D5,"")</f>
        <v/>
      </c>
      <c r="S5" s="42" t="str">
        <f t="shared" ref="S5:S16" si="16">IFERROR(J5/D5,"")</f>
        <v/>
      </c>
      <c r="T5" s="37">
        <f t="shared" ref="T5:Z5" si="2">SUM(T26:T56)</f>
        <v>0</v>
      </c>
      <c r="U5" s="37">
        <f t="shared" si="2"/>
        <v>0</v>
      </c>
      <c r="V5" s="37">
        <f t="shared" si="2"/>
        <v>0</v>
      </c>
      <c r="W5" s="37">
        <f t="shared" si="2"/>
        <v>0</v>
      </c>
      <c r="X5" s="37">
        <f t="shared" si="2"/>
        <v>0</v>
      </c>
      <c r="Y5" s="37">
        <f t="shared" si="2"/>
        <v>0</v>
      </c>
      <c r="Z5" s="38">
        <f t="shared" si="2"/>
        <v>0</v>
      </c>
      <c r="AA5" s="39" t="str">
        <f t="shared" ref="AA5:AC5" si="3">IFERROR(U5/T5,"")</f>
        <v/>
      </c>
      <c r="AB5" s="40" t="str">
        <f t="shared" si="3"/>
        <v/>
      </c>
      <c r="AC5" s="40" t="str">
        <f t="shared" si="3"/>
        <v/>
      </c>
      <c r="AD5" s="40" t="str">
        <f t="shared" ref="AD5:AD16" si="19">IFERROR(W5/U5,"")</f>
        <v/>
      </c>
      <c r="AE5" s="40" t="str">
        <f t="shared" ref="AE5:AE16" si="20">IFERROR(Y5/W5,"")</f>
        <v/>
      </c>
      <c r="AF5" s="40" t="str">
        <f t="shared" ref="AF5:AF16" si="21">IFERROR(X5/W5,"")</f>
        <v/>
      </c>
      <c r="AG5" s="43" t="str">
        <f t="shared" ref="AG5:AG16" si="22">IFERROR(T5/W5,"")</f>
        <v/>
      </c>
      <c r="AH5" s="38" t="str">
        <f t="shared" ref="AH5:AH16" si="23">IFERROR(Z5/W5,"")</f>
        <v/>
      </c>
      <c r="AI5" s="44">
        <f t="shared" ref="AI5:AO5" si="4">SUM(AI26:AI56)</f>
        <v>0</v>
      </c>
      <c r="AJ5" s="37">
        <f t="shared" si="4"/>
        <v>0</v>
      </c>
      <c r="AK5" s="37">
        <f t="shared" si="4"/>
        <v>0</v>
      </c>
      <c r="AL5" s="37">
        <f t="shared" si="4"/>
        <v>0</v>
      </c>
      <c r="AM5" s="37">
        <f t="shared" si="4"/>
        <v>0</v>
      </c>
      <c r="AN5" s="37">
        <f t="shared" si="4"/>
        <v>0</v>
      </c>
      <c r="AO5" s="38">
        <f t="shared" si="4"/>
        <v>0</v>
      </c>
      <c r="AP5" s="39" t="str">
        <f t="shared" ref="AP5:AR5" si="5">IFERROR(AJ5/AI5,"")</f>
        <v/>
      </c>
      <c r="AQ5" s="40" t="str">
        <f t="shared" si="5"/>
        <v/>
      </c>
      <c r="AR5" s="40" t="str">
        <f t="shared" si="5"/>
        <v/>
      </c>
      <c r="AS5" s="40" t="str">
        <f t="shared" ref="AS5:AS16" si="26">IFERROR(AL5/AJ5,"")</f>
        <v/>
      </c>
      <c r="AT5" s="40" t="str">
        <f t="shared" ref="AT5:AT16" si="27">IFERROR(AN5/AL5,"")</f>
        <v/>
      </c>
      <c r="AU5" s="40" t="str">
        <f t="shared" ref="AU5:AU16" si="28">IFERROR(AM5/AL5,"")</f>
        <v/>
      </c>
      <c r="AV5" s="43" t="str">
        <f t="shared" ref="AV5:AV16" si="29">IFERROR(AI5/AL5,"")</f>
        <v/>
      </c>
      <c r="AW5" s="42" t="str">
        <f t="shared" ref="AW5:AW16" si="30">IFERROR(AO5/AL5,"")</f>
        <v/>
      </c>
      <c r="AX5" s="44">
        <f t="shared" ref="AX5:BA5" si="6">SUM(AX26:AX56)</f>
        <v>0</v>
      </c>
      <c r="AY5" s="37">
        <f t="shared" si="6"/>
        <v>0</v>
      </c>
      <c r="AZ5" s="41">
        <f t="shared" si="6"/>
        <v>0</v>
      </c>
      <c r="BA5" s="38">
        <f t="shared" si="6"/>
        <v>0</v>
      </c>
      <c r="BB5" s="39" t="str">
        <f t="shared" ref="BB5:BB17" si="32">IFERROR(AY5/AX5,"")</f>
        <v/>
      </c>
      <c r="BC5" s="40" t="str">
        <f t="shared" ref="BC5:BC16" si="33">IFERROR(AZ5/AX5,"")</f>
        <v/>
      </c>
      <c r="BD5" s="38" t="str">
        <f t="shared" ref="BD5:BD16" si="34">IFERROR(BA5/AX5,"")</f>
        <v/>
      </c>
    </row>
    <row r="6" ht="15.75" customHeight="1">
      <c r="A6" s="161" t="s">
        <v>32</v>
      </c>
      <c r="B6" s="37">
        <f t="shared" ref="B6:J6" si="7">SUM(B58:B86)</f>
        <v>0</v>
      </c>
      <c r="C6" s="37">
        <f t="shared" si="7"/>
        <v>0</v>
      </c>
      <c r="D6" s="37">
        <f t="shared" si="7"/>
        <v>0</v>
      </c>
      <c r="E6" s="37">
        <f t="shared" si="7"/>
        <v>0</v>
      </c>
      <c r="F6" s="37">
        <f t="shared" si="7"/>
        <v>0</v>
      </c>
      <c r="G6" s="37">
        <f t="shared" si="7"/>
        <v>0</v>
      </c>
      <c r="H6" s="37">
        <f t="shared" si="7"/>
        <v>0</v>
      </c>
      <c r="I6" s="37">
        <f t="shared" si="7"/>
        <v>0</v>
      </c>
      <c r="J6" s="38">
        <f t="shared" si="7"/>
        <v>0</v>
      </c>
      <c r="K6" s="39" t="str">
        <f t="shared" si="8"/>
        <v/>
      </c>
      <c r="L6" s="40" t="str">
        <f t="shared" si="9"/>
        <v/>
      </c>
      <c r="M6" s="40" t="str">
        <f t="shared" si="10"/>
        <v/>
      </c>
      <c r="N6" s="40" t="str">
        <f t="shared" si="11"/>
        <v/>
      </c>
      <c r="O6" s="40" t="str">
        <f t="shared" si="12"/>
        <v/>
      </c>
      <c r="P6" s="40" t="str">
        <f t="shared" si="13"/>
        <v/>
      </c>
      <c r="Q6" s="40" t="str">
        <f t="shared" si="14"/>
        <v/>
      </c>
      <c r="R6" s="41" t="str">
        <f t="shared" si="15"/>
        <v/>
      </c>
      <c r="S6" s="42" t="str">
        <f t="shared" si="16"/>
        <v/>
      </c>
      <c r="T6" s="37">
        <f t="shared" ref="T6:Z6" si="17">SUM(T58:T86)</f>
        <v>0</v>
      </c>
      <c r="U6" s="37">
        <f t="shared" si="17"/>
        <v>0</v>
      </c>
      <c r="V6" s="37">
        <f t="shared" si="17"/>
        <v>0</v>
      </c>
      <c r="W6" s="37">
        <f t="shared" si="17"/>
        <v>0</v>
      </c>
      <c r="X6" s="37">
        <f t="shared" si="17"/>
        <v>0</v>
      </c>
      <c r="Y6" s="37">
        <f t="shared" si="17"/>
        <v>0</v>
      </c>
      <c r="Z6" s="38">
        <f t="shared" si="17"/>
        <v>0</v>
      </c>
      <c r="AA6" s="39" t="str">
        <f t="shared" ref="AA6:AC6" si="18">IFERROR(U6/T6,"")</f>
        <v/>
      </c>
      <c r="AB6" s="40" t="str">
        <f t="shared" si="18"/>
        <v/>
      </c>
      <c r="AC6" s="40" t="str">
        <f t="shared" si="18"/>
        <v/>
      </c>
      <c r="AD6" s="40" t="str">
        <f t="shared" si="19"/>
        <v/>
      </c>
      <c r="AE6" s="40" t="str">
        <f t="shared" si="20"/>
        <v/>
      </c>
      <c r="AF6" s="40" t="str">
        <f t="shared" si="21"/>
        <v/>
      </c>
      <c r="AG6" s="43" t="str">
        <f t="shared" si="22"/>
        <v/>
      </c>
      <c r="AH6" s="38" t="str">
        <f t="shared" si="23"/>
        <v/>
      </c>
      <c r="AI6" s="44">
        <f t="shared" ref="AI6:AO6" si="24">SUM(AI58:AI86)</f>
        <v>0</v>
      </c>
      <c r="AJ6" s="37">
        <f t="shared" si="24"/>
        <v>0</v>
      </c>
      <c r="AK6" s="37">
        <f t="shared" si="24"/>
        <v>0</v>
      </c>
      <c r="AL6" s="37">
        <f t="shared" si="24"/>
        <v>0</v>
      </c>
      <c r="AM6" s="37">
        <f t="shared" si="24"/>
        <v>0</v>
      </c>
      <c r="AN6" s="37">
        <f t="shared" si="24"/>
        <v>0</v>
      </c>
      <c r="AO6" s="38">
        <f t="shared" si="24"/>
        <v>0</v>
      </c>
      <c r="AP6" s="39" t="str">
        <f t="shared" ref="AP6:AR6" si="25">IFERROR(AJ6/AI6,"")</f>
        <v/>
      </c>
      <c r="AQ6" s="40" t="str">
        <f t="shared" si="25"/>
        <v/>
      </c>
      <c r="AR6" s="40" t="str">
        <f t="shared" si="25"/>
        <v/>
      </c>
      <c r="AS6" s="40" t="str">
        <f t="shared" si="26"/>
        <v/>
      </c>
      <c r="AT6" s="40" t="str">
        <f t="shared" si="27"/>
        <v/>
      </c>
      <c r="AU6" s="40" t="str">
        <f t="shared" si="28"/>
        <v/>
      </c>
      <c r="AV6" s="43" t="str">
        <f t="shared" si="29"/>
        <v/>
      </c>
      <c r="AW6" s="42" t="str">
        <f t="shared" si="30"/>
        <v/>
      </c>
      <c r="AX6" s="44">
        <f t="shared" ref="AX6:BA6" si="31">SUM(AX58:AX86)</f>
        <v>0</v>
      </c>
      <c r="AY6" s="37">
        <f t="shared" si="31"/>
        <v>0</v>
      </c>
      <c r="AZ6" s="41">
        <f t="shared" si="31"/>
        <v>0</v>
      </c>
      <c r="BA6" s="38">
        <f t="shared" si="31"/>
        <v>0</v>
      </c>
      <c r="BB6" s="39" t="str">
        <f t="shared" si="32"/>
        <v/>
      </c>
      <c r="BC6" s="40" t="str">
        <f t="shared" si="33"/>
        <v/>
      </c>
      <c r="BD6" s="38" t="str">
        <f t="shared" si="34"/>
        <v/>
      </c>
    </row>
    <row r="7" ht="15.75" customHeight="1">
      <c r="A7" s="161" t="s">
        <v>33</v>
      </c>
      <c r="B7" s="37">
        <f t="shared" ref="B7:J7" si="35">SUM(B88:B118)</f>
        <v>0</v>
      </c>
      <c r="C7" s="37">
        <f t="shared" si="35"/>
        <v>0</v>
      </c>
      <c r="D7" s="37">
        <f t="shared" si="35"/>
        <v>0</v>
      </c>
      <c r="E7" s="37">
        <f t="shared" si="35"/>
        <v>0</v>
      </c>
      <c r="F7" s="37">
        <f t="shared" si="35"/>
        <v>0</v>
      </c>
      <c r="G7" s="37">
        <f t="shared" si="35"/>
        <v>0</v>
      </c>
      <c r="H7" s="37">
        <f t="shared" si="35"/>
        <v>0</v>
      </c>
      <c r="I7" s="37">
        <f t="shared" si="35"/>
        <v>0</v>
      </c>
      <c r="J7" s="38">
        <f t="shared" si="35"/>
        <v>0</v>
      </c>
      <c r="K7" s="39" t="str">
        <f t="shared" si="8"/>
        <v/>
      </c>
      <c r="L7" s="40" t="str">
        <f t="shared" si="9"/>
        <v/>
      </c>
      <c r="M7" s="40" t="str">
        <f t="shared" si="10"/>
        <v/>
      </c>
      <c r="N7" s="40" t="str">
        <f t="shared" si="11"/>
        <v/>
      </c>
      <c r="O7" s="40" t="str">
        <f t="shared" si="12"/>
        <v/>
      </c>
      <c r="P7" s="40" t="str">
        <f t="shared" si="13"/>
        <v/>
      </c>
      <c r="Q7" s="40" t="str">
        <f t="shared" si="14"/>
        <v/>
      </c>
      <c r="R7" s="41" t="str">
        <f t="shared" si="15"/>
        <v/>
      </c>
      <c r="S7" s="42" t="str">
        <f t="shared" si="16"/>
        <v/>
      </c>
      <c r="T7" s="37">
        <f t="shared" ref="T7:Z7" si="36">SUM(T88:T118)</f>
        <v>0</v>
      </c>
      <c r="U7" s="37">
        <f t="shared" si="36"/>
        <v>0</v>
      </c>
      <c r="V7" s="37">
        <f t="shared" si="36"/>
        <v>0</v>
      </c>
      <c r="W7" s="37">
        <f t="shared" si="36"/>
        <v>0</v>
      </c>
      <c r="X7" s="37">
        <f t="shared" si="36"/>
        <v>0</v>
      </c>
      <c r="Y7" s="37">
        <f t="shared" si="36"/>
        <v>0</v>
      </c>
      <c r="Z7" s="38">
        <f t="shared" si="36"/>
        <v>0</v>
      </c>
      <c r="AA7" s="39" t="str">
        <f t="shared" ref="AA7:AC7" si="37">IFERROR(U7/T7,"")</f>
        <v/>
      </c>
      <c r="AB7" s="40" t="str">
        <f t="shared" si="37"/>
        <v/>
      </c>
      <c r="AC7" s="40" t="str">
        <f t="shared" si="37"/>
        <v/>
      </c>
      <c r="AD7" s="40" t="str">
        <f t="shared" si="19"/>
        <v/>
      </c>
      <c r="AE7" s="40" t="str">
        <f t="shared" si="20"/>
        <v/>
      </c>
      <c r="AF7" s="40" t="str">
        <f t="shared" si="21"/>
        <v/>
      </c>
      <c r="AG7" s="43" t="str">
        <f t="shared" si="22"/>
        <v/>
      </c>
      <c r="AH7" s="38" t="str">
        <f t="shared" si="23"/>
        <v/>
      </c>
      <c r="AI7" s="44">
        <f t="shared" ref="AI7:AO7" si="38">SUM(AI88:AI118)</f>
        <v>0</v>
      </c>
      <c r="AJ7" s="37">
        <f t="shared" si="38"/>
        <v>0</v>
      </c>
      <c r="AK7" s="37">
        <f t="shared" si="38"/>
        <v>0</v>
      </c>
      <c r="AL7" s="37">
        <f t="shared" si="38"/>
        <v>0</v>
      </c>
      <c r="AM7" s="37">
        <f t="shared" si="38"/>
        <v>0</v>
      </c>
      <c r="AN7" s="37">
        <f t="shared" si="38"/>
        <v>0</v>
      </c>
      <c r="AO7" s="38">
        <f t="shared" si="38"/>
        <v>0</v>
      </c>
      <c r="AP7" s="39" t="str">
        <f t="shared" ref="AP7:AR7" si="39">IFERROR(AJ7/AI7,"")</f>
        <v/>
      </c>
      <c r="AQ7" s="40" t="str">
        <f t="shared" si="39"/>
        <v/>
      </c>
      <c r="AR7" s="40" t="str">
        <f t="shared" si="39"/>
        <v/>
      </c>
      <c r="AS7" s="40" t="str">
        <f t="shared" si="26"/>
        <v/>
      </c>
      <c r="AT7" s="40" t="str">
        <f t="shared" si="27"/>
        <v/>
      </c>
      <c r="AU7" s="40" t="str">
        <f t="shared" si="28"/>
        <v/>
      </c>
      <c r="AV7" s="43" t="str">
        <f t="shared" si="29"/>
        <v/>
      </c>
      <c r="AW7" s="42" t="str">
        <f t="shared" si="30"/>
        <v/>
      </c>
      <c r="AX7" s="44">
        <f t="shared" ref="AX7:BA7" si="40">SUM(AX88:AX118)</f>
        <v>0</v>
      </c>
      <c r="AY7" s="37">
        <f t="shared" si="40"/>
        <v>0</v>
      </c>
      <c r="AZ7" s="41">
        <f t="shared" si="40"/>
        <v>0</v>
      </c>
      <c r="BA7" s="38">
        <f t="shared" si="40"/>
        <v>0</v>
      </c>
      <c r="BB7" s="39" t="str">
        <f t="shared" si="32"/>
        <v/>
      </c>
      <c r="BC7" s="40" t="str">
        <f t="shared" si="33"/>
        <v/>
      </c>
      <c r="BD7" s="38" t="str">
        <f t="shared" si="34"/>
        <v/>
      </c>
    </row>
    <row r="8" ht="15.75" customHeight="1">
      <c r="A8" s="161" t="s">
        <v>34</v>
      </c>
      <c r="B8" s="37">
        <f t="shared" ref="B8:J8" si="41">SUM(B120:B149)</f>
        <v>0</v>
      </c>
      <c r="C8" s="37">
        <f t="shared" si="41"/>
        <v>0</v>
      </c>
      <c r="D8" s="37">
        <f t="shared" si="41"/>
        <v>0</v>
      </c>
      <c r="E8" s="37">
        <f t="shared" si="41"/>
        <v>0</v>
      </c>
      <c r="F8" s="37">
        <f t="shared" si="41"/>
        <v>0</v>
      </c>
      <c r="G8" s="37">
        <f t="shared" si="41"/>
        <v>0</v>
      </c>
      <c r="H8" s="37">
        <f t="shared" si="41"/>
        <v>0</v>
      </c>
      <c r="I8" s="37">
        <f t="shared" si="41"/>
        <v>0</v>
      </c>
      <c r="J8" s="38">
        <f t="shared" si="41"/>
        <v>0</v>
      </c>
      <c r="K8" s="39" t="str">
        <f t="shared" si="8"/>
        <v/>
      </c>
      <c r="L8" s="40" t="str">
        <f t="shared" si="9"/>
        <v/>
      </c>
      <c r="M8" s="40" t="str">
        <f t="shared" si="10"/>
        <v/>
      </c>
      <c r="N8" s="40" t="str">
        <f t="shared" si="11"/>
        <v/>
      </c>
      <c r="O8" s="40" t="str">
        <f t="shared" si="12"/>
        <v/>
      </c>
      <c r="P8" s="40" t="str">
        <f t="shared" si="13"/>
        <v/>
      </c>
      <c r="Q8" s="40" t="str">
        <f t="shared" si="14"/>
        <v/>
      </c>
      <c r="R8" s="41" t="str">
        <f t="shared" si="15"/>
        <v/>
      </c>
      <c r="S8" s="42" t="str">
        <f t="shared" si="16"/>
        <v/>
      </c>
      <c r="T8" s="37">
        <f t="shared" ref="T8:Z8" si="42">SUM(T120:T149)</f>
        <v>0</v>
      </c>
      <c r="U8" s="37">
        <f t="shared" si="42"/>
        <v>0</v>
      </c>
      <c r="V8" s="37">
        <f t="shared" si="42"/>
        <v>0</v>
      </c>
      <c r="W8" s="37">
        <f t="shared" si="42"/>
        <v>0</v>
      </c>
      <c r="X8" s="37">
        <f t="shared" si="42"/>
        <v>0</v>
      </c>
      <c r="Y8" s="37">
        <f t="shared" si="42"/>
        <v>0</v>
      </c>
      <c r="Z8" s="38">
        <f t="shared" si="42"/>
        <v>0</v>
      </c>
      <c r="AA8" s="39" t="str">
        <f t="shared" ref="AA8:AC8" si="43">IFERROR(U8/T8,"")</f>
        <v/>
      </c>
      <c r="AB8" s="40" t="str">
        <f t="shared" si="43"/>
        <v/>
      </c>
      <c r="AC8" s="40" t="str">
        <f t="shared" si="43"/>
        <v/>
      </c>
      <c r="AD8" s="40" t="str">
        <f t="shared" si="19"/>
        <v/>
      </c>
      <c r="AE8" s="40" t="str">
        <f t="shared" si="20"/>
        <v/>
      </c>
      <c r="AF8" s="40" t="str">
        <f t="shared" si="21"/>
        <v/>
      </c>
      <c r="AG8" s="43" t="str">
        <f t="shared" si="22"/>
        <v/>
      </c>
      <c r="AH8" s="38" t="str">
        <f t="shared" si="23"/>
        <v/>
      </c>
      <c r="AI8" s="44">
        <f t="shared" ref="AI8:AO8" si="44">SUM(AI120:AI149)</f>
        <v>0</v>
      </c>
      <c r="AJ8" s="37">
        <f t="shared" si="44"/>
        <v>0</v>
      </c>
      <c r="AK8" s="37">
        <f t="shared" si="44"/>
        <v>0</v>
      </c>
      <c r="AL8" s="37">
        <f t="shared" si="44"/>
        <v>0</v>
      </c>
      <c r="AM8" s="37">
        <f t="shared" si="44"/>
        <v>0</v>
      </c>
      <c r="AN8" s="37">
        <f t="shared" si="44"/>
        <v>0</v>
      </c>
      <c r="AO8" s="38">
        <f t="shared" si="44"/>
        <v>0</v>
      </c>
      <c r="AP8" s="39" t="str">
        <f t="shared" ref="AP8:AR8" si="45">IFERROR(AJ8/AI8,"")</f>
        <v/>
      </c>
      <c r="AQ8" s="40" t="str">
        <f t="shared" si="45"/>
        <v/>
      </c>
      <c r="AR8" s="40" t="str">
        <f t="shared" si="45"/>
        <v/>
      </c>
      <c r="AS8" s="40" t="str">
        <f t="shared" si="26"/>
        <v/>
      </c>
      <c r="AT8" s="40" t="str">
        <f t="shared" si="27"/>
        <v/>
      </c>
      <c r="AU8" s="40" t="str">
        <f t="shared" si="28"/>
        <v/>
      </c>
      <c r="AV8" s="43" t="str">
        <f t="shared" si="29"/>
        <v/>
      </c>
      <c r="AW8" s="42" t="str">
        <f t="shared" si="30"/>
        <v/>
      </c>
      <c r="AX8" s="44">
        <f t="shared" ref="AX8:BA8" si="46">SUM(AX120:AX149)</f>
        <v>0</v>
      </c>
      <c r="AY8" s="37">
        <f t="shared" si="46"/>
        <v>0</v>
      </c>
      <c r="AZ8" s="41">
        <f t="shared" si="46"/>
        <v>0</v>
      </c>
      <c r="BA8" s="38">
        <f t="shared" si="46"/>
        <v>0</v>
      </c>
      <c r="BB8" s="39" t="str">
        <f t="shared" si="32"/>
        <v/>
      </c>
      <c r="BC8" s="40" t="str">
        <f t="shared" si="33"/>
        <v/>
      </c>
      <c r="BD8" s="38" t="str">
        <f t="shared" si="34"/>
        <v/>
      </c>
    </row>
    <row r="9" ht="15.75" customHeight="1">
      <c r="A9" s="161" t="s">
        <v>35</v>
      </c>
      <c r="B9" s="37">
        <f t="shared" ref="B9:J9" si="47">SUM(B151:B181)</f>
        <v>0</v>
      </c>
      <c r="C9" s="37">
        <f t="shared" si="47"/>
        <v>0</v>
      </c>
      <c r="D9" s="37">
        <f t="shared" si="47"/>
        <v>0</v>
      </c>
      <c r="E9" s="37">
        <f t="shared" si="47"/>
        <v>0</v>
      </c>
      <c r="F9" s="37">
        <f t="shared" si="47"/>
        <v>0</v>
      </c>
      <c r="G9" s="37">
        <f t="shared" si="47"/>
        <v>0</v>
      </c>
      <c r="H9" s="37">
        <f t="shared" si="47"/>
        <v>0</v>
      </c>
      <c r="I9" s="37">
        <f t="shared" si="47"/>
        <v>0</v>
      </c>
      <c r="J9" s="38">
        <f t="shared" si="47"/>
        <v>0</v>
      </c>
      <c r="K9" s="39" t="str">
        <f t="shared" si="8"/>
        <v/>
      </c>
      <c r="L9" s="40" t="str">
        <f t="shared" si="9"/>
        <v/>
      </c>
      <c r="M9" s="40" t="str">
        <f t="shared" si="10"/>
        <v/>
      </c>
      <c r="N9" s="40" t="str">
        <f t="shared" si="11"/>
        <v/>
      </c>
      <c r="O9" s="40" t="str">
        <f t="shared" si="12"/>
        <v/>
      </c>
      <c r="P9" s="40" t="str">
        <f t="shared" si="13"/>
        <v/>
      </c>
      <c r="Q9" s="40" t="str">
        <f t="shared" si="14"/>
        <v/>
      </c>
      <c r="R9" s="41" t="str">
        <f t="shared" si="15"/>
        <v/>
      </c>
      <c r="S9" s="42" t="str">
        <f t="shared" si="16"/>
        <v/>
      </c>
      <c r="T9" s="37">
        <f t="shared" ref="T9:Z9" si="48">SUM(T151:T181)</f>
        <v>0</v>
      </c>
      <c r="U9" s="37">
        <f t="shared" si="48"/>
        <v>0</v>
      </c>
      <c r="V9" s="37">
        <f t="shared" si="48"/>
        <v>0</v>
      </c>
      <c r="W9" s="37">
        <f t="shared" si="48"/>
        <v>0</v>
      </c>
      <c r="X9" s="37">
        <f t="shared" si="48"/>
        <v>0</v>
      </c>
      <c r="Y9" s="37">
        <f t="shared" si="48"/>
        <v>0</v>
      </c>
      <c r="Z9" s="38">
        <f t="shared" si="48"/>
        <v>0</v>
      </c>
      <c r="AA9" s="39" t="str">
        <f t="shared" ref="AA9:AC9" si="49">IFERROR(U9/T9,"")</f>
        <v/>
      </c>
      <c r="AB9" s="40" t="str">
        <f t="shared" si="49"/>
        <v/>
      </c>
      <c r="AC9" s="40" t="str">
        <f t="shared" si="49"/>
        <v/>
      </c>
      <c r="AD9" s="40" t="str">
        <f t="shared" si="19"/>
        <v/>
      </c>
      <c r="AE9" s="40" t="str">
        <f t="shared" si="20"/>
        <v/>
      </c>
      <c r="AF9" s="40" t="str">
        <f t="shared" si="21"/>
        <v/>
      </c>
      <c r="AG9" s="43" t="str">
        <f t="shared" si="22"/>
        <v/>
      </c>
      <c r="AH9" s="38" t="str">
        <f t="shared" si="23"/>
        <v/>
      </c>
      <c r="AI9" s="44">
        <f t="shared" ref="AI9:AO9" si="50">SUM(AI151:AI181)</f>
        <v>0</v>
      </c>
      <c r="AJ9" s="37">
        <f t="shared" si="50"/>
        <v>0</v>
      </c>
      <c r="AK9" s="37">
        <f t="shared" si="50"/>
        <v>0</v>
      </c>
      <c r="AL9" s="37">
        <f t="shared" si="50"/>
        <v>0</v>
      </c>
      <c r="AM9" s="37">
        <f t="shared" si="50"/>
        <v>0</v>
      </c>
      <c r="AN9" s="37">
        <f t="shared" si="50"/>
        <v>0</v>
      </c>
      <c r="AO9" s="38">
        <f t="shared" si="50"/>
        <v>0</v>
      </c>
      <c r="AP9" s="39" t="str">
        <f t="shared" ref="AP9:AR9" si="51">IFERROR(AJ9/AI9,"")</f>
        <v/>
      </c>
      <c r="AQ9" s="40" t="str">
        <f t="shared" si="51"/>
        <v/>
      </c>
      <c r="AR9" s="40" t="str">
        <f t="shared" si="51"/>
        <v/>
      </c>
      <c r="AS9" s="40" t="str">
        <f t="shared" si="26"/>
        <v/>
      </c>
      <c r="AT9" s="40" t="str">
        <f t="shared" si="27"/>
        <v/>
      </c>
      <c r="AU9" s="40" t="str">
        <f t="shared" si="28"/>
        <v/>
      </c>
      <c r="AV9" s="43" t="str">
        <f t="shared" si="29"/>
        <v/>
      </c>
      <c r="AW9" s="42" t="str">
        <f t="shared" si="30"/>
        <v/>
      </c>
      <c r="AX9" s="44">
        <f t="shared" ref="AX9:BA9" si="52">SUM(AX151:AX181)</f>
        <v>0</v>
      </c>
      <c r="AY9" s="37">
        <f t="shared" si="52"/>
        <v>0</v>
      </c>
      <c r="AZ9" s="41">
        <f t="shared" si="52"/>
        <v>0</v>
      </c>
      <c r="BA9" s="38">
        <f t="shared" si="52"/>
        <v>0</v>
      </c>
      <c r="BB9" s="39" t="str">
        <f t="shared" si="32"/>
        <v/>
      </c>
      <c r="BC9" s="40" t="str">
        <f t="shared" si="33"/>
        <v/>
      </c>
      <c r="BD9" s="38" t="str">
        <f t="shared" si="34"/>
        <v/>
      </c>
    </row>
    <row r="10" ht="15.75" customHeight="1">
      <c r="A10" s="161" t="s">
        <v>36</v>
      </c>
      <c r="B10" s="37">
        <f t="shared" ref="B10:J10" si="53">SUM(B183:B212)</f>
        <v>0</v>
      </c>
      <c r="C10" s="37">
        <f t="shared" si="53"/>
        <v>0</v>
      </c>
      <c r="D10" s="37">
        <f t="shared" si="53"/>
        <v>0</v>
      </c>
      <c r="E10" s="37">
        <f t="shared" si="53"/>
        <v>0</v>
      </c>
      <c r="F10" s="37">
        <f t="shared" si="53"/>
        <v>0</v>
      </c>
      <c r="G10" s="37">
        <f t="shared" si="53"/>
        <v>0</v>
      </c>
      <c r="H10" s="37">
        <f t="shared" si="53"/>
        <v>0</v>
      </c>
      <c r="I10" s="37">
        <f t="shared" si="53"/>
        <v>0</v>
      </c>
      <c r="J10" s="38">
        <f t="shared" si="53"/>
        <v>0</v>
      </c>
      <c r="K10" s="39" t="str">
        <f t="shared" si="8"/>
        <v/>
      </c>
      <c r="L10" s="40" t="str">
        <f t="shared" si="9"/>
        <v/>
      </c>
      <c r="M10" s="40" t="str">
        <f t="shared" si="10"/>
        <v/>
      </c>
      <c r="N10" s="40" t="str">
        <f t="shared" si="11"/>
        <v/>
      </c>
      <c r="O10" s="40" t="str">
        <f t="shared" si="12"/>
        <v/>
      </c>
      <c r="P10" s="40" t="str">
        <f t="shared" si="13"/>
        <v/>
      </c>
      <c r="Q10" s="40" t="str">
        <f t="shared" si="14"/>
        <v/>
      </c>
      <c r="R10" s="41" t="str">
        <f t="shared" si="15"/>
        <v/>
      </c>
      <c r="S10" s="42" t="str">
        <f t="shared" si="16"/>
        <v/>
      </c>
      <c r="T10" s="37">
        <f t="shared" ref="T10:Z10" si="54">SUM(T183:T212)</f>
        <v>0</v>
      </c>
      <c r="U10" s="37">
        <f t="shared" si="54"/>
        <v>0</v>
      </c>
      <c r="V10" s="37">
        <f t="shared" si="54"/>
        <v>0</v>
      </c>
      <c r="W10" s="37">
        <f t="shared" si="54"/>
        <v>0</v>
      </c>
      <c r="X10" s="37">
        <f t="shared" si="54"/>
        <v>0</v>
      </c>
      <c r="Y10" s="37">
        <f t="shared" si="54"/>
        <v>0</v>
      </c>
      <c r="Z10" s="38">
        <f t="shared" si="54"/>
        <v>0</v>
      </c>
      <c r="AA10" s="39" t="str">
        <f t="shared" ref="AA10:AC10" si="55">IFERROR(U10/T10,"")</f>
        <v/>
      </c>
      <c r="AB10" s="40" t="str">
        <f t="shared" si="55"/>
        <v/>
      </c>
      <c r="AC10" s="40" t="str">
        <f t="shared" si="55"/>
        <v/>
      </c>
      <c r="AD10" s="40" t="str">
        <f t="shared" si="19"/>
        <v/>
      </c>
      <c r="AE10" s="40" t="str">
        <f t="shared" si="20"/>
        <v/>
      </c>
      <c r="AF10" s="40" t="str">
        <f t="shared" si="21"/>
        <v/>
      </c>
      <c r="AG10" s="43" t="str">
        <f t="shared" si="22"/>
        <v/>
      </c>
      <c r="AH10" s="38" t="str">
        <f t="shared" si="23"/>
        <v/>
      </c>
      <c r="AI10" s="44">
        <f t="shared" ref="AI10:AO10" si="56">SUM(AI183:AI212)</f>
        <v>0</v>
      </c>
      <c r="AJ10" s="37">
        <f t="shared" si="56"/>
        <v>0</v>
      </c>
      <c r="AK10" s="37">
        <f t="shared" si="56"/>
        <v>0</v>
      </c>
      <c r="AL10" s="37">
        <f t="shared" si="56"/>
        <v>0</v>
      </c>
      <c r="AM10" s="37">
        <f t="shared" si="56"/>
        <v>0</v>
      </c>
      <c r="AN10" s="37">
        <f t="shared" si="56"/>
        <v>0</v>
      </c>
      <c r="AO10" s="38">
        <f t="shared" si="56"/>
        <v>0</v>
      </c>
      <c r="AP10" s="39" t="str">
        <f t="shared" ref="AP10:AR10" si="57">IFERROR(AJ10/AI10,"")</f>
        <v/>
      </c>
      <c r="AQ10" s="40" t="str">
        <f t="shared" si="57"/>
        <v/>
      </c>
      <c r="AR10" s="40" t="str">
        <f t="shared" si="57"/>
        <v/>
      </c>
      <c r="AS10" s="40" t="str">
        <f t="shared" si="26"/>
        <v/>
      </c>
      <c r="AT10" s="40" t="str">
        <f t="shared" si="27"/>
        <v/>
      </c>
      <c r="AU10" s="40" t="str">
        <f t="shared" si="28"/>
        <v/>
      </c>
      <c r="AV10" s="43" t="str">
        <f t="shared" si="29"/>
        <v/>
      </c>
      <c r="AW10" s="42" t="str">
        <f t="shared" si="30"/>
        <v/>
      </c>
      <c r="AX10" s="44">
        <f t="shared" ref="AX10:BA10" si="58">SUM(AX183:AX212)</f>
        <v>0</v>
      </c>
      <c r="AY10" s="37">
        <f t="shared" si="58"/>
        <v>0</v>
      </c>
      <c r="AZ10" s="41">
        <f t="shared" si="58"/>
        <v>0</v>
      </c>
      <c r="BA10" s="38">
        <f t="shared" si="58"/>
        <v>0</v>
      </c>
      <c r="BB10" s="39" t="str">
        <f t="shared" si="32"/>
        <v/>
      </c>
      <c r="BC10" s="40" t="str">
        <f t="shared" si="33"/>
        <v/>
      </c>
      <c r="BD10" s="38" t="str">
        <f t="shared" si="34"/>
        <v/>
      </c>
    </row>
    <row r="11" ht="15.75" customHeight="1">
      <c r="A11" s="161" t="s">
        <v>37</v>
      </c>
      <c r="B11" s="37">
        <f t="shared" ref="B11:J11" si="59">SUM(B214:B244)</f>
        <v>0</v>
      </c>
      <c r="C11" s="37">
        <f t="shared" si="59"/>
        <v>0</v>
      </c>
      <c r="D11" s="37">
        <f t="shared" si="59"/>
        <v>0</v>
      </c>
      <c r="E11" s="37">
        <f t="shared" si="59"/>
        <v>0</v>
      </c>
      <c r="F11" s="37">
        <f t="shared" si="59"/>
        <v>0</v>
      </c>
      <c r="G11" s="37">
        <f t="shared" si="59"/>
        <v>0</v>
      </c>
      <c r="H11" s="37">
        <f t="shared" si="59"/>
        <v>0</v>
      </c>
      <c r="I11" s="37">
        <f t="shared" si="59"/>
        <v>0</v>
      </c>
      <c r="J11" s="38">
        <f t="shared" si="59"/>
        <v>0</v>
      </c>
      <c r="K11" s="39" t="str">
        <f t="shared" si="8"/>
        <v/>
      </c>
      <c r="L11" s="40" t="str">
        <f t="shared" si="9"/>
        <v/>
      </c>
      <c r="M11" s="40" t="str">
        <f t="shared" si="10"/>
        <v/>
      </c>
      <c r="N11" s="40" t="str">
        <f t="shared" si="11"/>
        <v/>
      </c>
      <c r="O11" s="40" t="str">
        <f t="shared" si="12"/>
        <v/>
      </c>
      <c r="P11" s="40" t="str">
        <f t="shared" si="13"/>
        <v/>
      </c>
      <c r="Q11" s="40" t="str">
        <f t="shared" si="14"/>
        <v/>
      </c>
      <c r="R11" s="41" t="str">
        <f t="shared" si="15"/>
        <v/>
      </c>
      <c r="S11" s="42" t="str">
        <f t="shared" si="16"/>
        <v/>
      </c>
      <c r="T11" s="37">
        <f t="shared" ref="T11:Z11" si="60">SUM(T214:T244)</f>
        <v>0</v>
      </c>
      <c r="U11" s="37">
        <f t="shared" si="60"/>
        <v>0</v>
      </c>
      <c r="V11" s="37">
        <f t="shared" si="60"/>
        <v>0</v>
      </c>
      <c r="W11" s="37">
        <f t="shared" si="60"/>
        <v>0</v>
      </c>
      <c r="X11" s="37">
        <f t="shared" si="60"/>
        <v>0</v>
      </c>
      <c r="Y11" s="37">
        <f t="shared" si="60"/>
        <v>0</v>
      </c>
      <c r="Z11" s="38">
        <f t="shared" si="60"/>
        <v>0</v>
      </c>
      <c r="AA11" s="39" t="str">
        <f t="shared" ref="AA11:AC11" si="61">IFERROR(U11/T11,"")</f>
        <v/>
      </c>
      <c r="AB11" s="40" t="str">
        <f t="shared" si="61"/>
        <v/>
      </c>
      <c r="AC11" s="40" t="str">
        <f t="shared" si="61"/>
        <v/>
      </c>
      <c r="AD11" s="40" t="str">
        <f t="shared" si="19"/>
        <v/>
      </c>
      <c r="AE11" s="40" t="str">
        <f t="shared" si="20"/>
        <v/>
      </c>
      <c r="AF11" s="40" t="str">
        <f t="shared" si="21"/>
        <v/>
      </c>
      <c r="AG11" s="43" t="str">
        <f t="shared" si="22"/>
        <v/>
      </c>
      <c r="AH11" s="38" t="str">
        <f t="shared" si="23"/>
        <v/>
      </c>
      <c r="AI11" s="44">
        <f t="shared" ref="AI11:AO11" si="62">SUM(AI214:AI244)</f>
        <v>0</v>
      </c>
      <c r="AJ11" s="37">
        <f t="shared" si="62"/>
        <v>0</v>
      </c>
      <c r="AK11" s="37">
        <f t="shared" si="62"/>
        <v>0</v>
      </c>
      <c r="AL11" s="37">
        <f t="shared" si="62"/>
        <v>0</v>
      </c>
      <c r="AM11" s="37">
        <f t="shared" si="62"/>
        <v>0</v>
      </c>
      <c r="AN11" s="37">
        <f t="shared" si="62"/>
        <v>0</v>
      </c>
      <c r="AO11" s="38">
        <f t="shared" si="62"/>
        <v>0</v>
      </c>
      <c r="AP11" s="39" t="str">
        <f t="shared" ref="AP11:AR11" si="63">IFERROR(AJ11/AI11,"")</f>
        <v/>
      </c>
      <c r="AQ11" s="40" t="str">
        <f t="shared" si="63"/>
        <v/>
      </c>
      <c r="AR11" s="40" t="str">
        <f t="shared" si="63"/>
        <v/>
      </c>
      <c r="AS11" s="40" t="str">
        <f t="shared" si="26"/>
        <v/>
      </c>
      <c r="AT11" s="40" t="str">
        <f t="shared" si="27"/>
        <v/>
      </c>
      <c r="AU11" s="40" t="str">
        <f t="shared" si="28"/>
        <v/>
      </c>
      <c r="AV11" s="43" t="str">
        <f t="shared" si="29"/>
        <v/>
      </c>
      <c r="AW11" s="42" t="str">
        <f t="shared" si="30"/>
        <v/>
      </c>
      <c r="AX11" s="44">
        <f t="shared" ref="AX11:BA11" si="64">SUM(AX214:AX244)</f>
        <v>0</v>
      </c>
      <c r="AY11" s="37">
        <f t="shared" si="64"/>
        <v>0</v>
      </c>
      <c r="AZ11" s="41">
        <f t="shared" si="64"/>
        <v>0</v>
      </c>
      <c r="BA11" s="38">
        <f t="shared" si="64"/>
        <v>0</v>
      </c>
      <c r="BB11" s="39" t="str">
        <f t="shared" si="32"/>
        <v/>
      </c>
      <c r="BC11" s="40" t="str">
        <f t="shared" si="33"/>
        <v/>
      </c>
      <c r="BD11" s="38" t="str">
        <f t="shared" si="34"/>
        <v/>
      </c>
    </row>
    <row r="12" ht="15.75" customHeight="1">
      <c r="A12" s="161" t="s">
        <v>38</v>
      </c>
      <c r="B12" s="37">
        <f t="shared" ref="B12:J12" si="65">SUM(B246:B276)</f>
        <v>0</v>
      </c>
      <c r="C12" s="37">
        <f t="shared" si="65"/>
        <v>0</v>
      </c>
      <c r="D12" s="37">
        <f t="shared" si="65"/>
        <v>0</v>
      </c>
      <c r="E12" s="37">
        <f t="shared" si="65"/>
        <v>0</v>
      </c>
      <c r="F12" s="37">
        <f t="shared" si="65"/>
        <v>0</v>
      </c>
      <c r="G12" s="37">
        <f t="shared" si="65"/>
        <v>0</v>
      </c>
      <c r="H12" s="37">
        <f t="shared" si="65"/>
        <v>0</v>
      </c>
      <c r="I12" s="37">
        <f t="shared" si="65"/>
        <v>0</v>
      </c>
      <c r="J12" s="38">
        <f t="shared" si="65"/>
        <v>0</v>
      </c>
      <c r="K12" s="39" t="str">
        <f t="shared" si="8"/>
        <v/>
      </c>
      <c r="L12" s="40" t="str">
        <f t="shared" si="9"/>
        <v/>
      </c>
      <c r="M12" s="40" t="str">
        <f t="shared" si="10"/>
        <v/>
      </c>
      <c r="N12" s="40" t="str">
        <f t="shared" si="11"/>
        <v/>
      </c>
      <c r="O12" s="40" t="str">
        <f t="shared" si="12"/>
        <v/>
      </c>
      <c r="P12" s="40" t="str">
        <f t="shared" si="13"/>
        <v/>
      </c>
      <c r="Q12" s="40" t="str">
        <f t="shared" si="14"/>
        <v/>
      </c>
      <c r="R12" s="41" t="str">
        <f t="shared" si="15"/>
        <v/>
      </c>
      <c r="S12" s="42" t="str">
        <f t="shared" si="16"/>
        <v/>
      </c>
      <c r="T12" s="37">
        <f t="shared" ref="T12:Z12" si="66">SUM(T246:T276)</f>
        <v>0</v>
      </c>
      <c r="U12" s="37">
        <f t="shared" si="66"/>
        <v>0</v>
      </c>
      <c r="V12" s="37">
        <f t="shared" si="66"/>
        <v>0</v>
      </c>
      <c r="W12" s="37">
        <f t="shared" si="66"/>
        <v>0</v>
      </c>
      <c r="X12" s="37">
        <f t="shared" si="66"/>
        <v>0</v>
      </c>
      <c r="Y12" s="37">
        <f t="shared" si="66"/>
        <v>0</v>
      </c>
      <c r="Z12" s="38">
        <f t="shared" si="66"/>
        <v>0</v>
      </c>
      <c r="AA12" s="39" t="str">
        <f t="shared" ref="AA12:AC12" si="67">IFERROR(U12/T12,"")</f>
        <v/>
      </c>
      <c r="AB12" s="40" t="str">
        <f t="shared" si="67"/>
        <v/>
      </c>
      <c r="AC12" s="40" t="str">
        <f t="shared" si="67"/>
        <v/>
      </c>
      <c r="AD12" s="40" t="str">
        <f t="shared" si="19"/>
        <v/>
      </c>
      <c r="AE12" s="40" t="str">
        <f t="shared" si="20"/>
        <v/>
      </c>
      <c r="AF12" s="40" t="str">
        <f t="shared" si="21"/>
        <v/>
      </c>
      <c r="AG12" s="43" t="str">
        <f t="shared" si="22"/>
        <v/>
      </c>
      <c r="AH12" s="38" t="str">
        <f t="shared" si="23"/>
        <v/>
      </c>
      <c r="AI12" s="44">
        <f t="shared" ref="AI12:AO12" si="68">SUM(AI246:AI276)</f>
        <v>0</v>
      </c>
      <c r="AJ12" s="37">
        <f t="shared" si="68"/>
        <v>0</v>
      </c>
      <c r="AK12" s="37">
        <f t="shared" si="68"/>
        <v>0</v>
      </c>
      <c r="AL12" s="37">
        <f t="shared" si="68"/>
        <v>0</v>
      </c>
      <c r="AM12" s="37">
        <f t="shared" si="68"/>
        <v>0</v>
      </c>
      <c r="AN12" s="37">
        <f t="shared" si="68"/>
        <v>0</v>
      </c>
      <c r="AO12" s="38">
        <f t="shared" si="68"/>
        <v>0</v>
      </c>
      <c r="AP12" s="39" t="str">
        <f t="shared" ref="AP12:AR12" si="69">IFERROR(AJ12/AI12,"")</f>
        <v/>
      </c>
      <c r="AQ12" s="40" t="str">
        <f t="shared" si="69"/>
        <v/>
      </c>
      <c r="AR12" s="40" t="str">
        <f t="shared" si="69"/>
        <v/>
      </c>
      <c r="AS12" s="40" t="str">
        <f t="shared" si="26"/>
        <v/>
      </c>
      <c r="AT12" s="40" t="str">
        <f t="shared" si="27"/>
        <v/>
      </c>
      <c r="AU12" s="40" t="str">
        <f t="shared" si="28"/>
        <v/>
      </c>
      <c r="AV12" s="43" t="str">
        <f t="shared" si="29"/>
        <v/>
      </c>
      <c r="AW12" s="42" t="str">
        <f t="shared" si="30"/>
        <v/>
      </c>
      <c r="AX12" s="44">
        <f t="shared" ref="AX12:BA12" si="70">SUM(AX246:AX276)</f>
        <v>0</v>
      </c>
      <c r="AY12" s="37">
        <f t="shared" si="70"/>
        <v>0</v>
      </c>
      <c r="AZ12" s="41">
        <f t="shared" si="70"/>
        <v>0</v>
      </c>
      <c r="BA12" s="38">
        <f t="shared" si="70"/>
        <v>0</v>
      </c>
      <c r="BB12" s="39" t="str">
        <f t="shared" si="32"/>
        <v/>
      </c>
      <c r="BC12" s="40" t="str">
        <f t="shared" si="33"/>
        <v/>
      </c>
      <c r="BD12" s="38" t="str">
        <f t="shared" si="34"/>
        <v/>
      </c>
    </row>
    <row r="13" ht="15.75" customHeight="1">
      <c r="A13" s="161" t="s">
        <v>39</v>
      </c>
      <c r="B13" s="37">
        <f t="shared" ref="B13:J13" si="71">SUM(B278:B307)</f>
        <v>0</v>
      </c>
      <c r="C13" s="37">
        <f t="shared" si="71"/>
        <v>0</v>
      </c>
      <c r="D13" s="37">
        <f t="shared" si="71"/>
        <v>0</v>
      </c>
      <c r="E13" s="37">
        <f t="shared" si="71"/>
        <v>0</v>
      </c>
      <c r="F13" s="37">
        <f t="shared" si="71"/>
        <v>0</v>
      </c>
      <c r="G13" s="37">
        <f t="shared" si="71"/>
        <v>0</v>
      </c>
      <c r="H13" s="37">
        <f t="shared" si="71"/>
        <v>0</v>
      </c>
      <c r="I13" s="37">
        <f t="shared" si="71"/>
        <v>0</v>
      </c>
      <c r="J13" s="38">
        <f t="shared" si="71"/>
        <v>0</v>
      </c>
      <c r="K13" s="39" t="str">
        <f t="shared" si="8"/>
        <v/>
      </c>
      <c r="L13" s="40" t="str">
        <f t="shared" si="9"/>
        <v/>
      </c>
      <c r="M13" s="40" t="str">
        <f t="shared" si="10"/>
        <v/>
      </c>
      <c r="N13" s="40" t="str">
        <f t="shared" si="11"/>
        <v/>
      </c>
      <c r="O13" s="40" t="str">
        <f t="shared" si="12"/>
        <v/>
      </c>
      <c r="P13" s="40" t="str">
        <f t="shared" si="13"/>
        <v/>
      </c>
      <c r="Q13" s="40" t="str">
        <f t="shared" si="14"/>
        <v/>
      </c>
      <c r="R13" s="41" t="str">
        <f t="shared" si="15"/>
        <v/>
      </c>
      <c r="S13" s="42" t="str">
        <f t="shared" si="16"/>
        <v/>
      </c>
      <c r="T13" s="37">
        <f t="shared" ref="T13:Z13" si="72">SUM(T278:T307)</f>
        <v>0</v>
      </c>
      <c r="U13" s="37">
        <f t="shared" si="72"/>
        <v>0</v>
      </c>
      <c r="V13" s="37">
        <f t="shared" si="72"/>
        <v>0</v>
      </c>
      <c r="W13" s="37">
        <f t="shared" si="72"/>
        <v>0</v>
      </c>
      <c r="X13" s="37">
        <f t="shared" si="72"/>
        <v>0</v>
      </c>
      <c r="Y13" s="37">
        <f t="shared" si="72"/>
        <v>0</v>
      </c>
      <c r="Z13" s="38">
        <f t="shared" si="72"/>
        <v>0</v>
      </c>
      <c r="AA13" s="39" t="str">
        <f t="shared" ref="AA13:AC13" si="73">IFERROR(U13/T13,"")</f>
        <v/>
      </c>
      <c r="AB13" s="40" t="str">
        <f t="shared" si="73"/>
        <v/>
      </c>
      <c r="AC13" s="40" t="str">
        <f t="shared" si="73"/>
        <v/>
      </c>
      <c r="AD13" s="40" t="str">
        <f t="shared" si="19"/>
        <v/>
      </c>
      <c r="AE13" s="40" t="str">
        <f t="shared" si="20"/>
        <v/>
      </c>
      <c r="AF13" s="40" t="str">
        <f t="shared" si="21"/>
        <v/>
      </c>
      <c r="AG13" s="43" t="str">
        <f t="shared" si="22"/>
        <v/>
      </c>
      <c r="AH13" s="38" t="str">
        <f t="shared" si="23"/>
        <v/>
      </c>
      <c r="AI13" s="44">
        <f t="shared" ref="AI13:AO13" si="74">SUM(AI278:AI307)</f>
        <v>0</v>
      </c>
      <c r="AJ13" s="37">
        <f t="shared" si="74"/>
        <v>0</v>
      </c>
      <c r="AK13" s="37">
        <f t="shared" si="74"/>
        <v>0</v>
      </c>
      <c r="AL13" s="37">
        <f t="shared" si="74"/>
        <v>0</v>
      </c>
      <c r="AM13" s="37">
        <f t="shared" si="74"/>
        <v>0</v>
      </c>
      <c r="AN13" s="37">
        <f t="shared" si="74"/>
        <v>0</v>
      </c>
      <c r="AO13" s="38">
        <f t="shared" si="74"/>
        <v>0</v>
      </c>
      <c r="AP13" s="39" t="str">
        <f t="shared" ref="AP13:AR13" si="75">IFERROR(AJ13/AI13,"")</f>
        <v/>
      </c>
      <c r="AQ13" s="40" t="str">
        <f t="shared" si="75"/>
        <v/>
      </c>
      <c r="AR13" s="40" t="str">
        <f t="shared" si="75"/>
        <v/>
      </c>
      <c r="AS13" s="40" t="str">
        <f t="shared" si="26"/>
        <v/>
      </c>
      <c r="AT13" s="40" t="str">
        <f t="shared" si="27"/>
        <v/>
      </c>
      <c r="AU13" s="40" t="str">
        <f t="shared" si="28"/>
        <v/>
      </c>
      <c r="AV13" s="43" t="str">
        <f t="shared" si="29"/>
        <v/>
      </c>
      <c r="AW13" s="42" t="str">
        <f t="shared" si="30"/>
        <v/>
      </c>
      <c r="AX13" s="44">
        <f t="shared" ref="AX13:BA13" si="76">SUM(AX278:AX307)</f>
        <v>0</v>
      </c>
      <c r="AY13" s="37">
        <f t="shared" si="76"/>
        <v>0</v>
      </c>
      <c r="AZ13" s="41">
        <f t="shared" si="76"/>
        <v>0</v>
      </c>
      <c r="BA13" s="38">
        <f t="shared" si="76"/>
        <v>0</v>
      </c>
      <c r="BB13" s="39" t="str">
        <f t="shared" si="32"/>
        <v/>
      </c>
      <c r="BC13" s="40" t="str">
        <f t="shared" si="33"/>
        <v/>
      </c>
      <c r="BD13" s="38" t="str">
        <f t="shared" si="34"/>
        <v/>
      </c>
    </row>
    <row r="14" ht="15.75" customHeight="1">
      <c r="A14" s="161" t="s">
        <v>40</v>
      </c>
      <c r="B14" s="37">
        <f t="shared" ref="B14:J14" si="77">SUM(B309:B339)</f>
        <v>0</v>
      </c>
      <c r="C14" s="37">
        <f t="shared" si="77"/>
        <v>0</v>
      </c>
      <c r="D14" s="37">
        <f t="shared" si="77"/>
        <v>0</v>
      </c>
      <c r="E14" s="37">
        <f t="shared" si="77"/>
        <v>0</v>
      </c>
      <c r="F14" s="37">
        <f t="shared" si="77"/>
        <v>0</v>
      </c>
      <c r="G14" s="37">
        <f t="shared" si="77"/>
        <v>0</v>
      </c>
      <c r="H14" s="37">
        <f t="shared" si="77"/>
        <v>0</v>
      </c>
      <c r="I14" s="37">
        <f t="shared" si="77"/>
        <v>0</v>
      </c>
      <c r="J14" s="38">
        <f t="shared" si="77"/>
        <v>0</v>
      </c>
      <c r="K14" s="39" t="str">
        <f t="shared" si="8"/>
        <v/>
      </c>
      <c r="L14" s="40" t="str">
        <f t="shared" si="9"/>
        <v/>
      </c>
      <c r="M14" s="40" t="str">
        <f t="shared" si="10"/>
        <v/>
      </c>
      <c r="N14" s="40" t="str">
        <f t="shared" si="11"/>
        <v/>
      </c>
      <c r="O14" s="40" t="str">
        <f t="shared" si="12"/>
        <v/>
      </c>
      <c r="P14" s="40" t="str">
        <f t="shared" si="13"/>
        <v/>
      </c>
      <c r="Q14" s="40" t="str">
        <f t="shared" si="14"/>
        <v/>
      </c>
      <c r="R14" s="41" t="str">
        <f t="shared" si="15"/>
        <v/>
      </c>
      <c r="S14" s="42" t="str">
        <f t="shared" si="16"/>
        <v/>
      </c>
      <c r="T14" s="37">
        <f t="shared" ref="T14:Z14" si="78">SUM(T309:T339)</f>
        <v>0</v>
      </c>
      <c r="U14" s="37">
        <f t="shared" si="78"/>
        <v>0</v>
      </c>
      <c r="V14" s="37">
        <f t="shared" si="78"/>
        <v>0</v>
      </c>
      <c r="W14" s="37">
        <f t="shared" si="78"/>
        <v>0</v>
      </c>
      <c r="X14" s="37">
        <f t="shared" si="78"/>
        <v>0</v>
      </c>
      <c r="Y14" s="37">
        <f t="shared" si="78"/>
        <v>0</v>
      </c>
      <c r="Z14" s="38">
        <f t="shared" si="78"/>
        <v>0</v>
      </c>
      <c r="AA14" s="39" t="str">
        <f t="shared" ref="AA14:AC14" si="79">IFERROR(U14/T14,"")</f>
        <v/>
      </c>
      <c r="AB14" s="40" t="str">
        <f t="shared" si="79"/>
        <v/>
      </c>
      <c r="AC14" s="40" t="str">
        <f t="shared" si="79"/>
        <v/>
      </c>
      <c r="AD14" s="40" t="str">
        <f t="shared" si="19"/>
        <v/>
      </c>
      <c r="AE14" s="40" t="str">
        <f t="shared" si="20"/>
        <v/>
      </c>
      <c r="AF14" s="40" t="str">
        <f t="shared" si="21"/>
        <v/>
      </c>
      <c r="AG14" s="43" t="str">
        <f t="shared" si="22"/>
        <v/>
      </c>
      <c r="AH14" s="38" t="str">
        <f t="shared" si="23"/>
        <v/>
      </c>
      <c r="AI14" s="44">
        <f t="shared" ref="AI14:AO14" si="80">SUM(AI309:AI339)</f>
        <v>0</v>
      </c>
      <c r="AJ14" s="37">
        <f t="shared" si="80"/>
        <v>0</v>
      </c>
      <c r="AK14" s="37">
        <f t="shared" si="80"/>
        <v>0</v>
      </c>
      <c r="AL14" s="37">
        <f t="shared" si="80"/>
        <v>0</v>
      </c>
      <c r="AM14" s="37">
        <f t="shared" si="80"/>
        <v>0</v>
      </c>
      <c r="AN14" s="37">
        <f t="shared" si="80"/>
        <v>0</v>
      </c>
      <c r="AO14" s="38">
        <f t="shared" si="80"/>
        <v>0</v>
      </c>
      <c r="AP14" s="39" t="str">
        <f t="shared" ref="AP14:AR14" si="81">IFERROR(AJ14/AI14,"")</f>
        <v/>
      </c>
      <c r="AQ14" s="40" t="str">
        <f t="shared" si="81"/>
        <v/>
      </c>
      <c r="AR14" s="40" t="str">
        <f t="shared" si="81"/>
        <v/>
      </c>
      <c r="AS14" s="40" t="str">
        <f t="shared" si="26"/>
        <v/>
      </c>
      <c r="AT14" s="40" t="str">
        <f t="shared" si="27"/>
        <v/>
      </c>
      <c r="AU14" s="40" t="str">
        <f t="shared" si="28"/>
        <v/>
      </c>
      <c r="AV14" s="43" t="str">
        <f t="shared" si="29"/>
        <v/>
      </c>
      <c r="AW14" s="42" t="str">
        <f t="shared" si="30"/>
        <v/>
      </c>
      <c r="AX14" s="44">
        <f t="shared" ref="AX14:BA14" si="82">SUM(AX309:AX339)</f>
        <v>0</v>
      </c>
      <c r="AY14" s="37">
        <f t="shared" si="82"/>
        <v>0</v>
      </c>
      <c r="AZ14" s="41">
        <f t="shared" si="82"/>
        <v>0</v>
      </c>
      <c r="BA14" s="38">
        <f t="shared" si="82"/>
        <v>0</v>
      </c>
      <c r="BB14" s="39" t="str">
        <f t="shared" si="32"/>
        <v/>
      </c>
      <c r="BC14" s="40" t="str">
        <f t="shared" si="33"/>
        <v/>
      </c>
      <c r="BD14" s="38" t="str">
        <f t="shared" si="34"/>
        <v/>
      </c>
    </row>
    <row r="15" ht="15.75" customHeight="1">
      <c r="A15" s="161" t="s">
        <v>41</v>
      </c>
      <c r="B15" s="37">
        <f t="shared" ref="B15:J15" si="83">SUM(B341:B370)</f>
        <v>0</v>
      </c>
      <c r="C15" s="37">
        <f t="shared" si="83"/>
        <v>0</v>
      </c>
      <c r="D15" s="37">
        <f t="shared" si="83"/>
        <v>0</v>
      </c>
      <c r="E15" s="37">
        <f t="shared" si="83"/>
        <v>0</v>
      </c>
      <c r="F15" s="37">
        <f t="shared" si="83"/>
        <v>0</v>
      </c>
      <c r="G15" s="37">
        <f t="shared" si="83"/>
        <v>0</v>
      </c>
      <c r="H15" s="37">
        <f t="shared" si="83"/>
        <v>0</v>
      </c>
      <c r="I15" s="37">
        <f t="shared" si="83"/>
        <v>0</v>
      </c>
      <c r="J15" s="38">
        <f t="shared" si="83"/>
        <v>0</v>
      </c>
      <c r="K15" s="39" t="str">
        <f t="shared" si="8"/>
        <v/>
      </c>
      <c r="L15" s="40" t="str">
        <f t="shared" si="9"/>
        <v/>
      </c>
      <c r="M15" s="40" t="str">
        <f t="shared" si="10"/>
        <v/>
      </c>
      <c r="N15" s="40" t="str">
        <f t="shared" si="11"/>
        <v/>
      </c>
      <c r="O15" s="40" t="str">
        <f t="shared" si="12"/>
        <v/>
      </c>
      <c r="P15" s="40" t="str">
        <f t="shared" si="13"/>
        <v/>
      </c>
      <c r="Q15" s="40" t="str">
        <f t="shared" si="14"/>
        <v/>
      </c>
      <c r="R15" s="41" t="str">
        <f t="shared" si="15"/>
        <v/>
      </c>
      <c r="S15" s="42" t="str">
        <f t="shared" si="16"/>
        <v/>
      </c>
      <c r="T15" s="37">
        <f t="shared" ref="T15:Z15" si="84">SUM(T341:T370)</f>
        <v>0</v>
      </c>
      <c r="U15" s="37">
        <f t="shared" si="84"/>
        <v>0</v>
      </c>
      <c r="V15" s="37">
        <f t="shared" si="84"/>
        <v>0</v>
      </c>
      <c r="W15" s="37">
        <f t="shared" si="84"/>
        <v>0</v>
      </c>
      <c r="X15" s="37">
        <f t="shared" si="84"/>
        <v>0</v>
      </c>
      <c r="Y15" s="37">
        <f t="shared" si="84"/>
        <v>0</v>
      </c>
      <c r="Z15" s="38">
        <f t="shared" si="84"/>
        <v>0</v>
      </c>
      <c r="AA15" s="39" t="str">
        <f t="shared" ref="AA15:AC15" si="85">IFERROR(U15/T15,"")</f>
        <v/>
      </c>
      <c r="AB15" s="40" t="str">
        <f t="shared" si="85"/>
        <v/>
      </c>
      <c r="AC15" s="40" t="str">
        <f t="shared" si="85"/>
        <v/>
      </c>
      <c r="AD15" s="40" t="str">
        <f t="shared" si="19"/>
        <v/>
      </c>
      <c r="AE15" s="40" t="str">
        <f t="shared" si="20"/>
        <v/>
      </c>
      <c r="AF15" s="40" t="str">
        <f t="shared" si="21"/>
        <v/>
      </c>
      <c r="AG15" s="43" t="str">
        <f t="shared" si="22"/>
        <v/>
      </c>
      <c r="AH15" s="38" t="str">
        <f t="shared" si="23"/>
        <v/>
      </c>
      <c r="AI15" s="44">
        <f t="shared" ref="AI15:AO15" si="86">SUM(AI341:AI370)</f>
        <v>0</v>
      </c>
      <c r="AJ15" s="37">
        <f t="shared" si="86"/>
        <v>0</v>
      </c>
      <c r="AK15" s="37">
        <f t="shared" si="86"/>
        <v>0</v>
      </c>
      <c r="AL15" s="37">
        <f t="shared" si="86"/>
        <v>0</v>
      </c>
      <c r="AM15" s="37">
        <f t="shared" si="86"/>
        <v>0</v>
      </c>
      <c r="AN15" s="37">
        <f t="shared" si="86"/>
        <v>0</v>
      </c>
      <c r="AO15" s="38">
        <f t="shared" si="86"/>
        <v>0</v>
      </c>
      <c r="AP15" s="39" t="str">
        <f t="shared" ref="AP15:AR15" si="87">IFERROR(AJ15/AI15,"")</f>
        <v/>
      </c>
      <c r="AQ15" s="40" t="str">
        <f t="shared" si="87"/>
        <v/>
      </c>
      <c r="AR15" s="40" t="str">
        <f t="shared" si="87"/>
        <v/>
      </c>
      <c r="AS15" s="40" t="str">
        <f t="shared" si="26"/>
        <v/>
      </c>
      <c r="AT15" s="40" t="str">
        <f t="shared" si="27"/>
        <v/>
      </c>
      <c r="AU15" s="40" t="str">
        <f t="shared" si="28"/>
        <v/>
      </c>
      <c r="AV15" s="43" t="str">
        <f t="shared" si="29"/>
        <v/>
      </c>
      <c r="AW15" s="42" t="str">
        <f t="shared" si="30"/>
        <v/>
      </c>
      <c r="AX15" s="44">
        <f t="shared" ref="AX15:BA15" si="88">SUM(AX341:AX370)</f>
        <v>0</v>
      </c>
      <c r="AY15" s="37">
        <f t="shared" si="88"/>
        <v>0</v>
      </c>
      <c r="AZ15" s="41">
        <f t="shared" si="88"/>
        <v>0</v>
      </c>
      <c r="BA15" s="38">
        <f t="shared" si="88"/>
        <v>0</v>
      </c>
      <c r="BB15" s="39" t="str">
        <f t="shared" si="32"/>
        <v/>
      </c>
      <c r="BC15" s="40" t="str">
        <f t="shared" si="33"/>
        <v/>
      </c>
      <c r="BD15" s="38" t="str">
        <f t="shared" si="34"/>
        <v/>
      </c>
    </row>
    <row r="16" ht="16.5" customHeight="1">
      <c r="A16" s="161" t="s">
        <v>42</v>
      </c>
      <c r="B16" s="37">
        <f t="shared" ref="B16:J16" si="89">SUM(B372:B402)</f>
        <v>0</v>
      </c>
      <c r="C16" s="37">
        <f t="shared" si="89"/>
        <v>0</v>
      </c>
      <c r="D16" s="37">
        <f t="shared" si="89"/>
        <v>0</v>
      </c>
      <c r="E16" s="37">
        <f t="shared" si="89"/>
        <v>0</v>
      </c>
      <c r="F16" s="37">
        <f t="shared" si="89"/>
        <v>0</v>
      </c>
      <c r="G16" s="37">
        <f t="shared" si="89"/>
        <v>0</v>
      </c>
      <c r="H16" s="37">
        <f t="shared" si="89"/>
        <v>0</v>
      </c>
      <c r="I16" s="37">
        <f t="shared" si="89"/>
        <v>0</v>
      </c>
      <c r="J16" s="38">
        <f t="shared" si="89"/>
        <v>0</v>
      </c>
      <c r="K16" s="39" t="str">
        <f t="shared" si="8"/>
        <v/>
      </c>
      <c r="L16" s="40" t="str">
        <f t="shared" si="9"/>
        <v/>
      </c>
      <c r="M16" s="40" t="str">
        <f t="shared" si="10"/>
        <v/>
      </c>
      <c r="N16" s="40" t="str">
        <f t="shared" si="11"/>
        <v/>
      </c>
      <c r="O16" s="40" t="str">
        <f t="shared" si="12"/>
        <v/>
      </c>
      <c r="P16" s="40" t="str">
        <f t="shared" si="13"/>
        <v/>
      </c>
      <c r="Q16" s="40" t="str">
        <f t="shared" si="14"/>
        <v/>
      </c>
      <c r="R16" s="41" t="str">
        <f t="shared" si="15"/>
        <v/>
      </c>
      <c r="S16" s="42" t="str">
        <f t="shared" si="16"/>
        <v/>
      </c>
      <c r="T16" s="37">
        <f t="shared" ref="T16:Z16" si="90">SUM(T372:T402)</f>
        <v>0</v>
      </c>
      <c r="U16" s="37">
        <f t="shared" si="90"/>
        <v>0</v>
      </c>
      <c r="V16" s="37">
        <f t="shared" si="90"/>
        <v>0</v>
      </c>
      <c r="W16" s="37">
        <f t="shared" si="90"/>
        <v>0</v>
      </c>
      <c r="X16" s="37">
        <f t="shared" si="90"/>
        <v>0</v>
      </c>
      <c r="Y16" s="37">
        <f t="shared" si="90"/>
        <v>0</v>
      </c>
      <c r="Z16" s="38">
        <f t="shared" si="90"/>
        <v>0</v>
      </c>
      <c r="AA16" s="39" t="str">
        <f t="shared" ref="AA16:AC16" si="91">IFERROR(U16/T16,"")</f>
        <v/>
      </c>
      <c r="AB16" s="40" t="str">
        <f t="shared" si="91"/>
        <v/>
      </c>
      <c r="AC16" s="40" t="str">
        <f t="shared" si="91"/>
        <v/>
      </c>
      <c r="AD16" s="40" t="str">
        <f t="shared" si="19"/>
        <v/>
      </c>
      <c r="AE16" s="40" t="str">
        <f t="shared" si="20"/>
        <v/>
      </c>
      <c r="AF16" s="40" t="str">
        <f t="shared" si="21"/>
        <v/>
      </c>
      <c r="AG16" s="43" t="str">
        <f t="shared" si="22"/>
        <v/>
      </c>
      <c r="AH16" s="38" t="str">
        <f t="shared" si="23"/>
        <v/>
      </c>
      <c r="AI16" s="44">
        <f t="shared" ref="AI16:AO16" si="92">SUM(AI372:AI402)</f>
        <v>0</v>
      </c>
      <c r="AJ16" s="37">
        <f t="shared" si="92"/>
        <v>0</v>
      </c>
      <c r="AK16" s="37">
        <f t="shared" si="92"/>
        <v>0</v>
      </c>
      <c r="AL16" s="37">
        <f t="shared" si="92"/>
        <v>0</v>
      </c>
      <c r="AM16" s="37">
        <f t="shared" si="92"/>
        <v>0</v>
      </c>
      <c r="AN16" s="37">
        <f t="shared" si="92"/>
        <v>0</v>
      </c>
      <c r="AO16" s="38">
        <f t="shared" si="92"/>
        <v>0</v>
      </c>
      <c r="AP16" s="39" t="str">
        <f t="shared" ref="AP16:AR16" si="93">IFERROR(AJ16/AI16,"")</f>
        <v/>
      </c>
      <c r="AQ16" s="40" t="str">
        <f t="shared" si="93"/>
        <v/>
      </c>
      <c r="AR16" s="40" t="str">
        <f t="shared" si="93"/>
        <v/>
      </c>
      <c r="AS16" s="40" t="str">
        <f t="shared" si="26"/>
        <v/>
      </c>
      <c r="AT16" s="40" t="str">
        <f t="shared" si="27"/>
        <v/>
      </c>
      <c r="AU16" s="40" t="str">
        <f t="shared" si="28"/>
        <v/>
      </c>
      <c r="AV16" s="43" t="str">
        <f t="shared" si="29"/>
        <v/>
      </c>
      <c r="AW16" s="42" t="str">
        <f t="shared" si="30"/>
        <v/>
      </c>
      <c r="AX16" s="44">
        <f t="shared" ref="AX16:BA16" si="94">SUM(AX372:AX402)</f>
        <v>0</v>
      </c>
      <c r="AY16" s="37">
        <f t="shared" si="94"/>
        <v>0</v>
      </c>
      <c r="AZ16" s="41">
        <f t="shared" si="94"/>
        <v>0</v>
      </c>
      <c r="BA16" s="38">
        <f t="shared" si="94"/>
        <v>0</v>
      </c>
      <c r="BB16" s="39" t="str">
        <f t="shared" si="32"/>
        <v/>
      </c>
      <c r="BC16" s="40" t="str">
        <f t="shared" si="33"/>
        <v/>
      </c>
      <c r="BD16" s="38" t="str">
        <f t="shared" si="34"/>
        <v/>
      </c>
    </row>
    <row r="17" ht="16.5" customHeight="1">
      <c r="A17" s="160"/>
      <c r="B17" s="37"/>
      <c r="C17" s="37"/>
      <c r="D17" s="37"/>
      <c r="E17" s="37"/>
      <c r="F17" s="37"/>
      <c r="G17" s="37"/>
      <c r="H17" s="37"/>
      <c r="I17" s="37"/>
      <c r="J17" s="38"/>
      <c r="K17" s="39" t="str">
        <f t="shared" si="8"/>
        <v/>
      </c>
      <c r="L17" s="40" t="str">
        <f t="shared" si="9"/>
        <v/>
      </c>
      <c r="M17" s="40" t="str">
        <f>IFERROR(#REF!/D17,"")</f>
        <v/>
      </c>
      <c r="N17" s="40" t="str">
        <f>IFERROR(#REF!/D17,"")</f>
        <v/>
      </c>
      <c r="O17" s="40"/>
      <c r="P17" s="40"/>
      <c r="Q17" s="40"/>
      <c r="R17" s="40"/>
      <c r="S17" s="42" t="str">
        <f>IFERROR(D17/B17,"")</f>
        <v/>
      </c>
      <c r="T17" s="37"/>
      <c r="U17" s="37"/>
      <c r="V17" s="37"/>
      <c r="W17" s="37"/>
      <c r="X17" s="37"/>
      <c r="Y17" s="37"/>
      <c r="Z17" s="38"/>
      <c r="AA17" s="39" t="str">
        <f>IFERROR(V17/T17,"")</f>
        <v/>
      </c>
      <c r="AB17" s="40" t="str">
        <f>IFERROR(W17/(V17-X17),"")</f>
        <v/>
      </c>
      <c r="AC17" s="40" t="str">
        <f>IFERROR(#REF!/W17,"")</f>
        <v/>
      </c>
      <c r="AD17" s="40" t="str">
        <f>IFERROR(#REF!/W17,"")</f>
        <v/>
      </c>
      <c r="AE17" s="40"/>
      <c r="AF17" s="40"/>
      <c r="AG17" s="40" t="str">
        <f>IFERROR(W17/T17,"")</f>
        <v/>
      </c>
      <c r="AH17" s="37"/>
      <c r="AI17" s="44"/>
      <c r="AJ17" s="37"/>
      <c r="AK17" s="37"/>
      <c r="AL17" s="37"/>
      <c r="AM17" s="37"/>
      <c r="AN17" s="37"/>
      <c r="AO17" s="38"/>
      <c r="AP17" s="39" t="str">
        <f>IFERROR(AK17/AI17,"")</f>
        <v/>
      </c>
      <c r="AQ17" s="40" t="str">
        <f>IFERROR(AL17/(AK17-AM17),"")</f>
        <v/>
      </c>
      <c r="AR17" s="40" t="str">
        <f>IFERROR(#REF!/AL17,"")</f>
        <v/>
      </c>
      <c r="AS17" s="40" t="str">
        <f>IFERROR(#REF!/AL17,"")</f>
        <v/>
      </c>
      <c r="AT17" s="40"/>
      <c r="AU17" s="40"/>
      <c r="AV17" s="40" t="str">
        <f>IFERROR(AL17/AI17,"")</f>
        <v/>
      </c>
      <c r="AW17" s="45"/>
      <c r="AX17" s="44"/>
      <c r="AY17" s="37"/>
      <c r="AZ17" s="41"/>
      <c r="BA17" s="38"/>
      <c r="BB17" s="39" t="str">
        <f t="shared" si="32"/>
        <v/>
      </c>
      <c r="BC17" s="40" t="str">
        <f>IFERROR(AZ17/(AY17-BA17),"")</f>
        <v/>
      </c>
      <c r="BD17" s="38" t="str">
        <f>IFERROR(#REF!/AZ17,"")</f>
        <v/>
      </c>
    </row>
    <row r="18" ht="15.75" customHeight="1">
      <c r="A18" s="162" t="s">
        <v>43</v>
      </c>
      <c r="B18" s="47"/>
      <c r="K18" s="48" t="str">
        <f>IFERROR(#REF!/#REF!,"")</f>
        <v/>
      </c>
      <c r="S18" s="11"/>
      <c r="T18" s="47"/>
      <c r="AA18" s="48" t="str">
        <f>IFERROR(#REF!/#REF!,"")</f>
        <v/>
      </c>
      <c r="AH18" s="49"/>
      <c r="AI18" s="50"/>
      <c r="AJ18" s="47"/>
      <c r="AK18" s="47"/>
      <c r="AL18" s="47"/>
      <c r="AM18" s="47"/>
      <c r="AN18" s="47"/>
      <c r="AO18" s="163"/>
      <c r="AP18" s="48" t="str">
        <f>IFERROR(#REF!/#REF!,"")</f>
        <v/>
      </c>
      <c r="AW18" s="11"/>
      <c r="AX18" s="50"/>
      <c r="BB18" s="48" t="str">
        <f>IFERROR(#REF!/#REF!,"")</f>
        <v/>
      </c>
      <c r="BD18" s="11"/>
    </row>
    <row r="19" ht="15.75" customHeight="1">
      <c r="A19" s="164">
        <v>1.0</v>
      </c>
      <c r="B19" s="52">
        <f t="shared" ref="B19:J19" si="95">SUM(B5,B6,B7)</f>
        <v>0</v>
      </c>
      <c r="C19" s="52">
        <f t="shared" si="95"/>
        <v>0</v>
      </c>
      <c r="D19" s="52">
        <f t="shared" si="95"/>
        <v>0</v>
      </c>
      <c r="E19" s="52">
        <f t="shared" si="95"/>
        <v>0</v>
      </c>
      <c r="F19" s="52">
        <f t="shared" si="95"/>
        <v>0</v>
      </c>
      <c r="G19" s="52">
        <f t="shared" si="95"/>
        <v>0</v>
      </c>
      <c r="H19" s="52">
        <f t="shared" si="95"/>
        <v>0</v>
      </c>
      <c r="I19" s="52">
        <f t="shared" si="95"/>
        <v>0</v>
      </c>
      <c r="J19" s="53">
        <f t="shared" si="95"/>
        <v>0</v>
      </c>
      <c r="K19" s="54" t="str">
        <f t="shared" ref="K19:K22" si="102">IFERROR(C19/B19,"")</f>
        <v/>
      </c>
      <c r="L19" s="55" t="str">
        <f t="shared" ref="L19:L22" si="103">IFERROR(D19/(C19-E19),"")</f>
        <v/>
      </c>
      <c r="M19" s="55" t="str">
        <f t="shared" ref="M19:M22" si="104">IFERROR(F19/(C19-E19),"")</f>
        <v/>
      </c>
      <c r="N19" s="55" t="str">
        <f t="shared" ref="N19:N22" si="105">IFERROR(G19/(C19-E19),"")</f>
        <v/>
      </c>
      <c r="O19" s="56" t="str">
        <f t="shared" ref="O19:O22" si="106">IFERROR((C19-E19)/C19,"")</f>
        <v/>
      </c>
      <c r="P19" s="56" t="str">
        <f t="shared" ref="P19:P22" si="107">IFERROR(H19/D19,"")</f>
        <v/>
      </c>
      <c r="Q19" s="57" t="str">
        <f t="shared" ref="Q19:Q22" si="108">IFERROR(I19/D19,"")</f>
        <v/>
      </c>
      <c r="R19" s="57" t="str">
        <f t="shared" ref="R19:R22" si="109">IFERROR(B19/D19,"")</f>
        <v/>
      </c>
      <c r="S19" s="58" t="str">
        <f t="shared" ref="S19:S22" si="110">IFERROR(J19/D19,"")</f>
        <v/>
      </c>
      <c r="T19" s="52">
        <f t="shared" ref="T19:Z19" si="96">SUM(T5,T6,T7)</f>
        <v>0</v>
      </c>
      <c r="U19" s="52">
        <f t="shared" si="96"/>
        <v>0</v>
      </c>
      <c r="V19" s="52">
        <f t="shared" si="96"/>
        <v>0</v>
      </c>
      <c r="W19" s="52">
        <f t="shared" si="96"/>
        <v>0</v>
      </c>
      <c r="X19" s="52">
        <f t="shared" si="96"/>
        <v>0</v>
      </c>
      <c r="Y19" s="52">
        <f t="shared" si="96"/>
        <v>0</v>
      </c>
      <c r="Z19" s="53">
        <f t="shared" si="96"/>
        <v>0</v>
      </c>
      <c r="AA19" s="54" t="str">
        <f t="shared" ref="AA19:AC19" si="97">IFERROR(U19/T19,"")</f>
        <v/>
      </c>
      <c r="AB19" s="55" t="str">
        <f t="shared" si="97"/>
        <v/>
      </c>
      <c r="AC19" s="55" t="str">
        <f t="shared" si="97"/>
        <v/>
      </c>
      <c r="AD19" s="55" t="str">
        <f t="shared" ref="AD19:AD22" si="113">IFERROR(W19/U19,"")</f>
        <v/>
      </c>
      <c r="AE19" s="56" t="str">
        <f t="shared" ref="AE19:AE22" si="114">IFERROR(Y19/W19,"")</f>
        <v/>
      </c>
      <c r="AF19" s="56" t="str">
        <f t="shared" ref="AF19:AF22" si="115">IFERROR(X19/W19,"")</f>
        <v/>
      </c>
      <c r="AG19" s="57" t="str">
        <f t="shared" ref="AG19:AG22" si="116">IFERROR(T19/W19,"")</f>
        <v/>
      </c>
      <c r="AH19" s="53" t="str">
        <f t="shared" ref="AH19:AH22" si="117">IFERROR(Z19/W19,"")</f>
        <v/>
      </c>
      <c r="AI19" s="59">
        <f t="shared" ref="AI19:AO19" si="98">SUM(AI5,AI6,AI7)</f>
        <v>0</v>
      </c>
      <c r="AJ19" s="52">
        <f t="shared" si="98"/>
        <v>0</v>
      </c>
      <c r="AK19" s="52">
        <f t="shared" si="98"/>
        <v>0</v>
      </c>
      <c r="AL19" s="52">
        <f t="shared" si="98"/>
        <v>0</v>
      </c>
      <c r="AM19" s="52">
        <f t="shared" si="98"/>
        <v>0</v>
      </c>
      <c r="AN19" s="52">
        <f t="shared" si="98"/>
        <v>0</v>
      </c>
      <c r="AO19" s="53">
        <f t="shared" si="98"/>
        <v>0</v>
      </c>
      <c r="AP19" s="54" t="str">
        <f t="shared" ref="AP19:AR19" si="99">IFERROR(AJ19/AI19,"")</f>
        <v/>
      </c>
      <c r="AQ19" s="55" t="str">
        <f t="shared" si="99"/>
        <v/>
      </c>
      <c r="AR19" s="55" t="str">
        <f t="shared" si="99"/>
        <v/>
      </c>
      <c r="AS19" s="55" t="str">
        <f t="shared" ref="AS19:AS22" si="120">IFERROR(AL19/AJ19,"")</f>
        <v/>
      </c>
      <c r="AT19" s="56" t="str">
        <f t="shared" ref="AT19:AT22" si="121">IFERROR(AN19/AL19,"")</f>
        <v/>
      </c>
      <c r="AU19" s="56" t="str">
        <f t="shared" ref="AU19:AU22" si="122">IFERROR(AM19/AL19,"")</f>
        <v/>
      </c>
      <c r="AV19" s="57" t="str">
        <f t="shared" ref="AV19:AV22" si="123">IFERROR(AI19/AL19,"")</f>
        <v/>
      </c>
      <c r="AW19" s="60" t="str">
        <f t="shared" ref="AW19:AW22" si="124">IFERROR(AO19/AL19,"")</f>
        <v/>
      </c>
      <c r="AX19" s="59">
        <f t="shared" ref="AX19:BA19" si="100">SUM(AX5,AX6,AX7)</f>
        <v>0</v>
      </c>
      <c r="AY19" s="52">
        <f t="shared" si="100"/>
        <v>0</v>
      </c>
      <c r="AZ19" s="61">
        <f t="shared" si="100"/>
        <v>0</v>
      </c>
      <c r="BA19" s="53">
        <f t="shared" si="100"/>
        <v>0</v>
      </c>
      <c r="BB19" s="54" t="str">
        <f t="shared" ref="BB19:BB22" si="126">IFERROR(AY19/AX19,"")</f>
        <v/>
      </c>
      <c r="BC19" s="55" t="str">
        <f t="shared" ref="BC19:BC22" si="127">IFERROR(AZ19/AX19,"")</f>
        <v/>
      </c>
      <c r="BD19" s="165" t="str">
        <f t="shared" ref="BD19:BD22" si="128">IFERROR(BA19/AX19,"")</f>
        <v/>
      </c>
    </row>
    <row r="20" ht="15.75" customHeight="1">
      <c r="A20" s="164">
        <v>2.0</v>
      </c>
      <c r="B20" s="52">
        <f t="shared" ref="B20:J20" si="101">SUM(B8,B9,B10)</f>
        <v>0</v>
      </c>
      <c r="C20" s="52">
        <f t="shared" si="101"/>
        <v>0</v>
      </c>
      <c r="D20" s="52">
        <f t="shared" si="101"/>
        <v>0</v>
      </c>
      <c r="E20" s="52">
        <f t="shared" si="101"/>
        <v>0</v>
      </c>
      <c r="F20" s="52">
        <f t="shared" si="101"/>
        <v>0</v>
      </c>
      <c r="G20" s="52">
        <f t="shared" si="101"/>
        <v>0</v>
      </c>
      <c r="H20" s="52">
        <f t="shared" si="101"/>
        <v>0</v>
      </c>
      <c r="I20" s="52">
        <f t="shared" si="101"/>
        <v>0</v>
      </c>
      <c r="J20" s="53">
        <f t="shared" si="101"/>
        <v>0</v>
      </c>
      <c r="K20" s="54" t="str">
        <f t="shared" si="102"/>
        <v/>
      </c>
      <c r="L20" s="55" t="str">
        <f t="shared" si="103"/>
        <v/>
      </c>
      <c r="M20" s="55" t="str">
        <f t="shared" si="104"/>
        <v/>
      </c>
      <c r="N20" s="55" t="str">
        <f t="shared" si="105"/>
        <v/>
      </c>
      <c r="O20" s="56" t="str">
        <f t="shared" si="106"/>
        <v/>
      </c>
      <c r="P20" s="56" t="str">
        <f t="shared" si="107"/>
        <v/>
      </c>
      <c r="Q20" s="57" t="str">
        <f t="shared" si="108"/>
        <v/>
      </c>
      <c r="R20" s="57" t="str">
        <f t="shared" si="109"/>
        <v/>
      </c>
      <c r="S20" s="58" t="str">
        <f t="shared" si="110"/>
        <v/>
      </c>
      <c r="T20" s="52">
        <f t="shared" ref="T20:Z20" si="111">SUM(T8,T9,T10)</f>
        <v>0</v>
      </c>
      <c r="U20" s="52">
        <f t="shared" si="111"/>
        <v>0</v>
      </c>
      <c r="V20" s="52">
        <f t="shared" si="111"/>
        <v>0</v>
      </c>
      <c r="W20" s="52">
        <f t="shared" si="111"/>
        <v>0</v>
      </c>
      <c r="X20" s="52">
        <f t="shared" si="111"/>
        <v>0</v>
      </c>
      <c r="Y20" s="52">
        <f t="shared" si="111"/>
        <v>0</v>
      </c>
      <c r="Z20" s="53">
        <f t="shared" si="111"/>
        <v>0</v>
      </c>
      <c r="AA20" s="54" t="str">
        <f t="shared" ref="AA20:AC20" si="112">IFERROR(U20/T20,"")</f>
        <v/>
      </c>
      <c r="AB20" s="55" t="str">
        <f t="shared" si="112"/>
        <v/>
      </c>
      <c r="AC20" s="55" t="str">
        <f t="shared" si="112"/>
        <v/>
      </c>
      <c r="AD20" s="55" t="str">
        <f t="shared" si="113"/>
        <v/>
      </c>
      <c r="AE20" s="56" t="str">
        <f t="shared" si="114"/>
        <v/>
      </c>
      <c r="AF20" s="56" t="str">
        <f t="shared" si="115"/>
        <v/>
      </c>
      <c r="AG20" s="57" t="str">
        <f t="shared" si="116"/>
        <v/>
      </c>
      <c r="AH20" s="53" t="str">
        <f t="shared" si="117"/>
        <v/>
      </c>
      <c r="AI20" s="59">
        <f t="shared" ref="AI20:AO20" si="118">SUM(AI8,AI9,AI10)</f>
        <v>0</v>
      </c>
      <c r="AJ20" s="52">
        <f t="shared" si="118"/>
        <v>0</v>
      </c>
      <c r="AK20" s="52">
        <f t="shared" si="118"/>
        <v>0</v>
      </c>
      <c r="AL20" s="52">
        <f t="shared" si="118"/>
        <v>0</v>
      </c>
      <c r="AM20" s="52">
        <f t="shared" si="118"/>
        <v>0</v>
      </c>
      <c r="AN20" s="52">
        <f t="shared" si="118"/>
        <v>0</v>
      </c>
      <c r="AO20" s="53">
        <f t="shared" si="118"/>
        <v>0</v>
      </c>
      <c r="AP20" s="54" t="str">
        <f t="shared" ref="AP20:AR20" si="119">IFERROR(AJ20/AI20,"")</f>
        <v/>
      </c>
      <c r="AQ20" s="55" t="str">
        <f t="shared" si="119"/>
        <v/>
      </c>
      <c r="AR20" s="55" t="str">
        <f t="shared" si="119"/>
        <v/>
      </c>
      <c r="AS20" s="55" t="str">
        <f t="shared" si="120"/>
        <v/>
      </c>
      <c r="AT20" s="56" t="str">
        <f t="shared" si="121"/>
        <v/>
      </c>
      <c r="AU20" s="56" t="str">
        <f t="shared" si="122"/>
        <v/>
      </c>
      <c r="AV20" s="57" t="str">
        <f t="shared" si="123"/>
        <v/>
      </c>
      <c r="AW20" s="60" t="str">
        <f t="shared" si="124"/>
        <v/>
      </c>
      <c r="AX20" s="59">
        <f t="shared" ref="AX20:BA20" si="125">SUM(AX8,AX9,AX10)</f>
        <v>0</v>
      </c>
      <c r="AY20" s="52">
        <f t="shared" si="125"/>
        <v>0</v>
      </c>
      <c r="AZ20" s="61">
        <f t="shared" si="125"/>
        <v>0</v>
      </c>
      <c r="BA20" s="53">
        <f t="shared" si="125"/>
        <v>0</v>
      </c>
      <c r="BB20" s="54" t="str">
        <f t="shared" si="126"/>
        <v/>
      </c>
      <c r="BC20" s="55" t="str">
        <f t="shared" si="127"/>
        <v/>
      </c>
      <c r="BD20" s="165" t="str">
        <f t="shared" si="128"/>
        <v/>
      </c>
    </row>
    <row r="21" ht="15.75" customHeight="1">
      <c r="A21" s="164">
        <v>3.0</v>
      </c>
      <c r="B21" s="52">
        <f t="shared" ref="B21:J21" si="129">SUM(B11,B12,B13)</f>
        <v>0</v>
      </c>
      <c r="C21" s="52">
        <f t="shared" si="129"/>
        <v>0</v>
      </c>
      <c r="D21" s="52">
        <f t="shared" si="129"/>
        <v>0</v>
      </c>
      <c r="E21" s="52">
        <f t="shared" si="129"/>
        <v>0</v>
      </c>
      <c r="F21" s="52">
        <f t="shared" si="129"/>
        <v>0</v>
      </c>
      <c r="G21" s="52">
        <f t="shared" si="129"/>
        <v>0</v>
      </c>
      <c r="H21" s="52">
        <f t="shared" si="129"/>
        <v>0</v>
      </c>
      <c r="I21" s="52">
        <f t="shared" si="129"/>
        <v>0</v>
      </c>
      <c r="J21" s="53">
        <f t="shared" si="129"/>
        <v>0</v>
      </c>
      <c r="K21" s="54" t="str">
        <f t="shared" si="102"/>
        <v/>
      </c>
      <c r="L21" s="55" t="str">
        <f t="shared" si="103"/>
        <v/>
      </c>
      <c r="M21" s="55" t="str">
        <f t="shared" si="104"/>
        <v/>
      </c>
      <c r="N21" s="55" t="str">
        <f t="shared" si="105"/>
        <v/>
      </c>
      <c r="O21" s="56" t="str">
        <f t="shared" si="106"/>
        <v/>
      </c>
      <c r="P21" s="56" t="str">
        <f t="shared" si="107"/>
        <v/>
      </c>
      <c r="Q21" s="57" t="str">
        <f t="shared" si="108"/>
        <v/>
      </c>
      <c r="R21" s="57" t="str">
        <f t="shared" si="109"/>
        <v/>
      </c>
      <c r="S21" s="58" t="str">
        <f t="shared" si="110"/>
        <v/>
      </c>
      <c r="T21" s="52">
        <f t="shared" ref="T21:Z21" si="130">SUM(T11,T12,T13)</f>
        <v>0</v>
      </c>
      <c r="U21" s="52">
        <f t="shared" si="130"/>
        <v>0</v>
      </c>
      <c r="V21" s="52">
        <f t="shared" si="130"/>
        <v>0</v>
      </c>
      <c r="W21" s="52">
        <f t="shared" si="130"/>
        <v>0</v>
      </c>
      <c r="X21" s="52">
        <f t="shared" si="130"/>
        <v>0</v>
      </c>
      <c r="Y21" s="52">
        <f t="shared" si="130"/>
        <v>0</v>
      </c>
      <c r="Z21" s="53">
        <f t="shared" si="130"/>
        <v>0</v>
      </c>
      <c r="AA21" s="54" t="str">
        <f t="shared" ref="AA21:AC21" si="131">IFERROR(U21/T21,"")</f>
        <v/>
      </c>
      <c r="AB21" s="55" t="str">
        <f t="shared" si="131"/>
        <v/>
      </c>
      <c r="AC21" s="55" t="str">
        <f t="shared" si="131"/>
        <v/>
      </c>
      <c r="AD21" s="55" t="str">
        <f t="shared" si="113"/>
        <v/>
      </c>
      <c r="AE21" s="56" t="str">
        <f t="shared" si="114"/>
        <v/>
      </c>
      <c r="AF21" s="56" t="str">
        <f t="shared" si="115"/>
        <v/>
      </c>
      <c r="AG21" s="57" t="str">
        <f t="shared" si="116"/>
        <v/>
      </c>
      <c r="AH21" s="53" t="str">
        <f t="shared" si="117"/>
        <v/>
      </c>
      <c r="AI21" s="59">
        <f t="shared" ref="AI21:AO21" si="132">SUM(AI11,AI12,AI13)</f>
        <v>0</v>
      </c>
      <c r="AJ21" s="52">
        <f t="shared" si="132"/>
        <v>0</v>
      </c>
      <c r="AK21" s="52">
        <f t="shared" si="132"/>
        <v>0</v>
      </c>
      <c r="AL21" s="52">
        <f t="shared" si="132"/>
        <v>0</v>
      </c>
      <c r="AM21" s="52">
        <f t="shared" si="132"/>
        <v>0</v>
      </c>
      <c r="AN21" s="52">
        <f t="shared" si="132"/>
        <v>0</v>
      </c>
      <c r="AO21" s="53">
        <f t="shared" si="132"/>
        <v>0</v>
      </c>
      <c r="AP21" s="54" t="str">
        <f t="shared" ref="AP21:AR21" si="133">IFERROR(AJ21/AI21,"")</f>
        <v/>
      </c>
      <c r="AQ21" s="55" t="str">
        <f t="shared" si="133"/>
        <v/>
      </c>
      <c r="AR21" s="55" t="str">
        <f t="shared" si="133"/>
        <v/>
      </c>
      <c r="AS21" s="55" t="str">
        <f t="shared" si="120"/>
        <v/>
      </c>
      <c r="AT21" s="56" t="str">
        <f t="shared" si="121"/>
        <v/>
      </c>
      <c r="AU21" s="56" t="str">
        <f t="shared" si="122"/>
        <v/>
      </c>
      <c r="AV21" s="57" t="str">
        <f t="shared" si="123"/>
        <v/>
      </c>
      <c r="AW21" s="60" t="str">
        <f t="shared" si="124"/>
        <v/>
      </c>
      <c r="AX21" s="59">
        <f t="shared" ref="AX21:BA21" si="134">SUM(AX11,AX12,AX13)</f>
        <v>0</v>
      </c>
      <c r="AY21" s="52">
        <f t="shared" si="134"/>
        <v>0</v>
      </c>
      <c r="AZ21" s="61">
        <f t="shared" si="134"/>
        <v>0</v>
      </c>
      <c r="BA21" s="53">
        <f t="shared" si="134"/>
        <v>0</v>
      </c>
      <c r="BB21" s="54" t="str">
        <f t="shared" si="126"/>
        <v/>
      </c>
      <c r="BC21" s="55" t="str">
        <f t="shared" si="127"/>
        <v/>
      </c>
      <c r="BD21" s="165" t="str">
        <f t="shared" si="128"/>
        <v/>
      </c>
    </row>
    <row r="22" ht="15.75" customHeight="1">
      <c r="A22" s="166">
        <v>4.0</v>
      </c>
      <c r="B22" s="52">
        <f t="shared" ref="B22:J22" si="135">SUM(B14,B15,B16)</f>
        <v>0</v>
      </c>
      <c r="C22" s="52">
        <f t="shared" si="135"/>
        <v>0</v>
      </c>
      <c r="D22" s="52">
        <f t="shared" si="135"/>
        <v>0</v>
      </c>
      <c r="E22" s="52">
        <f t="shared" si="135"/>
        <v>0</v>
      </c>
      <c r="F22" s="52">
        <f t="shared" si="135"/>
        <v>0</v>
      </c>
      <c r="G22" s="52">
        <f t="shared" si="135"/>
        <v>0</v>
      </c>
      <c r="H22" s="52">
        <f t="shared" si="135"/>
        <v>0</v>
      </c>
      <c r="I22" s="52">
        <f t="shared" si="135"/>
        <v>0</v>
      </c>
      <c r="J22" s="53">
        <f t="shared" si="135"/>
        <v>0</v>
      </c>
      <c r="K22" s="54" t="str">
        <f t="shared" si="102"/>
        <v/>
      </c>
      <c r="L22" s="55" t="str">
        <f t="shared" si="103"/>
        <v/>
      </c>
      <c r="M22" s="55" t="str">
        <f t="shared" si="104"/>
        <v/>
      </c>
      <c r="N22" s="55" t="str">
        <f t="shared" si="105"/>
        <v/>
      </c>
      <c r="O22" s="56" t="str">
        <f t="shared" si="106"/>
        <v/>
      </c>
      <c r="P22" s="56" t="str">
        <f t="shared" si="107"/>
        <v/>
      </c>
      <c r="Q22" s="57" t="str">
        <f t="shared" si="108"/>
        <v/>
      </c>
      <c r="R22" s="57" t="str">
        <f t="shared" si="109"/>
        <v/>
      </c>
      <c r="S22" s="58" t="str">
        <f t="shared" si="110"/>
        <v/>
      </c>
      <c r="T22" s="52">
        <f t="shared" ref="T22:Z22" si="136">SUM(T14,T15,T16)</f>
        <v>0</v>
      </c>
      <c r="U22" s="52">
        <f t="shared" si="136"/>
        <v>0</v>
      </c>
      <c r="V22" s="52">
        <f t="shared" si="136"/>
        <v>0</v>
      </c>
      <c r="W22" s="52">
        <f t="shared" si="136"/>
        <v>0</v>
      </c>
      <c r="X22" s="52">
        <f t="shared" si="136"/>
        <v>0</v>
      </c>
      <c r="Y22" s="52">
        <f t="shared" si="136"/>
        <v>0</v>
      </c>
      <c r="Z22" s="53">
        <f t="shared" si="136"/>
        <v>0</v>
      </c>
      <c r="AA22" s="54" t="str">
        <f t="shared" ref="AA22:AC22" si="137">IFERROR(U22/T22,"")</f>
        <v/>
      </c>
      <c r="AB22" s="55" t="str">
        <f t="shared" si="137"/>
        <v/>
      </c>
      <c r="AC22" s="55" t="str">
        <f t="shared" si="137"/>
        <v/>
      </c>
      <c r="AD22" s="55" t="str">
        <f t="shared" si="113"/>
        <v/>
      </c>
      <c r="AE22" s="56" t="str">
        <f t="shared" si="114"/>
        <v/>
      </c>
      <c r="AF22" s="56" t="str">
        <f t="shared" si="115"/>
        <v/>
      </c>
      <c r="AG22" s="57" t="str">
        <f t="shared" si="116"/>
        <v/>
      </c>
      <c r="AH22" s="53" t="str">
        <f t="shared" si="117"/>
        <v/>
      </c>
      <c r="AI22" s="59">
        <f t="shared" ref="AI22:AO22" si="138">SUM(AI14,AI15,AI16)</f>
        <v>0</v>
      </c>
      <c r="AJ22" s="52">
        <f t="shared" si="138"/>
        <v>0</v>
      </c>
      <c r="AK22" s="52">
        <f t="shared" si="138"/>
        <v>0</v>
      </c>
      <c r="AL22" s="52">
        <f t="shared" si="138"/>
        <v>0</v>
      </c>
      <c r="AM22" s="52">
        <f t="shared" si="138"/>
        <v>0</v>
      </c>
      <c r="AN22" s="52">
        <f t="shared" si="138"/>
        <v>0</v>
      </c>
      <c r="AO22" s="53">
        <f t="shared" si="138"/>
        <v>0</v>
      </c>
      <c r="AP22" s="54" t="str">
        <f t="shared" ref="AP22:AR22" si="139">IFERROR(AJ22/AI22,"")</f>
        <v/>
      </c>
      <c r="AQ22" s="55" t="str">
        <f t="shared" si="139"/>
        <v/>
      </c>
      <c r="AR22" s="55" t="str">
        <f t="shared" si="139"/>
        <v/>
      </c>
      <c r="AS22" s="55" t="str">
        <f t="shared" si="120"/>
        <v/>
      </c>
      <c r="AT22" s="56" t="str">
        <f t="shared" si="121"/>
        <v/>
      </c>
      <c r="AU22" s="56" t="str">
        <f t="shared" si="122"/>
        <v/>
      </c>
      <c r="AV22" s="57" t="str">
        <f t="shared" si="123"/>
        <v/>
      </c>
      <c r="AW22" s="60" t="str">
        <f t="shared" si="124"/>
        <v/>
      </c>
      <c r="AX22" s="59">
        <f t="shared" ref="AX22:BA22" si="140">SUM(AX14,AX15,AX16)</f>
        <v>0</v>
      </c>
      <c r="AY22" s="52">
        <f t="shared" si="140"/>
        <v>0</v>
      </c>
      <c r="AZ22" s="61">
        <f t="shared" si="140"/>
        <v>0</v>
      </c>
      <c r="BA22" s="53">
        <f t="shared" si="140"/>
        <v>0</v>
      </c>
      <c r="BB22" s="54" t="str">
        <f t="shared" si="126"/>
        <v/>
      </c>
      <c r="BC22" s="55" t="str">
        <f t="shared" si="127"/>
        <v/>
      </c>
      <c r="BD22" s="165" t="str">
        <f t="shared" si="128"/>
        <v/>
      </c>
    </row>
    <row r="23" ht="15.75" customHeight="1">
      <c r="A23" s="167" t="s">
        <v>44</v>
      </c>
      <c r="B23" s="65"/>
      <c r="C23" s="66"/>
      <c r="D23" s="66"/>
      <c r="E23" s="66"/>
      <c r="F23" s="66"/>
      <c r="G23" s="66"/>
      <c r="H23" s="66"/>
      <c r="I23" s="66"/>
      <c r="J23" s="67"/>
      <c r="K23" s="68" t="str">
        <f>IFERROR(#REF!/#REF!,"")</f>
        <v/>
      </c>
      <c r="S23" s="11"/>
      <c r="T23" s="65"/>
      <c r="U23" s="66"/>
      <c r="V23" s="66"/>
      <c r="W23" s="66"/>
      <c r="X23" s="66"/>
      <c r="Y23" s="66"/>
      <c r="Z23" s="67"/>
      <c r="AA23" s="68" t="str">
        <f>IFERROR(#REF!/#REF!,"")</f>
        <v/>
      </c>
      <c r="AH23" s="49"/>
      <c r="AI23" s="168"/>
      <c r="AJ23" s="169"/>
      <c r="AK23" s="169"/>
      <c r="AL23" s="169"/>
      <c r="AM23" s="169"/>
      <c r="AN23" s="169"/>
      <c r="AO23" s="170"/>
      <c r="AP23" s="68" t="str">
        <f>IFERROR(#REF!/#REF!,"")</f>
        <v/>
      </c>
      <c r="AW23" s="11"/>
      <c r="AX23" s="69"/>
      <c r="AY23" s="66"/>
      <c r="AZ23" s="66"/>
      <c r="BA23" s="67"/>
      <c r="BB23" s="68" t="str">
        <f>IFERROR(#REF!/#REF!,"")</f>
        <v/>
      </c>
      <c r="BD23" s="11"/>
    </row>
    <row r="24" ht="15.75" customHeight="1">
      <c r="A24" s="70">
        <v>2025.0</v>
      </c>
      <c r="B24" s="70">
        <f t="shared" ref="B24:J24" si="141">SUM(B19,B20,B21,B22)</f>
        <v>0</v>
      </c>
      <c r="C24" s="70">
        <f t="shared" si="141"/>
        <v>0</v>
      </c>
      <c r="D24" s="70">
        <f t="shared" si="141"/>
        <v>0</v>
      </c>
      <c r="E24" s="70">
        <f t="shared" si="141"/>
        <v>0</v>
      </c>
      <c r="F24" s="70">
        <f t="shared" si="141"/>
        <v>0</v>
      </c>
      <c r="G24" s="70">
        <f t="shared" si="141"/>
        <v>0</v>
      </c>
      <c r="H24" s="70">
        <f t="shared" si="141"/>
        <v>0</v>
      </c>
      <c r="I24" s="70">
        <f t="shared" si="141"/>
        <v>0</v>
      </c>
      <c r="J24" s="71">
        <f t="shared" si="141"/>
        <v>0</v>
      </c>
      <c r="K24" s="72" t="str">
        <f>IFERROR(C24/B24,"")</f>
        <v/>
      </c>
      <c r="L24" s="73" t="str">
        <f>IFERROR(D24/(C24-E24),"")</f>
        <v/>
      </c>
      <c r="M24" s="73" t="str">
        <f>IFERROR(F24/(C24-E24),"")</f>
        <v/>
      </c>
      <c r="N24" s="73" t="str">
        <f>IFERROR(G24/(C24-E24),"")</f>
        <v/>
      </c>
      <c r="O24" s="74" t="str">
        <f>IFERROR((C24-E24)/C24,"")</f>
        <v/>
      </c>
      <c r="P24" s="74" t="str">
        <f>IFERROR(H24/D24,"")</f>
        <v/>
      </c>
      <c r="Q24" s="75" t="str">
        <f>IFERROR(I24/D24,"")</f>
        <v/>
      </c>
      <c r="R24" s="75" t="str">
        <f>IFERROR(B24/D24,"")</f>
        <v/>
      </c>
      <c r="S24" s="76" t="str">
        <f>IFERROR(J24/D24,"")</f>
        <v/>
      </c>
      <c r="T24" s="70">
        <f t="shared" ref="T24:Z24" si="142">SUM(T19,T20,T21,T22)</f>
        <v>0</v>
      </c>
      <c r="U24" s="70">
        <f t="shared" si="142"/>
        <v>0</v>
      </c>
      <c r="V24" s="70">
        <f t="shared" si="142"/>
        <v>0</v>
      </c>
      <c r="W24" s="70">
        <f t="shared" si="142"/>
        <v>0</v>
      </c>
      <c r="X24" s="70">
        <f t="shared" si="142"/>
        <v>0</v>
      </c>
      <c r="Y24" s="70">
        <f t="shared" si="142"/>
        <v>0</v>
      </c>
      <c r="Z24" s="71">
        <f t="shared" si="142"/>
        <v>0</v>
      </c>
      <c r="AA24" s="72" t="str">
        <f t="shared" ref="AA24:AC24" si="143">IFERROR(U24/T24,"")</f>
        <v/>
      </c>
      <c r="AB24" s="73" t="str">
        <f t="shared" si="143"/>
        <v/>
      </c>
      <c r="AC24" s="73" t="str">
        <f t="shared" si="143"/>
        <v/>
      </c>
      <c r="AD24" s="73" t="str">
        <f>IFERROR(W24/U24,"")</f>
        <v/>
      </c>
      <c r="AE24" s="74" t="str">
        <f>IFERROR(Y24/W24,"")</f>
        <v/>
      </c>
      <c r="AF24" s="74" t="str">
        <f>IFERROR(X24/W24,"")</f>
        <v/>
      </c>
      <c r="AG24" s="75" t="str">
        <f>IFERROR(T24/W24,"")</f>
        <v/>
      </c>
      <c r="AH24" s="77" t="str">
        <f>IFERROR(Z24/W24,"")</f>
        <v/>
      </c>
      <c r="AI24" s="78">
        <f t="shared" ref="AI24:AO24" si="144">SUM(AI19,AI20,AI21,AI22)</f>
        <v>0</v>
      </c>
      <c r="AJ24" s="70">
        <f t="shared" si="144"/>
        <v>0</v>
      </c>
      <c r="AK24" s="70">
        <f t="shared" si="144"/>
        <v>0</v>
      </c>
      <c r="AL24" s="70">
        <f t="shared" si="144"/>
        <v>0</v>
      </c>
      <c r="AM24" s="70">
        <f t="shared" si="144"/>
        <v>0</v>
      </c>
      <c r="AN24" s="70">
        <f t="shared" si="144"/>
        <v>0</v>
      </c>
      <c r="AO24" s="81">
        <f t="shared" si="144"/>
        <v>0</v>
      </c>
      <c r="AP24" s="72" t="str">
        <f t="shared" ref="AP24:AR24" si="145">IFERROR(AJ24/AI24,"")</f>
        <v/>
      </c>
      <c r="AQ24" s="73" t="str">
        <f t="shared" si="145"/>
        <v/>
      </c>
      <c r="AR24" s="73" t="str">
        <f t="shared" si="145"/>
        <v/>
      </c>
      <c r="AS24" s="73" t="str">
        <f>IFERROR(AL24/AJ24,"")</f>
        <v/>
      </c>
      <c r="AT24" s="74" t="str">
        <f>IFERROR(AN24/AL24,"")</f>
        <v/>
      </c>
      <c r="AU24" s="74" t="str">
        <f>IFERROR(AM24/AL24,"")</f>
        <v/>
      </c>
      <c r="AV24" s="75" t="str">
        <f>IFERROR(AI24/AL24,"")</f>
        <v/>
      </c>
      <c r="AW24" s="79" t="str">
        <f>IFERROR(AO24/AL24,"")</f>
        <v/>
      </c>
      <c r="AX24" s="78">
        <f t="shared" ref="AX24:BA24" si="146">SUM(AX19,AX20,AX21,AX22)</f>
        <v>0</v>
      </c>
      <c r="AY24" s="70">
        <f t="shared" si="146"/>
        <v>0</v>
      </c>
      <c r="AZ24" s="80">
        <f t="shared" si="146"/>
        <v>0</v>
      </c>
      <c r="BA24" s="71">
        <f t="shared" si="146"/>
        <v>0</v>
      </c>
      <c r="BB24" s="72" t="str">
        <f>IFERROR(AY24/AX24,"")</f>
        <v/>
      </c>
      <c r="BC24" s="73" t="str">
        <f>IFERROR(AZ24/AX24,"")</f>
        <v/>
      </c>
      <c r="BD24" s="71" t="str">
        <f>IFERROR(BA24/AX24,"")</f>
        <v/>
      </c>
    </row>
    <row r="25" ht="15.75" customHeight="1">
      <c r="A25" s="82"/>
      <c r="B25" s="83"/>
      <c r="C25" s="83"/>
      <c r="D25" s="83"/>
      <c r="E25" s="83"/>
      <c r="F25" s="83"/>
      <c r="G25" s="83"/>
      <c r="H25" s="83"/>
      <c r="I25" s="83"/>
      <c r="J25" s="84"/>
      <c r="K25" s="85"/>
      <c r="L25" s="86"/>
      <c r="M25" s="86"/>
      <c r="N25" s="86"/>
      <c r="O25" s="87"/>
      <c r="P25" s="87"/>
      <c r="Q25" s="88"/>
      <c r="R25" s="88"/>
      <c r="S25" s="89"/>
      <c r="T25" s="83"/>
      <c r="U25" s="83"/>
      <c r="V25" s="83"/>
      <c r="W25" s="83"/>
      <c r="X25" s="83"/>
      <c r="Y25" s="83"/>
      <c r="Z25" s="84"/>
      <c r="AA25" s="85"/>
      <c r="AB25" s="86"/>
      <c r="AC25" s="86"/>
      <c r="AD25" s="86"/>
      <c r="AE25" s="87"/>
      <c r="AF25" s="87"/>
      <c r="AG25" s="88"/>
      <c r="AH25" s="28"/>
      <c r="AI25" s="172"/>
      <c r="AJ25" s="173"/>
      <c r="AK25" s="173"/>
      <c r="AL25" s="173"/>
      <c r="AM25" s="173"/>
      <c r="AN25" s="173"/>
      <c r="AO25" s="174"/>
      <c r="AP25" s="85"/>
      <c r="AQ25" s="86"/>
      <c r="AR25" s="86"/>
      <c r="AS25" s="86"/>
      <c r="AT25" s="87"/>
      <c r="AU25" s="87"/>
      <c r="AV25" s="88"/>
      <c r="AW25" s="34"/>
      <c r="AX25" s="90"/>
      <c r="AY25" s="83"/>
      <c r="AZ25" s="91"/>
      <c r="BA25" s="84"/>
      <c r="BB25" s="85"/>
      <c r="BC25" s="86"/>
      <c r="BD25" s="84"/>
    </row>
    <row r="26" ht="15.75" customHeight="1">
      <c r="A26" s="175">
        <v>44927.0</v>
      </c>
      <c r="B26" s="176"/>
      <c r="C26" s="176"/>
      <c r="D26" s="176"/>
      <c r="E26" s="176"/>
      <c r="F26" s="176"/>
      <c r="G26" s="176"/>
      <c r="H26" s="176"/>
      <c r="I26" s="176"/>
      <c r="J26" s="177"/>
      <c r="K26" s="96" t="str">
        <f t="shared" ref="K26:K402" si="150">IFERROR(C26/B26,"")</f>
        <v/>
      </c>
      <c r="L26" s="97" t="str">
        <f t="shared" ref="L26:L402" si="151">IFERROR(D26/(C26-E26),"")</f>
        <v/>
      </c>
      <c r="M26" s="97" t="str">
        <f t="shared" ref="M26:M402" si="152">IFERROR(F26/(C26-E26),"")</f>
        <v/>
      </c>
      <c r="N26" s="97" t="str">
        <f t="shared" ref="N26:N402" si="153">IFERROR(G26/(C26-E26),"")</f>
        <v/>
      </c>
      <c r="O26" s="97" t="str">
        <f t="shared" ref="O26:O402" si="154">IFERROR((C26-E26)/C26,"")</f>
        <v/>
      </c>
      <c r="P26" s="97" t="str">
        <f t="shared" ref="P26:P402" si="155">IFERROR(H26/D26,"")</f>
        <v/>
      </c>
      <c r="Q26" s="98" t="str">
        <f t="shared" ref="Q26:Q402" si="156">IFERROR(I26/D26,"")</f>
        <v/>
      </c>
      <c r="R26" s="98" t="str">
        <f t="shared" ref="R26:R402" si="157">IFERROR(B26/D26,"")</f>
        <v/>
      </c>
      <c r="S26" s="99" t="str">
        <f t="shared" ref="S26:S402" si="158">IFERROR(J26/D26,"")</f>
        <v/>
      </c>
      <c r="T26" s="176"/>
      <c r="U26" s="176"/>
      <c r="V26" s="176"/>
      <c r="W26" s="176"/>
      <c r="X26" s="176"/>
      <c r="Y26" s="176"/>
      <c r="Z26" s="177"/>
      <c r="AA26" s="96" t="str">
        <f t="shared" ref="AA26:AC26" si="147">IFERROR(U26/T26,"")</f>
        <v/>
      </c>
      <c r="AB26" s="97" t="str">
        <f t="shared" si="147"/>
        <v/>
      </c>
      <c r="AC26" s="97" t="str">
        <f t="shared" si="147"/>
        <v/>
      </c>
      <c r="AD26" s="97" t="str">
        <f t="shared" ref="AD26:AD402" si="160">IFERROR(W26/U26,"")</f>
        <v/>
      </c>
      <c r="AE26" s="97" t="str">
        <f t="shared" ref="AE26:AE402" si="161">IFERROR(Y26/W26,"")</f>
        <v/>
      </c>
      <c r="AF26" s="97" t="str">
        <f t="shared" ref="AF26:AF402" si="162">IFERROR(X26/W26,"")</f>
        <v/>
      </c>
      <c r="AG26" s="98" t="str">
        <f t="shared" ref="AG26:AG402" si="163">IFERROR(T26/W26,"")</f>
        <v/>
      </c>
      <c r="AH26" s="100" t="str">
        <f t="shared" ref="AH26:AH402" si="164">IFERROR(Z26/W26,"")</f>
        <v/>
      </c>
      <c r="AI26" s="178"/>
      <c r="AJ26" s="176"/>
      <c r="AK26" s="179"/>
      <c r="AL26" s="179"/>
      <c r="AM26" s="179"/>
      <c r="AN26" s="179"/>
      <c r="AO26" s="180"/>
      <c r="AP26" s="96" t="str">
        <f t="shared" ref="AP26:AR26" si="148">IFERROR(AJ26/AI26,"")</f>
        <v/>
      </c>
      <c r="AQ26" s="97" t="str">
        <f t="shared" si="148"/>
        <v/>
      </c>
      <c r="AR26" s="97" t="str">
        <f t="shared" si="148"/>
        <v/>
      </c>
      <c r="AS26" s="97" t="str">
        <f t="shared" ref="AS26:AS402" si="166">IFERROR(AL26/AJ26,"")</f>
        <v/>
      </c>
      <c r="AT26" s="97" t="str">
        <f t="shared" ref="AT26:AT402" si="167">IFERROR(AN26/AL26,"")</f>
        <v/>
      </c>
      <c r="AU26" s="97" t="str">
        <f t="shared" ref="AU26:AU402" si="168">IFERROR(AM26/AL26,"")</f>
        <v/>
      </c>
      <c r="AV26" s="98" t="str">
        <f t="shared" ref="AV26:AV402" si="169">IFERROR(AI26/AL26,"")</f>
        <v/>
      </c>
      <c r="AW26" s="100" t="str">
        <f t="shared" ref="AW26:AW402" si="170">IFERROR(AO26/AL26,"")</f>
        <v/>
      </c>
      <c r="AX26" s="107">
        <f t="shared" ref="AX26:AX56" si="171">T26+B26+AI26</f>
        <v>0</v>
      </c>
      <c r="AY26" s="108">
        <f t="shared" ref="AY26:AY56" si="172">AM26+X26+H26</f>
        <v>0</v>
      </c>
      <c r="AZ26" s="109">
        <f t="shared" ref="AZ26:BA26" si="149">AN26+I26</f>
        <v>0</v>
      </c>
      <c r="BA26" s="110">
        <f t="shared" si="149"/>
        <v>0</v>
      </c>
      <c r="BB26" s="111" t="str">
        <f t="shared" ref="BB26:BB402" si="174">IFERROR(AY26/AX26,"")</f>
        <v/>
      </c>
      <c r="BC26" s="97" t="str">
        <f t="shared" ref="BC26:BC402" si="175">IFERROR(AZ26/AX26,"")</f>
        <v/>
      </c>
      <c r="BD26" s="112" t="str">
        <f t="shared" ref="BD26:BD402" si="176">IFERROR(BA26/AX26,"")</f>
        <v/>
      </c>
    </row>
    <row r="27" ht="15.75" customHeight="1">
      <c r="A27" s="175">
        <v>44928.0</v>
      </c>
      <c r="B27" s="181"/>
      <c r="C27" s="181"/>
      <c r="D27" s="181"/>
      <c r="E27" s="181"/>
      <c r="F27" s="181"/>
      <c r="G27" s="181"/>
      <c r="H27" s="181"/>
      <c r="I27" s="181"/>
      <c r="J27" s="182"/>
      <c r="K27" s="96" t="str">
        <f t="shared" si="150"/>
        <v/>
      </c>
      <c r="L27" s="97" t="str">
        <f t="shared" si="151"/>
        <v/>
      </c>
      <c r="M27" s="97" t="str">
        <f t="shared" si="152"/>
        <v/>
      </c>
      <c r="N27" s="97" t="str">
        <f t="shared" si="153"/>
        <v/>
      </c>
      <c r="O27" s="97" t="str">
        <f t="shared" si="154"/>
        <v/>
      </c>
      <c r="P27" s="97" t="str">
        <f t="shared" si="155"/>
        <v/>
      </c>
      <c r="Q27" s="98" t="str">
        <f t="shared" si="156"/>
        <v/>
      </c>
      <c r="R27" s="98" t="str">
        <f t="shared" si="157"/>
        <v/>
      </c>
      <c r="S27" s="99" t="str">
        <f t="shared" si="158"/>
        <v/>
      </c>
      <c r="T27" s="181"/>
      <c r="U27" s="181"/>
      <c r="V27" s="181"/>
      <c r="W27" s="181"/>
      <c r="X27" s="181"/>
      <c r="Y27" s="181"/>
      <c r="Z27" s="182"/>
      <c r="AA27" s="96" t="str">
        <f t="shared" ref="AA27:AC27" si="159">IFERROR(U27/T27,"")</f>
        <v/>
      </c>
      <c r="AB27" s="97" t="str">
        <f t="shared" si="159"/>
        <v/>
      </c>
      <c r="AC27" s="97" t="str">
        <f t="shared" si="159"/>
        <v/>
      </c>
      <c r="AD27" s="97" t="str">
        <f t="shared" si="160"/>
        <v/>
      </c>
      <c r="AE27" s="97" t="str">
        <f t="shared" si="161"/>
        <v/>
      </c>
      <c r="AF27" s="97" t="str">
        <f t="shared" si="162"/>
        <v/>
      </c>
      <c r="AG27" s="98" t="str">
        <f t="shared" si="163"/>
        <v/>
      </c>
      <c r="AH27" s="100" t="str">
        <f t="shared" si="164"/>
        <v/>
      </c>
      <c r="AI27" s="183"/>
      <c r="AJ27" s="184"/>
      <c r="AK27" s="185"/>
      <c r="AL27" s="185"/>
      <c r="AM27" s="185"/>
      <c r="AN27" s="185"/>
      <c r="AO27" s="186"/>
      <c r="AP27" s="96" t="str">
        <f t="shared" ref="AP27:AR27" si="165">IFERROR(AJ27/AI27,"")</f>
        <v/>
      </c>
      <c r="AQ27" s="97" t="str">
        <f t="shared" si="165"/>
        <v/>
      </c>
      <c r="AR27" s="97" t="str">
        <f t="shared" si="165"/>
        <v/>
      </c>
      <c r="AS27" s="97" t="str">
        <f t="shared" si="166"/>
        <v/>
      </c>
      <c r="AT27" s="97" t="str">
        <f t="shared" si="167"/>
        <v/>
      </c>
      <c r="AU27" s="97" t="str">
        <f t="shared" si="168"/>
        <v/>
      </c>
      <c r="AV27" s="98" t="str">
        <f t="shared" si="169"/>
        <v/>
      </c>
      <c r="AW27" s="100" t="str">
        <f t="shared" si="170"/>
        <v/>
      </c>
      <c r="AX27" s="107">
        <f t="shared" si="171"/>
        <v>0</v>
      </c>
      <c r="AY27" s="108">
        <f t="shared" si="172"/>
        <v>0</v>
      </c>
      <c r="AZ27" s="109">
        <f t="shared" ref="AZ27:BA27" si="173">AN27+I27</f>
        <v>0</v>
      </c>
      <c r="BA27" s="110">
        <f t="shared" si="173"/>
        <v>0</v>
      </c>
      <c r="BB27" s="111" t="str">
        <f t="shared" si="174"/>
        <v/>
      </c>
      <c r="BC27" s="97" t="str">
        <f t="shared" si="175"/>
        <v/>
      </c>
      <c r="BD27" s="112" t="str">
        <f t="shared" si="176"/>
        <v/>
      </c>
    </row>
    <row r="28" ht="15.75" customHeight="1">
      <c r="A28" s="175">
        <v>44929.0</v>
      </c>
      <c r="B28" s="181"/>
      <c r="C28" s="181"/>
      <c r="D28" s="181"/>
      <c r="E28" s="181"/>
      <c r="F28" s="181"/>
      <c r="G28" s="181"/>
      <c r="H28" s="181"/>
      <c r="I28" s="181"/>
      <c r="J28" s="182"/>
      <c r="K28" s="96" t="str">
        <f t="shared" si="150"/>
        <v/>
      </c>
      <c r="L28" s="97" t="str">
        <f t="shared" si="151"/>
        <v/>
      </c>
      <c r="M28" s="97" t="str">
        <f t="shared" si="152"/>
        <v/>
      </c>
      <c r="N28" s="97" t="str">
        <f t="shared" si="153"/>
        <v/>
      </c>
      <c r="O28" s="97" t="str">
        <f t="shared" si="154"/>
        <v/>
      </c>
      <c r="P28" s="97" t="str">
        <f t="shared" si="155"/>
        <v/>
      </c>
      <c r="Q28" s="98" t="str">
        <f t="shared" si="156"/>
        <v/>
      </c>
      <c r="R28" s="98" t="str">
        <f t="shared" si="157"/>
        <v/>
      </c>
      <c r="S28" s="99" t="str">
        <f t="shared" si="158"/>
        <v/>
      </c>
      <c r="T28" s="181"/>
      <c r="U28" s="181"/>
      <c r="V28" s="181"/>
      <c r="W28" s="181"/>
      <c r="X28" s="181"/>
      <c r="Y28" s="181"/>
      <c r="Z28" s="182"/>
      <c r="AA28" s="96" t="str">
        <f t="shared" ref="AA28:AC28" si="177">IFERROR(U28/T28,"")</f>
        <v/>
      </c>
      <c r="AB28" s="97" t="str">
        <f t="shared" si="177"/>
        <v/>
      </c>
      <c r="AC28" s="97" t="str">
        <f t="shared" si="177"/>
        <v/>
      </c>
      <c r="AD28" s="97" t="str">
        <f t="shared" si="160"/>
        <v/>
      </c>
      <c r="AE28" s="97" t="str">
        <f t="shared" si="161"/>
        <v/>
      </c>
      <c r="AF28" s="97" t="str">
        <f t="shared" si="162"/>
        <v/>
      </c>
      <c r="AG28" s="98" t="str">
        <f t="shared" si="163"/>
        <v/>
      </c>
      <c r="AH28" s="100" t="str">
        <f t="shared" si="164"/>
        <v/>
      </c>
      <c r="AI28" s="183"/>
      <c r="AJ28" s="184"/>
      <c r="AK28" s="185"/>
      <c r="AL28" s="185"/>
      <c r="AM28" s="185"/>
      <c r="AN28" s="185"/>
      <c r="AO28" s="186"/>
      <c r="AP28" s="96" t="str">
        <f t="shared" ref="AP28:AR28" si="178">IFERROR(AJ28/AI28,"")</f>
        <v/>
      </c>
      <c r="AQ28" s="97" t="str">
        <f t="shared" si="178"/>
        <v/>
      </c>
      <c r="AR28" s="97" t="str">
        <f t="shared" si="178"/>
        <v/>
      </c>
      <c r="AS28" s="97" t="str">
        <f t="shared" si="166"/>
        <v/>
      </c>
      <c r="AT28" s="97" t="str">
        <f t="shared" si="167"/>
        <v/>
      </c>
      <c r="AU28" s="97" t="str">
        <f t="shared" si="168"/>
        <v/>
      </c>
      <c r="AV28" s="98" t="str">
        <f t="shared" si="169"/>
        <v/>
      </c>
      <c r="AW28" s="100" t="str">
        <f t="shared" si="170"/>
        <v/>
      </c>
      <c r="AX28" s="107">
        <f t="shared" si="171"/>
        <v>0</v>
      </c>
      <c r="AY28" s="108">
        <f t="shared" si="172"/>
        <v>0</v>
      </c>
      <c r="AZ28" s="109">
        <f t="shared" ref="AZ28:BA28" si="179">AN28+I28</f>
        <v>0</v>
      </c>
      <c r="BA28" s="110">
        <f t="shared" si="179"/>
        <v>0</v>
      </c>
      <c r="BB28" s="111" t="str">
        <f t="shared" si="174"/>
        <v/>
      </c>
      <c r="BC28" s="97" t="str">
        <f t="shared" si="175"/>
        <v/>
      </c>
      <c r="BD28" s="112" t="str">
        <f t="shared" si="176"/>
        <v/>
      </c>
    </row>
    <row r="29" ht="15.75" customHeight="1">
      <c r="A29" s="175">
        <v>44930.0</v>
      </c>
      <c r="B29" s="181"/>
      <c r="C29" s="181"/>
      <c r="D29" s="181"/>
      <c r="E29" s="181"/>
      <c r="F29" s="181"/>
      <c r="G29" s="181"/>
      <c r="H29" s="181"/>
      <c r="I29" s="181"/>
      <c r="J29" s="182"/>
      <c r="K29" s="96" t="str">
        <f t="shared" si="150"/>
        <v/>
      </c>
      <c r="L29" s="97" t="str">
        <f t="shared" si="151"/>
        <v/>
      </c>
      <c r="M29" s="97" t="str">
        <f t="shared" si="152"/>
        <v/>
      </c>
      <c r="N29" s="97" t="str">
        <f t="shared" si="153"/>
        <v/>
      </c>
      <c r="O29" s="97" t="str">
        <f t="shared" si="154"/>
        <v/>
      </c>
      <c r="P29" s="97" t="str">
        <f t="shared" si="155"/>
        <v/>
      </c>
      <c r="Q29" s="98" t="str">
        <f t="shared" si="156"/>
        <v/>
      </c>
      <c r="R29" s="98" t="str">
        <f t="shared" si="157"/>
        <v/>
      </c>
      <c r="S29" s="99" t="str">
        <f t="shared" si="158"/>
        <v/>
      </c>
      <c r="T29" s="181"/>
      <c r="U29" s="181"/>
      <c r="V29" s="181"/>
      <c r="W29" s="181"/>
      <c r="X29" s="181"/>
      <c r="Y29" s="181"/>
      <c r="Z29" s="182"/>
      <c r="AA29" s="96" t="str">
        <f t="shared" ref="AA29:AC29" si="180">IFERROR(U29/T29,"")</f>
        <v/>
      </c>
      <c r="AB29" s="97" t="str">
        <f t="shared" si="180"/>
        <v/>
      </c>
      <c r="AC29" s="97" t="str">
        <f t="shared" si="180"/>
        <v/>
      </c>
      <c r="AD29" s="97" t="str">
        <f t="shared" si="160"/>
        <v/>
      </c>
      <c r="AE29" s="97" t="str">
        <f t="shared" si="161"/>
        <v/>
      </c>
      <c r="AF29" s="97" t="str">
        <f t="shared" si="162"/>
        <v/>
      </c>
      <c r="AG29" s="98" t="str">
        <f t="shared" si="163"/>
        <v/>
      </c>
      <c r="AH29" s="100" t="str">
        <f t="shared" si="164"/>
        <v/>
      </c>
      <c r="AI29" s="183"/>
      <c r="AJ29" s="184"/>
      <c r="AK29" s="185"/>
      <c r="AL29" s="185"/>
      <c r="AM29" s="185"/>
      <c r="AN29" s="185"/>
      <c r="AO29" s="186"/>
      <c r="AP29" s="96" t="str">
        <f t="shared" ref="AP29:AR29" si="181">IFERROR(AJ29/AI29,"")</f>
        <v/>
      </c>
      <c r="AQ29" s="97" t="str">
        <f t="shared" si="181"/>
        <v/>
      </c>
      <c r="AR29" s="97" t="str">
        <f t="shared" si="181"/>
        <v/>
      </c>
      <c r="AS29" s="97" t="str">
        <f t="shared" si="166"/>
        <v/>
      </c>
      <c r="AT29" s="97" t="str">
        <f t="shared" si="167"/>
        <v/>
      </c>
      <c r="AU29" s="97" t="str">
        <f t="shared" si="168"/>
        <v/>
      </c>
      <c r="AV29" s="98" t="str">
        <f t="shared" si="169"/>
        <v/>
      </c>
      <c r="AW29" s="100" t="str">
        <f t="shared" si="170"/>
        <v/>
      </c>
      <c r="AX29" s="107">
        <f t="shared" si="171"/>
        <v>0</v>
      </c>
      <c r="AY29" s="108">
        <f t="shared" si="172"/>
        <v>0</v>
      </c>
      <c r="AZ29" s="109">
        <f t="shared" ref="AZ29:BA29" si="182">AN29+I29</f>
        <v>0</v>
      </c>
      <c r="BA29" s="110">
        <f t="shared" si="182"/>
        <v>0</v>
      </c>
      <c r="BB29" s="111" t="str">
        <f t="shared" si="174"/>
        <v/>
      </c>
      <c r="BC29" s="97" t="str">
        <f t="shared" si="175"/>
        <v/>
      </c>
      <c r="BD29" s="112" t="str">
        <f t="shared" si="176"/>
        <v/>
      </c>
    </row>
    <row r="30" ht="15.75" customHeight="1">
      <c r="A30" s="175">
        <v>44931.0</v>
      </c>
      <c r="B30" s="181"/>
      <c r="C30" s="181"/>
      <c r="D30" s="181"/>
      <c r="E30" s="181"/>
      <c r="F30" s="181"/>
      <c r="G30" s="181"/>
      <c r="H30" s="181"/>
      <c r="I30" s="181"/>
      <c r="J30" s="182"/>
      <c r="K30" s="96" t="str">
        <f t="shared" si="150"/>
        <v/>
      </c>
      <c r="L30" s="97" t="str">
        <f t="shared" si="151"/>
        <v/>
      </c>
      <c r="M30" s="97" t="str">
        <f t="shared" si="152"/>
        <v/>
      </c>
      <c r="N30" s="97" t="str">
        <f t="shared" si="153"/>
        <v/>
      </c>
      <c r="O30" s="97" t="str">
        <f t="shared" si="154"/>
        <v/>
      </c>
      <c r="P30" s="97" t="str">
        <f t="shared" si="155"/>
        <v/>
      </c>
      <c r="Q30" s="98" t="str">
        <f t="shared" si="156"/>
        <v/>
      </c>
      <c r="R30" s="98" t="str">
        <f t="shared" si="157"/>
        <v/>
      </c>
      <c r="S30" s="99" t="str">
        <f t="shared" si="158"/>
        <v/>
      </c>
      <c r="T30" s="181"/>
      <c r="U30" s="181"/>
      <c r="V30" s="181"/>
      <c r="W30" s="181"/>
      <c r="X30" s="181"/>
      <c r="Y30" s="181"/>
      <c r="Z30" s="182"/>
      <c r="AA30" s="96" t="str">
        <f t="shared" ref="AA30:AC30" si="183">IFERROR(U30/T30,"")</f>
        <v/>
      </c>
      <c r="AB30" s="97" t="str">
        <f t="shared" si="183"/>
        <v/>
      </c>
      <c r="AC30" s="97" t="str">
        <f t="shared" si="183"/>
        <v/>
      </c>
      <c r="AD30" s="97" t="str">
        <f t="shared" si="160"/>
        <v/>
      </c>
      <c r="AE30" s="97" t="str">
        <f t="shared" si="161"/>
        <v/>
      </c>
      <c r="AF30" s="97" t="str">
        <f t="shared" si="162"/>
        <v/>
      </c>
      <c r="AG30" s="98" t="str">
        <f t="shared" si="163"/>
        <v/>
      </c>
      <c r="AH30" s="100" t="str">
        <f t="shared" si="164"/>
        <v/>
      </c>
      <c r="AI30" s="183"/>
      <c r="AJ30" s="184"/>
      <c r="AK30" s="185"/>
      <c r="AL30" s="185"/>
      <c r="AM30" s="185"/>
      <c r="AN30" s="185"/>
      <c r="AO30" s="186"/>
      <c r="AP30" s="96" t="str">
        <f t="shared" ref="AP30:AR30" si="184">IFERROR(AJ30/AI30,"")</f>
        <v/>
      </c>
      <c r="AQ30" s="97" t="str">
        <f t="shared" si="184"/>
        <v/>
      </c>
      <c r="AR30" s="97" t="str">
        <f t="shared" si="184"/>
        <v/>
      </c>
      <c r="AS30" s="97" t="str">
        <f t="shared" si="166"/>
        <v/>
      </c>
      <c r="AT30" s="97" t="str">
        <f t="shared" si="167"/>
        <v/>
      </c>
      <c r="AU30" s="97" t="str">
        <f t="shared" si="168"/>
        <v/>
      </c>
      <c r="AV30" s="98" t="str">
        <f t="shared" si="169"/>
        <v/>
      </c>
      <c r="AW30" s="100" t="str">
        <f t="shared" si="170"/>
        <v/>
      </c>
      <c r="AX30" s="107">
        <f t="shared" si="171"/>
        <v>0</v>
      </c>
      <c r="AY30" s="108">
        <f t="shared" si="172"/>
        <v>0</v>
      </c>
      <c r="AZ30" s="109">
        <f t="shared" ref="AZ30:BA30" si="185">AN30+I30</f>
        <v>0</v>
      </c>
      <c r="BA30" s="110">
        <f t="shared" si="185"/>
        <v>0</v>
      </c>
      <c r="BB30" s="111" t="str">
        <f t="shared" si="174"/>
        <v/>
      </c>
      <c r="BC30" s="97" t="str">
        <f t="shared" si="175"/>
        <v/>
      </c>
      <c r="BD30" s="112" t="str">
        <f t="shared" si="176"/>
        <v/>
      </c>
    </row>
    <row r="31" ht="15.75" customHeight="1">
      <c r="A31" s="175">
        <v>44932.0</v>
      </c>
      <c r="B31" s="181"/>
      <c r="C31" s="181"/>
      <c r="D31" s="181"/>
      <c r="E31" s="181"/>
      <c r="F31" s="181"/>
      <c r="G31" s="181"/>
      <c r="H31" s="181"/>
      <c r="I31" s="181"/>
      <c r="J31" s="182"/>
      <c r="K31" s="96" t="str">
        <f t="shared" si="150"/>
        <v/>
      </c>
      <c r="L31" s="97" t="str">
        <f t="shared" si="151"/>
        <v/>
      </c>
      <c r="M31" s="97" t="str">
        <f t="shared" si="152"/>
        <v/>
      </c>
      <c r="N31" s="97" t="str">
        <f t="shared" si="153"/>
        <v/>
      </c>
      <c r="O31" s="97" t="str">
        <f t="shared" si="154"/>
        <v/>
      </c>
      <c r="P31" s="97" t="str">
        <f t="shared" si="155"/>
        <v/>
      </c>
      <c r="Q31" s="98" t="str">
        <f t="shared" si="156"/>
        <v/>
      </c>
      <c r="R31" s="98" t="str">
        <f t="shared" si="157"/>
        <v/>
      </c>
      <c r="S31" s="99" t="str">
        <f t="shared" si="158"/>
        <v/>
      </c>
      <c r="T31" s="181"/>
      <c r="U31" s="181"/>
      <c r="V31" s="181"/>
      <c r="W31" s="181"/>
      <c r="X31" s="181"/>
      <c r="Y31" s="181"/>
      <c r="Z31" s="182"/>
      <c r="AA31" s="96" t="str">
        <f t="shared" ref="AA31:AC31" si="186">IFERROR(U31/T31,"")</f>
        <v/>
      </c>
      <c r="AB31" s="97" t="str">
        <f t="shared" si="186"/>
        <v/>
      </c>
      <c r="AC31" s="97" t="str">
        <f t="shared" si="186"/>
        <v/>
      </c>
      <c r="AD31" s="97" t="str">
        <f t="shared" si="160"/>
        <v/>
      </c>
      <c r="AE31" s="97" t="str">
        <f t="shared" si="161"/>
        <v/>
      </c>
      <c r="AF31" s="97" t="str">
        <f t="shared" si="162"/>
        <v/>
      </c>
      <c r="AG31" s="98" t="str">
        <f t="shared" si="163"/>
        <v/>
      </c>
      <c r="AH31" s="100" t="str">
        <f t="shared" si="164"/>
        <v/>
      </c>
      <c r="AI31" s="183"/>
      <c r="AJ31" s="184"/>
      <c r="AK31" s="185"/>
      <c r="AL31" s="185"/>
      <c r="AM31" s="185"/>
      <c r="AN31" s="185"/>
      <c r="AO31" s="186"/>
      <c r="AP31" s="96" t="str">
        <f t="shared" ref="AP31:AR31" si="187">IFERROR(AJ31/AI31,"")</f>
        <v/>
      </c>
      <c r="AQ31" s="97" t="str">
        <f t="shared" si="187"/>
        <v/>
      </c>
      <c r="AR31" s="97" t="str">
        <f t="shared" si="187"/>
        <v/>
      </c>
      <c r="AS31" s="97" t="str">
        <f t="shared" si="166"/>
        <v/>
      </c>
      <c r="AT31" s="97" t="str">
        <f t="shared" si="167"/>
        <v/>
      </c>
      <c r="AU31" s="97" t="str">
        <f t="shared" si="168"/>
        <v/>
      </c>
      <c r="AV31" s="98" t="str">
        <f t="shared" si="169"/>
        <v/>
      </c>
      <c r="AW31" s="100" t="str">
        <f t="shared" si="170"/>
        <v/>
      </c>
      <c r="AX31" s="107">
        <f t="shared" si="171"/>
        <v>0</v>
      </c>
      <c r="AY31" s="108">
        <f t="shared" si="172"/>
        <v>0</v>
      </c>
      <c r="AZ31" s="109">
        <f t="shared" ref="AZ31:BA31" si="188">AN31+I31</f>
        <v>0</v>
      </c>
      <c r="BA31" s="110">
        <f t="shared" si="188"/>
        <v>0</v>
      </c>
      <c r="BB31" s="111" t="str">
        <f t="shared" si="174"/>
        <v/>
      </c>
      <c r="BC31" s="97" t="str">
        <f t="shared" si="175"/>
        <v/>
      </c>
      <c r="BD31" s="112" t="str">
        <f t="shared" si="176"/>
        <v/>
      </c>
    </row>
    <row r="32" ht="15.75" customHeight="1">
      <c r="A32" s="175">
        <v>44933.0</v>
      </c>
      <c r="B32" s="181"/>
      <c r="C32" s="181"/>
      <c r="D32" s="181"/>
      <c r="E32" s="181"/>
      <c r="F32" s="181"/>
      <c r="G32" s="181"/>
      <c r="H32" s="181"/>
      <c r="I32" s="181"/>
      <c r="J32" s="182"/>
      <c r="K32" s="96" t="str">
        <f t="shared" si="150"/>
        <v/>
      </c>
      <c r="L32" s="97" t="str">
        <f t="shared" si="151"/>
        <v/>
      </c>
      <c r="M32" s="97" t="str">
        <f t="shared" si="152"/>
        <v/>
      </c>
      <c r="N32" s="97" t="str">
        <f t="shared" si="153"/>
        <v/>
      </c>
      <c r="O32" s="97" t="str">
        <f t="shared" si="154"/>
        <v/>
      </c>
      <c r="P32" s="97" t="str">
        <f t="shared" si="155"/>
        <v/>
      </c>
      <c r="Q32" s="98" t="str">
        <f t="shared" si="156"/>
        <v/>
      </c>
      <c r="R32" s="98" t="str">
        <f t="shared" si="157"/>
        <v/>
      </c>
      <c r="S32" s="99" t="str">
        <f t="shared" si="158"/>
        <v/>
      </c>
      <c r="T32" s="181"/>
      <c r="U32" s="181"/>
      <c r="V32" s="181"/>
      <c r="W32" s="181"/>
      <c r="X32" s="181"/>
      <c r="Y32" s="181"/>
      <c r="Z32" s="182"/>
      <c r="AA32" s="96" t="str">
        <f t="shared" ref="AA32:AC32" si="189">IFERROR(U32/T32,"")</f>
        <v/>
      </c>
      <c r="AB32" s="97" t="str">
        <f t="shared" si="189"/>
        <v/>
      </c>
      <c r="AC32" s="97" t="str">
        <f t="shared" si="189"/>
        <v/>
      </c>
      <c r="AD32" s="97" t="str">
        <f t="shared" si="160"/>
        <v/>
      </c>
      <c r="AE32" s="97" t="str">
        <f t="shared" si="161"/>
        <v/>
      </c>
      <c r="AF32" s="97" t="str">
        <f t="shared" si="162"/>
        <v/>
      </c>
      <c r="AG32" s="98" t="str">
        <f t="shared" si="163"/>
        <v/>
      </c>
      <c r="AH32" s="100" t="str">
        <f t="shared" si="164"/>
        <v/>
      </c>
      <c r="AI32" s="183"/>
      <c r="AJ32" s="184"/>
      <c r="AK32" s="185"/>
      <c r="AL32" s="185"/>
      <c r="AM32" s="185"/>
      <c r="AN32" s="185"/>
      <c r="AO32" s="186"/>
      <c r="AP32" s="96" t="str">
        <f t="shared" ref="AP32:AR32" si="190">IFERROR(AJ32/AI32,"")</f>
        <v/>
      </c>
      <c r="AQ32" s="97" t="str">
        <f t="shared" si="190"/>
        <v/>
      </c>
      <c r="AR32" s="97" t="str">
        <f t="shared" si="190"/>
        <v/>
      </c>
      <c r="AS32" s="97" t="str">
        <f t="shared" si="166"/>
        <v/>
      </c>
      <c r="AT32" s="97" t="str">
        <f t="shared" si="167"/>
        <v/>
      </c>
      <c r="AU32" s="97" t="str">
        <f t="shared" si="168"/>
        <v/>
      </c>
      <c r="AV32" s="98" t="str">
        <f t="shared" si="169"/>
        <v/>
      </c>
      <c r="AW32" s="100" t="str">
        <f t="shared" si="170"/>
        <v/>
      </c>
      <c r="AX32" s="107">
        <f t="shared" si="171"/>
        <v>0</v>
      </c>
      <c r="AY32" s="108">
        <f t="shared" si="172"/>
        <v>0</v>
      </c>
      <c r="AZ32" s="109">
        <f t="shared" ref="AZ32:BA32" si="191">AN32+I32</f>
        <v>0</v>
      </c>
      <c r="BA32" s="110">
        <f t="shared" si="191"/>
        <v>0</v>
      </c>
      <c r="BB32" s="111" t="str">
        <f t="shared" si="174"/>
        <v/>
      </c>
      <c r="BC32" s="97" t="str">
        <f t="shared" si="175"/>
        <v/>
      </c>
      <c r="BD32" s="112" t="str">
        <f t="shared" si="176"/>
        <v/>
      </c>
    </row>
    <row r="33" ht="15.75" customHeight="1">
      <c r="A33" s="175">
        <v>44934.0</v>
      </c>
      <c r="B33" s="181"/>
      <c r="C33" s="181"/>
      <c r="D33" s="181"/>
      <c r="E33" s="181"/>
      <c r="F33" s="181"/>
      <c r="G33" s="181"/>
      <c r="H33" s="181"/>
      <c r="I33" s="181"/>
      <c r="J33" s="182"/>
      <c r="K33" s="96" t="str">
        <f t="shared" si="150"/>
        <v/>
      </c>
      <c r="L33" s="97" t="str">
        <f t="shared" si="151"/>
        <v/>
      </c>
      <c r="M33" s="97" t="str">
        <f t="shared" si="152"/>
        <v/>
      </c>
      <c r="N33" s="97" t="str">
        <f t="shared" si="153"/>
        <v/>
      </c>
      <c r="O33" s="97" t="str">
        <f t="shared" si="154"/>
        <v/>
      </c>
      <c r="P33" s="97" t="str">
        <f t="shared" si="155"/>
        <v/>
      </c>
      <c r="Q33" s="98" t="str">
        <f t="shared" si="156"/>
        <v/>
      </c>
      <c r="R33" s="98" t="str">
        <f t="shared" si="157"/>
        <v/>
      </c>
      <c r="S33" s="99" t="str">
        <f t="shared" si="158"/>
        <v/>
      </c>
      <c r="T33" s="181"/>
      <c r="U33" s="181"/>
      <c r="V33" s="181"/>
      <c r="W33" s="181"/>
      <c r="X33" s="181"/>
      <c r="Y33" s="181"/>
      <c r="Z33" s="182"/>
      <c r="AA33" s="96" t="str">
        <f t="shared" ref="AA33:AC33" si="192">IFERROR(U33/T33,"")</f>
        <v/>
      </c>
      <c r="AB33" s="97" t="str">
        <f t="shared" si="192"/>
        <v/>
      </c>
      <c r="AC33" s="97" t="str">
        <f t="shared" si="192"/>
        <v/>
      </c>
      <c r="AD33" s="97" t="str">
        <f t="shared" si="160"/>
        <v/>
      </c>
      <c r="AE33" s="97" t="str">
        <f t="shared" si="161"/>
        <v/>
      </c>
      <c r="AF33" s="97" t="str">
        <f t="shared" si="162"/>
        <v/>
      </c>
      <c r="AG33" s="98" t="str">
        <f t="shared" si="163"/>
        <v/>
      </c>
      <c r="AH33" s="100" t="str">
        <f t="shared" si="164"/>
        <v/>
      </c>
      <c r="AI33" s="183"/>
      <c r="AJ33" s="184"/>
      <c r="AK33" s="185"/>
      <c r="AL33" s="185"/>
      <c r="AM33" s="185"/>
      <c r="AN33" s="185"/>
      <c r="AO33" s="186"/>
      <c r="AP33" s="96" t="str">
        <f t="shared" ref="AP33:AR33" si="193">IFERROR(AJ33/AI33,"")</f>
        <v/>
      </c>
      <c r="AQ33" s="97" t="str">
        <f t="shared" si="193"/>
        <v/>
      </c>
      <c r="AR33" s="97" t="str">
        <f t="shared" si="193"/>
        <v/>
      </c>
      <c r="AS33" s="97" t="str">
        <f t="shared" si="166"/>
        <v/>
      </c>
      <c r="AT33" s="97" t="str">
        <f t="shared" si="167"/>
        <v/>
      </c>
      <c r="AU33" s="97" t="str">
        <f t="shared" si="168"/>
        <v/>
      </c>
      <c r="AV33" s="98" t="str">
        <f t="shared" si="169"/>
        <v/>
      </c>
      <c r="AW33" s="100" t="str">
        <f t="shared" si="170"/>
        <v/>
      </c>
      <c r="AX33" s="107">
        <f t="shared" si="171"/>
        <v>0</v>
      </c>
      <c r="AY33" s="108">
        <f t="shared" si="172"/>
        <v>0</v>
      </c>
      <c r="AZ33" s="109">
        <f t="shared" ref="AZ33:BA33" si="194">AN33+I33</f>
        <v>0</v>
      </c>
      <c r="BA33" s="110">
        <f t="shared" si="194"/>
        <v>0</v>
      </c>
      <c r="BB33" s="111" t="str">
        <f t="shared" si="174"/>
        <v/>
      </c>
      <c r="BC33" s="97" t="str">
        <f t="shared" si="175"/>
        <v/>
      </c>
      <c r="BD33" s="112" t="str">
        <f t="shared" si="176"/>
        <v/>
      </c>
    </row>
    <row r="34" ht="15.75" customHeight="1">
      <c r="A34" s="175">
        <v>44935.0</v>
      </c>
      <c r="B34" s="181"/>
      <c r="C34" s="181"/>
      <c r="D34" s="181"/>
      <c r="E34" s="181"/>
      <c r="F34" s="181"/>
      <c r="G34" s="181"/>
      <c r="H34" s="181"/>
      <c r="I34" s="181"/>
      <c r="J34" s="182"/>
      <c r="K34" s="96" t="str">
        <f t="shared" si="150"/>
        <v/>
      </c>
      <c r="L34" s="97" t="str">
        <f t="shared" si="151"/>
        <v/>
      </c>
      <c r="M34" s="97" t="str">
        <f t="shared" si="152"/>
        <v/>
      </c>
      <c r="N34" s="97" t="str">
        <f t="shared" si="153"/>
        <v/>
      </c>
      <c r="O34" s="97" t="str">
        <f t="shared" si="154"/>
        <v/>
      </c>
      <c r="P34" s="97" t="str">
        <f t="shared" si="155"/>
        <v/>
      </c>
      <c r="Q34" s="98" t="str">
        <f t="shared" si="156"/>
        <v/>
      </c>
      <c r="R34" s="98" t="str">
        <f t="shared" si="157"/>
        <v/>
      </c>
      <c r="S34" s="99" t="str">
        <f t="shared" si="158"/>
        <v/>
      </c>
      <c r="T34" s="181"/>
      <c r="U34" s="181"/>
      <c r="V34" s="181"/>
      <c r="W34" s="181"/>
      <c r="X34" s="181"/>
      <c r="Y34" s="181"/>
      <c r="Z34" s="182"/>
      <c r="AA34" s="96" t="str">
        <f t="shared" ref="AA34:AC34" si="195">IFERROR(U34/T34,"")</f>
        <v/>
      </c>
      <c r="AB34" s="97" t="str">
        <f t="shared" si="195"/>
        <v/>
      </c>
      <c r="AC34" s="97" t="str">
        <f t="shared" si="195"/>
        <v/>
      </c>
      <c r="AD34" s="97" t="str">
        <f t="shared" si="160"/>
        <v/>
      </c>
      <c r="AE34" s="97" t="str">
        <f t="shared" si="161"/>
        <v/>
      </c>
      <c r="AF34" s="97" t="str">
        <f t="shared" si="162"/>
        <v/>
      </c>
      <c r="AG34" s="98" t="str">
        <f t="shared" si="163"/>
        <v/>
      </c>
      <c r="AH34" s="100" t="str">
        <f t="shared" si="164"/>
        <v/>
      </c>
      <c r="AI34" s="183"/>
      <c r="AJ34" s="184"/>
      <c r="AK34" s="185"/>
      <c r="AL34" s="185"/>
      <c r="AM34" s="185"/>
      <c r="AN34" s="185"/>
      <c r="AO34" s="186"/>
      <c r="AP34" s="96" t="str">
        <f t="shared" ref="AP34:AR34" si="196">IFERROR(AJ34/AI34,"")</f>
        <v/>
      </c>
      <c r="AQ34" s="97" t="str">
        <f t="shared" si="196"/>
        <v/>
      </c>
      <c r="AR34" s="97" t="str">
        <f t="shared" si="196"/>
        <v/>
      </c>
      <c r="AS34" s="97" t="str">
        <f t="shared" si="166"/>
        <v/>
      </c>
      <c r="AT34" s="97" t="str">
        <f t="shared" si="167"/>
        <v/>
      </c>
      <c r="AU34" s="97" t="str">
        <f t="shared" si="168"/>
        <v/>
      </c>
      <c r="AV34" s="98" t="str">
        <f t="shared" si="169"/>
        <v/>
      </c>
      <c r="AW34" s="100" t="str">
        <f t="shared" si="170"/>
        <v/>
      </c>
      <c r="AX34" s="107">
        <f t="shared" si="171"/>
        <v>0</v>
      </c>
      <c r="AY34" s="108">
        <f t="shared" si="172"/>
        <v>0</v>
      </c>
      <c r="AZ34" s="109">
        <f t="shared" ref="AZ34:BA34" si="197">AN34+I34</f>
        <v>0</v>
      </c>
      <c r="BA34" s="110">
        <f t="shared" si="197"/>
        <v>0</v>
      </c>
      <c r="BB34" s="111" t="str">
        <f t="shared" si="174"/>
        <v/>
      </c>
      <c r="BC34" s="97" t="str">
        <f t="shared" si="175"/>
        <v/>
      </c>
      <c r="BD34" s="112" t="str">
        <f t="shared" si="176"/>
        <v/>
      </c>
    </row>
    <row r="35" ht="15.75" customHeight="1">
      <c r="A35" s="175">
        <v>44936.0</v>
      </c>
      <c r="B35" s="181"/>
      <c r="C35" s="181"/>
      <c r="D35" s="181"/>
      <c r="E35" s="181"/>
      <c r="F35" s="181"/>
      <c r="G35" s="181"/>
      <c r="H35" s="181"/>
      <c r="I35" s="181"/>
      <c r="J35" s="182"/>
      <c r="K35" s="96" t="str">
        <f t="shared" si="150"/>
        <v/>
      </c>
      <c r="L35" s="97" t="str">
        <f t="shared" si="151"/>
        <v/>
      </c>
      <c r="M35" s="97" t="str">
        <f t="shared" si="152"/>
        <v/>
      </c>
      <c r="N35" s="97" t="str">
        <f t="shared" si="153"/>
        <v/>
      </c>
      <c r="O35" s="97" t="str">
        <f t="shared" si="154"/>
        <v/>
      </c>
      <c r="P35" s="97" t="str">
        <f t="shared" si="155"/>
        <v/>
      </c>
      <c r="Q35" s="98" t="str">
        <f t="shared" si="156"/>
        <v/>
      </c>
      <c r="R35" s="98" t="str">
        <f t="shared" si="157"/>
        <v/>
      </c>
      <c r="S35" s="99" t="str">
        <f t="shared" si="158"/>
        <v/>
      </c>
      <c r="T35" s="181"/>
      <c r="U35" s="181"/>
      <c r="V35" s="181"/>
      <c r="W35" s="181"/>
      <c r="X35" s="181"/>
      <c r="Y35" s="181"/>
      <c r="Z35" s="182"/>
      <c r="AA35" s="96" t="str">
        <f t="shared" ref="AA35:AC35" si="198">IFERROR(U35/T35,"")</f>
        <v/>
      </c>
      <c r="AB35" s="97" t="str">
        <f t="shared" si="198"/>
        <v/>
      </c>
      <c r="AC35" s="97" t="str">
        <f t="shared" si="198"/>
        <v/>
      </c>
      <c r="AD35" s="97" t="str">
        <f t="shared" si="160"/>
        <v/>
      </c>
      <c r="AE35" s="97" t="str">
        <f t="shared" si="161"/>
        <v/>
      </c>
      <c r="AF35" s="97" t="str">
        <f t="shared" si="162"/>
        <v/>
      </c>
      <c r="AG35" s="98" t="str">
        <f t="shared" si="163"/>
        <v/>
      </c>
      <c r="AH35" s="100" t="str">
        <f t="shared" si="164"/>
        <v/>
      </c>
      <c r="AI35" s="183"/>
      <c r="AJ35" s="184"/>
      <c r="AK35" s="185"/>
      <c r="AL35" s="185"/>
      <c r="AM35" s="185"/>
      <c r="AN35" s="185"/>
      <c r="AO35" s="186"/>
      <c r="AP35" s="96" t="str">
        <f t="shared" ref="AP35:AR35" si="199">IFERROR(AJ35/AI35,"")</f>
        <v/>
      </c>
      <c r="AQ35" s="97" t="str">
        <f t="shared" si="199"/>
        <v/>
      </c>
      <c r="AR35" s="97" t="str">
        <f t="shared" si="199"/>
        <v/>
      </c>
      <c r="AS35" s="97" t="str">
        <f t="shared" si="166"/>
        <v/>
      </c>
      <c r="AT35" s="97" t="str">
        <f t="shared" si="167"/>
        <v/>
      </c>
      <c r="AU35" s="97" t="str">
        <f t="shared" si="168"/>
        <v/>
      </c>
      <c r="AV35" s="98" t="str">
        <f t="shared" si="169"/>
        <v/>
      </c>
      <c r="AW35" s="100" t="str">
        <f t="shared" si="170"/>
        <v/>
      </c>
      <c r="AX35" s="107">
        <f t="shared" si="171"/>
        <v>0</v>
      </c>
      <c r="AY35" s="108">
        <f t="shared" si="172"/>
        <v>0</v>
      </c>
      <c r="AZ35" s="109">
        <f t="shared" ref="AZ35:BA35" si="200">AN35+I35</f>
        <v>0</v>
      </c>
      <c r="BA35" s="110">
        <f t="shared" si="200"/>
        <v>0</v>
      </c>
      <c r="BB35" s="111" t="str">
        <f t="shared" si="174"/>
        <v/>
      </c>
      <c r="BC35" s="97" t="str">
        <f t="shared" si="175"/>
        <v/>
      </c>
      <c r="BD35" s="112" t="str">
        <f t="shared" si="176"/>
        <v/>
      </c>
    </row>
    <row r="36" ht="15.75" customHeight="1">
      <c r="A36" s="175">
        <v>44937.0</v>
      </c>
      <c r="B36" s="181"/>
      <c r="C36" s="181"/>
      <c r="D36" s="181"/>
      <c r="E36" s="181"/>
      <c r="F36" s="181"/>
      <c r="G36" s="181"/>
      <c r="H36" s="181"/>
      <c r="I36" s="181"/>
      <c r="J36" s="182"/>
      <c r="K36" s="96" t="str">
        <f t="shared" si="150"/>
        <v/>
      </c>
      <c r="L36" s="97" t="str">
        <f t="shared" si="151"/>
        <v/>
      </c>
      <c r="M36" s="97" t="str">
        <f t="shared" si="152"/>
        <v/>
      </c>
      <c r="N36" s="97" t="str">
        <f t="shared" si="153"/>
        <v/>
      </c>
      <c r="O36" s="97" t="str">
        <f t="shared" si="154"/>
        <v/>
      </c>
      <c r="P36" s="97" t="str">
        <f t="shared" si="155"/>
        <v/>
      </c>
      <c r="Q36" s="98" t="str">
        <f t="shared" si="156"/>
        <v/>
      </c>
      <c r="R36" s="98" t="str">
        <f t="shared" si="157"/>
        <v/>
      </c>
      <c r="S36" s="99" t="str">
        <f t="shared" si="158"/>
        <v/>
      </c>
      <c r="T36" s="181"/>
      <c r="U36" s="181"/>
      <c r="V36" s="181"/>
      <c r="W36" s="181"/>
      <c r="X36" s="181"/>
      <c r="Y36" s="181"/>
      <c r="Z36" s="182"/>
      <c r="AA36" s="96" t="str">
        <f t="shared" ref="AA36:AC36" si="201">IFERROR(U36/T36,"")</f>
        <v/>
      </c>
      <c r="AB36" s="97" t="str">
        <f t="shared" si="201"/>
        <v/>
      </c>
      <c r="AC36" s="97" t="str">
        <f t="shared" si="201"/>
        <v/>
      </c>
      <c r="AD36" s="97" t="str">
        <f t="shared" si="160"/>
        <v/>
      </c>
      <c r="AE36" s="97" t="str">
        <f t="shared" si="161"/>
        <v/>
      </c>
      <c r="AF36" s="97" t="str">
        <f t="shared" si="162"/>
        <v/>
      </c>
      <c r="AG36" s="98" t="str">
        <f t="shared" si="163"/>
        <v/>
      </c>
      <c r="AH36" s="100" t="str">
        <f t="shared" si="164"/>
        <v/>
      </c>
      <c r="AI36" s="183"/>
      <c r="AJ36" s="184"/>
      <c r="AK36" s="185"/>
      <c r="AL36" s="185"/>
      <c r="AM36" s="185"/>
      <c r="AN36" s="185"/>
      <c r="AO36" s="186"/>
      <c r="AP36" s="96" t="str">
        <f t="shared" ref="AP36:AR36" si="202">IFERROR(AJ36/AI36,"")</f>
        <v/>
      </c>
      <c r="AQ36" s="97" t="str">
        <f t="shared" si="202"/>
        <v/>
      </c>
      <c r="AR36" s="97" t="str">
        <f t="shared" si="202"/>
        <v/>
      </c>
      <c r="AS36" s="97" t="str">
        <f t="shared" si="166"/>
        <v/>
      </c>
      <c r="AT36" s="97" t="str">
        <f t="shared" si="167"/>
        <v/>
      </c>
      <c r="AU36" s="97" t="str">
        <f t="shared" si="168"/>
        <v/>
      </c>
      <c r="AV36" s="98" t="str">
        <f t="shared" si="169"/>
        <v/>
      </c>
      <c r="AW36" s="100" t="str">
        <f t="shared" si="170"/>
        <v/>
      </c>
      <c r="AX36" s="107">
        <f t="shared" si="171"/>
        <v>0</v>
      </c>
      <c r="AY36" s="108">
        <f t="shared" si="172"/>
        <v>0</v>
      </c>
      <c r="AZ36" s="109">
        <f t="shared" ref="AZ36:BA36" si="203">AN36+I36</f>
        <v>0</v>
      </c>
      <c r="BA36" s="110">
        <f t="shared" si="203"/>
        <v>0</v>
      </c>
      <c r="BB36" s="111" t="str">
        <f t="shared" si="174"/>
        <v/>
      </c>
      <c r="BC36" s="97" t="str">
        <f t="shared" si="175"/>
        <v/>
      </c>
      <c r="BD36" s="112" t="str">
        <f t="shared" si="176"/>
        <v/>
      </c>
    </row>
    <row r="37" ht="15.75" customHeight="1">
      <c r="A37" s="175">
        <v>44938.0</v>
      </c>
      <c r="B37" s="181"/>
      <c r="C37" s="181"/>
      <c r="D37" s="181"/>
      <c r="E37" s="181"/>
      <c r="F37" s="181"/>
      <c r="G37" s="181"/>
      <c r="H37" s="181"/>
      <c r="I37" s="181"/>
      <c r="J37" s="182"/>
      <c r="K37" s="96" t="str">
        <f t="shared" si="150"/>
        <v/>
      </c>
      <c r="L37" s="97" t="str">
        <f t="shared" si="151"/>
        <v/>
      </c>
      <c r="M37" s="97" t="str">
        <f t="shared" si="152"/>
        <v/>
      </c>
      <c r="N37" s="97" t="str">
        <f t="shared" si="153"/>
        <v/>
      </c>
      <c r="O37" s="97" t="str">
        <f t="shared" si="154"/>
        <v/>
      </c>
      <c r="P37" s="97" t="str">
        <f t="shared" si="155"/>
        <v/>
      </c>
      <c r="Q37" s="98" t="str">
        <f t="shared" si="156"/>
        <v/>
      </c>
      <c r="R37" s="98" t="str">
        <f t="shared" si="157"/>
        <v/>
      </c>
      <c r="S37" s="99" t="str">
        <f t="shared" si="158"/>
        <v/>
      </c>
      <c r="T37" s="181"/>
      <c r="U37" s="181"/>
      <c r="V37" s="181"/>
      <c r="W37" s="181"/>
      <c r="X37" s="181"/>
      <c r="Y37" s="181"/>
      <c r="Z37" s="182"/>
      <c r="AA37" s="96" t="str">
        <f t="shared" ref="AA37:AC37" si="204">IFERROR(U37/T37,"")</f>
        <v/>
      </c>
      <c r="AB37" s="97" t="str">
        <f t="shared" si="204"/>
        <v/>
      </c>
      <c r="AC37" s="97" t="str">
        <f t="shared" si="204"/>
        <v/>
      </c>
      <c r="AD37" s="97" t="str">
        <f t="shared" si="160"/>
        <v/>
      </c>
      <c r="AE37" s="97" t="str">
        <f t="shared" si="161"/>
        <v/>
      </c>
      <c r="AF37" s="97" t="str">
        <f t="shared" si="162"/>
        <v/>
      </c>
      <c r="AG37" s="98" t="str">
        <f t="shared" si="163"/>
        <v/>
      </c>
      <c r="AH37" s="100" t="str">
        <f t="shared" si="164"/>
        <v/>
      </c>
      <c r="AI37" s="183"/>
      <c r="AJ37" s="184"/>
      <c r="AK37" s="185"/>
      <c r="AL37" s="185"/>
      <c r="AM37" s="185"/>
      <c r="AN37" s="185"/>
      <c r="AO37" s="186"/>
      <c r="AP37" s="96" t="str">
        <f t="shared" ref="AP37:AR37" si="205">IFERROR(AJ37/AI37,"")</f>
        <v/>
      </c>
      <c r="AQ37" s="97" t="str">
        <f t="shared" si="205"/>
        <v/>
      </c>
      <c r="AR37" s="97" t="str">
        <f t="shared" si="205"/>
        <v/>
      </c>
      <c r="AS37" s="97" t="str">
        <f t="shared" si="166"/>
        <v/>
      </c>
      <c r="AT37" s="97" t="str">
        <f t="shared" si="167"/>
        <v/>
      </c>
      <c r="AU37" s="97" t="str">
        <f t="shared" si="168"/>
        <v/>
      </c>
      <c r="AV37" s="98" t="str">
        <f t="shared" si="169"/>
        <v/>
      </c>
      <c r="AW37" s="100" t="str">
        <f t="shared" si="170"/>
        <v/>
      </c>
      <c r="AX37" s="107">
        <f t="shared" si="171"/>
        <v>0</v>
      </c>
      <c r="AY37" s="108">
        <f t="shared" si="172"/>
        <v>0</v>
      </c>
      <c r="AZ37" s="109">
        <f t="shared" ref="AZ37:BA37" si="206">AN37+I37</f>
        <v>0</v>
      </c>
      <c r="BA37" s="110">
        <f t="shared" si="206"/>
        <v>0</v>
      </c>
      <c r="BB37" s="111" t="str">
        <f t="shared" si="174"/>
        <v/>
      </c>
      <c r="BC37" s="97" t="str">
        <f t="shared" si="175"/>
        <v/>
      </c>
      <c r="BD37" s="112" t="str">
        <f t="shared" si="176"/>
        <v/>
      </c>
    </row>
    <row r="38" ht="15.75" customHeight="1">
      <c r="A38" s="175">
        <v>44939.0</v>
      </c>
      <c r="B38" s="181"/>
      <c r="C38" s="181"/>
      <c r="D38" s="181"/>
      <c r="E38" s="181"/>
      <c r="F38" s="181"/>
      <c r="G38" s="181"/>
      <c r="H38" s="181"/>
      <c r="I38" s="181"/>
      <c r="J38" s="182"/>
      <c r="K38" s="96" t="str">
        <f t="shared" si="150"/>
        <v/>
      </c>
      <c r="L38" s="97" t="str">
        <f t="shared" si="151"/>
        <v/>
      </c>
      <c r="M38" s="97" t="str">
        <f t="shared" si="152"/>
        <v/>
      </c>
      <c r="N38" s="97" t="str">
        <f t="shared" si="153"/>
        <v/>
      </c>
      <c r="O38" s="97" t="str">
        <f t="shared" si="154"/>
        <v/>
      </c>
      <c r="P38" s="97" t="str">
        <f t="shared" si="155"/>
        <v/>
      </c>
      <c r="Q38" s="98" t="str">
        <f t="shared" si="156"/>
        <v/>
      </c>
      <c r="R38" s="98" t="str">
        <f t="shared" si="157"/>
        <v/>
      </c>
      <c r="S38" s="99" t="str">
        <f t="shared" si="158"/>
        <v/>
      </c>
      <c r="T38" s="181"/>
      <c r="U38" s="181"/>
      <c r="V38" s="181"/>
      <c r="W38" s="181"/>
      <c r="X38" s="181"/>
      <c r="Y38" s="181"/>
      <c r="Z38" s="182"/>
      <c r="AA38" s="96" t="str">
        <f t="shared" ref="AA38:AC38" si="207">IFERROR(U38/T38,"")</f>
        <v/>
      </c>
      <c r="AB38" s="97" t="str">
        <f t="shared" si="207"/>
        <v/>
      </c>
      <c r="AC38" s="97" t="str">
        <f t="shared" si="207"/>
        <v/>
      </c>
      <c r="AD38" s="97" t="str">
        <f t="shared" si="160"/>
        <v/>
      </c>
      <c r="AE38" s="97" t="str">
        <f t="shared" si="161"/>
        <v/>
      </c>
      <c r="AF38" s="97" t="str">
        <f t="shared" si="162"/>
        <v/>
      </c>
      <c r="AG38" s="98" t="str">
        <f t="shared" si="163"/>
        <v/>
      </c>
      <c r="AH38" s="100" t="str">
        <f t="shared" si="164"/>
        <v/>
      </c>
      <c r="AI38" s="183"/>
      <c r="AJ38" s="184"/>
      <c r="AK38" s="185"/>
      <c r="AL38" s="185"/>
      <c r="AM38" s="185"/>
      <c r="AN38" s="185"/>
      <c r="AO38" s="186"/>
      <c r="AP38" s="96" t="str">
        <f t="shared" ref="AP38:AR38" si="208">IFERROR(AJ38/AI38,"")</f>
        <v/>
      </c>
      <c r="AQ38" s="97" t="str">
        <f t="shared" si="208"/>
        <v/>
      </c>
      <c r="AR38" s="97" t="str">
        <f t="shared" si="208"/>
        <v/>
      </c>
      <c r="AS38" s="97" t="str">
        <f t="shared" si="166"/>
        <v/>
      </c>
      <c r="AT38" s="97" t="str">
        <f t="shared" si="167"/>
        <v/>
      </c>
      <c r="AU38" s="97" t="str">
        <f t="shared" si="168"/>
        <v/>
      </c>
      <c r="AV38" s="98" t="str">
        <f t="shared" si="169"/>
        <v/>
      </c>
      <c r="AW38" s="100" t="str">
        <f t="shared" si="170"/>
        <v/>
      </c>
      <c r="AX38" s="107">
        <f t="shared" si="171"/>
        <v>0</v>
      </c>
      <c r="AY38" s="108">
        <f t="shared" si="172"/>
        <v>0</v>
      </c>
      <c r="AZ38" s="109">
        <f t="shared" ref="AZ38:BA38" si="209">AN38+I38</f>
        <v>0</v>
      </c>
      <c r="BA38" s="110">
        <f t="shared" si="209"/>
        <v>0</v>
      </c>
      <c r="BB38" s="111" t="str">
        <f t="shared" si="174"/>
        <v/>
      </c>
      <c r="BC38" s="97" t="str">
        <f t="shared" si="175"/>
        <v/>
      </c>
      <c r="BD38" s="112" t="str">
        <f t="shared" si="176"/>
        <v/>
      </c>
    </row>
    <row r="39" ht="15.75" customHeight="1">
      <c r="A39" s="175">
        <v>44940.0</v>
      </c>
      <c r="B39" s="181"/>
      <c r="C39" s="181"/>
      <c r="D39" s="181"/>
      <c r="E39" s="181"/>
      <c r="F39" s="181"/>
      <c r="G39" s="181"/>
      <c r="H39" s="181"/>
      <c r="I39" s="181"/>
      <c r="J39" s="182"/>
      <c r="K39" s="96" t="str">
        <f t="shared" si="150"/>
        <v/>
      </c>
      <c r="L39" s="97" t="str">
        <f t="shared" si="151"/>
        <v/>
      </c>
      <c r="M39" s="97" t="str">
        <f t="shared" si="152"/>
        <v/>
      </c>
      <c r="N39" s="97" t="str">
        <f t="shared" si="153"/>
        <v/>
      </c>
      <c r="O39" s="97" t="str">
        <f t="shared" si="154"/>
        <v/>
      </c>
      <c r="P39" s="97" t="str">
        <f t="shared" si="155"/>
        <v/>
      </c>
      <c r="Q39" s="98" t="str">
        <f t="shared" si="156"/>
        <v/>
      </c>
      <c r="R39" s="98" t="str">
        <f t="shared" si="157"/>
        <v/>
      </c>
      <c r="S39" s="99" t="str">
        <f t="shared" si="158"/>
        <v/>
      </c>
      <c r="T39" s="181"/>
      <c r="U39" s="181"/>
      <c r="V39" s="181"/>
      <c r="W39" s="181"/>
      <c r="X39" s="181"/>
      <c r="Y39" s="181"/>
      <c r="Z39" s="182"/>
      <c r="AA39" s="96" t="str">
        <f t="shared" ref="AA39:AC39" si="210">IFERROR(U39/T39,"")</f>
        <v/>
      </c>
      <c r="AB39" s="97" t="str">
        <f t="shared" si="210"/>
        <v/>
      </c>
      <c r="AC39" s="97" t="str">
        <f t="shared" si="210"/>
        <v/>
      </c>
      <c r="AD39" s="97" t="str">
        <f t="shared" si="160"/>
        <v/>
      </c>
      <c r="AE39" s="97" t="str">
        <f t="shared" si="161"/>
        <v/>
      </c>
      <c r="AF39" s="97" t="str">
        <f t="shared" si="162"/>
        <v/>
      </c>
      <c r="AG39" s="98" t="str">
        <f t="shared" si="163"/>
        <v/>
      </c>
      <c r="AH39" s="100" t="str">
        <f t="shared" si="164"/>
        <v/>
      </c>
      <c r="AI39" s="183"/>
      <c r="AJ39" s="184"/>
      <c r="AK39" s="185"/>
      <c r="AL39" s="185"/>
      <c r="AM39" s="185"/>
      <c r="AN39" s="185"/>
      <c r="AO39" s="186"/>
      <c r="AP39" s="96" t="str">
        <f t="shared" ref="AP39:AR39" si="211">IFERROR(AJ39/AI39,"")</f>
        <v/>
      </c>
      <c r="AQ39" s="97" t="str">
        <f t="shared" si="211"/>
        <v/>
      </c>
      <c r="AR39" s="97" t="str">
        <f t="shared" si="211"/>
        <v/>
      </c>
      <c r="AS39" s="97" t="str">
        <f t="shared" si="166"/>
        <v/>
      </c>
      <c r="AT39" s="97" t="str">
        <f t="shared" si="167"/>
        <v/>
      </c>
      <c r="AU39" s="97" t="str">
        <f t="shared" si="168"/>
        <v/>
      </c>
      <c r="AV39" s="98" t="str">
        <f t="shared" si="169"/>
        <v/>
      </c>
      <c r="AW39" s="100" t="str">
        <f t="shared" si="170"/>
        <v/>
      </c>
      <c r="AX39" s="107">
        <f t="shared" si="171"/>
        <v>0</v>
      </c>
      <c r="AY39" s="108">
        <f t="shared" si="172"/>
        <v>0</v>
      </c>
      <c r="AZ39" s="109">
        <f t="shared" ref="AZ39:BA39" si="212">AN39+I39</f>
        <v>0</v>
      </c>
      <c r="BA39" s="110">
        <f t="shared" si="212"/>
        <v>0</v>
      </c>
      <c r="BB39" s="111" t="str">
        <f t="shared" si="174"/>
        <v/>
      </c>
      <c r="BC39" s="97" t="str">
        <f t="shared" si="175"/>
        <v/>
      </c>
      <c r="BD39" s="112" t="str">
        <f t="shared" si="176"/>
        <v/>
      </c>
    </row>
    <row r="40" ht="15.75" customHeight="1">
      <c r="A40" s="175">
        <v>44941.0</v>
      </c>
      <c r="B40" s="181"/>
      <c r="C40" s="181"/>
      <c r="D40" s="181"/>
      <c r="E40" s="181"/>
      <c r="F40" s="181"/>
      <c r="G40" s="181"/>
      <c r="H40" s="181"/>
      <c r="I40" s="181"/>
      <c r="J40" s="182"/>
      <c r="K40" s="96" t="str">
        <f t="shared" si="150"/>
        <v/>
      </c>
      <c r="L40" s="97" t="str">
        <f t="shared" si="151"/>
        <v/>
      </c>
      <c r="M40" s="97" t="str">
        <f t="shared" si="152"/>
        <v/>
      </c>
      <c r="N40" s="97" t="str">
        <f t="shared" si="153"/>
        <v/>
      </c>
      <c r="O40" s="97" t="str">
        <f t="shared" si="154"/>
        <v/>
      </c>
      <c r="P40" s="97" t="str">
        <f t="shared" si="155"/>
        <v/>
      </c>
      <c r="Q40" s="98" t="str">
        <f t="shared" si="156"/>
        <v/>
      </c>
      <c r="R40" s="98" t="str">
        <f t="shared" si="157"/>
        <v/>
      </c>
      <c r="S40" s="99" t="str">
        <f t="shared" si="158"/>
        <v/>
      </c>
      <c r="T40" s="181"/>
      <c r="U40" s="181"/>
      <c r="V40" s="181"/>
      <c r="W40" s="181"/>
      <c r="X40" s="181"/>
      <c r="Y40" s="181"/>
      <c r="Z40" s="182"/>
      <c r="AA40" s="96" t="str">
        <f t="shared" ref="AA40:AC40" si="213">IFERROR(U40/T40,"")</f>
        <v/>
      </c>
      <c r="AB40" s="97" t="str">
        <f t="shared" si="213"/>
        <v/>
      </c>
      <c r="AC40" s="97" t="str">
        <f t="shared" si="213"/>
        <v/>
      </c>
      <c r="AD40" s="97" t="str">
        <f t="shared" si="160"/>
        <v/>
      </c>
      <c r="AE40" s="97" t="str">
        <f t="shared" si="161"/>
        <v/>
      </c>
      <c r="AF40" s="97" t="str">
        <f t="shared" si="162"/>
        <v/>
      </c>
      <c r="AG40" s="98" t="str">
        <f t="shared" si="163"/>
        <v/>
      </c>
      <c r="AH40" s="100" t="str">
        <f t="shared" si="164"/>
        <v/>
      </c>
      <c r="AI40" s="183"/>
      <c r="AJ40" s="184"/>
      <c r="AK40" s="185"/>
      <c r="AL40" s="185"/>
      <c r="AM40" s="185"/>
      <c r="AN40" s="185"/>
      <c r="AO40" s="186"/>
      <c r="AP40" s="96" t="str">
        <f t="shared" ref="AP40:AR40" si="214">IFERROR(AJ40/AI40,"")</f>
        <v/>
      </c>
      <c r="AQ40" s="97" t="str">
        <f t="shared" si="214"/>
        <v/>
      </c>
      <c r="AR40" s="97" t="str">
        <f t="shared" si="214"/>
        <v/>
      </c>
      <c r="AS40" s="97" t="str">
        <f t="shared" si="166"/>
        <v/>
      </c>
      <c r="AT40" s="97" t="str">
        <f t="shared" si="167"/>
        <v/>
      </c>
      <c r="AU40" s="97" t="str">
        <f t="shared" si="168"/>
        <v/>
      </c>
      <c r="AV40" s="98" t="str">
        <f t="shared" si="169"/>
        <v/>
      </c>
      <c r="AW40" s="100" t="str">
        <f t="shared" si="170"/>
        <v/>
      </c>
      <c r="AX40" s="107">
        <f t="shared" si="171"/>
        <v>0</v>
      </c>
      <c r="AY40" s="108">
        <f t="shared" si="172"/>
        <v>0</v>
      </c>
      <c r="AZ40" s="109">
        <f t="shared" ref="AZ40:BA40" si="215">AN40+I40</f>
        <v>0</v>
      </c>
      <c r="BA40" s="110">
        <f t="shared" si="215"/>
        <v>0</v>
      </c>
      <c r="BB40" s="111" t="str">
        <f t="shared" si="174"/>
        <v/>
      </c>
      <c r="BC40" s="97" t="str">
        <f t="shared" si="175"/>
        <v/>
      </c>
      <c r="BD40" s="112" t="str">
        <f t="shared" si="176"/>
        <v/>
      </c>
    </row>
    <row r="41" ht="15.75" customHeight="1">
      <c r="A41" s="175">
        <v>44942.0</v>
      </c>
      <c r="B41" s="181"/>
      <c r="C41" s="181"/>
      <c r="D41" s="181"/>
      <c r="E41" s="181"/>
      <c r="F41" s="181"/>
      <c r="G41" s="181"/>
      <c r="H41" s="181"/>
      <c r="I41" s="181"/>
      <c r="J41" s="182"/>
      <c r="K41" s="96" t="str">
        <f t="shared" si="150"/>
        <v/>
      </c>
      <c r="L41" s="97" t="str">
        <f t="shared" si="151"/>
        <v/>
      </c>
      <c r="M41" s="97" t="str">
        <f t="shared" si="152"/>
        <v/>
      </c>
      <c r="N41" s="97" t="str">
        <f t="shared" si="153"/>
        <v/>
      </c>
      <c r="O41" s="97" t="str">
        <f t="shared" si="154"/>
        <v/>
      </c>
      <c r="P41" s="97" t="str">
        <f t="shared" si="155"/>
        <v/>
      </c>
      <c r="Q41" s="98" t="str">
        <f t="shared" si="156"/>
        <v/>
      </c>
      <c r="R41" s="98" t="str">
        <f t="shared" si="157"/>
        <v/>
      </c>
      <c r="S41" s="99" t="str">
        <f t="shared" si="158"/>
        <v/>
      </c>
      <c r="T41" s="181"/>
      <c r="U41" s="181"/>
      <c r="V41" s="181"/>
      <c r="W41" s="181"/>
      <c r="X41" s="181"/>
      <c r="Y41" s="181"/>
      <c r="Z41" s="182"/>
      <c r="AA41" s="96" t="str">
        <f t="shared" ref="AA41:AC41" si="216">IFERROR(U41/T41,"")</f>
        <v/>
      </c>
      <c r="AB41" s="97" t="str">
        <f t="shared" si="216"/>
        <v/>
      </c>
      <c r="AC41" s="97" t="str">
        <f t="shared" si="216"/>
        <v/>
      </c>
      <c r="AD41" s="97" t="str">
        <f t="shared" si="160"/>
        <v/>
      </c>
      <c r="AE41" s="97" t="str">
        <f t="shared" si="161"/>
        <v/>
      </c>
      <c r="AF41" s="97" t="str">
        <f t="shared" si="162"/>
        <v/>
      </c>
      <c r="AG41" s="98" t="str">
        <f t="shared" si="163"/>
        <v/>
      </c>
      <c r="AH41" s="100" t="str">
        <f t="shared" si="164"/>
        <v/>
      </c>
      <c r="AI41" s="183"/>
      <c r="AJ41" s="184"/>
      <c r="AK41" s="185"/>
      <c r="AL41" s="185"/>
      <c r="AM41" s="185"/>
      <c r="AN41" s="185"/>
      <c r="AO41" s="186"/>
      <c r="AP41" s="96" t="str">
        <f t="shared" ref="AP41:AR41" si="217">IFERROR(AJ41/AI41,"")</f>
        <v/>
      </c>
      <c r="AQ41" s="97" t="str">
        <f t="shared" si="217"/>
        <v/>
      </c>
      <c r="AR41" s="97" t="str">
        <f t="shared" si="217"/>
        <v/>
      </c>
      <c r="AS41" s="97" t="str">
        <f t="shared" si="166"/>
        <v/>
      </c>
      <c r="AT41" s="97" t="str">
        <f t="shared" si="167"/>
        <v/>
      </c>
      <c r="AU41" s="97" t="str">
        <f t="shared" si="168"/>
        <v/>
      </c>
      <c r="AV41" s="98" t="str">
        <f t="shared" si="169"/>
        <v/>
      </c>
      <c r="AW41" s="100" t="str">
        <f t="shared" si="170"/>
        <v/>
      </c>
      <c r="AX41" s="107">
        <f t="shared" si="171"/>
        <v>0</v>
      </c>
      <c r="AY41" s="108">
        <f t="shared" si="172"/>
        <v>0</v>
      </c>
      <c r="AZ41" s="109">
        <f t="shared" ref="AZ41:BA41" si="218">AN41+I41</f>
        <v>0</v>
      </c>
      <c r="BA41" s="110">
        <f t="shared" si="218"/>
        <v>0</v>
      </c>
      <c r="BB41" s="111" t="str">
        <f t="shared" si="174"/>
        <v/>
      </c>
      <c r="BC41" s="97" t="str">
        <f t="shared" si="175"/>
        <v/>
      </c>
      <c r="BD41" s="112" t="str">
        <f t="shared" si="176"/>
        <v/>
      </c>
    </row>
    <row r="42" ht="15.75" customHeight="1">
      <c r="A42" s="175">
        <v>44943.0</v>
      </c>
      <c r="B42" s="181"/>
      <c r="C42" s="181"/>
      <c r="D42" s="181"/>
      <c r="E42" s="181"/>
      <c r="F42" s="181"/>
      <c r="G42" s="181"/>
      <c r="H42" s="181"/>
      <c r="I42" s="181"/>
      <c r="J42" s="182"/>
      <c r="K42" s="96" t="str">
        <f t="shared" si="150"/>
        <v/>
      </c>
      <c r="L42" s="97" t="str">
        <f t="shared" si="151"/>
        <v/>
      </c>
      <c r="M42" s="97" t="str">
        <f t="shared" si="152"/>
        <v/>
      </c>
      <c r="N42" s="97" t="str">
        <f t="shared" si="153"/>
        <v/>
      </c>
      <c r="O42" s="97" t="str">
        <f t="shared" si="154"/>
        <v/>
      </c>
      <c r="P42" s="97" t="str">
        <f t="shared" si="155"/>
        <v/>
      </c>
      <c r="Q42" s="98" t="str">
        <f t="shared" si="156"/>
        <v/>
      </c>
      <c r="R42" s="98" t="str">
        <f t="shared" si="157"/>
        <v/>
      </c>
      <c r="S42" s="99" t="str">
        <f t="shared" si="158"/>
        <v/>
      </c>
      <c r="T42" s="181"/>
      <c r="U42" s="181"/>
      <c r="V42" s="181"/>
      <c r="W42" s="181"/>
      <c r="X42" s="181"/>
      <c r="Y42" s="181"/>
      <c r="Z42" s="182"/>
      <c r="AA42" s="96" t="str">
        <f t="shared" ref="AA42:AC42" si="219">IFERROR(U42/T42,"")</f>
        <v/>
      </c>
      <c r="AB42" s="97" t="str">
        <f t="shared" si="219"/>
        <v/>
      </c>
      <c r="AC42" s="97" t="str">
        <f t="shared" si="219"/>
        <v/>
      </c>
      <c r="AD42" s="97" t="str">
        <f t="shared" si="160"/>
        <v/>
      </c>
      <c r="AE42" s="97" t="str">
        <f t="shared" si="161"/>
        <v/>
      </c>
      <c r="AF42" s="97" t="str">
        <f t="shared" si="162"/>
        <v/>
      </c>
      <c r="AG42" s="98" t="str">
        <f t="shared" si="163"/>
        <v/>
      </c>
      <c r="AH42" s="100" t="str">
        <f t="shared" si="164"/>
        <v/>
      </c>
      <c r="AI42" s="183"/>
      <c r="AJ42" s="184"/>
      <c r="AK42" s="185"/>
      <c r="AL42" s="185"/>
      <c r="AM42" s="185"/>
      <c r="AN42" s="185"/>
      <c r="AO42" s="186"/>
      <c r="AP42" s="96" t="str">
        <f t="shared" ref="AP42:AR42" si="220">IFERROR(AJ42/AI42,"")</f>
        <v/>
      </c>
      <c r="AQ42" s="97" t="str">
        <f t="shared" si="220"/>
        <v/>
      </c>
      <c r="AR42" s="97" t="str">
        <f t="shared" si="220"/>
        <v/>
      </c>
      <c r="AS42" s="97" t="str">
        <f t="shared" si="166"/>
        <v/>
      </c>
      <c r="AT42" s="97" t="str">
        <f t="shared" si="167"/>
        <v/>
      </c>
      <c r="AU42" s="97" t="str">
        <f t="shared" si="168"/>
        <v/>
      </c>
      <c r="AV42" s="98" t="str">
        <f t="shared" si="169"/>
        <v/>
      </c>
      <c r="AW42" s="100" t="str">
        <f t="shared" si="170"/>
        <v/>
      </c>
      <c r="AX42" s="107">
        <f t="shared" si="171"/>
        <v>0</v>
      </c>
      <c r="AY42" s="108">
        <f t="shared" si="172"/>
        <v>0</v>
      </c>
      <c r="AZ42" s="109">
        <f t="shared" ref="AZ42:BA42" si="221">AN42+I42</f>
        <v>0</v>
      </c>
      <c r="BA42" s="110">
        <f t="shared" si="221"/>
        <v>0</v>
      </c>
      <c r="BB42" s="111" t="str">
        <f t="shared" si="174"/>
        <v/>
      </c>
      <c r="BC42" s="97" t="str">
        <f t="shared" si="175"/>
        <v/>
      </c>
      <c r="BD42" s="112" t="str">
        <f t="shared" si="176"/>
        <v/>
      </c>
    </row>
    <row r="43" ht="15.75" customHeight="1">
      <c r="A43" s="175">
        <v>44944.0</v>
      </c>
      <c r="B43" s="181"/>
      <c r="C43" s="181"/>
      <c r="D43" s="181"/>
      <c r="E43" s="181"/>
      <c r="F43" s="181"/>
      <c r="G43" s="181"/>
      <c r="H43" s="181"/>
      <c r="I43" s="181"/>
      <c r="J43" s="182"/>
      <c r="K43" s="96" t="str">
        <f t="shared" si="150"/>
        <v/>
      </c>
      <c r="L43" s="97" t="str">
        <f t="shared" si="151"/>
        <v/>
      </c>
      <c r="M43" s="97" t="str">
        <f t="shared" si="152"/>
        <v/>
      </c>
      <c r="N43" s="97" t="str">
        <f t="shared" si="153"/>
        <v/>
      </c>
      <c r="O43" s="97" t="str">
        <f t="shared" si="154"/>
        <v/>
      </c>
      <c r="P43" s="97" t="str">
        <f t="shared" si="155"/>
        <v/>
      </c>
      <c r="Q43" s="98" t="str">
        <f t="shared" si="156"/>
        <v/>
      </c>
      <c r="R43" s="98" t="str">
        <f t="shared" si="157"/>
        <v/>
      </c>
      <c r="S43" s="99" t="str">
        <f t="shared" si="158"/>
        <v/>
      </c>
      <c r="T43" s="181"/>
      <c r="U43" s="181"/>
      <c r="V43" s="181"/>
      <c r="W43" s="181"/>
      <c r="X43" s="181"/>
      <c r="Y43" s="181"/>
      <c r="Z43" s="182"/>
      <c r="AA43" s="96" t="str">
        <f t="shared" ref="AA43:AC43" si="222">IFERROR(U43/T43,"")</f>
        <v/>
      </c>
      <c r="AB43" s="97" t="str">
        <f t="shared" si="222"/>
        <v/>
      </c>
      <c r="AC43" s="97" t="str">
        <f t="shared" si="222"/>
        <v/>
      </c>
      <c r="AD43" s="97" t="str">
        <f t="shared" si="160"/>
        <v/>
      </c>
      <c r="AE43" s="97" t="str">
        <f t="shared" si="161"/>
        <v/>
      </c>
      <c r="AF43" s="97" t="str">
        <f t="shared" si="162"/>
        <v/>
      </c>
      <c r="AG43" s="98" t="str">
        <f t="shared" si="163"/>
        <v/>
      </c>
      <c r="AH43" s="100" t="str">
        <f t="shared" si="164"/>
        <v/>
      </c>
      <c r="AI43" s="183"/>
      <c r="AJ43" s="184"/>
      <c r="AK43" s="185"/>
      <c r="AL43" s="185"/>
      <c r="AM43" s="185"/>
      <c r="AN43" s="185"/>
      <c r="AO43" s="186"/>
      <c r="AP43" s="96" t="str">
        <f t="shared" ref="AP43:AR43" si="223">IFERROR(AJ43/AI43,"")</f>
        <v/>
      </c>
      <c r="AQ43" s="97" t="str">
        <f t="shared" si="223"/>
        <v/>
      </c>
      <c r="AR43" s="97" t="str">
        <f t="shared" si="223"/>
        <v/>
      </c>
      <c r="AS43" s="97" t="str">
        <f t="shared" si="166"/>
        <v/>
      </c>
      <c r="AT43" s="97" t="str">
        <f t="shared" si="167"/>
        <v/>
      </c>
      <c r="AU43" s="97" t="str">
        <f t="shared" si="168"/>
        <v/>
      </c>
      <c r="AV43" s="98" t="str">
        <f t="shared" si="169"/>
        <v/>
      </c>
      <c r="AW43" s="100" t="str">
        <f t="shared" si="170"/>
        <v/>
      </c>
      <c r="AX43" s="107">
        <f t="shared" si="171"/>
        <v>0</v>
      </c>
      <c r="AY43" s="108">
        <f t="shared" si="172"/>
        <v>0</v>
      </c>
      <c r="AZ43" s="109">
        <f t="shared" ref="AZ43:BA43" si="224">AN43+I43</f>
        <v>0</v>
      </c>
      <c r="BA43" s="110">
        <f t="shared" si="224"/>
        <v>0</v>
      </c>
      <c r="BB43" s="111" t="str">
        <f t="shared" si="174"/>
        <v/>
      </c>
      <c r="BC43" s="97" t="str">
        <f t="shared" si="175"/>
        <v/>
      </c>
      <c r="BD43" s="112" t="str">
        <f t="shared" si="176"/>
        <v/>
      </c>
    </row>
    <row r="44" ht="15.75" customHeight="1">
      <c r="A44" s="175">
        <v>44945.0</v>
      </c>
      <c r="B44" s="181"/>
      <c r="C44" s="181"/>
      <c r="D44" s="181"/>
      <c r="E44" s="181"/>
      <c r="F44" s="181"/>
      <c r="G44" s="181"/>
      <c r="H44" s="181"/>
      <c r="I44" s="181"/>
      <c r="J44" s="182"/>
      <c r="K44" s="96" t="str">
        <f t="shared" si="150"/>
        <v/>
      </c>
      <c r="L44" s="97" t="str">
        <f t="shared" si="151"/>
        <v/>
      </c>
      <c r="M44" s="97" t="str">
        <f t="shared" si="152"/>
        <v/>
      </c>
      <c r="N44" s="97" t="str">
        <f t="shared" si="153"/>
        <v/>
      </c>
      <c r="O44" s="97" t="str">
        <f t="shared" si="154"/>
        <v/>
      </c>
      <c r="P44" s="97" t="str">
        <f t="shared" si="155"/>
        <v/>
      </c>
      <c r="Q44" s="98" t="str">
        <f t="shared" si="156"/>
        <v/>
      </c>
      <c r="R44" s="98" t="str">
        <f t="shared" si="157"/>
        <v/>
      </c>
      <c r="S44" s="99" t="str">
        <f t="shared" si="158"/>
        <v/>
      </c>
      <c r="T44" s="181"/>
      <c r="U44" s="181"/>
      <c r="V44" s="181"/>
      <c r="W44" s="181"/>
      <c r="X44" s="181"/>
      <c r="Y44" s="181"/>
      <c r="Z44" s="182"/>
      <c r="AA44" s="96" t="str">
        <f t="shared" ref="AA44:AC44" si="225">IFERROR(U44/T44,"")</f>
        <v/>
      </c>
      <c r="AB44" s="97" t="str">
        <f t="shared" si="225"/>
        <v/>
      </c>
      <c r="AC44" s="97" t="str">
        <f t="shared" si="225"/>
        <v/>
      </c>
      <c r="AD44" s="97" t="str">
        <f t="shared" si="160"/>
        <v/>
      </c>
      <c r="AE44" s="97" t="str">
        <f t="shared" si="161"/>
        <v/>
      </c>
      <c r="AF44" s="97" t="str">
        <f t="shared" si="162"/>
        <v/>
      </c>
      <c r="AG44" s="98" t="str">
        <f t="shared" si="163"/>
        <v/>
      </c>
      <c r="AH44" s="100" t="str">
        <f t="shared" si="164"/>
        <v/>
      </c>
      <c r="AI44" s="183"/>
      <c r="AJ44" s="184"/>
      <c r="AK44" s="185"/>
      <c r="AL44" s="185"/>
      <c r="AM44" s="185"/>
      <c r="AN44" s="185"/>
      <c r="AO44" s="186"/>
      <c r="AP44" s="96" t="str">
        <f t="shared" ref="AP44:AR44" si="226">IFERROR(AJ44/AI44,"")</f>
        <v/>
      </c>
      <c r="AQ44" s="97" t="str">
        <f t="shared" si="226"/>
        <v/>
      </c>
      <c r="AR44" s="97" t="str">
        <f t="shared" si="226"/>
        <v/>
      </c>
      <c r="AS44" s="97" t="str">
        <f t="shared" si="166"/>
        <v/>
      </c>
      <c r="AT44" s="97" t="str">
        <f t="shared" si="167"/>
        <v/>
      </c>
      <c r="AU44" s="97" t="str">
        <f t="shared" si="168"/>
        <v/>
      </c>
      <c r="AV44" s="98" t="str">
        <f t="shared" si="169"/>
        <v/>
      </c>
      <c r="AW44" s="100" t="str">
        <f t="shared" si="170"/>
        <v/>
      </c>
      <c r="AX44" s="107">
        <f t="shared" si="171"/>
        <v>0</v>
      </c>
      <c r="AY44" s="108">
        <f t="shared" si="172"/>
        <v>0</v>
      </c>
      <c r="AZ44" s="109">
        <f t="shared" ref="AZ44:BA44" si="227">AN44+I44</f>
        <v>0</v>
      </c>
      <c r="BA44" s="110">
        <f t="shared" si="227"/>
        <v>0</v>
      </c>
      <c r="BB44" s="111" t="str">
        <f t="shared" si="174"/>
        <v/>
      </c>
      <c r="BC44" s="97" t="str">
        <f t="shared" si="175"/>
        <v/>
      </c>
      <c r="BD44" s="112" t="str">
        <f t="shared" si="176"/>
        <v/>
      </c>
    </row>
    <row r="45" ht="15.75" customHeight="1">
      <c r="A45" s="175">
        <v>44946.0</v>
      </c>
      <c r="B45" s="181"/>
      <c r="C45" s="181"/>
      <c r="D45" s="181"/>
      <c r="E45" s="181"/>
      <c r="F45" s="181"/>
      <c r="G45" s="181"/>
      <c r="H45" s="181"/>
      <c r="I45" s="181"/>
      <c r="J45" s="182"/>
      <c r="K45" s="96" t="str">
        <f t="shared" si="150"/>
        <v/>
      </c>
      <c r="L45" s="97" t="str">
        <f t="shared" si="151"/>
        <v/>
      </c>
      <c r="M45" s="97" t="str">
        <f t="shared" si="152"/>
        <v/>
      </c>
      <c r="N45" s="97" t="str">
        <f t="shared" si="153"/>
        <v/>
      </c>
      <c r="O45" s="97" t="str">
        <f t="shared" si="154"/>
        <v/>
      </c>
      <c r="P45" s="97" t="str">
        <f t="shared" si="155"/>
        <v/>
      </c>
      <c r="Q45" s="98" t="str">
        <f t="shared" si="156"/>
        <v/>
      </c>
      <c r="R45" s="98" t="str">
        <f t="shared" si="157"/>
        <v/>
      </c>
      <c r="S45" s="99" t="str">
        <f t="shared" si="158"/>
        <v/>
      </c>
      <c r="T45" s="181"/>
      <c r="U45" s="181"/>
      <c r="V45" s="181"/>
      <c r="W45" s="181"/>
      <c r="X45" s="181"/>
      <c r="Y45" s="181"/>
      <c r="Z45" s="182"/>
      <c r="AA45" s="96" t="str">
        <f t="shared" ref="AA45:AC45" si="228">IFERROR(U45/T45,"")</f>
        <v/>
      </c>
      <c r="AB45" s="97" t="str">
        <f t="shared" si="228"/>
        <v/>
      </c>
      <c r="AC45" s="97" t="str">
        <f t="shared" si="228"/>
        <v/>
      </c>
      <c r="AD45" s="97" t="str">
        <f t="shared" si="160"/>
        <v/>
      </c>
      <c r="AE45" s="97" t="str">
        <f t="shared" si="161"/>
        <v/>
      </c>
      <c r="AF45" s="97" t="str">
        <f t="shared" si="162"/>
        <v/>
      </c>
      <c r="AG45" s="98" t="str">
        <f t="shared" si="163"/>
        <v/>
      </c>
      <c r="AH45" s="100" t="str">
        <f t="shared" si="164"/>
        <v/>
      </c>
      <c r="AI45" s="183"/>
      <c r="AJ45" s="184"/>
      <c r="AK45" s="185"/>
      <c r="AL45" s="185"/>
      <c r="AM45" s="185"/>
      <c r="AN45" s="185"/>
      <c r="AO45" s="186"/>
      <c r="AP45" s="96" t="str">
        <f t="shared" ref="AP45:AR45" si="229">IFERROR(AJ45/AI45,"")</f>
        <v/>
      </c>
      <c r="AQ45" s="97" t="str">
        <f t="shared" si="229"/>
        <v/>
      </c>
      <c r="AR45" s="97" t="str">
        <f t="shared" si="229"/>
        <v/>
      </c>
      <c r="AS45" s="97" t="str">
        <f t="shared" si="166"/>
        <v/>
      </c>
      <c r="AT45" s="97" t="str">
        <f t="shared" si="167"/>
        <v/>
      </c>
      <c r="AU45" s="97" t="str">
        <f t="shared" si="168"/>
        <v/>
      </c>
      <c r="AV45" s="98" t="str">
        <f t="shared" si="169"/>
        <v/>
      </c>
      <c r="AW45" s="100" t="str">
        <f t="shared" si="170"/>
        <v/>
      </c>
      <c r="AX45" s="107">
        <f t="shared" si="171"/>
        <v>0</v>
      </c>
      <c r="AY45" s="108">
        <f t="shared" si="172"/>
        <v>0</v>
      </c>
      <c r="AZ45" s="109">
        <f t="shared" ref="AZ45:BA45" si="230">AN45+I45</f>
        <v>0</v>
      </c>
      <c r="BA45" s="110">
        <f t="shared" si="230"/>
        <v>0</v>
      </c>
      <c r="BB45" s="111" t="str">
        <f t="shared" si="174"/>
        <v/>
      </c>
      <c r="BC45" s="97" t="str">
        <f t="shared" si="175"/>
        <v/>
      </c>
      <c r="BD45" s="112" t="str">
        <f t="shared" si="176"/>
        <v/>
      </c>
    </row>
    <row r="46" ht="15.75" customHeight="1">
      <c r="A46" s="175">
        <v>44947.0</v>
      </c>
      <c r="B46" s="181"/>
      <c r="C46" s="181"/>
      <c r="D46" s="181"/>
      <c r="E46" s="181"/>
      <c r="F46" s="181"/>
      <c r="G46" s="181"/>
      <c r="H46" s="181"/>
      <c r="I46" s="181"/>
      <c r="J46" s="182"/>
      <c r="K46" s="96" t="str">
        <f t="shared" si="150"/>
        <v/>
      </c>
      <c r="L46" s="97" t="str">
        <f t="shared" si="151"/>
        <v/>
      </c>
      <c r="M46" s="97" t="str">
        <f t="shared" si="152"/>
        <v/>
      </c>
      <c r="N46" s="97" t="str">
        <f t="shared" si="153"/>
        <v/>
      </c>
      <c r="O46" s="97" t="str">
        <f t="shared" si="154"/>
        <v/>
      </c>
      <c r="P46" s="97" t="str">
        <f t="shared" si="155"/>
        <v/>
      </c>
      <c r="Q46" s="98" t="str">
        <f t="shared" si="156"/>
        <v/>
      </c>
      <c r="R46" s="98" t="str">
        <f t="shared" si="157"/>
        <v/>
      </c>
      <c r="S46" s="99" t="str">
        <f t="shared" si="158"/>
        <v/>
      </c>
      <c r="T46" s="181"/>
      <c r="U46" s="181"/>
      <c r="V46" s="181"/>
      <c r="W46" s="181"/>
      <c r="X46" s="181"/>
      <c r="Y46" s="181"/>
      <c r="Z46" s="182"/>
      <c r="AA46" s="96" t="str">
        <f t="shared" ref="AA46:AC46" si="231">IFERROR(U46/T46,"")</f>
        <v/>
      </c>
      <c r="AB46" s="97" t="str">
        <f t="shared" si="231"/>
        <v/>
      </c>
      <c r="AC46" s="97" t="str">
        <f t="shared" si="231"/>
        <v/>
      </c>
      <c r="AD46" s="97" t="str">
        <f t="shared" si="160"/>
        <v/>
      </c>
      <c r="AE46" s="97" t="str">
        <f t="shared" si="161"/>
        <v/>
      </c>
      <c r="AF46" s="97" t="str">
        <f t="shared" si="162"/>
        <v/>
      </c>
      <c r="AG46" s="98" t="str">
        <f t="shared" si="163"/>
        <v/>
      </c>
      <c r="AH46" s="100" t="str">
        <f t="shared" si="164"/>
        <v/>
      </c>
      <c r="AI46" s="183"/>
      <c r="AJ46" s="184"/>
      <c r="AK46" s="185"/>
      <c r="AL46" s="185"/>
      <c r="AM46" s="185"/>
      <c r="AN46" s="185"/>
      <c r="AO46" s="186"/>
      <c r="AP46" s="96" t="str">
        <f t="shared" ref="AP46:AR46" si="232">IFERROR(AJ46/AI46,"")</f>
        <v/>
      </c>
      <c r="AQ46" s="97" t="str">
        <f t="shared" si="232"/>
        <v/>
      </c>
      <c r="AR46" s="97" t="str">
        <f t="shared" si="232"/>
        <v/>
      </c>
      <c r="AS46" s="97" t="str">
        <f t="shared" si="166"/>
        <v/>
      </c>
      <c r="AT46" s="97" t="str">
        <f t="shared" si="167"/>
        <v/>
      </c>
      <c r="AU46" s="97" t="str">
        <f t="shared" si="168"/>
        <v/>
      </c>
      <c r="AV46" s="98" t="str">
        <f t="shared" si="169"/>
        <v/>
      </c>
      <c r="AW46" s="100" t="str">
        <f t="shared" si="170"/>
        <v/>
      </c>
      <c r="AX46" s="107">
        <f t="shared" si="171"/>
        <v>0</v>
      </c>
      <c r="AY46" s="108">
        <f t="shared" si="172"/>
        <v>0</v>
      </c>
      <c r="AZ46" s="109">
        <f t="shared" ref="AZ46:BA46" si="233">AN46+I46</f>
        <v>0</v>
      </c>
      <c r="BA46" s="110">
        <f t="shared" si="233"/>
        <v>0</v>
      </c>
      <c r="BB46" s="111" t="str">
        <f t="shared" si="174"/>
        <v/>
      </c>
      <c r="BC46" s="97" t="str">
        <f t="shared" si="175"/>
        <v/>
      </c>
      <c r="BD46" s="112" t="str">
        <f t="shared" si="176"/>
        <v/>
      </c>
    </row>
    <row r="47" ht="15.75" customHeight="1">
      <c r="A47" s="175">
        <v>44948.0</v>
      </c>
      <c r="B47" s="181"/>
      <c r="C47" s="181"/>
      <c r="D47" s="181"/>
      <c r="E47" s="181"/>
      <c r="F47" s="181"/>
      <c r="G47" s="181"/>
      <c r="H47" s="181"/>
      <c r="I47" s="181"/>
      <c r="J47" s="182"/>
      <c r="K47" s="96" t="str">
        <f t="shared" si="150"/>
        <v/>
      </c>
      <c r="L47" s="97" t="str">
        <f t="shared" si="151"/>
        <v/>
      </c>
      <c r="M47" s="97" t="str">
        <f t="shared" si="152"/>
        <v/>
      </c>
      <c r="N47" s="97" t="str">
        <f t="shared" si="153"/>
        <v/>
      </c>
      <c r="O47" s="97" t="str">
        <f t="shared" si="154"/>
        <v/>
      </c>
      <c r="P47" s="97" t="str">
        <f t="shared" si="155"/>
        <v/>
      </c>
      <c r="Q47" s="98" t="str">
        <f t="shared" si="156"/>
        <v/>
      </c>
      <c r="R47" s="98" t="str">
        <f t="shared" si="157"/>
        <v/>
      </c>
      <c r="S47" s="99" t="str">
        <f t="shared" si="158"/>
        <v/>
      </c>
      <c r="T47" s="181"/>
      <c r="U47" s="181"/>
      <c r="V47" s="181"/>
      <c r="W47" s="181"/>
      <c r="X47" s="181"/>
      <c r="Y47" s="181"/>
      <c r="Z47" s="182"/>
      <c r="AA47" s="96" t="str">
        <f t="shared" ref="AA47:AC47" si="234">IFERROR(U47/T47,"")</f>
        <v/>
      </c>
      <c r="AB47" s="97" t="str">
        <f t="shared" si="234"/>
        <v/>
      </c>
      <c r="AC47" s="97" t="str">
        <f t="shared" si="234"/>
        <v/>
      </c>
      <c r="AD47" s="97" t="str">
        <f t="shared" si="160"/>
        <v/>
      </c>
      <c r="AE47" s="97" t="str">
        <f t="shared" si="161"/>
        <v/>
      </c>
      <c r="AF47" s="97" t="str">
        <f t="shared" si="162"/>
        <v/>
      </c>
      <c r="AG47" s="98" t="str">
        <f t="shared" si="163"/>
        <v/>
      </c>
      <c r="AH47" s="100" t="str">
        <f t="shared" si="164"/>
        <v/>
      </c>
      <c r="AI47" s="183"/>
      <c r="AJ47" s="184"/>
      <c r="AK47" s="185"/>
      <c r="AL47" s="185"/>
      <c r="AM47" s="185"/>
      <c r="AN47" s="185"/>
      <c r="AO47" s="186"/>
      <c r="AP47" s="96" t="str">
        <f t="shared" ref="AP47:AR47" si="235">IFERROR(AJ47/AI47,"")</f>
        <v/>
      </c>
      <c r="AQ47" s="97" t="str">
        <f t="shared" si="235"/>
        <v/>
      </c>
      <c r="AR47" s="97" t="str">
        <f t="shared" si="235"/>
        <v/>
      </c>
      <c r="AS47" s="97" t="str">
        <f t="shared" si="166"/>
        <v/>
      </c>
      <c r="AT47" s="97" t="str">
        <f t="shared" si="167"/>
        <v/>
      </c>
      <c r="AU47" s="97" t="str">
        <f t="shared" si="168"/>
        <v/>
      </c>
      <c r="AV47" s="98" t="str">
        <f t="shared" si="169"/>
        <v/>
      </c>
      <c r="AW47" s="100" t="str">
        <f t="shared" si="170"/>
        <v/>
      </c>
      <c r="AX47" s="107">
        <f t="shared" si="171"/>
        <v>0</v>
      </c>
      <c r="AY47" s="108">
        <f t="shared" si="172"/>
        <v>0</v>
      </c>
      <c r="AZ47" s="109">
        <f t="shared" ref="AZ47:BA47" si="236">AN47+I47</f>
        <v>0</v>
      </c>
      <c r="BA47" s="110">
        <f t="shared" si="236"/>
        <v>0</v>
      </c>
      <c r="BB47" s="111" t="str">
        <f t="shared" si="174"/>
        <v/>
      </c>
      <c r="BC47" s="97" t="str">
        <f t="shared" si="175"/>
        <v/>
      </c>
      <c r="BD47" s="112" t="str">
        <f t="shared" si="176"/>
        <v/>
      </c>
    </row>
    <row r="48" ht="15.75" customHeight="1">
      <c r="A48" s="175">
        <v>44949.0</v>
      </c>
      <c r="B48" s="181"/>
      <c r="C48" s="181"/>
      <c r="D48" s="181"/>
      <c r="E48" s="181"/>
      <c r="F48" s="181"/>
      <c r="G48" s="181"/>
      <c r="H48" s="181"/>
      <c r="I48" s="181"/>
      <c r="J48" s="182"/>
      <c r="K48" s="96" t="str">
        <f t="shared" si="150"/>
        <v/>
      </c>
      <c r="L48" s="97" t="str">
        <f t="shared" si="151"/>
        <v/>
      </c>
      <c r="M48" s="97" t="str">
        <f t="shared" si="152"/>
        <v/>
      </c>
      <c r="N48" s="97" t="str">
        <f t="shared" si="153"/>
        <v/>
      </c>
      <c r="O48" s="97" t="str">
        <f t="shared" si="154"/>
        <v/>
      </c>
      <c r="P48" s="97" t="str">
        <f t="shared" si="155"/>
        <v/>
      </c>
      <c r="Q48" s="98" t="str">
        <f t="shared" si="156"/>
        <v/>
      </c>
      <c r="R48" s="98" t="str">
        <f t="shared" si="157"/>
        <v/>
      </c>
      <c r="S48" s="99" t="str">
        <f t="shared" si="158"/>
        <v/>
      </c>
      <c r="T48" s="181"/>
      <c r="U48" s="181"/>
      <c r="V48" s="181"/>
      <c r="W48" s="181"/>
      <c r="X48" s="181"/>
      <c r="Y48" s="181"/>
      <c r="Z48" s="182"/>
      <c r="AA48" s="96" t="str">
        <f t="shared" ref="AA48:AC48" si="237">IFERROR(U48/T48,"")</f>
        <v/>
      </c>
      <c r="AB48" s="97" t="str">
        <f t="shared" si="237"/>
        <v/>
      </c>
      <c r="AC48" s="97" t="str">
        <f t="shared" si="237"/>
        <v/>
      </c>
      <c r="AD48" s="97" t="str">
        <f t="shared" si="160"/>
        <v/>
      </c>
      <c r="AE48" s="97" t="str">
        <f t="shared" si="161"/>
        <v/>
      </c>
      <c r="AF48" s="97" t="str">
        <f t="shared" si="162"/>
        <v/>
      </c>
      <c r="AG48" s="98" t="str">
        <f t="shared" si="163"/>
        <v/>
      </c>
      <c r="AH48" s="100" t="str">
        <f t="shared" si="164"/>
        <v/>
      </c>
      <c r="AI48" s="183"/>
      <c r="AJ48" s="184"/>
      <c r="AK48" s="185"/>
      <c r="AL48" s="185"/>
      <c r="AM48" s="185"/>
      <c r="AN48" s="185"/>
      <c r="AO48" s="186"/>
      <c r="AP48" s="96" t="str">
        <f t="shared" ref="AP48:AR48" si="238">IFERROR(AJ48/AI48,"")</f>
        <v/>
      </c>
      <c r="AQ48" s="97" t="str">
        <f t="shared" si="238"/>
        <v/>
      </c>
      <c r="AR48" s="97" t="str">
        <f t="shared" si="238"/>
        <v/>
      </c>
      <c r="AS48" s="97" t="str">
        <f t="shared" si="166"/>
        <v/>
      </c>
      <c r="AT48" s="97" t="str">
        <f t="shared" si="167"/>
        <v/>
      </c>
      <c r="AU48" s="97" t="str">
        <f t="shared" si="168"/>
        <v/>
      </c>
      <c r="AV48" s="98" t="str">
        <f t="shared" si="169"/>
        <v/>
      </c>
      <c r="AW48" s="100" t="str">
        <f t="shared" si="170"/>
        <v/>
      </c>
      <c r="AX48" s="107">
        <f t="shared" si="171"/>
        <v>0</v>
      </c>
      <c r="AY48" s="108">
        <f t="shared" si="172"/>
        <v>0</v>
      </c>
      <c r="AZ48" s="109">
        <f t="shared" ref="AZ48:BA48" si="239">AN48+I48</f>
        <v>0</v>
      </c>
      <c r="BA48" s="110">
        <f t="shared" si="239"/>
        <v>0</v>
      </c>
      <c r="BB48" s="111" t="str">
        <f t="shared" si="174"/>
        <v/>
      </c>
      <c r="BC48" s="97" t="str">
        <f t="shared" si="175"/>
        <v/>
      </c>
      <c r="BD48" s="112" t="str">
        <f t="shared" si="176"/>
        <v/>
      </c>
    </row>
    <row r="49" ht="15.75" customHeight="1">
      <c r="A49" s="175">
        <v>44950.0</v>
      </c>
      <c r="B49" s="181"/>
      <c r="C49" s="181"/>
      <c r="D49" s="181"/>
      <c r="E49" s="181"/>
      <c r="F49" s="181"/>
      <c r="G49" s="181"/>
      <c r="H49" s="181"/>
      <c r="I49" s="181"/>
      <c r="J49" s="182"/>
      <c r="K49" s="96" t="str">
        <f t="shared" si="150"/>
        <v/>
      </c>
      <c r="L49" s="97" t="str">
        <f t="shared" si="151"/>
        <v/>
      </c>
      <c r="M49" s="97" t="str">
        <f t="shared" si="152"/>
        <v/>
      </c>
      <c r="N49" s="97" t="str">
        <f t="shared" si="153"/>
        <v/>
      </c>
      <c r="O49" s="97" t="str">
        <f t="shared" si="154"/>
        <v/>
      </c>
      <c r="P49" s="97" t="str">
        <f t="shared" si="155"/>
        <v/>
      </c>
      <c r="Q49" s="98" t="str">
        <f t="shared" si="156"/>
        <v/>
      </c>
      <c r="R49" s="98" t="str">
        <f t="shared" si="157"/>
        <v/>
      </c>
      <c r="S49" s="99" t="str">
        <f t="shared" si="158"/>
        <v/>
      </c>
      <c r="T49" s="181"/>
      <c r="U49" s="181"/>
      <c r="V49" s="181"/>
      <c r="W49" s="181"/>
      <c r="X49" s="181"/>
      <c r="Y49" s="181"/>
      <c r="Z49" s="182"/>
      <c r="AA49" s="96" t="str">
        <f t="shared" ref="AA49:AC49" si="240">IFERROR(U49/T49,"")</f>
        <v/>
      </c>
      <c r="AB49" s="97" t="str">
        <f t="shared" si="240"/>
        <v/>
      </c>
      <c r="AC49" s="97" t="str">
        <f t="shared" si="240"/>
        <v/>
      </c>
      <c r="AD49" s="97" t="str">
        <f t="shared" si="160"/>
        <v/>
      </c>
      <c r="AE49" s="97" t="str">
        <f t="shared" si="161"/>
        <v/>
      </c>
      <c r="AF49" s="97" t="str">
        <f t="shared" si="162"/>
        <v/>
      </c>
      <c r="AG49" s="98" t="str">
        <f t="shared" si="163"/>
        <v/>
      </c>
      <c r="AH49" s="100" t="str">
        <f t="shared" si="164"/>
        <v/>
      </c>
      <c r="AI49" s="183"/>
      <c r="AJ49" s="184"/>
      <c r="AK49" s="185"/>
      <c r="AL49" s="185"/>
      <c r="AM49" s="185"/>
      <c r="AN49" s="185"/>
      <c r="AO49" s="186"/>
      <c r="AP49" s="96" t="str">
        <f t="shared" ref="AP49:AR49" si="241">IFERROR(AJ49/AI49,"")</f>
        <v/>
      </c>
      <c r="AQ49" s="97" t="str">
        <f t="shared" si="241"/>
        <v/>
      </c>
      <c r="AR49" s="97" t="str">
        <f t="shared" si="241"/>
        <v/>
      </c>
      <c r="AS49" s="97" t="str">
        <f t="shared" si="166"/>
        <v/>
      </c>
      <c r="AT49" s="97" t="str">
        <f t="shared" si="167"/>
        <v/>
      </c>
      <c r="AU49" s="97" t="str">
        <f t="shared" si="168"/>
        <v/>
      </c>
      <c r="AV49" s="98" t="str">
        <f t="shared" si="169"/>
        <v/>
      </c>
      <c r="AW49" s="100" t="str">
        <f t="shared" si="170"/>
        <v/>
      </c>
      <c r="AX49" s="107">
        <f t="shared" si="171"/>
        <v>0</v>
      </c>
      <c r="AY49" s="108">
        <f t="shared" si="172"/>
        <v>0</v>
      </c>
      <c r="AZ49" s="109">
        <f t="shared" ref="AZ49:BA49" si="242">AN49+I49</f>
        <v>0</v>
      </c>
      <c r="BA49" s="110">
        <f t="shared" si="242"/>
        <v>0</v>
      </c>
      <c r="BB49" s="111" t="str">
        <f t="shared" si="174"/>
        <v/>
      </c>
      <c r="BC49" s="97" t="str">
        <f t="shared" si="175"/>
        <v/>
      </c>
      <c r="BD49" s="112" t="str">
        <f t="shared" si="176"/>
        <v/>
      </c>
    </row>
    <row r="50" ht="15.75" customHeight="1">
      <c r="A50" s="175">
        <v>44951.0</v>
      </c>
      <c r="B50" s="181"/>
      <c r="C50" s="181"/>
      <c r="D50" s="181"/>
      <c r="E50" s="181"/>
      <c r="F50" s="181"/>
      <c r="G50" s="181"/>
      <c r="H50" s="181"/>
      <c r="I50" s="181"/>
      <c r="J50" s="182"/>
      <c r="K50" s="96" t="str">
        <f t="shared" si="150"/>
        <v/>
      </c>
      <c r="L50" s="97" t="str">
        <f t="shared" si="151"/>
        <v/>
      </c>
      <c r="M50" s="97" t="str">
        <f t="shared" si="152"/>
        <v/>
      </c>
      <c r="N50" s="97" t="str">
        <f t="shared" si="153"/>
        <v/>
      </c>
      <c r="O50" s="97" t="str">
        <f t="shared" si="154"/>
        <v/>
      </c>
      <c r="P50" s="97" t="str">
        <f t="shared" si="155"/>
        <v/>
      </c>
      <c r="Q50" s="98" t="str">
        <f t="shared" si="156"/>
        <v/>
      </c>
      <c r="R50" s="98" t="str">
        <f t="shared" si="157"/>
        <v/>
      </c>
      <c r="S50" s="99" t="str">
        <f t="shared" si="158"/>
        <v/>
      </c>
      <c r="T50" s="181"/>
      <c r="U50" s="181"/>
      <c r="V50" s="181"/>
      <c r="W50" s="181"/>
      <c r="X50" s="181"/>
      <c r="Y50" s="181"/>
      <c r="Z50" s="182"/>
      <c r="AA50" s="96" t="str">
        <f t="shared" ref="AA50:AC50" si="243">IFERROR(U50/T50,"")</f>
        <v/>
      </c>
      <c r="AB50" s="97" t="str">
        <f t="shared" si="243"/>
        <v/>
      </c>
      <c r="AC50" s="97" t="str">
        <f t="shared" si="243"/>
        <v/>
      </c>
      <c r="AD50" s="97" t="str">
        <f t="shared" si="160"/>
        <v/>
      </c>
      <c r="AE50" s="97" t="str">
        <f t="shared" si="161"/>
        <v/>
      </c>
      <c r="AF50" s="97" t="str">
        <f t="shared" si="162"/>
        <v/>
      </c>
      <c r="AG50" s="98" t="str">
        <f t="shared" si="163"/>
        <v/>
      </c>
      <c r="AH50" s="100" t="str">
        <f t="shared" si="164"/>
        <v/>
      </c>
      <c r="AI50" s="183"/>
      <c r="AJ50" s="184"/>
      <c r="AK50" s="185"/>
      <c r="AL50" s="185"/>
      <c r="AM50" s="185"/>
      <c r="AN50" s="185"/>
      <c r="AO50" s="186"/>
      <c r="AP50" s="96" t="str">
        <f t="shared" ref="AP50:AR50" si="244">IFERROR(AJ50/AI50,"")</f>
        <v/>
      </c>
      <c r="AQ50" s="97" t="str">
        <f t="shared" si="244"/>
        <v/>
      </c>
      <c r="AR50" s="97" t="str">
        <f t="shared" si="244"/>
        <v/>
      </c>
      <c r="AS50" s="97" t="str">
        <f t="shared" si="166"/>
        <v/>
      </c>
      <c r="AT50" s="97" t="str">
        <f t="shared" si="167"/>
        <v/>
      </c>
      <c r="AU50" s="97" t="str">
        <f t="shared" si="168"/>
        <v/>
      </c>
      <c r="AV50" s="98" t="str">
        <f t="shared" si="169"/>
        <v/>
      </c>
      <c r="AW50" s="100" t="str">
        <f t="shared" si="170"/>
        <v/>
      </c>
      <c r="AX50" s="107">
        <f t="shared" si="171"/>
        <v>0</v>
      </c>
      <c r="AY50" s="108">
        <f t="shared" si="172"/>
        <v>0</v>
      </c>
      <c r="AZ50" s="109">
        <f t="shared" ref="AZ50:BA50" si="245">AN50+I50</f>
        <v>0</v>
      </c>
      <c r="BA50" s="110">
        <f t="shared" si="245"/>
        <v>0</v>
      </c>
      <c r="BB50" s="111" t="str">
        <f t="shared" si="174"/>
        <v/>
      </c>
      <c r="BC50" s="97" t="str">
        <f t="shared" si="175"/>
        <v/>
      </c>
      <c r="BD50" s="112" t="str">
        <f t="shared" si="176"/>
        <v/>
      </c>
    </row>
    <row r="51" ht="15.75" customHeight="1">
      <c r="A51" s="175">
        <v>44952.0</v>
      </c>
      <c r="B51" s="181"/>
      <c r="C51" s="181"/>
      <c r="D51" s="181"/>
      <c r="E51" s="181"/>
      <c r="F51" s="181"/>
      <c r="G51" s="181"/>
      <c r="H51" s="181"/>
      <c r="I51" s="181"/>
      <c r="J51" s="182"/>
      <c r="K51" s="96" t="str">
        <f t="shared" si="150"/>
        <v/>
      </c>
      <c r="L51" s="97" t="str">
        <f t="shared" si="151"/>
        <v/>
      </c>
      <c r="M51" s="97" t="str">
        <f t="shared" si="152"/>
        <v/>
      </c>
      <c r="N51" s="97" t="str">
        <f t="shared" si="153"/>
        <v/>
      </c>
      <c r="O51" s="97" t="str">
        <f t="shared" si="154"/>
        <v/>
      </c>
      <c r="P51" s="97" t="str">
        <f t="shared" si="155"/>
        <v/>
      </c>
      <c r="Q51" s="98" t="str">
        <f t="shared" si="156"/>
        <v/>
      </c>
      <c r="R51" s="98" t="str">
        <f t="shared" si="157"/>
        <v/>
      </c>
      <c r="S51" s="99" t="str">
        <f t="shared" si="158"/>
        <v/>
      </c>
      <c r="T51" s="181"/>
      <c r="U51" s="181"/>
      <c r="V51" s="181"/>
      <c r="W51" s="181"/>
      <c r="X51" s="181"/>
      <c r="Y51" s="181"/>
      <c r="Z51" s="182"/>
      <c r="AA51" s="96" t="str">
        <f t="shared" ref="AA51:AC51" si="246">IFERROR(U51/T51,"")</f>
        <v/>
      </c>
      <c r="AB51" s="97" t="str">
        <f t="shared" si="246"/>
        <v/>
      </c>
      <c r="AC51" s="97" t="str">
        <f t="shared" si="246"/>
        <v/>
      </c>
      <c r="AD51" s="97" t="str">
        <f t="shared" si="160"/>
        <v/>
      </c>
      <c r="AE51" s="97" t="str">
        <f t="shared" si="161"/>
        <v/>
      </c>
      <c r="AF51" s="97" t="str">
        <f t="shared" si="162"/>
        <v/>
      </c>
      <c r="AG51" s="98" t="str">
        <f t="shared" si="163"/>
        <v/>
      </c>
      <c r="AH51" s="100" t="str">
        <f t="shared" si="164"/>
        <v/>
      </c>
      <c r="AI51" s="183"/>
      <c r="AJ51" s="184"/>
      <c r="AK51" s="185"/>
      <c r="AL51" s="185"/>
      <c r="AM51" s="185"/>
      <c r="AN51" s="185"/>
      <c r="AO51" s="186"/>
      <c r="AP51" s="96" t="str">
        <f t="shared" ref="AP51:AR51" si="247">IFERROR(AJ51/AI51,"")</f>
        <v/>
      </c>
      <c r="AQ51" s="97" t="str">
        <f t="shared" si="247"/>
        <v/>
      </c>
      <c r="AR51" s="97" t="str">
        <f t="shared" si="247"/>
        <v/>
      </c>
      <c r="AS51" s="97" t="str">
        <f t="shared" si="166"/>
        <v/>
      </c>
      <c r="AT51" s="97" t="str">
        <f t="shared" si="167"/>
        <v/>
      </c>
      <c r="AU51" s="97" t="str">
        <f t="shared" si="168"/>
        <v/>
      </c>
      <c r="AV51" s="98" t="str">
        <f t="shared" si="169"/>
        <v/>
      </c>
      <c r="AW51" s="100" t="str">
        <f t="shared" si="170"/>
        <v/>
      </c>
      <c r="AX51" s="107">
        <f t="shared" si="171"/>
        <v>0</v>
      </c>
      <c r="AY51" s="108">
        <f t="shared" si="172"/>
        <v>0</v>
      </c>
      <c r="AZ51" s="109">
        <f t="shared" ref="AZ51:BA51" si="248">AN51+I51</f>
        <v>0</v>
      </c>
      <c r="BA51" s="110">
        <f t="shared" si="248"/>
        <v>0</v>
      </c>
      <c r="BB51" s="111" t="str">
        <f t="shared" si="174"/>
        <v/>
      </c>
      <c r="BC51" s="97" t="str">
        <f t="shared" si="175"/>
        <v/>
      </c>
      <c r="BD51" s="112" t="str">
        <f t="shared" si="176"/>
        <v/>
      </c>
    </row>
    <row r="52" ht="15.75" customHeight="1">
      <c r="A52" s="175">
        <v>44953.0</v>
      </c>
      <c r="B52" s="181"/>
      <c r="C52" s="181"/>
      <c r="D52" s="181"/>
      <c r="E52" s="181"/>
      <c r="F52" s="181"/>
      <c r="G52" s="181"/>
      <c r="H52" s="181"/>
      <c r="I52" s="181"/>
      <c r="J52" s="182"/>
      <c r="K52" s="96" t="str">
        <f t="shared" si="150"/>
        <v/>
      </c>
      <c r="L52" s="97" t="str">
        <f t="shared" si="151"/>
        <v/>
      </c>
      <c r="M52" s="97" t="str">
        <f t="shared" si="152"/>
        <v/>
      </c>
      <c r="N52" s="97" t="str">
        <f t="shared" si="153"/>
        <v/>
      </c>
      <c r="O52" s="97" t="str">
        <f t="shared" si="154"/>
        <v/>
      </c>
      <c r="P52" s="97" t="str">
        <f t="shared" si="155"/>
        <v/>
      </c>
      <c r="Q52" s="98" t="str">
        <f t="shared" si="156"/>
        <v/>
      </c>
      <c r="R52" s="98" t="str">
        <f t="shared" si="157"/>
        <v/>
      </c>
      <c r="S52" s="99" t="str">
        <f t="shared" si="158"/>
        <v/>
      </c>
      <c r="T52" s="181"/>
      <c r="U52" s="181"/>
      <c r="V52" s="181"/>
      <c r="W52" s="181"/>
      <c r="X52" s="181"/>
      <c r="Y52" s="181"/>
      <c r="Z52" s="182"/>
      <c r="AA52" s="96" t="str">
        <f t="shared" ref="AA52:AC52" si="249">IFERROR(U52/T52,"")</f>
        <v/>
      </c>
      <c r="AB52" s="97" t="str">
        <f t="shared" si="249"/>
        <v/>
      </c>
      <c r="AC52" s="97" t="str">
        <f t="shared" si="249"/>
        <v/>
      </c>
      <c r="AD52" s="97" t="str">
        <f t="shared" si="160"/>
        <v/>
      </c>
      <c r="AE52" s="97" t="str">
        <f t="shared" si="161"/>
        <v/>
      </c>
      <c r="AF52" s="97" t="str">
        <f t="shared" si="162"/>
        <v/>
      </c>
      <c r="AG52" s="98" t="str">
        <f t="shared" si="163"/>
        <v/>
      </c>
      <c r="AH52" s="100" t="str">
        <f t="shared" si="164"/>
        <v/>
      </c>
      <c r="AI52" s="183"/>
      <c r="AJ52" s="184"/>
      <c r="AK52" s="185"/>
      <c r="AL52" s="185"/>
      <c r="AM52" s="185"/>
      <c r="AN52" s="185"/>
      <c r="AO52" s="186"/>
      <c r="AP52" s="96" t="str">
        <f t="shared" ref="AP52:AR52" si="250">IFERROR(AJ52/AI52,"")</f>
        <v/>
      </c>
      <c r="AQ52" s="97" t="str">
        <f t="shared" si="250"/>
        <v/>
      </c>
      <c r="AR52" s="97" t="str">
        <f t="shared" si="250"/>
        <v/>
      </c>
      <c r="AS52" s="97" t="str">
        <f t="shared" si="166"/>
        <v/>
      </c>
      <c r="AT52" s="97" t="str">
        <f t="shared" si="167"/>
        <v/>
      </c>
      <c r="AU52" s="97" t="str">
        <f t="shared" si="168"/>
        <v/>
      </c>
      <c r="AV52" s="98" t="str">
        <f t="shared" si="169"/>
        <v/>
      </c>
      <c r="AW52" s="100" t="str">
        <f t="shared" si="170"/>
        <v/>
      </c>
      <c r="AX52" s="107">
        <f t="shared" si="171"/>
        <v>0</v>
      </c>
      <c r="AY52" s="108">
        <f t="shared" si="172"/>
        <v>0</v>
      </c>
      <c r="AZ52" s="109">
        <f t="shared" ref="AZ52:BA52" si="251">AN52+I52</f>
        <v>0</v>
      </c>
      <c r="BA52" s="110">
        <f t="shared" si="251"/>
        <v>0</v>
      </c>
      <c r="BB52" s="111" t="str">
        <f t="shared" si="174"/>
        <v/>
      </c>
      <c r="BC52" s="97" t="str">
        <f t="shared" si="175"/>
        <v/>
      </c>
      <c r="BD52" s="112" t="str">
        <f t="shared" si="176"/>
        <v/>
      </c>
    </row>
    <row r="53" ht="15.75" customHeight="1">
      <c r="A53" s="175">
        <v>44954.0</v>
      </c>
      <c r="B53" s="181"/>
      <c r="C53" s="181"/>
      <c r="D53" s="181"/>
      <c r="E53" s="181"/>
      <c r="F53" s="181"/>
      <c r="G53" s="181"/>
      <c r="H53" s="181"/>
      <c r="I53" s="181"/>
      <c r="J53" s="182"/>
      <c r="K53" s="96" t="str">
        <f t="shared" si="150"/>
        <v/>
      </c>
      <c r="L53" s="97" t="str">
        <f t="shared" si="151"/>
        <v/>
      </c>
      <c r="M53" s="97" t="str">
        <f t="shared" si="152"/>
        <v/>
      </c>
      <c r="N53" s="97" t="str">
        <f t="shared" si="153"/>
        <v/>
      </c>
      <c r="O53" s="97" t="str">
        <f t="shared" si="154"/>
        <v/>
      </c>
      <c r="P53" s="97" t="str">
        <f t="shared" si="155"/>
        <v/>
      </c>
      <c r="Q53" s="98" t="str">
        <f t="shared" si="156"/>
        <v/>
      </c>
      <c r="R53" s="98" t="str">
        <f t="shared" si="157"/>
        <v/>
      </c>
      <c r="S53" s="99" t="str">
        <f t="shared" si="158"/>
        <v/>
      </c>
      <c r="T53" s="181"/>
      <c r="U53" s="181"/>
      <c r="V53" s="181"/>
      <c r="W53" s="181"/>
      <c r="X53" s="181"/>
      <c r="Y53" s="181"/>
      <c r="Z53" s="182"/>
      <c r="AA53" s="96" t="str">
        <f t="shared" ref="AA53:AC53" si="252">IFERROR(U53/T53,"")</f>
        <v/>
      </c>
      <c r="AB53" s="97" t="str">
        <f t="shared" si="252"/>
        <v/>
      </c>
      <c r="AC53" s="97" t="str">
        <f t="shared" si="252"/>
        <v/>
      </c>
      <c r="AD53" s="97" t="str">
        <f t="shared" si="160"/>
        <v/>
      </c>
      <c r="AE53" s="97" t="str">
        <f t="shared" si="161"/>
        <v/>
      </c>
      <c r="AF53" s="97" t="str">
        <f t="shared" si="162"/>
        <v/>
      </c>
      <c r="AG53" s="98" t="str">
        <f t="shared" si="163"/>
        <v/>
      </c>
      <c r="AH53" s="100" t="str">
        <f t="shared" si="164"/>
        <v/>
      </c>
      <c r="AI53" s="183"/>
      <c r="AJ53" s="184"/>
      <c r="AK53" s="185"/>
      <c r="AL53" s="185"/>
      <c r="AM53" s="185"/>
      <c r="AN53" s="185"/>
      <c r="AO53" s="186"/>
      <c r="AP53" s="96" t="str">
        <f t="shared" ref="AP53:AR53" si="253">IFERROR(AJ53/AI53,"")</f>
        <v/>
      </c>
      <c r="AQ53" s="97" t="str">
        <f t="shared" si="253"/>
        <v/>
      </c>
      <c r="AR53" s="97" t="str">
        <f t="shared" si="253"/>
        <v/>
      </c>
      <c r="AS53" s="97" t="str">
        <f t="shared" si="166"/>
        <v/>
      </c>
      <c r="AT53" s="97" t="str">
        <f t="shared" si="167"/>
        <v/>
      </c>
      <c r="AU53" s="97" t="str">
        <f t="shared" si="168"/>
        <v/>
      </c>
      <c r="AV53" s="98" t="str">
        <f t="shared" si="169"/>
        <v/>
      </c>
      <c r="AW53" s="100" t="str">
        <f t="shared" si="170"/>
        <v/>
      </c>
      <c r="AX53" s="107">
        <f t="shared" si="171"/>
        <v>0</v>
      </c>
      <c r="AY53" s="108">
        <f t="shared" si="172"/>
        <v>0</v>
      </c>
      <c r="AZ53" s="109">
        <f t="shared" ref="AZ53:BA53" si="254">AN53+I53</f>
        <v>0</v>
      </c>
      <c r="BA53" s="110">
        <f t="shared" si="254"/>
        <v>0</v>
      </c>
      <c r="BB53" s="111" t="str">
        <f t="shared" si="174"/>
        <v/>
      </c>
      <c r="BC53" s="97" t="str">
        <f t="shared" si="175"/>
        <v/>
      </c>
      <c r="BD53" s="112" t="str">
        <f t="shared" si="176"/>
        <v/>
      </c>
    </row>
    <row r="54" ht="15.75" customHeight="1">
      <c r="A54" s="175">
        <v>44955.0</v>
      </c>
      <c r="B54" s="181"/>
      <c r="C54" s="181"/>
      <c r="D54" s="181"/>
      <c r="E54" s="181"/>
      <c r="F54" s="181"/>
      <c r="G54" s="181"/>
      <c r="H54" s="181"/>
      <c r="I54" s="181"/>
      <c r="J54" s="182"/>
      <c r="K54" s="96" t="str">
        <f t="shared" si="150"/>
        <v/>
      </c>
      <c r="L54" s="97" t="str">
        <f t="shared" si="151"/>
        <v/>
      </c>
      <c r="M54" s="97" t="str">
        <f t="shared" si="152"/>
        <v/>
      </c>
      <c r="N54" s="97" t="str">
        <f t="shared" si="153"/>
        <v/>
      </c>
      <c r="O54" s="97" t="str">
        <f t="shared" si="154"/>
        <v/>
      </c>
      <c r="P54" s="97" t="str">
        <f t="shared" si="155"/>
        <v/>
      </c>
      <c r="Q54" s="98" t="str">
        <f t="shared" si="156"/>
        <v/>
      </c>
      <c r="R54" s="98" t="str">
        <f t="shared" si="157"/>
        <v/>
      </c>
      <c r="S54" s="99" t="str">
        <f t="shared" si="158"/>
        <v/>
      </c>
      <c r="T54" s="181"/>
      <c r="U54" s="181"/>
      <c r="V54" s="181"/>
      <c r="W54" s="181"/>
      <c r="X54" s="181"/>
      <c r="Y54" s="181"/>
      <c r="Z54" s="182"/>
      <c r="AA54" s="96" t="str">
        <f t="shared" ref="AA54:AC54" si="255">IFERROR(U54/T54,"")</f>
        <v/>
      </c>
      <c r="AB54" s="97" t="str">
        <f t="shared" si="255"/>
        <v/>
      </c>
      <c r="AC54" s="97" t="str">
        <f t="shared" si="255"/>
        <v/>
      </c>
      <c r="AD54" s="97" t="str">
        <f t="shared" si="160"/>
        <v/>
      </c>
      <c r="AE54" s="97" t="str">
        <f t="shared" si="161"/>
        <v/>
      </c>
      <c r="AF54" s="97" t="str">
        <f t="shared" si="162"/>
        <v/>
      </c>
      <c r="AG54" s="98" t="str">
        <f t="shared" si="163"/>
        <v/>
      </c>
      <c r="AH54" s="100" t="str">
        <f t="shared" si="164"/>
        <v/>
      </c>
      <c r="AI54" s="183"/>
      <c r="AJ54" s="184"/>
      <c r="AK54" s="185"/>
      <c r="AL54" s="185"/>
      <c r="AM54" s="185"/>
      <c r="AN54" s="185"/>
      <c r="AO54" s="186"/>
      <c r="AP54" s="96" t="str">
        <f t="shared" ref="AP54:AR54" si="256">IFERROR(AJ54/AI54,"")</f>
        <v/>
      </c>
      <c r="AQ54" s="97" t="str">
        <f t="shared" si="256"/>
        <v/>
      </c>
      <c r="AR54" s="97" t="str">
        <f t="shared" si="256"/>
        <v/>
      </c>
      <c r="AS54" s="97" t="str">
        <f t="shared" si="166"/>
        <v/>
      </c>
      <c r="AT54" s="97" t="str">
        <f t="shared" si="167"/>
        <v/>
      </c>
      <c r="AU54" s="97" t="str">
        <f t="shared" si="168"/>
        <v/>
      </c>
      <c r="AV54" s="98" t="str">
        <f t="shared" si="169"/>
        <v/>
      </c>
      <c r="AW54" s="100" t="str">
        <f t="shared" si="170"/>
        <v/>
      </c>
      <c r="AX54" s="107">
        <f t="shared" si="171"/>
        <v>0</v>
      </c>
      <c r="AY54" s="108">
        <f t="shared" si="172"/>
        <v>0</v>
      </c>
      <c r="AZ54" s="109">
        <f t="shared" ref="AZ54:BA54" si="257">AN54+I54</f>
        <v>0</v>
      </c>
      <c r="BA54" s="110">
        <f t="shared" si="257"/>
        <v>0</v>
      </c>
      <c r="BB54" s="111" t="str">
        <f t="shared" si="174"/>
        <v/>
      </c>
      <c r="BC54" s="97" t="str">
        <f t="shared" si="175"/>
        <v/>
      </c>
      <c r="BD54" s="112" t="str">
        <f t="shared" si="176"/>
        <v/>
      </c>
    </row>
    <row r="55" ht="15.75" customHeight="1">
      <c r="A55" s="175">
        <v>44956.0</v>
      </c>
      <c r="B55" s="181"/>
      <c r="C55" s="181"/>
      <c r="D55" s="181"/>
      <c r="E55" s="181"/>
      <c r="F55" s="181"/>
      <c r="G55" s="181"/>
      <c r="H55" s="181"/>
      <c r="I55" s="181"/>
      <c r="J55" s="182"/>
      <c r="K55" s="96" t="str">
        <f t="shared" si="150"/>
        <v/>
      </c>
      <c r="L55" s="97" t="str">
        <f t="shared" si="151"/>
        <v/>
      </c>
      <c r="M55" s="97" t="str">
        <f t="shared" si="152"/>
        <v/>
      </c>
      <c r="N55" s="97" t="str">
        <f t="shared" si="153"/>
        <v/>
      </c>
      <c r="O55" s="97" t="str">
        <f t="shared" si="154"/>
        <v/>
      </c>
      <c r="P55" s="97" t="str">
        <f t="shared" si="155"/>
        <v/>
      </c>
      <c r="Q55" s="98" t="str">
        <f t="shared" si="156"/>
        <v/>
      </c>
      <c r="R55" s="98" t="str">
        <f t="shared" si="157"/>
        <v/>
      </c>
      <c r="S55" s="99" t="str">
        <f t="shared" si="158"/>
        <v/>
      </c>
      <c r="T55" s="181"/>
      <c r="U55" s="181"/>
      <c r="V55" s="181"/>
      <c r="W55" s="181"/>
      <c r="X55" s="181"/>
      <c r="Y55" s="181"/>
      <c r="Z55" s="182"/>
      <c r="AA55" s="96" t="str">
        <f t="shared" ref="AA55:AC55" si="258">IFERROR(U55/T55,"")</f>
        <v/>
      </c>
      <c r="AB55" s="97" t="str">
        <f t="shared" si="258"/>
        <v/>
      </c>
      <c r="AC55" s="97" t="str">
        <f t="shared" si="258"/>
        <v/>
      </c>
      <c r="AD55" s="97" t="str">
        <f t="shared" si="160"/>
        <v/>
      </c>
      <c r="AE55" s="97" t="str">
        <f t="shared" si="161"/>
        <v/>
      </c>
      <c r="AF55" s="97" t="str">
        <f t="shared" si="162"/>
        <v/>
      </c>
      <c r="AG55" s="98" t="str">
        <f t="shared" si="163"/>
        <v/>
      </c>
      <c r="AH55" s="100" t="str">
        <f t="shared" si="164"/>
        <v/>
      </c>
      <c r="AI55" s="183"/>
      <c r="AJ55" s="184"/>
      <c r="AK55" s="185"/>
      <c r="AL55" s="185"/>
      <c r="AM55" s="185"/>
      <c r="AN55" s="185"/>
      <c r="AO55" s="186"/>
      <c r="AP55" s="96" t="str">
        <f t="shared" ref="AP55:AR55" si="259">IFERROR(AJ55/AI55,"")</f>
        <v/>
      </c>
      <c r="AQ55" s="97" t="str">
        <f t="shared" si="259"/>
        <v/>
      </c>
      <c r="AR55" s="97" t="str">
        <f t="shared" si="259"/>
        <v/>
      </c>
      <c r="AS55" s="97" t="str">
        <f t="shared" si="166"/>
        <v/>
      </c>
      <c r="AT55" s="97" t="str">
        <f t="shared" si="167"/>
        <v/>
      </c>
      <c r="AU55" s="97" t="str">
        <f t="shared" si="168"/>
        <v/>
      </c>
      <c r="AV55" s="98" t="str">
        <f t="shared" si="169"/>
        <v/>
      </c>
      <c r="AW55" s="100" t="str">
        <f t="shared" si="170"/>
        <v/>
      </c>
      <c r="AX55" s="107">
        <f t="shared" si="171"/>
        <v>0</v>
      </c>
      <c r="AY55" s="108">
        <f t="shared" si="172"/>
        <v>0</v>
      </c>
      <c r="AZ55" s="109">
        <f t="shared" ref="AZ55:BA55" si="260">AN55+I55</f>
        <v>0</v>
      </c>
      <c r="BA55" s="110">
        <f t="shared" si="260"/>
        <v>0</v>
      </c>
      <c r="BB55" s="111" t="str">
        <f t="shared" si="174"/>
        <v/>
      </c>
      <c r="BC55" s="97" t="str">
        <f t="shared" si="175"/>
        <v/>
      </c>
      <c r="BD55" s="112" t="str">
        <f t="shared" si="176"/>
        <v/>
      </c>
    </row>
    <row r="56" ht="15.75" customHeight="1">
      <c r="A56" s="175">
        <v>44957.0</v>
      </c>
      <c r="B56" s="181"/>
      <c r="C56" s="181"/>
      <c r="D56" s="181"/>
      <c r="E56" s="181"/>
      <c r="F56" s="181"/>
      <c r="G56" s="181"/>
      <c r="H56" s="181"/>
      <c r="I56" s="181"/>
      <c r="J56" s="182"/>
      <c r="K56" s="96" t="str">
        <f t="shared" si="150"/>
        <v/>
      </c>
      <c r="L56" s="97" t="str">
        <f t="shared" si="151"/>
        <v/>
      </c>
      <c r="M56" s="97" t="str">
        <f t="shared" si="152"/>
        <v/>
      </c>
      <c r="N56" s="97" t="str">
        <f t="shared" si="153"/>
        <v/>
      </c>
      <c r="O56" s="97" t="str">
        <f t="shared" si="154"/>
        <v/>
      </c>
      <c r="P56" s="97" t="str">
        <f t="shared" si="155"/>
        <v/>
      </c>
      <c r="Q56" s="98" t="str">
        <f t="shared" si="156"/>
        <v/>
      </c>
      <c r="R56" s="98" t="str">
        <f t="shared" si="157"/>
        <v/>
      </c>
      <c r="S56" s="99" t="str">
        <f t="shared" si="158"/>
        <v/>
      </c>
      <c r="T56" s="181"/>
      <c r="U56" s="181"/>
      <c r="V56" s="181"/>
      <c r="W56" s="181"/>
      <c r="X56" s="181"/>
      <c r="Y56" s="181"/>
      <c r="Z56" s="182"/>
      <c r="AA56" s="96" t="str">
        <f t="shared" ref="AA56:AC56" si="261">IFERROR(U56/T56,"")</f>
        <v/>
      </c>
      <c r="AB56" s="97" t="str">
        <f t="shared" si="261"/>
        <v/>
      </c>
      <c r="AC56" s="97" t="str">
        <f t="shared" si="261"/>
        <v/>
      </c>
      <c r="AD56" s="97" t="str">
        <f t="shared" si="160"/>
        <v/>
      </c>
      <c r="AE56" s="97" t="str">
        <f t="shared" si="161"/>
        <v/>
      </c>
      <c r="AF56" s="97" t="str">
        <f t="shared" si="162"/>
        <v/>
      </c>
      <c r="AG56" s="98" t="str">
        <f t="shared" si="163"/>
        <v/>
      </c>
      <c r="AH56" s="100" t="str">
        <f t="shared" si="164"/>
        <v/>
      </c>
      <c r="AI56" s="183"/>
      <c r="AJ56" s="184"/>
      <c r="AK56" s="185"/>
      <c r="AL56" s="185"/>
      <c r="AM56" s="185"/>
      <c r="AN56" s="185"/>
      <c r="AO56" s="186"/>
      <c r="AP56" s="96" t="str">
        <f t="shared" ref="AP56:AR56" si="262">IFERROR(AJ56/AI56,"")</f>
        <v/>
      </c>
      <c r="AQ56" s="97" t="str">
        <f t="shared" si="262"/>
        <v/>
      </c>
      <c r="AR56" s="97" t="str">
        <f t="shared" si="262"/>
        <v/>
      </c>
      <c r="AS56" s="97" t="str">
        <f t="shared" si="166"/>
        <v/>
      </c>
      <c r="AT56" s="97" t="str">
        <f t="shared" si="167"/>
        <v/>
      </c>
      <c r="AU56" s="97" t="str">
        <f t="shared" si="168"/>
        <v/>
      </c>
      <c r="AV56" s="98" t="str">
        <f t="shared" si="169"/>
        <v/>
      </c>
      <c r="AW56" s="100" t="str">
        <f t="shared" si="170"/>
        <v/>
      </c>
      <c r="AX56" s="107">
        <f t="shared" si="171"/>
        <v>0</v>
      </c>
      <c r="AY56" s="108">
        <f t="shared" si="172"/>
        <v>0</v>
      </c>
      <c r="AZ56" s="109">
        <f t="shared" ref="AZ56:BA56" si="263">AN56+I56</f>
        <v>0</v>
      </c>
      <c r="BA56" s="110">
        <f t="shared" si="263"/>
        <v>0</v>
      </c>
      <c r="BB56" s="111" t="str">
        <f t="shared" si="174"/>
        <v/>
      </c>
      <c r="BC56" s="97" t="str">
        <f t="shared" si="175"/>
        <v/>
      </c>
      <c r="BD56" s="112" t="str">
        <f t="shared" si="176"/>
        <v/>
      </c>
    </row>
    <row r="57" ht="15.75" customHeight="1">
      <c r="A57" s="187"/>
      <c r="B57" s="187"/>
      <c r="C57" s="187"/>
      <c r="D57" s="187"/>
      <c r="E57" s="187"/>
      <c r="F57" s="187"/>
      <c r="G57" s="188"/>
      <c r="H57" s="188"/>
      <c r="I57" s="188"/>
      <c r="J57" s="189"/>
      <c r="K57" s="116" t="str">
        <f t="shared" si="150"/>
        <v/>
      </c>
      <c r="L57" s="117" t="str">
        <f t="shared" si="151"/>
        <v/>
      </c>
      <c r="M57" s="117" t="str">
        <f t="shared" si="152"/>
        <v/>
      </c>
      <c r="N57" s="117" t="str">
        <f t="shared" si="153"/>
        <v/>
      </c>
      <c r="O57" s="117" t="str">
        <f t="shared" si="154"/>
        <v/>
      </c>
      <c r="P57" s="117" t="str">
        <f t="shared" si="155"/>
        <v/>
      </c>
      <c r="Q57" s="118" t="str">
        <f t="shared" si="156"/>
        <v/>
      </c>
      <c r="R57" s="118" t="str">
        <f t="shared" si="157"/>
        <v/>
      </c>
      <c r="S57" s="119" t="str">
        <f t="shared" si="158"/>
        <v/>
      </c>
      <c r="T57" s="187"/>
      <c r="U57" s="187"/>
      <c r="V57" s="187"/>
      <c r="W57" s="187"/>
      <c r="X57" s="187"/>
      <c r="Y57" s="188"/>
      <c r="Z57" s="189"/>
      <c r="AA57" s="116" t="str">
        <f t="shared" ref="AA57:AC57" si="264">IFERROR(U57/T57,"")</f>
        <v/>
      </c>
      <c r="AB57" s="117" t="str">
        <f t="shared" si="264"/>
        <v/>
      </c>
      <c r="AC57" s="117" t="str">
        <f t="shared" si="264"/>
        <v/>
      </c>
      <c r="AD57" s="117" t="str">
        <f t="shared" si="160"/>
        <v/>
      </c>
      <c r="AE57" s="117" t="str">
        <f t="shared" si="161"/>
        <v/>
      </c>
      <c r="AF57" s="117" t="str">
        <f t="shared" si="162"/>
        <v/>
      </c>
      <c r="AG57" s="118" t="str">
        <f t="shared" si="163"/>
        <v/>
      </c>
      <c r="AH57" s="100" t="str">
        <f t="shared" si="164"/>
        <v/>
      </c>
      <c r="AI57" s="190"/>
      <c r="AJ57" s="191"/>
      <c r="AK57" s="192"/>
      <c r="AL57" s="192"/>
      <c r="AM57" s="192"/>
      <c r="AN57" s="192"/>
      <c r="AO57" s="193"/>
      <c r="AP57" s="116" t="str">
        <f t="shared" ref="AP57:AR57" si="265">IFERROR(AJ57/AI57,"")</f>
        <v/>
      </c>
      <c r="AQ57" s="117" t="str">
        <f t="shared" si="265"/>
        <v/>
      </c>
      <c r="AR57" s="117" t="str">
        <f t="shared" si="265"/>
        <v/>
      </c>
      <c r="AS57" s="117" t="str">
        <f t="shared" si="166"/>
        <v/>
      </c>
      <c r="AT57" s="117" t="str">
        <f t="shared" si="167"/>
        <v/>
      </c>
      <c r="AU57" s="117" t="str">
        <f t="shared" si="168"/>
        <v/>
      </c>
      <c r="AV57" s="118" t="str">
        <f t="shared" si="169"/>
        <v/>
      </c>
      <c r="AW57" s="100" t="str">
        <f t="shared" si="170"/>
        <v/>
      </c>
      <c r="AX57" s="107"/>
      <c r="AY57" s="108"/>
      <c r="AZ57" s="109"/>
      <c r="BA57" s="110"/>
      <c r="BB57" s="126" t="str">
        <f t="shared" si="174"/>
        <v/>
      </c>
      <c r="BC57" s="117" t="str">
        <f t="shared" si="175"/>
        <v/>
      </c>
      <c r="BD57" s="127" t="str">
        <f t="shared" si="176"/>
        <v/>
      </c>
    </row>
    <row r="58" ht="15.75" customHeight="1">
      <c r="A58" s="175">
        <v>44958.0</v>
      </c>
      <c r="B58" s="181"/>
      <c r="C58" s="181"/>
      <c r="D58" s="181"/>
      <c r="E58" s="181"/>
      <c r="F58" s="181"/>
      <c r="G58" s="181"/>
      <c r="H58" s="181"/>
      <c r="I58" s="181"/>
      <c r="J58" s="182"/>
      <c r="K58" s="96" t="str">
        <f t="shared" si="150"/>
        <v/>
      </c>
      <c r="L58" s="97" t="str">
        <f t="shared" si="151"/>
        <v/>
      </c>
      <c r="M58" s="97" t="str">
        <f t="shared" si="152"/>
        <v/>
      </c>
      <c r="N58" s="97" t="str">
        <f t="shared" si="153"/>
        <v/>
      </c>
      <c r="O58" s="97" t="str">
        <f t="shared" si="154"/>
        <v/>
      </c>
      <c r="P58" s="97" t="str">
        <f t="shared" si="155"/>
        <v/>
      </c>
      <c r="Q58" s="98" t="str">
        <f t="shared" si="156"/>
        <v/>
      </c>
      <c r="R58" s="98" t="str">
        <f t="shared" si="157"/>
        <v/>
      </c>
      <c r="S58" s="99" t="str">
        <f t="shared" si="158"/>
        <v/>
      </c>
      <c r="T58" s="181"/>
      <c r="U58" s="181"/>
      <c r="V58" s="181"/>
      <c r="W58" s="181"/>
      <c r="X58" s="181"/>
      <c r="Y58" s="181"/>
      <c r="Z58" s="182"/>
      <c r="AA58" s="96" t="str">
        <f t="shared" ref="AA58:AC58" si="266">IFERROR(U58/T58,"")</f>
        <v/>
      </c>
      <c r="AB58" s="97" t="str">
        <f t="shared" si="266"/>
        <v/>
      </c>
      <c r="AC58" s="97" t="str">
        <f t="shared" si="266"/>
        <v/>
      </c>
      <c r="AD58" s="97" t="str">
        <f t="shared" si="160"/>
        <v/>
      </c>
      <c r="AE58" s="97" t="str">
        <f t="shared" si="161"/>
        <v/>
      </c>
      <c r="AF58" s="97" t="str">
        <f t="shared" si="162"/>
        <v/>
      </c>
      <c r="AG58" s="98" t="str">
        <f t="shared" si="163"/>
        <v/>
      </c>
      <c r="AH58" s="100" t="str">
        <f t="shared" si="164"/>
        <v/>
      </c>
      <c r="AI58" s="183"/>
      <c r="AJ58" s="184"/>
      <c r="AK58" s="185"/>
      <c r="AL58" s="185"/>
      <c r="AM58" s="185"/>
      <c r="AN58" s="185"/>
      <c r="AO58" s="186"/>
      <c r="AP58" s="96" t="str">
        <f t="shared" ref="AP58:AR58" si="267">IFERROR(AJ58/AI58,"")</f>
        <v/>
      </c>
      <c r="AQ58" s="97" t="str">
        <f t="shared" si="267"/>
        <v/>
      </c>
      <c r="AR58" s="97" t="str">
        <f t="shared" si="267"/>
        <v/>
      </c>
      <c r="AS58" s="97" t="str">
        <f t="shared" si="166"/>
        <v/>
      </c>
      <c r="AT58" s="97" t="str">
        <f t="shared" si="167"/>
        <v/>
      </c>
      <c r="AU58" s="97" t="str">
        <f t="shared" si="168"/>
        <v/>
      </c>
      <c r="AV58" s="98" t="str">
        <f t="shared" si="169"/>
        <v/>
      </c>
      <c r="AW58" s="100" t="str">
        <f t="shared" si="170"/>
        <v/>
      </c>
      <c r="AX58" s="107">
        <f t="shared" ref="AX58:AX86" si="271">T58+B58+AI58</f>
        <v>0</v>
      </c>
      <c r="AY58" s="108">
        <f t="shared" ref="AY58:AY86" si="272">AM58+X58+H58</f>
        <v>0</v>
      </c>
      <c r="AZ58" s="109">
        <f t="shared" ref="AZ58:BA58" si="268">AN58+I58</f>
        <v>0</v>
      </c>
      <c r="BA58" s="110">
        <f t="shared" si="268"/>
        <v>0</v>
      </c>
      <c r="BB58" s="111" t="str">
        <f t="shared" si="174"/>
        <v/>
      </c>
      <c r="BC58" s="97" t="str">
        <f t="shared" si="175"/>
        <v/>
      </c>
      <c r="BD58" s="112" t="str">
        <f t="shared" si="176"/>
        <v/>
      </c>
    </row>
    <row r="59" ht="15.75" customHeight="1">
      <c r="A59" s="175">
        <v>44959.0</v>
      </c>
      <c r="B59" s="181"/>
      <c r="C59" s="181"/>
      <c r="D59" s="181"/>
      <c r="E59" s="181"/>
      <c r="F59" s="181"/>
      <c r="G59" s="181"/>
      <c r="H59" s="181"/>
      <c r="I59" s="181"/>
      <c r="J59" s="182"/>
      <c r="K59" s="96" t="str">
        <f t="shared" si="150"/>
        <v/>
      </c>
      <c r="L59" s="97" t="str">
        <f t="shared" si="151"/>
        <v/>
      </c>
      <c r="M59" s="97" t="str">
        <f t="shared" si="152"/>
        <v/>
      </c>
      <c r="N59" s="97" t="str">
        <f t="shared" si="153"/>
        <v/>
      </c>
      <c r="O59" s="97" t="str">
        <f t="shared" si="154"/>
        <v/>
      </c>
      <c r="P59" s="97" t="str">
        <f t="shared" si="155"/>
        <v/>
      </c>
      <c r="Q59" s="98" t="str">
        <f t="shared" si="156"/>
        <v/>
      </c>
      <c r="R59" s="98" t="str">
        <f t="shared" si="157"/>
        <v/>
      </c>
      <c r="S59" s="99" t="str">
        <f t="shared" si="158"/>
        <v/>
      </c>
      <c r="T59" s="181"/>
      <c r="U59" s="181"/>
      <c r="V59" s="181"/>
      <c r="W59" s="181"/>
      <c r="X59" s="181"/>
      <c r="Y59" s="181"/>
      <c r="Z59" s="182"/>
      <c r="AA59" s="96" t="str">
        <f t="shared" ref="AA59:AC59" si="269">IFERROR(U59/T59,"")</f>
        <v/>
      </c>
      <c r="AB59" s="97" t="str">
        <f t="shared" si="269"/>
        <v/>
      </c>
      <c r="AC59" s="97" t="str">
        <f t="shared" si="269"/>
        <v/>
      </c>
      <c r="AD59" s="97" t="str">
        <f t="shared" si="160"/>
        <v/>
      </c>
      <c r="AE59" s="97" t="str">
        <f t="shared" si="161"/>
        <v/>
      </c>
      <c r="AF59" s="97" t="str">
        <f t="shared" si="162"/>
        <v/>
      </c>
      <c r="AG59" s="98" t="str">
        <f t="shared" si="163"/>
        <v/>
      </c>
      <c r="AH59" s="100" t="str">
        <f t="shared" si="164"/>
        <v/>
      </c>
      <c r="AI59" s="183"/>
      <c r="AJ59" s="184"/>
      <c r="AK59" s="185"/>
      <c r="AL59" s="185"/>
      <c r="AM59" s="185"/>
      <c r="AN59" s="185"/>
      <c r="AO59" s="186"/>
      <c r="AP59" s="96" t="str">
        <f t="shared" ref="AP59:AR59" si="270">IFERROR(AJ59/AI59,"")</f>
        <v/>
      </c>
      <c r="AQ59" s="97" t="str">
        <f t="shared" si="270"/>
        <v/>
      </c>
      <c r="AR59" s="97" t="str">
        <f t="shared" si="270"/>
        <v/>
      </c>
      <c r="AS59" s="97" t="str">
        <f t="shared" si="166"/>
        <v/>
      </c>
      <c r="AT59" s="97" t="str">
        <f t="shared" si="167"/>
        <v/>
      </c>
      <c r="AU59" s="97" t="str">
        <f t="shared" si="168"/>
        <v/>
      </c>
      <c r="AV59" s="98" t="str">
        <f t="shared" si="169"/>
        <v/>
      </c>
      <c r="AW59" s="100" t="str">
        <f t="shared" si="170"/>
        <v/>
      </c>
      <c r="AX59" s="107">
        <f t="shared" si="271"/>
        <v>0</v>
      </c>
      <c r="AY59" s="108">
        <f t="shared" si="272"/>
        <v>0</v>
      </c>
      <c r="AZ59" s="109">
        <f t="shared" ref="AZ59:BA59" si="273">AN59+I59</f>
        <v>0</v>
      </c>
      <c r="BA59" s="110">
        <f t="shared" si="273"/>
        <v>0</v>
      </c>
      <c r="BB59" s="111" t="str">
        <f t="shared" si="174"/>
        <v/>
      </c>
      <c r="BC59" s="97" t="str">
        <f t="shared" si="175"/>
        <v/>
      </c>
      <c r="BD59" s="112" t="str">
        <f t="shared" si="176"/>
        <v/>
      </c>
    </row>
    <row r="60" ht="15.75" customHeight="1">
      <c r="A60" s="175">
        <v>44960.0</v>
      </c>
      <c r="B60" s="181"/>
      <c r="C60" s="181"/>
      <c r="D60" s="181"/>
      <c r="E60" s="181"/>
      <c r="F60" s="181"/>
      <c r="G60" s="181"/>
      <c r="H60" s="181"/>
      <c r="I60" s="181"/>
      <c r="J60" s="182"/>
      <c r="K60" s="96" t="str">
        <f t="shared" si="150"/>
        <v/>
      </c>
      <c r="L60" s="97" t="str">
        <f t="shared" si="151"/>
        <v/>
      </c>
      <c r="M60" s="97" t="str">
        <f t="shared" si="152"/>
        <v/>
      </c>
      <c r="N60" s="97" t="str">
        <f t="shared" si="153"/>
        <v/>
      </c>
      <c r="O60" s="97" t="str">
        <f t="shared" si="154"/>
        <v/>
      </c>
      <c r="P60" s="97" t="str">
        <f t="shared" si="155"/>
        <v/>
      </c>
      <c r="Q60" s="98" t="str">
        <f t="shared" si="156"/>
        <v/>
      </c>
      <c r="R60" s="98" t="str">
        <f t="shared" si="157"/>
        <v/>
      </c>
      <c r="S60" s="99" t="str">
        <f t="shared" si="158"/>
        <v/>
      </c>
      <c r="T60" s="181"/>
      <c r="U60" s="181"/>
      <c r="V60" s="181"/>
      <c r="W60" s="181"/>
      <c r="X60" s="181"/>
      <c r="Y60" s="181"/>
      <c r="Z60" s="182"/>
      <c r="AA60" s="96" t="str">
        <f t="shared" ref="AA60:AC60" si="274">IFERROR(U60/T60,"")</f>
        <v/>
      </c>
      <c r="AB60" s="97" t="str">
        <f t="shared" si="274"/>
        <v/>
      </c>
      <c r="AC60" s="97" t="str">
        <f t="shared" si="274"/>
        <v/>
      </c>
      <c r="AD60" s="97" t="str">
        <f t="shared" si="160"/>
        <v/>
      </c>
      <c r="AE60" s="97" t="str">
        <f t="shared" si="161"/>
        <v/>
      </c>
      <c r="AF60" s="97" t="str">
        <f t="shared" si="162"/>
        <v/>
      </c>
      <c r="AG60" s="98" t="str">
        <f t="shared" si="163"/>
        <v/>
      </c>
      <c r="AH60" s="100" t="str">
        <f t="shared" si="164"/>
        <v/>
      </c>
      <c r="AI60" s="183"/>
      <c r="AJ60" s="184"/>
      <c r="AK60" s="185"/>
      <c r="AL60" s="185"/>
      <c r="AM60" s="185"/>
      <c r="AN60" s="185"/>
      <c r="AO60" s="186"/>
      <c r="AP60" s="96" t="str">
        <f t="shared" ref="AP60:AR60" si="275">IFERROR(AJ60/AI60,"")</f>
        <v/>
      </c>
      <c r="AQ60" s="97" t="str">
        <f t="shared" si="275"/>
        <v/>
      </c>
      <c r="AR60" s="97" t="str">
        <f t="shared" si="275"/>
        <v/>
      </c>
      <c r="AS60" s="97" t="str">
        <f t="shared" si="166"/>
        <v/>
      </c>
      <c r="AT60" s="97" t="str">
        <f t="shared" si="167"/>
        <v/>
      </c>
      <c r="AU60" s="97" t="str">
        <f t="shared" si="168"/>
        <v/>
      </c>
      <c r="AV60" s="98" t="str">
        <f t="shared" si="169"/>
        <v/>
      </c>
      <c r="AW60" s="100" t="str">
        <f t="shared" si="170"/>
        <v/>
      </c>
      <c r="AX60" s="107">
        <f t="shared" si="271"/>
        <v>0</v>
      </c>
      <c r="AY60" s="108">
        <f t="shared" si="272"/>
        <v>0</v>
      </c>
      <c r="AZ60" s="109">
        <f t="shared" ref="AZ60:BA60" si="276">AN60+I60</f>
        <v>0</v>
      </c>
      <c r="BA60" s="110">
        <f t="shared" si="276"/>
        <v>0</v>
      </c>
      <c r="BB60" s="111" t="str">
        <f t="shared" si="174"/>
        <v/>
      </c>
      <c r="BC60" s="97" t="str">
        <f t="shared" si="175"/>
        <v/>
      </c>
      <c r="BD60" s="112" t="str">
        <f t="shared" si="176"/>
        <v/>
      </c>
    </row>
    <row r="61" ht="15.75" customHeight="1">
      <c r="A61" s="175">
        <v>44961.0</v>
      </c>
      <c r="B61" s="181"/>
      <c r="C61" s="181"/>
      <c r="D61" s="181"/>
      <c r="E61" s="181"/>
      <c r="F61" s="181"/>
      <c r="G61" s="181"/>
      <c r="H61" s="181"/>
      <c r="I61" s="181"/>
      <c r="J61" s="182"/>
      <c r="K61" s="96" t="str">
        <f t="shared" si="150"/>
        <v/>
      </c>
      <c r="L61" s="97" t="str">
        <f t="shared" si="151"/>
        <v/>
      </c>
      <c r="M61" s="97" t="str">
        <f t="shared" si="152"/>
        <v/>
      </c>
      <c r="N61" s="97" t="str">
        <f t="shared" si="153"/>
        <v/>
      </c>
      <c r="O61" s="97" t="str">
        <f t="shared" si="154"/>
        <v/>
      </c>
      <c r="P61" s="97" t="str">
        <f t="shared" si="155"/>
        <v/>
      </c>
      <c r="Q61" s="98" t="str">
        <f t="shared" si="156"/>
        <v/>
      </c>
      <c r="R61" s="98" t="str">
        <f t="shared" si="157"/>
        <v/>
      </c>
      <c r="S61" s="99" t="str">
        <f t="shared" si="158"/>
        <v/>
      </c>
      <c r="T61" s="181"/>
      <c r="U61" s="181"/>
      <c r="V61" s="181"/>
      <c r="W61" s="181"/>
      <c r="X61" s="181"/>
      <c r="Y61" s="181"/>
      <c r="Z61" s="182"/>
      <c r="AA61" s="96" t="str">
        <f t="shared" ref="AA61:AC61" si="277">IFERROR(U61/T61,"")</f>
        <v/>
      </c>
      <c r="AB61" s="97" t="str">
        <f t="shared" si="277"/>
        <v/>
      </c>
      <c r="AC61" s="97" t="str">
        <f t="shared" si="277"/>
        <v/>
      </c>
      <c r="AD61" s="97" t="str">
        <f t="shared" si="160"/>
        <v/>
      </c>
      <c r="AE61" s="97" t="str">
        <f t="shared" si="161"/>
        <v/>
      </c>
      <c r="AF61" s="97" t="str">
        <f t="shared" si="162"/>
        <v/>
      </c>
      <c r="AG61" s="98" t="str">
        <f t="shared" si="163"/>
        <v/>
      </c>
      <c r="AH61" s="100" t="str">
        <f t="shared" si="164"/>
        <v/>
      </c>
      <c r="AI61" s="183"/>
      <c r="AJ61" s="184"/>
      <c r="AK61" s="185"/>
      <c r="AL61" s="185"/>
      <c r="AM61" s="185"/>
      <c r="AN61" s="185"/>
      <c r="AO61" s="186"/>
      <c r="AP61" s="96" t="str">
        <f t="shared" ref="AP61:AR61" si="278">IFERROR(AJ61/AI61,"")</f>
        <v/>
      </c>
      <c r="AQ61" s="97" t="str">
        <f t="shared" si="278"/>
        <v/>
      </c>
      <c r="AR61" s="97" t="str">
        <f t="shared" si="278"/>
        <v/>
      </c>
      <c r="AS61" s="97" t="str">
        <f t="shared" si="166"/>
        <v/>
      </c>
      <c r="AT61" s="97" t="str">
        <f t="shared" si="167"/>
        <v/>
      </c>
      <c r="AU61" s="97" t="str">
        <f t="shared" si="168"/>
        <v/>
      </c>
      <c r="AV61" s="98" t="str">
        <f t="shared" si="169"/>
        <v/>
      </c>
      <c r="AW61" s="100" t="str">
        <f t="shared" si="170"/>
        <v/>
      </c>
      <c r="AX61" s="107">
        <f t="shared" si="271"/>
        <v>0</v>
      </c>
      <c r="AY61" s="108">
        <f t="shared" si="272"/>
        <v>0</v>
      </c>
      <c r="AZ61" s="109">
        <f t="shared" ref="AZ61:BA61" si="279">AN61+I61</f>
        <v>0</v>
      </c>
      <c r="BA61" s="110">
        <f t="shared" si="279"/>
        <v>0</v>
      </c>
      <c r="BB61" s="111" t="str">
        <f t="shared" si="174"/>
        <v/>
      </c>
      <c r="BC61" s="97" t="str">
        <f t="shared" si="175"/>
        <v/>
      </c>
      <c r="BD61" s="112" t="str">
        <f t="shared" si="176"/>
        <v/>
      </c>
    </row>
    <row r="62" ht="15.75" customHeight="1">
      <c r="A62" s="175">
        <v>44962.0</v>
      </c>
      <c r="B62" s="181"/>
      <c r="C62" s="181"/>
      <c r="D62" s="181"/>
      <c r="E62" s="181"/>
      <c r="F62" s="181"/>
      <c r="G62" s="181"/>
      <c r="H62" s="181"/>
      <c r="I62" s="181"/>
      <c r="J62" s="182"/>
      <c r="K62" s="96" t="str">
        <f t="shared" si="150"/>
        <v/>
      </c>
      <c r="L62" s="97" t="str">
        <f t="shared" si="151"/>
        <v/>
      </c>
      <c r="M62" s="97" t="str">
        <f t="shared" si="152"/>
        <v/>
      </c>
      <c r="N62" s="97" t="str">
        <f t="shared" si="153"/>
        <v/>
      </c>
      <c r="O62" s="97" t="str">
        <f t="shared" si="154"/>
        <v/>
      </c>
      <c r="P62" s="97" t="str">
        <f t="shared" si="155"/>
        <v/>
      </c>
      <c r="Q62" s="98" t="str">
        <f t="shared" si="156"/>
        <v/>
      </c>
      <c r="R62" s="98" t="str">
        <f t="shared" si="157"/>
        <v/>
      </c>
      <c r="S62" s="99" t="str">
        <f t="shared" si="158"/>
        <v/>
      </c>
      <c r="T62" s="181"/>
      <c r="U62" s="181"/>
      <c r="V62" s="181"/>
      <c r="W62" s="181"/>
      <c r="X62" s="181"/>
      <c r="Y62" s="181"/>
      <c r="Z62" s="182"/>
      <c r="AA62" s="96" t="str">
        <f t="shared" ref="AA62:AC62" si="280">IFERROR(U62/T62,"")</f>
        <v/>
      </c>
      <c r="AB62" s="97" t="str">
        <f t="shared" si="280"/>
        <v/>
      </c>
      <c r="AC62" s="97" t="str">
        <f t="shared" si="280"/>
        <v/>
      </c>
      <c r="AD62" s="97" t="str">
        <f t="shared" si="160"/>
        <v/>
      </c>
      <c r="AE62" s="97" t="str">
        <f t="shared" si="161"/>
        <v/>
      </c>
      <c r="AF62" s="97" t="str">
        <f t="shared" si="162"/>
        <v/>
      </c>
      <c r="AG62" s="98" t="str">
        <f t="shared" si="163"/>
        <v/>
      </c>
      <c r="AH62" s="100" t="str">
        <f t="shared" si="164"/>
        <v/>
      </c>
      <c r="AI62" s="183"/>
      <c r="AJ62" s="184"/>
      <c r="AK62" s="185"/>
      <c r="AL62" s="185"/>
      <c r="AM62" s="185"/>
      <c r="AN62" s="185"/>
      <c r="AO62" s="186"/>
      <c r="AP62" s="96" t="str">
        <f t="shared" ref="AP62:AR62" si="281">IFERROR(AJ62/AI62,"")</f>
        <v/>
      </c>
      <c r="AQ62" s="97" t="str">
        <f t="shared" si="281"/>
        <v/>
      </c>
      <c r="AR62" s="97" t="str">
        <f t="shared" si="281"/>
        <v/>
      </c>
      <c r="AS62" s="97" t="str">
        <f t="shared" si="166"/>
        <v/>
      </c>
      <c r="AT62" s="97" t="str">
        <f t="shared" si="167"/>
        <v/>
      </c>
      <c r="AU62" s="97" t="str">
        <f t="shared" si="168"/>
        <v/>
      </c>
      <c r="AV62" s="98" t="str">
        <f t="shared" si="169"/>
        <v/>
      </c>
      <c r="AW62" s="100" t="str">
        <f t="shared" si="170"/>
        <v/>
      </c>
      <c r="AX62" s="107">
        <f t="shared" si="271"/>
        <v>0</v>
      </c>
      <c r="AY62" s="108">
        <f t="shared" si="272"/>
        <v>0</v>
      </c>
      <c r="AZ62" s="109">
        <f t="shared" ref="AZ62:BA62" si="282">AN62+I62</f>
        <v>0</v>
      </c>
      <c r="BA62" s="110">
        <f t="shared" si="282"/>
        <v>0</v>
      </c>
      <c r="BB62" s="111" t="str">
        <f t="shared" si="174"/>
        <v/>
      </c>
      <c r="BC62" s="97" t="str">
        <f t="shared" si="175"/>
        <v/>
      </c>
      <c r="BD62" s="112" t="str">
        <f t="shared" si="176"/>
        <v/>
      </c>
    </row>
    <row r="63" ht="15.75" customHeight="1">
      <c r="A63" s="175">
        <v>44963.0</v>
      </c>
      <c r="B63" s="181"/>
      <c r="C63" s="181"/>
      <c r="D63" s="181"/>
      <c r="E63" s="181"/>
      <c r="F63" s="181"/>
      <c r="G63" s="181"/>
      <c r="H63" s="181"/>
      <c r="I63" s="181"/>
      <c r="J63" s="182"/>
      <c r="K63" s="96" t="str">
        <f t="shared" si="150"/>
        <v/>
      </c>
      <c r="L63" s="97" t="str">
        <f t="shared" si="151"/>
        <v/>
      </c>
      <c r="M63" s="97" t="str">
        <f t="shared" si="152"/>
        <v/>
      </c>
      <c r="N63" s="97" t="str">
        <f t="shared" si="153"/>
        <v/>
      </c>
      <c r="O63" s="97" t="str">
        <f t="shared" si="154"/>
        <v/>
      </c>
      <c r="P63" s="97" t="str">
        <f t="shared" si="155"/>
        <v/>
      </c>
      <c r="Q63" s="98" t="str">
        <f t="shared" si="156"/>
        <v/>
      </c>
      <c r="R63" s="98" t="str">
        <f t="shared" si="157"/>
        <v/>
      </c>
      <c r="S63" s="99" t="str">
        <f t="shared" si="158"/>
        <v/>
      </c>
      <c r="T63" s="181"/>
      <c r="U63" s="181"/>
      <c r="V63" s="181"/>
      <c r="W63" s="181"/>
      <c r="X63" s="181"/>
      <c r="Y63" s="181"/>
      <c r="Z63" s="182"/>
      <c r="AA63" s="96" t="str">
        <f t="shared" ref="AA63:AC63" si="283">IFERROR(U63/T63,"")</f>
        <v/>
      </c>
      <c r="AB63" s="97" t="str">
        <f t="shared" si="283"/>
        <v/>
      </c>
      <c r="AC63" s="97" t="str">
        <f t="shared" si="283"/>
        <v/>
      </c>
      <c r="AD63" s="97" t="str">
        <f t="shared" si="160"/>
        <v/>
      </c>
      <c r="AE63" s="97" t="str">
        <f t="shared" si="161"/>
        <v/>
      </c>
      <c r="AF63" s="97" t="str">
        <f t="shared" si="162"/>
        <v/>
      </c>
      <c r="AG63" s="98" t="str">
        <f t="shared" si="163"/>
        <v/>
      </c>
      <c r="AH63" s="100" t="str">
        <f t="shared" si="164"/>
        <v/>
      </c>
      <c r="AI63" s="183"/>
      <c r="AJ63" s="184"/>
      <c r="AK63" s="185"/>
      <c r="AL63" s="185"/>
      <c r="AM63" s="185"/>
      <c r="AN63" s="185"/>
      <c r="AO63" s="186"/>
      <c r="AP63" s="96" t="str">
        <f t="shared" ref="AP63:AR63" si="284">IFERROR(AJ63/AI63,"")</f>
        <v/>
      </c>
      <c r="AQ63" s="97" t="str">
        <f t="shared" si="284"/>
        <v/>
      </c>
      <c r="AR63" s="97" t="str">
        <f t="shared" si="284"/>
        <v/>
      </c>
      <c r="AS63" s="97" t="str">
        <f t="shared" si="166"/>
        <v/>
      </c>
      <c r="AT63" s="97" t="str">
        <f t="shared" si="167"/>
        <v/>
      </c>
      <c r="AU63" s="97" t="str">
        <f t="shared" si="168"/>
        <v/>
      </c>
      <c r="AV63" s="98" t="str">
        <f t="shared" si="169"/>
        <v/>
      </c>
      <c r="AW63" s="100" t="str">
        <f t="shared" si="170"/>
        <v/>
      </c>
      <c r="AX63" s="107">
        <f t="shared" si="271"/>
        <v>0</v>
      </c>
      <c r="AY63" s="108">
        <f t="shared" si="272"/>
        <v>0</v>
      </c>
      <c r="AZ63" s="109">
        <f t="shared" ref="AZ63:BA63" si="285">AN63+I63</f>
        <v>0</v>
      </c>
      <c r="BA63" s="110">
        <f t="shared" si="285"/>
        <v>0</v>
      </c>
      <c r="BB63" s="111" t="str">
        <f t="shared" si="174"/>
        <v/>
      </c>
      <c r="BC63" s="97" t="str">
        <f t="shared" si="175"/>
        <v/>
      </c>
      <c r="BD63" s="112" t="str">
        <f t="shared" si="176"/>
        <v/>
      </c>
    </row>
    <row r="64" ht="15.75" customHeight="1">
      <c r="A64" s="175">
        <v>44964.0</v>
      </c>
      <c r="B64" s="181"/>
      <c r="C64" s="181"/>
      <c r="D64" s="181"/>
      <c r="E64" s="181"/>
      <c r="F64" s="181"/>
      <c r="G64" s="181"/>
      <c r="H64" s="181"/>
      <c r="I64" s="181"/>
      <c r="J64" s="182"/>
      <c r="K64" s="96" t="str">
        <f t="shared" si="150"/>
        <v/>
      </c>
      <c r="L64" s="97" t="str">
        <f t="shared" si="151"/>
        <v/>
      </c>
      <c r="M64" s="97" t="str">
        <f t="shared" si="152"/>
        <v/>
      </c>
      <c r="N64" s="97" t="str">
        <f t="shared" si="153"/>
        <v/>
      </c>
      <c r="O64" s="97" t="str">
        <f t="shared" si="154"/>
        <v/>
      </c>
      <c r="P64" s="97" t="str">
        <f t="shared" si="155"/>
        <v/>
      </c>
      <c r="Q64" s="98" t="str">
        <f t="shared" si="156"/>
        <v/>
      </c>
      <c r="R64" s="98" t="str">
        <f t="shared" si="157"/>
        <v/>
      </c>
      <c r="S64" s="99" t="str">
        <f t="shared" si="158"/>
        <v/>
      </c>
      <c r="T64" s="181"/>
      <c r="U64" s="181"/>
      <c r="V64" s="181"/>
      <c r="W64" s="181"/>
      <c r="X64" s="181"/>
      <c r="Y64" s="181"/>
      <c r="Z64" s="182"/>
      <c r="AA64" s="96" t="str">
        <f t="shared" ref="AA64:AC64" si="286">IFERROR(U64/T64,"")</f>
        <v/>
      </c>
      <c r="AB64" s="97" t="str">
        <f t="shared" si="286"/>
        <v/>
      </c>
      <c r="AC64" s="97" t="str">
        <f t="shared" si="286"/>
        <v/>
      </c>
      <c r="AD64" s="97" t="str">
        <f t="shared" si="160"/>
        <v/>
      </c>
      <c r="AE64" s="97" t="str">
        <f t="shared" si="161"/>
        <v/>
      </c>
      <c r="AF64" s="97" t="str">
        <f t="shared" si="162"/>
        <v/>
      </c>
      <c r="AG64" s="98" t="str">
        <f t="shared" si="163"/>
        <v/>
      </c>
      <c r="AH64" s="100" t="str">
        <f t="shared" si="164"/>
        <v/>
      </c>
      <c r="AI64" s="183"/>
      <c r="AJ64" s="184"/>
      <c r="AK64" s="185"/>
      <c r="AL64" s="185"/>
      <c r="AM64" s="185"/>
      <c r="AN64" s="185"/>
      <c r="AO64" s="186"/>
      <c r="AP64" s="96" t="str">
        <f t="shared" ref="AP64:AR64" si="287">IFERROR(AJ64/AI64,"")</f>
        <v/>
      </c>
      <c r="AQ64" s="97" t="str">
        <f t="shared" si="287"/>
        <v/>
      </c>
      <c r="AR64" s="97" t="str">
        <f t="shared" si="287"/>
        <v/>
      </c>
      <c r="AS64" s="97" t="str">
        <f t="shared" si="166"/>
        <v/>
      </c>
      <c r="AT64" s="97" t="str">
        <f t="shared" si="167"/>
        <v/>
      </c>
      <c r="AU64" s="97" t="str">
        <f t="shared" si="168"/>
        <v/>
      </c>
      <c r="AV64" s="98" t="str">
        <f t="shared" si="169"/>
        <v/>
      </c>
      <c r="AW64" s="100" t="str">
        <f t="shared" si="170"/>
        <v/>
      </c>
      <c r="AX64" s="107">
        <f t="shared" si="271"/>
        <v>0</v>
      </c>
      <c r="AY64" s="108">
        <f t="shared" si="272"/>
        <v>0</v>
      </c>
      <c r="AZ64" s="109">
        <f t="shared" ref="AZ64:BA64" si="288">AN64+I64</f>
        <v>0</v>
      </c>
      <c r="BA64" s="110">
        <f t="shared" si="288"/>
        <v>0</v>
      </c>
      <c r="BB64" s="111" t="str">
        <f t="shared" si="174"/>
        <v/>
      </c>
      <c r="BC64" s="97" t="str">
        <f t="shared" si="175"/>
        <v/>
      </c>
      <c r="BD64" s="112" t="str">
        <f t="shared" si="176"/>
        <v/>
      </c>
    </row>
    <row r="65" ht="15.75" customHeight="1">
      <c r="A65" s="175">
        <v>44965.0</v>
      </c>
      <c r="B65" s="181"/>
      <c r="C65" s="181"/>
      <c r="D65" s="181"/>
      <c r="E65" s="181"/>
      <c r="F65" s="181"/>
      <c r="G65" s="181"/>
      <c r="H65" s="181"/>
      <c r="I65" s="181"/>
      <c r="J65" s="182"/>
      <c r="K65" s="96" t="str">
        <f t="shared" si="150"/>
        <v/>
      </c>
      <c r="L65" s="97" t="str">
        <f t="shared" si="151"/>
        <v/>
      </c>
      <c r="M65" s="97" t="str">
        <f t="shared" si="152"/>
        <v/>
      </c>
      <c r="N65" s="97" t="str">
        <f t="shared" si="153"/>
        <v/>
      </c>
      <c r="O65" s="97" t="str">
        <f t="shared" si="154"/>
        <v/>
      </c>
      <c r="P65" s="97" t="str">
        <f t="shared" si="155"/>
        <v/>
      </c>
      <c r="Q65" s="98" t="str">
        <f t="shared" si="156"/>
        <v/>
      </c>
      <c r="R65" s="98" t="str">
        <f t="shared" si="157"/>
        <v/>
      </c>
      <c r="S65" s="99" t="str">
        <f t="shared" si="158"/>
        <v/>
      </c>
      <c r="T65" s="181"/>
      <c r="U65" s="181"/>
      <c r="V65" s="181"/>
      <c r="W65" s="181"/>
      <c r="X65" s="181"/>
      <c r="Y65" s="181"/>
      <c r="Z65" s="182"/>
      <c r="AA65" s="96" t="str">
        <f t="shared" ref="AA65:AC65" si="289">IFERROR(U65/T65,"")</f>
        <v/>
      </c>
      <c r="AB65" s="97" t="str">
        <f t="shared" si="289"/>
        <v/>
      </c>
      <c r="AC65" s="97" t="str">
        <f t="shared" si="289"/>
        <v/>
      </c>
      <c r="AD65" s="97" t="str">
        <f t="shared" si="160"/>
        <v/>
      </c>
      <c r="AE65" s="97" t="str">
        <f t="shared" si="161"/>
        <v/>
      </c>
      <c r="AF65" s="97" t="str">
        <f t="shared" si="162"/>
        <v/>
      </c>
      <c r="AG65" s="98" t="str">
        <f t="shared" si="163"/>
        <v/>
      </c>
      <c r="AH65" s="100" t="str">
        <f t="shared" si="164"/>
        <v/>
      </c>
      <c r="AI65" s="183"/>
      <c r="AJ65" s="184"/>
      <c r="AK65" s="185"/>
      <c r="AL65" s="185"/>
      <c r="AM65" s="185"/>
      <c r="AN65" s="185"/>
      <c r="AO65" s="186"/>
      <c r="AP65" s="96" t="str">
        <f t="shared" ref="AP65:AR65" si="290">IFERROR(AJ65/AI65,"")</f>
        <v/>
      </c>
      <c r="AQ65" s="97" t="str">
        <f t="shared" si="290"/>
        <v/>
      </c>
      <c r="AR65" s="97" t="str">
        <f t="shared" si="290"/>
        <v/>
      </c>
      <c r="AS65" s="97" t="str">
        <f t="shared" si="166"/>
        <v/>
      </c>
      <c r="AT65" s="97" t="str">
        <f t="shared" si="167"/>
        <v/>
      </c>
      <c r="AU65" s="97" t="str">
        <f t="shared" si="168"/>
        <v/>
      </c>
      <c r="AV65" s="98" t="str">
        <f t="shared" si="169"/>
        <v/>
      </c>
      <c r="AW65" s="100" t="str">
        <f t="shared" si="170"/>
        <v/>
      </c>
      <c r="AX65" s="107">
        <f t="shared" si="271"/>
        <v>0</v>
      </c>
      <c r="AY65" s="108">
        <f t="shared" si="272"/>
        <v>0</v>
      </c>
      <c r="AZ65" s="109">
        <f t="shared" ref="AZ65:BA65" si="291">AN65+I65</f>
        <v>0</v>
      </c>
      <c r="BA65" s="110">
        <f t="shared" si="291"/>
        <v>0</v>
      </c>
      <c r="BB65" s="111" t="str">
        <f t="shared" si="174"/>
        <v/>
      </c>
      <c r="BC65" s="97" t="str">
        <f t="shared" si="175"/>
        <v/>
      </c>
      <c r="BD65" s="112" t="str">
        <f t="shared" si="176"/>
        <v/>
      </c>
    </row>
    <row r="66" ht="15.75" customHeight="1">
      <c r="A66" s="175">
        <v>44966.0</v>
      </c>
      <c r="B66" s="181"/>
      <c r="C66" s="181"/>
      <c r="D66" s="181"/>
      <c r="E66" s="181"/>
      <c r="F66" s="181"/>
      <c r="G66" s="181"/>
      <c r="H66" s="181"/>
      <c r="I66" s="181"/>
      <c r="J66" s="182"/>
      <c r="K66" s="96" t="str">
        <f t="shared" si="150"/>
        <v/>
      </c>
      <c r="L66" s="97" t="str">
        <f t="shared" si="151"/>
        <v/>
      </c>
      <c r="M66" s="97" t="str">
        <f t="shared" si="152"/>
        <v/>
      </c>
      <c r="N66" s="97" t="str">
        <f t="shared" si="153"/>
        <v/>
      </c>
      <c r="O66" s="97" t="str">
        <f t="shared" si="154"/>
        <v/>
      </c>
      <c r="P66" s="97" t="str">
        <f t="shared" si="155"/>
        <v/>
      </c>
      <c r="Q66" s="98" t="str">
        <f t="shared" si="156"/>
        <v/>
      </c>
      <c r="R66" s="98" t="str">
        <f t="shared" si="157"/>
        <v/>
      </c>
      <c r="S66" s="99" t="str">
        <f t="shared" si="158"/>
        <v/>
      </c>
      <c r="T66" s="181"/>
      <c r="U66" s="181"/>
      <c r="V66" s="181"/>
      <c r="W66" s="181"/>
      <c r="X66" s="181"/>
      <c r="Y66" s="181"/>
      <c r="Z66" s="182"/>
      <c r="AA66" s="96" t="str">
        <f t="shared" ref="AA66:AC66" si="292">IFERROR(U66/T66,"")</f>
        <v/>
      </c>
      <c r="AB66" s="97" t="str">
        <f t="shared" si="292"/>
        <v/>
      </c>
      <c r="AC66" s="97" t="str">
        <f t="shared" si="292"/>
        <v/>
      </c>
      <c r="AD66" s="97" t="str">
        <f t="shared" si="160"/>
        <v/>
      </c>
      <c r="AE66" s="97" t="str">
        <f t="shared" si="161"/>
        <v/>
      </c>
      <c r="AF66" s="97" t="str">
        <f t="shared" si="162"/>
        <v/>
      </c>
      <c r="AG66" s="98" t="str">
        <f t="shared" si="163"/>
        <v/>
      </c>
      <c r="AH66" s="100" t="str">
        <f t="shared" si="164"/>
        <v/>
      </c>
      <c r="AI66" s="183"/>
      <c r="AJ66" s="184"/>
      <c r="AK66" s="185"/>
      <c r="AL66" s="185"/>
      <c r="AM66" s="185"/>
      <c r="AN66" s="185"/>
      <c r="AO66" s="186"/>
      <c r="AP66" s="96" t="str">
        <f t="shared" ref="AP66:AR66" si="293">IFERROR(AJ66/AI66,"")</f>
        <v/>
      </c>
      <c r="AQ66" s="97" t="str">
        <f t="shared" si="293"/>
        <v/>
      </c>
      <c r="AR66" s="97" t="str">
        <f t="shared" si="293"/>
        <v/>
      </c>
      <c r="AS66" s="97" t="str">
        <f t="shared" si="166"/>
        <v/>
      </c>
      <c r="AT66" s="97" t="str">
        <f t="shared" si="167"/>
        <v/>
      </c>
      <c r="AU66" s="97" t="str">
        <f t="shared" si="168"/>
        <v/>
      </c>
      <c r="AV66" s="98" t="str">
        <f t="shared" si="169"/>
        <v/>
      </c>
      <c r="AW66" s="100" t="str">
        <f t="shared" si="170"/>
        <v/>
      </c>
      <c r="AX66" s="107">
        <f t="shared" si="271"/>
        <v>0</v>
      </c>
      <c r="AY66" s="108">
        <f t="shared" si="272"/>
        <v>0</v>
      </c>
      <c r="AZ66" s="109">
        <f t="shared" ref="AZ66:BA66" si="294">AN66+I66</f>
        <v>0</v>
      </c>
      <c r="BA66" s="110">
        <f t="shared" si="294"/>
        <v>0</v>
      </c>
      <c r="BB66" s="111" t="str">
        <f t="shared" si="174"/>
        <v/>
      </c>
      <c r="BC66" s="97" t="str">
        <f t="shared" si="175"/>
        <v/>
      </c>
      <c r="BD66" s="112" t="str">
        <f t="shared" si="176"/>
        <v/>
      </c>
    </row>
    <row r="67" ht="15.75" customHeight="1">
      <c r="A67" s="175">
        <v>44967.0</v>
      </c>
      <c r="B67" s="181"/>
      <c r="C67" s="181"/>
      <c r="D67" s="181"/>
      <c r="E67" s="181"/>
      <c r="F67" s="181"/>
      <c r="G67" s="181"/>
      <c r="H67" s="181"/>
      <c r="I67" s="181"/>
      <c r="J67" s="182"/>
      <c r="K67" s="96" t="str">
        <f t="shared" si="150"/>
        <v/>
      </c>
      <c r="L67" s="97" t="str">
        <f t="shared" si="151"/>
        <v/>
      </c>
      <c r="M67" s="97" t="str">
        <f t="shared" si="152"/>
        <v/>
      </c>
      <c r="N67" s="97" t="str">
        <f t="shared" si="153"/>
        <v/>
      </c>
      <c r="O67" s="97" t="str">
        <f t="shared" si="154"/>
        <v/>
      </c>
      <c r="P67" s="97" t="str">
        <f t="shared" si="155"/>
        <v/>
      </c>
      <c r="Q67" s="98" t="str">
        <f t="shared" si="156"/>
        <v/>
      </c>
      <c r="R67" s="98" t="str">
        <f t="shared" si="157"/>
        <v/>
      </c>
      <c r="S67" s="99" t="str">
        <f t="shared" si="158"/>
        <v/>
      </c>
      <c r="T67" s="181"/>
      <c r="U67" s="181"/>
      <c r="V67" s="181"/>
      <c r="W67" s="181"/>
      <c r="X67" s="181"/>
      <c r="Y67" s="181"/>
      <c r="Z67" s="182"/>
      <c r="AA67" s="96" t="str">
        <f t="shared" ref="AA67:AC67" si="295">IFERROR(U67/T67,"")</f>
        <v/>
      </c>
      <c r="AB67" s="97" t="str">
        <f t="shared" si="295"/>
        <v/>
      </c>
      <c r="AC67" s="97" t="str">
        <f t="shared" si="295"/>
        <v/>
      </c>
      <c r="AD67" s="97" t="str">
        <f t="shared" si="160"/>
        <v/>
      </c>
      <c r="AE67" s="97" t="str">
        <f t="shared" si="161"/>
        <v/>
      </c>
      <c r="AF67" s="97" t="str">
        <f t="shared" si="162"/>
        <v/>
      </c>
      <c r="AG67" s="98" t="str">
        <f t="shared" si="163"/>
        <v/>
      </c>
      <c r="AH67" s="100" t="str">
        <f t="shared" si="164"/>
        <v/>
      </c>
      <c r="AI67" s="183"/>
      <c r="AJ67" s="184"/>
      <c r="AK67" s="185"/>
      <c r="AL67" s="185"/>
      <c r="AM67" s="185"/>
      <c r="AN67" s="185"/>
      <c r="AO67" s="186"/>
      <c r="AP67" s="96" t="str">
        <f t="shared" ref="AP67:AR67" si="296">IFERROR(AJ67/AI67,"")</f>
        <v/>
      </c>
      <c r="AQ67" s="97" t="str">
        <f t="shared" si="296"/>
        <v/>
      </c>
      <c r="AR67" s="97" t="str">
        <f t="shared" si="296"/>
        <v/>
      </c>
      <c r="AS67" s="97" t="str">
        <f t="shared" si="166"/>
        <v/>
      </c>
      <c r="AT67" s="97" t="str">
        <f t="shared" si="167"/>
        <v/>
      </c>
      <c r="AU67" s="97" t="str">
        <f t="shared" si="168"/>
        <v/>
      </c>
      <c r="AV67" s="98" t="str">
        <f t="shared" si="169"/>
        <v/>
      </c>
      <c r="AW67" s="100" t="str">
        <f t="shared" si="170"/>
        <v/>
      </c>
      <c r="AX67" s="107">
        <f t="shared" si="271"/>
        <v>0</v>
      </c>
      <c r="AY67" s="108">
        <f t="shared" si="272"/>
        <v>0</v>
      </c>
      <c r="AZ67" s="109">
        <f t="shared" ref="AZ67:BA67" si="297">AN67+I67</f>
        <v>0</v>
      </c>
      <c r="BA67" s="110">
        <f t="shared" si="297"/>
        <v>0</v>
      </c>
      <c r="BB67" s="111" t="str">
        <f t="shared" si="174"/>
        <v/>
      </c>
      <c r="BC67" s="97" t="str">
        <f t="shared" si="175"/>
        <v/>
      </c>
      <c r="BD67" s="112" t="str">
        <f t="shared" si="176"/>
        <v/>
      </c>
    </row>
    <row r="68" ht="15.75" customHeight="1">
      <c r="A68" s="175">
        <v>44968.0</v>
      </c>
      <c r="B68" s="181"/>
      <c r="C68" s="181"/>
      <c r="D68" s="181"/>
      <c r="E68" s="181"/>
      <c r="F68" s="181"/>
      <c r="G68" s="181"/>
      <c r="H68" s="181"/>
      <c r="I68" s="181"/>
      <c r="J68" s="182"/>
      <c r="K68" s="96" t="str">
        <f t="shared" si="150"/>
        <v/>
      </c>
      <c r="L68" s="97" t="str">
        <f t="shared" si="151"/>
        <v/>
      </c>
      <c r="M68" s="97" t="str">
        <f t="shared" si="152"/>
        <v/>
      </c>
      <c r="N68" s="97" t="str">
        <f t="shared" si="153"/>
        <v/>
      </c>
      <c r="O68" s="97" t="str">
        <f t="shared" si="154"/>
        <v/>
      </c>
      <c r="P68" s="97" t="str">
        <f t="shared" si="155"/>
        <v/>
      </c>
      <c r="Q68" s="98" t="str">
        <f t="shared" si="156"/>
        <v/>
      </c>
      <c r="R68" s="98" t="str">
        <f t="shared" si="157"/>
        <v/>
      </c>
      <c r="S68" s="99" t="str">
        <f t="shared" si="158"/>
        <v/>
      </c>
      <c r="T68" s="181"/>
      <c r="U68" s="181"/>
      <c r="V68" s="181"/>
      <c r="W68" s="181"/>
      <c r="X68" s="181"/>
      <c r="Y68" s="181"/>
      <c r="Z68" s="182"/>
      <c r="AA68" s="96" t="str">
        <f t="shared" ref="AA68:AC68" si="298">IFERROR(U68/T68,"")</f>
        <v/>
      </c>
      <c r="AB68" s="97" t="str">
        <f t="shared" si="298"/>
        <v/>
      </c>
      <c r="AC68" s="97" t="str">
        <f t="shared" si="298"/>
        <v/>
      </c>
      <c r="AD68" s="97" t="str">
        <f t="shared" si="160"/>
        <v/>
      </c>
      <c r="AE68" s="97" t="str">
        <f t="shared" si="161"/>
        <v/>
      </c>
      <c r="AF68" s="97" t="str">
        <f t="shared" si="162"/>
        <v/>
      </c>
      <c r="AG68" s="98" t="str">
        <f t="shared" si="163"/>
        <v/>
      </c>
      <c r="AH68" s="100" t="str">
        <f t="shared" si="164"/>
        <v/>
      </c>
      <c r="AI68" s="183"/>
      <c r="AJ68" s="184"/>
      <c r="AK68" s="185"/>
      <c r="AL68" s="185"/>
      <c r="AM68" s="185"/>
      <c r="AN68" s="185"/>
      <c r="AO68" s="186"/>
      <c r="AP68" s="96" t="str">
        <f t="shared" ref="AP68:AR68" si="299">IFERROR(AJ68/AI68,"")</f>
        <v/>
      </c>
      <c r="AQ68" s="97" t="str">
        <f t="shared" si="299"/>
        <v/>
      </c>
      <c r="AR68" s="97" t="str">
        <f t="shared" si="299"/>
        <v/>
      </c>
      <c r="AS68" s="97" t="str">
        <f t="shared" si="166"/>
        <v/>
      </c>
      <c r="AT68" s="97" t="str">
        <f t="shared" si="167"/>
        <v/>
      </c>
      <c r="AU68" s="97" t="str">
        <f t="shared" si="168"/>
        <v/>
      </c>
      <c r="AV68" s="98" t="str">
        <f t="shared" si="169"/>
        <v/>
      </c>
      <c r="AW68" s="100" t="str">
        <f t="shared" si="170"/>
        <v/>
      </c>
      <c r="AX68" s="107">
        <f t="shared" si="271"/>
        <v>0</v>
      </c>
      <c r="AY68" s="108">
        <f t="shared" si="272"/>
        <v>0</v>
      </c>
      <c r="AZ68" s="109">
        <f t="shared" ref="AZ68:BA68" si="300">AN68+I68</f>
        <v>0</v>
      </c>
      <c r="BA68" s="110">
        <f t="shared" si="300"/>
        <v>0</v>
      </c>
      <c r="BB68" s="111" t="str">
        <f t="shared" si="174"/>
        <v/>
      </c>
      <c r="BC68" s="97" t="str">
        <f t="shared" si="175"/>
        <v/>
      </c>
      <c r="BD68" s="112" t="str">
        <f t="shared" si="176"/>
        <v/>
      </c>
    </row>
    <row r="69" ht="15.75" customHeight="1">
      <c r="A69" s="175">
        <v>44969.0</v>
      </c>
      <c r="B69" s="181"/>
      <c r="C69" s="181"/>
      <c r="D69" s="181"/>
      <c r="E69" s="181"/>
      <c r="F69" s="181"/>
      <c r="G69" s="181"/>
      <c r="H69" s="181"/>
      <c r="I69" s="181"/>
      <c r="J69" s="182"/>
      <c r="K69" s="96" t="str">
        <f t="shared" si="150"/>
        <v/>
      </c>
      <c r="L69" s="97" t="str">
        <f t="shared" si="151"/>
        <v/>
      </c>
      <c r="M69" s="97" t="str">
        <f t="shared" si="152"/>
        <v/>
      </c>
      <c r="N69" s="97" t="str">
        <f t="shared" si="153"/>
        <v/>
      </c>
      <c r="O69" s="97" t="str">
        <f t="shared" si="154"/>
        <v/>
      </c>
      <c r="P69" s="97" t="str">
        <f t="shared" si="155"/>
        <v/>
      </c>
      <c r="Q69" s="98" t="str">
        <f t="shared" si="156"/>
        <v/>
      </c>
      <c r="R69" s="98" t="str">
        <f t="shared" si="157"/>
        <v/>
      </c>
      <c r="S69" s="99" t="str">
        <f t="shared" si="158"/>
        <v/>
      </c>
      <c r="T69" s="181"/>
      <c r="U69" s="181"/>
      <c r="V69" s="181"/>
      <c r="W69" s="181"/>
      <c r="X69" s="181"/>
      <c r="Y69" s="181"/>
      <c r="Z69" s="182"/>
      <c r="AA69" s="96" t="str">
        <f t="shared" ref="AA69:AC69" si="301">IFERROR(U69/T69,"")</f>
        <v/>
      </c>
      <c r="AB69" s="97" t="str">
        <f t="shared" si="301"/>
        <v/>
      </c>
      <c r="AC69" s="97" t="str">
        <f t="shared" si="301"/>
        <v/>
      </c>
      <c r="AD69" s="97" t="str">
        <f t="shared" si="160"/>
        <v/>
      </c>
      <c r="AE69" s="97" t="str">
        <f t="shared" si="161"/>
        <v/>
      </c>
      <c r="AF69" s="97" t="str">
        <f t="shared" si="162"/>
        <v/>
      </c>
      <c r="AG69" s="98" t="str">
        <f t="shared" si="163"/>
        <v/>
      </c>
      <c r="AH69" s="100" t="str">
        <f t="shared" si="164"/>
        <v/>
      </c>
      <c r="AI69" s="183"/>
      <c r="AJ69" s="184"/>
      <c r="AK69" s="185"/>
      <c r="AL69" s="185"/>
      <c r="AM69" s="185"/>
      <c r="AN69" s="185"/>
      <c r="AO69" s="186"/>
      <c r="AP69" s="96" t="str">
        <f t="shared" ref="AP69:AR69" si="302">IFERROR(AJ69/AI69,"")</f>
        <v/>
      </c>
      <c r="AQ69" s="97" t="str">
        <f t="shared" si="302"/>
        <v/>
      </c>
      <c r="AR69" s="97" t="str">
        <f t="shared" si="302"/>
        <v/>
      </c>
      <c r="AS69" s="97" t="str">
        <f t="shared" si="166"/>
        <v/>
      </c>
      <c r="AT69" s="97" t="str">
        <f t="shared" si="167"/>
        <v/>
      </c>
      <c r="AU69" s="97" t="str">
        <f t="shared" si="168"/>
        <v/>
      </c>
      <c r="AV69" s="98" t="str">
        <f t="shared" si="169"/>
        <v/>
      </c>
      <c r="AW69" s="100" t="str">
        <f t="shared" si="170"/>
        <v/>
      </c>
      <c r="AX69" s="107">
        <f t="shared" si="271"/>
        <v>0</v>
      </c>
      <c r="AY69" s="108">
        <f t="shared" si="272"/>
        <v>0</v>
      </c>
      <c r="AZ69" s="109">
        <f t="shared" ref="AZ69:BA69" si="303">AN69+I69</f>
        <v>0</v>
      </c>
      <c r="BA69" s="110">
        <f t="shared" si="303"/>
        <v>0</v>
      </c>
      <c r="BB69" s="111" t="str">
        <f t="shared" si="174"/>
        <v/>
      </c>
      <c r="BC69" s="97" t="str">
        <f t="shared" si="175"/>
        <v/>
      </c>
      <c r="BD69" s="112" t="str">
        <f t="shared" si="176"/>
        <v/>
      </c>
    </row>
    <row r="70" ht="15.75" customHeight="1">
      <c r="A70" s="175">
        <v>44970.0</v>
      </c>
      <c r="B70" s="181"/>
      <c r="C70" s="181"/>
      <c r="D70" s="181"/>
      <c r="E70" s="181"/>
      <c r="F70" s="181"/>
      <c r="G70" s="181"/>
      <c r="H70" s="181"/>
      <c r="I70" s="181"/>
      <c r="J70" s="182"/>
      <c r="K70" s="96" t="str">
        <f t="shared" si="150"/>
        <v/>
      </c>
      <c r="L70" s="97" t="str">
        <f t="shared" si="151"/>
        <v/>
      </c>
      <c r="M70" s="97" t="str">
        <f t="shared" si="152"/>
        <v/>
      </c>
      <c r="N70" s="97" t="str">
        <f t="shared" si="153"/>
        <v/>
      </c>
      <c r="O70" s="97" t="str">
        <f t="shared" si="154"/>
        <v/>
      </c>
      <c r="P70" s="97" t="str">
        <f t="shared" si="155"/>
        <v/>
      </c>
      <c r="Q70" s="98" t="str">
        <f t="shared" si="156"/>
        <v/>
      </c>
      <c r="R70" s="98" t="str">
        <f t="shared" si="157"/>
        <v/>
      </c>
      <c r="S70" s="99" t="str">
        <f t="shared" si="158"/>
        <v/>
      </c>
      <c r="T70" s="181"/>
      <c r="U70" s="181"/>
      <c r="V70" s="181"/>
      <c r="W70" s="181"/>
      <c r="X70" s="181"/>
      <c r="Y70" s="181"/>
      <c r="Z70" s="182"/>
      <c r="AA70" s="96" t="str">
        <f t="shared" ref="AA70:AC70" si="304">IFERROR(U70/T70,"")</f>
        <v/>
      </c>
      <c r="AB70" s="97" t="str">
        <f t="shared" si="304"/>
        <v/>
      </c>
      <c r="AC70" s="97" t="str">
        <f t="shared" si="304"/>
        <v/>
      </c>
      <c r="AD70" s="97" t="str">
        <f t="shared" si="160"/>
        <v/>
      </c>
      <c r="AE70" s="97" t="str">
        <f t="shared" si="161"/>
        <v/>
      </c>
      <c r="AF70" s="97" t="str">
        <f t="shared" si="162"/>
        <v/>
      </c>
      <c r="AG70" s="98" t="str">
        <f t="shared" si="163"/>
        <v/>
      </c>
      <c r="AH70" s="100" t="str">
        <f t="shared" si="164"/>
        <v/>
      </c>
      <c r="AI70" s="183"/>
      <c r="AJ70" s="184"/>
      <c r="AK70" s="185"/>
      <c r="AL70" s="185"/>
      <c r="AM70" s="185"/>
      <c r="AN70" s="185"/>
      <c r="AO70" s="186"/>
      <c r="AP70" s="96" t="str">
        <f t="shared" ref="AP70:AR70" si="305">IFERROR(AJ70/AI70,"")</f>
        <v/>
      </c>
      <c r="AQ70" s="97" t="str">
        <f t="shared" si="305"/>
        <v/>
      </c>
      <c r="AR70" s="97" t="str">
        <f t="shared" si="305"/>
        <v/>
      </c>
      <c r="AS70" s="97" t="str">
        <f t="shared" si="166"/>
        <v/>
      </c>
      <c r="AT70" s="97" t="str">
        <f t="shared" si="167"/>
        <v/>
      </c>
      <c r="AU70" s="97" t="str">
        <f t="shared" si="168"/>
        <v/>
      </c>
      <c r="AV70" s="98" t="str">
        <f t="shared" si="169"/>
        <v/>
      </c>
      <c r="AW70" s="100" t="str">
        <f t="shared" si="170"/>
        <v/>
      </c>
      <c r="AX70" s="107">
        <f t="shared" si="271"/>
        <v>0</v>
      </c>
      <c r="AY70" s="108">
        <f t="shared" si="272"/>
        <v>0</v>
      </c>
      <c r="AZ70" s="109">
        <f t="shared" ref="AZ70:BA70" si="306">AN70+I70</f>
        <v>0</v>
      </c>
      <c r="BA70" s="110">
        <f t="shared" si="306"/>
        <v>0</v>
      </c>
      <c r="BB70" s="111" t="str">
        <f t="shared" si="174"/>
        <v/>
      </c>
      <c r="BC70" s="97" t="str">
        <f t="shared" si="175"/>
        <v/>
      </c>
      <c r="BD70" s="112" t="str">
        <f t="shared" si="176"/>
        <v/>
      </c>
    </row>
    <row r="71" ht="15.75" customHeight="1">
      <c r="A71" s="175">
        <v>44971.0</v>
      </c>
      <c r="B71" s="181"/>
      <c r="C71" s="181"/>
      <c r="D71" s="181"/>
      <c r="E71" s="181"/>
      <c r="F71" s="181"/>
      <c r="G71" s="181"/>
      <c r="H71" s="181"/>
      <c r="I71" s="181"/>
      <c r="J71" s="182"/>
      <c r="K71" s="96" t="str">
        <f t="shared" si="150"/>
        <v/>
      </c>
      <c r="L71" s="97" t="str">
        <f t="shared" si="151"/>
        <v/>
      </c>
      <c r="M71" s="97" t="str">
        <f t="shared" si="152"/>
        <v/>
      </c>
      <c r="N71" s="97" t="str">
        <f t="shared" si="153"/>
        <v/>
      </c>
      <c r="O71" s="97" t="str">
        <f t="shared" si="154"/>
        <v/>
      </c>
      <c r="P71" s="97" t="str">
        <f t="shared" si="155"/>
        <v/>
      </c>
      <c r="Q71" s="98" t="str">
        <f t="shared" si="156"/>
        <v/>
      </c>
      <c r="R71" s="98" t="str">
        <f t="shared" si="157"/>
        <v/>
      </c>
      <c r="S71" s="99" t="str">
        <f t="shared" si="158"/>
        <v/>
      </c>
      <c r="T71" s="181"/>
      <c r="U71" s="181"/>
      <c r="V71" s="181"/>
      <c r="W71" s="181"/>
      <c r="X71" s="181"/>
      <c r="Y71" s="181"/>
      <c r="Z71" s="182"/>
      <c r="AA71" s="96" t="str">
        <f t="shared" ref="AA71:AC71" si="307">IFERROR(U71/T71,"")</f>
        <v/>
      </c>
      <c r="AB71" s="97" t="str">
        <f t="shared" si="307"/>
        <v/>
      </c>
      <c r="AC71" s="97" t="str">
        <f t="shared" si="307"/>
        <v/>
      </c>
      <c r="AD71" s="97" t="str">
        <f t="shared" si="160"/>
        <v/>
      </c>
      <c r="AE71" s="97" t="str">
        <f t="shared" si="161"/>
        <v/>
      </c>
      <c r="AF71" s="97" t="str">
        <f t="shared" si="162"/>
        <v/>
      </c>
      <c r="AG71" s="98" t="str">
        <f t="shared" si="163"/>
        <v/>
      </c>
      <c r="AH71" s="100" t="str">
        <f t="shared" si="164"/>
        <v/>
      </c>
      <c r="AI71" s="183"/>
      <c r="AJ71" s="184"/>
      <c r="AK71" s="185"/>
      <c r="AL71" s="185"/>
      <c r="AM71" s="185"/>
      <c r="AN71" s="185"/>
      <c r="AO71" s="186"/>
      <c r="AP71" s="96" t="str">
        <f t="shared" ref="AP71:AR71" si="308">IFERROR(AJ71/AI71,"")</f>
        <v/>
      </c>
      <c r="AQ71" s="97" t="str">
        <f t="shared" si="308"/>
        <v/>
      </c>
      <c r="AR71" s="97" t="str">
        <f t="shared" si="308"/>
        <v/>
      </c>
      <c r="AS71" s="97" t="str">
        <f t="shared" si="166"/>
        <v/>
      </c>
      <c r="AT71" s="97" t="str">
        <f t="shared" si="167"/>
        <v/>
      </c>
      <c r="AU71" s="97" t="str">
        <f t="shared" si="168"/>
        <v/>
      </c>
      <c r="AV71" s="98" t="str">
        <f t="shared" si="169"/>
        <v/>
      </c>
      <c r="AW71" s="100" t="str">
        <f t="shared" si="170"/>
        <v/>
      </c>
      <c r="AX71" s="107">
        <f t="shared" si="271"/>
        <v>0</v>
      </c>
      <c r="AY71" s="108">
        <f t="shared" si="272"/>
        <v>0</v>
      </c>
      <c r="AZ71" s="109">
        <f t="shared" ref="AZ71:BA71" si="309">AN71+I71</f>
        <v>0</v>
      </c>
      <c r="BA71" s="110">
        <f t="shared" si="309"/>
        <v>0</v>
      </c>
      <c r="BB71" s="111" t="str">
        <f t="shared" si="174"/>
        <v/>
      </c>
      <c r="BC71" s="97" t="str">
        <f t="shared" si="175"/>
        <v/>
      </c>
      <c r="BD71" s="112" t="str">
        <f t="shared" si="176"/>
        <v/>
      </c>
    </row>
    <row r="72" ht="15.75" customHeight="1">
      <c r="A72" s="175">
        <v>44972.0</v>
      </c>
      <c r="B72" s="181"/>
      <c r="C72" s="181"/>
      <c r="D72" s="181"/>
      <c r="E72" s="181"/>
      <c r="F72" s="181"/>
      <c r="G72" s="181"/>
      <c r="H72" s="181"/>
      <c r="I72" s="181"/>
      <c r="J72" s="182"/>
      <c r="K72" s="96" t="str">
        <f t="shared" si="150"/>
        <v/>
      </c>
      <c r="L72" s="97" t="str">
        <f t="shared" si="151"/>
        <v/>
      </c>
      <c r="M72" s="97" t="str">
        <f t="shared" si="152"/>
        <v/>
      </c>
      <c r="N72" s="97" t="str">
        <f t="shared" si="153"/>
        <v/>
      </c>
      <c r="O72" s="97" t="str">
        <f t="shared" si="154"/>
        <v/>
      </c>
      <c r="P72" s="97" t="str">
        <f t="shared" si="155"/>
        <v/>
      </c>
      <c r="Q72" s="98" t="str">
        <f t="shared" si="156"/>
        <v/>
      </c>
      <c r="R72" s="98" t="str">
        <f t="shared" si="157"/>
        <v/>
      </c>
      <c r="S72" s="99" t="str">
        <f t="shared" si="158"/>
        <v/>
      </c>
      <c r="T72" s="181"/>
      <c r="U72" s="181"/>
      <c r="V72" s="181"/>
      <c r="W72" s="181"/>
      <c r="X72" s="181"/>
      <c r="Y72" s="181"/>
      <c r="Z72" s="182"/>
      <c r="AA72" s="96" t="str">
        <f t="shared" ref="AA72:AC72" si="310">IFERROR(U72/T72,"")</f>
        <v/>
      </c>
      <c r="AB72" s="97" t="str">
        <f t="shared" si="310"/>
        <v/>
      </c>
      <c r="AC72" s="97" t="str">
        <f t="shared" si="310"/>
        <v/>
      </c>
      <c r="AD72" s="97" t="str">
        <f t="shared" si="160"/>
        <v/>
      </c>
      <c r="AE72" s="97" t="str">
        <f t="shared" si="161"/>
        <v/>
      </c>
      <c r="AF72" s="97" t="str">
        <f t="shared" si="162"/>
        <v/>
      </c>
      <c r="AG72" s="98" t="str">
        <f t="shared" si="163"/>
        <v/>
      </c>
      <c r="AH72" s="100" t="str">
        <f t="shared" si="164"/>
        <v/>
      </c>
      <c r="AI72" s="183"/>
      <c r="AJ72" s="184"/>
      <c r="AK72" s="185"/>
      <c r="AL72" s="185"/>
      <c r="AM72" s="185"/>
      <c r="AN72" s="185"/>
      <c r="AO72" s="186"/>
      <c r="AP72" s="96" t="str">
        <f t="shared" ref="AP72:AR72" si="311">IFERROR(AJ72/AI72,"")</f>
        <v/>
      </c>
      <c r="AQ72" s="97" t="str">
        <f t="shared" si="311"/>
        <v/>
      </c>
      <c r="AR72" s="97" t="str">
        <f t="shared" si="311"/>
        <v/>
      </c>
      <c r="AS72" s="97" t="str">
        <f t="shared" si="166"/>
        <v/>
      </c>
      <c r="AT72" s="97" t="str">
        <f t="shared" si="167"/>
        <v/>
      </c>
      <c r="AU72" s="97" t="str">
        <f t="shared" si="168"/>
        <v/>
      </c>
      <c r="AV72" s="98" t="str">
        <f t="shared" si="169"/>
        <v/>
      </c>
      <c r="AW72" s="100" t="str">
        <f t="shared" si="170"/>
        <v/>
      </c>
      <c r="AX72" s="107">
        <f t="shared" si="271"/>
        <v>0</v>
      </c>
      <c r="AY72" s="108">
        <f t="shared" si="272"/>
        <v>0</v>
      </c>
      <c r="AZ72" s="109">
        <f t="shared" ref="AZ72:BA72" si="312">AN72+I72</f>
        <v>0</v>
      </c>
      <c r="BA72" s="110">
        <f t="shared" si="312"/>
        <v>0</v>
      </c>
      <c r="BB72" s="111" t="str">
        <f t="shared" si="174"/>
        <v/>
      </c>
      <c r="BC72" s="97" t="str">
        <f t="shared" si="175"/>
        <v/>
      </c>
      <c r="BD72" s="112" t="str">
        <f t="shared" si="176"/>
        <v/>
      </c>
    </row>
    <row r="73" ht="15.75" customHeight="1">
      <c r="A73" s="175">
        <v>44973.0</v>
      </c>
      <c r="B73" s="181"/>
      <c r="C73" s="181"/>
      <c r="D73" s="181"/>
      <c r="E73" s="181"/>
      <c r="F73" s="181"/>
      <c r="G73" s="181"/>
      <c r="H73" s="181"/>
      <c r="I73" s="181"/>
      <c r="J73" s="182"/>
      <c r="K73" s="96" t="str">
        <f t="shared" si="150"/>
        <v/>
      </c>
      <c r="L73" s="97" t="str">
        <f t="shared" si="151"/>
        <v/>
      </c>
      <c r="M73" s="97" t="str">
        <f t="shared" si="152"/>
        <v/>
      </c>
      <c r="N73" s="97" t="str">
        <f t="shared" si="153"/>
        <v/>
      </c>
      <c r="O73" s="97" t="str">
        <f t="shared" si="154"/>
        <v/>
      </c>
      <c r="P73" s="97" t="str">
        <f t="shared" si="155"/>
        <v/>
      </c>
      <c r="Q73" s="98" t="str">
        <f t="shared" si="156"/>
        <v/>
      </c>
      <c r="R73" s="98" t="str">
        <f t="shared" si="157"/>
        <v/>
      </c>
      <c r="S73" s="99" t="str">
        <f t="shared" si="158"/>
        <v/>
      </c>
      <c r="T73" s="181"/>
      <c r="U73" s="181"/>
      <c r="V73" s="181"/>
      <c r="W73" s="181"/>
      <c r="X73" s="181"/>
      <c r="Y73" s="181"/>
      <c r="Z73" s="182"/>
      <c r="AA73" s="96" t="str">
        <f t="shared" ref="AA73:AC73" si="313">IFERROR(U73/T73,"")</f>
        <v/>
      </c>
      <c r="AB73" s="97" t="str">
        <f t="shared" si="313"/>
        <v/>
      </c>
      <c r="AC73" s="97" t="str">
        <f t="shared" si="313"/>
        <v/>
      </c>
      <c r="AD73" s="97" t="str">
        <f t="shared" si="160"/>
        <v/>
      </c>
      <c r="AE73" s="97" t="str">
        <f t="shared" si="161"/>
        <v/>
      </c>
      <c r="AF73" s="97" t="str">
        <f t="shared" si="162"/>
        <v/>
      </c>
      <c r="AG73" s="98" t="str">
        <f t="shared" si="163"/>
        <v/>
      </c>
      <c r="AH73" s="100" t="str">
        <f t="shared" si="164"/>
        <v/>
      </c>
      <c r="AI73" s="183"/>
      <c r="AJ73" s="184"/>
      <c r="AK73" s="185"/>
      <c r="AL73" s="185"/>
      <c r="AM73" s="185"/>
      <c r="AN73" s="185"/>
      <c r="AO73" s="186"/>
      <c r="AP73" s="96" t="str">
        <f t="shared" ref="AP73:AR73" si="314">IFERROR(AJ73/AI73,"")</f>
        <v/>
      </c>
      <c r="AQ73" s="97" t="str">
        <f t="shared" si="314"/>
        <v/>
      </c>
      <c r="AR73" s="97" t="str">
        <f t="shared" si="314"/>
        <v/>
      </c>
      <c r="AS73" s="97" t="str">
        <f t="shared" si="166"/>
        <v/>
      </c>
      <c r="AT73" s="97" t="str">
        <f t="shared" si="167"/>
        <v/>
      </c>
      <c r="AU73" s="97" t="str">
        <f t="shared" si="168"/>
        <v/>
      </c>
      <c r="AV73" s="98" t="str">
        <f t="shared" si="169"/>
        <v/>
      </c>
      <c r="AW73" s="100" t="str">
        <f t="shared" si="170"/>
        <v/>
      </c>
      <c r="AX73" s="107">
        <f t="shared" si="271"/>
        <v>0</v>
      </c>
      <c r="AY73" s="108">
        <f t="shared" si="272"/>
        <v>0</v>
      </c>
      <c r="AZ73" s="109">
        <f t="shared" ref="AZ73:BA73" si="315">AN73+I73</f>
        <v>0</v>
      </c>
      <c r="BA73" s="110">
        <f t="shared" si="315"/>
        <v>0</v>
      </c>
      <c r="BB73" s="111" t="str">
        <f t="shared" si="174"/>
        <v/>
      </c>
      <c r="BC73" s="97" t="str">
        <f t="shared" si="175"/>
        <v/>
      </c>
      <c r="BD73" s="112" t="str">
        <f t="shared" si="176"/>
        <v/>
      </c>
    </row>
    <row r="74" ht="15.75" customHeight="1">
      <c r="A74" s="175">
        <v>44974.0</v>
      </c>
      <c r="B74" s="181"/>
      <c r="C74" s="181"/>
      <c r="D74" s="181"/>
      <c r="E74" s="181"/>
      <c r="F74" s="181"/>
      <c r="G74" s="181"/>
      <c r="H74" s="181"/>
      <c r="I74" s="181"/>
      <c r="J74" s="182"/>
      <c r="K74" s="96" t="str">
        <f t="shared" si="150"/>
        <v/>
      </c>
      <c r="L74" s="97" t="str">
        <f t="shared" si="151"/>
        <v/>
      </c>
      <c r="M74" s="97" t="str">
        <f t="shared" si="152"/>
        <v/>
      </c>
      <c r="N74" s="97" t="str">
        <f t="shared" si="153"/>
        <v/>
      </c>
      <c r="O74" s="97" t="str">
        <f t="shared" si="154"/>
        <v/>
      </c>
      <c r="P74" s="97" t="str">
        <f t="shared" si="155"/>
        <v/>
      </c>
      <c r="Q74" s="98" t="str">
        <f t="shared" si="156"/>
        <v/>
      </c>
      <c r="R74" s="98" t="str">
        <f t="shared" si="157"/>
        <v/>
      </c>
      <c r="S74" s="99" t="str">
        <f t="shared" si="158"/>
        <v/>
      </c>
      <c r="T74" s="181"/>
      <c r="U74" s="181"/>
      <c r="V74" s="181"/>
      <c r="W74" s="181"/>
      <c r="X74" s="181"/>
      <c r="Y74" s="181"/>
      <c r="Z74" s="182"/>
      <c r="AA74" s="96" t="str">
        <f t="shared" ref="AA74:AC74" si="316">IFERROR(U74/T74,"")</f>
        <v/>
      </c>
      <c r="AB74" s="97" t="str">
        <f t="shared" si="316"/>
        <v/>
      </c>
      <c r="AC74" s="97" t="str">
        <f t="shared" si="316"/>
        <v/>
      </c>
      <c r="AD74" s="97" t="str">
        <f t="shared" si="160"/>
        <v/>
      </c>
      <c r="AE74" s="97" t="str">
        <f t="shared" si="161"/>
        <v/>
      </c>
      <c r="AF74" s="97" t="str">
        <f t="shared" si="162"/>
        <v/>
      </c>
      <c r="AG74" s="98" t="str">
        <f t="shared" si="163"/>
        <v/>
      </c>
      <c r="AH74" s="100" t="str">
        <f t="shared" si="164"/>
        <v/>
      </c>
      <c r="AI74" s="183"/>
      <c r="AJ74" s="184"/>
      <c r="AK74" s="185"/>
      <c r="AL74" s="185"/>
      <c r="AM74" s="185"/>
      <c r="AN74" s="185"/>
      <c r="AO74" s="186"/>
      <c r="AP74" s="96" t="str">
        <f t="shared" ref="AP74:AR74" si="317">IFERROR(AJ74/AI74,"")</f>
        <v/>
      </c>
      <c r="AQ74" s="97" t="str">
        <f t="shared" si="317"/>
        <v/>
      </c>
      <c r="AR74" s="97" t="str">
        <f t="shared" si="317"/>
        <v/>
      </c>
      <c r="AS74" s="97" t="str">
        <f t="shared" si="166"/>
        <v/>
      </c>
      <c r="AT74" s="97" t="str">
        <f t="shared" si="167"/>
        <v/>
      </c>
      <c r="AU74" s="97" t="str">
        <f t="shared" si="168"/>
        <v/>
      </c>
      <c r="AV74" s="98" t="str">
        <f t="shared" si="169"/>
        <v/>
      </c>
      <c r="AW74" s="100" t="str">
        <f t="shared" si="170"/>
        <v/>
      </c>
      <c r="AX74" s="107">
        <f t="shared" si="271"/>
        <v>0</v>
      </c>
      <c r="AY74" s="108">
        <f t="shared" si="272"/>
        <v>0</v>
      </c>
      <c r="AZ74" s="109">
        <f t="shared" ref="AZ74:BA74" si="318">AN74+I74</f>
        <v>0</v>
      </c>
      <c r="BA74" s="110">
        <f t="shared" si="318"/>
        <v>0</v>
      </c>
      <c r="BB74" s="111" t="str">
        <f t="shared" si="174"/>
        <v/>
      </c>
      <c r="BC74" s="97" t="str">
        <f t="shared" si="175"/>
        <v/>
      </c>
      <c r="BD74" s="112" t="str">
        <f t="shared" si="176"/>
        <v/>
      </c>
    </row>
    <row r="75" ht="15.75" customHeight="1">
      <c r="A75" s="175">
        <v>44975.0</v>
      </c>
      <c r="B75" s="181"/>
      <c r="C75" s="181"/>
      <c r="D75" s="181"/>
      <c r="E75" s="181"/>
      <c r="F75" s="181"/>
      <c r="G75" s="181"/>
      <c r="H75" s="181"/>
      <c r="I75" s="181"/>
      <c r="J75" s="182"/>
      <c r="K75" s="96" t="str">
        <f t="shared" si="150"/>
        <v/>
      </c>
      <c r="L75" s="97" t="str">
        <f t="shared" si="151"/>
        <v/>
      </c>
      <c r="M75" s="97" t="str">
        <f t="shared" si="152"/>
        <v/>
      </c>
      <c r="N75" s="97" t="str">
        <f t="shared" si="153"/>
        <v/>
      </c>
      <c r="O75" s="97" t="str">
        <f t="shared" si="154"/>
        <v/>
      </c>
      <c r="P75" s="97" t="str">
        <f t="shared" si="155"/>
        <v/>
      </c>
      <c r="Q75" s="98" t="str">
        <f t="shared" si="156"/>
        <v/>
      </c>
      <c r="R75" s="98" t="str">
        <f t="shared" si="157"/>
        <v/>
      </c>
      <c r="S75" s="99" t="str">
        <f t="shared" si="158"/>
        <v/>
      </c>
      <c r="T75" s="181"/>
      <c r="U75" s="181"/>
      <c r="V75" s="181"/>
      <c r="W75" s="181"/>
      <c r="X75" s="181"/>
      <c r="Y75" s="181"/>
      <c r="Z75" s="182"/>
      <c r="AA75" s="96" t="str">
        <f t="shared" ref="AA75:AC75" si="319">IFERROR(U75/T75,"")</f>
        <v/>
      </c>
      <c r="AB75" s="97" t="str">
        <f t="shared" si="319"/>
        <v/>
      </c>
      <c r="AC75" s="97" t="str">
        <f t="shared" si="319"/>
        <v/>
      </c>
      <c r="AD75" s="97" t="str">
        <f t="shared" si="160"/>
        <v/>
      </c>
      <c r="AE75" s="97" t="str">
        <f t="shared" si="161"/>
        <v/>
      </c>
      <c r="AF75" s="97" t="str">
        <f t="shared" si="162"/>
        <v/>
      </c>
      <c r="AG75" s="98" t="str">
        <f t="shared" si="163"/>
        <v/>
      </c>
      <c r="AH75" s="100" t="str">
        <f t="shared" si="164"/>
        <v/>
      </c>
      <c r="AI75" s="183"/>
      <c r="AJ75" s="184"/>
      <c r="AK75" s="185"/>
      <c r="AL75" s="185"/>
      <c r="AM75" s="185"/>
      <c r="AN75" s="185"/>
      <c r="AO75" s="186"/>
      <c r="AP75" s="96" t="str">
        <f t="shared" ref="AP75:AR75" si="320">IFERROR(AJ75/AI75,"")</f>
        <v/>
      </c>
      <c r="AQ75" s="97" t="str">
        <f t="shared" si="320"/>
        <v/>
      </c>
      <c r="AR75" s="97" t="str">
        <f t="shared" si="320"/>
        <v/>
      </c>
      <c r="AS75" s="97" t="str">
        <f t="shared" si="166"/>
        <v/>
      </c>
      <c r="AT75" s="97" t="str">
        <f t="shared" si="167"/>
        <v/>
      </c>
      <c r="AU75" s="97" t="str">
        <f t="shared" si="168"/>
        <v/>
      </c>
      <c r="AV75" s="98" t="str">
        <f t="shared" si="169"/>
        <v/>
      </c>
      <c r="AW75" s="100" t="str">
        <f t="shared" si="170"/>
        <v/>
      </c>
      <c r="AX75" s="107">
        <f t="shared" si="271"/>
        <v>0</v>
      </c>
      <c r="AY75" s="108">
        <f t="shared" si="272"/>
        <v>0</v>
      </c>
      <c r="AZ75" s="109">
        <f t="shared" ref="AZ75:BA75" si="321">AN75+I75</f>
        <v>0</v>
      </c>
      <c r="BA75" s="110">
        <f t="shared" si="321"/>
        <v>0</v>
      </c>
      <c r="BB75" s="111" t="str">
        <f t="shared" si="174"/>
        <v/>
      </c>
      <c r="BC75" s="97" t="str">
        <f t="shared" si="175"/>
        <v/>
      </c>
      <c r="BD75" s="112" t="str">
        <f t="shared" si="176"/>
        <v/>
      </c>
    </row>
    <row r="76" ht="15.75" customHeight="1">
      <c r="A76" s="175">
        <v>44976.0</v>
      </c>
      <c r="B76" s="181"/>
      <c r="C76" s="181"/>
      <c r="D76" s="181"/>
      <c r="E76" s="181"/>
      <c r="F76" s="181"/>
      <c r="G76" s="181"/>
      <c r="H76" s="181"/>
      <c r="I76" s="181"/>
      <c r="J76" s="182"/>
      <c r="K76" s="96" t="str">
        <f t="shared" si="150"/>
        <v/>
      </c>
      <c r="L76" s="97" t="str">
        <f t="shared" si="151"/>
        <v/>
      </c>
      <c r="M76" s="97" t="str">
        <f t="shared" si="152"/>
        <v/>
      </c>
      <c r="N76" s="97" t="str">
        <f t="shared" si="153"/>
        <v/>
      </c>
      <c r="O76" s="97" t="str">
        <f t="shared" si="154"/>
        <v/>
      </c>
      <c r="P76" s="97" t="str">
        <f t="shared" si="155"/>
        <v/>
      </c>
      <c r="Q76" s="98" t="str">
        <f t="shared" si="156"/>
        <v/>
      </c>
      <c r="R76" s="98" t="str">
        <f t="shared" si="157"/>
        <v/>
      </c>
      <c r="S76" s="99" t="str">
        <f t="shared" si="158"/>
        <v/>
      </c>
      <c r="T76" s="181"/>
      <c r="U76" s="181"/>
      <c r="V76" s="181"/>
      <c r="W76" s="181"/>
      <c r="X76" s="181"/>
      <c r="Y76" s="181"/>
      <c r="Z76" s="182"/>
      <c r="AA76" s="96" t="str">
        <f t="shared" ref="AA76:AC76" si="322">IFERROR(U76/T76,"")</f>
        <v/>
      </c>
      <c r="AB76" s="97" t="str">
        <f t="shared" si="322"/>
        <v/>
      </c>
      <c r="AC76" s="97" t="str">
        <f t="shared" si="322"/>
        <v/>
      </c>
      <c r="AD76" s="97" t="str">
        <f t="shared" si="160"/>
        <v/>
      </c>
      <c r="AE76" s="97" t="str">
        <f t="shared" si="161"/>
        <v/>
      </c>
      <c r="AF76" s="97" t="str">
        <f t="shared" si="162"/>
        <v/>
      </c>
      <c r="AG76" s="98" t="str">
        <f t="shared" si="163"/>
        <v/>
      </c>
      <c r="AH76" s="100" t="str">
        <f t="shared" si="164"/>
        <v/>
      </c>
      <c r="AI76" s="183"/>
      <c r="AJ76" s="184"/>
      <c r="AK76" s="185"/>
      <c r="AL76" s="185"/>
      <c r="AM76" s="185"/>
      <c r="AN76" s="185"/>
      <c r="AO76" s="186"/>
      <c r="AP76" s="96" t="str">
        <f t="shared" ref="AP76:AR76" si="323">IFERROR(AJ76/AI76,"")</f>
        <v/>
      </c>
      <c r="AQ76" s="97" t="str">
        <f t="shared" si="323"/>
        <v/>
      </c>
      <c r="AR76" s="97" t="str">
        <f t="shared" si="323"/>
        <v/>
      </c>
      <c r="AS76" s="97" t="str">
        <f t="shared" si="166"/>
        <v/>
      </c>
      <c r="AT76" s="97" t="str">
        <f t="shared" si="167"/>
        <v/>
      </c>
      <c r="AU76" s="97" t="str">
        <f t="shared" si="168"/>
        <v/>
      </c>
      <c r="AV76" s="98" t="str">
        <f t="shared" si="169"/>
        <v/>
      </c>
      <c r="AW76" s="100" t="str">
        <f t="shared" si="170"/>
        <v/>
      </c>
      <c r="AX76" s="107">
        <f t="shared" si="271"/>
        <v>0</v>
      </c>
      <c r="AY76" s="108">
        <f t="shared" si="272"/>
        <v>0</v>
      </c>
      <c r="AZ76" s="109">
        <f t="shared" ref="AZ76:BA76" si="324">AN76+I76</f>
        <v>0</v>
      </c>
      <c r="BA76" s="110">
        <f t="shared" si="324"/>
        <v>0</v>
      </c>
      <c r="BB76" s="111" t="str">
        <f t="shared" si="174"/>
        <v/>
      </c>
      <c r="BC76" s="97" t="str">
        <f t="shared" si="175"/>
        <v/>
      </c>
      <c r="BD76" s="112" t="str">
        <f t="shared" si="176"/>
        <v/>
      </c>
    </row>
    <row r="77" ht="15.75" customHeight="1">
      <c r="A77" s="175">
        <v>44977.0</v>
      </c>
      <c r="B77" s="181"/>
      <c r="C77" s="181"/>
      <c r="D77" s="181"/>
      <c r="E77" s="181"/>
      <c r="F77" s="181"/>
      <c r="G77" s="181"/>
      <c r="H77" s="181"/>
      <c r="I77" s="181"/>
      <c r="J77" s="182"/>
      <c r="K77" s="96" t="str">
        <f t="shared" si="150"/>
        <v/>
      </c>
      <c r="L77" s="97" t="str">
        <f t="shared" si="151"/>
        <v/>
      </c>
      <c r="M77" s="97" t="str">
        <f t="shared" si="152"/>
        <v/>
      </c>
      <c r="N77" s="97" t="str">
        <f t="shared" si="153"/>
        <v/>
      </c>
      <c r="O77" s="97" t="str">
        <f t="shared" si="154"/>
        <v/>
      </c>
      <c r="P77" s="97" t="str">
        <f t="shared" si="155"/>
        <v/>
      </c>
      <c r="Q77" s="98" t="str">
        <f t="shared" si="156"/>
        <v/>
      </c>
      <c r="R77" s="98" t="str">
        <f t="shared" si="157"/>
        <v/>
      </c>
      <c r="S77" s="99" t="str">
        <f t="shared" si="158"/>
        <v/>
      </c>
      <c r="T77" s="181"/>
      <c r="U77" s="181"/>
      <c r="V77" s="181"/>
      <c r="W77" s="181"/>
      <c r="X77" s="181"/>
      <c r="Y77" s="181"/>
      <c r="Z77" s="182"/>
      <c r="AA77" s="96" t="str">
        <f t="shared" ref="AA77:AC77" si="325">IFERROR(U77/T77,"")</f>
        <v/>
      </c>
      <c r="AB77" s="97" t="str">
        <f t="shared" si="325"/>
        <v/>
      </c>
      <c r="AC77" s="97" t="str">
        <f t="shared" si="325"/>
        <v/>
      </c>
      <c r="AD77" s="97" t="str">
        <f t="shared" si="160"/>
        <v/>
      </c>
      <c r="AE77" s="97" t="str">
        <f t="shared" si="161"/>
        <v/>
      </c>
      <c r="AF77" s="97" t="str">
        <f t="shared" si="162"/>
        <v/>
      </c>
      <c r="AG77" s="98" t="str">
        <f t="shared" si="163"/>
        <v/>
      </c>
      <c r="AH77" s="100" t="str">
        <f t="shared" si="164"/>
        <v/>
      </c>
      <c r="AI77" s="183"/>
      <c r="AJ77" s="184"/>
      <c r="AK77" s="185"/>
      <c r="AL77" s="185"/>
      <c r="AM77" s="185"/>
      <c r="AN77" s="185"/>
      <c r="AO77" s="186"/>
      <c r="AP77" s="96" t="str">
        <f t="shared" ref="AP77:AR77" si="326">IFERROR(AJ77/AI77,"")</f>
        <v/>
      </c>
      <c r="AQ77" s="97" t="str">
        <f t="shared" si="326"/>
        <v/>
      </c>
      <c r="AR77" s="97" t="str">
        <f t="shared" si="326"/>
        <v/>
      </c>
      <c r="AS77" s="97" t="str">
        <f t="shared" si="166"/>
        <v/>
      </c>
      <c r="AT77" s="97" t="str">
        <f t="shared" si="167"/>
        <v/>
      </c>
      <c r="AU77" s="97" t="str">
        <f t="shared" si="168"/>
        <v/>
      </c>
      <c r="AV77" s="98" t="str">
        <f t="shared" si="169"/>
        <v/>
      </c>
      <c r="AW77" s="100" t="str">
        <f t="shared" si="170"/>
        <v/>
      </c>
      <c r="AX77" s="107">
        <f t="shared" si="271"/>
        <v>0</v>
      </c>
      <c r="AY77" s="108">
        <f t="shared" si="272"/>
        <v>0</v>
      </c>
      <c r="AZ77" s="109">
        <f t="shared" ref="AZ77:BA77" si="327">AN77+I77</f>
        <v>0</v>
      </c>
      <c r="BA77" s="110">
        <f t="shared" si="327"/>
        <v>0</v>
      </c>
      <c r="BB77" s="111" t="str">
        <f t="shared" si="174"/>
        <v/>
      </c>
      <c r="BC77" s="97" t="str">
        <f t="shared" si="175"/>
        <v/>
      </c>
      <c r="BD77" s="112" t="str">
        <f t="shared" si="176"/>
        <v/>
      </c>
    </row>
    <row r="78" ht="15.75" customHeight="1">
      <c r="A78" s="175">
        <v>44978.0</v>
      </c>
      <c r="B78" s="181"/>
      <c r="C78" s="181"/>
      <c r="D78" s="181"/>
      <c r="E78" s="181"/>
      <c r="F78" s="181"/>
      <c r="G78" s="181"/>
      <c r="H78" s="181"/>
      <c r="I78" s="181"/>
      <c r="J78" s="182"/>
      <c r="K78" s="96" t="str">
        <f t="shared" si="150"/>
        <v/>
      </c>
      <c r="L78" s="97" t="str">
        <f t="shared" si="151"/>
        <v/>
      </c>
      <c r="M78" s="97" t="str">
        <f t="shared" si="152"/>
        <v/>
      </c>
      <c r="N78" s="97" t="str">
        <f t="shared" si="153"/>
        <v/>
      </c>
      <c r="O78" s="97" t="str">
        <f t="shared" si="154"/>
        <v/>
      </c>
      <c r="P78" s="97" t="str">
        <f t="shared" si="155"/>
        <v/>
      </c>
      <c r="Q78" s="98" t="str">
        <f t="shared" si="156"/>
        <v/>
      </c>
      <c r="R78" s="98" t="str">
        <f t="shared" si="157"/>
        <v/>
      </c>
      <c r="S78" s="99" t="str">
        <f t="shared" si="158"/>
        <v/>
      </c>
      <c r="T78" s="181"/>
      <c r="U78" s="181"/>
      <c r="V78" s="181"/>
      <c r="W78" s="181"/>
      <c r="X78" s="181"/>
      <c r="Y78" s="181"/>
      <c r="Z78" s="182"/>
      <c r="AA78" s="96" t="str">
        <f t="shared" ref="AA78:AC78" si="328">IFERROR(U78/T78,"")</f>
        <v/>
      </c>
      <c r="AB78" s="97" t="str">
        <f t="shared" si="328"/>
        <v/>
      </c>
      <c r="AC78" s="97" t="str">
        <f t="shared" si="328"/>
        <v/>
      </c>
      <c r="AD78" s="97" t="str">
        <f t="shared" si="160"/>
        <v/>
      </c>
      <c r="AE78" s="97" t="str">
        <f t="shared" si="161"/>
        <v/>
      </c>
      <c r="AF78" s="97" t="str">
        <f t="shared" si="162"/>
        <v/>
      </c>
      <c r="AG78" s="98" t="str">
        <f t="shared" si="163"/>
        <v/>
      </c>
      <c r="AH78" s="100" t="str">
        <f t="shared" si="164"/>
        <v/>
      </c>
      <c r="AI78" s="183"/>
      <c r="AJ78" s="184"/>
      <c r="AK78" s="185"/>
      <c r="AL78" s="185"/>
      <c r="AM78" s="185"/>
      <c r="AN78" s="185"/>
      <c r="AO78" s="186"/>
      <c r="AP78" s="96" t="str">
        <f t="shared" ref="AP78:AR78" si="329">IFERROR(AJ78/AI78,"")</f>
        <v/>
      </c>
      <c r="AQ78" s="97" t="str">
        <f t="shared" si="329"/>
        <v/>
      </c>
      <c r="AR78" s="97" t="str">
        <f t="shared" si="329"/>
        <v/>
      </c>
      <c r="AS78" s="97" t="str">
        <f t="shared" si="166"/>
        <v/>
      </c>
      <c r="AT78" s="97" t="str">
        <f t="shared" si="167"/>
        <v/>
      </c>
      <c r="AU78" s="97" t="str">
        <f t="shared" si="168"/>
        <v/>
      </c>
      <c r="AV78" s="98" t="str">
        <f t="shared" si="169"/>
        <v/>
      </c>
      <c r="AW78" s="100" t="str">
        <f t="shared" si="170"/>
        <v/>
      </c>
      <c r="AX78" s="107">
        <f t="shared" si="271"/>
        <v>0</v>
      </c>
      <c r="AY78" s="108">
        <f t="shared" si="272"/>
        <v>0</v>
      </c>
      <c r="AZ78" s="109">
        <f t="shared" ref="AZ78:BA78" si="330">AN78+I78</f>
        <v>0</v>
      </c>
      <c r="BA78" s="110">
        <f t="shared" si="330"/>
        <v>0</v>
      </c>
      <c r="BB78" s="111" t="str">
        <f t="shared" si="174"/>
        <v/>
      </c>
      <c r="BC78" s="97" t="str">
        <f t="shared" si="175"/>
        <v/>
      </c>
      <c r="BD78" s="112" t="str">
        <f t="shared" si="176"/>
        <v/>
      </c>
    </row>
    <row r="79" ht="15.75" customHeight="1">
      <c r="A79" s="175">
        <v>44979.0</v>
      </c>
      <c r="B79" s="181"/>
      <c r="C79" s="181"/>
      <c r="D79" s="181"/>
      <c r="E79" s="181"/>
      <c r="F79" s="181"/>
      <c r="G79" s="181"/>
      <c r="H79" s="181"/>
      <c r="I79" s="181"/>
      <c r="J79" s="182"/>
      <c r="K79" s="96" t="str">
        <f t="shared" si="150"/>
        <v/>
      </c>
      <c r="L79" s="97" t="str">
        <f t="shared" si="151"/>
        <v/>
      </c>
      <c r="M79" s="97" t="str">
        <f t="shared" si="152"/>
        <v/>
      </c>
      <c r="N79" s="97" t="str">
        <f t="shared" si="153"/>
        <v/>
      </c>
      <c r="O79" s="97" t="str">
        <f t="shared" si="154"/>
        <v/>
      </c>
      <c r="P79" s="97" t="str">
        <f t="shared" si="155"/>
        <v/>
      </c>
      <c r="Q79" s="98" t="str">
        <f t="shared" si="156"/>
        <v/>
      </c>
      <c r="R79" s="98" t="str">
        <f t="shared" si="157"/>
        <v/>
      </c>
      <c r="S79" s="99" t="str">
        <f t="shared" si="158"/>
        <v/>
      </c>
      <c r="T79" s="181"/>
      <c r="U79" s="181"/>
      <c r="V79" s="181"/>
      <c r="W79" s="181"/>
      <c r="X79" s="181"/>
      <c r="Y79" s="181"/>
      <c r="Z79" s="182"/>
      <c r="AA79" s="96" t="str">
        <f t="shared" ref="AA79:AC79" si="331">IFERROR(U79/T79,"")</f>
        <v/>
      </c>
      <c r="AB79" s="97" t="str">
        <f t="shared" si="331"/>
        <v/>
      </c>
      <c r="AC79" s="97" t="str">
        <f t="shared" si="331"/>
        <v/>
      </c>
      <c r="AD79" s="97" t="str">
        <f t="shared" si="160"/>
        <v/>
      </c>
      <c r="AE79" s="97" t="str">
        <f t="shared" si="161"/>
        <v/>
      </c>
      <c r="AF79" s="97" t="str">
        <f t="shared" si="162"/>
        <v/>
      </c>
      <c r="AG79" s="98" t="str">
        <f t="shared" si="163"/>
        <v/>
      </c>
      <c r="AH79" s="100" t="str">
        <f t="shared" si="164"/>
        <v/>
      </c>
      <c r="AI79" s="183"/>
      <c r="AJ79" s="184"/>
      <c r="AK79" s="185"/>
      <c r="AL79" s="185"/>
      <c r="AM79" s="185"/>
      <c r="AN79" s="185"/>
      <c r="AO79" s="186"/>
      <c r="AP79" s="96" t="str">
        <f t="shared" ref="AP79:AR79" si="332">IFERROR(AJ79/AI79,"")</f>
        <v/>
      </c>
      <c r="AQ79" s="97" t="str">
        <f t="shared" si="332"/>
        <v/>
      </c>
      <c r="AR79" s="97" t="str">
        <f t="shared" si="332"/>
        <v/>
      </c>
      <c r="AS79" s="97" t="str">
        <f t="shared" si="166"/>
        <v/>
      </c>
      <c r="AT79" s="97" t="str">
        <f t="shared" si="167"/>
        <v/>
      </c>
      <c r="AU79" s="97" t="str">
        <f t="shared" si="168"/>
        <v/>
      </c>
      <c r="AV79" s="98" t="str">
        <f t="shared" si="169"/>
        <v/>
      </c>
      <c r="AW79" s="100" t="str">
        <f t="shared" si="170"/>
        <v/>
      </c>
      <c r="AX79" s="107">
        <f t="shared" si="271"/>
        <v>0</v>
      </c>
      <c r="AY79" s="108">
        <f t="shared" si="272"/>
        <v>0</v>
      </c>
      <c r="AZ79" s="109">
        <f t="shared" ref="AZ79:BA79" si="333">AN79+I79</f>
        <v>0</v>
      </c>
      <c r="BA79" s="110">
        <f t="shared" si="333"/>
        <v>0</v>
      </c>
      <c r="BB79" s="111" t="str">
        <f t="shared" si="174"/>
        <v/>
      </c>
      <c r="BC79" s="97" t="str">
        <f t="shared" si="175"/>
        <v/>
      </c>
      <c r="BD79" s="112" t="str">
        <f t="shared" si="176"/>
        <v/>
      </c>
    </row>
    <row r="80" ht="15.75" customHeight="1">
      <c r="A80" s="175">
        <v>44980.0</v>
      </c>
      <c r="B80" s="181"/>
      <c r="C80" s="181"/>
      <c r="D80" s="181"/>
      <c r="E80" s="181"/>
      <c r="F80" s="181"/>
      <c r="G80" s="181"/>
      <c r="H80" s="181"/>
      <c r="I80" s="181"/>
      <c r="J80" s="182"/>
      <c r="K80" s="96" t="str">
        <f t="shared" si="150"/>
        <v/>
      </c>
      <c r="L80" s="97" t="str">
        <f t="shared" si="151"/>
        <v/>
      </c>
      <c r="M80" s="97" t="str">
        <f t="shared" si="152"/>
        <v/>
      </c>
      <c r="N80" s="97" t="str">
        <f t="shared" si="153"/>
        <v/>
      </c>
      <c r="O80" s="97" t="str">
        <f t="shared" si="154"/>
        <v/>
      </c>
      <c r="P80" s="97" t="str">
        <f t="shared" si="155"/>
        <v/>
      </c>
      <c r="Q80" s="98" t="str">
        <f t="shared" si="156"/>
        <v/>
      </c>
      <c r="R80" s="98" t="str">
        <f t="shared" si="157"/>
        <v/>
      </c>
      <c r="S80" s="99" t="str">
        <f t="shared" si="158"/>
        <v/>
      </c>
      <c r="T80" s="181"/>
      <c r="U80" s="181"/>
      <c r="V80" s="181"/>
      <c r="W80" s="181"/>
      <c r="X80" s="181"/>
      <c r="Y80" s="181"/>
      <c r="Z80" s="182"/>
      <c r="AA80" s="96" t="str">
        <f t="shared" ref="AA80:AC80" si="334">IFERROR(U80/T80,"")</f>
        <v/>
      </c>
      <c r="AB80" s="97" t="str">
        <f t="shared" si="334"/>
        <v/>
      </c>
      <c r="AC80" s="97" t="str">
        <f t="shared" si="334"/>
        <v/>
      </c>
      <c r="AD80" s="97" t="str">
        <f t="shared" si="160"/>
        <v/>
      </c>
      <c r="AE80" s="97" t="str">
        <f t="shared" si="161"/>
        <v/>
      </c>
      <c r="AF80" s="97" t="str">
        <f t="shared" si="162"/>
        <v/>
      </c>
      <c r="AG80" s="98" t="str">
        <f t="shared" si="163"/>
        <v/>
      </c>
      <c r="AH80" s="100" t="str">
        <f t="shared" si="164"/>
        <v/>
      </c>
      <c r="AI80" s="183"/>
      <c r="AJ80" s="184"/>
      <c r="AK80" s="185"/>
      <c r="AL80" s="185"/>
      <c r="AM80" s="185"/>
      <c r="AN80" s="185"/>
      <c r="AO80" s="186"/>
      <c r="AP80" s="96" t="str">
        <f t="shared" ref="AP80:AR80" si="335">IFERROR(AJ80/AI80,"")</f>
        <v/>
      </c>
      <c r="AQ80" s="97" t="str">
        <f t="shared" si="335"/>
        <v/>
      </c>
      <c r="AR80" s="97" t="str">
        <f t="shared" si="335"/>
        <v/>
      </c>
      <c r="AS80" s="97" t="str">
        <f t="shared" si="166"/>
        <v/>
      </c>
      <c r="AT80" s="97" t="str">
        <f t="shared" si="167"/>
        <v/>
      </c>
      <c r="AU80" s="97" t="str">
        <f t="shared" si="168"/>
        <v/>
      </c>
      <c r="AV80" s="98" t="str">
        <f t="shared" si="169"/>
        <v/>
      </c>
      <c r="AW80" s="100" t="str">
        <f t="shared" si="170"/>
        <v/>
      </c>
      <c r="AX80" s="107">
        <f t="shared" si="271"/>
        <v>0</v>
      </c>
      <c r="AY80" s="108">
        <f t="shared" si="272"/>
        <v>0</v>
      </c>
      <c r="AZ80" s="109">
        <f t="shared" ref="AZ80:BA80" si="336">AN80+I80</f>
        <v>0</v>
      </c>
      <c r="BA80" s="110">
        <f t="shared" si="336"/>
        <v>0</v>
      </c>
      <c r="BB80" s="111" t="str">
        <f t="shared" si="174"/>
        <v/>
      </c>
      <c r="BC80" s="97" t="str">
        <f t="shared" si="175"/>
        <v/>
      </c>
      <c r="BD80" s="112" t="str">
        <f t="shared" si="176"/>
        <v/>
      </c>
    </row>
    <row r="81" ht="15.75" customHeight="1">
      <c r="A81" s="175">
        <v>44981.0</v>
      </c>
      <c r="B81" s="181"/>
      <c r="C81" s="181"/>
      <c r="D81" s="181"/>
      <c r="E81" s="181"/>
      <c r="F81" s="181"/>
      <c r="G81" s="181"/>
      <c r="H81" s="181"/>
      <c r="I81" s="181"/>
      <c r="J81" s="182"/>
      <c r="K81" s="96" t="str">
        <f t="shared" si="150"/>
        <v/>
      </c>
      <c r="L81" s="97" t="str">
        <f t="shared" si="151"/>
        <v/>
      </c>
      <c r="M81" s="97" t="str">
        <f t="shared" si="152"/>
        <v/>
      </c>
      <c r="N81" s="97" t="str">
        <f t="shared" si="153"/>
        <v/>
      </c>
      <c r="O81" s="97" t="str">
        <f t="shared" si="154"/>
        <v/>
      </c>
      <c r="P81" s="97" t="str">
        <f t="shared" si="155"/>
        <v/>
      </c>
      <c r="Q81" s="98" t="str">
        <f t="shared" si="156"/>
        <v/>
      </c>
      <c r="R81" s="98" t="str">
        <f t="shared" si="157"/>
        <v/>
      </c>
      <c r="S81" s="99" t="str">
        <f t="shared" si="158"/>
        <v/>
      </c>
      <c r="T81" s="181"/>
      <c r="U81" s="181"/>
      <c r="V81" s="181"/>
      <c r="W81" s="181"/>
      <c r="X81" s="181"/>
      <c r="Y81" s="181"/>
      <c r="Z81" s="182"/>
      <c r="AA81" s="96" t="str">
        <f t="shared" ref="AA81:AC81" si="337">IFERROR(U81/T81,"")</f>
        <v/>
      </c>
      <c r="AB81" s="97" t="str">
        <f t="shared" si="337"/>
        <v/>
      </c>
      <c r="AC81" s="97" t="str">
        <f t="shared" si="337"/>
        <v/>
      </c>
      <c r="AD81" s="97" t="str">
        <f t="shared" si="160"/>
        <v/>
      </c>
      <c r="AE81" s="97" t="str">
        <f t="shared" si="161"/>
        <v/>
      </c>
      <c r="AF81" s="97" t="str">
        <f t="shared" si="162"/>
        <v/>
      </c>
      <c r="AG81" s="98" t="str">
        <f t="shared" si="163"/>
        <v/>
      </c>
      <c r="AH81" s="100" t="str">
        <f t="shared" si="164"/>
        <v/>
      </c>
      <c r="AI81" s="183"/>
      <c r="AJ81" s="184"/>
      <c r="AK81" s="185"/>
      <c r="AL81" s="185"/>
      <c r="AM81" s="185"/>
      <c r="AN81" s="185"/>
      <c r="AO81" s="186"/>
      <c r="AP81" s="96" t="str">
        <f t="shared" ref="AP81:AR81" si="338">IFERROR(AJ81/AI81,"")</f>
        <v/>
      </c>
      <c r="AQ81" s="97" t="str">
        <f t="shared" si="338"/>
        <v/>
      </c>
      <c r="AR81" s="97" t="str">
        <f t="shared" si="338"/>
        <v/>
      </c>
      <c r="AS81" s="97" t="str">
        <f t="shared" si="166"/>
        <v/>
      </c>
      <c r="AT81" s="97" t="str">
        <f t="shared" si="167"/>
        <v/>
      </c>
      <c r="AU81" s="97" t="str">
        <f t="shared" si="168"/>
        <v/>
      </c>
      <c r="AV81" s="98" t="str">
        <f t="shared" si="169"/>
        <v/>
      </c>
      <c r="AW81" s="100" t="str">
        <f t="shared" si="170"/>
        <v/>
      </c>
      <c r="AX81" s="107">
        <f t="shared" si="271"/>
        <v>0</v>
      </c>
      <c r="AY81" s="108">
        <f t="shared" si="272"/>
        <v>0</v>
      </c>
      <c r="AZ81" s="109">
        <f t="shared" ref="AZ81:BA81" si="339">AN81+I81</f>
        <v>0</v>
      </c>
      <c r="BA81" s="110">
        <f t="shared" si="339"/>
        <v>0</v>
      </c>
      <c r="BB81" s="111" t="str">
        <f t="shared" si="174"/>
        <v/>
      </c>
      <c r="BC81" s="97" t="str">
        <f t="shared" si="175"/>
        <v/>
      </c>
      <c r="BD81" s="112" t="str">
        <f t="shared" si="176"/>
        <v/>
      </c>
    </row>
    <row r="82" ht="15.75" customHeight="1">
      <c r="A82" s="175">
        <v>44982.0</v>
      </c>
      <c r="B82" s="181"/>
      <c r="C82" s="181"/>
      <c r="D82" s="181"/>
      <c r="E82" s="181"/>
      <c r="F82" s="181"/>
      <c r="G82" s="181"/>
      <c r="H82" s="181"/>
      <c r="I82" s="181"/>
      <c r="J82" s="182"/>
      <c r="K82" s="96" t="str">
        <f t="shared" si="150"/>
        <v/>
      </c>
      <c r="L82" s="97" t="str">
        <f t="shared" si="151"/>
        <v/>
      </c>
      <c r="M82" s="97" t="str">
        <f t="shared" si="152"/>
        <v/>
      </c>
      <c r="N82" s="97" t="str">
        <f t="shared" si="153"/>
        <v/>
      </c>
      <c r="O82" s="97" t="str">
        <f t="shared" si="154"/>
        <v/>
      </c>
      <c r="P82" s="97" t="str">
        <f t="shared" si="155"/>
        <v/>
      </c>
      <c r="Q82" s="98" t="str">
        <f t="shared" si="156"/>
        <v/>
      </c>
      <c r="R82" s="98" t="str">
        <f t="shared" si="157"/>
        <v/>
      </c>
      <c r="S82" s="99" t="str">
        <f t="shared" si="158"/>
        <v/>
      </c>
      <c r="T82" s="181"/>
      <c r="U82" s="181"/>
      <c r="V82" s="181"/>
      <c r="W82" s="181"/>
      <c r="X82" s="181"/>
      <c r="Y82" s="181"/>
      <c r="Z82" s="182"/>
      <c r="AA82" s="96" t="str">
        <f t="shared" ref="AA82:AC82" si="340">IFERROR(U82/T82,"")</f>
        <v/>
      </c>
      <c r="AB82" s="97" t="str">
        <f t="shared" si="340"/>
        <v/>
      </c>
      <c r="AC82" s="97" t="str">
        <f t="shared" si="340"/>
        <v/>
      </c>
      <c r="AD82" s="97" t="str">
        <f t="shared" si="160"/>
        <v/>
      </c>
      <c r="AE82" s="97" t="str">
        <f t="shared" si="161"/>
        <v/>
      </c>
      <c r="AF82" s="97" t="str">
        <f t="shared" si="162"/>
        <v/>
      </c>
      <c r="AG82" s="98" t="str">
        <f t="shared" si="163"/>
        <v/>
      </c>
      <c r="AH82" s="100" t="str">
        <f t="shared" si="164"/>
        <v/>
      </c>
      <c r="AI82" s="183"/>
      <c r="AJ82" s="184"/>
      <c r="AK82" s="185"/>
      <c r="AL82" s="185"/>
      <c r="AM82" s="185"/>
      <c r="AN82" s="185"/>
      <c r="AO82" s="186"/>
      <c r="AP82" s="96" t="str">
        <f t="shared" ref="AP82:AR82" si="341">IFERROR(AJ82/AI82,"")</f>
        <v/>
      </c>
      <c r="AQ82" s="97" t="str">
        <f t="shared" si="341"/>
        <v/>
      </c>
      <c r="AR82" s="97" t="str">
        <f t="shared" si="341"/>
        <v/>
      </c>
      <c r="AS82" s="97" t="str">
        <f t="shared" si="166"/>
        <v/>
      </c>
      <c r="AT82" s="97" t="str">
        <f t="shared" si="167"/>
        <v/>
      </c>
      <c r="AU82" s="97" t="str">
        <f t="shared" si="168"/>
        <v/>
      </c>
      <c r="AV82" s="98" t="str">
        <f t="shared" si="169"/>
        <v/>
      </c>
      <c r="AW82" s="100" t="str">
        <f t="shared" si="170"/>
        <v/>
      </c>
      <c r="AX82" s="107">
        <f t="shared" si="271"/>
        <v>0</v>
      </c>
      <c r="AY82" s="108">
        <f t="shared" si="272"/>
        <v>0</v>
      </c>
      <c r="AZ82" s="109">
        <f t="shared" ref="AZ82:BA82" si="342">AN82+I82</f>
        <v>0</v>
      </c>
      <c r="BA82" s="110">
        <f t="shared" si="342"/>
        <v>0</v>
      </c>
      <c r="BB82" s="111" t="str">
        <f t="shared" si="174"/>
        <v/>
      </c>
      <c r="BC82" s="97" t="str">
        <f t="shared" si="175"/>
        <v/>
      </c>
      <c r="BD82" s="112" t="str">
        <f t="shared" si="176"/>
        <v/>
      </c>
    </row>
    <row r="83" ht="15.75" customHeight="1">
      <c r="A83" s="175">
        <v>44983.0</v>
      </c>
      <c r="B83" s="181"/>
      <c r="C83" s="181"/>
      <c r="D83" s="181"/>
      <c r="E83" s="181"/>
      <c r="F83" s="181"/>
      <c r="G83" s="181"/>
      <c r="H83" s="181"/>
      <c r="I83" s="181"/>
      <c r="J83" s="182"/>
      <c r="K83" s="96" t="str">
        <f t="shared" si="150"/>
        <v/>
      </c>
      <c r="L83" s="97" t="str">
        <f t="shared" si="151"/>
        <v/>
      </c>
      <c r="M83" s="97" t="str">
        <f t="shared" si="152"/>
        <v/>
      </c>
      <c r="N83" s="97" t="str">
        <f t="shared" si="153"/>
        <v/>
      </c>
      <c r="O83" s="97" t="str">
        <f t="shared" si="154"/>
        <v/>
      </c>
      <c r="P83" s="97" t="str">
        <f t="shared" si="155"/>
        <v/>
      </c>
      <c r="Q83" s="98" t="str">
        <f t="shared" si="156"/>
        <v/>
      </c>
      <c r="R83" s="98" t="str">
        <f t="shared" si="157"/>
        <v/>
      </c>
      <c r="S83" s="99" t="str">
        <f t="shared" si="158"/>
        <v/>
      </c>
      <c r="T83" s="181"/>
      <c r="U83" s="181"/>
      <c r="V83" s="181"/>
      <c r="W83" s="181"/>
      <c r="X83" s="181"/>
      <c r="Y83" s="181"/>
      <c r="Z83" s="182"/>
      <c r="AA83" s="96" t="str">
        <f t="shared" ref="AA83:AC83" si="343">IFERROR(U83/T83,"")</f>
        <v/>
      </c>
      <c r="AB83" s="97" t="str">
        <f t="shared" si="343"/>
        <v/>
      </c>
      <c r="AC83" s="97" t="str">
        <f t="shared" si="343"/>
        <v/>
      </c>
      <c r="AD83" s="97" t="str">
        <f t="shared" si="160"/>
        <v/>
      </c>
      <c r="AE83" s="97" t="str">
        <f t="shared" si="161"/>
        <v/>
      </c>
      <c r="AF83" s="97" t="str">
        <f t="shared" si="162"/>
        <v/>
      </c>
      <c r="AG83" s="98" t="str">
        <f t="shared" si="163"/>
        <v/>
      </c>
      <c r="AH83" s="100" t="str">
        <f t="shared" si="164"/>
        <v/>
      </c>
      <c r="AI83" s="183"/>
      <c r="AJ83" s="184"/>
      <c r="AK83" s="185"/>
      <c r="AL83" s="185"/>
      <c r="AM83" s="185"/>
      <c r="AN83" s="185"/>
      <c r="AO83" s="186"/>
      <c r="AP83" s="96" t="str">
        <f t="shared" ref="AP83:AR83" si="344">IFERROR(AJ83/AI83,"")</f>
        <v/>
      </c>
      <c r="AQ83" s="97" t="str">
        <f t="shared" si="344"/>
        <v/>
      </c>
      <c r="AR83" s="97" t="str">
        <f t="shared" si="344"/>
        <v/>
      </c>
      <c r="AS83" s="97" t="str">
        <f t="shared" si="166"/>
        <v/>
      </c>
      <c r="AT83" s="97" t="str">
        <f t="shared" si="167"/>
        <v/>
      </c>
      <c r="AU83" s="97" t="str">
        <f t="shared" si="168"/>
        <v/>
      </c>
      <c r="AV83" s="98" t="str">
        <f t="shared" si="169"/>
        <v/>
      </c>
      <c r="AW83" s="100" t="str">
        <f t="shared" si="170"/>
        <v/>
      </c>
      <c r="AX83" s="107">
        <f t="shared" si="271"/>
        <v>0</v>
      </c>
      <c r="AY83" s="108">
        <f t="shared" si="272"/>
        <v>0</v>
      </c>
      <c r="AZ83" s="109">
        <f t="shared" ref="AZ83:BA83" si="345">AN83+I83</f>
        <v>0</v>
      </c>
      <c r="BA83" s="110">
        <f t="shared" si="345"/>
        <v>0</v>
      </c>
      <c r="BB83" s="111" t="str">
        <f t="shared" si="174"/>
        <v/>
      </c>
      <c r="BC83" s="97" t="str">
        <f t="shared" si="175"/>
        <v/>
      </c>
      <c r="BD83" s="112" t="str">
        <f t="shared" si="176"/>
        <v/>
      </c>
    </row>
    <row r="84" ht="15.75" customHeight="1">
      <c r="A84" s="175">
        <v>44984.0</v>
      </c>
      <c r="B84" s="181"/>
      <c r="C84" s="181"/>
      <c r="D84" s="181"/>
      <c r="E84" s="181"/>
      <c r="F84" s="181"/>
      <c r="G84" s="181"/>
      <c r="H84" s="181"/>
      <c r="I84" s="181"/>
      <c r="J84" s="182"/>
      <c r="K84" s="96" t="str">
        <f t="shared" si="150"/>
        <v/>
      </c>
      <c r="L84" s="97" t="str">
        <f t="shared" si="151"/>
        <v/>
      </c>
      <c r="M84" s="97" t="str">
        <f t="shared" si="152"/>
        <v/>
      </c>
      <c r="N84" s="97" t="str">
        <f t="shared" si="153"/>
        <v/>
      </c>
      <c r="O84" s="97" t="str">
        <f t="shared" si="154"/>
        <v/>
      </c>
      <c r="P84" s="97" t="str">
        <f t="shared" si="155"/>
        <v/>
      </c>
      <c r="Q84" s="98" t="str">
        <f t="shared" si="156"/>
        <v/>
      </c>
      <c r="R84" s="98" t="str">
        <f t="shared" si="157"/>
        <v/>
      </c>
      <c r="S84" s="99" t="str">
        <f t="shared" si="158"/>
        <v/>
      </c>
      <c r="T84" s="181"/>
      <c r="U84" s="181"/>
      <c r="V84" s="181"/>
      <c r="W84" s="181"/>
      <c r="X84" s="181"/>
      <c r="Y84" s="181"/>
      <c r="Z84" s="182"/>
      <c r="AA84" s="96" t="str">
        <f t="shared" ref="AA84:AC84" si="346">IFERROR(U84/T84,"")</f>
        <v/>
      </c>
      <c r="AB84" s="97" t="str">
        <f t="shared" si="346"/>
        <v/>
      </c>
      <c r="AC84" s="97" t="str">
        <f t="shared" si="346"/>
        <v/>
      </c>
      <c r="AD84" s="97" t="str">
        <f t="shared" si="160"/>
        <v/>
      </c>
      <c r="AE84" s="97" t="str">
        <f t="shared" si="161"/>
        <v/>
      </c>
      <c r="AF84" s="97" t="str">
        <f t="shared" si="162"/>
        <v/>
      </c>
      <c r="AG84" s="98" t="str">
        <f t="shared" si="163"/>
        <v/>
      </c>
      <c r="AH84" s="100" t="str">
        <f t="shared" si="164"/>
        <v/>
      </c>
      <c r="AI84" s="183"/>
      <c r="AJ84" s="184"/>
      <c r="AK84" s="185"/>
      <c r="AL84" s="185"/>
      <c r="AM84" s="185"/>
      <c r="AN84" s="185"/>
      <c r="AO84" s="186"/>
      <c r="AP84" s="96" t="str">
        <f t="shared" ref="AP84:AR84" si="347">IFERROR(AJ84/AI84,"")</f>
        <v/>
      </c>
      <c r="AQ84" s="97" t="str">
        <f t="shared" si="347"/>
        <v/>
      </c>
      <c r="AR84" s="97" t="str">
        <f t="shared" si="347"/>
        <v/>
      </c>
      <c r="AS84" s="97" t="str">
        <f t="shared" si="166"/>
        <v/>
      </c>
      <c r="AT84" s="97" t="str">
        <f t="shared" si="167"/>
        <v/>
      </c>
      <c r="AU84" s="97" t="str">
        <f t="shared" si="168"/>
        <v/>
      </c>
      <c r="AV84" s="98" t="str">
        <f t="shared" si="169"/>
        <v/>
      </c>
      <c r="AW84" s="100" t="str">
        <f t="shared" si="170"/>
        <v/>
      </c>
      <c r="AX84" s="107">
        <f t="shared" si="271"/>
        <v>0</v>
      </c>
      <c r="AY84" s="108">
        <f t="shared" si="272"/>
        <v>0</v>
      </c>
      <c r="AZ84" s="109">
        <f t="shared" ref="AZ84:BA84" si="348">AN84+I84</f>
        <v>0</v>
      </c>
      <c r="BA84" s="110">
        <f t="shared" si="348"/>
        <v>0</v>
      </c>
      <c r="BB84" s="111" t="str">
        <f t="shared" si="174"/>
        <v/>
      </c>
      <c r="BC84" s="97" t="str">
        <f t="shared" si="175"/>
        <v/>
      </c>
      <c r="BD84" s="112" t="str">
        <f t="shared" si="176"/>
        <v/>
      </c>
    </row>
    <row r="85" ht="15.75" customHeight="1">
      <c r="A85" s="175">
        <v>44985.0</v>
      </c>
      <c r="B85" s="181"/>
      <c r="C85" s="181"/>
      <c r="D85" s="181"/>
      <c r="E85" s="181"/>
      <c r="F85" s="181"/>
      <c r="G85" s="181"/>
      <c r="H85" s="181"/>
      <c r="I85" s="181"/>
      <c r="J85" s="182"/>
      <c r="K85" s="96" t="str">
        <f t="shared" si="150"/>
        <v/>
      </c>
      <c r="L85" s="97" t="str">
        <f t="shared" si="151"/>
        <v/>
      </c>
      <c r="M85" s="97" t="str">
        <f t="shared" si="152"/>
        <v/>
      </c>
      <c r="N85" s="97" t="str">
        <f t="shared" si="153"/>
        <v/>
      </c>
      <c r="O85" s="97" t="str">
        <f t="shared" si="154"/>
        <v/>
      </c>
      <c r="P85" s="97" t="str">
        <f t="shared" si="155"/>
        <v/>
      </c>
      <c r="Q85" s="98" t="str">
        <f t="shared" si="156"/>
        <v/>
      </c>
      <c r="R85" s="98" t="str">
        <f t="shared" si="157"/>
        <v/>
      </c>
      <c r="S85" s="99" t="str">
        <f t="shared" si="158"/>
        <v/>
      </c>
      <c r="T85" s="181"/>
      <c r="U85" s="181"/>
      <c r="V85" s="181"/>
      <c r="W85" s="181"/>
      <c r="X85" s="181"/>
      <c r="Y85" s="181"/>
      <c r="Z85" s="182"/>
      <c r="AA85" s="96" t="str">
        <f t="shared" ref="AA85:AC85" si="349">IFERROR(U85/T85,"")</f>
        <v/>
      </c>
      <c r="AB85" s="97" t="str">
        <f t="shared" si="349"/>
        <v/>
      </c>
      <c r="AC85" s="97" t="str">
        <f t="shared" si="349"/>
        <v/>
      </c>
      <c r="AD85" s="97" t="str">
        <f t="shared" si="160"/>
        <v/>
      </c>
      <c r="AE85" s="97" t="str">
        <f t="shared" si="161"/>
        <v/>
      </c>
      <c r="AF85" s="97" t="str">
        <f t="shared" si="162"/>
        <v/>
      </c>
      <c r="AG85" s="98" t="str">
        <f t="shared" si="163"/>
        <v/>
      </c>
      <c r="AH85" s="100" t="str">
        <f t="shared" si="164"/>
        <v/>
      </c>
      <c r="AI85" s="183"/>
      <c r="AJ85" s="184"/>
      <c r="AK85" s="185"/>
      <c r="AL85" s="185"/>
      <c r="AM85" s="185"/>
      <c r="AN85" s="185"/>
      <c r="AO85" s="186"/>
      <c r="AP85" s="96" t="str">
        <f t="shared" ref="AP85:AR85" si="350">IFERROR(AJ85/AI85,"")</f>
        <v/>
      </c>
      <c r="AQ85" s="97" t="str">
        <f t="shared" si="350"/>
        <v/>
      </c>
      <c r="AR85" s="97" t="str">
        <f t="shared" si="350"/>
        <v/>
      </c>
      <c r="AS85" s="97" t="str">
        <f t="shared" si="166"/>
        <v/>
      </c>
      <c r="AT85" s="97" t="str">
        <f t="shared" si="167"/>
        <v/>
      </c>
      <c r="AU85" s="97" t="str">
        <f t="shared" si="168"/>
        <v/>
      </c>
      <c r="AV85" s="98" t="str">
        <f t="shared" si="169"/>
        <v/>
      </c>
      <c r="AW85" s="100" t="str">
        <f t="shared" si="170"/>
        <v/>
      </c>
      <c r="AX85" s="107">
        <f t="shared" si="271"/>
        <v>0</v>
      </c>
      <c r="AY85" s="108">
        <f t="shared" si="272"/>
        <v>0</v>
      </c>
      <c r="AZ85" s="109">
        <f t="shared" ref="AZ85:BA85" si="351">AN85+I85</f>
        <v>0</v>
      </c>
      <c r="BA85" s="110">
        <f t="shared" si="351"/>
        <v>0</v>
      </c>
      <c r="BB85" s="111" t="str">
        <f t="shared" si="174"/>
        <v/>
      </c>
      <c r="BC85" s="97" t="str">
        <f t="shared" si="175"/>
        <v/>
      </c>
      <c r="BD85" s="112" t="str">
        <f t="shared" si="176"/>
        <v/>
      </c>
    </row>
    <row r="86" ht="15.75" customHeight="1">
      <c r="A86" s="194" t="s">
        <v>45</v>
      </c>
      <c r="B86" s="181"/>
      <c r="C86" s="181"/>
      <c r="D86" s="181"/>
      <c r="E86" s="181"/>
      <c r="F86" s="181"/>
      <c r="G86" s="181"/>
      <c r="H86" s="181"/>
      <c r="I86" s="181"/>
      <c r="J86" s="182"/>
      <c r="K86" s="96" t="str">
        <f t="shared" si="150"/>
        <v/>
      </c>
      <c r="L86" s="97" t="str">
        <f t="shared" si="151"/>
        <v/>
      </c>
      <c r="M86" s="97" t="str">
        <f t="shared" si="152"/>
        <v/>
      </c>
      <c r="N86" s="97" t="str">
        <f t="shared" si="153"/>
        <v/>
      </c>
      <c r="O86" s="97" t="str">
        <f t="shared" si="154"/>
        <v/>
      </c>
      <c r="P86" s="97" t="str">
        <f t="shared" si="155"/>
        <v/>
      </c>
      <c r="Q86" s="98" t="str">
        <f t="shared" si="156"/>
        <v/>
      </c>
      <c r="R86" s="98" t="str">
        <f t="shared" si="157"/>
        <v/>
      </c>
      <c r="S86" s="99" t="str">
        <f t="shared" si="158"/>
        <v/>
      </c>
      <c r="T86" s="181"/>
      <c r="U86" s="181"/>
      <c r="V86" s="181"/>
      <c r="W86" s="181"/>
      <c r="X86" s="181"/>
      <c r="Y86" s="181"/>
      <c r="Z86" s="182"/>
      <c r="AA86" s="96" t="str">
        <f t="shared" ref="AA86:AC86" si="352">IFERROR(U86/T86,"")</f>
        <v/>
      </c>
      <c r="AB86" s="97" t="str">
        <f t="shared" si="352"/>
        <v/>
      </c>
      <c r="AC86" s="97" t="str">
        <f t="shared" si="352"/>
        <v/>
      </c>
      <c r="AD86" s="97" t="str">
        <f t="shared" si="160"/>
        <v/>
      </c>
      <c r="AE86" s="97" t="str">
        <f t="shared" si="161"/>
        <v/>
      </c>
      <c r="AF86" s="97" t="str">
        <f t="shared" si="162"/>
        <v/>
      </c>
      <c r="AG86" s="98" t="str">
        <f t="shared" si="163"/>
        <v/>
      </c>
      <c r="AH86" s="100" t="str">
        <f t="shared" si="164"/>
        <v/>
      </c>
      <c r="AI86" s="183"/>
      <c r="AJ86" s="184"/>
      <c r="AK86" s="185"/>
      <c r="AL86" s="185"/>
      <c r="AM86" s="185"/>
      <c r="AN86" s="185"/>
      <c r="AO86" s="186"/>
      <c r="AP86" s="96" t="str">
        <f t="shared" ref="AP86:AR86" si="353">IFERROR(AJ86/AI86,"")</f>
        <v/>
      </c>
      <c r="AQ86" s="97" t="str">
        <f t="shared" si="353"/>
        <v/>
      </c>
      <c r="AR86" s="97" t="str">
        <f t="shared" si="353"/>
        <v/>
      </c>
      <c r="AS86" s="97" t="str">
        <f t="shared" si="166"/>
        <v/>
      </c>
      <c r="AT86" s="97" t="str">
        <f t="shared" si="167"/>
        <v/>
      </c>
      <c r="AU86" s="97" t="str">
        <f t="shared" si="168"/>
        <v/>
      </c>
      <c r="AV86" s="98" t="str">
        <f t="shared" si="169"/>
        <v/>
      </c>
      <c r="AW86" s="100" t="str">
        <f t="shared" si="170"/>
        <v/>
      </c>
      <c r="AX86" s="107">
        <f t="shared" si="271"/>
        <v>0</v>
      </c>
      <c r="AY86" s="108">
        <f t="shared" si="272"/>
        <v>0</v>
      </c>
      <c r="AZ86" s="109">
        <f t="shared" ref="AZ86:BA86" si="354">AN86+I86</f>
        <v>0</v>
      </c>
      <c r="BA86" s="110">
        <f t="shared" si="354"/>
        <v>0</v>
      </c>
      <c r="BB86" s="111" t="str">
        <f t="shared" si="174"/>
        <v/>
      </c>
      <c r="BC86" s="97" t="str">
        <f t="shared" si="175"/>
        <v/>
      </c>
      <c r="BD86" s="112" t="str">
        <f t="shared" si="176"/>
        <v/>
      </c>
    </row>
    <row r="87" ht="15.75" customHeight="1">
      <c r="A87" s="187"/>
      <c r="B87" s="187"/>
      <c r="C87" s="187"/>
      <c r="D87" s="187"/>
      <c r="E87" s="187"/>
      <c r="F87" s="187"/>
      <c r="G87" s="188"/>
      <c r="H87" s="188"/>
      <c r="I87" s="188"/>
      <c r="J87" s="189"/>
      <c r="K87" s="116" t="str">
        <f t="shared" si="150"/>
        <v/>
      </c>
      <c r="L87" s="117" t="str">
        <f t="shared" si="151"/>
        <v/>
      </c>
      <c r="M87" s="117" t="str">
        <f t="shared" si="152"/>
        <v/>
      </c>
      <c r="N87" s="117" t="str">
        <f t="shared" si="153"/>
        <v/>
      </c>
      <c r="O87" s="117" t="str">
        <f t="shared" si="154"/>
        <v/>
      </c>
      <c r="P87" s="117" t="str">
        <f t="shared" si="155"/>
        <v/>
      </c>
      <c r="Q87" s="118" t="str">
        <f t="shared" si="156"/>
        <v/>
      </c>
      <c r="R87" s="118" t="str">
        <f t="shared" si="157"/>
        <v/>
      </c>
      <c r="S87" s="119" t="str">
        <f t="shared" si="158"/>
        <v/>
      </c>
      <c r="T87" s="187"/>
      <c r="U87" s="187"/>
      <c r="V87" s="187"/>
      <c r="W87" s="187"/>
      <c r="X87" s="187"/>
      <c r="Y87" s="188"/>
      <c r="Z87" s="189"/>
      <c r="AA87" s="116" t="str">
        <f t="shared" ref="AA87:AC87" si="355">IFERROR(U87/T87,"")</f>
        <v/>
      </c>
      <c r="AB87" s="117" t="str">
        <f t="shared" si="355"/>
        <v/>
      </c>
      <c r="AC87" s="117" t="str">
        <f t="shared" si="355"/>
        <v/>
      </c>
      <c r="AD87" s="117" t="str">
        <f t="shared" si="160"/>
        <v/>
      </c>
      <c r="AE87" s="117" t="str">
        <f t="shared" si="161"/>
        <v/>
      </c>
      <c r="AF87" s="117" t="str">
        <f t="shared" si="162"/>
        <v/>
      </c>
      <c r="AG87" s="118" t="str">
        <f t="shared" si="163"/>
        <v/>
      </c>
      <c r="AH87" s="100" t="str">
        <f t="shared" si="164"/>
        <v/>
      </c>
      <c r="AI87" s="190"/>
      <c r="AJ87" s="191"/>
      <c r="AK87" s="192"/>
      <c r="AL87" s="192"/>
      <c r="AM87" s="192"/>
      <c r="AN87" s="192"/>
      <c r="AO87" s="193"/>
      <c r="AP87" s="116" t="str">
        <f t="shared" ref="AP87:AR87" si="356">IFERROR(AJ87/AI87,"")</f>
        <v/>
      </c>
      <c r="AQ87" s="117" t="str">
        <f t="shared" si="356"/>
        <v/>
      </c>
      <c r="AR87" s="117" t="str">
        <f t="shared" si="356"/>
        <v/>
      </c>
      <c r="AS87" s="117" t="str">
        <f t="shared" si="166"/>
        <v/>
      </c>
      <c r="AT87" s="117" t="str">
        <f t="shared" si="167"/>
        <v/>
      </c>
      <c r="AU87" s="117" t="str">
        <f t="shared" si="168"/>
        <v/>
      </c>
      <c r="AV87" s="118" t="str">
        <f t="shared" si="169"/>
        <v/>
      </c>
      <c r="AW87" s="100" t="str">
        <f t="shared" si="170"/>
        <v/>
      </c>
      <c r="AX87" s="107"/>
      <c r="AY87" s="108"/>
      <c r="AZ87" s="109"/>
      <c r="BA87" s="110"/>
      <c r="BB87" s="126" t="str">
        <f t="shared" si="174"/>
        <v/>
      </c>
      <c r="BC87" s="117" t="str">
        <f t="shared" si="175"/>
        <v/>
      </c>
      <c r="BD87" s="127" t="str">
        <f t="shared" si="176"/>
        <v/>
      </c>
    </row>
    <row r="88" ht="15.75" customHeight="1">
      <c r="A88" s="175">
        <v>44986.0</v>
      </c>
      <c r="B88" s="181"/>
      <c r="C88" s="181"/>
      <c r="D88" s="181"/>
      <c r="E88" s="181"/>
      <c r="F88" s="181"/>
      <c r="G88" s="181"/>
      <c r="H88" s="181"/>
      <c r="I88" s="181"/>
      <c r="J88" s="182"/>
      <c r="K88" s="96" t="str">
        <f t="shared" si="150"/>
        <v/>
      </c>
      <c r="L88" s="97" t="str">
        <f t="shared" si="151"/>
        <v/>
      </c>
      <c r="M88" s="97" t="str">
        <f t="shared" si="152"/>
        <v/>
      </c>
      <c r="N88" s="97" t="str">
        <f t="shared" si="153"/>
        <v/>
      </c>
      <c r="O88" s="97" t="str">
        <f t="shared" si="154"/>
        <v/>
      </c>
      <c r="P88" s="97" t="str">
        <f t="shared" si="155"/>
        <v/>
      </c>
      <c r="Q88" s="98" t="str">
        <f t="shared" si="156"/>
        <v/>
      </c>
      <c r="R88" s="98" t="str">
        <f t="shared" si="157"/>
        <v/>
      </c>
      <c r="S88" s="99" t="str">
        <f t="shared" si="158"/>
        <v/>
      </c>
      <c r="T88" s="181"/>
      <c r="U88" s="181"/>
      <c r="V88" s="181"/>
      <c r="W88" s="181"/>
      <c r="X88" s="181"/>
      <c r="Y88" s="181"/>
      <c r="Z88" s="182"/>
      <c r="AA88" s="96" t="str">
        <f t="shared" ref="AA88:AC88" si="357">IFERROR(U88/T88,"")</f>
        <v/>
      </c>
      <c r="AB88" s="97" t="str">
        <f t="shared" si="357"/>
        <v/>
      </c>
      <c r="AC88" s="97" t="str">
        <f t="shared" si="357"/>
        <v/>
      </c>
      <c r="AD88" s="97" t="str">
        <f t="shared" si="160"/>
        <v/>
      </c>
      <c r="AE88" s="97" t="str">
        <f t="shared" si="161"/>
        <v/>
      </c>
      <c r="AF88" s="97" t="str">
        <f t="shared" si="162"/>
        <v/>
      </c>
      <c r="AG88" s="98" t="str">
        <f t="shared" si="163"/>
        <v/>
      </c>
      <c r="AH88" s="100" t="str">
        <f t="shared" si="164"/>
        <v/>
      </c>
      <c r="AI88" s="183"/>
      <c r="AJ88" s="184"/>
      <c r="AK88" s="185"/>
      <c r="AL88" s="185"/>
      <c r="AM88" s="185"/>
      <c r="AN88" s="185"/>
      <c r="AO88" s="186"/>
      <c r="AP88" s="96" t="str">
        <f t="shared" ref="AP88:AR88" si="358">IFERROR(AJ88/AI88,"")</f>
        <v/>
      </c>
      <c r="AQ88" s="97" t="str">
        <f t="shared" si="358"/>
        <v/>
      </c>
      <c r="AR88" s="97" t="str">
        <f t="shared" si="358"/>
        <v/>
      </c>
      <c r="AS88" s="97" t="str">
        <f t="shared" si="166"/>
        <v/>
      </c>
      <c r="AT88" s="97" t="str">
        <f t="shared" si="167"/>
        <v/>
      </c>
      <c r="AU88" s="97" t="str">
        <f t="shared" si="168"/>
        <v/>
      </c>
      <c r="AV88" s="98" t="str">
        <f t="shared" si="169"/>
        <v/>
      </c>
      <c r="AW88" s="100" t="str">
        <f t="shared" si="170"/>
        <v/>
      </c>
      <c r="AX88" s="107">
        <f t="shared" ref="AX88:AX118" si="362">T88+B88+AI88</f>
        <v>0</v>
      </c>
      <c r="AY88" s="108">
        <f t="shared" ref="AY88:AY118" si="363">AM88+X88+H88</f>
        <v>0</v>
      </c>
      <c r="AZ88" s="109">
        <f t="shared" ref="AZ88:BA88" si="359">AN88+I88</f>
        <v>0</v>
      </c>
      <c r="BA88" s="110">
        <f t="shared" si="359"/>
        <v>0</v>
      </c>
      <c r="BB88" s="111" t="str">
        <f t="shared" si="174"/>
        <v/>
      </c>
      <c r="BC88" s="97" t="str">
        <f t="shared" si="175"/>
        <v/>
      </c>
      <c r="BD88" s="112" t="str">
        <f t="shared" si="176"/>
        <v/>
      </c>
    </row>
    <row r="89" ht="15.75" customHeight="1">
      <c r="A89" s="175">
        <v>44987.0</v>
      </c>
      <c r="B89" s="181"/>
      <c r="C89" s="181"/>
      <c r="D89" s="181"/>
      <c r="E89" s="181"/>
      <c r="F89" s="181"/>
      <c r="G89" s="181"/>
      <c r="H89" s="181"/>
      <c r="I89" s="181"/>
      <c r="J89" s="182"/>
      <c r="K89" s="96" t="str">
        <f t="shared" si="150"/>
        <v/>
      </c>
      <c r="L89" s="97" t="str">
        <f t="shared" si="151"/>
        <v/>
      </c>
      <c r="M89" s="97" t="str">
        <f t="shared" si="152"/>
        <v/>
      </c>
      <c r="N89" s="97" t="str">
        <f t="shared" si="153"/>
        <v/>
      </c>
      <c r="O89" s="97" t="str">
        <f t="shared" si="154"/>
        <v/>
      </c>
      <c r="P89" s="97" t="str">
        <f t="shared" si="155"/>
        <v/>
      </c>
      <c r="Q89" s="98" t="str">
        <f t="shared" si="156"/>
        <v/>
      </c>
      <c r="R89" s="98" t="str">
        <f t="shared" si="157"/>
        <v/>
      </c>
      <c r="S89" s="99" t="str">
        <f t="shared" si="158"/>
        <v/>
      </c>
      <c r="T89" s="181"/>
      <c r="U89" s="181"/>
      <c r="V89" s="181"/>
      <c r="W89" s="181"/>
      <c r="X89" s="181"/>
      <c r="Y89" s="181"/>
      <c r="Z89" s="182"/>
      <c r="AA89" s="96" t="str">
        <f t="shared" ref="AA89:AC89" si="360">IFERROR(U89/T89,"")</f>
        <v/>
      </c>
      <c r="AB89" s="97" t="str">
        <f t="shared" si="360"/>
        <v/>
      </c>
      <c r="AC89" s="97" t="str">
        <f t="shared" si="360"/>
        <v/>
      </c>
      <c r="AD89" s="97" t="str">
        <f t="shared" si="160"/>
        <v/>
      </c>
      <c r="AE89" s="97" t="str">
        <f t="shared" si="161"/>
        <v/>
      </c>
      <c r="AF89" s="97" t="str">
        <f t="shared" si="162"/>
        <v/>
      </c>
      <c r="AG89" s="98" t="str">
        <f t="shared" si="163"/>
        <v/>
      </c>
      <c r="AH89" s="100" t="str">
        <f t="shared" si="164"/>
        <v/>
      </c>
      <c r="AI89" s="183"/>
      <c r="AJ89" s="184"/>
      <c r="AK89" s="185"/>
      <c r="AL89" s="185"/>
      <c r="AM89" s="185"/>
      <c r="AN89" s="185"/>
      <c r="AO89" s="186"/>
      <c r="AP89" s="96" t="str">
        <f t="shared" ref="AP89:AR89" si="361">IFERROR(AJ89/AI89,"")</f>
        <v/>
      </c>
      <c r="AQ89" s="97" t="str">
        <f t="shared" si="361"/>
        <v/>
      </c>
      <c r="AR89" s="97" t="str">
        <f t="shared" si="361"/>
        <v/>
      </c>
      <c r="AS89" s="97" t="str">
        <f t="shared" si="166"/>
        <v/>
      </c>
      <c r="AT89" s="97" t="str">
        <f t="shared" si="167"/>
        <v/>
      </c>
      <c r="AU89" s="97" t="str">
        <f t="shared" si="168"/>
        <v/>
      </c>
      <c r="AV89" s="98" t="str">
        <f t="shared" si="169"/>
        <v/>
      </c>
      <c r="AW89" s="100" t="str">
        <f t="shared" si="170"/>
        <v/>
      </c>
      <c r="AX89" s="107">
        <f t="shared" si="362"/>
        <v>0</v>
      </c>
      <c r="AY89" s="108">
        <f t="shared" si="363"/>
        <v>0</v>
      </c>
      <c r="AZ89" s="109">
        <f t="shared" ref="AZ89:BA89" si="364">AN89+I89</f>
        <v>0</v>
      </c>
      <c r="BA89" s="110">
        <f t="shared" si="364"/>
        <v>0</v>
      </c>
      <c r="BB89" s="111" t="str">
        <f t="shared" si="174"/>
        <v/>
      </c>
      <c r="BC89" s="97" t="str">
        <f t="shared" si="175"/>
        <v/>
      </c>
      <c r="BD89" s="112" t="str">
        <f t="shared" si="176"/>
        <v/>
      </c>
    </row>
    <row r="90" ht="15.75" customHeight="1">
      <c r="A90" s="175">
        <v>44988.0</v>
      </c>
      <c r="B90" s="181"/>
      <c r="C90" s="181"/>
      <c r="D90" s="181"/>
      <c r="E90" s="181"/>
      <c r="F90" s="181"/>
      <c r="G90" s="181"/>
      <c r="H90" s="181"/>
      <c r="I90" s="181"/>
      <c r="J90" s="182"/>
      <c r="K90" s="96" t="str">
        <f t="shared" si="150"/>
        <v/>
      </c>
      <c r="L90" s="97" t="str">
        <f t="shared" si="151"/>
        <v/>
      </c>
      <c r="M90" s="97" t="str">
        <f t="shared" si="152"/>
        <v/>
      </c>
      <c r="N90" s="97" t="str">
        <f t="shared" si="153"/>
        <v/>
      </c>
      <c r="O90" s="97" t="str">
        <f t="shared" si="154"/>
        <v/>
      </c>
      <c r="P90" s="97" t="str">
        <f t="shared" si="155"/>
        <v/>
      </c>
      <c r="Q90" s="98" t="str">
        <f t="shared" si="156"/>
        <v/>
      </c>
      <c r="R90" s="98" t="str">
        <f t="shared" si="157"/>
        <v/>
      </c>
      <c r="S90" s="99" t="str">
        <f t="shared" si="158"/>
        <v/>
      </c>
      <c r="T90" s="181"/>
      <c r="U90" s="181"/>
      <c r="V90" s="181"/>
      <c r="W90" s="181"/>
      <c r="X90" s="181"/>
      <c r="Y90" s="181"/>
      <c r="Z90" s="182"/>
      <c r="AA90" s="96" t="str">
        <f t="shared" ref="AA90:AC90" si="365">IFERROR(U90/T90,"")</f>
        <v/>
      </c>
      <c r="AB90" s="97" t="str">
        <f t="shared" si="365"/>
        <v/>
      </c>
      <c r="AC90" s="97" t="str">
        <f t="shared" si="365"/>
        <v/>
      </c>
      <c r="AD90" s="97" t="str">
        <f t="shared" si="160"/>
        <v/>
      </c>
      <c r="AE90" s="97" t="str">
        <f t="shared" si="161"/>
        <v/>
      </c>
      <c r="AF90" s="97" t="str">
        <f t="shared" si="162"/>
        <v/>
      </c>
      <c r="AG90" s="98" t="str">
        <f t="shared" si="163"/>
        <v/>
      </c>
      <c r="AH90" s="100" t="str">
        <f t="shared" si="164"/>
        <v/>
      </c>
      <c r="AI90" s="183"/>
      <c r="AJ90" s="184"/>
      <c r="AK90" s="185"/>
      <c r="AL90" s="185"/>
      <c r="AM90" s="185"/>
      <c r="AN90" s="185"/>
      <c r="AO90" s="186"/>
      <c r="AP90" s="96" t="str">
        <f t="shared" ref="AP90:AR90" si="366">IFERROR(AJ90/AI90,"")</f>
        <v/>
      </c>
      <c r="AQ90" s="97" t="str">
        <f t="shared" si="366"/>
        <v/>
      </c>
      <c r="AR90" s="97" t="str">
        <f t="shared" si="366"/>
        <v/>
      </c>
      <c r="AS90" s="97" t="str">
        <f t="shared" si="166"/>
        <v/>
      </c>
      <c r="AT90" s="97" t="str">
        <f t="shared" si="167"/>
        <v/>
      </c>
      <c r="AU90" s="97" t="str">
        <f t="shared" si="168"/>
        <v/>
      </c>
      <c r="AV90" s="98" t="str">
        <f t="shared" si="169"/>
        <v/>
      </c>
      <c r="AW90" s="100" t="str">
        <f t="shared" si="170"/>
        <v/>
      </c>
      <c r="AX90" s="107">
        <f t="shared" si="362"/>
        <v>0</v>
      </c>
      <c r="AY90" s="108">
        <f t="shared" si="363"/>
        <v>0</v>
      </c>
      <c r="AZ90" s="109">
        <f t="shared" ref="AZ90:BA90" si="367">AN90+I90</f>
        <v>0</v>
      </c>
      <c r="BA90" s="110">
        <f t="shared" si="367"/>
        <v>0</v>
      </c>
      <c r="BB90" s="111" t="str">
        <f t="shared" si="174"/>
        <v/>
      </c>
      <c r="BC90" s="97" t="str">
        <f t="shared" si="175"/>
        <v/>
      </c>
      <c r="BD90" s="112" t="str">
        <f t="shared" si="176"/>
        <v/>
      </c>
    </row>
    <row r="91" ht="15.75" customHeight="1">
      <c r="A91" s="175">
        <v>44989.0</v>
      </c>
      <c r="B91" s="181"/>
      <c r="C91" s="181"/>
      <c r="D91" s="181"/>
      <c r="E91" s="181"/>
      <c r="F91" s="181"/>
      <c r="G91" s="181"/>
      <c r="H91" s="181"/>
      <c r="I91" s="181"/>
      <c r="J91" s="182"/>
      <c r="K91" s="96" t="str">
        <f t="shared" si="150"/>
        <v/>
      </c>
      <c r="L91" s="97" t="str">
        <f t="shared" si="151"/>
        <v/>
      </c>
      <c r="M91" s="97" t="str">
        <f t="shared" si="152"/>
        <v/>
      </c>
      <c r="N91" s="97" t="str">
        <f t="shared" si="153"/>
        <v/>
      </c>
      <c r="O91" s="97" t="str">
        <f t="shared" si="154"/>
        <v/>
      </c>
      <c r="P91" s="97" t="str">
        <f t="shared" si="155"/>
        <v/>
      </c>
      <c r="Q91" s="98" t="str">
        <f t="shared" si="156"/>
        <v/>
      </c>
      <c r="R91" s="98" t="str">
        <f t="shared" si="157"/>
        <v/>
      </c>
      <c r="S91" s="99" t="str">
        <f t="shared" si="158"/>
        <v/>
      </c>
      <c r="T91" s="181"/>
      <c r="U91" s="181"/>
      <c r="V91" s="181"/>
      <c r="W91" s="181"/>
      <c r="X91" s="181"/>
      <c r="Y91" s="181"/>
      <c r="Z91" s="182"/>
      <c r="AA91" s="96" t="str">
        <f t="shared" ref="AA91:AC91" si="368">IFERROR(U91/T91,"")</f>
        <v/>
      </c>
      <c r="AB91" s="97" t="str">
        <f t="shared" si="368"/>
        <v/>
      </c>
      <c r="AC91" s="97" t="str">
        <f t="shared" si="368"/>
        <v/>
      </c>
      <c r="AD91" s="97" t="str">
        <f t="shared" si="160"/>
        <v/>
      </c>
      <c r="AE91" s="97" t="str">
        <f t="shared" si="161"/>
        <v/>
      </c>
      <c r="AF91" s="97" t="str">
        <f t="shared" si="162"/>
        <v/>
      </c>
      <c r="AG91" s="98" t="str">
        <f t="shared" si="163"/>
        <v/>
      </c>
      <c r="AH91" s="100" t="str">
        <f t="shared" si="164"/>
        <v/>
      </c>
      <c r="AI91" s="183"/>
      <c r="AJ91" s="184"/>
      <c r="AK91" s="185"/>
      <c r="AL91" s="185"/>
      <c r="AM91" s="185"/>
      <c r="AN91" s="185"/>
      <c r="AO91" s="186"/>
      <c r="AP91" s="96" t="str">
        <f t="shared" ref="AP91:AR91" si="369">IFERROR(AJ91/AI91,"")</f>
        <v/>
      </c>
      <c r="AQ91" s="97" t="str">
        <f t="shared" si="369"/>
        <v/>
      </c>
      <c r="AR91" s="97" t="str">
        <f t="shared" si="369"/>
        <v/>
      </c>
      <c r="AS91" s="97" t="str">
        <f t="shared" si="166"/>
        <v/>
      </c>
      <c r="AT91" s="97" t="str">
        <f t="shared" si="167"/>
        <v/>
      </c>
      <c r="AU91" s="97" t="str">
        <f t="shared" si="168"/>
        <v/>
      </c>
      <c r="AV91" s="98" t="str">
        <f t="shared" si="169"/>
        <v/>
      </c>
      <c r="AW91" s="100" t="str">
        <f t="shared" si="170"/>
        <v/>
      </c>
      <c r="AX91" s="107">
        <f t="shared" si="362"/>
        <v>0</v>
      </c>
      <c r="AY91" s="108">
        <f t="shared" si="363"/>
        <v>0</v>
      </c>
      <c r="AZ91" s="109">
        <f t="shared" ref="AZ91:BA91" si="370">AN91+I91</f>
        <v>0</v>
      </c>
      <c r="BA91" s="110">
        <f t="shared" si="370"/>
        <v>0</v>
      </c>
      <c r="BB91" s="111" t="str">
        <f t="shared" si="174"/>
        <v/>
      </c>
      <c r="BC91" s="97" t="str">
        <f t="shared" si="175"/>
        <v/>
      </c>
      <c r="BD91" s="112" t="str">
        <f t="shared" si="176"/>
        <v/>
      </c>
    </row>
    <row r="92" ht="15.75" customHeight="1">
      <c r="A92" s="175">
        <v>44990.0</v>
      </c>
      <c r="B92" s="181"/>
      <c r="C92" s="181"/>
      <c r="D92" s="181"/>
      <c r="E92" s="181"/>
      <c r="F92" s="181"/>
      <c r="G92" s="181"/>
      <c r="H92" s="181"/>
      <c r="I92" s="181"/>
      <c r="J92" s="182"/>
      <c r="K92" s="96" t="str">
        <f t="shared" si="150"/>
        <v/>
      </c>
      <c r="L92" s="97" t="str">
        <f t="shared" si="151"/>
        <v/>
      </c>
      <c r="M92" s="97" t="str">
        <f t="shared" si="152"/>
        <v/>
      </c>
      <c r="N92" s="97" t="str">
        <f t="shared" si="153"/>
        <v/>
      </c>
      <c r="O92" s="97" t="str">
        <f t="shared" si="154"/>
        <v/>
      </c>
      <c r="P92" s="97" t="str">
        <f t="shared" si="155"/>
        <v/>
      </c>
      <c r="Q92" s="98" t="str">
        <f t="shared" si="156"/>
        <v/>
      </c>
      <c r="R92" s="98" t="str">
        <f t="shared" si="157"/>
        <v/>
      </c>
      <c r="S92" s="99" t="str">
        <f t="shared" si="158"/>
        <v/>
      </c>
      <c r="T92" s="181"/>
      <c r="U92" s="181"/>
      <c r="V92" s="181"/>
      <c r="W92" s="181"/>
      <c r="X92" s="181"/>
      <c r="Y92" s="181"/>
      <c r="Z92" s="182"/>
      <c r="AA92" s="96" t="str">
        <f t="shared" ref="AA92:AC92" si="371">IFERROR(U92/T92,"")</f>
        <v/>
      </c>
      <c r="AB92" s="97" t="str">
        <f t="shared" si="371"/>
        <v/>
      </c>
      <c r="AC92" s="97" t="str">
        <f t="shared" si="371"/>
        <v/>
      </c>
      <c r="AD92" s="97" t="str">
        <f t="shared" si="160"/>
        <v/>
      </c>
      <c r="AE92" s="97" t="str">
        <f t="shared" si="161"/>
        <v/>
      </c>
      <c r="AF92" s="97" t="str">
        <f t="shared" si="162"/>
        <v/>
      </c>
      <c r="AG92" s="98" t="str">
        <f t="shared" si="163"/>
        <v/>
      </c>
      <c r="AH92" s="100" t="str">
        <f t="shared" si="164"/>
        <v/>
      </c>
      <c r="AI92" s="183"/>
      <c r="AJ92" s="184"/>
      <c r="AK92" s="185"/>
      <c r="AL92" s="185"/>
      <c r="AM92" s="185"/>
      <c r="AN92" s="185"/>
      <c r="AO92" s="186"/>
      <c r="AP92" s="96" t="str">
        <f t="shared" ref="AP92:AR92" si="372">IFERROR(AJ92/AI92,"")</f>
        <v/>
      </c>
      <c r="AQ92" s="97" t="str">
        <f t="shared" si="372"/>
        <v/>
      </c>
      <c r="AR92" s="97" t="str">
        <f t="shared" si="372"/>
        <v/>
      </c>
      <c r="AS92" s="97" t="str">
        <f t="shared" si="166"/>
        <v/>
      </c>
      <c r="AT92" s="97" t="str">
        <f t="shared" si="167"/>
        <v/>
      </c>
      <c r="AU92" s="97" t="str">
        <f t="shared" si="168"/>
        <v/>
      </c>
      <c r="AV92" s="98" t="str">
        <f t="shared" si="169"/>
        <v/>
      </c>
      <c r="AW92" s="100" t="str">
        <f t="shared" si="170"/>
        <v/>
      </c>
      <c r="AX92" s="107">
        <f t="shared" si="362"/>
        <v>0</v>
      </c>
      <c r="AY92" s="108">
        <f t="shared" si="363"/>
        <v>0</v>
      </c>
      <c r="AZ92" s="109">
        <f t="shared" ref="AZ92:BA92" si="373">AN92+I92</f>
        <v>0</v>
      </c>
      <c r="BA92" s="110">
        <f t="shared" si="373"/>
        <v>0</v>
      </c>
      <c r="BB92" s="111" t="str">
        <f t="shared" si="174"/>
        <v/>
      </c>
      <c r="BC92" s="97" t="str">
        <f t="shared" si="175"/>
        <v/>
      </c>
      <c r="BD92" s="112" t="str">
        <f t="shared" si="176"/>
        <v/>
      </c>
    </row>
    <row r="93" ht="15.75" customHeight="1">
      <c r="A93" s="175">
        <v>44991.0</v>
      </c>
      <c r="B93" s="181"/>
      <c r="C93" s="181"/>
      <c r="D93" s="181"/>
      <c r="E93" s="181"/>
      <c r="F93" s="181"/>
      <c r="G93" s="181"/>
      <c r="H93" s="181"/>
      <c r="I93" s="181"/>
      <c r="J93" s="182"/>
      <c r="K93" s="96" t="str">
        <f t="shared" si="150"/>
        <v/>
      </c>
      <c r="L93" s="97" t="str">
        <f t="shared" si="151"/>
        <v/>
      </c>
      <c r="M93" s="97" t="str">
        <f t="shared" si="152"/>
        <v/>
      </c>
      <c r="N93" s="97" t="str">
        <f t="shared" si="153"/>
        <v/>
      </c>
      <c r="O93" s="97" t="str">
        <f t="shared" si="154"/>
        <v/>
      </c>
      <c r="P93" s="97" t="str">
        <f t="shared" si="155"/>
        <v/>
      </c>
      <c r="Q93" s="98" t="str">
        <f t="shared" si="156"/>
        <v/>
      </c>
      <c r="R93" s="98" t="str">
        <f t="shared" si="157"/>
        <v/>
      </c>
      <c r="S93" s="99" t="str">
        <f t="shared" si="158"/>
        <v/>
      </c>
      <c r="T93" s="181"/>
      <c r="U93" s="181"/>
      <c r="V93" s="181"/>
      <c r="W93" s="181"/>
      <c r="X93" s="181"/>
      <c r="Y93" s="181"/>
      <c r="Z93" s="182"/>
      <c r="AA93" s="96" t="str">
        <f t="shared" ref="AA93:AC93" si="374">IFERROR(U93/T93,"")</f>
        <v/>
      </c>
      <c r="AB93" s="97" t="str">
        <f t="shared" si="374"/>
        <v/>
      </c>
      <c r="AC93" s="97" t="str">
        <f t="shared" si="374"/>
        <v/>
      </c>
      <c r="AD93" s="97" t="str">
        <f t="shared" si="160"/>
        <v/>
      </c>
      <c r="AE93" s="97" t="str">
        <f t="shared" si="161"/>
        <v/>
      </c>
      <c r="AF93" s="97" t="str">
        <f t="shared" si="162"/>
        <v/>
      </c>
      <c r="AG93" s="98" t="str">
        <f t="shared" si="163"/>
        <v/>
      </c>
      <c r="AH93" s="100" t="str">
        <f t="shared" si="164"/>
        <v/>
      </c>
      <c r="AI93" s="183"/>
      <c r="AJ93" s="184"/>
      <c r="AK93" s="185"/>
      <c r="AL93" s="185"/>
      <c r="AM93" s="185"/>
      <c r="AN93" s="185"/>
      <c r="AO93" s="186"/>
      <c r="AP93" s="96" t="str">
        <f t="shared" ref="AP93:AR93" si="375">IFERROR(AJ93/AI93,"")</f>
        <v/>
      </c>
      <c r="AQ93" s="97" t="str">
        <f t="shared" si="375"/>
        <v/>
      </c>
      <c r="AR93" s="97" t="str">
        <f t="shared" si="375"/>
        <v/>
      </c>
      <c r="AS93" s="97" t="str">
        <f t="shared" si="166"/>
        <v/>
      </c>
      <c r="AT93" s="97" t="str">
        <f t="shared" si="167"/>
        <v/>
      </c>
      <c r="AU93" s="97" t="str">
        <f t="shared" si="168"/>
        <v/>
      </c>
      <c r="AV93" s="98" t="str">
        <f t="shared" si="169"/>
        <v/>
      </c>
      <c r="AW93" s="100" t="str">
        <f t="shared" si="170"/>
        <v/>
      </c>
      <c r="AX93" s="107">
        <f t="shared" si="362"/>
        <v>0</v>
      </c>
      <c r="AY93" s="108">
        <f t="shared" si="363"/>
        <v>0</v>
      </c>
      <c r="AZ93" s="109">
        <f t="shared" ref="AZ93:BA93" si="376">AN93+I93</f>
        <v>0</v>
      </c>
      <c r="BA93" s="110">
        <f t="shared" si="376"/>
        <v>0</v>
      </c>
      <c r="BB93" s="111" t="str">
        <f t="shared" si="174"/>
        <v/>
      </c>
      <c r="BC93" s="97" t="str">
        <f t="shared" si="175"/>
        <v/>
      </c>
      <c r="BD93" s="112" t="str">
        <f t="shared" si="176"/>
        <v/>
      </c>
    </row>
    <row r="94" ht="15.75" customHeight="1">
      <c r="A94" s="175">
        <v>44992.0</v>
      </c>
      <c r="B94" s="181"/>
      <c r="C94" s="181"/>
      <c r="D94" s="181"/>
      <c r="E94" s="181"/>
      <c r="F94" s="181"/>
      <c r="G94" s="181"/>
      <c r="H94" s="181"/>
      <c r="I94" s="181"/>
      <c r="J94" s="182"/>
      <c r="K94" s="96" t="str">
        <f t="shared" si="150"/>
        <v/>
      </c>
      <c r="L94" s="97" t="str">
        <f t="shared" si="151"/>
        <v/>
      </c>
      <c r="M94" s="97" t="str">
        <f t="shared" si="152"/>
        <v/>
      </c>
      <c r="N94" s="97" t="str">
        <f t="shared" si="153"/>
        <v/>
      </c>
      <c r="O94" s="97" t="str">
        <f t="shared" si="154"/>
        <v/>
      </c>
      <c r="P94" s="97" t="str">
        <f t="shared" si="155"/>
        <v/>
      </c>
      <c r="Q94" s="98" t="str">
        <f t="shared" si="156"/>
        <v/>
      </c>
      <c r="R94" s="98" t="str">
        <f t="shared" si="157"/>
        <v/>
      </c>
      <c r="S94" s="99" t="str">
        <f t="shared" si="158"/>
        <v/>
      </c>
      <c r="T94" s="181"/>
      <c r="U94" s="181"/>
      <c r="V94" s="181"/>
      <c r="W94" s="181"/>
      <c r="X94" s="181"/>
      <c r="Y94" s="181"/>
      <c r="Z94" s="182"/>
      <c r="AA94" s="96" t="str">
        <f t="shared" ref="AA94:AC94" si="377">IFERROR(U94/T94,"")</f>
        <v/>
      </c>
      <c r="AB94" s="97" t="str">
        <f t="shared" si="377"/>
        <v/>
      </c>
      <c r="AC94" s="97" t="str">
        <f t="shared" si="377"/>
        <v/>
      </c>
      <c r="AD94" s="97" t="str">
        <f t="shared" si="160"/>
        <v/>
      </c>
      <c r="AE94" s="97" t="str">
        <f t="shared" si="161"/>
        <v/>
      </c>
      <c r="AF94" s="97" t="str">
        <f t="shared" si="162"/>
        <v/>
      </c>
      <c r="AG94" s="98" t="str">
        <f t="shared" si="163"/>
        <v/>
      </c>
      <c r="AH94" s="100" t="str">
        <f t="shared" si="164"/>
        <v/>
      </c>
      <c r="AI94" s="183"/>
      <c r="AJ94" s="184"/>
      <c r="AK94" s="185"/>
      <c r="AL94" s="185"/>
      <c r="AM94" s="185"/>
      <c r="AN94" s="185"/>
      <c r="AO94" s="186"/>
      <c r="AP94" s="96" t="str">
        <f t="shared" ref="AP94:AR94" si="378">IFERROR(AJ94/AI94,"")</f>
        <v/>
      </c>
      <c r="AQ94" s="97" t="str">
        <f t="shared" si="378"/>
        <v/>
      </c>
      <c r="AR94" s="97" t="str">
        <f t="shared" si="378"/>
        <v/>
      </c>
      <c r="AS94" s="97" t="str">
        <f t="shared" si="166"/>
        <v/>
      </c>
      <c r="AT94" s="97" t="str">
        <f t="shared" si="167"/>
        <v/>
      </c>
      <c r="AU94" s="97" t="str">
        <f t="shared" si="168"/>
        <v/>
      </c>
      <c r="AV94" s="98" t="str">
        <f t="shared" si="169"/>
        <v/>
      </c>
      <c r="AW94" s="100" t="str">
        <f t="shared" si="170"/>
        <v/>
      </c>
      <c r="AX94" s="107">
        <f t="shared" si="362"/>
        <v>0</v>
      </c>
      <c r="AY94" s="108">
        <f t="shared" si="363"/>
        <v>0</v>
      </c>
      <c r="AZ94" s="109">
        <f t="shared" ref="AZ94:BA94" si="379">AN94+I94</f>
        <v>0</v>
      </c>
      <c r="BA94" s="110">
        <f t="shared" si="379"/>
        <v>0</v>
      </c>
      <c r="BB94" s="111" t="str">
        <f t="shared" si="174"/>
        <v/>
      </c>
      <c r="BC94" s="97" t="str">
        <f t="shared" si="175"/>
        <v/>
      </c>
      <c r="BD94" s="112" t="str">
        <f t="shared" si="176"/>
        <v/>
      </c>
    </row>
    <row r="95" ht="15.75" customHeight="1">
      <c r="A95" s="175">
        <v>44993.0</v>
      </c>
      <c r="B95" s="181"/>
      <c r="C95" s="181"/>
      <c r="D95" s="181"/>
      <c r="E95" s="181"/>
      <c r="F95" s="181"/>
      <c r="G95" s="181"/>
      <c r="H95" s="181"/>
      <c r="I95" s="181"/>
      <c r="J95" s="182"/>
      <c r="K95" s="96" t="str">
        <f t="shared" si="150"/>
        <v/>
      </c>
      <c r="L95" s="97" t="str">
        <f t="shared" si="151"/>
        <v/>
      </c>
      <c r="M95" s="97" t="str">
        <f t="shared" si="152"/>
        <v/>
      </c>
      <c r="N95" s="97" t="str">
        <f t="shared" si="153"/>
        <v/>
      </c>
      <c r="O95" s="97" t="str">
        <f t="shared" si="154"/>
        <v/>
      </c>
      <c r="P95" s="97" t="str">
        <f t="shared" si="155"/>
        <v/>
      </c>
      <c r="Q95" s="98" t="str">
        <f t="shared" si="156"/>
        <v/>
      </c>
      <c r="R95" s="98" t="str">
        <f t="shared" si="157"/>
        <v/>
      </c>
      <c r="S95" s="99" t="str">
        <f t="shared" si="158"/>
        <v/>
      </c>
      <c r="T95" s="181"/>
      <c r="U95" s="181"/>
      <c r="V95" s="181"/>
      <c r="W95" s="181"/>
      <c r="X95" s="181"/>
      <c r="Y95" s="181"/>
      <c r="Z95" s="182"/>
      <c r="AA95" s="96" t="str">
        <f t="shared" ref="AA95:AC95" si="380">IFERROR(U95/T95,"")</f>
        <v/>
      </c>
      <c r="AB95" s="97" t="str">
        <f t="shared" si="380"/>
        <v/>
      </c>
      <c r="AC95" s="97" t="str">
        <f t="shared" si="380"/>
        <v/>
      </c>
      <c r="AD95" s="97" t="str">
        <f t="shared" si="160"/>
        <v/>
      </c>
      <c r="AE95" s="97" t="str">
        <f t="shared" si="161"/>
        <v/>
      </c>
      <c r="AF95" s="97" t="str">
        <f t="shared" si="162"/>
        <v/>
      </c>
      <c r="AG95" s="98" t="str">
        <f t="shared" si="163"/>
        <v/>
      </c>
      <c r="AH95" s="100" t="str">
        <f t="shared" si="164"/>
        <v/>
      </c>
      <c r="AI95" s="183"/>
      <c r="AJ95" s="184"/>
      <c r="AK95" s="185"/>
      <c r="AL95" s="185"/>
      <c r="AM95" s="185"/>
      <c r="AN95" s="185"/>
      <c r="AO95" s="186"/>
      <c r="AP95" s="96" t="str">
        <f t="shared" ref="AP95:AR95" si="381">IFERROR(AJ95/AI95,"")</f>
        <v/>
      </c>
      <c r="AQ95" s="97" t="str">
        <f t="shared" si="381"/>
        <v/>
      </c>
      <c r="AR95" s="97" t="str">
        <f t="shared" si="381"/>
        <v/>
      </c>
      <c r="AS95" s="97" t="str">
        <f t="shared" si="166"/>
        <v/>
      </c>
      <c r="AT95" s="97" t="str">
        <f t="shared" si="167"/>
        <v/>
      </c>
      <c r="AU95" s="97" t="str">
        <f t="shared" si="168"/>
        <v/>
      </c>
      <c r="AV95" s="98" t="str">
        <f t="shared" si="169"/>
        <v/>
      </c>
      <c r="AW95" s="100" t="str">
        <f t="shared" si="170"/>
        <v/>
      </c>
      <c r="AX95" s="107">
        <f t="shared" si="362"/>
        <v>0</v>
      </c>
      <c r="AY95" s="108">
        <f t="shared" si="363"/>
        <v>0</v>
      </c>
      <c r="AZ95" s="109">
        <f t="shared" ref="AZ95:BA95" si="382">AN95+I95</f>
        <v>0</v>
      </c>
      <c r="BA95" s="110">
        <f t="shared" si="382"/>
        <v>0</v>
      </c>
      <c r="BB95" s="111" t="str">
        <f t="shared" si="174"/>
        <v/>
      </c>
      <c r="BC95" s="97" t="str">
        <f t="shared" si="175"/>
        <v/>
      </c>
      <c r="BD95" s="112" t="str">
        <f t="shared" si="176"/>
        <v/>
      </c>
    </row>
    <row r="96" ht="15.75" customHeight="1">
      <c r="A96" s="175">
        <v>44994.0</v>
      </c>
      <c r="B96" s="181"/>
      <c r="C96" s="181"/>
      <c r="D96" s="181"/>
      <c r="E96" s="181"/>
      <c r="F96" s="181"/>
      <c r="G96" s="181"/>
      <c r="H96" s="181"/>
      <c r="I96" s="181"/>
      <c r="J96" s="182"/>
      <c r="K96" s="96" t="str">
        <f t="shared" si="150"/>
        <v/>
      </c>
      <c r="L96" s="97" t="str">
        <f t="shared" si="151"/>
        <v/>
      </c>
      <c r="M96" s="97" t="str">
        <f t="shared" si="152"/>
        <v/>
      </c>
      <c r="N96" s="97" t="str">
        <f t="shared" si="153"/>
        <v/>
      </c>
      <c r="O96" s="97" t="str">
        <f t="shared" si="154"/>
        <v/>
      </c>
      <c r="P96" s="97" t="str">
        <f t="shared" si="155"/>
        <v/>
      </c>
      <c r="Q96" s="98" t="str">
        <f t="shared" si="156"/>
        <v/>
      </c>
      <c r="R96" s="98" t="str">
        <f t="shared" si="157"/>
        <v/>
      </c>
      <c r="S96" s="99" t="str">
        <f t="shared" si="158"/>
        <v/>
      </c>
      <c r="T96" s="181"/>
      <c r="U96" s="181"/>
      <c r="V96" s="181"/>
      <c r="W96" s="181"/>
      <c r="X96" s="181"/>
      <c r="Y96" s="181"/>
      <c r="Z96" s="182"/>
      <c r="AA96" s="96" t="str">
        <f t="shared" ref="AA96:AC96" si="383">IFERROR(U96/T96,"")</f>
        <v/>
      </c>
      <c r="AB96" s="97" t="str">
        <f t="shared" si="383"/>
        <v/>
      </c>
      <c r="AC96" s="97" t="str">
        <f t="shared" si="383"/>
        <v/>
      </c>
      <c r="AD96" s="97" t="str">
        <f t="shared" si="160"/>
        <v/>
      </c>
      <c r="AE96" s="97" t="str">
        <f t="shared" si="161"/>
        <v/>
      </c>
      <c r="AF96" s="97" t="str">
        <f t="shared" si="162"/>
        <v/>
      </c>
      <c r="AG96" s="98" t="str">
        <f t="shared" si="163"/>
        <v/>
      </c>
      <c r="AH96" s="100" t="str">
        <f t="shared" si="164"/>
        <v/>
      </c>
      <c r="AI96" s="183"/>
      <c r="AJ96" s="184"/>
      <c r="AK96" s="185"/>
      <c r="AL96" s="185"/>
      <c r="AM96" s="185"/>
      <c r="AN96" s="185"/>
      <c r="AO96" s="186"/>
      <c r="AP96" s="96" t="str">
        <f t="shared" ref="AP96:AR96" si="384">IFERROR(AJ96/AI96,"")</f>
        <v/>
      </c>
      <c r="AQ96" s="97" t="str">
        <f t="shared" si="384"/>
        <v/>
      </c>
      <c r="AR96" s="97" t="str">
        <f t="shared" si="384"/>
        <v/>
      </c>
      <c r="AS96" s="97" t="str">
        <f t="shared" si="166"/>
        <v/>
      </c>
      <c r="AT96" s="97" t="str">
        <f t="shared" si="167"/>
        <v/>
      </c>
      <c r="AU96" s="97" t="str">
        <f t="shared" si="168"/>
        <v/>
      </c>
      <c r="AV96" s="98" t="str">
        <f t="shared" si="169"/>
        <v/>
      </c>
      <c r="AW96" s="100" t="str">
        <f t="shared" si="170"/>
        <v/>
      </c>
      <c r="AX96" s="107">
        <f t="shared" si="362"/>
        <v>0</v>
      </c>
      <c r="AY96" s="108">
        <f t="shared" si="363"/>
        <v>0</v>
      </c>
      <c r="AZ96" s="109">
        <f t="shared" ref="AZ96:BA96" si="385">AN96+I96</f>
        <v>0</v>
      </c>
      <c r="BA96" s="110">
        <f t="shared" si="385"/>
        <v>0</v>
      </c>
      <c r="BB96" s="111" t="str">
        <f t="shared" si="174"/>
        <v/>
      </c>
      <c r="BC96" s="97" t="str">
        <f t="shared" si="175"/>
        <v/>
      </c>
      <c r="BD96" s="112" t="str">
        <f t="shared" si="176"/>
        <v/>
      </c>
    </row>
    <row r="97" ht="15.75" customHeight="1">
      <c r="A97" s="175">
        <v>44995.0</v>
      </c>
      <c r="B97" s="181"/>
      <c r="C97" s="181"/>
      <c r="D97" s="181"/>
      <c r="E97" s="181"/>
      <c r="F97" s="181"/>
      <c r="G97" s="181"/>
      <c r="H97" s="181"/>
      <c r="I97" s="181"/>
      <c r="J97" s="182"/>
      <c r="K97" s="96" t="str">
        <f t="shared" si="150"/>
        <v/>
      </c>
      <c r="L97" s="97" t="str">
        <f t="shared" si="151"/>
        <v/>
      </c>
      <c r="M97" s="97" t="str">
        <f t="shared" si="152"/>
        <v/>
      </c>
      <c r="N97" s="97" t="str">
        <f t="shared" si="153"/>
        <v/>
      </c>
      <c r="O97" s="97" t="str">
        <f t="shared" si="154"/>
        <v/>
      </c>
      <c r="P97" s="97" t="str">
        <f t="shared" si="155"/>
        <v/>
      </c>
      <c r="Q97" s="98" t="str">
        <f t="shared" si="156"/>
        <v/>
      </c>
      <c r="R97" s="98" t="str">
        <f t="shared" si="157"/>
        <v/>
      </c>
      <c r="S97" s="99" t="str">
        <f t="shared" si="158"/>
        <v/>
      </c>
      <c r="T97" s="181"/>
      <c r="U97" s="181"/>
      <c r="V97" s="181"/>
      <c r="W97" s="181"/>
      <c r="X97" s="181"/>
      <c r="Y97" s="181"/>
      <c r="Z97" s="182"/>
      <c r="AA97" s="96" t="str">
        <f t="shared" ref="AA97:AC97" si="386">IFERROR(U97/T97,"")</f>
        <v/>
      </c>
      <c r="AB97" s="97" t="str">
        <f t="shared" si="386"/>
        <v/>
      </c>
      <c r="AC97" s="97" t="str">
        <f t="shared" si="386"/>
        <v/>
      </c>
      <c r="AD97" s="97" t="str">
        <f t="shared" si="160"/>
        <v/>
      </c>
      <c r="AE97" s="97" t="str">
        <f t="shared" si="161"/>
        <v/>
      </c>
      <c r="AF97" s="97" t="str">
        <f t="shared" si="162"/>
        <v/>
      </c>
      <c r="AG97" s="98" t="str">
        <f t="shared" si="163"/>
        <v/>
      </c>
      <c r="AH97" s="100" t="str">
        <f t="shared" si="164"/>
        <v/>
      </c>
      <c r="AI97" s="183"/>
      <c r="AJ97" s="184"/>
      <c r="AK97" s="185"/>
      <c r="AL97" s="185"/>
      <c r="AM97" s="185"/>
      <c r="AN97" s="185"/>
      <c r="AO97" s="186"/>
      <c r="AP97" s="96" t="str">
        <f t="shared" ref="AP97:AR97" si="387">IFERROR(AJ97/AI97,"")</f>
        <v/>
      </c>
      <c r="AQ97" s="97" t="str">
        <f t="shared" si="387"/>
        <v/>
      </c>
      <c r="AR97" s="97" t="str">
        <f t="shared" si="387"/>
        <v/>
      </c>
      <c r="AS97" s="97" t="str">
        <f t="shared" si="166"/>
        <v/>
      </c>
      <c r="AT97" s="97" t="str">
        <f t="shared" si="167"/>
        <v/>
      </c>
      <c r="AU97" s="97" t="str">
        <f t="shared" si="168"/>
        <v/>
      </c>
      <c r="AV97" s="98" t="str">
        <f t="shared" si="169"/>
        <v/>
      </c>
      <c r="AW97" s="100" t="str">
        <f t="shared" si="170"/>
        <v/>
      </c>
      <c r="AX97" s="107">
        <f t="shared" si="362"/>
        <v>0</v>
      </c>
      <c r="AY97" s="108">
        <f t="shared" si="363"/>
        <v>0</v>
      </c>
      <c r="AZ97" s="109">
        <f t="shared" ref="AZ97:BA97" si="388">AN97+I97</f>
        <v>0</v>
      </c>
      <c r="BA97" s="110">
        <f t="shared" si="388"/>
        <v>0</v>
      </c>
      <c r="BB97" s="111" t="str">
        <f t="shared" si="174"/>
        <v/>
      </c>
      <c r="BC97" s="97" t="str">
        <f t="shared" si="175"/>
        <v/>
      </c>
      <c r="BD97" s="112" t="str">
        <f t="shared" si="176"/>
        <v/>
      </c>
    </row>
    <row r="98" ht="15.75" customHeight="1">
      <c r="A98" s="175">
        <v>44996.0</v>
      </c>
      <c r="B98" s="181"/>
      <c r="C98" s="181"/>
      <c r="D98" s="181"/>
      <c r="E98" s="181"/>
      <c r="F98" s="181"/>
      <c r="G98" s="181"/>
      <c r="H98" s="181"/>
      <c r="I98" s="181"/>
      <c r="J98" s="182"/>
      <c r="K98" s="96" t="str">
        <f t="shared" si="150"/>
        <v/>
      </c>
      <c r="L98" s="97" t="str">
        <f t="shared" si="151"/>
        <v/>
      </c>
      <c r="M98" s="97" t="str">
        <f t="shared" si="152"/>
        <v/>
      </c>
      <c r="N98" s="97" t="str">
        <f t="shared" si="153"/>
        <v/>
      </c>
      <c r="O98" s="97" t="str">
        <f t="shared" si="154"/>
        <v/>
      </c>
      <c r="P98" s="97" t="str">
        <f t="shared" si="155"/>
        <v/>
      </c>
      <c r="Q98" s="98" t="str">
        <f t="shared" si="156"/>
        <v/>
      </c>
      <c r="R98" s="98" t="str">
        <f t="shared" si="157"/>
        <v/>
      </c>
      <c r="S98" s="99" t="str">
        <f t="shared" si="158"/>
        <v/>
      </c>
      <c r="T98" s="181"/>
      <c r="U98" s="181"/>
      <c r="V98" s="181"/>
      <c r="W98" s="181"/>
      <c r="X98" s="181"/>
      <c r="Y98" s="181"/>
      <c r="Z98" s="182"/>
      <c r="AA98" s="96" t="str">
        <f t="shared" ref="AA98:AC98" si="389">IFERROR(U98/T98,"")</f>
        <v/>
      </c>
      <c r="AB98" s="97" t="str">
        <f t="shared" si="389"/>
        <v/>
      </c>
      <c r="AC98" s="97" t="str">
        <f t="shared" si="389"/>
        <v/>
      </c>
      <c r="AD98" s="97" t="str">
        <f t="shared" si="160"/>
        <v/>
      </c>
      <c r="AE98" s="97" t="str">
        <f t="shared" si="161"/>
        <v/>
      </c>
      <c r="AF98" s="97" t="str">
        <f t="shared" si="162"/>
        <v/>
      </c>
      <c r="AG98" s="98" t="str">
        <f t="shared" si="163"/>
        <v/>
      </c>
      <c r="AH98" s="100" t="str">
        <f t="shared" si="164"/>
        <v/>
      </c>
      <c r="AI98" s="183"/>
      <c r="AJ98" s="184"/>
      <c r="AK98" s="185"/>
      <c r="AL98" s="185"/>
      <c r="AM98" s="185"/>
      <c r="AN98" s="185"/>
      <c r="AO98" s="186"/>
      <c r="AP98" s="96" t="str">
        <f t="shared" ref="AP98:AR98" si="390">IFERROR(AJ98/AI98,"")</f>
        <v/>
      </c>
      <c r="AQ98" s="97" t="str">
        <f t="shared" si="390"/>
        <v/>
      </c>
      <c r="AR98" s="97" t="str">
        <f t="shared" si="390"/>
        <v/>
      </c>
      <c r="AS98" s="97" t="str">
        <f t="shared" si="166"/>
        <v/>
      </c>
      <c r="AT98" s="97" t="str">
        <f t="shared" si="167"/>
        <v/>
      </c>
      <c r="AU98" s="97" t="str">
        <f t="shared" si="168"/>
        <v/>
      </c>
      <c r="AV98" s="98" t="str">
        <f t="shared" si="169"/>
        <v/>
      </c>
      <c r="AW98" s="100" t="str">
        <f t="shared" si="170"/>
        <v/>
      </c>
      <c r="AX98" s="107">
        <f t="shared" si="362"/>
        <v>0</v>
      </c>
      <c r="AY98" s="108">
        <f t="shared" si="363"/>
        <v>0</v>
      </c>
      <c r="AZ98" s="109">
        <f t="shared" ref="AZ98:BA98" si="391">AN98+I98</f>
        <v>0</v>
      </c>
      <c r="BA98" s="110">
        <f t="shared" si="391"/>
        <v>0</v>
      </c>
      <c r="BB98" s="111" t="str">
        <f t="shared" si="174"/>
        <v/>
      </c>
      <c r="BC98" s="97" t="str">
        <f t="shared" si="175"/>
        <v/>
      </c>
      <c r="BD98" s="112" t="str">
        <f t="shared" si="176"/>
        <v/>
      </c>
    </row>
    <row r="99" ht="15.75" customHeight="1">
      <c r="A99" s="175">
        <v>44997.0</v>
      </c>
      <c r="B99" s="181"/>
      <c r="C99" s="181"/>
      <c r="D99" s="181"/>
      <c r="E99" s="181"/>
      <c r="F99" s="181"/>
      <c r="G99" s="181"/>
      <c r="H99" s="181"/>
      <c r="I99" s="181"/>
      <c r="J99" s="182"/>
      <c r="K99" s="96" t="str">
        <f t="shared" si="150"/>
        <v/>
      </c>
      <c r="L99" s="97" t="str">
        <f t="shared" si="151"/>
        <v/>
      </c>
      <c r="M99" s="97" t="str">
        <f t="shared" si="152"/>
        <v/>
      </c>
      <c r="N99" s="97" t="str">
        <f t="shared" si="153"/>
        <v/>
      </c>
      <c r="O99" s="97" t="str">
        <f t="shared" si="154"/>
        <v/>
      </c>
      <c r="P99" s="97" t="str">
        <f t="shared" si="155"/>
        <v/>
      </c>
      <c r="Q99" s="98" t="str">
        <f t="shared" si="156"/>
        <v/>
      </c>
      <c r="R99" s="98" t="str">
        <f t="shared" si="157"/>
        <v/>
      </c>
      <c r="S99" s="99" t="str">
        <f t="shared" si="158"/>
        <v/>
      </c>
      <c r="T99" s="181"/>
      <c r="U99" s="181"/>
      <c r="V99" s="181"/>
      <c r="W99" s="181"/>
      <c r="X99" s="181"/>
      <c r="Y99" s="181"/>
      <c r="Z99" s="182"/>
      <c r="AA99" s="96" t="str">
        <f t="shared" ref="AA99:AC99" si="392">IFERROR(U99/T99,"")</f>
        <v/>
      </c>
      <c r="AB99" s="97" t="str">
        <f t="shared" si="392"/>
        <v/>
      </c>
      <c r="AC99" s="97" t="str">
        <f t="shared" si="392"/>
        <v/>
      </c>
      <c r="AD99" s="97" t="str">
        <f t="shared" si="160"/>
        <v/>
      </c>
      <c r="AE99" s="97" t="str">
        <f t="shared" si="161"/>
        <v/>
      </c>
      <c r="AF99" s="97" t="str">
        <f t="shared" si="162"/>
        <v/>
      </c>
      <c r="AG99" s="98" t="str">
        <f t="shared" si="163"/>
        <v/>
      </c>
      <c r="AH99" s="100" t="str">
        <f t="shared" si="164"/>
        <v/>
      </c>
      <c r="AI99" s="183"/>
      <c r="AJ99" s="184"/>
      <c r="AK99" s="185"/>
      <c r="AL99" s="185"/>
      <c r="AM99" s="185"/>
      <c r="AN99" s="185"/>
      <c r="AO99" s="186"/>
      <c r="AP99" s="96" t="str">
        <f t="shared" ref="AP99:AR99" si="393">IFERROR(AJ99/AI99,"")</f>
        <v/>
      </c>
      <c r="AQ99" s="97" t="str">
        <f t="shared" si="393"/>
        <v/>
      </c>
      <c r="AR99" s="97" t="str">
        <f t="shared" si="393"/>
        <v/>
      </c>
      <c r="AS99" s="97" t="str">
        <f t="shared" si="166"/>
        <v/>
      </c>
      <c r="AT99" s="97" t="str">
        <f t="shared" si="167"/>
        <v/>
      </c>
      <c r="AU99" s="97" t="str">
        <f t="shared" si="168"/>
        <v/>
      </c>
      <c r="AV99" s="98" t="str">
        <f t="shared" si="169"/>
        <v/>
      </c>
      <c r="AW99" s="100" t="str">
        <f t="shared" si="170"/>
        <v/>
      </c>
      <c r="AX99" s="107">
        <f t="shared" si="362"/>
        <v>0</v>
      </c>
      <c r="AY99" s="108">
        <f t="shared" si="363"/>
        <v>0</v>
      </c>
      <c r="AZ99" s="109">
        <f t="shared" ref="AZ99:BA99" si="394">AN99+I99</f>
        <v>0</v>
      </c>
      <c r="BA99" s="110">
        <f t="shared" si="394"/>
        <v>0</v>
      </c>
      <c r="BB99" s="111" t="str">
        <f t="shared" si="174"/>
        <v/>
      </c>
      <c r="BC99" s="97" t="str">
        <f t="shared" si="175"/>
        <v/>
      </c>
      <c r="BD99" s="112" t="str">
        <f t="shared" si="176"/>
        <v/>
      </c>
    </row>
    <row r="100" ht="15.75" customHeight="1">
      <c r="A100" s="175">
        <v>44998.0</v>
      </c>
      <c r="B100" s="181"/>
      <c r="C100" s="181"/>
      <c r="D100" s="181"/>
      <c r="E100" s="181"/>
      <c r="F100" s="181"/>
      <c r="G100" s="181"/>
      <c r="H100" s="181"/>
      <c r="I100" s="181"/>
      <c r="J100" s="182"/>
      <c r="K100" s="96" t="str">
        <f t="shared" si="150"/>
        <v/>
      </c>
      <c r="L100" s="97" t="str">
        <f t="shared" si="151"/>
        <v/>
      </c>
      <c r="M100" s="97" t="str">
        <f t="shared" si="152"/>
        <v/>
      </c>
      <c r="N100" s="97" t="str">
        <f t="shared" si="153"/>
        <v/>
      </c>
      <c r="O100" s="97" t="str">
        <f t="shared" si="154"/>
        <v/>
      </c>
      <c r="P100" s="97" t="str">
        <f t="shared" si="155"/>
        <v/>
      </c>
      <c r="Q100" s="98" t="str">
        <f t="shared" si="156"/>
        <v/>
      </c>
      <c r="R100" s="98" t="str">
        <f t="shared" si="157"/>
        <v/>
      </c>
      <c r="S100" s="99" t="str">
        <f t="shared" si="158"/>
        <v/>
      </c>
      <c r="T100" s="181"/>
      <c r="U100" s="181"/>
      <c r="V100" s="181"/>
      <c r="W100" s="181"/>
      <c r="X100" s="181"/>
      <c r="Y100" s="181"/>
      <c r="Z100" s="182"/>
      <c r="AA100" s="96" t="str">
        <f t="shared" ref="AA100:AC100" si="395">IFERROR(U100/T100,"")</f>
        <v/>
      </c>
      <c r="AB100" s="97" t="str">
        <f t="shared" si="395"/>
        <v/>
      </c>
      <c r="AC100" s="97" t="str">
        <f t="shared" si="395"/>
        <v/>
      </c>
      <c r="AD100" s="97" t="str">
        <f t="shared" si="160"/>
        <v/>
      </c>
      <c r="AE100" s="97" t="str">
        <f t="shared" si="161"/>
        <v/>
      </c>
      <c r="AF100" s="97" t="str">
        <f t="shared" si="162"/>
        <v/>
      </c>
      <c r="AG100" s="98" t="str">
        <f t="shared" si="163"/>
        <v/>
      </c>
      <c r="AH100" s="100" t="str">
        <f t="shared" si="164"/>
        <v/>
      </c>
      <c r="AI100" s="183"/>
      <c r="AJ100" s="184"/>
      <c r="AK100" s="185"/>
      <c r="AL100" s="185"/>
      <c r="AM100" s="185"/>
      <c r="AN100" s="185"/>
      <c r="AO100" s="186"/>
      <c r="AP100" s="96" t="str">
        <f t="shared" ref="AP100:AR100" si="396">IFERROR(AJ100/AI100,"")</f>
        <v/>
      </c>
      <c r="AQ100" s="97" t="str">
        <f t="shared" si="396"/>
        <v/>
      </c>
      <c r="AR100" s="97" t="str">
        <f t="shared" si="396"/>
        <v/>
      </c>
      <c r="AS100" s="97" t="str">
        <f t="shared" si="166"/>
        <v/>
      </c>
      <c r="AT100" s="97" t="str">
        <f t="shared" si="167"/>
        <v/>
      </c>
      <c r="AU100" s="97" t="str">
        <f t="shared" si="168"/>
        <v/>
      </c>
      <c r="AV100" s="98" t="str">
        <f t="shared" si="169"/>
        <v/>
      </c>
      <c r="AW100" s="100" t="str">
        <f t="shared" si="170"/>
        <v/>
      </c>
      <c r="AX100" s="107">
        <f t="shared" si="362"/>
        <v>0</v>
      </c>
      <c r="AY100" s="108">
        <f t="shared" si="363"/>
        <v>0</v>
      </c>
      <c r="AZ100" s="109">
        <f t="shared" ref="AZ100:BA100" si="397">AN100+I100</f>
        <v>0</v>
      </c>
      <c r="BA100" s="110">
        <f t="shared" si="397"/>
        <v>0</v>
      </c>
      <c r="BB100" s="111" t="str">
        <f t="shared" si="174"/>
        <v/>
      </c>
      <c r="BC100" s="97" t="str">
        <f t="shared" si="175"/>
        <v/>
      </c>
      <c r="BD100" s="112" t="str">
        <f t="shared" si="176"/>
        <v/>
      </c>
    </row>
    <row r="101" ht="15.75" customHeight="1">
      <c r="A101" s="175">
        <v>44999.0</v>
      </c>
      <c r="B101" s="181"/>
      <c r="C101" s="181"/>
      <c r="D101" s="181"/>
      <c r="E101" s="181"/>
      <c r="F101" s="181"/>
      <c r="G101" s="181"/>
      <c r="H101" s="181"/>
      <c r="I101" s="181"/>
      <c r="J101" s="182"/>
      <c r="K101" s="96" t="str">
        <f t="shared" si="150"/>
        <v/>
      </c>
      <c r="L101" s="97" t="str">
        <f t="shared" si="151"/>
        <v/>
      </c>
      <c r="M101" s="97" t="str">
        <f t="shared" si="152"/>
        <v/>
      </c>
      <c r="N101" s="97" t="str">
        <f t="shared" si="153"/>
        <v/>
      </c>
      <c r="O101" s="97" t="str">
        <f t="shared" si="154"/>
        <v/>
      </c>
      <c r="P101" s="97" t="str">
        <f t="shared" si="155"/>
        <v/>
      </c>
      <c r="Q101" s="98" t="str">
        <f t="shared" si="156"/>
        <v/>
      </c>
      <c r="R101" s="98" t="str">
        <f t="shared" si="157"/>
        <v/>
      </c>
      <c r="S101" s="99" t="str">
        <f t="shared" si="158"/>
        <v/>
      </c>
      <c r="T101" s="181"/>
      <c r="U101" s="181"/>
      <c r="V101" s="181"/>
      <c r="W101" s="181"/>
      <c r="X101" s="181"/>
      <c r="Y101" s="181"/>
      <c r="Z101" s="182"/>
      <c r="AA101" s="96" t="str">
        <f t="shared" ref="AA101:AC101" si="398">IFERROR(U101/T101,"")</f>
        <v/>
      </c>
      <c r="AB101" s="97" t="str">
        <f t="shared" si="398"/>
        <v/>
      </c>
      <c r="AC101" s="97" t="str">
        <f t="shared" si="398"/>
        <v/>
      </c>
      <c r="AD101" s="97" t="str">
        <f t="shared" si="160"/>
        <v/>
      </c>
      <c r="AE101" s="97" t="str">
        <f t="shared" si="161"/>
        <v/>
      </c>
      <c r="AF101" s="97" t="str">
        <f t="shared" si="162"/>
        <v/>
      </c>
      <c r="AG101" s="98" t="str">
        <f t="shared" si="163"/>
        <v/>
      </c>
      <c r="AH101" s="100" t="str">
        <f t="shared" si="164"/>
        <v/>
      </c>
      <c r="AI101" s="183"/>
      <c r="AJ101" s="184"/>
      <c r="AK101" s="185"/>
      <c r="AL101" s="185"/>
      <c r="AM101" s="185"/>
      <c r="AN101" s="185"/>
      <c r="AO101" s="186"/>
      <c r="AP101" s="96" t="str">
        <f t="shared" ref="AP101:AR101" si="399">IFERROR(AJ101/AI101,"")</f>
        <v/>
      </c>
      <c r="AQ101" s="97" t="str">
        <f t="shared" si="399"/>
        <v/>
      </c>
      <c r="AR101" s="97" t="str">
        <f t="shared" si="399"/>
        <v/>
      </c>
      <c r="AS101" s="97" t="str">
        <f t="shared" si="166"/>
        <v/>
      </c>
      <c r="AT101" s="97" t="str">
        <f t="shared" si="167"/>
        <v/>
      </c>
      <c r="AU101" s="97" t="str">
        <f t="shared" si="168"/>
        <v/>
      </c>
      <c r="AV101" s="98" t="str">
        <f t="shared" si="169"/>
        <v/>
      </c>
      <c r="AW101" s="100" t="str">
        <f t="shared" si="170"/>
        <v/>
      </c>
      <c r="AX101" s="107">
        <f t="shared" si="362"/>
        <v>0</v>
      </c>
      <c r="AY101" s="108">
        <f t="shared" si="363"/>
        <v>0</v>
      </c>
      <c r="AZ101" s="109">
        <f t="shared" ref="AZ101:BA101" si="400">AN101+I101</f>
        <v>0</v>
      </c>
      <c r="BA101" s="110">
        <f t="shared" si="400"/>
        <v>0</v>
      </c>
      <c r="BB101" s="111" t="str">
        <f t="shared" si="174"/>
        <v/>
      </c>
      <c r="BC101" s="97" t="str">
        <f t="shared" si="175"/>
        <v/>
      </c>
      <c r="BD101" s="112" t="str">
        <f t="shared" si="176"/>
        <v/>
      </c>
    </row>
    <row r="102" ht="15.75" customHeight="1">
      <c r="A102" s="175">
        <v>45000.0</v>
      </c>
      <c r="B102" s="181"/>
      <c r="C102" s="181"/>
      <c r="D102" s="181"/>
      <c r="E102" s="181"/>
      <c r="F102" s="181"/>
      <c r="G102" s="181"/>
      <c r="H102" s="181"/>
      <c r="I102" s="181"/>
      <c r="J102" s="182"/>
      <c r="K102" s="96" t="str">
        <f t="shared" si="150"/>
        <v/>
      </c>
      <c r="L102" s="97" t="str">
        <f t="shared" si="151"/>
        <v/>
      </c>
      <c r="M102" s="97" t="str">
        <f t="shared" si="152"/>
        <v/>
      </c>
      <c r="N102" s="97" t="str">
        <f t="shared" si="153"/>
        <v/>
      </c>
      <c r="O102" s="97" t="str">
        <f t="shared" si="154"/>
        <v/>
      </c>
      <c r="P102" s="97" t="str">
        <f t="shared" si="155"/>
        <v/>
      </c>
      <c r="Q102" s="98" t="str">
        <f t="shared" si="156"/>
        <v/>
      </c>
      <c r="R102" s="98" t="str">
        <f t="shared" si="157"/>
        <v/>
      </c>
      <c r="S102" s="99" t="str">
        <f t="shared" si="158"/>
        <v/>
      </c>
      <c r="T102" s="181"/>
      <c r="U102" s="181"/>
      <c r="V102" s="181"/>
      <c r="W102" s="181"/>
      <c r="X102" s="181"/>
      <c r="Y102" s="181"/>
      <c r="Z102" s="182"/>
      <c r="AA102" s="96" t="str">
        <f t="shared" ref="AA102:AC102" si="401">IFERROR(U102/T102,"")</f>
        <v/>
      </c>
      <c r="AB102" s="97" t="str">
        <f t="shared" si="401"/>
        <v/>
      </c>
      <c r="AC102" s="97" t="str">
        <f t="shared" si="401"/>
        <v/>
      </c>
      <c r="AD102" s="97" t="str">
        <f t="shared" si="160"/>
        <v/>
      </c>
      <c r="AE102" s="97" t="str">
        <f t="shared" si="161"/>
        <v/>
      </c>
      <c r="AF102" s="97" t="str">
        <f t="shared" si="162"/>
        <v/>
      </c>
      <c r="AG102" s="98" t="str">
        <f t="shared" si="163"/>
        <v/>
      </c>
      <c r="AH102" s="100" t="str">
        <f t="shared" si="164"/>
        <v/>
      </c>
      <c r="AI102" s="183"/>
      <c r="AJ102" s="184"/>
      <c r="AK102" s="185"/>
      <c r="AL102" s="185"/>
      <c r="AM102" s="185"/>
      <c r="AN102" s="185"/>
      <c r="AO102" s="186"/>
      <c r="AP102" s="96" t="str">
        <f t="shared" ref="AP102:AR102" si="402">IFERROR(AJ102/AI102,"")</f>
        <v/>
      </c>
      <c r="AQ102" s="97" t="str">
        <f t="shared" si="402"/>
        <v/>
      </c>
      <c r="AR102" s="97" t="str">
        <f t="shared" si="402"/>
        <v/>
      </c>
      <c r="AS102" s="97" t="str">
        <f t="shared" si="166"/>
        <v/>
      </c>
      <c r="AT102" s="97" t="str">
        <f t="shared" si="167"/>
        <v/>
      </c>
      <c r="AU102" s="97" t="str">
        <f t="shared" si="168"/>
        <v/>
      </c>
      <c r="AV102" s="98" t="str">
        <f t="shared" si="169"/>
        <v/>
      </c>
      <c r="AW102" s="100" t="str">
        <f t="shared" si="170"/>
        <v/>
      </c>
      <c r="AX102" s="107">
        <f t="shared" si="362"/>
        <v>0</v>
      </c>
      <c r="AY102" s="108">
        <f t="shared" si="363"/>
        <v>0</v>
      </c>
      <c r="AZ102" s="109">
        <f t="shared" ref="AZ102:BA102" si="403">AN102+I102</f>
        <v>0</v>
      </c>
      <c r="BA102" s="110">
        <f t="shared" si="403"/>
        <v>0</v>
      </c>
      <c r="BB102" s="111" t="str">
        <f t="shared" si="174"/>
        <v/>
      </c>
      <c r="BC102" s="97" t="str">
        <f t="shared" si="175"/>
        <v/>
      </c>
      <c r="BD102" s="112" t="str">
        <f t="shared" si="176"/>
        <v/>
      </c>
    </row>
    <row r="103" ht="15.75" customHeight="1">
      <c r="A103" s="175">
        <v>45001.0</v>
      </c>
      <c r="B103" s="181"/>
      <c r="C103" s="181"/>
      <c r="D103" s="181"/>
      <c r="E103" s="181"/>
      <c r="F103" s="181"/>
      <c r="G103" s="181"/>
      <c r="H103" s="181"/>
      <c r="I103" s="181"/>
      <c r="J103" s="182"/>
      <c r="K103" s="96" t="str">
        <f t="shared" si="150"/>
        <v/>
      </c>
      <c r="L103" s="97" t="str">
        <f t="shared" si="151"/>
        <v/>
      </c>
      <c r="M103" s="97" t="str">
        <f t="shared" si="152"/>
        <v/>
      </c>
      <c r="N103" s="97" t="str">
        <f t="shared" si="153"/>
        <v/>
      </c>
      <c r="O103" s="97" t="str">
        <f t="shared" si="154"/>
        <v/>
      </c>
      <c r="P103" s="97" t="str">
        <f t="shared" si="155"/>
        <v/>
      </c>
      <c r="Q103" s="98" t="str">
        <f t="shared" si="156"/>
        <v/>
      </c>
      <c r="R103" s="98" t="str">
        <f t="shared" si="157"/>
        <v/>
      </c>
      <c r="S103" s="99" t="str">
        <f t="shared" si="158"/>
        <v/>
      </c>
      <c r="T103" s="181"/>
      <c r="U103" s="181"/>
      <c r="V103" s="181"/>
      <c r="W103" s="181"/>
      <c r="X103" s="181"/>
      <c r="Y103" s="181"/>
      <c r="Z103" s="182"/>
      <c r="AA103" s="96" t="str">
        <f t="shared" ref="AA103:AC103" si="404">IFERROR(U103/T103,"")</f>
        <v/>
      </c>
      <c r="AB103" s="97" t="str">
        <f t="shared" si="404"/>
        <v/>
      </c>
      <c r="AC103" s="97" t="str">
        <f t="shared" si="404"/>
        <v/>
      </c>
      <c r="AD103" s="97" t="str">
        <f t="shared" si="160"/>
        <v/>
      </c>
      <c r="AE103" s="97" t="str">
        <f t="shared" si="161"/>
        <v/>
      </c>
      <c r="AF103" s="97" t="str">
        <f t="shared" si="162"/>
        <v/>
      </c>
      <c r="AG103" s="98" t="str">
        <f t="shared" si="163"/>
        <v/>
      </c>
      <c r="AH103" s="100" t="str">
        <f t="shared" si="164"/>
        <v/>
      </c>
      <c r="AI103" s="183"/>
      <c r="AJ103" s="184"/>
      <c r="AK103" s="185"/>
      <c r="AL103" s="185"/>
      <c r="AM103" s="185"/>
      <c r="AN103" s="185"/>
      <c r="AO103" s="186"/>
      <c r="AP103" s="96" t="str">
        <f t="shared" ref="AP103:AR103" si="405">IFERROR(AJ103/AI103,"")</f>
        <v/>
      </c>
      <c r="AQ103" s="97" t="str">
        <f t="shared" si="405"/>
        <v/>
      </c>
      <c r="AR103" s="97" t="str">
        <f t="shared" si="405"/>
        <v/>
      </c>
      <c r="AS103" s="97" t="str">
        <f t="shared" si="166"/>
        <v/>
      </c>
      <c r="AT103" s="97" t="str">
        <f t="shared" si="167"/>
        <v/>
      </c>
      <c r="AU103" s="97" t="str">
        <f t="shared" si="168"/>
        <v/>
      </c>
      <c r="AV103" s="98" t="str">
        <f t="shared" si="169"/>
        <v/>
      </c>
      <c r="AW103" s="100" t="str">
        <f t="shared" si="170"/>
        <v/>
      </c>
      <c r="AX103" s="107">
        <f t="shared" si="362"/>
        <v>0</v>
      </c>
      <c r="AY103" s="108">
        <f t="shared" si="363"/>
        <v>0</v>
      </c>
      <c r="AZ103" s="109">
        <f t="shared" ref="AZ103:BA103" si="406">AN103+I103</f>
        <v>0</v>
      </c>
      <c r="BA103" s="110">
        <f t="shared" si="406"/>
        <v>0</v>
      </c>
      <c r="BB103" s="111" t="str">
        <f t="shared" si="174"/>
        <v/>
      </c>
      <c r="BC103" s="97" t="str">
        <f t="shared" si="175"/>
        <v/>
      </c>
      <c r="BD103" s="112" t="str">
        <f t="shared" si="176"/>
        <v/>
      </c>
    </row>
    <row r="104" ht="15.75" customHeight="1">
      <c r="A104" s="175">
        <v>45002.0</v>
      </c>
      <c r="B104" s="181"/>
      <c r="C104" s="181"/>
      <c r="D104" s="181"/>
      <c r="E104" s="181"/>
      <c r="F104" s="181"/>
      <c r="G104" s="181"/>
      <c r="H104" s="181"/>
      <c r="I104" s="181"/>
      <c r="J104" s="182"/>
      <c r="K104" s="96" t="str">
        <f t="shared" si="150"/>
        <v/>
      </c>
      <c r="L104" s="97" t="str">
        <f t="shared" si="151"/>
        <v/>
      </c>
      <c r="M104" s="97" t="str">
        <f t="shared" si="152"/>
        <v/>
      </c>
      <c r="N104" s="97" t="str">
        <f t="shared" si="153"/>
        <v/>
      </c>
      <c r="O104" s="97" t="str">
        <f t="shared" si="154"/>
        <v/>
      </c>
      <c r="P104" s="97" t="str">
        <f t="shared" si="155"/>
        <v/>
      </c>
      <c r="Q104" s="98" t="str">
        <f t="shared" si="156"/>
        <v/>
      </c>
      <c r="R104" s="98" t="str">
        <f t="shared" si="157"/>
        <v/>
      </c>
      <c r="S104" s="99" t="str">
        <f t="shared" si="158"/>
        <v/>
      </c>
      <c r="T104" s="181"/>
      <c r="U104" s="181"/>
      <c r="V104" s="181"/>
      <c r="W104" s="181"/>
      <c r="X104" s="181"/>
      <c r="Y104" s="181"/>
      <c r="Z104" s="182"/>
      <c r="AA104" s="96" t="str">
        <f t="shared" ref="AA104:AC104" si="407">IFERROR(U104/T104,"")</f>
        <v/>
      </c>
      <c r="AB104" s="97" t="str">
        <f t="shared" si="407"/>
        <v/>
      </c>
      <c r="AC104" s="97" t="str">
        <f t="shared" si="407"/>
        <v/>
      </c>
      <c r="AD104" s="97" t="str">
        <f t="shared" si="160"/>
        <v/>
      </c>
      <c r="AE104" s="97" t="str">
        <f t="shared" si="161"/>
        <v/>
      </c>
      <c r="AF104" s="97" t="str">
        <f t="shared" si="162"/>
        <v/>
      </c>
      <c r="AG104" s="98" t="str">
        <f t="shared" si="163"/>
        <v/>
      </c>
      <c r="AH104" s="100" t="str">
        <f t="shared" si="164"/>
        <v/>
      </c>
      <c r="AI104" s="183"/>
      <c r="AJ104" s="184"/>
      <c r="AK104" s="185"/>
      <c r="AL104" s="185"/>
      <c r="AM104" s="185"/>
      <c r="AN104" s="185"/>
      <c r="AO104" s="186"/>
      <c r="AP104" s="96" t="str">
        <f t="shared" ref="AP104:AR104" si="408">IFERROR(AJ104/AI104,"")</f>
        <v/>
      </c>
      <c r="AQ104" s="97" t="str">
        <f t="shared" si="408"/>
        <v/>
      </c>
      <c r="AR104" s="97" t="str">
        <f t="shared" si="408"/>
        <v/>
      </c>
      <c r="AS104" s="97" t="str">
        <f t="shared" si="166"/>
        <v/>
      </c>
      <c r="AT104" s="97" t="str">
        <f t="shared" si="167"/>
        <v/>
      </c>
      <c r="AU104" s="97" t="str">
        <f t="shared" si="168"/>
        <v/>
      </c>
      <c r="AV104" s="98" t="str">
        <f t="shared" si="169"/>
        <v/>
      </c>
      <c r="AW104" s="100" t="str">
        <f t="shared" si="170"/>
        <v/>
      </c>
      <c r="AX104" s="107">
        <f t="shared" si="362"/>
        <v>0</v>
      </c>
      <c r="AY104" s="108">
        <f t="shared" si="363"/>
        <v>0</v>
      </c>
      <c r="AZ104" s="109">
        <f t="shared" ref="AZ104:BA104" si="409">AN104+I104</f>
        <v>0</v>
      </c>
      <c r="BA104" s="110">
        <f t="shared" si="409"/>
        <v>0</v>
      </c>
      <c r="BB104" s="111" t="str">
        <f t="shared" si="174"/>
        <v/>
      </c>
      <c r="BC104" s="97" t="str">
        <f t="shared" si="175"/>
        <v/>
      </c>
      <c r="BD104" s="112" t="str">
        <f t="shared" si="176"/>
        <v/>
      </c>
    </row>
    <row r="105" ht="15.75" customHeight="1">
      <c r="A105" s="175">
        <v>45003.0</v>
      </c>
      <c r="B105" s="181"/>
      <c r="C105" s="181"/>
      <c r="D105" s="181"/>
      <c r="E105" s="181"/>
      <c r="F105" s="181"/>
      <c r="G105" s="181"/>
      <c r="H105" s="181"/>
      <c r="I105" s="181"/>
      <c r="J105" s="182"/>
      <c r="K105" s="96" t="str">
        <f t="shared" si="150"/>
        <v/>
      </c>
      <c r="L105" s="97" t="str">
        <f t="shared" si="151"/>
        <v/>
      </c>
      <c r="M105" s="97" t="str">
        <f t="shared" si="152"/>
        <v/>
      </c>
      <c r="N105" s="97" t="str">
        <f t="shared" si="153"/>
        <v/>
      </c>
      <c r="O105" s="97" t="str">
        <f t="shared" si="154"/>
        <v/>
      </c>
      <c r="P105" s="97" t="str">
        <f t="shared" si="155"/>
        <v/>
      </c>
      <c r="Q105" s="98" t="str">
        <f t="shared" si="156"/>
        <v/>
      </c>
      <c r="R105" s="98" t="str">
        <f t="shared" si="157"/>
        <v/>
      </c>
      <c r="S105" s="99" t="str">
        <f t="shared" si="158"/>
        <v/>
      </c>
      <c r="T105" s="181"/>
      <c r="U105" s="181"/>
      <c r="V105" s="181"/>
      <c r="W105" s="181"/>
      <c r="X105" s="181"/>
      <c r="Y105" s="181"/>
      <c r="Z105" s="182"/>
      <c r="AA105" s="96" t="str">
        <f t="shared" ref="AA105:AC105" si="410">IFERROR(U105/T105,"")</f>
        <v/>
      </c>
      <c r="AB105" s="97" t="str">
        <f t="shared" si="410"/>
        <v/>
      </c>
      <c r="AC105" s="97" t="str">
        <f t="shared" si="410"/>
        <v/>
      </c>
      <c r="AD105" s="97" t="str">
        <f t="shared" si="160"/>
        <v/>
      </c>
      <c r="AE105" s="97" t="str">
        <f t="shared" si="161"/>
        <v/>
      </c>
      <c r="AF105" s="97" t="str">
        <f t="shared" si="162"/>
        <v/>
      </c>
      <c r="AG105" s="98" t="str">
        <f t="shared" si="163"/>
        <v/>
      </c>
      <c r="AH105" s="100" t="str">
        <f t="shared" si="164"/>
        <v/>
      </c>
      <c r="AI105" s="183"/>
      <c r="AJ105" s="184"/>
      <c r="AK105" s="185"/>
      <c r="AL105" s="185"/>
      <c r="AM105" s="185"/>
      <c r="AN105" s="185"/>
      <c r="AO105" s="186"/>
      <c r="AP105" s="96" t="str">
        <f t="shared" ref="AP105:AR105" si="411">IFERROR(AJ105/AI105,"")</f>
        <v/>
      </c>
      <c r="AQ105" s="97" t="str">
        <f t="shared" si="411"/>
        <v/>
      </c>
      <c r="AR105" s="97" t="str">
        <f t="shared" si="411"/>
        <v/>
      </c>
      <c r="AS105" s="97" t="str">
        <f t="shared" si="166"/>
        <v/>
      </c>
      <c r="AT105" s="97" t="str">
        <f t="shared" si="167"/>
        <v/>
      </c>
      <c r="AU105" s="97" t="str">
        <f t="shared" si="168"/>
        <v/>
      </c>
      <c r="AV105" s="98" t="str">
        <f t="shared" si="169"/>
        <v/>
      </c>
      <c r="AW105" s="100" t="str">
        <f t="shared" si="170"/>
        <v/>
      </c>
      <c r="AX105" s="107">
        <f t="shared" si="362"/>
        <v>0</v>
      </c>
      <c r="AY105" s="108">
        <f t="shared" si="363"/>
        <v>0</v>
      </c>
      <c r="AZ105" s="109">
        <f t="shared" ref="AZ105:BA105" si="412">AN105+I105</f>
        <v>0</v>
      </c>
      <c r="BA105" s="110">
        <f t="shared" si="412"/>
        <v>0</v>
      </c>
      <c r="BB105" s="111" t="str">
        <f t="shared" si="174"/>
        <v/>
      </c>
      <c r="BC105" s="97" t="str">
        <f t="shared" si="175"/>
        <v/>
      </c>
      <c r="BD105" s="112" t="str">
        <f t="shared" si="176"/>
        <v/>
      </c>
    </row>
    <row r="106" ht="15.75" customHeight="1">
      <c r="A106" s="175">
        <v>45004.0</v>
      </c>
      <c r="B106" s="181"/>
      <c r="C106" s="181"/>
      <c r="D106" s="181"/>
      <c r="E106" s="181"/>
      <c r="F106" s="181"/>
      <c r="G106" s="181"/>
      <c r="H106" s="181"/>
      <c r="I106" s="181"/>
      <c r="J106" s="182"/>
      <c r="K106" s="96" t="str">
        <f t="shared" si="150"/>
        <v/>
      </c>
      <c r="L106" s="97" t="str">
        <f t="shared" si="151"/>
        <v/>
      </c>
      <c r="M106" s="97" t="str">
        <f t="shared" si="152"/>
        <v/>
      </c>
      <c r="N106" s="97" t="str">
        <f t="shared" si="153"/>
        <v/>
      </c>
      <c r="O106" s="97" t="str">
        <f t="shared" si="154"/>
        <v/>
      </c>
      <c r="P106" s="97" t="str">
        <f t="shared" si="155"/>
        <v/>
      </c>
      <c r="Q106" s="98" t="str">
        <f t="shared" si="156"/>
        <v/>
      </c>
      <c r="R106" s="98" t="str">
        <f t="shared" si="157"/>
        <v/>
      </c>
      <c r="S106" s="99" t="str">
        <f t="shared" si="158"/>
        <v/>
      </c>
      <c r="T106" s="181"/>
      <c r="U106" s="181"/>
      <c r="V106" s="181"/>
      <c r="W106" s="181"/>
      <c r="X106" s="181"/>
      <c r="Y106" s="181"/>
      <c r="Z106" s="182"/>
      <c r="AA106" s="96" t="str">
        <f t="shared" ref="AA106:AC106" si="413">IFERROR(U106/T106,"")</f>
        <v/>
      </c>
      <c r="AB106" s="97" t="str">
        <f t="shared" si="413"/>
        <v/>
      </c>
      <c r="AC106" s="97" t="str">
        <f t="shared" si="413"/>
        <v/>
      </c>
      <c r="AD106" s="97" t="str">
        <f t="shared" si="160"/>
        <v/>
      </c>
      <c r="AE106" s="97" t="str">
        <f t="shared" si="161"/>
        <v/>
      </c>
      <c r="AF106" s="97" t="str">
        <f t="shared" si="162"/>
        <v/>
      </c>
      <c r="AG106" s="98" t="str">
        <f t="shared" si="163"/>
        <v/>
      </c>
      <c r="AH106" s="100" t="str">
        <f t="shared" si="164"/>
        <v/>
      </c>
      <c r="AI106" s="183"/>
      <c r="AJ106" s="184"/>
      <c r="AK106" s="185"/>
      <c r="AL106" s="185"/>
      <c r="AM106" s="185"/>
      <c r="AN106" s="185"/>
      <c r="AO106" s="186"/>
      <c r="AP106" s="96" t="str">
        <f t="shared" ref="AP106:AR106" si="414">IFERROR(AJ106/AI106,"")</f>
        <v/>
      </c>
      <c r="AQ106" s="97" t="str">
        <f t="shared" si="414"/>
        <v/>
      </c>
      <c r="AR106" s="97" t="str">
        <f t="shared" si="414"/>
        <v/>
      </c>
      <c r="AS106" s="97" t="str">
        <f t="shared" si="166"/>
        <v/>
      </c>
      <c r="AT106" s="97" t="str">
        <f t="shared" si="167"/>
        <v/>
      </c>
      <c r="AU106" s="97" t="str">
        <f t="shared" si="168"/>
        <v/>
      </c>
      <c r="AV106" s="98" t="str">
        <f t="shared" si="169"/>
        <v/>
      </c>
      <c r="AW106" s="100" t="str">
        <f t="shared" si="170"/>
        <v/>
      </c>
      <c r="AX106" s="107">
        <f t="shared" si="362"/>
        <v>0</v>
      </c>
      <c r="AY106" s="108">
        <f t="shared" si="363"/>
        <v>0</v>
      </c>
      <c r="AZ106" s="109">
        <f t="shared" ref="AZ106:BA106" si="415">AN106+I106</f>
        <v>0</v>
      </c>
      <c r="BA106" s="110">
        <f t="shared" si="415"/>
        <v>0</v>
      </c>
      <c r="BB106" s="111" t="str">
        <f t="shared" si="174"/>
        <v/>
      </c>
      <c r="BC106" s="97" t="str">
        <f t="shared" si="175"/>
        <v/>
      </c>
      <c r="BD106" s="112" t="str">
        <f t="shared" si="176"/>
        <v/>
      </c>
    </row>
    <row r="107" ht="15.75" customHeight="1">
      <c r="A107" s="175">
        <v>45005.0</v>
      </c>
      <c r="B107" s="181"/>
      <c r="C107" s="181"/>
      <c r="D107" s="181"/>
      <c r="E107" s="181"/>
      <c r="F107" s="181"/>
      <c r="G107" s="181"/>
      <c r="H107" s="181"/>
      <c r="I107" s="181"/>
      <c r="J107" s="182"/>
      <c r="K107" s="96" t="str">
        <f t="shared" si="150"/>
        <v/>
      </c>
      <c r="L107" s="97" t="str">
        <f t="shared" si="151"/>
        <v/>
      </c>
      <c r="M107" s="97" t="str">
        <f t="shared" si="152"/>
        <v/>
      </c>
      <c r="N107" s="97" t="str">
        <f t="shared" si="153"/>
        <v/>
      </c>
      <c r="O107" s="97" t="str">
        <f t="shared" si="154"/>
        <v/>
      </c>
      <c r="P107" s="97" t="str">
        <f t="shared" si="155"/>
        <v/>
      </c>
      <c r="Q107" s="98" t="str">
        <f t="shared" si="156"/>
        <v/>
      </c>
      <c r="R107" s="98" t="str">
        <f t="shared" si="157"/>
        <v/>
      </c>
      <c r="S107" s="99" t="str">
        <f t="shared" si="158"/>
        <v/>
      </c>
      <c r="T107" s="181"/>
      <c r="U107" s="181"/>
      <c r="V107" s="181"/>
      <c r="W107" s="181"/>
      <c r="X107" s="181"/>
      <c r="Y107" s="181"/>
      <c r="Z107" s="182"/>
      <c r="AA107" s="96" t="str">
        <f t="shared" ref="AA107:AC107" si="416">IFERROR(U107/T107,"")</f>
        <v/>
      </c>
      <c r="AB107" s="97" t="str">
        <f t="shared" si="416"/>
        <v/>
      </c>
      <c r="AC107" s="97" t="str">
        <f t="shared" si="416"/>
        <v/>
      </c>
      <c r="AD107" s="97" t="str">
        <f t="shared" si="160"/>
        <v/>
      </c>
      <c r="AE107" s="97" t="str">
        <f t="shared" si="161"/>
        <v/>
      </c>
      <c r="AF107" s="97" t="str">
        <f t="shared" si="162"/>
        <v/>
      </c>
      <c r="AG107" s="98" t="str">
        <f t="shared" si="163"/>
        <v/>
      </c>
      <c r="AH107" s="100" t="str">
        <f t="shared" si="164"/>
        <v/>
      </c>
      <c r="AI107" s="183"/>
      <c r="AJ107" s="184"/>
      <c r="AK107" s="185"/>
      <c r="AL107" s="185"/>
      <c r="AM107" s="185"/>
      <c r="AN107" s="185"/>
      <c r="AO107" s="186"/>
      <c r="AP107" s="96" t="str">
        <f t="shared" ref="AP107:AR107" si="417">IFERROR(AJ107/AI107,"")</f>
        <v/>
      </c>
      <c r="AQ107" s="97" t="str">
        <f t="shared" si="417"/>
        <v/>
      </c>
      <c r="AR107" s="97" t="str">
        <f t="shared" si="417"/>
        <v/>
      </c>
      <c r="AS107" s="97" t="str">
        <f t="shared" si="166"/>
        <v/>
      </c>
      <c r="AT107" s="97" t="str">
        <f t="shared" si="167"/>
        <v/>
      </c>
      <c r="AU107" s="97" t="str">
        <f t="shared" si="168"/>
        <v/>
      </c>
      <c r="AV107" s="98" t="str">
        <f t="shared" si="169"/>
        <v/>
      </c>
      <c r="AW107" s="100" t="str">
        <f t="shared" si="170"/>
        <v/>
      </c>
      <c r="AX107" s="107">
        <f t="shared" si="362"/>
        <v>0</v>
      </c>
      <c r="AY107" s="108">
        <f t="shared" si="363"/>
        <v>0</v>
      </c>
      <c r="AZ107" s="109">
        <f t="shared" ref="AZ107:BA107" si="418">AN107+I107</f>
        <v>0</v>
      </c>
      <c r="BA107" s="110">
        <f t="shared" si="418"/>
        <v>0</v>
      </c>
      <c r="BB107" s="111" t="str">
        <f t="shared" si="174"/>
        <v/>
      </c>
      <c r="BC107" s="97" t="str">
        <f t="shared" si="175"/>
        <v/>
      </c>
      <c r="BD107" s="112" t="str">
        <f t="shared" si="176"/>
        <v/>
      </c>
    </row>
    <row r="108" ht="15.75" customHeight="1">
      <c r="A108" s="175">
        <v>45006.0</v>
      </c>
      <c r="B108" s="181"/>
      <c r="C108" s="181"/>
      <c r="D108" s="181"/>
      <c r="E108" s="181"/>
      <c r="F108" s="181"/>
      <c r="G108" s="181"/>
      <c r="H108" s="181"/>
      <c r="I108" s="181"/>
      <c r="J108" s="182"/>
      <c r="K108" s="96" t="str">
        <f t="shared" si="150"/>
        <v/>
      </c>
      <c r="L108" s="97" t="str">
        <f t="shared" si="151"/>
        <v/>
      </c>
      <c r="M108" s="97" t="str">
        <f t="shared" si="152"/>
        <v/>
      </c>
      <c r="N108" s="97" t="str">
        <f t="shared" si="153"/>
        <v/>
      </c>
      <c r="O108" s="97" t="str">
        <f t="shared" si="154"/>
        <v/>
      </c>
      <c r="P108" s="97" t="str">
        <f t="shared" si="155"/>
        <v/>
      </c>
      <c r="Q108" s="98" t="str">
        <f t="shared" si="156"/>
        <v/>
      </c>
      <c r="R108" s="98" t="str">
        <f t="shared" si="157"/>
        <v/>
      </c>
      <c r="S108" s="99" t="str">
        <f t="shared" si="158"/>
        <v/>
      </c>
      <c r="T108" s="181"/>
      <c r="U108" s="181"/>
      <c r="V108" s="181"/>
      <c r="W108" s="181"/>
      <c r="X108" s="181"/>
      <c r="Y108" s="181"/>
      <c r="Z108" s="182"/>
      <c r="AA108" s="96" t="str">
        <f t="shared" ref="AA108:AC108" si="419">IFERROR(U108/T108,"")</f>
        <v/>
      </c>
      <c r="AB108" s="97" t="str">
        <f t="shared" si="419"/>
        <v/>
      </c>
      <c r="AC108" s="97" t="str">
        <f t="shared" si="419"/>
        <v/>
      </c>
      <c r="AD108" s="97" t="str">
        <f t="shared" si="160"/>
        <v/>
      </c>
      <c r="AE108" s="97" t="str">
        <f t="shared" si="161"/>
        <v/>
      </c>
      <c r="AF108" s="97" t="str">
        <f t="shared" si="162"/>
        <v/>
      </c>
      <c r="AG108" s="98" t="str">
        <f t="shared" si="163"/>
        <v/>
      </c>
      <c r="AH108" s="100" t="str">
        <f t="shared" si="164"/>
        <v/>
      </c>
      <c r="AI108" s="183"/>
      <c r="AJ108" s="184"/>
      <c r="AK108" s="185"/>
      <c r="AL108" s="185"/>
      <c r="AM108" s="185"/>
      <c r="AN108" s="185"/>
      <c r="AO108" s="186"/>
      <c r="AP108" s="96" t="str">
        <f t="shared" ref="AP108:AR108" si="420">IFERROR(AJ108/AI108,"")</f>
        <v/>
      </c>
      <c r="AQ108" s="97" t="str">
        <f t="shared" si="420"/>
        <v/>
      </c>
      <c r="AR108" s="97" t="str">
        <f t="shared" si="420"/>
        <v/>
      </c>
      <c r="AS108" s="97" t="str">
        <f t="shared" si="166"/>
        <v/>
      </c>
      <c r="AT108" s="97" t="str">
        <f t="shared" si="167"/>
        <v/>
      </c>
      <c r="AU108" s="97" t="str">
        <f t="shared" si="168"/>
        <v/>
      </c>
      <c r="AV108" s="98" t="str">
        <f t="shared" si="169"/>
        <v/>
      </c>
      <c r="AW108" s="100" t="str">
        <f t="shared" si="170"/>
        <v/>
      </c>
      <c r="AX108" s="107">
        <f t="shared" si="362"/>
        <v>0</v>
      </c>
      <c r="AY108" s="108">
        <f t="shared" si="363"/>
        <v>0</v>
      </c>
      <c r="AZ108" s="109">
        <f t="shared" ref="AZ108:BA108" si="421">AN108+I108</f>
        <v>0</v>
      </c>
      <c r="BA108" s="110">
        <f t="shared" si="421"/>
        <v>0</v>
      </c>
      <c r="BB108" s="111" t="str">
        <f t="shared" si="174"/>
        <v/>
      </c>
      <c r="BC108" s="97" t="str">
        <f t="shared" si="175"/>
        <v/>
      </c>
      <c r="BD108" s="112" t="str">
        <f t="shared" si="176"/>
        <v/>
      </c>
    </row>
    <row r="109" ht="15.75" customHeight="1">
      <c r="A109" s="175">
        <v>45007.0</v>
      </c>
      <c r="B109" s="181"/>
      <c r="C109" s="181"/>
      <c r="D109" s="181"/>
      <c r="E109" s="181"/>
      <c r="F109" s="181"/>
      <c r="G109" s="181"/>
      <c r="H109" s="181"/>
      <c r="I109" s="181"/>
      <c r="J109" s="182"/>
      <c r="K109" s="96" t="str">
        <f t="shared" si="150"/>
        <v/>
      </c>
      <c r="L109" s="97" t="str">
        <f t="shared" si="151"/>
        <v/>
      </c>
      <c r="M109" s="97" t="str">
        <f t="shared" si="152"/>
        <v/>
      </c>
      <c r="N109" s="97" t="str">
        <f t="shared" si="153"/>
        <v/>
      </c>
      <c r="O109" s="97" t="str">
        <f t="shared" si="154"/>
        <v/>
      </c>
      <c r="P109" s="97" t="str">
        <f t="shared" si="155"/>
        <v/>
      </c>
      <c r="Q109" s="98" t="str">
        <f t="shared" si="156"/>
        <v/>
      </c>
      <c r="R109" s="98" t="str">
        <f t="shared" si="157"/>
        <v/>
      </c>
      <c r="S109" s="99" t="str">
        <f t="shared" si="158"/>
        <v/>
      </c>
      <c r="T109" s="181"/>
      <c r="U109" s="181"/>
      <c r="V109" s="181"/>
      <c r="W109" s="181"/>
      <c r="X109" s="181"/>
      <c r="Y109" s="181"/>
      <c r="Z109" s="182"/>
      <c r="AA109" s="96" t="str">
        <f t="shared" ref="AA109:AC109" si="422">IFERROR(U109/T109,"")</f>
        <v/>
      </c>
      <c r="AB109" s="97" t="str">
        <f t="shared" si="422"/>
        <v/>
      </c>
      <c r="AC109" s="97" t="str">
        <f t="shared" si="422"/>
        <v/>
      </c>
      <c r="AD109" s="97" t="str">
        <f t="shared" si="160"/>
        <v/>
      </c>
      <c r="AE109" s="97" t="str">
        <f t="shared" si="161"/>
        <v/>
      </c>
      <c r="AF109" s="97" t="str">
        <f t="shared" si="162"/>
        <v/>
      </c>
      <c r="AG109" s="98" t="str">
        <f t="shared" si="163"/>
        <v/>
      </c>
      <c r="AH109" s="100" t="str">
        <f t="shared" si="164"/>
        <v/>
      </c>
      <c r="AI109" s="183"/>
      <c r="AJ109" s="184"/>
      <c r="AK109" s="185"/>
      <c r="AL109" s="185"/>
      <c r="AM109" s="185"/>
      <c r="AN109" s="185"/>
      <c r="AO109" s="186"/>
      <c r="AP109" s="96" t="str">
        <f t="shared" ref="AP109:AR109" si="423">IFERROR(AJ109/AI109,"")</f>
        <v/>
      </c>
      <c r="AQ109" s="97" t="str">
        <f t="shared" si="423"/>
        <v/>
      </c>
      <c r="AR109" s="97" t="str">
        <f t="shared" si="423"/>
        <v/>
      </c>
      <c r="AS109" s="97" t="str">
        <f t="shared" si="166"/>
        <v/>
      </c>
      <c r="AT109" s="97" t="str">
        <f t="shared" si="167"/>
        <v/>
      </c>
      <c r="AU109" s="97" t="str">
        <f t="shared" si="168"/>
        <v/>
      </c>
      <c r="AV109" s="98" t="str">
        <f t="shared" si="169"/>
        <v/>
      </c>
      <c r="AW109" s="100" t="str">
        <f t="shared" si="170"/>
        <v/>
      </c>
      <c r="AX109" s="107">
        <f t="shared" si="362"/>
        <v>0</v>
      </c>
      <c r="AY109" s="108">
        <f t="shared" si="363"/>
        <v>0</v>
      </c>
      <c r="AZ109" s="109">
        <f t="shared" ref="AZ109:BA109" si="424">AN109+I109</f>
        <v>0</v>
      </c>
      <c r="BA109" s="110">
        <f t="shared" si="424"/>
        <v>0</v>
      </c>
      <c r="BB109" s="111" t="str">
        <f t="shared" si="174"/>
        <v/>
      </c>
      <c r="BC109" s="97" t="str">
        <f t="shared" si="175"/>
        <v/>
      </c>
      <c r="BD109" s="112" t="str">
        <f t="shared" si="176"/>
        <v/>
      </c>
    </row>
    <row r="110" ht="15.75" customHeight="1">
      <c r="A110" s="175">
        <v>45008.0</v>
      </c>
      <c r="B110" s="181"/>
      <c r="C110" s="181"/>
      <c r="D110" s="181"/>
      <c r="E110" s="181"/>
      <c r="F110" s="181"/>
      <c r="G110" s="181"/>
      <c r="H110" s="181"/>
      <c r="I110" s="181"/>
      <c r="J110" s="182"/>
      <c r="K110" s="96" t="str">
        <f t="shared" si="150"/>
        <v/>
      </c>
      <c r="L110" s="97" t="str">
        <f t="shared" si="151"/>
        <v/>
      </c>
      <c r="M110" s="97" t="str">
        <f t="shared" si="152"/>
        <v/>
      </c>
      <c r="N110" s="97" t="str">
        <f t="shared" si="153"/>
        <v/>
      </c>
      <c r="O110" s="97" t="str">
        <f t="shared" si="154"/>
        <v/>
      </c>
      <c r="P110" s="97" t="str">
        <f t="shared" si="155"/>
        <v/>
      </c>
      <c r="Q110" s="98" t="str">
        <f t="shared" si="156"/>
        <v/>
      </c>
      <c r="R110" s="98" t="str">
        <f t="shared" si="157"/>
        <v/>
      </c>
      <c r="S110" s="99" t="str">
        <f t="shared" si="158"/>
        <v/>
      </c>
      <c r="T110" s="181"/>
      <c r="U110" s="181"/>
      <c r="V110" s="181"/>
      <c r="W110" s="181"/>
      <c r="X110" s="181"/>
      <c r="Y110" s="181"/>
      <c r="Z110" s="182"/>
      <c r="AA110" s="96" t="str">
        <f t="shared" ref="AA110:AC110" si="425">IFERROR(U110/T110,"")</f>
        <v/>
      </c>
      <c r="AB110" s="97" t="str">
        <f t="shared" si="425"/>
        <v/>
      </c>
      <c r="AC110" s="97" t="str">
        <f t="shared" si="425"/>
        <v/>
      </c>
      <c r="AD110" s="97" t="str">
        <f t="shared" si="160"/>
        <v/>
      </c>
      <c r="AE110" s="97" t="str">
        <f t="shared" si="161"/>
        <v/>
      </c>
      <c r="AF110" s="97" t="str">
        <f t="shared" si="162"/>
        <v/>
      </c>
      <c r="AG110" s="98" t="str">
        <f t="shared" si="163"/>
        <v/>
      </c>
      <c r="AH110" s="100" t="str">
        <f t="shared" si="164"/>
        <v/>
      </c>
      <c r="AI110" s="183"/>
      <c r="AJ110" s="184"/>
      <c r="AK110" s="185"/>
      <c r="AL110" s="185"/>
      <c r="AM110" s="185"/>
      <c r="AN110" s="185"/>
      <c r="AO110" s="186"/>
      <c r="AP110" s="96" t="str">
        <f t="shared" ref="AP110:AR110" si="426">IFERROR(AJ110/AI110,"")</f>
        <v/>
      </c>
      <c r="AQ110" s="97" t="str">
        <f t="shared" si="426"/>
        <v/>
      </c>
      <c r="AR110" s="97" t="str">
        <f t="shared" si="426"/>
        <v/>
      </c>
      <c r="AS110" s="97" t="str">
        <f t="shared" si="166"/>
        <v/>
      </c>
      <c r="AT110" s="97" t="str">
        <f t="shared" si="167"/>
        <v/>
      </c>
      <c r="AU110" s="97" t="str">
        <f t="shared" si="168"/>
        <v/>
      </c>
      <c r="AV110" s="98" t="str">
        <f t="shared" si="169"/>
        <v/>
      </c>
      <c r="AW110" s="100" t="str">
        <f t="shared" si="170"/>
        <v/>
      </c>
      <c r="AX110" s="107">
        <f t="shared" si="362"/>
        <v>0</v>
      </c>
      <c r="AY110" s="108">
        <f t="shared" si="363"/>
        <v>0</v>
      </c>
      <c r="AZ110" s="109">
        <f t="shared" ref="AZ110:BA110" si="427">AN110+I110</f>
        <v>0</v>
      </c>
      <c r="BA110" s="110">
        <f t="shared" si="427"/>
        <v>0</v>
      </c>
      <c r="BB110" s="111" t="str">
        <f t="shared" si="174"/>
        <v/>
      </c>
      <c r="BC110" s="97" t="str">
        <f t="shared" si="175"/>
        <v/>
      </c>
      <c r="BD110" s="112" t="str">
        <f t="shared" si="176"/>
        <v/>
      </c>
    </row>
    <row r="111" ht="15.75" customHeight="1">
      <c r="A111" s="175">
        <v>45009.0</v>
      </c>
      <c r="B111" s="181"/>
      <c r="C111" s="181"/>
      <c r="D111" s="181"/>
      <c r="E111" s="181"/>
      <c r="F111" s="181"/>
      <c r="G111" s="181"/>
      <c r="H111" s="181"/>
      <c r="I111" s="181"/>
      <c r="J111" s="182"/>
      <c r="K111" s="96" t="str">
        <f t="shared" si="150"/>
        <v/>
      </c>
      <c r="L111" s="97" t="str">
        <f t="shared" si="151"/>
        <v/>
      </c>
      <c r="M111" s="97" t="str">
        <f t="shared" si="152"/>
        <v/>
      </c>
      <c r="N111" s="97" t="str">
        <f t="shared" si="153"/>
        <v/>
      </c>
      <c r="O111" s="97" t="str">
        <f t="shared" si="154"/>
        <v/>
      </c>
      <c r="P111" s="97" t="str">
        <f t="shared" si="155"/>
        <v/>
      </c>
      <c r="Q111" s="98" t="str">
        <f t="shared" si="156"/>
        <v/>
      </c>
      <c r="R111" s="98" t="str">
        <f t="shared" si="157"/>
        <v/>
      </c>
      <c r="S111" s="99" t="str">
        <f t="shared" si="158"/>
        <v/>
      </c>
      <c r="T111" s="181"/>
      <c r="U111" s="181"/>
      <c r="V111" s="181"/>
      <c r="W111" s="181"/>
      <c r="X111" s="181"/>
      <c r="Y111" s="181"/>
      <c r="Z111" s="182"/>
      <c r="AA111" s="96" t="str">
        <f t="shared" ref="AA111:AC111" si="428">IFERROR(U111/T111,"")</f>
        <v/>
      </c>
      <c r="AB111" s="97" t="str">
        <f t="shared" si="428"/>
        <v/>
      </c>
      <c r="AC111" s="97" t="str">
        <f t="shared" si="428"/>
        <v/>
      </c>
      <c r="AD111" s="97" t="str">
        <f t="shared" si="160"/>
        <v/>
      </c>
      <c r="AE111" s="97" t="str">
        <f t="shared" si="161"/>
        <v/>
      </c>
      <c r="AF111" s="97" t="str">
        <f t="shared" si="162"/>
        <v/>
      </c>
      <c r="AG111" s="98" t="str">
        <f t="shared" si="163"/>
        <v/>
      </c>
      <c r="AH111" s="100" t="str">
        <f t="shared" si="164"/>
        <v/>
      </c>
      <c r="AI111" s="183"/>
      <c r="AJ111" s="184"/>
      <c r="AK111" s="185"/>
      <c r="AL111" s="185"/>
      <c r="AM111" s="185"/>
      <c r="AN111" s="185"/>
      <c r="AO111" s="186"/>
      <c r="AP111" s="96" t="str">
        <f t="shared" ref="AP111:AR111" si="429">IFERROR(AJ111/AI111,"")</f>
        <v/>
      </c>
      <c r="AQ111" s="97" t="str">
        <f t="shared" si="429"/>
        <v/>
      </c>
      <c r="AR111" s="97" t="str">
        <f t="shared" si="429"/>
        <v/>
      </c>
      <c r="AS111" s="97" t="str">
        <f t="shared" si="166"/>
        <v/>
      </c>
      <c r="AT111" s="97" t="str">
        <f t="shared" si="167"/>
        <v/>
      </c>
      <c r="AU111" s="97" t="str">
        <f t="shared" si="168"/>
        <v/>
      </c>
      <c r="AV111" s="98" t="str">
        <f t="shared" si="169"/>
        <v/>
      </c>
      <c r="AW111" s="100" t="str">
        <f t="shared" si="170"/>
        <v/>
      </c>
      <c r="AX111" s="107">
        <f t="shared" si="362"/>
        <v>0</v>
      </c>
      <c r="AY111" s="108">
        <f t="shared" si="363"/>
        <v>0</v>
      </c>
      <c r="AZ111" s="109">
        <f t="shared" ref="AZ111:BA111" si="430">AN111+I111</f>
        <v>0</v>
      </c>
      <c r="BA111" s="110">
        <f t="shared" si="430"/>
        <v>0</v>
      </c>
      <c r="BB111" s="111" t="str">
        <f t="shared" si="174"/>
        <v/>
      </c>
      <c r="BC111" s="97" t="str">
        <f t="shared" si="175"/>
        <v/>
      </c>
      <c r="BD111" s="112" t="str">
        <f t="shared" si="176"/>
        <v/>
      </c>
    </row>
    <row r="112" ht="15.75" customHeight="1">
      <c r="A112" s="175">
        <v>45010.0</v>
      </c>
      <c r="B112" s="181"/>
      <c r="C112" s="181"/>
      <c r="D112" s="181"/>
      <c r="E112" s="181"/>
      <c r="F112" s="181"/>
      <c r="G112" s="181"/>
      <c r="H112" s="181"/>
      <c r="I112" s="181"/>
      <c r="J112" s="182"/>
      <c r="K112" s="96" t="str">
        <f t="shared" si="150"/>
        <v/>
      </c>
      <c r="L112" s="97" t="str">
        <f t="shared" si="151"/>
        <v/>
      </c>
      <c r="M112" s="97" t="str">
        <f t="shared" si="152"/>
        <v/>
      </c>
      <c r="N112" s="97" t="str">
        <f t="shared" si="153"/>
        <v/>
      </c>
      <c r="O112" s="97" t="str">
        <f t="shared" si="154"/>
        <v/>
      </c>
      <c r="P112" s="97" t="str">
        <f t="shared" si="155"/>
        <v/>
      </c>
      <c r="Q112" s="98" t="str">
        <f t="shared" si="156"/>
        <v/>
      </c>
      <c r="R112" s="98" t="str">
        <f t="shared" si="157"/>
        <v/>
      </c>
      <c r="S112" s="99" t="str">
        <f t="shared" si="158"/>
        <v/>
      </c>
      <c r="T112" s="181"/>
      <c r="U112" s="181"/>
      <c r="V112" s="181"/>
      <c r="W112" s="181"/>
      <c r="X112" s="181"/>
      <c r="Y112" s="181"/>
      <c r="Z112" s="182"/>
      <c r="AA112" s="96" t="str">
        <f t="shared" ref="AA112:AC112" si="431">IFERROR(U112/T112,"")</f>
        <v/>
      </c>
      <c r="AB112" s="97" t="str">
        <f t="shared" si="431"/>
        <v/>
      </c>
      <c r="AC112" s="97" t="str">
        <f t="shared" si="431"/>
        <v/>
      </c>
      <c r="AD112" s="97" t="str">
        <f t="shared" si="160"/>
        <v/>
      </c>
      <c r="AE112" s="97" t="str">
        <f t="shared" si="161"/>
        <v/>
      </c>
      <c r="AF112" s="97" t="str">
        <f t="shared" si="162"/>
        <v/>
      </c>
      <c r="AG112" s="98" t="str">
        <f t="shared" si="163"/>
        <v/>
      </c>
      <c r="AH112" s="100" t="str">
        <f t="shared" si="164"/>
        <v/>
      </c>
      <c r="AI112" s="183"/>
      <c r="AJ112" s="184"/>
      <c r="AK112" s="185"/>
      <c r="AL112" s="185"/>
      <c r="AM112" s="185"/>
      <c r="AN112" s="185"/>
      <c r="AO112" s="186"/>
      <c r="AP112" s="96" t="str">
        <f t="shared" ref="AP112:AR112" si="432">IFERROR(AJ112/AI112,"")</f>
        <v/>
      </c>
      <c r="AQ112" s="97" t="str">
        <f t="shared" si="432"/>
        <v/>
      </c>
      <c r="AR112" s="97" t="str">
        <f t="shared" si="432"/>
        <v/>
      </c>
      <c r="AS112" s="97" t="str">
        <f t="shared" si="166"/>
        <v/>
      </c>
      <c r="AT112" s="97" t="str">
        <f t="shared" si="167"/>
        <v/>
      </c>
      <c r="AU112" s="97" t="str">
        <f t="shared" si="168"/>
        <v/>
      </c>
      <c r="AV112" s="98" t="str">
        <f t="shared" si="169"/>
        <v/>
      </c>
      <c r="AW112" s="100" t="str">
        <f t="shared" si="170"/>
        <v/>
      </c>
      <c r="AX112" s="107">
        <f t="shared" si="362"/>
        <v>0</v>
      </c>
      <c r="AY112" s="108">
        <f t="shared" si="363"/>
        <v>0</v>
      </c>
      <c r="AZ112" s="109">
        <f t="shared" ref="AZ112:BA112" si="433">AN112+I112</f>
        <v>0</v>
      </c>
      <c r="BA112" s="110">
        <f t="shared" si="433"/>
        <v>0</v>
      </c>
      <c r="BB112" s="111" t="str">
        <f t="shared" si="174"/>
        <v/>
      </c>
      <c r="BC112" s="97" t="str">
        <f t="shared" si="175"/>
        <v/>
      </c>
      <c r="BD112" s="112" t="str">
        <f t="shared" si="176"/>
        <v/>
      </c>
    </row>
    <row r="113" ht="15.75" customHeight="1">
      <c r="A113" s="175">
        <v>45011.0</v>
      </c>
      <c r="B113" s="181"/>
      <c r="C113" s="181"/>
      <c r="D113" s="181"/>
      <c r="E113" s="181"/>
      <c r="F113" s="181"/>
      <c r="G113" s="181"/>
      <c r="H113" s="181"/>
      <c r="I113" s="181"/>
      <c r="J113" s="182"/>
      <c r="K113" s="96" t="str">
        <f t="shared" si="150"/>
        <v/>
      </c>
      <c r="L113" s="97" t="str">
        <f t="shared" si="151"/>
        <v/>
      </c>
      <c r="M113" s="97" t="str">
        <f t="shared" si="152"/>
        <v/>
      </c>
      <c r="N113" s="97" t="str">
        <f t="shared" si="153"/>
        <v/>
      </c>
      <c r="O113" s="97" t="str">
        <f t="shared" si="154"/>
        <v/>
      </c>
      <c r="P113" s="97" t="str">
        <f t="shared" si="155"/>
        <v/>
      </c>
      <c r="Q113" s="98" t="str">
        <f t="shared" si="156"/>
        <v/>
      </c>
      <c r="R113" s="98" t="str">
        <f t="shared" si="157"/>
        <v/>
      </c>
      <c r="S113" s="99" t="str">
        <f t="shared" si="158"/>
        <v/>
      </c>
      <c r="T113" s="181"/>
      <c r="U113" s="181"/>
      <c r="V113" s="181"/>
      <c r="W113" s="181"/>
      <c r="X113" s="181"/>
      <c r="Y113" s="181"/>
      <c r="Z113" s="182"/>
      <c r="AA113" s="96" t="str">
        <f t="shared" ref="AA113:AC113" si="434">IFERROR(U113/T113,"")</f>
        <v/>
      </c>
      <c r="AB113" s="97" t="str">
        <f t="shared" si="434"/>
        <v/>
      </c>
      <c r="AC113" s="97" t="str">
        <f t="shared" si="434"/>
        <v/>
      </c>
      <c r="AD113" s="97" t="str">
        <f t="shared" si="160"/>
        <v/>
      </c>
      <c r="AE113" s="97" t="str">
        <f t="shared" si="161"/>
        <v/>
      </c>
      <c r="AF113" s="97" t="str">
        <f t="shared" si="162"/>
        <v/>
      </c>
      <c r="AG113" s="98" t="str">
        <f t="shared" si="163"/>
        <v/>
      </c>
      <c r="AH113" s="100" t="str">
        <f t="shared" si="164"/>
        <v/>
      </c>
      <c r="AI113" s="183"/>
      <c r="AJ113" s="184"/>
      <c r="AK113" s="185"/>
      <c r="AL113" s="185"/>
      <c r="AM113" s="185"/>
      <c r="AN113" s="185"/>
      <c r="AO113" s="186"/>
      <c r="AP113" s="96" t="str">
        <f t="shared" ref="AP113:AR113" si="435">IFERROR(AJ113/AI113,"")</f>
        <v/>
      </c>
      <c r="AQ113" s="97" t="str">
        <f t="shared" si="435"/>
        <v/>
      </c>
      <c r="AR113" s="97" t="str">
        <f t="shared" si="435"/>
        <v/>
      </c>
      <c r="AS113" s="97" t="str">
        <f t="shared" si="166"/>
        <v/>
      </c>
      <c r="AT113" s="97" t="str">
        <f t="shared" si="167"/>
        <v/>
      </c>
      <c r="AU113" s="97" t="str">
        <f t="shared" si="168"/>
        <v/>
      </c>
      <c r="AV113" s="98" t="str">
        <f t="shared" si="169"/>
        <v/>
      </c>
      <c r="AW113" s="100" t="str">
        <f t="shared" si="170"/>
        <v/>
      </c>
      <c r="AX113" s="107">
        <f t="shared" si="362"/>
        <v>0</v>
      </c>
      <c r="AY113" s="108">
        <f t="shared" si="363"/>
        <v>0</v>
      </c>
      <c r="AZ113" s="109">
        <f t="shared" ref="AZ113:BA113" si="436">AN113+I113</f>
        <v>0</v>
      </c>
      <c r="BA113" s="110">
        <f t="shared" si="436"/>
        <v>0</v>
      </c>
      <c r="BB113" s="111" t="str">
        <f t="shared" si="174"/>
        <v/>
      </c>
      <c r="BC113" s="97" t="str">
        <f t="shared" si="175"/>
        <v/>
      </c>
      <c r="BD113" s="112" t="str">
        <f t="shared" si="176"/>
        <v/>
      </c>
    </row>
    <row r="114" ht="15.75" customHeight="1">
      <c r="A114" s="175">
        <v>45012.0</v>
      </c>
      <c r="B114" s="181"/>
      <c r="C114" s="181"/>
      <c r="D114" s="181"/>
      <c r="E114" s="181"/>
      <c r="F114" s="181"/>
      <c r="G114" s="181"/>
      <c r="H114" s="181"/>
      <c r="I114" s="181"/>
      <c r="J114" s="182"/>
      <c r="K114" s="96" t="str">
        <f t="shared" si="150"/>
        <v/>
      </c>
      <c r="L114" s="97" t="str">
        <f t="shared" si="151"/>
        <v/>
      </c>
      <c r="M114" s="97" t="str">
        <f t="shared" si="152"/>
        <v/>
      </c>
      <c r="N114" s="97" t="str">
        <f t="shared" si="153"/>
        <v/>
      </c>
      <c r="O114" s="97" t="str">
        <f t="shared" si="154"/>
        <v/>
      </c>
      <c r="P114" s="97" t="str">
        <f t="shared" si="155"/>
        <v/>
      </c>
      <c r="Q114" s="98" t="str">
        <f t="shared" si="156"/>
        <v/>
      </c>
      <c r="R114" s="98" t="str">
        <f t="shared" si="157"/>
        <v/>
      </c>
      <c r="S114" s="99" t="str">
        <f t="shared" si="158"/>
        <v/>
      </c>
      <c r="T114" s="181"/>
      <c r="U114" s="181"/>
      <c r="V114" s="181"/>
      <c r="W114" s="181"/>
      <c r="X114" s="181"/>
      <c r="Y114" s="181"/>
      <c r="Z114" s="182"/>
      <c r="AA114" s="96" t="str">
        <f t="shared" ref="AA114:AC114" si="437">IFERROR(U114/T114,"")</f>
        <v/>
      </c>
      <c r="AB114" s="97" t="str">
        <f t="shared" si="437"/>
        <v/>
      </c>
      <c r="AC114" s="97" t="str">
        <f t="shared" si="437"/>
        <v/>
      </c>
      <c r="AD114" s="97" t="str">
        <f t="shared" si="160"/>
        <v/>
      </c>
      <c r="AE114" s="97" t="str">
        <f t="shared" si="161"/>
        <v/>
      </c>
      <c r="AF114" s="97" t="str">
        <f t="shared" si="162"/>
        <v/>
      </c>
      <c r="AG114" s="98" t="str">
        <f t="shared" si="163"/>
        <v/>
      </c>
      <c r="AH114" s="100" t="str">
        <f t="shared" si="164"/>
        <v/>
      </c>
      <c r="AI114" s="183"/>
      <c r="AJ114" s="184"/>
      <c r="AK114" s="185"/>
      <c r="AL114" s="185"/>
      <c r="AM114" s="185"/>
      <c r="AN114" s="185"/>
      <c r="AO114" s="186"/>
      <c r="AP114" s="96" t="str">
        <f t="shared" ref="AP114:AR114" si="438">IFERROR(AJ114/AI114,"")</f>
        <v/>
      </c>
      <c r="AQ114" s="97" t="str">
        <f t="shared" si="438"/>
        <v/>
      </c>
      <c r="AR114" s="97" t="str">
        <f t="shared" si="438"/>
        <v/>
      </c>
      <c r="AS114" s="97" t="str">
        <f t="shared" si="166"/>
        <v/>
      </c>
      <c r="AT114" s="97" t="str">
        <f t="shared" si="167"/>
        <v/>
      </c>
      <c r="AU114" s="97" t="str">
        <f t="shared" si="168"/>
        <v/>
      </c>
      <c r="AV114" s="98" t="str">
        <f t="shared" si="169"/>
        <v/>
      </c>
      <c r="AW114" s="100" t="str">
        <f t="shared" si="170"/>
        <v/>
      </c>
      <c r="AX114" s="107">
        <f t="shared" si="362"/>
        <v>0</v>
      </c>
      <c r="AY114" s="108">
        <f t="shared" si="363"/>
        <v>0</v>
      </c>
      <c r="AZ114" s="109">
        <f t="shared" ref="AZ114:BA114" si="439">AN114+I114</f>
        <v>0</v>
      </c>
      <c r="BA114" s="110">
        <f t="shared" si="439"/>
        <v>0</v>
      </c>
      <c r="BB114" s="111" t="str">
        <f t="shared" si="174"/>
        <v/>
      </c>
      <c r="BC114" s="97" t="str">
        <f t="shared" si="175"/>
        <v/>
      </c>
      <c r="BD114" s="112" t="str">
        <f t="shared" si="176"/>
        <v/>
      </c>
    </row>
    <row r="115" ht="15.75" customHeight="1">
      <c r="A115" s="175">
        <v>45013.0</v>
      </c>
      <c r="B115" s="181"/>
      <c r="C115" s="181"/>
      <c r="D115" s="181"/>
      <c r="E115" s="181"/>
      <c r="F115" s="181"/>
      <c r="G115" s="181"/>
      <c r="H115" s="181"/>
      <c r="I115" s="181"/>
      <c r="J115" s="182"/>
      <c r="K115" s="96" t="str">
        <f t="shared" si="150"/>
        <v/>
      </c>
      <c r="L115" s="97" t="str">
        <f t="shared" si="151"/>
        <v/>
      </c>
      <c r="M115" s="97" t="str">
        <f t="shared" si="152"/>
        <v/>
      </c>
      <c r="N115" s="97" t="str">
        <f t="shared" si="153"/>
        <v/>
      </c>
      <c r="O115" s="97" t="str">
        <f t="shared" si="154"/>
        <v/>
      </c>
      <c r="P115" s="97" t="str">
        <f t="shared" si="155"/>
        <v/>
      </c>
      <c r="Q115" s="98" t="str">
        <f t="shared" si="156"/>
        <v/>
      </c>
      <c r="R115" s="98" t="str">
        <f t="shared" si="157"/>
        <v/>
      </c>
      <c r="S115" s="99" t="str">
        <f t="shared" si="158"/>
        <v/>
      </c>
      <c r="T115" s="181"/>
      <c r="U115" s="181"/>
      <c r="V115" s="181"/>
      <c r="W115" s="181"/>
      <c r="X115" s="181"/>
      <c r="Y115" s="181"/>
      <c r="Z115" s="182"/>
      <c r="AA115" s="96" t="str">
        <f t="shared" ref="AA115:AC115" si="440">IFERROR(U115/T115,"")</f>
        <v/>
      </c>
      <c r="AB115" s="97" t="str">
        <f t="shared" si="440"/>
        <v/>
      </c>
      <c r="AC115" s="97" t="str">
        <f t="shared" si="440"/>
        <v/>
      </c>
      <c r="AD115" s="97" t="str">
        <f t="shared" si="160"/>
        <v/>
      </c>
      <c r="AE115" s="97" t="str">
        <f t="shared" si="161"/>
        <v/>
      </c>
      <c r="AF115" s="97" t="str">
        <f t="shared" si="162"/>
        <v/>
      </c>
      <c r="AG115" s="98" t="str">
        <f t="shared" si="163"/>
        <v/>
      </c>
      <c r="AH115" s="100" t="str">
        <f t="shared" si="164"/>
        <v/>
      </c>
      <c r="AI115" s="183"/>
      <c r="AJ115" s="184"/>
      <c r="AK115" s="185"/>
      <c r="AL115" s="185"/>
      <c r="AM115" s="185"/>
      <c r="AN115" s="185"/>
      <c r="AO115" s="186"/>
      <c r="AP115" s="96" t="str">
        <f t="shared" ref="AP115:AR115" si="441">IFERROR(AJ115/AI115,"")</f>
        <v/>
      </c>
      <c r="AQ115" s="97" t="str">
        <f t="shared" si="441"/>
        <v/>
      </c>
      <c r="AR115" s="97" t="str">
        <f t="shared" si="441"/>
        <v/>
      </c>
      <c r="AS115" s="97" t="str">
        <f t="shared" si="166"/>
        <v/>
      </c>
      <c r="AT115" s="97" t="str">
        <f t="shared" si="167"/>
        <v/>
      </c>
      <c r="AU115" s="97" t="str">
        <f t="shared" si="168"/>
        <v/>
      </c>
      <c r="AV115" s="98" t="str">
        <f t="shared" si="169"/>
        <v/>
      </c>
      <c r="AW115" s="100" t="str">
        <f t="shared" si="170"/>
        <v/>
      </c>
      <c r="AX115" s="107">
        <f t="shared" si="362"/>
        <v>0</v>
      </c>
      <c r="AY115" s="108">
        <f t="shared" si="363"/>
        <v>0</v>
      </c>
      <c r="AZ115" s="109">
        <f t="shared" ref="AZ115:BA115" si="442">AN115+I115</f>
        <v>0</v>
      </c>
      <c r="BA115" s="110">
        <f t="shared" si="442"/>
        <v>0</v>
      </c>
      <c r="BB115" s="111" t="str">
        <f t="shared" si="174"/>
        <v/>
      </c>
      <c r="BC115" s="97" t="str">
        <f t="shared" si="175"/>
        <v/>
      </c>
      <c r="BD115" s="112" t="str">
        <f t="shared" si="176"/>
        <v/>
      </c>
    </row>
    <row r="116" ht="15.75" customHeight="1">
      <c r="A116" s="175">
        <v>45014.0</v>
      </c>
      <c r="B116" s="181"/>
      <c r="C116" s="181"/>
      <c r="D116" s="181"/>
      <c r="E116" s="181"/>
      <c r="F116" s="181"/>
      <c r="G116" s="181"/>
      <c r="H116" s="181"/>
      <c r="I116" s="181"/>
      <c r="J116" s="182"/>
      <c r="K116" s="96" t="str">
        <f t="shared" si="150"/>
        <v/>
      </c>
      <c r="L116" s="97" t="str">
        <f t="shared" si="151"/>
        <v/>
      </c>
      <c r="M116" s="97" t="str">
        <f t="shared" si="152"/>
        <v/>
      </c>
      <c r="N116" s="97" t="str">
        <f t="shared" si="153"/>
        <v/>
      </c>
      <c r="O116" s="97" t="str">
        <f t="shared" si="154"/>
        <v/>
      </c>
      <c r="P116" s="97" t="str">
        <f t="shared" si="155"/>
        <v/>
      </c>
      <c r="Q116" s="98" t="str">
        <f t="shared" si="156"/>
        <v/>
      </c>
      <c r="R116" s="98" t="str">
        <f t="shared" si="157"/>
        <v/>
      </c>
      <c r="S116" s="99" t="str">
        <f t="shared" si="158"/>
        <v/>
      </c>
      <c r="T116" s="181"/>
      <c r="U116" s="181"/>
      <c r="V116" s="181"/>
      <c r="W116" s="181"/>
      <c r="X116" s="181"/>
      <c r="Y116" s="181"/>
      <c r="Z116" s="182"/>
      <c r="AA116" s="96" t="str">
        <f t="shared" ref="AA116:AC116" si="443">IFERROR(U116/T116,"")</f>
        <v/>
      </c>
      <c r="AB116" s="97" t="str">
        <f t="shared" si="443"/>
        <v/>
      </c>
      <c r="AC116" s="97" t="str">
        <f t="shared" si="443"/>
        <v/>
      </c>
      <c r="AD116" s="97" t="str">
        <f t="shared" si="160"/>
        <v/>
      </c>
      <c r="AE116" s="97" t="str">
        <f t="shared" si="161"/>
        <v/>
      </c>
      <c r="AF116" s="97" t="str">
        <f t="shared" si="162"/>
        <v/>
      </c>
      <c r="AG116" s="98" t="str">
        <f t="shared" si="163"/>
        <v/>
      </c>
      <c r="AH116" s="100" t="str">
        <f t="shared" si="164"/>
        <v/>
      </c>
      <c r="AI116" s="183"/>
      <c r="AJ116" s="184"/>
      <c r="AK116" s="185"/>
      <c r="AL116" s="185"/>
      <c r="AM116" s="185"/>
      <c r="AN116" s="185"/>
      <c r="AO116" s="186"/>
      <c r="AP116" s="96" t="str">
        <f t="shared" ref="AP116:AR116" si="444">IFERROR(AJ116/AI116,"")</f>
        <v/>
      </c>
      <c r="AQ116" s="97" t="str">
        <f t="shared" si="444"/>
        <v/>
      </c>
      <c r="AR116" s="97" t="str">
        <f t="shared" si="444"/>
        <v/>
      </c>
      <c r="AS116" s="97" t="str">
        <f t="shared" si="166"/>
        <v/>
      </c>
      <c r="AT116" s="97" t="str">
        <f t="shared" si="167"/>
        <v/>
      </c>
      <c r="AU116" s="97" t="str">
        <f t="shared" si="168"/>
        <v/>
      </c>
      <c r="AV116" s="98" t="str">
        <f t="shared" si="169"/>
        <v/>
      </c>
      <c r="AW116" s="100" t="str">
        <f t="shared" si="170"/>
        <v/>
      </c>
      <c r="AX116" s="107">
        <f t="shared" si="362"/>
        <v>0</v>
      </c>
      <c r="AY116" s="108">
        <f t="shared" si="363"/>
        <v>0</v>
      </c>
      <c r="AZ116" s="109">
        <f t="shared" ref="AZ116:BA116" si="445">AN116+I116</f>
        <v>0</v>
      </c>
      <c r="BA116" s="110">
        <f t="shared" si="445"/>
        <v>0</v>
      </c>
      <c r="BB116" s="111" t="str">
        <f t="shared" si="174"/>
        <v/>
      </c>
      <c r="BC116" s="97" t="str">
        <f t="shared" si="175"/>
        <v/>
      </c>
      <c r="BD116" s="112" t="str">
        <f t="shared" si="176"/>
        <v/>
      </c>
    </row>
    <row r="117" ht="15.75" customHeight="1">
      <c r="A117" s="175">
        <v>45015.0</v>
      </c>
      <c r="B117" s="181"/>
      <c r="C117" s="181"/>
      <c r="D117" s="181"/>
      <c r="E117" s="181"/>
      <c r="F117" s="181"/>
      <c r="G117" s="181"/>
      <c r="H117" s="181"/>
      <c r="I117" s="181"/>
      <c r="J117" s="182"/>
      <c r="K117" s="96" t="str">
        <f t="shared" si="150"/>
        <v/>
      </c>
      <c r="L117" s="97" t="str">
        <f t="shared" si="151"/>
        <v/>
      </c>
      <c r="M117" s="97" t="str">
        <f t="shared" si="152"/>
        <v/>
      </c>
      <c r="N117" s="97" t="str">
        <f t="shared" si="153"/>
        <v/>
      </c>
      <c r="O117" s="97" t="str">
        <f t="shared" si="154"/>
        <v/>
      </c>
      <c r="P117" s="97" t="str">
        <f t="shared" si="155"/>
        <v/>
      </c>
      <c r="Q117" s="98" t="str">
        <f t="shared" si="156"/>
        <v/>
      </c>
      <c r="R117" s="98" t="str">
        <f t="shared" si="157"/>
        <v/>
      </c>
      <c r="S117" s="99" t="str">
        <f t="shared" si="158"/>
        <v/>
      </c>
      <c r="T117" s="181"/>
      <c r="U117" s="181"/>
      <c r="V117" s="181"/>
      <c r="W117" s="181"/>
      <c r="X117" s="181"/>
      <c r="Y117" s="181"/>
      <c r="Z117" s="182"/>
      <c r="AA117" s="96" t="str">
        <f t="shared" ref="AA117:AC117" si="446">IFERROR(U117/T117,"")</f>
        <v/>
      </c>
      <c r="AB117" s="97" t="str">
        <f t="shared" si="446"/>
        <v/>
      </c>
      <c r="AC117" s="97" t="str">
        <f t="shared" si="446"/>
        <v/>
      </c>
      <c r="AD117" s="97" t="str">
        <f t="shared" si="160"/>
        <v/>
      </c>
      <c r="AE117" s="97" t="str">
        <f t="shared" si="161"/>
        <v/>
      </c>
      <c r="AF117" s="97" t="str">
        <f t="shared" si="162"/>
        <v/>
      </c>
      <c r="AG117" s="98" t="str">
        <f t="shared" si="163"/>
        <v/>
      </c>
      <c r="AH117" s="100" t="str">
        <f t="shared" si="164"/>
        <v/>
      </c>
      <c r="AI117" s="183"/>
      <c r="AJ117" s="184"/>
      <c r="AK117" s="185"/>
      <c r="AL117" s="185"/>
      <c r="AM117" s="185"/>
      <c r="AN117" s="185"/>
      <c r="AO117" s="186"/>
      <c r="AP117" s="96" t="str">
        <f t="shared" ref="AP117:AR117" si="447">IFERROR(AJ117/AI117,"")</f>
        <v/>
      </c>
      <c r="AQ117" s="97" t="str">
        <f t="shared" si="447"/>
        <v/>
      </c>
      <c r="AR117" s="97" t="str">
        <f t="shared" si="447"/>
        <v/>
      </c>
      <c r="AS117" s="97" t="str">
        <f t="shared" si="166"/>
        <v/>
      </c>
      <c r="AT117" s="97" t="str">
        <f t="shared" si="167"/>
        <v/>
      </c>
      <c r="AU117" s="97" t="str">
        <f t="shared" si="168"/>
        <v/>
      </c>
      <c r="AV117" s="98" t="str">
        <f t="shared" si="169"/>
        <v/>
      </c>
      <c r="AW117" s="100" t="str">
        <f t="shared" si="170"/>
        <v/>
      </c>
      <c r="AX117" s="107">
        <f t="shared" si="362"/>
        <v>0</v>
      </c>
      <c r="AY117" s="108">
        <f t="shared" si="363"/>
        <v>0</v>
      </c>
      <c r="AZ117" s="109">
        <f t="shared" ref="AZ117:BA117" si="448">AN117+I117</f>
        <v>0</v>
      </c>
      <c r="BA117" s="110">
        <f t="shared" si="448"/>
        <v>0</v>
      </c>
      <c r="BB117" s="111" t="str">
        <f t="shared" si="174"/>
        <v/>
      </c>
      <c r="BC117" s="97" t="str">
        <f t="shared" si="175"/>
        <v/>
      </c>
      <c r="BD117" s="112" t="str">
        <f t="shared" si="176"/>
        <v/>
      </c>
    </row>
    <row r="118" ht="15.75" customHeight="1">
      <c r="A118" s="175">
        <v>45016.0</v>
      </c>
      <c r="B118" s="181"/>
      <c r="C118" s="181"/>
      <c r="D118" s="181"/>
      <c r="E118" s="181"/>
      <c r="F118" s="181"/>
      <c r="G118" s="181"/>
      <c r="H118" s="181"/>
      <c r="I118" s="181"/>
      <c r="J118" s="182"/>
      <c r="K118" s="96" t="str">
        <f t="shared" si="150"/>
        <v/>
      </c>
      <c r="L118" s="97" t="str">
        <f t="shared" si="151"/>
        <v/>
      </c>
      <c r="M118" s="97" t="str">
        <f t="shared" si="152"/>
        <v/>
      </c>
      <c r="N118" s="97" t="str">
        <f t="shared" si="153"/>
        <v/>
      </c>
      <c r="O118" s="97" t="str">
        <f t="shared" si="154"/>
        <v/>
      </c>
      <c r="P118" s="97" t="str">
        <f t="shared" si="155"/>
        <v/>
      </c>
      <c r="Q118" s="98" t="str">
        <f t="shared" si="156"/>
        <v/>
      </c>
      <c r="R118" s="98" t="str">
        <f t="shared" si="157"/>
        <v/>
      </c>
      <c r="S118" s="99" t="str">
        <f t="shared" si="158"/>
        <v/>
      </c>
      <c r="T118" s="181"/>
      <c r="U118" s="181"/>
      <c r="V118" s="181"/>
      <c r="W118" s="181"/>
      <c r="X118" s="181"/>
      <c r="Y118" s="181"/>
      <c r="Z118" s="182"/>
      <c r="AA118" s="96" t="str">
        <f t="shared" ref="AA118:AC118" si="449">IFERROR(U118/T118,"")</f>
        <v/>
      </c>
      <c r="AB118" s="97" t="str">
        <f t="shared" si="449"/>
        <v/>
      </c>
      <c r="AC118" s="97" t="str">
        <f t="shared" si="449"/>
        <v/>
      </c>
      <c r="AD118" s="97" t="str">
        <f t="shared" si="160"/>
        <v/>
      </c>
      <c r="AE118" s="97" t="str">
        <f t="shared" si="161"/>
        <v/>
      </c>
      <c r="AF118" s="97" t="str">
        <f t="shared" si="162"/>
        <v/>
      </c>
      <c r="AG118" s="98" t="str">
        <f t="shared" si="163"/>
        <v/>
      </c>
      <c r="AH118" s="100" t="str">
        <f t="shared" si="164"/>
        <v/>
      </c>
      <c r="AI118" s="183"/>
      <c r="AJ118" s="184"/>
      <c r="AK118" s="185"/>
      <c r="AL118" s="185"/>
      <c r="AM118" s="185"/>
      <c r="AN118" s="185"/>
      <c r="AO118" s="186"/>
      <c r="AP118" s="96" t="str">
        <f t="shared" ref="AP118:AR118" si="450">IFERROR(AJ118/AI118,"")</f>
        <v/>
      </c>
      <c r="AQ118" s="97" t="str">
        <f t="shared" si="450"/>
        <v/>
      </c>
      <c r="AR118" s="97" t="str">
        <f t="shared" si="450"/>
        <v/>
      </c>
      <c r="AS118" s="97" t="str">
        <f t="shared" si="166"/>
        <v/>
      </c>
      <c r="AT118" s="97" t="str">
        <f t="shared" si="167"/>
        <v/>
      </c>
      <c r="AU118" s="97" t="str">
        <f t="shared" si="168"/>
        <v/>
      </c>
      <c r="AV118" s="98" t="str">
        <f t="shared" si="169"/>
        <v/>
      </c>
      <c r="AW118" s="100" t="str">
        <f t="shared" si="170"/>
        <v/>
      </c>
      <c r="AX118" s="107">
        <f t="shared" si="362"/>
        <v>0</v>
      </c>
      <c r="AY118" s="108">
        <f t="shared" si="363"/>
        <v>0</v>
      </c>
      <c r="AZ118" s="109">
        <f t="shared" ref="AZ118:BA118" si="451">AN118+I118</f>
        <v>0</v>
      </c>
      <c r="BA118" s="110">
        <f t="shared" si="451"/>
        <v>0</v>
      </c>
      <c r="BB118" s="111" t="str">
        <f t="shared" si="174"/>
        <v/>
      </c>
      <c r="BC118" s="97" t="str">
        <f t="shared" si="175"/>
        <v/>
      </c>
      <c r="BD118" s="112" t="str">
        <f t="shared" si="176"/>
        <v/>
      </c>
    </row>
    <row r="119" ht="15.75" customHeight="1">
      <c r="A119" s="187"/>
      <c r="B119" s="187"/>
      <c r="C119" s="187"/>
      <c r="D119" s="187"/>
      <c r="E119" s="187"/>
      <c r="F119" s="187"/>
      <c r="G119" s="188"/>
      <c r="H119" s="188"/>
      <c r="I119" s="188"/>
      <c r="J119" s="189"/>
      <c r="K119" s="116" t="str">
        <f t="shared" si="150"/>
        <v/>
      </c>
      <c r="L119" s="117" t="str">
        <f t="shared" si="151"/>
        <v/>
      </c>
      <c r="M119" s="117" t="str">
        <f t="shared" si="152"/>
        <v/>
      </c>
      <c r="N119" s="117" t="str">
        <f t="shared" si="153"/>
        <v/>
      </c>
      <c r="O119" s="117" t="str">
        <f t="shared" si="154"/>
        <v/>
      </c>
      <c r="P119" s="117" t="str">
        <f t="shared" si="155"/>
        <v/>
      </c>
      <c r="Q119" s="118" t="str">
        <f t="shared" si="156"/>
        <v/>
      </c>
      <c r="R119" s="118" t="str">
        <f t="shared" si="157"/>
        <v/>
      </c>
      <c r="S119" s="119" t="str">
        <f t="shared" si="158"/>
        <v/>
      </c>
      <c r="T119" s="187"/>
      <c r="U119" s="187"/>
      <c r="V119" s="187"/>
      <c r="W119" s="187"/>
      <c r="X119" s="187"/>
      <c r="Y119" s="188"/>
      <c r="Z119" s="189"/>
      <c r="AA119" s="116" t="str">
        <f t="shared" ref="AA119:AC119" si="452">IFERROR(U119/T119,"")</f>
        <v/>
      </c>
      <c r="AB119" s="117" t="str">
        <f t="shared" si="452"/>
        <v/>
      </c>
      <c r="AC119" s="117" t="str">
        <f t="shared" si="452"/>
        <v/>
      </c>
      <c r="AD119" s="117" t="str">
        <f t="shared" si="160"/>
        <v/>
      </c>
      <c r="AE119" s="117" t="str">
        <f t="shared" si="161"/>
        <v/>
      </c>
      <c r="AF119" s="117" t="str">
        <f t="shared" si="162"/>
        <v/>
      </c>
      <c r="AG119" s="118" t="str">
        <f t="shared" si="163"/>
        <v/>
      </c>
      <c r="AH119" s="100" t="str">
        <f t="shared" si="164"/>
        <v/>
      </c>
      <c r="AI119" s="190"/>
      <c r="AJ119" s="191"/>
      <c r="AK119" s="192"/>
      <c r="AL119" s="192"/>
      <c r="AM119" s="192"/>
      <c r="AN119" s="192"/>
      <c r="AO119" s="193"/>
      <c r="AP119" s="116" t="str">
        <f t="shared" ref="AP119:AR119" si="453">IFERROR(AJ119/AI119,"")</f>
        <v/>
      </c>
      <c r="AQ119" s="117" t="str">
        <f t="shared" si="453"/>
        <v/>
      </c>
      <c r="AR119" s="117" t="str">
        <f t="shared" si="453"/>
        <v/>
      </c>
      <c r="AS119" s="117" t="str">
        <f t="shared" si="166"/>
        <v/>
      </c>
      <c r="AT119" s="117" t="str">
        <f t="shared" si="167"/>
        <v/>
      </c>
      <c r="AU119" s="117" t="str">
        <f t="shared" si="168"/>
        <v/>
      </c>
      <c r="AV119" s="118" t="str">
        <f t="shared" si="169"/>
        <v/>
      </c>
      <c r="AW119" s="100" t="str">
        <f t="shared" si="170"/>
        <v/>
      </c>
      <c r="AX119" s="107"/>
      <c r="AY119" s="108"/>
      <c r="AZ119" s="109"/>
      <c r="BA119" s="110"/>
      <c r="BB119" s="126" t="str">
        <f t="shared" si="174"/>
        <v/>
      </c>
      <c r="BC119" s="117" t="str">
        <f t="shared" si="175"/>
        <v/>
      </c>
      <c r="BD119" s="127" t="str">
        <f t="shared" si="176"/>
        <v/>
      </c>
    </row>
    <row r="120" ht="15.75" customHeight="1">
      <c r="A120" s="175">
        <v>45017.0</v>
      </c>
      <c r="B120" s="181"/>
      <c r="C120" s="181"/>
      <c r="D120" s="181"/>
      <c r="E120" s="181"/>
      <c r="F120" s="181"/>
      <c r="G120" s="181"/>
      <c r="H120" s="181"/>
      <c r="I120" s="181"/>
      <c r="J120" s="182"/>
      <c r="K120" s="96" t="str">
        <f t="shared" si="150"/>
        <v/>
      </c>
      <c r="L120" s="97" t="str">
        <f t="shared" si="151"/>
        <v/>
      </c>
      <c r="M120" s="97" t="str">
        <f t="shared" si="152"/>
        <v/>
      </c>
      <c r="N120" s="97" t="str">
        <f t="shared" si="153"/>
        <v/>
      </c>
      <c r="O120" s="97" t="str">
        <f t="shared" si="154"/>
        <v/>
      </c>
      <c r="P120" s="97" t="str">
        <f t="shared" si="155"/>
        <v/>
      </c>
      <c r="Q120" s="98" t="str">
        <f t="shared" si="156"/>
        <v/>
      </c>
      <c r="R120" s="98" t="str">
        <f t="shared" si="157"/>
        <v/>
      </c>
      <c r="S120" s="99" t="str">
        <f t="shared" si="158"/>
        <v/>
      </c>
      <c r="T120" s="181"/>
      <c r="U120" s="181"/>
      <c r="V120" s="181"/>
      <c r="W120" s="181"/>
      <c r="X120" s="181"/>
      <c r="Y120" s="181"/>
      <c r="Z120" s="182"/>
      <c r="AA120" s="96" t="str">
        <f t="shared" ref="AA120:AC120" si="454">IFERROR(U120/T120,"")</f>
        <v/>
      </c>
      <c r="AB120" s="97" t="str">
        <f t="shared" si="454"/>
        <v/>
      </c>
      <c r="AC120" s="97" t="str">
        <f t="shared" si="454"/>
        <v/>
      </c>
      <c r="AD120" s="97" t="str">
        <f t="shared" si="160"/>
        <v/>
      </c>
      <c r="AE120" s="97" t="str">
        <f t="shared" si="161"/>
        <v/>
      </c>
      <c r="AF120" s="97" t="str">
        <f t="shared" si="162"/>
        <v/>
      </c>
      <c r="AG120" s="98" t="str">
        <f t="shared" si="163"/>
        <v/>
      </c>
      <c r="AH120" s="100" t="str">
        <f t="shared" si="164"/>
        <v/>
      </c>
      <c r="AI120" s="183"/>
      <c r="AJ120" s="184"/>
      <c r="AK120" s="185"/>
      <c r="AL120" s="185"/>
      <c r="AM120" s="185"/>
      <c r="AN120" s="185"/>
      <c r="AO120" s="186"/>
      <c r="AP120" s="96" t="str">
        <f t="shared" ref="AP120:AR120" si="455">IFERROR(AJ120/AI120,"")</f>
        <v/>
      </c>
      <c r="AQ120" s="97" t="str">
        <f t="shared" si="455"/>
        <v/>
      </c>
      <c r="AR120" s="97" t="str">
        <f t="shared" si="455"/>
        <v/>
      </c>
      <c r="AS120" s="97" t="str">
        <f t="shared" si="166"/>
        <v/>
      </c>
      <c r="AT120" s="97" t="str">
        <f t="shared" si="167"/>
        <v/>
      </c>
      <c r="AU120" s="97" t="str">
        <f t="shared" si="168"/>
        <v/>
      </c>
      <c r="AV120" s="98" t="str">
        <f t="shared" si="169"/>
        <v/>
      </c>
      <c r="AW120" s="100" t="str">
        <f t="shared" si="170"/>
        <v/>
      </c>
      <c r="AX120" s="107">
        <f t="shared" ref="AX120:AX149" si="459">T120+B120+AI120</f>
        <v>0</v>
      </c>
      <c r="AY120" s="108">
        <f t="shared" ref="AY120:AY149" si="460">AM120+X120+H120</f>
        <v>0</v>
      </c>
      <c r="AZ120" s="109">
        <f t="shared" ref="AZ120:BA120" si="456">AN120+I120</f>
        <v>0</v>
      </c>
      <c r="BA120" s="110">
        <f t="shared" si="456"/>
        <v>0</v>
      </c>
      <c r="BB120" s="111" t="str">
        <f t="shared" si="174"/>
        <v/>
      </c>
      <c r="BC120" s="97" t="str">
        <f t="shared" si="175"/>
        <v/>
      </c>
      <c r="BD120" s="112" t="str">
        <f t="shared" si="176"/>
        <v/>
      </c>
    </row>
    <row r="121" ht="15.75" customHeight="1">
      <c r="A121" s="175">
        <v>45018.0</v>
      </c>
      <c r="B121" s="181"/>
      <c r="C121" s="181"/>
      <c r="D121" s="181"/>
      <c r="E121" s="181"/>
      <c r="F121" s="181"/>
      <c r="G121" s="181"/>
      <c r="H121" s="181"/>
      <c r="I121" s="181"/>
      <c r="J121" s="182"/>
      <c r="K121" s="96" t="str">
        <f t="shared" si="150"/>
        <v/>
      </c>
      <c r="L121" s="97" t="str">
        <f t="shared" si="151"/>
        <v/>
      </c>
      <c r="M121" s="97" t="str">
        <f t="shared" si="152"/>
        <v/>
      </c>
      <c r="N121" s="97" t="str">
        <f t="shared" si="153"/>
        <v/>
      </c>
      <c r="O121" s="97" t="str">
        <f t="shared" si="154"/>
        <v/>
      </c>
      <c r="P121" s="97" t="str">
        <f t="shared" si="155"/>
        <v/>
      </c>
      <c r="Q121" s="98" t="str">
        <f t="shared" si="156"/>
        <v/>
      </c>
      <c r="R121" s="98" t="str">
        <f t="shared" si="157"/>
        <v/>
      </c>
      <c r="S121" s="99" t="str">
        <f t="shared" si="158"/>
        <v/>
      </c>
      <c r="T121" s="181"/>
      <c r="U121" s="181"/>
      <c r="V121" s="181"/>
      <c r="W121" s="181"/>
      <c r="X121" s="181"/>
      <c r="Y121" s="181"/>
      <c r="Z121" s="182"/>
      <c r="AA121" s="96" t="str">
        <f t="shared" ref="AA121:AC121" si="457">IFERROR(U121/T121,"")</f>
        <v/>
      </c>
      <c r="AB121" s="97" t="str">
        <f t="shared" si="457"/>
        <v/>
      </c>
      <c r="AC121" s="97" t="str">
        <f t="shared" si="457"/>
        <v/>
      </c>
      <c r="AD121" s="97" t="str">
        <f t="shared" si="160"/>
        <v/>
      </c>
      <c r="AE121" s="97" t="str">
        <f t="shared" si="161"/>
        <v/>
      </c>
      <c r="AF121" s="97" t="str">
        <f t="shared" si="162"/>
        <v/>
      </c>
      <c r="AG121" s="98" t="str">
        <f t="shared" si="163"/>
        <v/>
      </c>
      <c r="AH121" s="100" t="str">
        <f t="shared" si="164"/>
        <v/>
      </c>
      <c r="AI121" s="183"/>
      <c r="AJ121" s="184"/>
      <c r="AK121" s="185"/>
      <c r="AL121" s="185"/>
      <c r="AM121" s="185"/>
      <c r="AN121" s="185"/>
      <c r="AO121" s="186"/>
      <c r="AP121" s="96" t="str">
        <f t="shared" ref="AP121:AR121" si="458">IFERROR(AJ121/AI121,"")</f>
        <v/>
      </c>
      <c r="AQ121" s="97" t="str">
        <f t="shared" si="458"/>
        <v/>
      </c>
      <c r="AR121" s="97" t="str">
        <f t="shared" si="458"/>
        <v/>
      </c>
      <c r="AS121" s="97" t="str">
        <f t="shared" si="166"/>
        <v/>
      </c>
      <c r="AT121" s="97" t="str">
        <f t="shared" si="167"/>
        <v/>
      </c>
      <c r="AU121" s="97" t="str">
        <f t="shared" si="168"/>
        <v/>
      </c>
      <c r="AV121" s="98" t="str">
        <f t="shared" si="169"/>
        <v/>
      </c>
      <c r="AW121" s="100" t="str">
        <f t="shared" si="170"/>
        <v/>
      </c>
      <c r="AX121" s="107">
        <f t="shared" si="459"/>
        <v>0</v>
      </c>
      <c r="AY121" s="108">
        <f t="shared" si="460"/>
        <v>0</v>
      </c>
      <c r="AZ121" s="109">
        <f t="shared" ref="AZ121:BA121" si="461">AN121+I121</f>
        <v>0</v>
      </c>
      <c r="BA121" s="110">
        <f t="shared" si="461"/>
        <v>0</v>
      </c>
      <c r="BB121" s="111" t="str">
        <f t="shared" si="174"/>
        <v/>
      </c>
      <c r="BC121" s="97" t="str">
        <f t="shared" si="175"/>
        <v/>
      </c>
      <c r="BD121" s="112" t="str">
        <f t="shared" si="176"/>
        <v/>
      </c>
    </row>
    <row r="122" ht="15.75" customHeight="1">
      <c r="A122" s="175">
        <v>45019.0</v>
      </c>
      <c r="B122" s="181"/>
      <c r="C122" s="181"/>
      <c r="D122" s="181"/>
      <c r="E122" s="181"/>
      <c r="F122" s="181"/>
      <c r="G122" s="181"/>
      <c r="H122" s="181"/>
      <c r="I122" s="181"/>
      <c r="J122" s="182"/>
      <c r="K122" s="96" t="str">
        <f t="shared" si="150"/>
        <v/>
      </c>
      <c r="L122" s="97" t="str">
        <f t="shared" si="151"/>
        <v/>
      </c>
      <c r="M122" s="97" t="str">
        <f t="shared" si="152"/>
        <v/>
      </c>
      <c r="N122" s="97" t="str">
        <f t="shared" si="153"/>
        <v/>
      </c>
      <c r="O122" s="97" t="str">
        <f t="shared" si="154"/>
        <v/>
      </c>
      <c r="P122" s="97" t="str">
        <f t="shared" si="155"/>
        <v/>
      </c>
      <c r="Q122" s="98" t="str">
        <f t="shared" si="156"/>
        <v/>
      </c>
      <c r="R122" s="98" t="str">
        <f t="shared" si="157"/>
        <v/>
      </c>
      <c r="S122" s="99" t="str">
        <f t="shared" si="158"/>
        <v/>
      </c>
      <c r="T122" s="181"/>
      <c r="U122" s="181"/>
      <c r="V122" s="181"/>
      <c r="W122" s="181"/>
      <c r="X122" s="181"/>
      <c r="Y122" s="181"/>
      <c r="Z122" s="182"/>
      <c r="AA122" s="96" t="str">
        <f t="shared" ref="AA122:AC122" si="462">IFERROR(U122/T122,"")</f>
        <v/>
      </c>
      <c r="AB122" s="97" t="str">
        <f t="shared" si="462"/>
        <v/>
      </c>
      <c r="AC122" s="97" t="str">
        <f t="shared" si="462"/>
        <v/>
      </c>
      <c r="AD122" s="97" t="str">
        <f t="shared" si="160"/>
        <v/>
      </c>
      <c r="AE122" s="97" t="str">
        <f t="shared" si="161"/>
        <v/>
      </c>
      <c r="AF122" s="97" t="str">
        <f t="shared" si="162"/>
        <v/>
      </c>
      <c r="AG122" s="98" t="str">
        <f t="shared" si="163"/>
        <v/>
      </c>
      <c r="AH122" s="100" t="str">
        <f t="shared" si="164"/>
        <v/>
      </c>
      <c r="AI122" s="183"/>
      <c r="AJ122" s="184"/>
      <c r="AK122" s="185"/>
      <c r="AL122" s="185"/>
      <c r="AM122" s="185"/>
      <c r="AN122" s="185"/>
      <c r="AO122" s="186"/>
      <c r="AP122" s="96" t="str">
        <f t="shared" ref="AP122:AR122" si="463">IFERROR(AJ122/AI122,"")</f>
        <v/>
      </c>
      <c r="AQ122" s="97" t="str">
        <f t="shared" si="463"/>
        <v/>
      </c>
      <c r="AR122" s="97" t="str">
        <f t="shared" si="463"/>
        <v/>
      </c>
      <c r="AS122" s="97" t="str">
        <f t="shared" si="166"/>
        <v/>
      </c>
      <c r="AT122" s="97" t="str">
        <f t="shared" si="167"/>
        <v/>
      </c>
      <c r="AU122" s="97" t="str">
        <f t="shared" si="168"/>
        <v/>
      </c>
      <c r="AV122" s="98" t="str">
        <f t="shared" si="169"/>
        <v/>
      </c>
      <c r="AW122" s="100" t="str">
        <f t="shared" si="170"/>
        <v/>
      </c>
      <c r="AX122" s="107">
        <f t="shared" si="459"/>
        <v>0</v>
      </c>
      <c r="AY122" s="108">
        <f t="shared" si="460"/>
        <v>0</v>
      </c>
      <c r="AZ122" s="109">
        <f t="shared" ref="AZ122:BA122" si="464">AN122+I122</f>
        <v>0</v>
      </c>
      <c r="BA122" s="110">
        <f t="shared" si="464"/>
        <v>0</v>
      </c>
      <c r="BB122" s="111" t="str">
        <f t="shared" si="174"/>
        <v/>
      </c>
      <c r="BC122" s="97" t="str">
        <f t="shared" si="175"/>
        <v/>
      </c>
      <c r="BD122" s="112" t="str">
        <f t="shared" si="176"/>
        <v/>
      </c>
    </row>
    <row r="123" ht="15.75" customHeight="1">
      <c r="A123" s="175">
        <v>45020.0</v>
      </c>
      <c r="B123" s="181"/>
      <c r="C123" s="181"/>
      <c r="D123" s="181"/>
      <c r="E123" s="181"/>
      <c r="F123" s="181"/>
      <c r="G123" s="181"/>
      <c r="H123" s="181"/>
      <c r="I123" s="181"/>
      <c r="J123" s="182"/>
      <c r="K123" s="96" t="str">
        <f t="shared" si="150"/>
        <v/>
      </c>
      <c r="L123" s="97" t="str">
        <f t="shared" si="151"/>
        <v/>
      </c>
      <c r="M123" s="97" t="str">
        <f t="shared" si="152"/>
        <v/>
      </c>
      <c r="N123" s="97" t="str">
        <f t="shared" si="153"/>
        <v/>
      </c>
      <c r="O123" s="97" t="str">
        <f t="shared" si="154"/>
        <v/>
      </c>
      <c r="P123" s="97" t="str">
        <f t="shared" si="155"/>
        <v/>
      </c>
      <c r="Q123" s="98" t="str">
        <f t="shared" si="156"/>
        <v/>
      </c>
      <c r="R123" s="98" t="str">
        <f t="shared" si="157"/>
        <v/>
      </c>
      <c r="S123" s="99" t="str">
        <f t="shared" si="158"/>
        <v/>
      </c>
      <c r="T123" s="181"/>
      <c r="U123" s="181"/>
      <c r="V123" s="181"/>
      <c r="W123" s="181"/>
      <c r="X123" s="181"/>
      <c r="Y123" s="181"/>
      <c r="Z123" s="182"/>
      <c r="AA123" s="96" t="str">
        <f t="shared" ref="AA123:AC123" si="465">IFERROR(U123/T123,"")</f>
        <v/>
      </c>
      <c r="AB123" s="97" t="str">
        <f t="shared" si="465"/>
        <v/>
      </c>
      <c r="AC123" s="97" t="str">
        <f t="shared" si="465"/>
        <v/>
      </c>
      <c r="AD123" s="97" t="str">
        <f t="shared" si="160"/>
        <v/>
      </c>
      <c r="AE123" s="97" t="str">
        <f t="shared" si="161"/>
        <v/>
      </c>
      <c r="AF123" s="97" t="str">
        <f t="shared" si="162"/>
        <v/>
      </c>
      <c r="AG123" s="98" t="str">
        <f t="shared" si="163"/>
        <v/>
      </c>
      <c r="AH123" s="100" t="str">
        <f t="shared" si="164"/>
        <v/>
      </c>
      <c r="AI123" s="183"/>
      <c r="AJ123" s="184"/>
      <c r="AK123" s="185"/>
      <c r="AL123" s="185"/>
      <c r="AM123" s="185"/>
      <c r="AN123" s="185"/>
      <c r="AO123" s="186"/>
      <c r="AP123" s="96" t="str">
        <f t="shared" ref="AP123:AR123" si="466">IFERROR(AJ123/AI123,"")</f>
        <v/>
      </c>
      <c r="AQ123" s="97" t="str">
        <f t="shared" si="466"/>
        <v/>
      </c>
      <c r="AR123" s="97" t="str">
        <f t="shared" si="466"/>
        <v/>
      </c>
      <c r="AS123" s="97" t="str">
        <f t="shared" si="166"/>
        <v/>
      </c>
      <c r="AT123" s="97" t="str">
        <f t="shared" si="167"/>
        <v/>
      </c>
      <c r="AU123" s="97" t="str">
        <f t="shared" si="168"/>
        <v/>
      </c>
      <c r="AV123" s="98" t="str">
        <f t="shared" si="169"/>
        <v/>
      </c>
      <c r="AW123" s="100" t="str">
        <f t="shared" si="170"/>
        <v/>
      </c>
      <c r="AX123" s="107">
        <f t="shared" si="459"/>
        <v>0</v>
      </c>
      <c r="AY123" s="108">
        <f t="shared" si="460"/>
        <v>0</v>
      </c>
      <c r="AZ123" s="109">
        <f t="shared" ref="AZ123:BA123" si="467">AN123+I123</f>
        <v>0</v>
      </c>
      <c r="BA123" s="110">
        <f t="shared" si="467"/>
        <v>0</v>
      </c>
      <c r="BB123" s="111" t="str">
        <f t="shared" si="174"/>
        <v/>
      </c>
      <c r="BC123" s="97" t="str">
        <f t="shared" si="175"/>
        <v/>
      </c>
      <c r="BD123" s="112" t="str">
        <f t="shared" si="176"/>
        <v/>
      </c>
    </row>
    <row r="124" ht="15.75" customHeight="1">
      <c r="A124" s="175">
        <v>45021.0</v>
      </c>
      <c r="B124" s="181"/>
      <c r="C124" s="181"/>
      <c r="D124" s="181"/>
      <c r="E124" s="181"/>
      <c r="F124" s="181"/>
      <c r="G124" s="181"/>
      <c r="H124" s="181"/>
      <c r="I124" s="181"/>
      <c r="J124" s="182"/>
      <c r="K124" s="96" t="str">
        <f t="shared" si="150"/>
        <v/>
      </c>
      <c r="L124" s="97" t="str">
        <f t="shared" si="151"/>
        <v/>
      </c>
      <c r="M124" s="97" t="str">
        <f t="shared" si="152"/>
        <v/>
      </c>
      <c r="N124" s="97" t="str">
        <f t="shared" si="153"/>
        <v/>
      </c>
      <c r="O124" s="97" t="str">
        <f t="shared" si="154"/>
        <v/>
      </c>
      <c r="P124" s="97" t="str">
        <f t="shared" si="155"/>
        <v/>
      </c>
      <c r="Q124" s="98" t="str">
        <f t="shared" si="156"/>
        <v/>
      </c>
      <c r="R124" s="98" t="str">
        <f t="shared" si="157"/>
        <v/>
      </c>
      <c r="S124" s="99" t="str">
        <f t="shared" si="158"/>
        <v/>
      </c>
      <c r="T124" s="181"/>
      <c r="U124" s="181"/>
      <c r="V124" s="181"/>
      <c r="W124" s="181"/>
      <c r="X124" s="181"/>
      <c r="Y124" s="181"/>
      <c r="Z124" s="182"/>
      <c r="AA124" s="96" t="str">
        <f t="shared" ref="AA124:AC124" si="468">IFERROR(U124/T124,"")</f>
        <v/>
      </c>
      <c r="AB124" s="97" t="str">
        <f t="shared" si="468"/>
        <v/>
      </c>
      <c r="AC124" s="97" t="str">
        <f t="shared" si="468"/>
        <v/>
      </c>
      <c r="AD124" s="97" t="str">
        <f t="shared" si="160"/>
        <v/>
      </c>
      <c r="AE124" s="97" t="str">
        <f t="shared" si="161"/>
        <v/>
      </c>
      <c r="AF124" s="97" t="str">
        <f t="shared" si="162"/>
        <v/>
      </c>
      <c r="AG124" s="98" t="str">
        <f t="shared" si="163"/>
        <v/>
      </c>
      <c r="AH124" s="100" t="str">
        <f t="shared" si="164"/>
        <v/>
      </c>
      <c r="AI124" s="183"/>
      <c r="AJ124" s="184"/>
      <c r="AK124" s="185"/>
      <c r="AL124" s="185"/>
      <c r="AM124" s="185"/>
      <c r="AN124" s="185"/>
      <c r="AO124" s="186"/>
      <c r="AP124" s="96" t="str">
        <f t="shared" ref="AP124:AR124" si="469">IFERROR(AJ124/AI124,"")</f>
        <v/>
      </c>
      <c r="AQ124" s="97" t="str">
        <f t="shared" si="469"/>
        <v/>
      </c>
      <c r="AR124" s="97" t="str">
        <f t="shared" si="469"/>
        <v/>
      </c>
      <c r="AS124" s="97" t="str">
        <f t="shared" si="166"/>
        <v/>
      </c>
      <c r="AT124" s="97" t="str">
        <f t="shared" si="167"/>
        <v/>
      </c>
      <c r="AU124" s="97" t="str">
        <f t="shared" si="168"/>
        <v/>
      </c>
      <c r="AV124" s="98" t="str">
        <f t="shared" si="169"/>
        <v/>
      </c>
      <c r="AW124" s="100" t="str">
        <f t="shared" si="170"/>
        <v/>
      </c>
      <c r="AX124" s="107">
        <f t="shared" si="459"/>
        <v>0</v>
      </c>
      <c r="AY124" s="108">
        <f t="shared" si="460"/>
        <v>0</v>
      </c>
      <c r="AZ124" s="109">
        <f t="shared" ref="AZ124:BA124" si="470">AN124+I124</f>
        <v>0</v>
      </c>
      <c r="BA124" s="110">
        <f t="shared" si="470"/>
        <v>0</v>
      </c>
      <c r="BB124" s="111" t="str">
        <f t="shared" si="174"/>
        <v/>
      </c>
      <c r="BC124" s="97" t="str">
        <f t="shared" si="175"/>
        <v/>
      </c>
      <c r="BD124" s="112" t="str">
        <f t="shared" si="176"/>
        <v/>
      </c>
    </row>
    <row r="125" ht="15.75" customHeight="1">
      <c r="A125" s="175">
        <v>45022.0</v>
      </c>
      <c r="B125" s="181"/>
      <c r="C125" s="181"/>
      <c r="D125" s="181"/>
      <c r="E125" s="181"/>
      <c r="F125" s="181"/>
      <c r="G125" s="181"/>
      <c r="H125" s="181"/>
      <c r="I125" s="181"/>
      <c r="J125" s="182"/>
      <c r="K125" s="96" t="str">
        <f t="shared" si="150"/>
        <v/>
      </c>
      <c r="L125" s="97" t="str">
        <f t="shared" si="151"/>
        <v/>
      </c>
      <c r="M125" s="97" t="str">
        <f t="shared" si="152"/>
        <v/>
      </c>
      <c r="N125" s="97" t="str">
        <f t="shared" si="153"/>
        <v/>
      </c>
      <c r="O125" s="97" t="str">
        <f t="shared" si="154"/>
        <v/>
      </c>
      <c r="P125" s="97" t="str">
        <f t="shared" si="155"/>
        <v/>
      </c>
      <c r="Q125" s="98" t="str">
        <f t="shared" si="156"/>
        <v/>
      </c>
      <c r="R125" s="98" t="str">
        <f t="shared" si="157"/>
        <v/>
      </c>
      <c r="S125" s="99" t="str">
        <f t="shared" si="158"/>
        <v/>
      </c>
      <c r="T125" s="181"/>
      <c r="U125" s="181"/>
      <c r="V125" s="181"/>
      <c r="W125" s="181"/>
      <c r="X125" s="181"/>
      <c r="Y125" s="181"/>
      <c r="Z125" s="182"/>
      <c r="AA125" s="96" t="str">
        <f t="shared" ref="AA125:AC125" si="471">IFERROR(U125/T125,"")</f>
        <v/>
      </c>
      <c r="AB125" s="97" t="str">
        <f t="shared" si="471"/>
        <v/>
      </c>
      <c r="AC125" s="97" t="str">
        <f t="shared" si="471"/>
        <v/>
      </c>
      <c r="AD125" s="97" t="str">
        <f t="shared" si="160"/>
        <v/>
      </c>
      <c r="AE125" s="97" t="str">
        <f t="shared" si="161"/>
        <v/>
      </c>
      <c r="AF125" s="97" t="str">
        <f t="shared" si="162"/>
        <v/>
      </c>
      <c r="AG125" s="98" t="str">
        <f t="shared" si="163"/>
        <v/>
      </c>
      <c r="AH125" s="100" t="str">
        <f t="shared" si="164"/>
        <v/>
      </c>
      <c r="AI125" s="183"/>
      <c r="AJ125" s="184"/>
      <c r="AK125" s="185"/>
      <c r="AL125" s="185"/>
      <c r="AM125" s="185"/>
      <c r="AN125" s="185"/>
      <c r="AO125" s="186"/>
      <c r="AP125" s="96" t="str">
        <f t="shared" ref="AP125:AR125" si="472">IFERROR(AJ125/AI125,"")</f>
        <v/>
      </c>
      <c r="AQ125" s="97" t="str">
        <f t="shared" si="472"/>
        <v/>
      </c>
      <c r="AR125" s="97" t="str">
        <f t="shared" si="472"/>
        <v/>
      </c>
      <c r="AS125" s="97" t="str">
        <f t="shared" si="166"/>
        <v/>
      </c>
      <c r="AT125" s="97" t="str">
        <f t="shared" si="167"/>
        <v/>
      </c>
      <c r="AU125" s="97" t="str">
        <f t="shared" si="168"/>
        <v/>
      </c>
      <c r="AV125" s="98" t="str">
        <f t="shared" si="169"/>
        <v/>
      </c>
      <c r="AW125" s="100" t="str">
        <f t="shared" si="170"/>
        <v/>
      </c>
      <c r="AX125" s="107">
        <f t="shared" si="459"/>
        <v>0</v>
      </c>
      <c r="AY125" s="108">
        <f t="shared" si="460"/>
        <v>0</v>
      </c>
      <c r="AZ125" s="109">
        <f t="shared" ref="AZ125:BA125" si="473">AN125+I125</f>
        <v>0</v>
      </c>
      <c r="BA125" s="110">
        <f t="shared" si="473"/>
        <v>0</v>
      </c>
      <c r="BB125" s="111" t="str">
        <f t="shared" si="174"/>
        <v/>
      </c>
      <c r="BC125" s="97" t="str">
        <f t="shared" si="175"/>
        <v/>
      </c>
      <c r="BD125" s="112" t="str">
        <f t="shared" si="176"/>
        <v/>
      </c>
    </row>
    <row r="126" ht="15.75" customHeight="1">
      <c r="A126" s="175">
        <v>45023.0</v>
      </c>
      <c r="B126" s="181"/>
      <c r="C126" s="181"/>
      <c r="D126" s="181"/>
      <c r="E126" s="181"/>
      <c r="F126" s="181"/>
      <c r="G126" s="181"/>
      <c r="H126" s="181"/>
      <c r="I126" s="181"/>
      <c r="J126" s="182"/>
      <c r="K126" s="96" t="str">
        <f t="shared" si="150"/>
        <v/>
      </c>
      <c r="L126" s="97" t="str">
        <f t="shared" si="151"/>
        <v/>
      </c>
      <c r="M126" s="97" t="str">
        <f t="shared" si="152"/>
        <v/>
      </c>
      <c r="N126" s="97" t="str">
        <f t="shared" si="153"/>
        <v/>
      </c>
      <c r="O126" s="97" t="str">
        <f t="shared" si="154"/>
        <v/>
      </c>
      <c r="P126" s="97" t="str">
        <f t="shared" si="155"/>
        <v/>
      </c>
      <c r="Q126" s="98" t="str">
        <f t="shared" si="156"/>
        <v/>
      </c>
      <c r="R126" s="98" t="str">
        <f t="shared" si="157"/>
        <v/>
      </c>
      <c r="S126" s="99" t="str">
        <f t="shared" si="158"/>
        <v/>
      </c>
      <c r="T126" s="181"/>
      <c r="U126" s="181"/>
      <c r="V126" s="181"/>
      <c r="W126" s="181"/>
      <c r="X126" s="181"/>
      <c r="Y126" s="181"/>
      <c r="Z126" s="182"/>
      <c r="AA126" s="96" t="str">
        <f t="shared" ref="AA126:AC126" si="474">IFERROR(U126/T126,"")</f>
        <v/>
      </c>
      <c r="AB126" s="97" t="str">
        <f t="shared" si="474"/>
        <v/>
      </c>
      <c r="AC126" s="97" t="str">
        <f t="shared" si="474"/>
        <v/>
      </c>
      <c r="AD126" s="97" t="str">
        <f t="shared" si="160"/>
        <v/>
      </c>
      <c r="AE126" s="97" t="str">
        <f t="shared" si="161"/>
        <v/>
      </c>
      <c r="AF126" s="97" t="str">
        <f t="shared" si="162"/>
        <v/>
      </c>
      <c r="AG126" s="98" t="str">
        <f t="shared" si="163"/>
        <v/>
      </c>
      <c r="AH126" s="100" t="str">
        <f t="shared" si="164"/>
        <v/>
      </c>
      <c r="AI126" s="183"/>
      <c r="AJ126" s="184"/>
      <c r="AK126" s="185"/>
      <c r="AL126" s="185"/>
      <c r="AM126" s="185"/>
      <c r="AN126" s="185"/>
      <c r="AO126" s="186"/>
      <c r="AP126" s="96" t="str">
        <f t="shared" ref="AP126:AR126" si="475">IFERROR(AJ126/AI126,"")</f>
        <v/>
      </c>
      <c r="AQ126" s="97" t="str">
        <f t="shared" si="475"/>
        <v/>
      </c>
      <c r="AR126" s="97" t="str">
        <f t="shared" si="475"/>
        <v/>
      </c>
      <c r="AS126" s="97" t="str">
        <f t="shared" si="166"/>
        <v/>
      </c>
      <c r="AT126" s="97" t="str">
        <f t="shared" si="167"/>
        <v/>
      </c>
      <c r="AU126" s="97" t="str">
        <f t="shared" si="168"/>
        <v/>
      </c>
      <c r="AV126" s="98" t="str">
        <f t="shared" si="169"/>
        <v/>
      </c>
      <c r="AW126" s="100" t="str">
        <f t="shared" si="170"/>
        <v/>
      </c>
      <c r="AX126" s="107">
        <f t="shared" si="459"/>
        <v>0</v>
      </c>
      <c r="AY126" s="108">
        <f t="shared" si="460"/>
        <v>0</v>
      </c>
      <c r="AZ126" s="109">
        <f t="shared" ref="AZ126:BA126" si="476">AN126+I126</f>
        <v>0</v>
      </c>
      <c r="BA126" s="110">
        <f t="shared" si="476"/>
        <v>0</v>
      </c>
      <c r="BB126" s="111" t="str">
        <f t="shared" si="174"/>
        <v/>
      </c>
      <c r="BC126" s="97" t="str">
        <f t="shared" si="175"/>
        <v/>
      </c>
      <c r="BD126" s="112" t="str">
        <f t="shared" si="176"/>
        <v/>
      </c>
    </row>
    <row r="127" ht="15.75" customHeight="1">
      <c r="A127" s="175">
        <v>45024.0</v>
      </c>
      <c r="B127" s="181"/>
      <c r="C127" s="181"/>
      <c r="D127" s="181"/>
      <c r="E127" s="181"/>
      <c r="F127" s="181"/>
      <c r="G127" s="181"/>
      <c r="H127" s="181"/>
      <c r="I127" s="181"/>
      <c r="J127" s="182"/>
      <c r="K127" s="96" t="str">
        <f t="shared" si="150"/>
        <v/>
      </c>
      <c r="L127" s="97" t="str">
        <f t="shared" si="151"/>
        <v/>
      </c>
      <c r="M127" s="97" t="str">
        <f t="shared" si="152"/>
        <v/>
      </c>
      <c r="N127" s="97" t="str">
        <f t="shared" si="153"/>
        <v/>
      </c>
      <c r="O127" s="97" t="str">
        <f t="shared" si="154"/>
        <v/>
      </c>
      <c r="P127" s="97" t="str">
        <f t="shared" si="155"/>
        <v/>
      </c>
      <c r="Q127" s="98" t="str">
        <f t="shared" si="156"/>
        <v/>
      </c>
      <c r="R127" s="98" t="str">
        <f t="shared" si="157"/>
        <v/>
      </c>
      <c r="S127" s="99" t="str">
        <f t="shared" si="158"/>
        <v/>
      </c>
      <c r="T127" s="181"/>
      <c r="U127" s="181"/>
      <c r="V127" s="181"/>
      <c r="W127" s="181"/>
      <c r="X127" s="181"/>
      <c r="Y127" s="181"/>
      <c r="Z127" s="182"/>
      <c r="AA127" s="96" t="str">
        <f t="shared" ref="AA127:AC127" si="477">IFERROR(U127/T127,"")</f>
        <v/>
      </c>
      <c r="AB127" s="97" t="str">
        <f t="shared" si="477"/>
        <v/>
      </c>
      <c r="AC127" s="97" t="str">
        <f t="shared" si="477"/>
        <v/>
      </c>
      <c r="AD127" s="97" t="str">
        <f t="shared" si="160"/>
        <v/>
      </c>
      <c r="AE127" s="97" t="str">
        <f t="shared" si="161"/>
        <v/>
      </c>
      <c r="AF127" s="97" t="str">
        <f t="shared" si="162"/>
        <v/>
      </c>
      <c r="AG127" s="98" t="str">
        <f t="shared" si="163"/>
        <v/>
      </c>
      <c r="AH127" s="100" t="str">
        <f t="shared" si="164"/>
        <v/>
      </c>
      <c r="AI127" s="183"/>
      <c r="AJ127" s="184"/>
      <c r="AK127" s="185"/>
      <c r="AL127" s="185"/>
      <c r="AM127" s="185"/>
      <c r="AN127" s="185"/>
      <c r="AO127" s="186"/>
      <c r="AP127" s="96" t="str">
        <f t="shared" ref="AP127:AR127" si="478">IFERROR(AJ127/AI127,"")</f>
        <v/>
      </c>
      <c r="AQ127" s="97" t="str">
        <f t="shared" si="478"/>
        <v/>
      </c>
      <c r="AR127" s="97" t="str">
        <f t="shared" si="478"/>
        <v/>
      </c>
      <c r="AS127" s="97" t="str">
        <f t="shared" si="166"/>
        <v/>
      </c>
      <c r="AT127" s="97" t="str">
        <f t="shared" si="167"/>
        <v/>
      </c>
      <c r="AU127" s="97" t="str">
        <f t="shared" si="168"/>
        <v/>
      </c>
      <c r="AV127" s="98" t="str">
        <f t="shared" si="169"/>
        <v/>
      </c>
      <c r="AW127" s="100" t="str">
        <f t="shared" si="170"/>
        <v/>
      </c>
      <c r="AX127" s="107">
        <f t="shared" si="459"/>
        <v>0</v>
      </c>
      <c r="AY127" s="108">
        <f t="shared" si="460"/>
        <v>0</v>
      </c>
      <c r="AZ127" s="109">
        <f t="shared" ref="AZ127:BA127" si="479">AN127+I127</f>
        <v>0</v>
      </c>
      <c r="BA127" s="110">
        <f t="shared" si="479"/>
        <v>0</v>
      </c>
      <c r="BB127" s="111" t="str">
        <f t="shared" si="174"/>
        <v/>
      </c>
      <c r="BC127" s="97" t="str">
        <f t="shared" si="175"/>
        <v/>
      </c>
      <c r="BD127" s="112" t="str">
        <f t="shared" si="176"/>
        <v/>
      </c>
    </row>
    <row r="128" ht="15.75" customHeight="1">
      <c r="A128" s="175">
        <v>45025.0</v>
      </c>
      <c r="B128" s="181"/>
      <c r="C128" s="181"/>
      <c r="D128" s="181"/>
      <c r="E128" s="181"/>
      <c r="F128" s="181"/>
      <c r="G128" s="181"/>
      <c r="H128" s="181"/>
      <c r="I128" s="181"/>
      <c r="J128" s="182"/>
      <c r="K128" s="96" t="str">
        <f t="shared" si="150"/>
        <v/>
      </c>
      <c r="L128" s="97" t="str">
        <f t="shared" si="151"/>
        <v/>
      </c>
      <c r="M128" s="97" t="str">
        <f t="shared" si="152"/>
        <v/>
      </c>
      <c r="N128" s="97" t="str">
        <f t="shared" si="153"/>
        <v/>
      </c>
      <c r="O128" s="97" t="str">
        <f t="shared" si="154"/>
        <v/>
      </c>
      <c r="P128" s="97" t="str">
        <f t="shared" si="155"/>
        <v/>
      </c>
      <c r="Q128" s="98" t="str">
        <f t="shared" si="156"/>
        <v/>
      </c>
      <c r="R128" s="98" t="str">
        <f t="shared" si="157"/>
        <v/>
      </c>
      <c r="S128" s="99" t="str">
        <f t="shared" si="158"/>
        <v/>
      </c>
      <c r="T128" s="181"/>
      <c r="U128" s="181"/>
      <c r="V128" s="181"/>
      <c r="W128" s="181"/>
      <c r="X128" s="181"/>
      <c r="Y128" s="181"/>
      <c r="Z128" s="182"/>
      <c r="AA128" s="96" t="str">
        <f t="shared" ref="AA128:AC128" si="480">IFERROR(U128/T128,"")</f>
        <v/>
      </c>
      <c r="AB128" s="97" t="str">
        <f t="shared" si="480"/>
        <v/>
      </c>
      <c r="AC128" s="97" t="str">
        <f t="shared" si="480"/>
        <v/>
      </c>
      <c r="AD128" s="97" t="str">
        <f t="shared" si="160"/>
        <v/>
      </c>
      <c r="AE128" s="97" t="str">
        <f t="shared" si="161"/>
        <v/>
      </c>
      <c r="AF128" s="97" t="str">
        <f t="shared" si="162"/>
        <v/>
      </c>
      <c r="AG128" s="98" t="str">
        <f t="shared" si="163"/>
        <v/>
      </c>
      <c r="AH128" s="100" t="str">
        <f t="shared" si="164"/>
        <v/>
      </c>
      <c r="AI128" s="183"/>
      <c r="AJ128" s="184"/>
      <c r="AK128" s="185"/>
      <c r="AL128" s="185"/>
      <c r="AM128" s="185"/>
      <c r="AN128" s="185"/>
      <c r="AO128" s="186"/>
      <c r="AP128" s="96" t="str">
        <f t="shared" ref="AP128:AR128" si="481">IFERROR(AJ128/AI128,"")</f>
        <v/>
      </c>
      <c r="AQ128" s="97" t="str">
        <f t="shared" si="481"/>
        <v/>
      </c>
      <c r="AR128" s="97" t="str">
        <f t="shared" si="481"/>
        <v/>
      </c>
      <c r="AS128" s="97" t="str">
        <f t="shared" si="166"/>
        <v/>
      </c>
      <c r="AT128" s="97" t="str">
        <f t="shared" si="167"/>
        <v/>
      </c>
      <c r="AU128" s="97" t="str">
        <f t="shared" si="168"/>
        <v/>
      </c>
      <c r="AV128" s="98" t="str">
        <f t="shared" si="169"/>
        <v/>
      </c>
      <c r="AW128" s="100" t="str">
        <f t="shared" si="170"/>
        <v/>
      </c>
      <c r="AX128" s="107">
        <f t="shared" si="459"/>
        <v>0</v>
      </c>
      <c r="AY128" s="108">
        <f t="shared" si="460"/>
        <v>0</v>
      </c>
      <c r="AZ128" s="109">
        <f t="shared" ref="AZ128:BA128" si="482">AN128+I128</f>
        <v>0</v>
      </c>
      <c r="BA128" s="110">
        <f t="shared" si="482"/>
        <v>0</v>
      </c>
      <c r="BB128" s="111" t="str">
        <f t="shared" si="174"/>
        <v/>
      </c>
      <c r="BC128" s="97" t="str">
        <f t="shared" si="175"/>
        <v/>
      </c>
      <c r="BD128" s="112" t="str">
        <f t="shared" si="176"/>
        <v/>
      </c>
    </row>
    <row r="129" ht="15.75" customHeight="1">
      <c r="A129" s="175">
        <v>45026.0</v>
      </c>
      <c r="B129" s="181"/>
      <c r="C129" s="181"/>
      <c r="D129" s="181"/>
      <c r="E129" s="181"/>
      <c r="F129" s="181"/>
      <c r="G129" s="181"/>
      <c r="H129" s="181"/>
      <c r="I129" s="181"/>
      <c r="J129" s="182"/>
      <c r="K129" s="96" t="str">
        <f t="shared" si="150"/>
        <v/>
      </c>
      <c r="L129" s="97" t="str">
        <f t="shared" si="151"/>
        <v/>
      </c>
      <c r="M129" s="97" t="str">
        <f t="shared" si="152"/>
        <v/>
      </c>
      <c r="N129" s="97" t="str">
        <f t="shared" si="153"/>
        <v/>
      </c>
      <c r="O129" s="97" t="str">
        <f t="shared" si="154"/>
        <v/>
      </c>
      <c r="P129" s="97" t="str">
        <f t="shared" si="155"/>
        <v/>
      </c>
      <c r="Q129" s="98" t="str">
        <f t="shared" si="156"/>
        <v/>
      </c>
      <c r="R129" s="98" t="str">
        <f t="shared" si="157"/>
        <v/>
      </c>
      <c r="S129" s="99" t="str">
        <f t="shared" si="158"/>
        <v/>
      </c>
      <c r="T129" s="181"/>
      <c r="U129" s="181"/>
      <c r="V129" s="181"/>
      <c r="W129" s="181"/>
      <c r="X129" s="181"/>
      <c r="Y129" s="181"/>
      <c r="Z129" s="182"/>
      <c r="AA129" s="96" t="str">
        <f t="shared" ref="AA129:AC129" si="483">IFERROR(U129/T129,"")</f>
        <v/>
      </c>
      <c r="AB129" s="97" t="str">
        <f t="shared" si="483"/>
        <v/>
      </c>
      <c r="AC129" s="97" t="str">
        <f t="shared" si="483"/>
        <v/>
      </c>
      <c r="AD129" s="97" t="str">
        <f t="shared" si="160"/>
        <v/>
      </c>
      <c r="AE129" s="97" t="str">
        <f t="shared" si="161"/>
        <v/>
      </c>
      <c r="AF129" s="97" t="str">
        <f t="shared" si="162"/>
        <v/>
      </c>
      <c r="AG129" s="98" t="str">
        <f t="shared" si="163"/>
        <v/>
      </c>
      <c r="AH129" s="100" t="str">
        <f t="shared" si="164"/>
        <v/>
      </c>
      <c r="AI129" s="183"/>
      <c r="AJ129" s="184"/>
      <c r="AK129" s="185"/>
      <c r="AL129" s="185"/>
      <c r="AM129" s="185"/>
      <c r="AN129" s="185"/>
      <c r="AO129" s="186"/>
      <c r="AP129" s="96" t="str">
        <f t="shared" ref="AP129:AR129" si="484">IFERROR(AJ129/AI129,"")</f>
        <v/>
      </c>
      <c r="AQ129" s="97" t="str">
        <f t="shared" si="484"/>
        <v/>
      </c>
      <c r="AR129" s="97" t="str">
        <f t="shared" si="484"/>
        <v/>
      </c>
      <c r="AS129" s="97" t="str">
        <f t="shared" si="166"/>
        <v/>
      </c>
      <c r="AT129" s="97" t="str">
        <f t="shared" si="167"/>
        <v/>
      </c>
      <c r="AU129" s="97" t="str">
        <f t="shared" si="168"/>
        <v/>
      </c>
      <c r="AV129" s="98" t="str">
        <f t="shared" si="169"/>
        <v/>
      </c>
      <c r="AW129" s="100" t="str">
        <f t="shared" si="170"/>
        <v/>
      </c>
      <c r="AX129" s="107">
        <f t="shared" si="459"/>
        <v>0</v>
      </c>
      <c r="AY129" s="108">
        <f t="shared" si="460"/>
        <v>0</v>
      </c>
      <c r="AZ129" s="109">
        <f t="shared" ref="AZ129:BA129" si="485">AN129+I129</f>
        <v>0</v>
      </c>
      <c r="BA129" s="110">
        <f t="shared" si="485"/>
        <v>0</v>
      </c>
      <c r="BB129" s="111" t="str">
        <f t="shared" si="174"/>
        <v/>
      </c>
      <c r="BC129" s="97" t="str">
        <f t="shared" si="175"/>
        <v/>
      </c>
      <c r="BD129" s="112" t="str">
        <f t="shared" si="176"/>
        <v/>
      </c>
    </row>
    <row r="130" ht="15.75" customHeight="1">
      <c r="A130" s="175">
        <v>45027.0</v>
      </c>
      <c r="B130" s="181"/>
      <c r="C130" s="181"/>
      <c r="D130" s="181"/>
      <c r="E130" s="181"/>
      <c r="F130" s="181"/>
      <c r="G130" s="181"/>
      <c r="H130" s="181"/>
      <c r="I130" s="181"/>
      <c r="J130" s="182"/>
      <c r="K130" s="96" t="str">
        <f t="shared" si="150"/>
        <v/>
      </c>
      <c r="L130" s="97" t="str">
        <f t="shared" si="151"/>
        <v/>
      </c>
      <c r="M130" s="97" t="str">
        <f t="shared" si="152"/>
        <v/>
      </c>
      <c r="N130" s="97" t="str">
        <f t="shared" si="153"/>
        <v/>
      </c>
      <c r="O130" s="97" t="str">
        <f t="shared" si="154"/>
        <v/>
      </c>
      <c r="P130" s="97" t="str">
        <f t="shared" si="155"/>
        <v/>
      </c>
      <c r="Q130" s="98" t="str">
        <f t="shared" si="156"/>
        <v/>
      </c>
      <c r="R130" s="98" t="str">
        <f t="shared" si="157"/>
        <v/>
      </c>
      <c r="S130" s="99" t="str">
        <f t="shared" si="158"/>
        <v/>
      </c>
      <c r="T130" s="181"/>
      <c r="U130" s="181"/>
      <c r="V130" s="181"/>
      <c r="W130" s="181"/>
      <c r="X130" s="181"/>
      <c r="Y130" s="181"/>
      <c r="Z130" s="182"/>
      <c r="AA130" s="96" t="str">
        <f t="shared" ref="AA130:AC130" si="486">IFERROR(U130/T130,"")</f>
        <v/>
      </c>
      <c r="AB130" s="97" t="str">
        <f t="shared" si="486"/>
        <v/>
      </c>
      <c r="AC130" s="97" t="str">
        <f t="shared" si="486"/>
        <v/>
      </c>
      <c r="AD130" s="97" t="str">
        <f t="shared" si="160"/>
        <v/>
      </c>
      <c r="AE130" s="97" t="str">
        <f t="shared" si="161"/>
        <v/>
      </c>
      <c r="AF130" s="97" t="str">
        <f t="shared" si="162"/>
        <v/>
      </c>
      <c r="AG130" s="98" t="str">
        <f t="shared" si="163"/>
        <v/>
      </c>
      <c r="AH130" s="100" t="str">
        <f t="shared" si="164"/>
        <v/>
      </c>
      <c r="AI130" s="183"/>
      <c r="AJ130" s="184"/>
      <c r="AK130" s="185"/>
      <c r="AL130" s="185"/>
      <c r="AM130" s="185"/>
      <c r="AN130" s="185"/>
      <c r="AO130" s="186"/>
      <c r="AP130" s="96" t="str">
        <f t="shared" ref="AP130:AR130" si="487">IFERROR(AJ130/AI130,"")</f>
        <v/>
      </c>
      <c r="AQ130" s="97" t="str">
        <f t="shared" si="487"/>
        <v/>
      </c>
      <c r="AR130" s="97" t="str">
        <f t="shared" si="487"/>
        <v/>
      </c>
      <c r="AS130" s="97" t="str">
        <f t="shared" si="166"/>
        <v/>
      </c>
      <c r="AT130" s="97" t="str">
        <f t="shared" si="167"/>
        <v/>
      </c>
      <c r="AU130" s="97" t="str">
        <f t="shared" si="168"/>
        <v/>
      </c>
      <c r="AV130" s="98" t="str">
        <f t="shared" si="169"/>
        <v/>
      </c>
      <c r="AW130" s="100" t="str">
        <f t="shared" si="170"/>
        <v/>
      </c>
      <c r="AX130" s="107">
        <f t="shared" si="459"/>
        <v>0</v>
      </c>
      <c r="AY130" s="108">
        <f t="shared" si="460"/>
        <v>0</v>
      </c>
      <c r="AZ130" s="109">
        <f t="shared" ref="AZ130:BA130" si="488">AN130+I130</f>
        <v>0</v>
      </c>
      <c r="BA130" s="110">
        <f t="shared" si="488"/>
        <v>0</v>
      </c>
      <c r="BB130" s="111" t="str">
        <f t="shared" si="174"/>
        <v/>
      </c>
      <c r="BC130" s="97" t="str">
        <f t="shared" si="175"/>
        <v/>
      </c>
      <c r="BD130" s="112" t="str">
        <f t="shared" si="176"/>
        <v/>
      </c>
    </row>
    <row r="131" ht="15.75" customHeight="1">
      <c r="A131" s="175">
        <v>45028.0</v>
      </c>
      <c r="B131" s="181"/>
      <c r="C131" s="181"/>
      <c r="D131" s="181"/>
      <c r="E131" s="181"/>
      <c r="F131" s="181"/>
      <c r="G131" s="181"/>
      <c r="H131" s="181"/>
      <c r="I131" s="181"/>
      <c r="J131" s="182"/>
      <c r="K131" s="96" t="str">
        <f t="shared" si="150"/>
        <v/>
      </c>
      <c r="L131" s="97" t="str">
        <f t="shared" si="151"/>
        <v/>
      </c>
      <c r="M131" s="97" t="str">
        <f t="shared" si="152"/>
        <v/>
      </c>
      <c r="N131" s="97" t="str">
        <f t="shared" si="153"/>
        <v/>
      </c>
      <c r="O131" s="97" t="str">
        <f t="shared" si="154"/>
        <v/>
      </c>
      <c r="P131" s="97" t="str">
        <f t="shared" si="155"/>
        <v/>
      </c>
      <c r="Q131" s="98" t="str">
        <f t="shared" si="156"/>
        <v/>
      </c>
      <c r="R131" s="98" t="str">
        <f t="shared" si="157"/>
        <v/>
      </c>
      <c r="S131" s="99" t="str">
        <f t="shared" si="158"/>
        <v/>
      </c>
      <c r="T131" s="181"/>
      <c r="U131" s="181"/>
      <c r="V131" s="181"/>
      <c r="W131" s="181"/>
      <c r="X131" s="181"/>
      <c r="Y131" s="181"/>
      <c r="Z131" s="182"/>
      <c r="AA131" s="96" t="str">
        <f t="shared" ref="AA131:AC131" si="489">IFERROR(U131/T131,"")</f>
        <v/>
      </c>
      <c r="AB131" s="97" t="str">
        <f t="shared" si="489"/>
        <v/>
      </c>
      <c r="AC131" s="97" t="str">
        <f t="shared" si="489"/>
        <v/>
      </c>
      <c r="AD131" s="97" t="str">
        <f t="shared" si="160"/>
        <v/>
      </c>
      <c r="AE131" s="97" t="str">
        <f t="shared" si="161"/>
        <v/>
      </c>
      <c r="AF131" s="97" t="str">
        <f t="shared" si="162"/>
        <v/>
      </c>
      <c r="AG131" s="98" t="str">
        <f t="shared" si="163"/>
        <v/>
      </c>
      <c r="AH131" s="100" t="str">
        <f t="shared" si="164"/>
        <v/>
      </c>
      <c r="AI131" s="183"/>
      <c r="AJ131" s="184"/>
      <c r="AK131" s="185"/>
      <c r="AL131" s="185"/>
      <c r="AM131" s="185"/>
      <c r="AN131" s="185"/>
      <c r="AO131" s="186"/>
      <c r="AP131" s="96" t="str">
        <f t="shared" ref="AP131:AR131" si="490">IFERROR(AJ131/AI131,"")</f>
        <v/>
      </c>
      <c r="AQ131" s="97" t="str">
        <f t="shared" si="490"/>
        <v/>
      </c>
      <c r="AR131" s="97" t="str">
        <f t="shared" si="490"/>
        <v/>
      </c>
      <c r="AS131" s="97" t="str">
        <f t="shared" si="166"/>
        <v/>
      </c>
      <c r="AT131" s="97" t="str">
        <f t="shared" si="167"/>
        <v/>
      </c>
      <c r="AU131" s="97" t="str">
        <f t="shared" si="168"/>
        <v/>
      </c>
      <c r="AV131" s="98" t="str">
        <f t="shared" si="169"/>
        <v/>
      </c>
      <c r="AW131" s="100" t="str">
        <f t="shared" si="170"/>
        <v/>
      </c>
      <c r="AX131" s="107">
        <f t="shared" si="459"/>
        <v>0</v>
      </c>
      <c r="AY131" s="108">
        <f t="shared" si="460"/>
        <v>0</v>
      </c>
      <c r="AZ131" s="109">
        <f t="shared" ref="AZ131:BA131" si="491">AN131+I131</f>
        <v>0</v>
      </c>
      <c r="BA131" s="110">
        <f t="shared" si="491"/>
        <v>0</v>
      </c>
      <c r="BB131" s="111" t="str">
        <f t="shared" si="174"/>
        <v/>
      </c>
      <c r="BC131" s="97" t="str">
        <f t="shared" si="175"/>
        <v/>
      </c>
      <c r="BD131" s="112" t="str">
        <f t="shared" si="176"/>
        <v/>
      </c>
    </row>
    <row r="132" ht="15.75" customHeight="1">
      <c r="A132" s="175">
        <v>45029.0</v>
      </c>
      <c r="B132" s="181"/>
      <c r="C132" s="181"/>
      <c r="D132" s="181"/>
      <c r="E132" s="181"/>
      <c r="F132" s="181"/>
      <c r="G132" s="181"/>
      <c r="H132" s="181"/>
      <c r="I132" s="181"/>
      <c r="J132" s="182"/>
      <c r="K132" s="96" t="str">
        <f t="shared" si="150"/>
        <v/>
      </c>
      <c r="L132" s="97" t="str">
        <f t="shared" si="151"/>
        <v/>
      </c>
      <c r="M132" s="97" t="str">
        <f t="shared" si="152"/>
        <v/>
      </c>
      <c r="N132" s="97" t="str">
        <f t="shared" si="153"/>
        <v/>
      </c>
      <c r="O132" s="97" t="str">
        <f t="shared" si="154"/>
        <v/>
      </c>
      <c r="P132" s="97" t="str">
        <f t="shared" si="155"/>
        <v/>
      </c>
      <c r="Q132" s="98" t="str">
        <f t="shared" si="156"/>
        <v/>
      </c>
      <c r="R132" s="98" t="str">
        <f t="shared" si="157"/>
        <v/>
      </c>
      <c r="S132" s="99" t="str">
        <f t="shared" si="158"/>
        <v/>
      </c>
      <c r="T132" s="181"/>
      <c r="U132" s="181"/>
      <c r="V132" s="181"/>
      <c r="W132" s="181"/>
      <c r="X132" s="181"/>
      <c r="Y132" s="181"/>
      <c r="Z132" s="182"/>
      <c r="AA132" s="96" t="str">
        <f t="shared" ref="AA132:AC132" si="492">IFERROR(U132/T132,"")</f>
        <v/>
      </c>
      <c r="AB132" s="97" t="str">
        <f t="shared" si="492"/>
        <v/>
      </c>
      <c r="AC132" s="97" t="str">
        <f t="shared" si="492"/>
        <v/>
      </c>
      <c r="AD132" s="97" t="str">
        <f t="shared" si="160"/>
        <v/>
      </c>
      <c r="AE132" s="97" t="str">
        <f t="shared" si="161"/>
        <v/>
      </c>
      <c r="AF132" s="97" t="str">
        <f t="shared" si="162"/>
        <v/>
      </c>
      <c r="AG132" s="98" t="str">
        <f t="shared" si="163"/>
        <v/>
      </c>
      <c r="AH132" s="100" t="str">
        <f t="shared" si="164"/>
        <v/>
      </c>
      <c r="AI132" s="183"/>
      <c r="AJ132" s="184"/>
      <c r="AK132" s="185"/>
      <c r="AL132" s="185"/>
      <c r="AM132" s="185"/>
      <c r="AN132" s="185"/>
      <c r="AO132" s="186"/>
      <c r="AP132" s="96" t="str">
        <f t="shared" ref="AP132:AR132" si="493">IFERROR(AJ132/AI132,"")</f>
        <v/>
      </c>
      <c r="AQ132" s="97" t="str">
        <f t="shared" si="493"/>
        <v/>
      </c>
      <c r="AR132" s="97" t="str">
        <f t="shared" si="493"/>
        <v/>
      </c>
      <c r="AS132" s="97" t="str">
        <f t="shared" si="166"/>
        <v/>
      </c>
      <c r="AT132" s="97" t="str">
        <f t="shared" si="167"/>
        <v/>
      </c>
      <c r="AU132" s="97" t="str">
        <f t="shared" si="168"/>
        <v/>
      </c>
      <c r="AV132" s="98" t="str">
        <f t="shared" si="169"/>
        <v/>
      </c>
      <c r="AW132" s="100" t="str">
        <f t="shared" si="170"/>
        <v/>
      </c>
      <c r="AX132" s="107">
        <f t="shared" si="459"/>
        <v>0</v>
      </c>
      <c r="AY132" s="108">
        <f t="shared" si="460"/>
        <v>0</v>
      </c>
      <c r="AZ132" s="109">
        <f t="shared" ref="AZ132:BA132" si="494">AN132+I132</f>
        <v>0</v>
      </c>
      <c r="BA132" s="110">
        <f t="shared" si="494"/>
        <v>0</v>
      </c>
      <c r="BB132" s="111" t="str">
        <f t="shared" si="174"/>
        <v/>
      </c>
      <c r="BC132" s="97" t="str">
        <f t="shared" si="175"/>
        <v/>
      </c>
      <c r="BD132" s="112" t="str">
        <f t="shared" si="176"/>
        <v/>
      </c>
    </row>
    <row r="133" ht="15.75" customHeight="1">
      <c r="A133" s="175">
        <v>45030.0</v>
      </c>
      <c r="B133" s="181"/>
      <c r="C133" s="181"/>
      <c r="D133" s="181"/>
      <c r="E133" s="181"/>
      <c r="F133" s="181"/>
      <c r="G133" s="181"/>
      <c r="H133" s="181"/>
      <c r="I133" s="181"/>
      <c r="J133" s="182"/>
      <c r="K133" s="96" t="str">
        <f t="shared" si="150"/>
        <v/>
      </c>
      <c r="L133" s="97" t="str">
        <f t="shared" si="151"/>
        <v/>
      </c>
      <c r="M133" s="97" t="str">
        <f t="shared" si="152"/>
        <v/>
      </c>
      <c r="N133" s="97" t="str">
        <f t="shared" si="153"/>
        <v/>
      </c>
      <c r="O133" s="97" t="str">
        <f t="shared" si="154"/>
        <v/>
      </c>
      <c r="P133" s="97" t="str">
        <f t="shared" si="155"/>
        <v/>
      </c>
      <c r="Q133" s="98" t="str">
        <f t="shared" si="156"/>
        <v/>
      </c>
      <c r="R133" s="98" t="str">
        <f t="shared" si="157"/>
        <v/>
      </c>
      <c r="S133" s="99" t="str">
        <f t="shared" si="158"/>
        <v/>
      </c>
      <c r="T133" s="181"/>
      <c r="U133" s="181"/>
      <c r="V133" s="181"/>
      <c r="W133" s="181"/>
      <c r="X133" s="181"/>
      <c r="Y133" s="181"/>
      <c r="Z133" s="182"/>
      <c r="AA133" s="96" t="str">
        <f t="shared" ref="AA133:AC133" si="495">IFERROR(U133/T133,"")</f>
        <v/>
      </c>
      <c r="AB133" s="97" t="str">
        <f t="shared" si="495"/>
        <v/>
      </c>
      <c r="AC133" s="97" t="str">
        <f t="shared" si="495"/>
        <v/>
      </c>
      <c r="AD133" s="97" t="str">
        <f t="shared" si="160"/>
        <v/>
      </c>
      <c r="AE133" s="97" t="str">
        <f t="shared" si="161"/>
        <v/>
      </c>
      <c r="AF133" s="97" t="str">
        <f t="shared" si="162"/>
        <v/>
      </c>
      <c r="AG133" s="98" t="str">
        <f t="shared" si="163"/>
        <v/>
      </c>
      <c r="AH133" s="100" t="str">
        <f t="shared" si="164"/>
        <v/>
      </c>
      <c r="AI133" s="183"/>
      <c r="AJ133" s="184"/>
      <c r="AK133" s="185"/>
      <c r="AL133" s="185"/>
      <c r="AM133" s="185"/>
      <c r="AN133" s="185"/>
      <c r="AO133" s="186"/>
      <c r="AP133" s="96" t="str">
        <f t="shared" ref="AP133:AR133" si="496">IFERROR(AJ133/AI133,"")</f>
        <v/>
      </c>
      <c r="AQ133" s="97" t="str">
        <f t="shared" si="496"/>
        <v/>
      </c>
      <c r="AR133" s="97" t="str">
        <f t="shared" si="496"/>
        <v/>
      </c>
      <c r="AS133" s="97" t="str">
        <f t="shared" si="166"/>
        <v/>
      </c>
      <c r="AT133" s="97" t="str">
        <f t="shared" si="167"/>
        <v/>
      </c>
      <c r="AU133" s="97" t="str">
        <f t="shared" si="168"/>
        <v/>
      </c>
      <c r="AV133" s="98" t="str">
        <f t="shared" si="169"/>
        <v/>
      </c>
      <c r="AW133" s="100" t="str">
        <f t="shared" si="170"/>
        <v/>
      </c>
      <c r="AX133" s="107">
        <f t="shared" si="459"/>
        <v>0</v>
      </c>
      <c r="AY133" s="108">
        <f t="shared" si="460"/>
        <v>0</v>
      </c>
      <c r="AZ133" s="109">
        <f t="shared" ref="AZ133:BA133" si="497">AN133+I133</f>
        <v>0</v>
      </c>
      <c r="BA133" s="110">
        <f t="shared" si="497"/>
        <v>0</v>
      </c>
      <c r="BB133" s="111" t="str">
        <f t="shared" si="174"/>
        <v/>
      </c>
      <c r="BC133" s="97" t="str">
        <f t="shared" si="175"/>
        <v/>
      </c>
      <c r="BD133" s="112" t="str">
        <f t="shared" si="176"/>
        <v/>
      </c>
    </row>
    <row r="134" ht="15.75" customHeight="1">
      <c r="A134" s="175">
        <v>45031.0</v>
      </c>
      <c r="B134" s="181"/>
      <c r="C134" s="181"/>
      <c r="D134" s="181"/>
      <c r="E134" s="181"/>
      <c r="F134" s="181"/>
      <c r="G134" s="181"/>
      <c r="H134" s="181"/>
      <c r="I134" s="181"/>
      <c r="J134" s="182"/>
      <c r="K134" s="96" t="str">
        <f t="shared" si="150"/>
        <v/>
      </c>
      <c r="L134" s="97" t="str">
        <f t="shared" si="151"/>
        <v/>
      </c>
      <c r="M134" s="97" t="str">
        <f t="shared" si="152"/>
        <v/>
      </c>
      <c r="N134" s="97" t="str">
        <f t="shared" si="153"/>
        <v/>
      </c>
      <c r="O134" s="97" t="str">
        <f t="shared" si="154"/>
        <v/>
      </c>
      <c r="P134" s="97" t="str">
        <f t="shared" si="155"/>
        <v/>
      </c>
      <c r="Q134" s="98" t="str">
        <f t="shared" si="156"/>
        <v/>
      </c>
      <c r="R134" s="98" t="str">
        <f t="shared" si="157"/>
        <v/>
      </c>
      <c r="S134" s="99" t="str">
        <f t="shared" si="158"/>
        <v/>
      </c>
      <c r="T134" s="181"/>
      <c r="U134" s="181"/>
      <c r="V134" s="181"/>
      <c r="W134" s="181"/>
      <c r="X134" s="181"/>
      <c r="Y134" s="181"/>
      <c r="Z134" s="182"/>
      <c r="AA134" s="96" t="str">
        <f t="shared" ref="AA134:AC134" si="498">IFERROR(U134/T134,"")</f>
        <v/>
      </c>
      <c r="AB134" s="97" t="str">
        <f t="shared" si="498"/>
        <v/>
      </c>
      <c r="AC134" s="97" t="str">
        <f t="shared" si="498"/>
        <v/>
      </c>
      <c r="AD134" s="97" t="str">
        <f t="shared" si="160"/>
        <v/>
      </c>
      <c r="AE134" s="97" t="str">
        <f t="shared" si="161"/>
        <v/>
      </c>
      <c r="AF134" s="97" t="str">
        <f t="shared" si="162"/>
        <v/>
      </c>
      <c r="AG134" s="98" t="str">
        <f t="shared" si="163"/>
        <v/>
      </c>
      <c r="AH134" s="100" t="str">
        <f t="shared" si="164"/>
        <v/>
      </c>
      <c r="AI134" s="183"/>
      <c r="AJ134" s="184"/>
      <c r="AK134" s="185"/>
      <c r="AL134" s="185"/>
      <c r="AM134" s="185"/>
      <c r="AN134" s="185"/>
      <c r="AO134" s="186"/>
      <c r="AP134" s="96" t="str">
        <f t="shared" ref="AP134:AR134" si="499">IFERROR(AJ134/AI134,"")</f>
        <v/>
      </c>
      <c r="AQ134" s="97" t="str">
        <f t="shared" si="499"/>
        <v/>
      </c>
      <c r="AR134" s="97" t="str">
        <f t="shared" si="499"/>
        <v/>
      </c>
      <c r="AS134" s="97" t="str">
        <f t="shared" si="166"/>
        <v/>
      </c>
      <c r="AT134" s="97" t="str">
        <f t="shared" si="167"/>
        <v/>
      </c>
      <c r="AU134" s="97" t="str">
        <f t="shared" si="168"/>
        <v/>
      </c>
      <c r="AV134" s="98" t="str">
        <f t="shared" si="169"/>
        <v/>
      </c>
      <c r="AW134" s="100" t="str">
        <f t="shared" si="170"/>
        <v/>
      </c>
      <c r="AX134" s="107">
        <f t="shared" si="459"/>
        <v>0</v>
      </c>
      <c r="AY134" s="108">
        <f t="shared" si="460"/>
        <v>0</v>
      </c>
      <c r="AZ134" s="109">
        <f t="shared" ref="AZ134:BA134" si="500">AN134+I134</f>
        <v>0</v>
      </c>
      <c r="BA134" s="110">
        <f t="shared" si="500"/>
        <v>0</v>
      </c>
      <c r="BB134" s="111" t="str">
        <f t="shared" si="174"/>
        <v/>
      </c>
      <c r="BC134" s="97" t="str">
        <f t="shared" si="175"/>
        <v/>
      </c>
      <c r="BD134" s="112" t="str">
        <f t="shared" si="176"/>
        <v/>
      </c>
    </row>
    <row r="135" ht="15.75" customHeight="1">
      <c r="A135" s="175">
        <v>45032.0</v>
      </c>
      <c r="B135" s="181"/>
      <c r="C135" s="181"/>
      <c r="D135" s="181"/>
      <c r="E135" s="181"/>
      <c r="F135" s="181"/>
      <c r="G135" s="181"/>
      <c r="H135" s="181"/>
      <c r="I135" s="181"/>
      <c r="J135" s="182"/>
      <c r="K135" s="96" t="str">
        <f t="shared" si="150"/>
        <v/>
      </c>
      <c r="L135" s="97" t="str">
        <f t="shared" si="151"/>
        <v/>
      </c>
      <c r="M135" s="97" t="str">
        <f t="shared" si="152"/>
        <v/>
      </c>
      <c r="N135" s="97" t="str">
        <f t="shared" si="153"/>
        <v/>
      </c>
      <c r="O135" s="97" t="str">
        <f t="shared" si="154"/>
        <v/>
      </c>
      <c r="P135" s="97" t="str">
        <f t="shared" si="155"/>
        <v/>
      </c>
      <c r="Q135" s="98" t="str">
        <f t="shared" si="156"/>
        <v/>
      </c>
      <c r="R135" s="98" t="str">
        <f t="shared" si="157"/>
        <v/>
      </c>
      <c r="S135" s="99" t="str">
        <f t="shared" si="158"/>
        <v/>
      </c>
      <c r="T135" s="181"/>
      <c r="U135" s="181"/>
      <c r="V135" s="181"/>
      <c r="W135" s="181"/>
      <c r="X135" s="181"/>
      <c r="Y135" s="181"/>
      <c r="Z135" s="182"/>
      <c r="AA135" s="96" t="str">
        <f t="shared" ref="AA135:AC135" si="501">IFERROR(U135/T135,"")</f>
        <v/>
      </c>
      <c r="AB135" s="97" t="str">
        <f t="shared" si="501"/>
        <v/>
      </c>
      <c r="AC135" s="97" t="str">
        <f t="shared" si="501"/>
        <v/>
      </c>
      <c r="AD135" s="97" t="str">
        <f t="shared" si="160"/>
        <v/>
      </c>
      <c r="AE135" s="97" t="str">
        <f t="shared" si="161"/>
        <v/>
      </c>
      <c r="AF135" s="97" t="str">
        <f t="shared" si="162"/>
        <v/>
      </c>
      <c r="AG135" s="98" t="str">
        <f t="shared" si="163"/>
        <v/>
      </c>
      <c r="AH135" s="100" t="str">
        <f t="shared" si="164"/>
        <v/>
      </c>
      <c r="AI135" s="183"/>
      <c r="AJ135" s="184"/>
      <c r="AK135" s="185"/>
      <c r="AL135" s="185"/>
      <c r="AM135" s="185"/>
      <c r="AN135" s="185"/>
      <c r="AO135" s="186"/>
      <c r="AP135" s="96" t="str">
        <f t="shared" ref="AP135:AR135" si="502">IFERROR(AJ135/AI135,"")</f>
        <v/>
      </c>
      <c r="AQ135" s="97" t="str">
        <f t="shared" si="502"/>
        <v/>
      </c>
      <c r="AR135" s="97" t="str">
        <f t="shared" si="502"/>
        <v/>
      </c>
      <c r="AS135" s="97" t="str">
        <f t="shared" si="166"/>
        <v/>
      </c>
      <c r="AT135" s="97" t="str">
        <f t="shared" si="167"/>
        <v/>
      </c>
      <c r="AU135" s="97" t="str">
        <f t="shared" si="168"/>
        <v/>
      </c>
      <c r="AV135" s="98" t="str">
        <f t="shared" si="169"/>
        <v/>
      </c>
      <c r="AW135" s="100" t="str">
        <f t="shared" si="170"/>
        <v/>
      </c>
      <c r="AX135" s="107">
        <f t="shared" si="459"/>
        <v>0</v>
      </c>
      <c r="AY135" s="108">
        <f t="shared" si="460"/>
        <v>0</v>
      </c>
      <c r="AZ135" s="109">
        <f t="shared" ref="AZ135:BA135" si="503">AN135+I135</f>
        <v>0</v>
      </c>
      <c r="BA135" s="110">
        <f t="shared" si="503"/>
        <v>0</v>
      </c>
      <c r="BB135" s="111" t="str">
        <f t="shared" si="174"/>
        <v/>
      </c>
      <c r="BC135" s="97" t="str">
        <f t="shared" si="175"/>
        <v/>
      </c>
      <c r="BD135" s="112" t="str">
        <f t="shared" si="176"/>
        <v/>
      </c>
    </row>
    <row r="136" ht="15.75" customHeight="1">
      <c r="A136" s="175">
        <v>45033.0</v>
      </c>
      <c r="B136" s="181"/>
      <c r="C136" s="181"/>
      <c r="D136" s="181"/>
      <c r="E136" s="181"/>
      <c r="F136" s="181"/>
      <c r="G136" s="181"/>
      <c r="H136" s="181"/>
      <c r="I136" s="181"/>
      <c r="J136" s="182"/>
      <c r="K136" s="96" t="str">
        <f t="shared" si="150"/>
        <v/>
      </c>
      <c r="L136" s="97" t="str">
        <f t="shared" si="151"/>
        <v/>
      </c>
      <c r="M136" s="97" t="str">
        <f t="shared" si="152"/>
        <v/>
      </c>
      <c r="N136" s="97" t="str">
        <f t="shared" si="153"/>
        <v/>
      </c>
      <c r="O136" s="97" t="str">
        <f t="shared" si="154"/>
        <v/>
      </c>
      <c r="P136" s="97" t="str">
        <f t="shared" si="155"/>
        <v/>
      </c>
      <c r="Q136" s="98" t="str">
        <f t="shared" si="156"/>
        <v/>
      </c>
      <c r="R136" s="98" t="str">
        <f t="shared" si="157"/>
        <v/>
      </c>
      <c r="S136" s="99" t="str">
        <f t="shared" si="158"/>
        <v/>
      </c>
      <c r="T136" s="181"/>
      <c r="U136" s="181"/>
      <c r="V136" s="181"/>
      <c r="W136" s="181"/>
      <c r="X136" s="181"/>
      <c r="Y136" s="181"/>
      <c r="Z136" s="182"/>
      <c r="AA136" s="96" t="str">
        <f t="shared" ref="AA136:AC136" si="504">IFERROR(U136/T136,"")</f>
        <v/>
      </c>
      <c r="AB136" s="97" t="str">
        <f t="shared" si="504"/>
        <v/>
      </c>
      <c r="AC136" s="97" t="str">
        <f t="shared" si="504"/>
        <v/>
      </c>
      <c r="AD136" s="97" t="str">
        <f t="shared" si="160"/>
        <v/>
      </c>
      <c r="AE136" s="97" t="str">
        <f t="shared" si="161"/>
        <v/>
      </c>
      <c r="AF136" s="97" t="str">
        <f t="shared" si="162"/>
        <v/>
      </c>
      <c r="AG136" s="98" t="str">
        <f t="shared" si="163"/>
        <v/>
      </c>
      <c r="AH136" s="100" t="str">
        <f t="shared" si="164"/>
        <v/>
      </c>
      <c r="AI136" s="183"/>
      <c r="AJ136" s="184"/>
      <c r="AK136" s="185"/>
      <c r="AL136" s="185"/>
      <c r="AM136" s="185"/>
      <c r="AN136" s="185"/>
      <c r="AO136" s="186"/>
      <c r="AP136" s="96" t="str">
        <f t="shared" ref="AP136:AR136" si="505">IFERROR(AJ136/AI136,"")</f>
        <v/>
      </c>
      <c r="AQ136" s="97" t="str">
        <f t="shared" si="505"/>
        <v/>
      </c>
      <c r="AR136" s="97" t="str">
        <f t="shared" si="505"/>
        <v/>
      </c>
      <c r="AS136" s="97" t="str">
        <f t="shared" si="166"/>
        <v/>
      </c>
      <c r="AT136" s="97" t="str">
        <f t="shared" si="167"/>
        <v/>
      </c>
      <c r="AU136" s="97" t="str">
        <f t="shared" si="168"/>
        <v/>
      </c>
      <c r="AV136" s="98" t="str">
        <f t="shared" si="169"/>
        <v/>
      </c>
      <c r="AW136" s="100" t="str">
        <f t="shared" si="170"/>
        <v/>
      </c>
      <c r="AX136" s="107">
        <f t="shared" si="459"/>
        <v>0</v>
      </c>
      <c r="AY136" s="108">
        <f t="shared" si="460"/>
        <v>0</v>
      </c>
      <c r="AZ136" s="109">
        <f t="shared" ref="AZ136:BA136" si="506">AN136+I136</f>
        <v>0</v>
      </c>
      <c r="BA136" s="110">
        <f t="shared" si="506"/>
        <v>0</v>
      </c>
      <c r="BB136" s="111" t="str">
        <f t="shared" si="174"/>
        <v/>
      </c>
      <c r="BC136" s="97" t="str">
        <f t="shared" si="175"/>
        <v/>
      </c>
      <c r="BD136" s="112" t="str">
        <f t="shared" si="176"/>
        <v/>
      </c>
    </row>
    <row r="137" ht="15.75" customHeight="1">
      <c r="A137" s="175">
        <v>45034.0</v>
      </c>
      <c r="B137" s="181"/>
      <c r="C137" s="181"/>
      <c r="D137" s="181"/>
      <c r="E137" s="181"/>
      <c r="F137" s="181"/>
      <c r="G137" s="181"/>
      <c r="H137" s="181"/>
      <c r="I137" s="181"/>
      <c r="J137" s="182"/>
      <c r="K137" s="96" t="str">
        <f t="shared" si="150"/>
        <v/>
      </c>
      <c r="L137" s="97" t="str">
        <f t="shared" si="151"/>
        <v/>
      </c>
      <c r="M137" s="97" t="str">
        <f t="shared" si="152"/>
        <v/>
      </c>
      <c r="N137" s="97" t="str">
        <f t="shared" si="153"/>
        <v/>
      </c>
      <c r="O137" s="97" t="str">
        <f t="shared" si="154"/>
        <v/>
      </c>
      <c r="P137" s="97" t="str">
        <f t="shared" si="155"/>
        <v/>
      </c>
      <c r="Q137" s="98" t="str">
        <f t="shared" si="156"/>
        <v/>
      </c>
      <c r="R137" s="98" t="str">
        <f t="shared" si="157"/>
        <v/>
      </c>
      <c r="S137" s="99" t="str">
        <f t="shared" si="158"/>
        <v/>
      </c>
      <c r="T137" s="181"/>
      <c r="U137" s="181"/>
      <c r="V137" s="181"/>
      <c r="W137" s="181"/>
      <c r="X137" s="181"/>
      <c r="Y137" s="181"/>
      <c r="Z137" s="182"/>
      <c r="AA137" s="96" t="str">
        <f t="shared" ref="AA137:AC137" si="507">IFERROR(U137/T137,"")</f>
        <v/>
      </c>
      <c r="AB137" s="97" t="str">
        <f t="shared" si="507"/>
        <v/>
      </c>
      <c r="AC137" s="97" t="str">
        <f t="shared" si="507"/>
        <v/>
      </c>
      <c r="AD137" s="97" t="str">
        <f t="shared" si="160"/>
        <v/>
      </c>
      <c r="AE137" s="97" t="str">
        <f t="shared" si="161"/>
        <v/>
      </c>
      <c r="AF137" s="97" t="str">
        <f t="shared" si="162"/>
        <v/>
      </c>
      <c r="AG137" s="98" t="str">
        <f t="shared" si="163"/>
        <v/>
      </c>
      <c r="AH137" s="100" t="str">
        <f t="shared" si="164"/>
        <v/>
      </c>
      <c r="AI137" s="183"/>
      <c r="AJ137" s="184"/>
      <c r="AK137" s="185"/>
      <c r="AL137" s="185"/>
      <c r="AM137" s="185"/>
      <c r="AN137" s="185"/>
      <c r="AO137" s="186"/>
      <c r="AP137" s="96" t="str">
        <f t="shared" ref="AP137:AR137" si="508">IFERROR(AJ137/AI137,"")</f>
        <v/>
      </c>
      <c r="AQ137" s="97" t="str">
        <f t="shared" si="508"/>
        <v/>
      </c>
      <c r="AR137" s="97" t="str">
        <f t="shared" si="508"/>
        <v/>
      </c>
      <c r="AS137" s="97" t="str">
        <f t="shared" si="166"/>
        <v/>
      </c>
      <c r="AT137" s="97" t="str">
        <f t="shared" si="167"/>
        <v/>
      </c>
      <c r="AU137" s="97" t="str">
        <f t="shared" si="168"/>
        <v/>
      </c>
      <c r="AV137" s="98" t="str">
        <f t="shared" si="169"/>
        <v/>
      </c>
      <c r="AW137" s="100" t="str">
        <f t="shared" si="170"/>
        <v/>
      </c>
      <c r="AX137" s="107">
        <f t="shared" si="459"/>
        <v>0</v>
      </c>
      <c r="AY137" s="108">
        <f t="shared" si="460"/>
        <v>0</v>
      </c>
      <c r="AZ137" s="109">
        <f t="shared" ref="AZ137:BA137" si="509">AN137+I137</f>
        <v>0</v>
      </c>
      <c r="BA137" s="110">
        <f t="shared" si="509"/>
        <v>0</v>
      </c>
      <c r="BB137" s="111" t="str">
        <f t="shared" si="174"/>
        <v/>
      </c>
      <c r="BC137" s="97" t="str">
        <f t="shared" si="175"/>
        <v/>
      </c>
      <c r="BD137" s="112" t="str">
        <f t="shared" si="176"/>
        <v/>
      </c>
    </row>
    <row r="138" ht="15.75" customHeight="1">
      <c r="A138" s="175">
        <v>45035.0</v>
      </c>
      <c r="B138" s="181"/>
      <c r="C138" s="181"/>
      <c r="D138" s="181"/>
      <c r="E138" s="181"/>
      <c r="F138" s="181"/>
      <c r="G138" s="181"/>
      <c r="H138" s="181"/>
      <c r="I138" s="181"/>
      <c r="J138" s="182"/>
      <c r="K138" s="96" t="str">
        <f t="shared" si="150"/>
        <v/>
      </c>
      <c r="L138" s="97" t="str">
        <f t="shared" si="151"/>
        <v/>
      </c>
      <c r="M138" s="97" t="str">
        <f t="shared" si="152"/>
        <v/>
      </c>
      <c r="N138" s="97" t="str">
        <f t="shared" si="153"/>
        <v/>
      </c>
      <c r="O138" s="97" t="str">
        <f t="shared" si="154"/>
        <v/>
      </c>
      <c r="P138" s="97" t="str">
        <f t="shared" si="155"/>
        <v/>
      </c>
      <c r="Q138" s="98" t="str">
        <f t="shared" si="156"/>
        <v/>
      </c>
      <c r="R138" s="98" t="str">
        <f t="shared" si="157"/>
        <v/>
      </c>
      <c r="S138" s="99" t="str">
        <f t="shared" si="158"/>
        <v/>
      </c>
      <c r="T138" s="181"/>
      <c r="U138" s="181"/>
      <c r="V138" s="181"/>
      <c r="W138" s="181"/>
      <c r="X138" s="181"/>
      <c r="Y138" s="181"/>
      <c r="Z138" s="182"/>
      <c r="AA138" s="96" t="str">
        <f t="shared" ref="AA138:AC138" si="510">IFERROR(U138/T138,"")</f>
        <v/>
      </c>
      <c r="AB138" s="97" t="str">
        <f t="shared" si="510"/>
        <v/>
      </c>
      <c r="AC138" s="97" t="str">
        <f t="shared" si="510"/>
        <v/>
      </c>
      <c r="AD138" s="97" t="str">
        <f t="shared" si="160"/>
        <v/>
      </c>
      <c r="AE138" s="97" t="str">
        <f t="shared" si="161"/>
        <v/>
      </c>
      <c r="AF138" s="97" t="str">
        <f t="shared" si="162"/>
        <v/>
      </c>
      <c r="AG138" s="98" t="str">
        <f t="shared" si="163"/>
        <v/>
      </c>
      <c r="AH138" s="100" t="str">
        <f t="shared" si="164"/>
        <v/>
      </c>
      <c r="AI138" s="183"/>
      <c r="AJ138" s="184"/>
      <c r="AK138" s="185"/>
      <c r="AL138" s="185"/>
      <c r="AM138" s="185"/>
      <c r="AN138" s="185"/>
      <c r="AO138" s="186"/>
      <c r="AP138" s="96" t="str">
        <f t="shared" ref="AP138:AR138" si="511">IFERROR(AJ138/AI138,"")</f>
        <v/>
      </c>
      <c r="AQ138" s="97" t="str">
        <f t="shared" si="511"/>
        <v/>
      </c>
      <c r="AR138" s="97" t="str">
        <f t="shared" si="511"/>
        <v/>
      </c>
      <c r="AS138" s="97" t="str">
        <f t="shared" si="166"/>
        <v/>
      </c>
      <c r="AT138" s="97" t="str">
        <f t="shared" si="167"/>
        <v/>
      </c>
      <c r="AU138" s="97" t="str">
        <f t="shared" si="168"/>
        <v/>
      </c>
      <c r="AV138" s="98" t="str">
        <f t="shared" si="169"/>
        <v/>
      </c>
      <c r="AW138" s="100" t="str">
        <f t="shared" si="170"/>
        <v/>
      </c>
      <c r="AX138" s="107">
        <f t="shared" si="459"/>
        <v>0</v>
      </c>
      <c r="AY138" s="108">
        <f t="shared" si="460"/>
        <v>0</v>
      </c>
      <c r="AZ138" s="109">
        <f t="shared" ref="AZ138:BA138" si="512">AN138+I138</f>
        <v>0</v>
      </c>
      <c r="BA138" s="110">
        <f t="shared" si="512"/>
        <v>0</v>
      </c>
      <c r="BB138" s="111" t="str">
        <f t="shared" si="174"/>
        <v/>
      </c>
      <c r="BC138" s="97" t="str">
        <f t="shared" si="175"/>
        <v/>
      </c>
      <c r="BD138" s="112" t="str">
        <f t="shared" si="176"/>
        <v/>
      </c>
    </row>
    <row r="139" ht="15.75" customHeight="1">
      <c r="A139" s="175">
        <v>45036.0</v>
      </c>
      <c r="B139" s="181"/>
      <c r="C139" s="181"/>
      <c r="D139" s="181"/>
      <c r="E139" s="181"/>
      <c r="F139" s="181"/>
      <c r="G139" s="181"/>
      <c r="H139" s="181"/>
      <c r="I139" s="181"/>
      <c r="J139" s="182"/>
      <c r="K139" s="96" t="str">
        <f t="shared" si="150"/>
        <v/>
      </c>
      <c r="L139" s="97" t="str">
        <f t="shared" si="151"/>
        <v/>
      </c>
      <c r="M139" s="97" t="str">
        <f t="shared" si="152"/>
        <v/>
      </c>
      <c r="N139" s="97" t="str">
        <f t="shared" si="153"/>
        <v/>
      </c>
      <c r="O139" s="97" t="str">
        <f t="shared" si="154"/>
        <v/>
      </c>
      <c r="P139" s="97" t="str">
        <f t="shared" si="155"/>
        <v/>
      </c>
      <c r="Q139" s="98" t="str">
        <f t="shared" si="156"/>
        <v/>
      </c>
      <c r="R139" s="98" t="str">
        <f t="shared" si="157"/>
        <v/>
      </c>
      <c r="S139" s="99" t="str">
        <f t="shared" si="158"/>
        <v/>
      </c>
      <c r="T139" s="181"/>
      <c r="U139" s="181"/>
      <c r="V139" s="181"/>
      <c r="W139" s="181"/>
      <c r="X139" s="181"/>
      <c r="Y139" s="181"/>
      <c r="Z139" s="182"/>
      <c r="AA139" s="96" t="str">
        <f t="shared" ref="AA139:AC139" si="513">IFERROR(U139/T139,"")</f>
        <v/>
      </c>
      <c r="AB139" s="97" t="str">
        <f t="shared" si="513"/>
        <v/>
      </c>
      <c r="AC139" s="97" t="str">
        <f t="shared" si="513"/>
        <v/>
      </c>
      <c r="AD139" s="97" t="str">
        <f t="shared" si="160"/>
        <v/>
      </c>
      <c r="AE139" s="97" t="str">
        <f t="shared" si="161"/>
        <v/>
      </c>
      <c r="AF139" s="97" t="str">
        <f t="shared" si="162"/>
        <v/>
      </c>
      <c r="AG139" s="98" t="str">
        <f t="shared" si="163"/>
        <v/>
      </c>
      <c r="AH139" s="100" t="str">
        <f t="shared" si="164"/>
        <v/>
      </c>
      <c r="AI139" s="183"/>
      <c r="AJ139" s="184"/>
      <c r="AK139" s="185"/>
      <c r="AL139" s="185"/>
      <c r="AM139" s="185"/>
      <c r="AN139" s="185"/>
      <c r="AO139" s="186"/>
      <c r="AP139" s="96" t="str">
        <f t="shared" ref="AP139:AR139" si="514">IFERROR(AJ139/AI139,"")</f>
        <v/>
      </c>
      <c r="AQ139" s="97" t="str">
        <f t="shared" si="514"/>
        <v/>
      </c>
      <c r="AR139" s="97" t="str">
        <f t="shared" si="514"/>
        <v/>
      </c>
      <c r="AS139" s="97" t="str">
        <f t="shared" si="166"/>
        <v/>
      </c>
      <c r="AT139" s="97" t="str">
        <f t="shared" si="167"/>
        <v/>
      </c>
      <c r="AU139" s="97" t="str">
        <f t="shared" si="168"/>
        <v/>
      </c>
      <c r="AV139" s="98" t="str">
        <f t="shared" si="169"/>
        <v/>
      </c>
      <c r="AW139" s="100" t="str">
        <f t="shared" si="170"/>
        <v/>
      </c>
      <c r="AX139" s="107">
        <f t="shared" si="459"/>
        <v>0</v>
      </c>
      <c r="AY139" s="108">
        <f t="shared" si="460"/>
        <v>0</v>
      </c>
      <c r="AZ139" s="109">
        <f t="shared" ref="AZ139:BA139" si="515">AN139+I139</f>
        <v>0</v>
      </c>
      <c r="BA139" s="110">
        <f t="shared" si="515"/>
        <v>0</v>
      </c>
      <c r="BB139" s="111" t="str">
        <f t="shared" si="174"/>
        <v/>
      </c>
      <c r="BC139" s="97" t="str">
        <f t="shared" si="175"/>
        <v/>
      </c>
      <c r="BD139" s="112" t="str">
        <f t="shared" si="176"/>
        <v/>
      </c>
    </row>
    <row r="140" ht="15.75" customHeight="1">
      <c r="A140" s="175">
        <v>45037.0</v>
      </c>
      <c r="B140" s="181"/>
      <c r="C140" s="181"/>
      <c r="D140" s="181"/>
      <c r="E140" s="181"/>
      <c r="F140" s="181"/>
      <c r="G140" s="181"/>
      <c r="H140" s="181"/>
      <c r="I140" s="181"/>
      <c r="J140" s="182"/>
      <c r="K140" s="96" t="str">
        <f t="shared" si="150"/>
        <v/>
      </c>
      <c r="L140" s="97" t="str">
        <f t="shared" si="151"/>
        <v/>
      </c>
      <c r="M140" s="97" t="str">
        <f t="shared" si="152"/>
        <v/>
      </c>
      <c r="N140" s="97" t="str">
        <f t="shared" si="153"/>
        <v/>
      </c>
      <c r="O140" s="97" t="str">
        <f t="shared" si="154"/>
        <v/>
      </c>
      <c r="P140" s="97" t="str">
        <f t="shared" si="155"/>
        <v/>
      </c>
      <c r="Q140" s="98" t="str">
        <f t="shared" si="156"/>
        <v/>
      </c>
      <c r="R140" s="98" t="str">
        <f t="shared" si="157"/>
        <v/>
      </c>
      <c r="S140" s="99" t="str">
        <f t="shared" si="158"/>
        <v/>
      </c>
      <c r="T140" s="181"/>
      <c r="U140" s="181"/>
      <c r="V140" s="181"/>
      <c r="W140" s="181"/>
      <c r="X140" s="181"/>
      <c r="Y140" s="181"/>
      <c r="Z140" s="182"/>
      <c r="AA140" s="96" t="str">
        <f t="shared" ref="AA140:AC140" si="516">IFERROR(U140/T140,"")</f>
        <v/>
      </c>
      <c r="AB140" s="97" t="str">
        <f t="shared" si="516"/>
        <v/>
      </c>
      <c r="AC140" s="97" t="str">
        <f t="shared" si="516"/>
        <v/>
      </c>
      <c r="AD140" s="97" t="str">
        <f t="shared" si="160"/>
        <v/>
      </c>
      <c r="AE140" s="97" t="str">
        <f t="shared" si="161"/>
        <v/>
      </c>
      <c r="AF140" s="97" t="str">
        <f t="shared" si="162"/>
        <v/>
      </c>
      <c r="AG140" s="98" t="str">
        <f t="shared" si="163"/>
        <v/>
      </c>
      <c r="AH140" s="100" t="str">
        <f t="shared" si="164"/>
        <v/>
      </c>
      <c r="AI140" s="183"/>
      <c r="AJ140" s="184"/>
      <c r="AK140" s="185"/>
      <c r="AL140" s="185"/>
      <c r="AM140" s="185"/>
      <c r="AN140" s="185"/>
      <c r="AO140" s="186"/>
      <c r="AP140" s="96" t="str">
        <f t="shared" ref="AP140:AR140" si="517">IFERROR(AJ140/AI140,"")</f>
        <v/>
      </c>
      <c r="AQ140" s="97" t="str">
        <f t="shared" si="517"/>
        <v/>
      </c>
      <c r="AR140" s="97" t="str">
        <f t="shared" si="517"/>
        <v/>
      </c>
      <c r="AS140" s="97" t="str">
        <f t="shared" si="166"/>
        <v/>
      </c>
      <c r="AT140" s="97" t="str">
        <f t="shared" si="167"/>
        <v/>
      </c>
      <c r="AU140" s="97" t="str">
        <f t="shared" si="168"/>
        <v/>
      </c>
      <c r="AV140" s="98" t="str">
        <f t="shared" si="169"/>
        <v/>
      </c>
      <c r="AW140" s="100" t="str">
        <f t="shared" si="170"/>
        <v/>
      </c>
      <c r="AX140" s="107">
        <f t="shared" si="459"/>
        <v>0</v>
      </c>
      <c r="AY140" s="108">
        <f t="shared" si="460"/>
        <v>0</v>
      </c>
      <c r="AZ140" s="109">
        <f t="shared" ref="AZ140:BA140" si="518">AN140+I140</f>
        <v>0</v>
      </c>
      <c r="BA140" s="110">
        <f t="shared" si="518"/>
        <v>0</v>
      </c>
      <c r="BB140" s="111" t="str">
        <f t="shared" si="174"/>
        <v/>
      </c>
      <c r="BC140" s="97" t="str">
        <f t="shared" si="175"/>
        <v/>
      </c>
      <c r="BD140" s="112" t="str">
        <f t="shared" si="176"/>
        <v/>
      </c>
    </row>
    <row r="141" ht="15.75" customHeight="1">
      <c r="A141" s="175">
        <v>45038.0</v>
      </c>
      <c r="B141" s="181"/>
      <c r="C141" s="181"/>
      <c r="D141" s="181"/>
      <c r="E141" s="181"/>
      <c r="F141" s="181"/>
      <c r="G141" s="181"/>
      <c r="H141" s="181"/>
      <c r="I141" s="181"/>
      <c r="J141" s="182"/>
      <c r="K141" s="96" t="str">
        <f t="shared" si="150"/>
        <v/>
      </c>
      <c r="L141" s="97" t="str">
        <f t="shared" si="151"/>
        <v/>
      </c>
      <c r="M141" s="97" t="str">
        <f t="shared" si="152"/>
        <v/>
      </c>
      <c r="N141" s="97" t="str">
        <f t="shared" si="153"/>
        <v/>
      </c>
      <c r="O141" s="97" t="str">
        <f t="shared" si="154"/>
        <v/>
      </c>
      <c r="P141" s="97" t="str">
        <f t="shared" si="155"/>
        <v/>
      </c>
      <c r="Q141" s="98" t="str">
        <f t="shared" si="156"/>
        <v/>
      </c>
      <c r="R141" s="98" t="str">
        <f t="shared" si="157"/>
        <v/>
      </c>
      <c r="S141" s="99" t="str">
        <f t="shared" si="158"/>
        <v/>
      </c>
      <c r="T141" s="181"/>
      <c r="U141" s="181"/>
      <c r="V141" s="181"/>
      <c r="W141" s="181"/>
      <c r="X141" s="181"/>
      <c r="Y141" s="181"/>
      <c r="Z141" s="182"/>
      <c r="AA141" s="96" t="str">
        <f t="shared" ref="AA141:AC141" si="519">IFERROR(U141/T141,"")</f>
        <v/>
      </c>
      <c r="AB141" s="97" t="str">
        <f t="shared" si="519"/>
        <v/>
      </c>
      <c r="AC141" s="97" t="str">
        <f t="shared" si="519"/>
        <v/>
      </c>
      <c r="AD141" s="97" t="str">
        <f t="shared" si="160"/>
        <v/>
      </c>
      <c r="AE141" s="97" t="str">
        <f t="shared" si="161"/>
        <v/>
      </c>
      <c r="AF141" s="97" t="str">
        <f t="shared" si="162"/>
        <v/>
      </c>
      <c r="AG141" s="98" t="str">
        <f t="shared" si="163"/>
        <v/>
      </c>
      <c r="AH141" s="100" t="str">
        <f t="shared" si="164"/>
        <v/>
      </c>
      <c r="AI141" s="183"/>
      <c r="AJ141" s="184"/>
      <c r="AK141" s="185"/>
      <c r="AL141" s="185"/>
      <c r="AM141" s="185"/>
      <c r="AN141" s="185"/>
      <c r="AO141" s="186"/>
      <c r="AP141" s="96" t="str">
        <f t="shared" ref="AP141:AR141" si="520">IFERROR(AJ141/AI141,"")</f>
        <v/>
      </c>
      <c r="AQ141" s="97" t="str">
        <f t="shared" si="520"/>
        <v/>
      </c>
      <c r="AR141" s="97" t="str">
        <f t="shared" si="520"/>
        <v/>
      </c>
      <c r="AS141" s="97" t="str">
        <f t="shared" si="166"/>
        <v/>
      </c>
      <c r="AT141" s="97" t="str">
        <f t="shared" si="167"/>
        <v/>
      </c>
      <c r="AU141" s="97" t="str">
        <f t="shared" si="168"/>
        <v/>
      </c>
      <c r="AV141" s="98" t="str">
        <f t="shared" si="169"/>
        <v/>
      </c>
      <c r="AW141" s="100" t="str">
        <f t="shared" si="170"/>
        <v/>
      </c>
      <c r="AX141" s="107">
        <f t="shared" si="459"/>
        <v>0</v>
      </c>
      <c r="AY141" s="108">
        <f t="shared" si="460"/>
        <v>0</v>
      </c>
      <c r="AZ141" s="109">
        <f t="shared" ref="AZ141:BA141" si="521">AN141+I141</f>
        <v>0</v>
      </c>
      <c r="BA141" s="110">
        <f t="shared" si="521"/>
        <v>0</v>
      </c>
      <c r="BB141" s="111" t="str">
        <f t="shared" si="174"/>
        <v/>
      </c>
      <c r="BC141" s="97" t="str">
        <f t="shared" si="175"/>
        <v/>
      </c>
      <c r="BD141" s="112" t="str">
        <f t="shared" si="176"/>
        <v/>
      </c>
    </row>
    <row r="142" ht="15.75" customHeight="1">
      <c r="A142" s="175">
        <v>45039.0</v>
      </c>
      <c r="B142" s="181"/>
      <c r="C142" s="181"/>
      <c r="D142" s="181"/>
      <c r="E142" s="181"/>
      <c r="F142" s="181"/>
      <c r="G142" s="181"/>
      <c r="H142" s="181"/>
      <c r="I142" s="181"/>
      <c r="J142" s="182"/>
      <c r="K142" s="96" t="str">
        <f t="shared" si="150"/>
        <v/>
      </c>
      <c r="L142" s="97" t="str">
        <f t="shared" si="151"/>
        <v/>
      </c>
      <c r="M142" s="97" t="str">
        <f t="shared" si="152"/>
        <v/>
      </c>
      <c r="N142" s="97" t="str">
        <f t="shared" si="153"/>
        <v/>
      </c>
      <c r="O142" s="97" t="str">
        <f t="shared" si="154"/>
        <v/>
      </c>
      <c r="P142" s="97" t="str">
        <f t="shared" si="155"/>
        <v/>
      </c>
      <c r="Q142" s="98" t="str">
        <f t="shared" si="156"/>
        <v/>
      </c>
      <c r="R142" s="98" t="str">
        <f t="shared" si="157"/>
        <v/>
      </c>
      <c r="S142" s="99" t="str">
        <f t="shared" si="158"/>
        <v/>
      </c>
      <c r="T142" s="181"/>
      <c r="U142" s="181"/>
      <c r="V142" s="181"/>
      <c r="W142" s="181"/>
      <c r="X142" s="181"/>
      <c r="Y142" s="181"/>
      <c r="Z142" s="182"/>
      <c r="AA142" s="96" t="str">
        <f t="shared" ref="AA142:AC142" si="522">IFERROR(U142/T142,"")</f>
        <v/>
      </c>
      <c r="AB142" s="97" t="str">
        <f t="shared" si="522"/>
        <v/>
      </c>
      <c r="AC142" s="97" t="str">
        <f t="shared" si="522"/>
        <v/>
      </c>
      <c r="AD142" s="97" t="str">
        <f t="shared" si="160"/>
        <v/>
      </c>
      <c r="AE142" s="97" t="str">
        <f t="shared" si="161"/>
        <v/>
      </c>
      <c r="AF142" s="97" t="str">
        <f t="shared" si="162"/>
        <v/>
      </c>
      <c r="AG142" s="98" t="str">
        <f t="shared" si="163"/>
        <v/>
      </c>
      <c r="AH142" s="100" t="str">
        <f t="shared" si="164"/>
        <v/>
      </c>
      <c r="AI142" s="183"/>
      <c r="AJ142" s="184"/>
      <c r="AK142" s="185"/>
      <c r="AL142" s="185"/>
      <c r="AM142" s="185"/>
      <c r="AN142" s="185"/>
      <c r="AO142" s="186"/>
      <c r="AP142" s="96" t="str">
        <f t="shared" ref="AP142:AR142" si="523">IFERROR(AJ142/AI142,"")</f>
        <v/>
      </c>
      <c r="AQ142" s="97" t="str">
        <f t="shared" si="523"/>
        <v/>
      </c>
      <c r="AR142" s="97" t="str">
        <f t="shared" si="523"/>
        <v/>
      </c>
      <c r="AS142" s="97" t="str">
        <f t="shared" si="166"/>
        <v/>
      </c>
      <c r="AT142" s="97" t="str">
        <f t="shared" si="167"/>
        <v/>
      </c>
      <c r="AU142" s="97" t="str">
        <f t="shared" si="168"/>
        <v/>
      </c>
      <c r="AV142" s="98" t="str">
        <f t="shared" si="169"/>
        <v/>
      </c>
      <c r="AW142" s="100" t="str">
        <f t="shared" si="170"/>
        <v/>
      </c>
      <c r="AX142" s="107">
        <f t="shared" si="459"/>
        <v>0</v>
      </c>
      <c r="AY142" s="108">
        <f t="shared" si="460"/>
        <v>0</v>
      </c>
      <c r="AZ142" s="109">
        <f t="shared" ref="AZ142:BA142" si="524">AN142+I142</f>
        <v>0</v>
      </c>
      <c r="BA142" s="110">
        <f t="shared" si="524"/>
        <v>0</v>
      </c>
      <c r="BB142" s="111" t="str">
        <f t="shared" si="174"/>
        <v/>
      </c>
      <c r="BC142" s="97" t="str">
        <f t="shared" si="175"/>
        <v/>
      </c>
      <c r="BD142" s="112" t="str">
        <f t="shared" si="176"/>
        <v/>
      </c>
    </row>
    <row r="143" ht="15.75" customHeight="1">
      <c r="A143" s="175">
        <v>45040.0</v>
      </c>
      <c r="B143" s="181"/>
      <c r="C143" s="181"/>
      <c r="D143" s="181"/>
      <c r="E143" s="181"/>
      <c r="F143" s="181"/>
      <c r="G143" s="181"/>
      <c r="H143" s="181"/>
      <c r="I143" s="181"/>
      <c r="J143" s="182"/>
      <c r="K143" s="96" t="str">
        <f t="shared" si="150"/>
        <v/>
      </c>
      <c r="L143" s="97" t="str">
        <f t="shared" si="151"/>
        <v/>
      </c>
      <c r="M143" s="97" t="str">
        <f t="shared" si="152"/>
        <v/>
      </c>
      <c r="N143" s="97" t="str">
        <f t="shared" si="153"/>
        <v/>
      </c>
      <c r="O143" s="97" t="str">
        <f t="shared" si="154"/>
        <v/>
      </c>
      <c r="P143" s="97" t="str">
        <f t="shared" si="155"/>
        <v/>
      </c>
      <c r="Q143" s="98" t="str">
        <f t="shared" si="156"/>
        <v/>
      </c>
      <c r="R143" s="98" t="str">
        <f t="shared" si="157"/>
        <v/>
      </c>
      <c r="S143" s="99" t="str">
        <f t="shared" si="158"/>
        <v/>
      </c>
      <c r="T143" s="181"/>
      <c r="U143" s="181"/>
      <c r="V143" s="181"/>
      <c r="W143" s="181"/>
      <c r="X143" s="181"/>
      <c r="Y143" s="181"/>
      <c r="Z143" s="182"/>
      <c r="AA143" s="96" t="str">
        <f t="shared" ref="AA143:AC143" si="525">IFERROR(U143/T143,"")</f>
        <v/>
      </c>
      <c r="AB143" s="97" t="str">
        <f t="shared" si="525"/>
        <v/>
      </c>
      <c r="AC143" s="97" t="str">
        <f t="shared" si="525"/>
        <v/>
      </c>
      <c r="AD143" s="97" t="str">
        <f t="shared" si="160"/>
        <v/>
      </c>
      <c r="AE143" s="97" t="str">
        <f t="shared" si="161"/>
        <v/>
      </c>
      <c r="AF143" s="97" t="str">
        <f t="shared" si="162"/>
        <v/>
      </c>
      <c r="AG143" s="98" t="str">
        <f t="shared" si="163"/>
        <v/>
      </c>
      <c r="AH143" s="100" t="str">
        <f t="shared" si="164"/>
        <v/>
      </c>
      <c r="AI143" s="183"/>
      <c r="AJ143" s="184"/>
      <c r="AK143" s="185"/>
      <c r="AL143" s="185"/>
      <c r="AM143" s="185"/>
      <c r="AN143" s="185"/>
      <c r="AO143" s="186"/>
      <c r="AP143" s="96" t="str">
        <f t="shared" ref="AP143:AR143" si="526">IFERROR(AJ143/AI143,"")</f>
        <v/>
      </c>
      <c r="AQ143" s="97" t="str">
        <f t="shared" si="526"/>
        <v/>
      </c>
      <c r="AR143" s="97" t="str">
        <f t="shared" si="526"/>
        <v/>
      </c>
      <c r="AS143" s="97" t="str">
        <f t="shared" si="166"/>
        <v/>
      </c>
      <c r="AT143" s="97" t="str">
        <f t="shared" si="167"/>
        <v/>
      </c>
      <c r="AU143" s="97" t="str">
        <f t="shared" si="168"/>
        <v/>
      </c>
      <c r="AV143" s="98" t="str">
        <f t="shared" si="169"/>
        <v/>
      </c>
      <c r="AW143" s="100" t="str">
        <f t="shared" si="170"/>
        <v/>
      </c>
      <c r="AX143" s="107">
        <f t="shared" si="459"/>
        <v>0</v>
      </c>
      <c r="AY143" s="108">
        <f t="shared" si="460"/>
        <v>0</v>
      </c>
      <c r="AZ143" s="109">
        <f t="shared" ref="AZ143:BA143" si="527">AN143+I143</f>
        <v>0</v>
      </c>
      <c r="BA143" s="110">
        <f t="shared" si="527"/>
        <v>0</v>
      </c>
      <c r="BB143" s="111" t="str">
        <f t="shared" si="174"/>
        <v/>
      </c>
      <c r="BC143" s="97" t="str">
        <f t="shared" si="175"/>
        <v/>
      </c>
      <c r="BD143" s="112" t="str">
        <f t="shared" si="176"/>
        <v/>
      </c>
    </row>
    <row r="144" ht="15.75" customHeight="1">
      <c r="A144" s="175">
        <v>45041.0</v>
      </c>
      <c r="B144" s="181"/>
      <c r="C144" s="181"/>
      <c r="D144" s="181"/>
      <c r="E144" s="181"/>
      <c r="F144" s="181"/>
      <c r="G144" s="181"/>
      <c r="H144" s="181"/>
      <c r="I144" s="181"/>
      <c r="J144" s="182"/>
      <c r="K144" s="96" t="str">
        <f t="shared" si="150"/>
        <v/>
      </c>
      <c r="L144" s="97" t="str">
        <f t="shared" si="151"/>
        <v/>
      </c>
      <c r="M144" s="97" t="str">
        <f t="shared" si="152"/>
        <v/>
      </c>
      <c r="N144" s="97" t="str">
        <f t="shared" si="153"/>
        <v/>
      </c>
      <c r="O144" s="97" t="str">
        <f t="shared" si="154"/>
        <v/>
      </c>
      <c r="P144" s="97" t="str">
        <f t="shared" si="155"/>
        <v/>
      </c>
      <c r="Q144" s="98" t="str">
        <f t="shared" si="156"/>
        <v/>
      </c>
      <c r="R144" s="98" t="str">
        <f t="shared" si="157"/>
        <v/>
      </c>
      <c r="S144" s="99" t="str">
        <f t="shared" si="158"/>
        <v/>
      </c>
      <c r="T144" s="181"/>
      <c r="U144" s="181"/>
      <c r="V144" s="181"/>
      <c r="W144" s="181"/>
      <c r="X144" s="181"/>
      <c r="Y144" s="181"/>
      <c r="Z144" s="182"/>
      <c r="AA144" s="96" t="str">
        <f t="shared" ref="AA144:AC144" si="528">IFERROR(U144/T144,"")</f>
        <v/>
      </c>
      <c r="AB144" s="97" t="str">
        <f t="shared" si="528"/>
        <v/>
      </c>
      <c r="AC144" s="97" t="str">
        <f t="shared" si="528"/>
        <v/>
      </c>
      <c r="AD144" s="97" t="str">
        <f t="shared" si="160"/>
        <v/>
      </c>
      <c r="AE144" s="97" t="str">
        <f t="shared" si="161"/>
        <v/>
      </c>
      <c r="AF144" s="97" t="str">
        <f t="shared" si="162"/>
        <v/>
      </c>
      <c r="AG144" s="98" t="str">
        <f t="shared" si="163"/>
        <v/>
      </c>
      <c r="AH144" s="100" t="str">
        <f t="shared" si="164"/>
        <v/>
      </c>
      <c r="AI144" s="183"/>
      <c r="AJ144" s="184"/>
      <c r="AK144" s="185"/>
      <c r="AL144" s="185"/>
      <c r="AM144" s="185"/>
      <c r="AN144" s="185"/>
      <c r="AO144" s="186"/>
      <c r="AP144" s="96" t="str">
        <f t="shared" ref="AP144:AR144" si="529">IFERROR(AJ144/AI144,"")</f>
        <v/>
      </c>
      <c r="AQ144" s="97" t="str">
        <f t="shared" si="529"/>
        <v/>
      </c>
      <c r="AR144" s="97" t="str">
        <f t="shared" si="529"/>
        <v/>
      </c>
      <c r="AS144" s="97" t="str">
        <f t="shared" si="166"/>
        <v/>
      </c>
      <c r="AT144" s="97" t="str">
        <f t="shared" si="167"/>
        <v/>
      </c>
      <c r="AU144" s="97" t="str">
        <f t="shared" si="168"/>
        <v/>
      </c>
      <c r="AV144" s="98" t="str">
        <f t="shared" si="169"/>
        <v/>
      </c>
      <c r="AW144" s="100" t="str">
        <f t="shared" si="170"/>
        <v/>
      </c>
      <c r="AX144" s="107">
        <f t="shared" si="459"/>
        <v>0</v>
      </c>
      <c r="AY144" s="108">
        <f t="shared" si="460"/>
        <v>0</v>
      </c>
      <c r="AZ144" s="109">
        <f t="shared" ref="AZ144:BA144" si="530">AN144+I144</f>
        <v>0</v>
      </c>
      <c r="BA144" s="110">
        <f t="shared" si="530"/>
        <v>0</v>
      </c>
      <c r="BB144" s="111" t="str">
        <f t="shared" si="174"/>
        <v/>
      </c>
      <c r="BC144" s="97" t="str">
        <f t="shared" si="175"/>
        <v/>
      </c>
      <c r="BD144" s="112" t="str">
        <f t="shared" si="176"/>
        <v/>
      </c>
    </row>
    <row r="145" ht="15.75" customHeight="1">
      <c r="A145" s="175">
        <v>45042.0</v>
      </c>
      <c r="B145" s="181"/>
      <c r="C145" s="181"/>
      <c r="D145" s="181"/>
      <c r="E145" s="181"/>
      <c r="F145" s="181"/>
      <c r="G145" s="181"/>
      <c r="H145" s="181"/>
      <c r="I145" s="181"/>
      <c r="J145" s="182"/>
      <c r="K145" s="96" t="str">
        <f t="shared" si="150"/>
        <v/>
      </c>
      <c r="L145" s="97" t="str">
        <f t="shared" si="151"/>
        <v/>
      </c>
      <c r="M145" s="97" t="str">
        <f t="shared" si="152"/>
        <v/>
      </c>
      <c r="N145" s="97" t="str">
        <f t="shared" si="153"/>
        <v/>
      </c>
      <c r="O145" s="97" t="str">
        <f t="shared" si="154"/>
        <v/>
      </c>
      <c r="P145" s="97" t="str">
        <f t="shared" si="155"/>
        <v/>
      </c>
      <c r="Q145" s="98" t="str">
        <f t="shared" si="156"/>
        <v/>
      </c>
      <c r="R145" s="98" t="str">
        <f t="shared" si="157"/>
        <v/>
      </c>
      <c r="S145" s="99" t="str">
        <f t="shared" si="158"/>
        <v/>
      </c>
      <c r="T145" s="181"/>
      <c r="U145" s="181"/>
      <c r="V145" s="181"/>
      <c r="W145" s="181"/>
      <c r="X145" s="181"/>
      <c r="Y145" s="181"/>
      <c r="Z145" s="182"/>
      <c r="AA145" s="96" t="str">
        <f t="shared" ref="AA145:AC145" si="531">IFERROR(U145/T145,"")</f>
        <v/>
      </c>
      <c r="AB145" s="97" t="str">
        <f t="shared" si="531"/>
        <v/>
      </c>
      <c r="AC145" s="97" t="str">
        <f t="shared" si="531"/>
        <v/>
      </c>
      <c r="AD145" s="97" t="str">
        <f t="shared" si="160"/>
        <v/>
      </c>
      <c r="AE145" s="97" t="str">
        <f t="shared" si="161"/>
        <v/>
      </c>
      <c r="AF145" s="97" t="str">
        <f t="shared" si="162"/>
        <v/>
      </c>
      <c r="AG145" s="98" t="str">
        <f t="shared" si="163"/>
        <v/>
      </c>
      <c r="AH145" s="100" t="str">
        <f t="shared" si="164"/>
        <v/>
      </c>
      <c r="AI145" s="183"/>
      <c r="AJ145" s="184"/>
      <c r="AK145" s="185"/>
      <c r="AL145" s="185"/>
      <c r="AM145" s="185"/>
      <c r="AN145" s="185"/>
      <c r="AO145" s="186"/>
      <c r="AP145" s="96" t="str">
        <f t="shared" ref="AP145:AR145" si="532">IFERROR(AJ145/AI145,"")</f>
        <v/>
      </c>
      <c r="AQ145" s="97" t="str">
        <f t="shared" si="532"/>
        <v/>
      </c>
      <c r="AR145" s="97" t="str">
        <f t="shared" si="532"/>
        <v/>
      </c>
      <c r="AS145" s="97" t="str">
        <f t="shared" si="166"/>
        <v/>
      </c>
      <c r="AT145" s="97" t="str">
        <f t="shared" si="167"/>
        <v/>
      </c>
      <c r="AU145" s="97" t="str">
        <f t="shared" si="168"/>
        <v/>
      </c>
      <c r="AV145" s="98" t="str">
        <f t="shared" si="169"/>
        <v/>
      </c>
      <c r="AW145" s="100" t="str">
        <f t="shared" si="170"/>
        <v/>
      </c>
      <c r="AX145" s="107">
        <f t="shared" si="459"/>
        <v>0</v>
      </c>
      <c r="AY145" s="108">
        <f t="shared" si="460"/>
        <v>0</v>
      </c>
      <c r="AZ145" s="109">
        <f t="shared" ref="AZ145:BA145" si="533">AN145+I145</f>
        <v>0</v>
      </c>
      <c r="BA145" s="110">
        <f t="shared" si="533"/>
        <v>0</v>
      </c>
      <c r="BB145" s="111" t="str">
        <f t="shared" si="174"/>
        <v/>
      </c>
      <c r="BC145" s="97" t="str">
        <f t="shared" si="175"/>
        <v/>
      </c>
      <c r="BD145" s="112" t="str">
        <f t="shared" si="176"/>
        <v/>
      </c>
    </row>
    <row r="146" ht="15.75" customHeight="1">
      <c r="A146" s="175">
        <v>45043.0</v>
      </c>
      <c r="B146" s="181"/>
      <c r="C146" s="181"/>
      <c r="D146" s="181"/>
      <c r="E146" s="181"/>
      <c r="F146" s="181"/>
      <c r="G146" s="181"/>
      <c r="H146" s="181"/>
      <c r="I146" s="181"/>
      <c r="J146" s="182"/>
      <c r="K146" s="96" t="str">
        <f t="shared" si="150"/>
        <v/>
      </c>
      <c r="L146" s="97" t="str">
        <f t="shared" si="151"/>
        <v/>
      </c>
      <c r="M146" s="97" t="str">
        <f t="shared" si="152"/>
        <v/>
      </c>
      <c r="N146" s="97" t="str">
        <f t="shared" si="153"/>
        <v/>
      </c>
      <c r="O146" s="97" t="str">
        <f t="shared" si="154"/>
        <v/>
      </c>
      <c r="P146" s="97" t="str">
        <f t="shared" si="155"/>
        <v/>
      </c>
      <c r="Q146" s="98" t="str">
        <f t="shared" si="156"/>
        <v/>
      </c>
      <c r="R146" s="98" t="str">
        <f t="shared" si="157"/>
        <v/>
      </c>
      <c r="S146" s="99" t="str">
        <f t="shared" si="158"/>
        <v/>
      </c>
      <c r="T146" s="181"/>
      <c r="U146" s="181"/>
      <c r="V146" s="181"/>
      <c r="W146" s="181"/>
      <c r="X146" s="181"/>
      <c r="Y146" s="181"/>
      <c r="Z146" s="182"/>
      <c r="AA146" s="96" t="str">
        <f t="shared" ref="AA146:AC146" si="534">IFERROR(U146/T146,"")</f>
        <v/>
      </c>
      <c r="AB146" s="97" t="str">
        <f t="shared" si="534"/>
        <v/>
      </c>
      <c r="AC146" s="97" t="str">
        <f t="shared" si="534"/>
        <v/>
      </c>
      <c r="AD146" s="97" t="str">
        <f t="shared" si="160"/>
        <v/>
      </c>
      <c r="AE146" s="97" t="str">
        <f t="shared" si="161"/>
        <v/>
      </c>
      <c r="AF146" s="97" t="str">
        <f t="shared" si="162"/>
        <v/>
      </c>
      <c r="AG146" s="98" t="str">
        <f t="shared" si="163"/>
        <v/>
      </c>
      <c r="AH146" s="100" t="str">
        <f t="shared" si="164"/>
        <v/>
      </c>
      <c r="AI146" s="183"/>
      <c r="AJ146" s="184"/>
      <c r="AK146" s="185"/>
      <c r="AL146" s="185"/>
      <c r="AM146" s="185"/>
      <c r="AN146" s="185"/>
      <c r="AO146" s="186"/>
      <c r="AP146" s="96" t="str">
        <f t="shared" ref="AP146:AR146" si="535">IFERROR(AJ146/AI146,"")</f>
        <v/>
      </c>
      <c r="AQ146" s="97" t="str">
        <f t="shared" si="535"/>
        <v/>
      </c>
      <c r="AR146" s="97" t="str">
        <f t="shared" si="535"/>
        <v/>
      </c>
      <c r="AS146" s="97" t="str">
        <f t="shared" si="166"/>
        <v/>
      </c>
      <c r="AT146" s="97" t="str">
        <f t="shared" si="167"/>
        <v/>
      </c>
      <c r="AU146" s="97" t="str">
        <f t="shared" si="168"/>
        <v/>
      </c>
      <c r="AV146" s="98" t="str">
        <f t="shared" si="169"/>
        <v/>
      </c>
      <c r="AW146" s="100" t="str">
        <f t="shared" si="170"/>
        <v/>
      </c>
      <c r="AX146" s="107">
        <f t="shared" si="459"/>
        <v>0</v>
      </c>
      <c r="AY146" s="108">
        <f t="shared" si="460"/>
        <v>0</v>
      </c>
      <c r="AZ146" s="109">
        <f t="shared" ref="AZ146:BA146" si="536">AN146+I146</f>
        <v>0</v>
      </c>
      <c r="BA146" s="110">
        <f t="shared" si="536"/>
        <v>0</v>
      </c>
      <c r="BB146" s="111" t="str">
        <f t="shared" si="174"/>
        <v/>
      </c>
      <c r="BC146" s="97" t="str">
        <f t="shared" si="175"/>
        <v/>
      </c>
      <c r="BD146" s="112" t="str">
        <f t="shared" si="176"/>
        <v/>
      </c>
    </row>
    <row r="147" ht="15.75" customHeight="1">
      <c r="A147" s="175">
        <v>45044.0</v>
      </c>
      <c r="B147" s="181"/>
      <c r="C147" s="181"/>
      <c r="D147" s="181"/>
      <c r="E147" s="181"/>
      <c r="F147" s="181"/>
      <c r="G147" s="181"/>
      <c r="H147" s="181"/>
      <c r="I147" s="181"/>
      <c r="J147" s="182"/>
      <c r="K147" s="96" t="str">
        <f t="shared" si="150"/>
        <v/>
      </c>
      <c r="L147" s="97" t="str">
        <f t="shared" si="151"/>
        <v/>
      </c>
      <c r="M147" s="97" t="str">
        <f t="shared" si="152"/>
        <v/>
      </c>
      <c r="N147" s="97" t="str">
        <f t="shared" si="153"/>
        <v/>
      </c>
      <c r="O147" s="97" t="str">
        <f t="shared" si="154"/>
        <v/>
      </c>
      <c r="P147" s="97" t="str">
        <f t="shared" si="155"/>
        <v/>
      </c>
      <c r="Q147" s="98" t="str">
        <f t="shared" si="156"/>
        <v/>
      </c>
      <c r="R147" s="98" t="str">
        <f t="shared" si="157"/>
        <v/>
      </c>
      <c r="S147" s="99" t="str">
        <f t="shared" si="158"/>
        <v/>
      </c>
      <c r="T147" s="181"/>
      <c r="U147" s="181"/>
      <c r="V147" s="181"/>
      <c r="W147" s="181"/>
      <c r="X147" s="181"/>
      <c r="Y147" s="181"/>
      <c r="Z147" s="182"/>
      <c r="AA147" s="96" t="str">
        <f t="shared" ref="AA147:AC147" si="537">IFERROR(U147/T147,"")</f>
        <v/>
      </c>
      <c r="AB147" s="97" t="str">
        <f t="shared" si="537"/>
        <v/>
      </c>
      <c r="AC147" s="97" t="str">
        <f t="shared" si="537"/>
        <v/>
      </c>
      <c r="AD147" s="97" t="str">
        <f t="shared" si="160"/>
        <v/>
      </c>
      <c r="AE147" s="97" t="str">
        <f t="shared" si="161"/>
        <v/>
      </c>
      <c r="AF147" s="97" t="str">
        <f t="shared" si="162"/>
        <v/>
      </c>
      <c r="AG147" s="98" t="str">
        <f t="shared" si="163"/>
        <v/>
      </c>
      <c r="AH147" s="100" t="str">
        <f t="shared" si="164"/>
        <v/>
      </c>
      <c r="AI147" s="183"/>
      <c r="AJ147" s="184"/>
      <c r="AK147" s="185"/>
      <c r="AL147" s="185"/>
      <c r="AM147" s="185"/>
      <c r="AN147" s="185"/>
      <c r="AO147" s="186"/>
      <c r="AP147" s="96" t="str">
        <f t="shared" ref="AP147:AR147" si="538">IFERROR(AJ147/AI147,"")</f>
        <v/>
      </c>
      <c r="AQ147" s="97" t="str">
        <f t="shared" si="538"/>
        <v/>
      </c>
      <c r="AR147" s="97" t="str">
        <f t="shared" si="538"/>
        <v/>
      </c>
      <c r="AS147" s="97" t="str">
        <f t="shared" si="166"/>
        <v/>
      </c>
      <c r="AT147" s="97" t="str">
        <f t="shared" si="167"/>
        <v/>
      </c>
      <c r="AU147" s="97" t="str">
        <f t="shared" si="168"/>
        <v/>
      </c>
      <c r="AV147" s="98" t="str">
        <f t="shared" si="169"/>
        <v/>
      </c>
      <c r="AW147" s="100" t="str">
        <f t="shared" si="170"/>
        <v/>
      </c>
      <c r="AX147" s="107">
        <f t="shared" si="459"/>
        <v>0</v>
      </c>
      <c r="AY147" s="108">
        <f t="shared" si="460"/>
        <v>0</v>
      </c>
      <c r="AZ147" s="109">
        <f t="shared" ref="AZ147:BA147" si="539">AN147+I147</f>
        <v>0</v>
      </c>
      <c r="BA147" s="110">
        <f t="shared" si="539"/>
        <v>0</v>
      </c>
      <c r="BB147" s="111" t="str">
        <f t="shared" si="174"/>
        <v/>
      </c>
      <c r="BC147" s="97" t="str">
        <f t="shared" si="175"/>
        <v/>
      </c>
      <c r="BD147" s="112" t="str">
        <f t="shared" si="176"/>
        <v/>
      </c>
    </row>
    <row r="148" ht="15.75" customHeight="1">
      <c r="A148" s="175">
        <v>45045.0</v>
      </c>
      <c r="B148" s="181"/>
      <c r="C148" s="181"/>
      <c r="D148" s="181"/>
      <c r="E148" s="181"/>
      <c r="F148" s="181"/>
      <c r="G148" s="181"/>
      <c r="H148" s="181"/>
      <c r="I148" s="181"/>
      <c r="J148" s="182"/>
      <c r="K148" s="96" t="str">
        <f t="shared" si="150"/>
        <v/>
      </c>
      <c r="L148" s="97" t="str">
        <f t="shared" si="151"/>
        <v/>
      </c>
      <c r="M148" s="97" t="str">
        <f t="shared" si="152"/>
        <v/>
      </c>
      <c r="N148" s="97" t="str">
        <f t="shared" si="153"/>
        <v/>
      </c>
      <c r="O148" s="97" t="str">
        <f t="shared" si="154"/>
        <v/>
      </c>
      <c r="P148" s="97" t="str">
        <f t="shared" si="155"/>
        <v/>
      </c>
      <c r="Q148" s="98" t="str">
        <f t="shared" si="156"/>
        <v/>
      </c>
      <c r="R148" s="98" t="str">
        <f t="shared" si="157"/>
        <v/>
      </c>
      <c r="S148" s="99" t="str">
        <f t="shared" si="158"/>
        <v/>
      </c>
      <c r="T148" s="181"/>
      <c r="U148" s="181"/>
      <c r="V148" s="181"/>
      <c r="W148" s="181"/>
      <c r="X148" s="181"/>
      <c r="Y148" s="181"/>
      <c r="Z148" s="182"/>
      <c r="AA148" s="96" t="str">
        <f t="shared" ref="AA148:AC148" si="540">IFERROR(U148/T148,"")</f>
        <v/>
      </c>
      <c r="AB148" s="97" t="str">
        <f t="shared" si="540"/>
        <v/>
      </c>
      <c r="AC148" s="97" t="str">
        <f t="shared" si="540"/>
        <v/>
      </c>
      <c r="AD148" s="97" t="str">
        <f t="shared" si="160"/>
        <v/>
      </c>
      <c r="AE148" s="97" t="str">
        <f t="shared" si="161"/>
        <v/>
      </c>
      <c r="AF148" s="97" t="str">
        <f t="shared" si="162"/>
        <v/>
      </c>
      <c r="AG148" s="98" t="str">
        <f t="shared" si="163"/>
        <v/>
      </c>
      <c r="AH148" s="100" t="str">
        <f t="shared" si="164"/>
        <v/>
      </c>
      <c r="AI148" s="183"/>
      <c r="AJ148" s="184"/>
      <c r="AK148" s="185"/>
      <c r="AL148" s="185"/>
      <c r="AM148" s="185"/>
      <c r="AN148" s="185"/>
      <c r="AO148" s="186"/>
      <c r="AP148" s="96" t="str">
        <f t="shared" ref="AP148:AR148" si="541">IFERROR(AJ148/AI148,"")</f>
        <v/>
      </c>
      <c r="AQ148" s="97" t="str">
        <f t="shared" si="541"/>
        <v/>
      </c>
      <c r="AR148" s="97" t="str">
        <f t="shared" si="541"/>
        <v/>
      </c>
      <c r="AS148" s="97" t="str">
        <f t="shared" si="166"/>
        <v/>
      </c>
      <c r="AT148" s="97" t="str">
        <f t="shared" si="167"/>
        <v/>
      </c>
      <c r="AU148" s="97" t="str">
        <f t="shared" si="168"/>
        <v/>
      </c>
      <c r="AV148" s="98" t="str">
        <f t="shared" si="169"/>
        <v/>
      </c>
      <c r="AW148" s="100" t="str">
        <f t="shared" si="170"/>
        <v/>
      </c>
      <c r="AX148" s="107">
        <f t="shared" si="459"/>
        <v>0</v>
      </c>
      <c r="AY148" s="108">
        <f t="shared" si="460"/>
        <v>0</v>
      </c>
      <c r="AZ148" s="109">
        <f t="shared" ref="AZ148:BA148" si="542">AN148+I148</f>
        <v>0</v>
      </c>
      <c r="BA148" s="110">
        <f t="shared" si="542"/>
        <v>0</v>
      </c>
      <c r="BB148" s="111" t="str">
        <f t="shared" si="174"/>
        <v/>
      </c>
      <c r="BC148" s="97" t="str">
        <f t="shared" si="175"/>
        <v/>
      </c>
      <c r="BD148" s="112" t="str">
        <f t="shared" si="176"/>
        <v/>
      </c>
    </row>
    <row r="149" ht="15.75" customHeight="1">
      <c r="A149" s="175">
        <v>45046.0</v>
      </c>
      <c r="B149" s="181"/>
      <c r="C149" s="181"/>
      <c r="D149" s="181"/>
      <c r="E149" s="181"/>
      <c r="F149" s="181"/>
      <c r="G149" s="181"/>
      <c r="H149" s="181"/>
      <c r="I149" s="181"/>
      <c r="J149" s="182"/>
      <c r="K149" s="96" t="str">
        <f t="shared" si="150"/>
        <v/>
      </c>
      <c r="L149" s="97" t="str">
        <f t="shared" si="151"/>
        <v/>
      </c>
      <c r="M149" s="97" t="str">
        <f t="shared" si="152"/>
        <v/>
      </c>
      <c r="N149" s="97" t="str">
        <f t="shared" si="153"/>
        <v/>
      </c>
      <c r="O149" s="97" t="str">
        <f t="shared" si="154"/>
        <v/>
      </c>
      <c r="P149" s="97" t="str">
        <f t="shared" si="155"/>
        <v/>
      </c>
      <c r="Q149" s="98" t="str">
        <f t="shared" si="156"/>
        <v/>
      </c>
      <c r="R149" s="98" t="str">
        <f t="shared" si="157"/>
        <v/>
      </c>
      <c r="S149" s="99" t="str">
        <f t="shared" si="158"/>
        <v/>
      </c>
      <c r="T149" s="181"/>
      <c r="U149" s="181"/>
      <c r="V149" s="181"/>
      <c r="W149" s="181"/>
      <c r="X149" s="181"/>
      <c r="Y149" s="181"/>
      <c r="Z149" s="182"/>
      <c r="AA149" s="96" t="str">
        <f t="shared" ref="AA149:AC149" si="543">IFERROR(U149/T149,"")</f>
        <v/>
      </c>
      <c r="AB149" s="97" t="str">
        <f t="shared" si="543"/>
        <v/>
      </c>
      <c r="AC149" s="97" t="str">
        <f t="shared" si="543"/>
        <v/>
      </c>
      <c r="AD149" s="97" t="str">
        <f t="shared" si="160"/>
        <v/>
      </c>
      <c r="AE149" s="97" t="str">
        <f t="shared" si="161"/>
        <v/>
      </c>
      <c r="AF149" s="97" t="str">
        <f t="shared" si="162"/>
        <v/>
      </c>
      <c r="AG149" s="98" t="str">
        <f t="shared" si="163"/>
        <v/>
      </c>
      <c r="AH149" s="100" t="str">
        <f t="shared" si="164"/>
        <v/>
      </c>
      <c r="AI149" s="183"/>
      <c r="AJ149" s="184"/>
      <c r="AK149" s="185"/>
      <c r="AL149" s="185"/>
      <c r="AM149" s="185"/>
      <c r="AN149" s="185"/>
      <c r="AO149" s="186"/>
      <c r="AP149" s="96" t="str">
        <f t="shared" ref="AP149:AR149" si="544">IFERROR(AJ149/AI149,"")</f>
        <v/>
      </c>
      <c r="AQ149" s="97" t="str">
        <f t="shared" si="544"/>
        <v/>
      </c>
      <c r="AR149" s="97" t="str">
        <f t="shared" si="544"/>
        <v/>
      </c>
      <c r="AS149" s="97" t="str">
        <f t="shared" si="166"/>
        <v/>
      </c>
      <c r="AT149" s="97" t="str">
        <f t="shared" si="167"/>
        <v/>
      </c>
      <c r="AU149" s="97" t="str">
        <f t="shared" si="168"/>
        <v/>
      </c>
      <c r="AV149" s="98" t="str">
        <f t="shared" si="169"/>
        <v/>
      </c>
      <c r="AW149" s="100" t="str">
        <f t="shared" si="170"/>
        <v/>
      </c>
      <c r="AX149" s="107">
        <f t="shared" si="459"/>
        <v>0</v>
      </c>
      <c r="AY149" s="108">
        <f t="shared" si="460"/>
        <v>0</v>
      </c>
      <c r="AZ149" s="109">
        <f t="shared" ref="AZ149:BA149" si="545">AN149+I149</f>
        <v>0</v>
      </c>
      <c r="BA149" s="110">
        <f t="shared" si="545"/>
        <v>0</v>
      </c>
      <c r="BB149" s="111" t="str">
        <f t="shared" si="174"/>
        <v/>
      </c>
      <c r="BC149" s="97" t="str">
        <f t="shared" si="175"/>
        <v/>
      </c>
      <c r="BD149" s="112" t="str">
        <f t="shared" si="176"/>
        <v/>
      </c>
    </row>
    <row r="150" ht="15.75" customHeight="1">
      <c r="A150" s="187"/>
      <c r="B150" s="187"/>
      <c r="C150" s="187"/>
      <c r="D150" s="187"/>
      <c r="E150" s="187"/>
      <c r="F150" s="187"/>
      <c r="G150" s="188"/>
      <c r="H150" s="188"/>
      <c r="I150" s="188"/>
      <c r="J150" s="189"/>
      <c r="K150" s="116" t="str">
        <f t="shared" si="150"/>
        <v/>
      </c>
      <c r="L150" s="117" t="str">
        <f t="shared" si="151"/>
        <v/>
      </c>
      <c r="M150" s="117" t="str">
        <f t="shared" si="152"/>
        <v/>
      </c>
      <c r="N150" s="117" t="str">
        <f t="shared" si="153"/>
        <v/>
      </c>
      <c r="O150" s="117" t="str">
        <f t="shared" si="154"/>
        <v/>
      </c>
      <c r="P150" s="117" t="str">
        <f t="shared" si="155"/>
        <v/>
      </c>
      <c r="Q150" s="118" t="str">
        <f t="shared" si="156"/>
        <v/>
      </c>
      <c r="R150" s="118" t="str">
        <f t="shared" si="157"/>
        <v/>
      </c>
      <c r="S150" s="119" t="str">
        <f t="shared" si="158"/>
        <v/>
      </c>
      <c r="T150" s="187"/>
      <c r="U150" s="187"/>
      <c r="V150" s="187"/>
      <c r="W150" s="187"/>
      <c r="X150" s="187"/>
      <c r="Y150" s="188"/>
      <c r="Z150" s="189"/>
      <c r="AA150" s="116" t="str">
        <f t="shared" ref="AA150:AC150" si="546">IFERROR(U150/T150,"")</f>
        <v/>
      </c>
      <c r="AB150" s="117" t="str">
        <f t="shared" si="546"/>
        <v/>
      </c>
      <c r="AC150" s="117" t="str">
        <f t="shared" si="546"/>
        <v/>
      </c>
      <c r="AD150" s="117" t="str">
        <f t="shared" si="160"/>
        <v/>
      </c>
      <c r="AE150" s="117" t="str">
        <f t="shared" si="161"/>
        <v/>
      </c>
      <c r="AF150" s="117" t="str">
        <f t="shared" si="162"/>
        <v/>
      </c>
      <c r="AG150" s="118" t="str">
        <f t="shared" si="163"/>
        <v/>
      </c>
      <c r="AH150" s="100" t="str">
        <f t="shared" si="164"/>
        <v/>
      </c>
      <c r="AI150" s="190"/>
      <c r="AJ150" s="191"/>
      <c r="AK150" s="192"/>
      <c r="AL150" s="192"/>
      <c r="AM150" s="192"/>
      <c r="AN150" s="192"/>
      <c r="AO150" s="193"/>
      <c r="AP150" s="116" t="str">
        <f t="shared" ref="AP150:AR150" si="547">IFERROR(AJ150/AI150,"")</f>
        <v/>
      </c>
      <c r="AQ150" s="117" t="str">
        <f t="shared" si="547"/>
        <v/>
      </c>
      <c r="AR150" s="117" t="str">
        <f t="shared" si="547"/>
        <v/>
      </c>
      <c r="AS150" s="117" t="str">
        <f t="shared" si="166"/>
        <v/>
      </c>
      <c r="AT150" s="117" t="str">
        <f t="shared" si="167"/>
        <v/>
      </c>
      <c r="AU150" s="117" t="str">
        <f t="shared" si="168"/>
        <v/>
      </c>
      <c r="AV150" s="118" t="str">
        <f t="shared" si="169"/>
        <v/>
      </c>
      <c r="AW150" s="100" t="str">
        <f t="shared" si="170"/>
        <v/>
      </c>
      <c r="AX150" s="107"/>
      <c r="AY150" s="108"/>
      <c r="AZ150" s="109"/>
      <c r="BA150" s="110"/>
      <c r="BB150" s="126" t="str">
        <f t="shared" si="174"/>
        <v/>
      </c>
      <c r="BC150" s="117" t="str">
        <f t="shared" si="175"/>
        <v/>
      </c>
      <c r="BD150" s="127" t="str">
        <f t="shared" si="176"/>
        <v/>
      </c>
    </row>
    <row r="151" ht="15.75" customHeight="1">
      <c r="A151" s="175">
        <v>45047.0</v>
      </c>
      <c r="B151" s="181"/>
      <c r="C151" s="181"/>
      <c r="D151" s="181"/>
      <c r="E151" s="181"/>
      <c r="F151" s="181"/>
      <c r="G151" s="181"/>
      <c r="H151" s="181"/>
      <c r="I151" s="181"/>
      <c r="J151" s="182"/>
      <c r="K151" s="96" t="str">
        <f t="shared" si="150"/>
        <v/>
      </c>
      <c r="L151" s="97" t="str">
        <f t="shared" si="151"/>
        <v/>
      </c>
      <c r="M151" s="97" t="str">
        <f t="shared" si="152"/>
        <v/>
      </c>
      <c r="N151" s="97" t="str">
        <f t="shared" si="153"/>
        <v/>
      </c>
      <c r="O151" s="97" t="str">
        <f t="shared" si="154"/>
        <v/>
      </c>
      <c r="P151" s="97" t="str">
        <f t="shared" si="155"/>
        <v/>
      </c>
      <c r="Q151" s="98" t="str">
        <f t="shared" si="156"/>
        <v/>
      </c>
      <c r="R151" s="98" t="str">
        <f t="shared" si="157"/>
        <v/>
      </c>
      <c r="S151" s="99" t="str">
        <f t="shared" si="158"/>
        <v/>
      </c>
      <c r="T151" s="181"/>
      <c r="U151" s="181"/>
      <c r="V151" s="181"/>
      <c r="W151" s="181"/>
      <c r="X151" s="181"/>
      <c r="Y151" s="181"/>
      <c r="Z151" s="182"/>
      <c r="AA151" s="96" t="str">
        <f t="shared" ref="AA151:AC151" si="548">IFERROR(U151/T151,"")</f>
        <v/>
      </c>
      <c r="AB151" s="97" t="str">
        <f t="shared" si="548"/>
        <v/>
      </c>
      <c r="AC151" s="97" t="str">
        <f t="shared" si="548"/>
        <v/>
      </c>
      <c r="AD151" s="97" t="str">
        <f t="shared" si="160"/>
        <v/>
      </c>
      <c r="AE151" s="97" t="str">
        <f t="shared" si="161"/>
        <v/>
      </c>
      <c r="AF151" s="97" t="str">
        <f t="shared" si="162"/>
        <v/>
      </c>
      <c r="AG151" s="98" t="str">
        <f t="shared" si="163"/>
        <v/>
      </c>
      <c r="AH151" s="100" t="str">
        <f t="shared" si="164"/>
        <v/>
      </c>
      <c r="AI151" s="183"/>
      <c r="AJ151" s="184"/>
      <c r="AK151" s="185"/>
      <c r="AL151" s="185"/>
      <c r="AM151" s="185"/>
      <c r="AN151" s="185"/>
      <c r="AO151" s="186"/>
      <c r="AP151" s="96" t="str">
        <f t="shared" ref="AP151:AR151" si="549">IFERROR(AJ151/AI151,"")</f>
        <v/>
      </c>
      <c r="AQ151" s="97" t="str">
        <f t="shared" si="549"/>
        <v/>
      </c>
      <c r="AR151" s="97" t="str">
        <f t="shared" si="549"/>
        <v/>
      </c>
      <c r="AS151" s="97" t="str">
        <f t="shared" si="166"/>
        <v/>
      </c>
      <c r="AT151" s="97" t="str">
        <f t="shared" si="167"/>
        <v/>
      </c>
      <c r="AU151" s="97" t="str">
        <f t="shared" si="168"/>
        <v/>
      </c>
      <c r="AV151" s="98" t="str">
        <f t="shared" si="169"/>
        <v/>
      </c>
      <c r="AW151" s="100" t="str">
        <f t="shared" si="170"/>
        <v/>
      </c>
      <c r="AX151" s="107">
        <f t="shared" ref="AX151:AX181" si="553">T151+B151+AI151</f>
        <v>0</v>
      </c>
      <c r="AY151" s="108">
        <f t="shared" ref="AY151:AY181" si="554">AM151+X151+H151</f>
        <v>0</v>
      </c>
      <c r="AZ151" s="109">
        <f t="shared" ref="AZ151:BA151" si="550">AN151+I151</f>
        <v>0</v>
      </c>
      <c r="BA151" s="110">
        <f t="shared" si="550"/>
        <v>0</v>
      </c>
      <c r="BB151" s="111" t="str">
        <f t="shared" si="174"/>
        <v/>
      </c>
      <c r="BC151" s="97" t="str">
        <f t="shared" si="175"/>
        <v/>
      </c>
      <c r="BD151" s="112" t="str">
        <f t="shared" si="176"/>
        <v/>
      </c>
    </row>
    <row r="152" ht="15.75" customHeight="1">
      <c r="A152" s="175">
        <v>45048.0</v>
      </c>
      <c r="B152" s="181"/>
      <c r="C152" s="181"/>
      <c r="D152" s="181"/>
      <c r="E152" s="181"/>
      <c r="F152" s="181"/>
      <c r="G152" s="181"/>
      <c r="H152" s="181"/>
      <c r="I152" s="181"/>
      <c r="J152" s="182"/>
      <c r="K152" s="96" t="str">
        <f t="shared" si="150"/>
        <v/>
      </c>
      <c r="L152" s="97" t="str">
        <f t="shared" si="151"/>
        <v/>
      </c>
      <c r="M152" s="97" t="str">
        <f t="shared" si="152"/>
        <v/>
      </c>
      <c r="N152" s="97" t="str">
        <f t="shared" si="153"/>
        <v/>
      </c>
      <c r="O152" s="97" t="str">
        <f t="shared" si="154"/>
        <v/>
      </c>
      <c r="P152" s="97" t="str">
        <f t="shared" si="155"/>
        <v/>
      </c>
      <c r="Q152" s="98" t="str">
        <f t="shared" si="156"/>
        <v/>
      </c>
      <c r="R152" s="98" t="str">
        <f t="shared" si="157"/>
        <v/>
      </c>
      <c r="S152" s="99" t="str">
        <f t="shared" si="158"/>
        <v/>
      </c>
      <c r="T152" s="181"/>
      <c r="U152" s="181"/>
      <c r="V152" s="181"/>
      <c r="W152" s="181"/>
      <c r="X152" s="181"/>
      <c r="Y152" s="181"/>
      <c r="Z152" s="182"/>
      <c r="AA152" s="96" t="str">
        <f t="shared" ref="AA152:AC152" si="551">IFERROR(U152/T152,"")</f>
        <v/>
      </c>
      <c r="AB152" s="97" t="str">
        <f t="shared" si="551"/>
        <v/>
      </c>
      <c r="AC152" s="97" t="str">
        <f t="shared" si="551"/>
        <v/>
      </c>
      <c r="AD152" s="97" t="str">
        <f t="shared" si="160"/>
        <v/>
      </c>
      <c r="AE152" s="97" t="str">
        <f t="shared" si="161"/>
        <v/>
      </c>
      <c r="AF152" s="97" t="str">
        <f t="shared" si="162"/>
        <v/>
      </c>
      <c r="AG152" s="98" t="str">
        <f t="shared" si="163"/>
        <v/>
      </c>
      <c r="AH152" s="100" t="str">
        <f t="shared" si="164"/>
        <v/>
      </c>
      <c r="AI152" s="183"/>
      <c r="AJ152" s="184"/>
      <c r="AK152" s="185"/>
      <c r="AL152" s="185"/>
      <c r="AM152" s="185"/>
      <c r="AN152" s="185"/>
      <c r="AO152" s="186"/>
      <c r="AP152" s="96" t="str">
        <f t="shared" ref="AP152:AR152" si="552">IFERROR(AJ152/AI152,"")</f>
        <v/>
      </c>
      <c r="AQ152" s="97" t="str">
        <f t="shared" si="552"/>
        <v/>
      </c>
      <c r="AR152" s="97" t="str">
        <f t="shared" si="552"/>
        <v/>
      </c>
      <c r="AS152" s="97" t="str">
        <f t="shared" si="166"/>
        <v/>
      </c>
      <c r="AT152" s="97" t="str">
        <f t="shared" si="167"/>
        <v/>
      </c>
      <c r="AU152" s="97" t="str">
        <f t="shared" si="168"/>
        <v/>
      </c>
      <c r="AV152" s="98" t="str">
        <f t="shared" si="169"/>
        <v/>
      </c>
      <c r="AW152" s="100" t="str">
        <f t="shared" si="170"/>
        <v/>
      </c>
      <c r="AX152" s="107">
        <f t="shared" si="553"/>
        <v>0</v>
      </c>
      <c r="AY152" s="108">
        <f t="shared" si="554"/>
        <v>0</v>
      </c>
      <c r="AZ152" s="109">
        <f t="shared" ref="AZ152:BA152" si="555">AN152+I152</f>
        <v>0</v>
      </c>
      <c r="BA152" s="110">
        <f t="shared" si="555"/>
        <v>0</v>
      </c>
      <c r="BB152" s="111" t="str">
        <f t="shared" si="174"/>
        <v/>
      </c>
      <c r="BC152" s="97" t="str">
        <f t="shared" si="175"/>
        <v/>
      </c>
      <c r="BD152" s="112" t="str">
        <f t="shared" si="176"/>
        <v/>
      </c>
    </row>
    <row r="153" ht="15.75" customHeight="1">
      <c r="A153" s="175">
        <v>45049.0</v>
      </c>
      <c r="B153" s="181"/>
      <c r="C153" s="181"/>
      <c r="D153" s="181"/>
      <c r="E153" s="181"/>
      <c r="F153" s="181"/>
      <c r="G153" s="181"/>
      <c r="H153" s="181"/>
      <c r="I153" s="181"/>
      <c r="J153" s="182"/>
      <c r="K153" s="96" t="str">
        <f t="shared" si="150"/>
        <v/>
      </c>
      <c r="L153" s="97" t="str">
        <f t="shared" si="151"/>
        <v/>
      </c>
      <c r="M153" s="97" t="str">
        <f t="shared" si="152"/>
        <v/>
      </c>
      <c r="N153" s="97" t="str">
        <f t="shared" si="153"/>
        <v/>
      </c>
      <c r="O153" s="97" t="str">
        <f t="shared" si="154"/>
        <v/>
      </c>
      <c r="P153" s="97" t="str">
        <f t="shared" si="155"/>
        <v/>
      </c>
      <c r="Q153" s="98" t="str">
        <f t="shared" si="156"/>
        <v/>
      </c>
      <c r="R153" s="98" t="str">
        <f t="shared" si="157"/>
        <v/>
      </c>
      <c r="S153" s="99" t="str">
        <f t="shared" si="158"/>
        <v/>
      </c>
      <c r="T153" s="181"/>
      <c r="U153" s="181"/>
      <c r="V153" s="181"/>
      <c r="W153" s="181"/>
      <c r="X153" s="181"/>
      <c r="Y153" s="181"/>
      <c r="Z153" s="182"/>
      <c r="AA153" s="96" t="str">
        <f t="shared" ref="AA153:AC153" si="556">IFERROR(U153/T153,"")</f>
        <v/>
      </c>
      <c r="AB153" s="97" t="str">
        <f t="shared" si="556"/>
        <v/>
      </c>
      <c r="AC153" s="97" t="str">
        <f t="shared" si="556"/>
        <v/>
      </c>
      <c r="AD153" s="97" t="str">
        <f t="shared" si="160"/>
        <v/>
      </c>
      <c r="AE153" s="97" t="str">
        <f t="shared" si="161"/>
        <v/>
      </c>
      <c r="AF153" s="97" t="str">
        <f t="shared" si="162"/>
        <v/>
      </c>
      <c r="AG153" s="98" t="str">
        <f t="shared" si="163"/>
        <v/>
      </c>
      <c r="AH153" s="100" t="str">
        <f t="shared" si="164"/>
        <v/>
      </c>
      <c r="AI153" s="183"/>
      <c r="AJ153" s="184"/>
      <c r="AK153" s="185"/>
      <c r="AL153" s="185"/>
      <c r="AM153" s="185"/>
      <c r="AN153" s="185"/>
      <c r="AO153" s="186"/>
      <c r="AP153" s="96" t="str">
        <f t="shared" ref="AP153:AR153" si="557">IFERROR(AJ153/AI153,"")</f>
        <v/>
      </c>
      <c r="AQ153" s="97" t="str">
        <f t="shared" si="557"/>
        <v/>
      </c>
      <c r="AR153" s="97" t="str">
        <f t="shared" si="557"/>
        <v/>
      </c>
      <c r="AS153" s="97" t="str">
        <f t="shared" si="166"/>
        <v/>
      </c>
      <c r="AT153" s="97" t="str">
        <f t="shared" si="167"/>
        <v/>
      </c>
      <c r="AU153" s="97" t="str">
        <f t="shared" si="168"/>
        <v/>
      </c>
      <c r="AV153" s="98" t="str">
        <f t="shared" si="169"/>
        <v/>
      </c>
      <c r="AW153" s="100" t="str">
        <f t="shared" si="170"/>
        <v/>
      </c>
      <c r="AX153" s="107">
        <f t="shared" si="553"/>
        <v>0</v>
      </c>
      <c r="AY153" s="108">
        <f t="shared" si="554"/>
        <v>0</v>
      </c>
      <c r="AZ153" s="109">
        <f t="shared" ref="AZ153:BA153" si="558">AN153+I153</f>
        <v>0</v>
      </c>
      <c r="BA153" s="110">
        <f t="shared" si="558"/>
        <v>0</v>
      </c>
      <c r="BB153" s="111" t="str">
        <f t="shared" si="174"/>
        <v/>
      </c>
      <c r="BC153" s="97" t="str">
        <f t="shared" si="175"/>
        <v/>
      </c>
      <c r="BD153" s="112" t="str">
        <f t="shared" si="176"/>
        <v/>
      </c>
    </row>
    <row r="154" ht="15.75" customHeight="1">
      <c r="A154" s="175">
        <v>45050.0</v>
      </c>
      <c r="B154" s="181"/>
      <c r="C154" s="181"/>
      <c r="D154" s="181"/>
      <c r="E154" s="181"/>
      <c r="F154" s="181"/>
      <c r="G154" s="181"/>
      <c r="H154" s="181"/>
      <c r="I154" s="181"/>
      <c r="J154" s="182"/>
      <c r="K154" s="96" t="str">
        <f t="shared" si="150"/>
        <v/>
      </c>
      <c r="L154" s="97" t="str">
        <f t="shared" si="151"/>
        <v/>
      </c>
      <c r="M154" s="97" t="str">
        <f t="shared" si="152"/>
        <v/>
      </c>
      <c r="N154" s="97" t="str">
        <f t="shared" si="153"/>
        <v/>
      </c>
      <c r="O154" s="97" t="str">
        <f t="shared" si="154"/>
        <v/>
      </c>
      <c r="P154" s="97" t="str">
        <f t="shared" si="155"/>
        <v/>
      </c>
      <c r="Q154" s="98" t="str">
        <f t="shared" si="156"/>
        <v/>
      </c>
      <c r="R154" s="98" t="str">
        <f t="shared" si="157"/>
        <v/>
      </c>
      <c r="S154" s="99" t="str">
        <f t="shared" si="158"/>
        <v/>
      </c>
      <c r="T154" s="181"/>
      <c r="U154" s="181"/>
      <c r="V154" s="181"/>
      <c r="W154" s="181"/>
      <c r="X154" s="181"/>
      <c r="Y154" s="181"/>
      <c r="Z154" s="182"/>
      <c r="AA154" s="96" t="str">
        <f t="shared" ref="AA154:AC154" si="559">IFERROR(U154/T154,"")</f>
        <v/>
      </c>
      <c r="AB154" s="97" t="str">
        <f t="shared" si="559"/>
        <v/>
      </c>
      <c r="AC154" s="97" t="str">
        <f t="shared" si="559"/>
        <v/>
      </c>
      <c r="AD154" s="97" t="str">
        <f t="shared" si="160"/>
        <v/>
      </c>
      <c r="AE154" s="97" t="str">
        <f t="shared" si="161"/>
        <v/>
      </c>
      <c r="AF154" s="97" t="str">
        <f t="shared" si="162"/>
        <v/>
      </c>
      <c r="AG154" s="98" t="str">
        <f t="shared" si="163"/>
        <v/>
      </c>
      <c r="AH154" s="100" t="str">
        <f t="shared" si="164"/>
        <v/>
      </c>
      <c r="AI154" s="183"/>
      <c r="AJ154" s="184"/>
      <c r="AK154" s="185"/>
      <c r="AL154" s="185"/>
      <c r="AM154" s="185"/>
      <c r="AN154" s="185"/>
      <c r="AO154" s="186"/>
      <c r="AP154" s="96" t="str">
        <f t="shared" ref="AP154:AR154" si="560">IFERROR(AJ154/AI154,"")</f>
        <v/>
      </c>
      <c r="AQ154" s="97" t="str">
        <f t="shared" si="560"/>
        <v/>
      </c>
      <c r="AR154" s="97" t="str">
        <f t="shared" si="560"/>
        <v/>
      </c>
      <c r="AS154" s="97" t="str">
        <f t="shared" si="166"/>
        <v/>
      </c>
      <c r="AT154" s="97" t="str">
        <f t="shared" si="167"/>
        <v/>
      </c>
      <c r="AU154" s="97" t="str">
        <f t="shared" si="168"/>
        <v/>
      </c>
      <c r="AV154" s="98" t="str">
        <f t="shared" si="169"/>
        <v/>
      </c>
      <c r="AW154" s="100" t="str">
        <f t="shared" si="170"/>
        <v/>
      </c>
      <c r="AX154" s="107">
        <f t="shared" si="553"/>
        <v>0</v>
      </c>
      <c r="AY154" s="108">
        <f t="shared" si="554"/>
        <v>0</v>
      </c>
      <c r="AZ154" s="109">
        <f t="shared" ref="AZ154:BA154" si="561">AN154+I154</f>
        <v>0</v>
      </c>
      <c r="BA154" s="110">
        <f t="shared" si="561"/>
        <v>0</v>
      </c>
      <c r="BB154" s="111" t="str">
        <f t="shared" si="174"/>
        <v/>
      </c>
      <c r="BC154" s="97" t="str">
        <f t="shared" si="175"/>
        <v/>
      </c>
      <c r="BD154" s="112" t="str">
        <f t="shared" si="176"/>
        <v/>
      </c>
    </row>
    <row r="155" ht="15.75" customHeight="1">
      <c r="A155" s="175">
        <v>45051.0</v>
      </c>
      <c r="B155" s="181"/>
      <c r="C155" s="181"/>
      <c r="D155" s="181"/>
      <c r="E155" s="181"/>
      <c r="F155" s="181"/>
      <c r="G155" s="181"/>
      <c r="H155" s="181"/>
      <c r="I155" s="181"/>
      <c r="J155" s="182"/>
      <c r="K155" s="96" t="str">
        <f t="shared" si="150"/>
        <v/>
      </c>
      <c r="L155" s="97" t="str">
        <f t="shared" si="151"/>
        <v/>
      </c>
      <c r="M155" s="97" t="str">
        <f t="shared" si="152"/>
        <v/>
      </c>
      <c r="N155" s="97" t="str">
        <f t="shared" si="153"/>
        <v/>
      </c>
      <c r="O155" s="97" t="str">
        <f t="shared" si="154"/>
        <v/>
      </c>
      <c r="P155" s="97" t="str">
        <f t="shared" si="155"/>
        <v/>
      </c>
      <c r="Q155" s="98" t="str">
        <f t="shared" si="156"/>
        <v/>
      </c>
      <c r="R155" s="98" t="str">
        <f t="shared" si="157"/>
        <v/>
      </c>
      <c r="S155" s="99" t="str">
        <f t="shared" si="158"/>
        <v/>
      </c>
      <c r="T155" s="181"/>
      <c r="U155" s="181"/>
      <c r="V155" s="181"/>
      <c r="W155" s="181"/>
      <c r="X155" s="181"/>
      <c r="Y155" s="181"/>
      <c r="Z155" s="182"/>
      <c r="AA155" s="96" t="str">
        <f t="shared" ref="AA155:AC155" si="562">IFERROR(U155/T155,"")</f>
        <v/>
      </c>
      <c r="AB155" s="97" t="str">
        <f t="shared" si="562"/>
        <v/>
      </c>
      <c r="AC155" s="97" t="str">
        <f t="shared" si="562"/>
        <v/>
      </c>
      <c r="AD155" s="97" t="str">
        <f t="shared" si="160"/>
        <v/>
      </c>
      <c r="AE155" s="97" t="str">
        <f t="shared" si="161"/>
        <v/>
      </c>
      <c r="AF155" s="97" t="str">
        <f t="shared" si="162"/>
        <v/>
      </c>
      <c r="AG155" s="98" t="str">
        <f t="shared" si="163"/>
        <v/>
      </c>
      <c r="AH155" s="100" t="str">
        <f t="shared" si="164"/>
        <v/>
      </c>
      <c r="AI155" s="183"/>
      <c r="AJ155" s="184"/>
      <c r="AK155" s="185"/>
      <c r="AL155" s="185"/>
      <c r="AM155" s="185"/>
      <c r="AN155" s="185"/>
      <c r="AO155" s="186"/>
      <c r="AP155" s="96" t="str">
        <f t="shared" ref="AP155:AR155" si="563">IFERROR(AJ155/AI155,"")</f>
        <v/>
      </c>
      <c r="AQ155" s="97" t="str">
        <f t="shared" si="563"/>
        <v/>
      </c>
      <c r="AR155" s="97" t="str">
        <f t="shared" si="563"/>
        <v/>
      </c>
      <c r="AS155" s="97" t="str">
        <f t="shared" si="166"/>
        <v/>
      </c>
      <c r="AT155" s="97" t="str">
        <f t="shared" si="167"/>
        <v/>
      </c>
      <c r="AU155" s="97" t="str">
        <f t="shared" si="168"/>
        <v/>
      </c>
      <c r="AV155" s="98" t="str">
        <f t="shared" si="169"/>
        <v/>
      </c>
      <c r="AW155" s="100" t="str">
        <f t="shared" si="170"/>
        <v/>
      </c>
      <c r="AX155" s="107">
        <f t="shared" si="553"/>
        <v>0</v>
      </c>
      <c r="AY155" s="108">
        <f t="shared" si="554"/>
        <v>0</v>
      </c>
      <c r="AZ155" s="109">
        <f t="shared" ref="AZ155:BA155" si="564">AN155+I155</f>
        <v>0</v>
      </c>
      <c r="BA155" s="110">
        <f t="shared" si="564"/>
        <v>0</v>
      </c>
      <c r="BB155" s="111" t="str">
        <f t="shared" si="174"/>
        <v/>
      </c>
      <c r="BC155" s="97" t="str">
        <f t="shared" si="175"/>
        <v/>
      </c>
      <c r="BD155" s="112" t="str">
        <f t="shared" si="176"/>
        <v/>
      </c>
    </row>
    <row r="156" ht="15.75" customHeight="1">
      <c r="A156" s="175">
        <v>45052.0</v>
      </c>
      <c r="B156" s="181"/>
      <c r="C156" s="181"/>
      <c r="D156" s="181"/>
      <c r="E156" s="181"/>
      <c r="F156" s="181"/>
      <c r="G156" s="181"/>
      <c r="H156" s="181"/>
      <c r="I156" s="181"/>
      <c r="J156" s="182"/>
      <c r="K156" s="96" t="str">
        <f t="shared" si="150"/>
        <v/>
      </c>
      <c r="L156" s="97" t="str">
        <f t="shared" si="151"/>
        <v/>
      </c>
      <c r="M156" s="97" t="str">
        <f t="shared" si="152"/>
        <v/>
      </c>
      <c r="N156" s="97" t="str">
        <f t="shared" si="153"/>
        <v/>
      </c>
      <c r="O156" s="97" t="str">
        <f t="shared" si="154"/>
        <v/>
      </c>
      <c r="P156" s="97" t="str">
        <f t="shared" si="155"/>
        <v/>
      </c>
      <c r="Q156" s="98" t="str">
        <f t="shared" si="156"/>
        <v/>
      </c>
      <c r="R156" s="98" t="str">
        <f t="shared" si="157"/>
        <v/>
      </c>
      <c r="S156" s="99" t="str">
        <f t="shared" si="158"/>
        <v/>
      </c>
      <c r="T156" s="181"/>
      <c r="U156" s="181"/>
      <c r="V156" s="181"/>
      <c r="W156" s="181"/>
      <c r="X156" s="181"/>
      <c r="Y156" s="181"/>
      <c r="Z156" s="182"/>
      <c r="AA156" s="96" t="str">
        <f t="shared" ref="AA156:AC156" si="565">IFERROR(U156/T156,"")</f>
        <v/>
      </c>
      <c r="AB156" s="97" t="str">
        <f t="shared" si="565"/>
        <v/>
      </c>
      <c r="AC156" s="97" t="str">
        <f t="shared" si="565"/>
        <v/>
      </c>
      <c r="AD156" s="97" t="str">
        <f t="shared" si="160"/>
        <v/>
      </c>
      <c r="AE156" s="97" t="str">
        <f t="shared" si="161"/>
        <v/>
      </c>
      <c r="AF156" s="97" t="str">
        <f t="shared" si="162"/>
        <v/>
      </c>
      <c r="AG156" s="98" t="str">
        <f t="shared" si="163"/>
        <v/>
      </c>
      <c r="AH156" s="100" t="str">
        <f t="shared" si="164"/>
        <v/>
      </c>
      <c r="AI156" s="183"/>
      <c r="AJ156" s="184"/>
      <c r="AK156" s="185"/>
      <c r="AL156" s="185"/>
      <c r="AM156" s="185"/>
      <c r="AN156" s="185"/>
      <c r="AO156" s="186"/>
      <c r="AP156" s="96" t="str">
        <f t="shared" ref="AP156:AR156" si="566">IFERROR(AJ156/AI156,"")</f>
        <v/>
      </c>
      <c r="AQ156" s="97" t="str">
        <f t="shared" si="566"/>
        <v/>
      </c>
      <c r="AR156" s="97" t="str">
        <f t="shared" si="566"/>
        <v/>
      </c>
      <c r="AS156" s="97" t="str">
        <f t="shared" si="166"/>
        <v/>
      </c>
      <c r="AT156" s="97" t="str">
        <f t="shared" si="167"/>
        <v/>
      </c>
      <c r="AU156" s="97" t="str">
        <f t="shared" si="168"/>
        <v/>
      </c>
      <c r="AV156" s="98" t="str">
        <f t="shared" si="169"/>
        <v/>
      </c>
      <c r="AW156" s="100" t="str">
        <f t="shared" si="170"/>
        <v/>
      </c>
      <c r="AX156" s="107">
        <f t="shared" si="553"/>
        <v>0</v>
      </c>
      <c r="AY156" s="108">
        <f t="shared" si="554"/>
        <v>0</v>
      </c>
      <c r="AZ156" s="109">
        <f t="shared" ref="AZ156:BA156" si="567">AN156+I156</f>
        <v>0</v>
      </c>
      <c r="BA156" s="110">
        <f t="shared" si="567"/>
        <v>0</v>
      </c>
      <c r="BB156" s="111" t="str">
        <f t="shared" si="174"/>
        <v/>
      </c>
      <c r="BC156" s="97" t="str">
        <f t="shared" si="175"/>
        <v/>
      </c>
      <c r="BD156" s="112" t="str">
        <f t="shared" si="176"/>
        <v/>
      </c>
    </row>
    <row r="157" ht="15.75" customHeight="1">
      <c r="A157" s="175">
        <v>45053.0</v>
      </c>
      <c r="B157" s="181"/>
      <c r="C157" s="181"/>
      <c r="D157" s="181"/>
      <c r="E157" s="181"/>
      <c r="F157" s="181"/>
      <c r="G157" s="181"/>
      <c r="H157" s="181"/>
      <c r="I157" s="181"/>
      <c r="J157" s="182"/>
      <c r="K157" s="96" t="str">
        <f t="shared" si="150"/>
        <v/>
      </c>
      <c r="L157" s="97" t="str">
        <f t="shared" si="151"/>
        <v/>
      </c>
      <c r="M157" s="97" t="str">
        <f t="shared" si="152"/>
        <v/>
      </c>
      <c r="N157" s="97" t="str">
        <f t="shared" si="153"/>
        <v/>
      </c>
      <c r="O157" s="97" t="str">
        <f t="shared" si="154"/>
        <v/>
      </c>
      <c r="P157" s="97" t="str">
        <f t="shared" si="155"/>
        <v/>
      </c>
      <c r="Q157" s="98" t="str">
        <f t="shared" si="156"/>
        <v/>
      </c>
      <c r="R157" s="98" t="str">
        <f t="shared" si="157"/>
        <v/>
      </c>
      <c r="S157" s="99" t="str">
        <f t="shared" si="158"/>
        <v/>
      </c>
      <c r="T157" s="181"/>
      <c r="U157" s="181"/>
      <c r="V157" s="181"/>
      <c r="W157" s="181"/>
      <c r="X157" s="181"/>
      <c r="Y157" s="181"/>
      <c r="Z157" s="182"/>
      <c r="AA157" s="96" t="str">
        <f t="shared" ref="AA157:AC157" si="568">IFERROR(U157/T157,"")</f>
        <v/>
      </c>
      <c r="AB157" s="97" t="str">
        <f t="shared" si="568"/>
        <v/>
      </c>
      <c r="AC157" s="97" t="str">
        <f t="shared" si="568"/>
        <v/>
      </c>
      <c r="AD157" s="97" t="str">
        <f t="shared" si="160"/>
        <v/>
      </c>
      <c r="AE157" s="97" t="str">
        <f t="shared" si="161"/>
        <v/>
      </c>
      <c r="AF157" s="97" t="str">
        <f t="shared" si="162"/>
        <v/>
      </c>
      <c r="AG157" s="98" t="str">
        <f t="shared" si="163"/>
        <v/>
      </c>
      <c r="AH157" s="100" t="str">
        <f t="shared" si="164"/>
        <v/>
      </c>
      <c r="AI157" s="183"/>
      <c r="AJ157" s="184"/>
      <c r="AK157" s="185"/>
      <c r="AL157" s="185"/>
      <c r="AM157" s="185"/>
      <c r="AN157" s="185"/>
      <c r="AO157" s="186"/>
      <c r="AP157" s="96" t="str">
        <f t="shared" ref="AP157:AR157" si="569">IFERROR(AJ157/AI157,"")</f>
        <v/>
      </c>
      <c r="AQ157" s="97" t="str">
        <f t="shared" si="569"/>
        <v/>
      </c>
      <c r="AR157" s="97" t="str">
        <f t="shared" si="569"/>
        <v/>
      </c>
      <c r="AS157" s="97" t="str">
        <f t="shared" si="166"/>
        <v/>
      </c>
      <c r="AT157" s="97" t="str">
        <f t="shared" si="167"/>
        <v/>
      </c>
      <c r="AU157" s="97" t="str">
        <f t="shared" si="168"/>
        <v/>
      </c>
      <c r="AV157" s="98" t="str">
        <f t="shared" si="169"/>
        <v/>
      </c>
      <c r="AW157" s="100" t="str">
        <f t="shared" si="170"/>
        <v/>
      </c>
      <c r="AX157" s="107">
        <f t="shared" si="553"/>
        <v>0</v>
      </c>
      <c r="AY157" s="108">
        <f t="shared" si="554"/>
        <v>0</v>
      </c>
      <c r="AZ157" s="109">
        <f t="shared" ref="AZ157:BA157" si="570">AN157+I157</f>
        <v>0</v>
      </c>
      <c r="BA157" s="110">
        <f t="shared" si="570"/>
        <v>0</v>
      </c>
      <c r="BB157" s="111" t="str">
        <f t="shared" si="174"/>
        <v/>
      </c>
      <c r="BC157" s="97" t="str">
        <f t="shared" si="175"/>
        <v/>
      </c>
      <c r="BD157" s="112" t="str">
        <f t="shared" si="176"/>
        <v/>
      </c>
    </row>
    <row r="158" ht="15.75" customHeight="1">
      <c r="A158" s="175">
        <v>45054.0</v>
      </c>
      <c r="B158" s="181"/>
      <c r="C158" s="181"/>
      <c r="D158" s="181"/>
      <c r="E158" s="181"/>
      <c r="F158" s="181"/>
      <c r="G158" s="181"/>
      <c r="H158" s="181"/>
      <c r="I158" s="181"/>
      <c r="J158" s="182"/>
      <c r="K158" s="96" t="str">
        <f t="shared" si="150"/>
        <v/>
      </c>
      <c r="L158" s="97" t="str">
        <f t="shared" si="151"/>
        <v/>
      </c>
      <c r="M158" s="97" t="str">
        <f t="shared" si="152"/>
        <v/>
      </c>
      <c r="N158" s="97" t="str">
        <f t="shared" si="153"/>
        <v/>
      </c>
      <c r="O158" s="97" t="str">
        <f t="shared" si="154"/>
        <v/>
      </c>
      <c r="P158" s="97" t="str">
        <f t="shared" si="155"/>
        <v/>
      </c>
      <c r="Q158" s="98" t="str">
        <f t="shared" si="156"/>
        <v/>
      </c>
      <c r="R158" s="98" t="str">
        <f t="shared" si="157"/>
        <v/>
      </c>
      <c r="S158" s="99" t="str">
        <f t="shared" si="158"/>
        <v/>
      </c>
      <c r="T158" s="181"/>
      <c r="U158" s="181"/>
      <c r="V158" s="181"/>
      <c r="W158" s="181"/>
      <c r="X158" s="181"/>
      <c r="Y158" s="181"/>
      <c r="Z158" s="182"/>
      <c r="AA158" s="96" t="str">
        <f t="shared" ref="AA158:AC158" si="571">IFERROR(U158/T158,"")</f>
        <v/>
      </c>
      <c r="AB158" s="97" t="str">
        <f t="shared" si="571"/>
        <v/>
      </c>
      <c r="AC158" s="97" t="str">
        <f t="shared" si="571"/>
        <v/>
      </c>
      <c r="AD158" s="97" t="str">
        <f t="shared" si="160"/>
        <v/>
      </c>
      <c r="AE158" s="97" t="str">
        <f t="shared" si="161"/>
        <v/>
      </c>
      <c r="AF158" s="97" t="str">
        <f t="shared" si="162"/>
        <v/>
      </c>
      <c r="AG158" s="98" t="str">
        <f t="shared" si="163"/>
        <v/>
      </c>
      <c r="AH158" s="100" t="str">
        <f t="shared" si="164"/>
        <v/>
      </c>
      <c r="AI158" s="183"/>
      <c r="AJ158" s="184"/>
      <c r="AK158" s="185"/>
      <c r="AL158" s="185"/>
      <c r="AM158" s="185"/>
      <c r="AN158" s="185"/>
      <c r="AO158" s="186"/>
      <c r="AP158" s="96" t="str">
        <f t="shared" ref="AP158:AR158" si="572">IFERROR(AJ158/AI158,"")</f>
        <v/>
      </c>
      <c r="AQ158" s="97" t="str">
        <f t="shared" si="572"/>
        <v/>
      </c>
      <c r="AR158" s="97" t="str">
        <f t="shared" si="572"/>
        <v/>
      </c>
      <c r="AS158" s="97" t="str">
        <f t="shared" si="166"/>
        <v/>
      </c>
      <c r="AT158" s="97" t="str">
        <f t="shared" si="167"/>
        <v/>
      </c>
      <c r="AU158" s="97" t="str">
        <f t="shared" si="168"/>
        <v/>
      </c>
      <c r="AV158" s="98" t="str">
        <f t="shared" si="169"/>
        <v/>
      </c>
      <c r="AW158" s="100" t="str">
        <f t="shared" si="170"/>
        <v/>
      </c>
      <c r="AX158" s="107">
        <f t="shared" si="553"/>
        <v>0</v>
      </c>
      <c r="AY158" s="108">
        <f t="shared" si="554"/>
        <v>0</v>
      </c>
      <c r="AZ158" s="109">
        <f t="shared" ref="AZ158:BA158" si="573">AN158+I158</f>
        <v>0</v>
      </c>
      <c r="BA158" s="110">
        <f t="shared" si="573"/>
        <v>0</v>
      </c>
      <c r="BB158" s="111" t="str">
        <f t="shared" si="174"/>
        <v/>
      </c>
      <c r="BC158" s="97" t="str">
        <f t="shared" si="175"/>
        <v/>
      </c>
      <c r="BD158" s="112" t="str">
        <f t="shared" si="176"/>
        <v/>
      </c>
    </row>
    <row r="159" ht="15.75" customHeight="1">
      <c r="A159" s="175">
        <v>45055.0</v>
      </c>
      <c r="B159" s="181"/>
      <c r="C159" s="181"/>
      <c r="D159" s="181"/>
      <c r="E159" s="181"/>
      <c r="F159" s="181"/>
      <c r="G159" s="181"/>
      <c r="H159" s="181"/>
      <c r="I159" s="181"/>
      <c r="J159" s="182"/>
      <c r="K159" s="96" t="str">
        <f t="shared" si="150"/>
        <v/>
      </c>
      <c r="L159" s="97" t="str">
        <f t="shared" si="151"/>
        <v/>
      </c>
      <c r="M159" s="97" t="str">
        <f t="shared" si="152"/>
        <v/>
      </c>
      <c r="N159" s="97" t="str">
        <f t="shared" si="153"/>
        <v/>
      </c>
      <c r="O159" s="97" t="str">
        <f t="shared" si="154"/>
        <v/>
      </c>
      <c r="P159" s="97" t="str">
        <f t="shared" si="155"/>
        <v/>
      </c>
      <c r="Q159" s="98" t="str">
        <f t="shared" si="156"/>
        <v/>
      </c>
      <c r="R159" s="98" t="str">
        <f t="shared" si="157"/>
        <v/>
      </c>
      <c r="S159" s="99" t="str">
        <f t="shared" si="158"/>
        <v/>
      </c>
      <c r="T159" s="181"/>
      <c r="U159" s="181"/>
      <c r="V159" s="181"/>
      <c r="W159" s="181"/>
      <c r="X159" s="181"/>
      <c r="Y159" s="181"/>
      <c r="Z159" s="182"/>
      <c r="AA159" s="96" t="str">
        <f t="shared" ref="AA159:AC159" si="574">IFERROR(U159/T159,"")</f>
        <v/>
      </c>
      <c r="AB159" s="97" t="str">
        <f t="shared" si="574"/>
        <v/>
      </c>
      <c r="AC159" s="97" t="str">
        <f t="shared" si="574"/>
        <v/>
      </c>
      <c r="AD159" s="97" t="str">
        <f t="shared" si="160"/>
        <v/>
      </c>
      <c r="AE159" s="97" t="str">
        <f t="shared" si="161"/>
        <v/>
      </c>
      <c r="AF159" s="97" t="str">
        <f t="shared" si="162"/>
        <v/>
      </c>
      <c r="AG159" s="98" t="str">
        <f t="shared" si="163"/>
        <v/>
      </c>
      <c r="AH159" s="100" t="str">
        <f t="shared" si="164"/>
        <v/>
      </c>
      <c r="AI159" s="183"/>
      <c r="AJ159" s="184"/>
      <c r="AK159" s="185"/>
      <c r="AL159" s="185"/>
      <c r="AM159" s="185"/>
      <c r="AN159" s="185"/>
      <c r="AO159" s="186"/>
      <c r="AP159" s="96" t="str">
        <f t="shared" ref="AP159:AR159" si="575">IFERROR(AJ159/AI159,"")</f>
        <v/>
      </c>
      <c r="AQ159" s="97" t="str">
        <f t="shared" si="575"/>
        <v/>
      </c>
      <c r="AR159" s="97" t="str">
        <f t="shared" si="575"/>
        <v/>
      </c>
      <c r="AS159" s="97" t="str">
        <f t="shared" si="166"/>
        <v/>
      </c>
      <c r="AT159" s="97" t="str">
        <f t="shared" si="167"/>
        <v/>
      </c>
      <c r="AU159" s="97" t="str">
        <f t="shared" si="168"/>
        <v/>
      </c>
      <c r="AV159" s="98" t="str">
        <f t="shared" si="169"/>
        <v/>
      </c>
      <c r="AW159" s="100" t="str">
        <f t="shared" si="170"/>
        <v/>
      </c>
      <c r="AX159" s="107">
        <f t="shared" si="553"/>
        <v>0</v>
      </c>
      <c r="AY159" s="108">
        <f t="shared" si="554"/>
        <v>0</v>
      </c>
      <c r="AZ159" s="109">
        <f t="shared" ref="AZ159:BA159" si="576">AN159+I159</f>
        <v>0</v>
      </c>
      <c r="BA159" s="110">
        <f t="shared" si="576"/>
        <v>0</v>
      </c>
      <c r="BB159" s="111" t="str">
        <f t="shared" si="174"/>
        <v/>
      </c>
      <c r="BC159" s="97" t="str">
        <f t="shared" si="175"/>
        <v/>
      </c>
      <c r="BD159" s="112" t="str">
        <f t="shared" si="176"/>
        <v/>
      </c>
    </row>
    <row r="160" ht="15.75" customHeight="1">
      <c r="A160" s="175">
        <v>45056.0</v>
      </c>
      <c r="B160" s="181"/>
      <c r="C160" s="181"/>
      <c r="D160" s="181"/>
      <c r="E160" s="181"/>
      <c r="F160" s="181"/>
      <c r="G160" s="181"/>
      <c r="H160" s="181"/>
      <c r="I160" s="181"/>
      <c r="J160" s="182"/>
      <c r="K160" s="96" t="str">
        <f t="shared" si="150"/>
        <v/>
      </c>
      <c r="L160" s="97" t="str">
        <f t="shared" si="151"/>
        <v/>
      </c>
      <c r="M160" s="97" t="str">
        <f t="shared" si="152"/>
        <v/>
      </c>
      <c r="N160" s="97" t="str">
        <f t="shared" si="153"/>
        <v/>
      </c>
      <c r="O160" s="97" t="str">
        <f t="shared" si="154"/>
        <v/>
      </c>
      <c r="P160" s="97" t="str">
        <f t="shared" si="155"/>
        <v/>
      </c>
      <c r="Q160" s="98" t="str">
        <f t="shared" si="156"/>
        <v/>
      </c>
      <c r="R160" s="98" t="str">
        <f t="shared" si="157"/>
        <v/>
      </c>
      <c r="S160" s="99" t="str">
        <f t="shared" si="158"/>
        <v/>
      </c>
      <c r="T160" s="181"/>
      <c r="U160" s="181"/>
      <c r="V160" s="181"/>
      <c r="W160" s="181"/>
      <c r="X160" s="181"/>
      <c r="Y160" s="181"/>
      <c r="Z160" s="182"/>
      <c r="AA160" s="96" t="str">
        <f t="shared" ref="AA160:AC160" si="577">IFERROR(U160/T160,"")</f>
        <v/>
      </c>
      <c r="AB160" s="97" t="str">
        <f t="shared" si="577"/>
        <v/>
      </c>
      <c r="AC160" s="97" t="str">
        <f t="shared" si="577"/>
        <v/>
      </c>
      <c r="AD160" s="97" t="str">
        <f t="shared" si="160"/>
        <v/>
      </c>
      <c r="AE160" s="97" t="str">
        <f t="shared" si="161"/>
        <v/>
      </c>
      <c r="AF160" s="97" t="str">
        <f t="shared" si="162"/>
        <v/>
      </c>
      <c r="AG160" s="98" t="str">
        <f t="shared" si="163"/>
        <v/>
      </c>
      <c r="AH160" s="100" t="str">
        <f t="shared" si="164"/>
        <v/>
      </c>
      <c r="AI160" s="183"/>
      <c r="AJ160" s="184"/>
      <c r="AK160" s="185"/>
      <c r="AL160" s="185"/>
      <c r="AM160" s="185"/>
      <c r="AN160" s="185"/>
      <c r="AO160" s="186"/>
      <c r="AP160" s="96" t="str">
        <f t="shared" ref="AP160:AR160" si="578">IFERROR(AJ160/AI160,"")</f>
        <v/>
      </c>
      <c r="AQ160" s="97" t="str">
        <f t="shared" si="578"/>
        <v/>
      </c>
      <c r="AR160" s="97" t="str">
        <f t="shared" si="578"/>
        <v/>
      </c>
      <c r="AS160" s="97" t="str">
        <f t="shared" si="166"/>
        <v/>
      </c>
      <c r="AT160" s="97" t="str">
        <f t="shared" si="167"/>
        <v/>
      </c>
      <c r="AU160" s="97" t="str">
        <f t="shared" si="168"/>
        <v/>
      </c>
      <c r="AV160" s="98" t="str">
        <f t="shared" si="169"/>
        <v/>
      </c>
      <c r="AW160" s="100" t="str">
        <f t="shared" si="170"/>
        <v/>
      </c>
      <c r="AX160" s="107">
        <f t="shared" si="553"/>
        <v>0</v>
      </c>
      <c r="AY160" s="108">
        <f t="shared" si="554"/>
        <v>0</v>
      </c>
      <c r="AZ160" s="109">
        <f t="shared" ref="AZ160:BA160" si="579">AN160+I160</f>
        <v>0</v>
      </c>
      <c r="BA160" s="110">
        <f t="shared" si="579"/>
        <v>0</v>
      </c>
      <c r="BB160" s="111" t="str">
        <f t="shared" si="174"/>
        <v/>
      </c>
      <c r="BC160" s="97" t="str">
        <f t="shared" si="175"/>
        <v/>
      </c>
      <c r="BD160" s="112" t="str">
        <f t="shared" si="176"/>
        <v/>
      </c>
    </row>
    <row r="161" ht="15.75" customHeight="1">
      <c r="A161" s="175">
        <v>45057.0</v>
      </c>
      <c r="B161" s="181"/>
      <c r="C161" s="181"/>
      <c r="D161" s="181"/>
      <c r="E161" s="181"/>
      <c r="F161" s="181"/>
      <c r="G161" s="181"/>
      <c r="H161" s="181"/>
      <c r="I161" s="181"/>
      <c r="J161" s="182"/>
      <c r="K161" s="96" t="str">
        <f t="shared" si="150"/>
        <v/>
      </c>
      <c r="L161" s="97" t="str">
        <f t="shared" si="151"/>
        <v/>
      </c>
      <c r="M161" s="97" t="str">
        <f t="shared" si="152"/>
        <v/>
      </c>
      <c r="N161" s="97" t="str">
        <f t="shared" si="153"/>
        <v/>
      </c>
      <c r="O161" s="97" t="str">
        <f t="shared" si="154"/>
        <v/>
      </c>
      <c r="P161" s="97" t="str">
        <f t="shared" si="155"/>
        <v/>
      </c>
      <c r="Q161" s="98" t="str">
        <f t="shared" si="156"/>
        <v/>
      </c>
      <c r="R161" s="98" t="str">
        <f t="shared" si="157"/>
        <v/>
      </c>
      <c r="S161" s="99" t="str">
        <f t="shared" si="158"/>
        <v/>
      </c>
      <c r="T161" s="181"/>
      <c r="U161" s="181"/>
      <c r="V161" s="181"/>
      <c r="W161" s="181"/>
      <c r="X161" s="181"/>
      <c r="Y161" s="181"/>
      <c r="Z161" s="182"/>
      <c r="AA161" s="96" t="str">
        <f t="shared" ref="AA161:AC161" si="580">IFERROR(U161/T161,"")</f>
        <v/>
      </c>
      <c r="AB161" s="97" t="str">
        <f t="shared" si="580"/>
        <v/>
      </c>
      <c r="AC161" s="97" t="str">
        <f t="shared" si="580"/>
        <v/>
      </c>
      <c r="AD161" s="97" t="str">
        <f t="shared" si="160"/>
        <v/>
      </c>
      <c r="AE161" s="97" t="str">
        <f t="shared" si="161"/>
        <v/>
      </c>
      <c r="AF161" s="97" t="str">
        <f t="shared" si="162"/>
        <v/>
      </c>
      <c r="AG161" s="98" t="str">
        <f t="shared" si="163"/>
        <v/>
      </c>
      <c r="AH161" s="100" t="str">
        <f t="shared" si="164"/>
        <v/>
      </c>
      <c r="AI161" s="183"/>
      <c r="AJ161" s="184"/>
      <c r="AK161" s="185"/>
      <c r="AL161" s="185"/>
      <c r="AM161" s="185"/>
      <c r="AN161" s="185"/>
      <c r="AO161" s="186"/>
      <c r="AP161" s="96" t="str">
        <f t="shared" ref="AP161:AR161" si="581">IFERROR(AJ161/AI161,"")</f>
        <v/>
      </c>
      <c r="AQ161" s="97" t="str">
        <f t="shared" si="581"/>
        <v/>
      </c>
      <c r="AR161" s="97" t="str">
        <f t="shared" si="581"/>
        <v/>
      </c>
      <c r="AS161" s="97" t="str">
        <f t="shared" si="166"/>
        <v/>
      </c>
      <c r="AT161" s="97" t="str">
        <f t="shared" si="167"/>
        <v/>
      </c>
      <c r="AU161" s="97" t="str">
        <f t="shared" si="168"/>
        <v/>
      </c>
      <c r="AV161" s="98" t="str">
        <f t="shared" si="169"/>
        <v/>
      </c>
      <c r="AW161" s="100" t="str">
        <f t="shared" si="170"/>
        <v/>
      </c>
      <c r="AX161" s="107">
        <f t="shared" si="553"/>
        <v>0</v>
      </c>
      <c r="AY161" s="108">
        <f t="shared" si="554"/>
        <v>0</v>
      </c>
      <c r="AZ161" s="109">
        <f t="shared" ref="AZ161:BA161" si="582">AN161+I161</f>
        <v>0</v>
      </c>
      <c r="BA161" s="110">
        <f t="shared" si="582"/>
        <v>0</v>
      </c>
      <c r="BB161" s="111" t="str">
        <f t="shared" si="174"/>
        <v/>
      </c>
      <c r="BC161" s="97" t="str">
        <f t="shared" si="175"/>
        <v/>
      </c>
      <c r="BD161" s="112" t="str">
        <f t="shared" si="176"/>
        <v/>
      </c>
    </row>
    <row r="162" ht="15.75" customHeight="1">
      <c r="A162" s="175">
        <v>45058.0</v>
      </c>
      <c r="B162" s="181"/>
      <c r="C162" s="181"/>
      <c r="D162" s="181"/>
      <c r="E162" s="181"/>
      <c r="F162" s="181"/>
      <c r="G162" s="181"/>
      <c r="H162" s="181"/>
      <c r="I162" s="181"/>
      <c r="J162" s="182"/>
      <c r="K162" s="96" t="str">
        <f t="shared" si="150"/>
        <v/>
      </c>
      <c r="L162" s="97" t="str">
        <f t="shared" si="151"/>
        <v/>
      </c>
      <c r="M162" s="97" t="str">
        <f t="shared" si="152"/>
        <v/>
      </c>
      <c r="N162" s="97" t="str">
        <f t="shared" si="153"/>
        <v/>
      </c>
      <c r="O162" s="97" t="str">
        <f t="shared" si="154"/>
        <v/>
      </c>
      <c r="P162" s="97" t="str">
        <f t="shared" si="155"/>
        <v/>
      </c>
      <c r="Q162" s="98" t="str">
        <f t="shared" si="156"/>
        <v/>
      </c>
      <c r="R162" s="98" t="str">
        <f t="shared" si="157"/>
        <v/>
      </c>
      <c r="S162" s="99" t="str">
        <f t="shared" si="158"/>
        <v/>
      </c>
      <c r="T162" s="181"/>
      <c r="U162" s="181"/>
      <c r="V162" s="181"/>
      <c r="W162" s="181"/>
      <c r="X162" s="181"/>
      <c r="Y162" s="181"/>
      <c r="Z162" s="182"/>
      <c r="AA162" s="96" t="str">
        <f t="shared" ref="AA162:AC162" si="583">IFERROR(U162/T162,"")</f>
        <v/>
      </c>
      <c r="AB162" s="97" t="str">
        <f t="shared" si="583"/>
        <v/>
      </c>
      <c r="AC162" s="97" t="str">
        <f t="shared" si="583"/>
        <v/>
      </c>
      <c r="AD162" s="97" t="str">
        <f t="shared" si="160"/>
        <v/>
      </c>
      <c r="AE162" s="97" t="str">
        <f t="shared" si="161"/>
        <v/>
      </c>
      <c r="AF162" s="97" t="str">
        <f t="shared" si="162"/>
        <v/>
      </c>
      <c r="AG162" s="98" t="str">
        <f t="shared" si="163"/>
        <v/>
      </c>
      <c r="AH162" s="100" t="str">
        <f t="shared" si="164"/>
        <v/>
      </c>
      <c r="AI162" s="183"/>
      <c r="AJ162" s="184"/>
      <c r="AK162" s="185"/>
      <c r="AL162" s="185"/>
      <c r="AM162" s="185"/>
      <c r="AN162" s="185"/>
      <c r="AO162" s="186"/>
      <c r="AP162" s="96" t="str">
        <f t="shared" ref="AP162:AR162" si="584">IFERROR(AJ162/AI162,"")</f>
        <v/>
      </c>
      <c r="AQ162" s="97" t="str">
        <f t="shared" si="584"/>
        <v/>
      </c>
      <c r="AR162" s="97" t="str">
        <f t="shared" si="584"/>
        <v/>
      </c>
      <c r="AS162" s="97" t="str">
        <f t="shared" si="166"/>
        <v/>
      </c>
      <c r="AT162" s="97" t="str">
        <f t="shared" si="167"/>
        <v/>
      </c>
      <c r="AU162" s="97" t="str">
        <f t="shared" si="168"/>
        <v/>
      </c>
      <c r="AV162" s="98" t="str">
        <f t="shared" si="169"/>
        <v/>
      </c>
      <c r="AW162" s="100" t="str">
        <f t="shared" si="170"/>
        <v/>
      </c>
      <c r="AX162" s="107">
        <f t="shared" si="553"/>
        <v>0</v>
      </c>
      <c r="AY162" s="108">
        <f t="shared" si="554"/>
        <v>0</v>
      </c>
      <c r="AZ162" s="109">
        <f t="shared" ref="AZ162:BA162" si="585">AN162+I162</f>
        <v>0</v>
      </c>
      <c r="BA162" s="110">
        <f t="shared" si="585"/>
        <v>0</v>
      </c>
      <c r="BB162" s="111" t="str">
        <f t="shared" si="174"/>
        <v/>
      </c>
      <c r="BC162" s="97" t="str">
        <f t="shared" si="175"/>
        <v/>
      </c>
      <c r="BD162" s="112" t="str">
        <f t="shared" si="176"/>
        <v/>
      </c>
    </row>
    <row r="163" ht="15.75" customHeight="1">
      <c r="A163" s="175">
        <v>45059.0</v>
      </c>
      <c r="B163" s="181"/>
      <c r="C163" s="181"/>
      <c r="D163" s="181"/>
      <c r="E163" s="181"/>
      <c r="F163" s="181"/>
      <c r="G163" s="181"/>
      <c r="H163" s="181"/>
      <c r="I163" s="181"/>
      <c r="J163" s="182"/>
      <c r="K163" s="96" t="str">
        <f t="shared" si="150"/>
        <v/>
      </c>
      <c r="L163" s="97" t="str">
        <f t="shared" si="151"/>
        <v/>
      </c>
      <c r="M163" s="97" t="str">
        <f t="shared" si="152"/>
        <v/>
      </c>
      <c r="N163" s="97" t="str">
        <f t="shared" si="153"/>
        <v/>
      </c>
      <c r="O163" s="97" t="str">
        <f t="shared" si="154"/>
        <v/>
      </c>
      <c r="P163" s="97" t="str">
        <f t="shared" si="155"/>
        <v/>
      </c>
      <c r="Q163" s="98" t="str">
        <f t="shared" si="156"/>
        <v/>
      </c>
      <c r="R163" s="98" t="str">
        <f t="shared" si="157"/>
        <v/>
      </c>
      <c r="S163" s="99" t="str">
        <f t="shared" si="158"/>
        <v/>
      </c>
      <c r="T163" s="181"/>
      <c r="U163" s="181"/>
      <c r="V163" s="181"/>
      <c r="W163" s="181"/>
      <c r="X163" s="181"/>
      <c r="Y163" s="181"/>
      <c r="Z163" s="182"/>
      <c r="AA163" s="96" t="str">
        <f t="shared" ref="AA163:AC163" si="586">IFERROR(U163/T163,"")</f>
        <v/>
      </c>
      <c r="AB163" s="97" t="str">
        <f t="shared" si="586"/>
        <v/>
      </c>
      <c r="AC163" s="97" t="str">
        <f t="shared" si="586"/>
        <v/>
      </c>
      <c r="AD163" s="97" t="str">
        <f t="shared" si="160"/>
        <v/>
      </c>
      <c r="AE163" s="97" t="str">
        <f t="shared" si="161"/>
        <v/>
      </c>
      <c r="AF163" s="97" t="str">
        <f t="shared" si="162"/>
        <v/>
      </c>
      <c r="AG163" s="98" t="str">
        <f t="shared" si="163"/>
        <v/>
      </c>
      <c r="AH163" s="100" t="str">
        <f t="shared" si="164"/>
        <v/>
      </c>
      <c r="AI163" s="183"/>
      <c r="AJ163" s="184"/>
      <c r="AK163" s="185"/>
      <c r="AL163" s="185"/>
      <c r="AM163" s="185"/>
      <c r="AN163" s="185"/>
      <c r="AO163" s="186"/>
      <c r="AP163" s="96" t="str">
        <f t="shared" ref="AP163:AR163" si="587">IFERROR(AJ163/AI163,"")</f>
        <v/>
      </c>
      <c r="AQ163" s="97" t="str">
        <f t="shared" si="587"/>
        <v/>
      </c>
      <c r="AR163" s="97" t="str">
        <f t="shared" si="587"/>
        <v/>
      </c>
      <c r="AS163" s="97" t="str">
        <f t="shared" si="166"/>
        <v/>
      </c>
      <c r="AT163" s="97" t="str">
        <f t="shared" si="167"/>
        <v/>
      </c>
      <c r="AU163" s="97" t="str">
        <f t="shared" si="168"/>
        <v/>
      </c>
      <c r="AV163" s="98" t="str">
        <f t="shared" si="169"/>
        <v/>
      </c>
      <c r="AW163" s="100" t="str">
        <f t="shared" si="170"/>
        <v/>
      </c>
      <c r="AX163" s="107">
        <f t="shared" si="553"/>
        <v>0</v>
      </c>
      <c r="AY163" s="108">
        <f t="shared" si="554"/>
        <v>0</v>
      </c>
      <c r="AZ163" s="109">
        <f t="shared" ref="AZ163:BA163" si="588">AN163+I163</f>
        <v>0</v>
      </c>
      <c r="BA163" s="110">
        <f t="shared" si="588"/>
        <v>0</v>
      </c>
      <c r="BB163" s="111" t="str">
        <f t="shared" si="174"/>
        <v/>
      </c>
      <c r="BC163" s="97" t="str">
        <f t="shared" si="175"/>
        <v/>
      </c>
      <c r="BD163" s="112" t="str">
        <f t="shared" si="176"/>
        <v/>
      </c>
    </row>
    <row r="164" ht="15.75" customHeight="1">
      <c r="A164" s="175">
        <v>45060.0</v>
      </c>
      <c r="B164" s="181"/>
      <c r="C164" s="181"/>
      <c r="D164" s="181"/>
      <c r="E164" s="181"/>
      <c r="F164" s="181"/>
      <c r="G164" s="181"/>
      <c r="H164" s="181"/>
      <c r="I164" s="181"/>
      <c r="J164" s="182"/>
      <c r="K164" s="96" t="str">
        <f t="shared" si="150"/>
        <v/>
      </c>
      <c r="L164" s="97" t="str">
        <f t="shared" si="151"/>
        <v/>
      </c>
      <c r="M164" s="97" t="str">
        <f t="shared" si="152"/>
        <v/>
      </c>
      <c r="N164" s="97" t="str">
        <f t="shared" si="153"/>
        <v/>
      </c>
      <c r="O164" s="97" t="str">
        <f t="shared" si="154"/>
        <v/>
      </c>
      <c r="P164" s="97" t="str">
        <f t="shared" si="155"/>
        <v/>
      </c>
      <c r="Q164" s="98" t="str">
        <f t="shared" si="156"/>
        <v/>
      </c>
      <c r="R164" s="98" t="str">
        <f t="shared" si="157"/>
        <v/>
      </c>
      <c r="S164" s="99" t="str">
        <f t="shared" si="158"/>
        <v/>
      </c>
      <c r="T164" s="181"/>
      <c r="U164" s="181"/>
      <c r="V164" s="181"/>
      <c r="W164" s="181"/>
      <c r="X164" s="181"/>
      <c r="Y164" s="181"/>
      <c r="Z164" s="182"/>
      <c r="AA164" s="96" t="str">
        <f t="shared" ref="AA164:AC164" si="589">IFERROR(U164/T164,"")</f>
        <v/>
      </c>
      <c r="AB164" s="97" t="str">
        <f t="shared" si="589"/>
        <v/>
      </c>
      <c r="AC164" s="97" t="str">
        <f t="shared" si="589"/>
        <v/>
      </c>
      <c r="AD164" s="97" t="str">
        <f t="shared" si="160"/>
        <v/>
      </c>
      <c r="AE164" s="97" t="str">
        <f t="shared" si="161"/>
        <v/>
      </c>
      <c r="AF164" s="97" t="str">
        <f t="shared" si="162"/>
        <v/>
      </c>
      <c r="AG164" s="98" t="str">
        <f t="shared" si="163"/>
        <v/>
      </c>
      <c r="AH164" s="100" t="str">
        <f t="shared" si="164"/>
        <v/>
      </c>
      <c r="AI164" s="183"/>
      <c r="AJ164" s="184"/>
      <c r="AK164" s="185"/>
      <c r="AL164" s="185"/>
      <c r="AM164" s="185"/>
      <c r="AN164" s="185"/>
      <c r="AO164" s="186"/>
      <c r="AP164" s="96" t="str">
        <f t="shared" ref="AP164:AR164" si="590">IFERROR(AJ164/AI164,"")</f>
        <v/>
      </c>
      <c r="AQ164" s="97" t="str">
        <f t="shared" si="590"/>
        <v/>
      </c>
      <c r="AR164" s="97" t="str">
        <f t="shared" si="590"/>
        <v/>
      </c>
      <c r="AS164" s="97" t="str">
        <f t="shared" si="166"/>
        <v/>
      </c>
      <c r="AT164" s="97" t="str">
        <f t="shared" si="167"/>
        <v/>
      </c>
      <c r="AU164" s="97" t="str">
        <f t="shared" si="168"/>
        <v/>
      </c>
      <c r="AV164" s="98" t="str">
        <f t="shared" si="169"/>
        <v/>
      </c>
      <c r="AW164" s="100" t="str">
        <f t="shared" si="170"/>
        <v/>
      </c>
      <c r="AX164" s="107">
        <f t="shared" si="553"/>
        <v>0</v>
      </c>
      <c r="AY164" s="108">
        <f t="shared" si="554"/>
        <v>0</v>
      </c>
      <c r="AZ164" s="109">
        <f t="shared" ref="AZ164:BA164" si="591">AN164+I164</f>
        <v>0</v>
      </c>
      <c r="BA164" s="110">
        <f t="shared" si="591"/>
        <v>0</v>
      </c>
      <c r="BB164" s="111" t="str">
        <f t="shared" si="174"/>
        <v/>
      </c>
      <c r="BC164" s="97" t="str">
        <f t="shared" si="175"/>
        <v/>
      </c>
      <c r="BD164" s="112" t="str">
        <f t="shared" si="176"/>
        <v/>
      </c>
    </row>
    <row r="165" ht="15.75" customHeight="1">
      <c r="A165" s="175">
        <v>45061.0</v>
      </c>
      <c r="B165" s="181"/>
      <c r="C165" s="181"/>
      <c r="D165" s="181"/>
      <c r="E165" s="181"/>
      <c r="F165" s="181"/>
      <c r="G165" s="181"/>
      <c r="H165" s="181"/>
      <c r="I165" s="181"/>
      <c r="J165" s="182"/>
      <c r="K165" s="96" t="str">
        <f t="shared" si="150"/>
        <v/>
      </c>
      <c r="L165" s="97" t="str">
        <f t="shared" si="151"/>
        <v/>
      </c>
      <c r="M165" s="97" t="str">
        <f t="shared" si="152"/>
        <v/>
      </c>
      <c r="N165" s="97" t="str">
        <f t="shared" si="153"/>
        <v/>
      </c>
      <c r="O165" s="97" t="str">
        <f t="shared" si="154"/>
        <v/>
      </c>
      <c r="P165" s="97" t="str">
        <f t="shared" si="155"/>
        <v/>
      </c>
      <c r="Q165" s="98" t="str">
        <f t="shared" si="156"/>
        <v/>
      </c>
      <c r="R165" s="98" t="str">
        <f t="shared" si="157"/>
        <v/>
      </c>
      <c r="S165" s="99" t="str">
        <f t="shared" si="158"/>
        <v/>
      </c>
      <c r="T165" s="181"/>
      <c r="U165" s="181"/>
      <c r="V165" s="181"/>
      <c r="W165" s="181"/>
      <c r="X165" s="181"/>
      <c r="Y165" s="181"/>
      <c r="Z165" s="182"/>
      <c r="AA165" s="96" t="str">
        <f t="shared" ref="AA165:AC165" si="592">IFERROR(U165/T165,"")</f>
        <v/>
      </c>
      <c r="AB165" s="97" t="str">
        <f t="shared" si="592"/>
        <v/>
      </c>
      <c r="AC165" s="97" t="str">
        <f t="shared" si="592"/>
        <v/>
      </c>
      <c r="AD165" s="97" t="str">
        <f t="shared" si="160"/>
        <v/>
      </c>
      <c r="AE165" s="97" t="str">
        <f t="shared" si="161"/>
        <v/>
      </c>
      <c r="AF165" s="97" t="str">
        <f t="shared" si="162"/>
        <v/>
      </c>
      <c r="AG165" s="98" t="str">
        <f t="shared" si="163"/>
        <v/>
      </c>
      <c r="AH165" s="100" t="str">
        <f t="shared" si="164"/>
        <v/>
      </c>
      <c r="AI165" s="183"/>
      <c r="AJ165" s="184"/>
      <c r="AK165" s="185"/>
      <c r="AL165" s="185"/>
      <c r="AM165" s="185"/>
      <c r="AN165" s="185"/>
      <c r="AO165" s="186"/>
      <c r="AP165" s="96" t="str">
        <f t="shared" ref="AP165:AR165" si="593">IFERROR(AJ165/AI165,"")</f>
        <v/>
      </c>
      <c r="AQ165" s="97" t="str">
        <f t="shared" si="593"/>
        <v/>
      </c>
      <c r="AR165" s="97" t="str">
        <f t="shared" si="593"/>
        <v/>
      </c>
      <c r="AS165" s="97" t="str">
        <f t="shared" si="166"/>
        <v/>
      </c>
      <c r="AT165" s="97" t="str">
        <f t="shared" si="167"/>
        <v/>
      </c>
      <c r="AU165" s="97" t="str">
        <f t="shared" si="168"/>
        <v/>
      </c>
      <c r="AV165" s="98" t="str">
        <f t="shared" si="169"/>
        <v/>
      </c>
      <c r="AW165" s="100" t="str">
        <f t="shared" si="170"/>
        <v/>
      </c>
      <c r="AX165" s="107">
        <f t="shared" si="553"/>
        <v>0</v>
      </c>
      <c r="AY165" s="108">
        <f t="shared" si="554"/>
        <v>0</v>
      </c>
      <c r="AZ165" s="109">
        <f t="shared" ref="AZ165:BA165" si="594">AN165+I165</f>
        <v>0</v>
      </c>
      <c r="BA165" s="110">
        <f t="shared" si="594"/>
        <v>0</v>
      </c>
      <c r="BB165" s="111" t="str">
        <f t="shared" si="174"/>
        <v/>
      </c>
      <c r="BC165" s="97" t="str">
        <f t="shared" si="175"/>
        <v/>
      </c>
      <c r="BD165" s="112" t="str">
        <f t="shared" si="176"/>
        <v/>
      </c>
    </row>
    <row r="166" ht="15.75" customHeight="1">
      <c r="A166" s="175">
        <v>45062.0</v>
      </c>
      <c r="B166" s="181"/>
      <c r="C166" s="181"/>
      <c r="D166" s="181"/>
      <c r="E166" s="181"/>
      <c r="F166" s="181"/>
      <c r="G166" s="181"/>
      <c r="H166" s="181"/>
      <c r="I166" s="181"/>
      <c r="J166" s="182"/>
      <c r="K166" s="96" t="str">
        <f t="shared" si="150"/>
        <v/>
      </c>
      <c r="L166" s="97" t="str">
        <f t="shared" si="151"/>
        <v/>
      </c>
      <c r="M166" s="97" t="str">
        <f t="shared" si="152"/>
        <v/>
      </c>
      <c r="N166" s="97" t="str">
        <f t="shared" si="153"/>
        <v/>
      </c>
      <c r="O166" s="97" t="str">
        <f t="shared" si="154"/>
        <v/>
      </c>
      <c r="P166" s="97" t="str">
        <f t="shared" si="155"/>
        <v/>
      </c>
      <c r="Q166" s="98" t="str">
        <f t="shared" si="156"/>
        <v/>
      </c>
      <c r="R166" s="98" t="str">
        <f t="shared" si="157"/>
        <v/>
      </c>
      <c r="S166" s="99" t="str">
        <f t="shared" si="158"/>
        <v/>
      </c>
      <c r="T166" s="181"/>
      <c r="U166" s="181"/>
      <c r="V166" s="181"/>
      <c r="W166" s="181"/>
      <c r="X166" s="181"/>
      <c r="Y166" s="181"/>
      <c r="Z166" s="182"/>
      <c r="AA166" s="96" t="str">
        <f t="shared" ref="AA166:AC166" si="595">IFERROR(U166/T166,"")</f>
        <v/>
      </c>
      <c r="AB166" s="97" t="str">
        <f t="shared" si="595"/>
        <v/>
      </c>
      <c r="AC166" s="97" t="str">
        <f t="shared" si="595"/>
        <v/>
      </c>
      <c r="AD166" s="97" t="str">
        <f t="shared" si="160"/>
        <v/>
      </c>
      <c r="AE166" s="97" t="str">
        <f t="shared" si="161"/>
        <v/>
      </c>
      <c r="AF166" s="97" t="str">
        <f t="shared" si="162"/>
        <v/>
      </c>
      <c r="AG166" s="98" t="str">
        <f t="shared" si="163"/>
        <v/>
      </c>
      <c r="AH166" s="100" t="str">
        <f t="shared" si="164"/>
        <v/>
      </c>
      <c r="AI166" s="183"/>
      <c r="AJ166" s="184"/>
      <c r="AK166" s="185"/>
      <c r="AL166" s="185"/>
      <c r="AM166" s="185"/>
      <c r="AN166" s="185"/>
      <c r="AO166" s="186"/>
      <c r="AP166" s="96" t="str">
        <f t="shared" ref="AP166:AR166" si="596">IFERROR(AJ166/AI166,"")</f>
        <v/>
      </c>
      <c r="AQ166" s="97" t="str">
        <f t="shared" si="596"/>
        <v/>
      </c>
      <c r="AR166" s="97" t="str">
        <f t="shared" si="596"/>
        <v/>
      </c>
      <c r="AS166" s="97" t="str">
        <f t="shared" si="166"/>
        <v/>
      </c>
      <c r="AT166" s="97" t="str">
        <f t="shared" si="167"/>
        <v/>
      </c>
      <c r="AU166" s="97" t="str">
        <f t="shared" si="168"/>
        <v/>
      </c>
      <c r="AV166" s="98" t="str">
        <f t="shared" si="169"/>
        <v/>
      </c>
      <c r="AW166" s="100" t="str">
        <f t="shared" si="170"/>
        <v/>
      </c>
      <c r="AX166" s="107">
        <f t="shared" si="553"/>
        <v>0</v>
      </c>
      <c r="AY166" s="108">
        <f t="shared" si="554"/>
        <v>0</v>
      </c>
      <c r="AZ166" s="109">
        <f t="shared" ref="AZ166:BA166" si="597">AN166+I166</f>
        <v>0</v>
      </c>
      <c r="BA166" s="110">
        <f t="shared" si="597"/>
        <v>0</v>
      </c>
      <c r="BB166" s="111" t="str">
        <f t="shared" si="174"/>
        <v/>
      </c>
      <c r="BC166" s="97" t="str">
        <f t="shared" si="175"/>
        <v/>
      </c>
      <c r="BD166" s="112" t="str">
        <f t="shared" si="176"/>
        <v/>
      </c>
    </row>
    <row r="167" ht="15.75" customHeight="1">
      <c r="A167" s="175">
        <v>45063.0</v>
      </c>
      <c r="B167" s="181"/>
      <c r="C167" s="181"/>
      <c r="D167" s="181"/>
      <c r="E167" s="181"/>
      <c r="F167" s="181"/>
      <c r="G167" s="181"/>
      <c r="H167" s="181"/>
      <c r="I167" s="181"/>
      <c r="J167" s="182"/>
      <c r="K167" s="96" t="str">
        <f t="shared" si="150"/>
        <v/>
      </c>
      <c r="L167" s="97" t="str">
        <f t="shared" si="151"/>
        <v/>
      </c>
      <c r="M167" s="97" t="str">
        <f t="shared" si="152"/>
        <v/>
      </c>
      <c r="N167" s="97" t="str">
        <f t="shared" si="153"/>
        <v/>
      </c>
      <c r="O167" s="97" t="str">
        <f t="shared" si="154"/>
        <v/>
      </c>
      <c r="P167" s="97" t="str">
        <f t="shared" si="155"/>
        <v/>
      </c>
      <c r="Q167" s="98" t="str">
        <f t="shared" si="156"/>
        <v/>
      </c>
      <c r="R167" s="98" t="str">
        <f t="shared" si="157"/>
        <v/>
      </c>
      <c r="S167" s="99" t="str">
        <f t="shared" si="158"/>
        <v/>
      </c>
      <c r="T167" s="181"/>
      <c r="U167" s="181"/>
      <c r="V167" s="181"/>
      <c r="W167" s="181"/>
      <c r="X167" s="181"/>
      <c r="Y167" s="181"/>
      <c r="Z167" s="182"/>
      <c r="AA167" s="96" t="str">
        <f t="shared" ref="AA167:AC167" si="598">IFERROR(U167/T167,"")</f>
        <v/>
      </c>
      <c r="AB167" s="97" t="str">
        <f t="shared" si="598"/>
        <v/>
      </c>
      <c r="AC167" s="97" t="str">
        <f t="shared" si="598"/>
        <v/>
      </c>
      <c r="AD167" s="97" t="str">
        <f t="shared" si="160"/>
        <v/>
      </c>
      <c r="AE167" s="97" t="str">
        <f t="shared" si="161"/>
        <v/>
      </c>
      <c r="AF167" s="97" t="str">
        <f t="shared" si="162"/>
        <v/>
      </c>
      <c r="AG167" s="98" t="str">
        <f t="shared" si="163"/>
        <v/>
      </c>
      <c r="AH167" s="100" t="str">
        <f t="shared" si="164"/>
        <v/>
      </c>
      <c r="AI167" s="183"/>
      <c r="AJ167" s="184"/>
      <c r="AK167" s="185"/>
      <c r="AL167" s="185"/>
      <c r="AM167" s="185"/>
      <c r="AN167" s="185"/>
      <c r="AO167" s="186"/>
      <c r="AP167" s="96" t="str">
        <f t="shared" ref="AP167:AR167" si="599">IFERROR(AJ167/AI167,"")</f>
        <v/>
      </c>
      <c r="AQ167" s="97" t="str">
        <f t="shared" si="599"/>
        <v/>
      </c>
      <c r="AR167" s="97" t="str">
        <f t="shared" si="599"/>
        <v/>
      </c>
      <c r="AS167" s="97" t="str">
        <f t="shared" si="166"/>
        <v/>
      </c>
      <c r="AT167" s="97" t="str">
        <f t="shared" si="167"/>
        <v/>
      </c>
      <c r="AU167" s="97" t="str">
        <f t="shared" si="168"/>
        <v/>
      </c>
      <c r="AV167" s="98" t="str">
        <f t="shared" si="169"/>
        <v/>
      </c>
      <c r="AW167" s="100" t="str">
        <f t="shared" si="170"/>
        <v/>
      </c>
      <c r="AX167" s="107">
        <f t="shared" si="553"/>
        <v>0</v>
      </c>
      <c r="AY167" s="108">
        <f t="shared" si="554"/>
        <v>0</v>
      </c>
      <c r="AZ167" s="109">
        <f t="shared" ref="AZ167:BA167" si="600">AN167+I167</f>
        <v>0</v>
      </c>
      <c r="BA167" s="110">
        <f t="shared" si="600"/>
        <v>0</v>
      </c>
      <c r="BB167" s="111" t="str">
        <f t="shared" si="174"/>
        <v/>
      </c>
      <c r="BC167" s="97" t="str">
        <f t="shared" si="175"/>
        <v/>
      </c>
      <c r="BD167" s="112" t="str">
        <f t="shared" si="176"/>
        <v/>
      </c>
    </row>
    <row r="168" ht="15.75" customHeight="1">
      <c r="A168" s="175">
        <v>45064.0</v>
      </c>
      <c r="B168" s="181"/>
      <c r="C168" s="181"/>
      <c r="D168" s="181"/>
      <c r="E168" s="181"/>
      <c r="F168" s="181"/>
      <c r="G168" s="181"/>
      <c r="H168" s="181"/>
      <c r="I168" s="181"/>
      <c r="J168" s="182"/>
      <c r="K168" s="96" t="str">
        <f t="shared" si="150"/>
        <v/>
      </c>
      <c r="L168" s="97" t="str">
        <f t="shared" si="151"/>
        <v/>
      </c>
      <c r="M168" s="97" t="str">
        <f t="shared" si="152"/>
        <v/>
      </c>
      <c r="N168" s="97" t="str">
        <f t="shared" si="153"/>
        <v/>
      </c>
      <c r="O168" s="97" t="str">
        <f t="shared" si="154"/>
        <v/>
      </c>
      <c r="P168" s="97" t="str">
        <f t="shared" si="155"/>
        <v/>
      </c>
      <c r="Q168" s="98" t="str">
        <f t="shared" si="156"/>
        <v/>
      </c>
      <c r="R168" s="98" t="str">
        <f t="shared" si="157"/>
        <v/>
      </c>
      <c r="S168" s="99" t="str">
        <f t="shared" si="158"/>
        <v/>
      </c>
      <c r="T168" s="181"/>
      <c r="U168" s="181"/>
      <c r="V168" s="181"/>
      <c r="W168" s="181"/>
      <c r="X168" s="181"/>
      <c r="Y168" s="181"/>
      <c r="Z168" s="182"/>
      <c r="AA168" s="96" t="str">
        <f t="shared" ref="AA168:AC168" si="601">IFERROR(U168/T168,"")</f>
        <v/>
      </c>
      <c r="AB168" s="97" t="str">
        <f t="shared" si="601"/>
        <v/>
      </c>
      <c r="AC168" s="97" t="str">
        <f t="shared" si="601"/>
        <v/>
      </c>
      <c r="AD168" s="97" t="str">
        <f t="shared" si="160"/>
        <v/>
      </c>
      <c r="AE168" s="97" t="str">
        <f t="shared" si="161"/>
        <v/>
      </c>
      <c r="AF168" s="97" t="str">
        <f t="shared" si="162"/>
        <v/>
      </c>
      <c r="AG168" s="98" t="str">
        <f t="shared" si="163"/>
        <v/>
      </c>
      <c r="AH168" s="100" t="str">
        <f t="shared" si="164"/>
        <v/>
      </c>
      <c r="AI168" s="183"/>
      <c r="AJ168" s="184"/>
      <c r="AK168" s="185"/>
      <c r="AL168" s="185"/>
      <c r="AM168" s="185"/>
      <c r="AN168" s="185"/>
      <c r="AO168" s="186"/>
      <c r="AP168" s="96" t="str">
        <f t="shared" ref="AP168:AR168" si="602">IFERROR(AJ168/AI168,"")</f>
        <v/>
      </c>
      <c r="AQ168" s="97" t="str">
        <f t="shared" si="602"/>
        <v/>
      </c>
      <c r="AR168" s="97" t="str">
        <f t="shared" si="602"/>
        <v/>
      </c>
      <c r="AS168" s="97" t="str">
        <f t="shared" si="166"/>
        <v/>
      </c>
      <c r="AT168" s="97" t="str">
        <f t="shared" si="167"/>
        <v/>
      </c>
      <c r="AU168" s="97" t="str">
        <f t="shared" si="168"/>
        <v/>
      </c>
      <c r="AV168" s="98" t="str">
        <f t="shared" si="169"/>
        <v/>
      </c>
      <c r="AW168" s="100" t="str">
        <f t="shared" si="170"/>
        <v/>
      </c>
      <c r="AX168" s="107">
        <f t="shared" si="553"/>
        <v>0</v>
      </c>
      <c r="AY168" s="108">
        <f t="shared" si="554"/>
        <v>0</v>
      </c>
      <c r="AZ168" s="109">
        <f t="shared" ref="AZ168:BA168" si="603">AN168+I168</f>
        <v>0</v>
      </c>
      <c r="BA168" s="110">
        <f t="shared" si="603"/>
        <v>0</v>
      </c>
      <c r="BB168" s="111" t="str">
        <f t="shared" si="174"/>
        <v/>
      </c>
      <c r="BC168" s="97" t="str">
        <f t="shared" si="175"/>
        <v/>
      </c>
      <c r="BD168" s="112" t="str">
        <f t="shared" si="176"/>
        <v/>
      </c>
    </row>
    <row r="169" ht="15.75" customHeight="1">
      <c r="A169" s="175">
        <v>45065.0</v>
      </c>
      <c r="B169" s="181"/>
      <c r="C169" s="181"/>
      <c r="D169" s="181"/>
      <c r="E169" s="181"/>
      <c r="F169" s="181"/>
      <c r="G169" s="181"/>
      <c r="H169" s="181"/>
      <c r="I169" s="181"/>
      <c r="J169" s="182"/>
      <c r="K169" s="96" t="str">
        <f t="shared" si="150"/>
        <v/>
      </c>
      <c r="L169" s="97" t="str">
        <f t="shared" si="151"/>
        <v/>
      </c>
      <c r="M169" s="97" t="str">
        <f t="shared" si="152"/>
        <v/>
      </c>
      <c r="N169" s="97" t="str">
        <f t="shared" si="153"/>
        <v/>
      </c>
      <c r="O169" s="97" t="str">
        <f t="shared" si="154"/>
        <v/>
      </c>
      <c r="P169" s="97" t="str">
        <f t="shared" si="155"/>
        <v/>
      </c>
      <c r="Q169" s="98" t="str">
        <f t="shared" si="156"/>
        <v/>
      </c>
      <c r="R169" s="98" t="str">
        <f t="shared" si="157"/>
        <v/>
      </c>
      <c r="S169" s="99" t="str">
        <f t="shared" si="158"/>
        <v/>
      </c>
      <c r="T169" s="181"/>
      <c r="U169" s="181"/>
      <c r="V169" s="181"/>
      <c r="W169" s="181"/>
      <c r="X169" s="181"/>
      <c r="Y169" s="181"/>
      <c r="Z169" s="182"/>
      <c r="AA169" s="96" t="str">
        <f t="shared" ref="AA169:AC169" si="604">IFERROR(U169/T169,"")</f>
        <v/>
      </c>
      <c r="AB169" s="97" t="str">
        <f t="shared" si="604"/>
        <v/>
      </c>
      <c r="AC169" s="97" t="str">
        <f t="shared" si="604"/>
        <v/>
      </c>
      <c r="AD169" s="97" t="str">
        <f t="shared" si="160"/>
        <v/>
      </c>
      <c r="AE169" s="97" t="str">
        <f t="shared" si="161"/>
        <v/>
      </c>
      <c r="AF169" s="97" t="str">
        <f t="shared" si="162"/>
        <v/>
      </c>
      <c r="AG169" s="98" t="str">
        <f t="shared" si="163"/>
        <v/>
      </c>
      <c r="AH169" s="100" t="str">
        <f t="shared" si="164"/>
        <v/>
      </c>
      <c r="AI169" s="183"/>
      <c r="AJ169" s="184"/>
      <c r="AK169" s="185"/>
      <c r="AL169" s="185"/>
      <c r="AM169" s="185"/>
      <c r="AN169" s="185"/>
      <c r="AO169" s="186"/>
      <c r="AP169" s="96" t="str">
        <f t="shared" ref="AP169:AR169" si="605">IFERROR(AJ169/AI169,"")</f>
        <v/>
      </c>
      <c r="AQ169" s="97" t="str">
        <f t="shared" si="605"/>
        <v/>
      </c>
      <c r="AR169" s="97" t="str">
        <f t="shared" si="605"/>
        <v/>
      </c>
      <c r="AS169" s="97" t="str">
        <f t="shared" si="166"/>
        <v/>
      </c>
      <c r="AT169" s="97" t="str">
        <f t="shared" si="167"/>
        <v/>
      </c>
      <c r="AU169" s="97" t="str">
        <f t="shared" si="168"/>
        <v/>
      </c>
      <c r="AV169" s="98" t="str">
        <f t="shared" si="169"/>
        <v/>
      </c>
      <c r="AW169" s="100" t="str">
        <f t="shared" si="170"/>
        <v/>
      </c>
      <c r="AX169" s="107">
        <f t="shared" si="553"/>
        <v>0</v>
      </c>
      <c r="AY169" s="108">
        <f t="shared" si="554"/>
        <v>0</v>
      </c>
      <c r="AZ169" s="109">
        <f t="shared" ref="AZ169:BA169" si="606">AN169+I169</f>
        <v>0</v>
      </c>
      <c r="BA169" s="110">
        <f t="shared" si="606"/>
        <v>0</v>
      </c>
      <c r="BB169" s="111" t="str">
        <f t="shared" si="174"/>
        <v/>
      </c>
      <c r="BC169" s="97" t="str">
        <f t="shared" si="175"/>
        <v/>
      </c>
      <c r="BD169" s="112" t="str">
        <f t="shared" si="176"/>
        <v/>
      </c>
    </row>
    <row r="170" ht="15.75" customHeight="1">
      <c r="A170" s="175">
        <v>45066.0</v>
      </c>
      <c r="B170" s="181"/>
      <c r="C170" s="181"/>
      <c r="D170" s="181"/>
      <c r="E170" s="181"/>
      <c r="F170" s="181"/>
      <c r="G170" s="181"/>
      <c r="H170" s="181"/>
      <c r="I170" s="181"/>
      <c r="J170" s="182"/>
      <c r="K170" s="96" t="str">
        <f t="shared" si="150"/>
        <v/>
      </c>
      <c r="L170" s="97" t="str">
        <f t="shared" si="151"/>
        <v/>
      </c>
      <c r="M170" s="97" t="str">
        <f t="shared" si="152"/>
        <v/>
      </c>
      <c r="N170" s="97" t="str">
        <f t="shared" si="153"/>
        <v/>
      </c>
      <c r="O170" s="97" t="str">
        <f t="shared" si="154"/>
        <v/>
      </c>
      <c r="P170" s="97" t="str">
        <f t="shared" si="155"/>
        <v/>
      </c>
      <c r="Q170" s="98" t="str">
        <f t="shared" si="156"/>
        <v/>
      </c>
      <c r="R170" s="98" t="str">
        <f t="shared" si="157"/>
        <v/>
      </c>
      <c r="S170" s="99" t="str">
        <f t="shared" si="158"/>
        <v/>
      </c>
      <c r="T170" s="181"/>
      <c r="U170" s="181"/>
      <c r="V170" s="181"/>
      <c r="W170" s="181"/>
      <c r="X170" s="181"/>
      <c r="Y170" s="181"/>
      <c r="Z170" s="182"/>
      <c r="AA170" s="96" t="str">
        <f t="shared" ref="AA170:AC170" si="607">IFERROR(U170/T170,"")</f>
        <v/>
      </c>
      <c r="AB170" s="97" t="str">
        <f t="shared" si="607"/>
        <v/>
      </c>
      <c r="AC170" s="97" t="str">
        <f t="shared" si="607"/>
        <v/>
      </c>
      <c r="AD170" s="97" t="str">
        <f t="shared" si="160"/>
        <v/>
      </c>
      <c r="AE170" s="97" t="str">
        <f t="shared" si="161"/>
        <v/>
      </c>
      <c r="AF170" s="97" t="str">
        <f t="shared" si="162"/>
        <v/>
      </c>
      <c r="AG170" s="98" t="str">
        <f t="shared" si="163"/>
        <v/>
      </c>
      <c r="AH170" s="100" t="str">
        <f t="shared" si="164"/>
        <v/>
      </c>
      <c r="AI170" s="183"/>
      <c r="AJ170" s="184"/>
      <c r="AK170" s="185"/>
      <c r="AL170" s="185"/>
      <c r="AM170" s="185"/>
      <c r="AN170" s="185"/>
      <c r="AO170" s="186"/>
      <c r="AP170" s="96" t="str">
        <f t="shared" ref="AP170:AR170" si="608">IFERROR(AJ170/AI170,"")</f>
        <v/>
      </c>
      <c r="AQ170" s="97" t="str">
        <f t="shared" si="608"/>
        <v/>
      </c>
      <c r="AR170" s="97" t="str">
        <f t="shared" si="608"/>
        <v/>
      </c>
      <c r="AS170" s="97" t="str">
        <f t="shared" si="166"/>
        <v/>
      </c>
      <c r="AT170" s="97" t="str">
        <f t="shared" si="167"/>
        <v/>
      </c>
      <c r="AU170" s="97" t="str">
        <f t="shared" si="168"/>
        <v/>
      </c>
      <c r="AV170" s="98" t="str">
        <f t="shared" si="169"/>
        <v/>
      </c>
      <c r="AW170" s="100" t="str">
        <f t="shared" si="170"/>
        <v/>
      </c>
      <c r="AX170" s="107">
        <f t="shared" si="553"/>
        <v>0</v>
      </c>
      <c r="AY170" s="108">
        <f t="shared" si="554"/>
        <v>0</v>
      </c>
      <c r="AZ170" s="109">
        <f t="shared" ref="AZ170:BA170" si="609">AN170+I170</f>
        <v>0</v>
      </c>
      <c r="BA170" s="110">
        <f t="shared" si="609"/>
        <v>0</v>
      </c>
      <c r="BB170" s="111" t="str">
        <f t="shared" si="174"/>
        <v/>
      </c>
      <c r="BC170" s="97" t="str">
        <f t="shared" si="175"/>
        <v/>
      </c>
      <c r="BD170" s="112" t="str">
        <f t="shared" si="176"/>
        <v/>
      </c>
    </row>
    <row r="171" ht="15.75" customHeight="1">
      <c r="A171" s="175">
        <v>45067.0</v>
      </c>
      <c r="B171" s="181"/>
      <c r="C171" s="181"/>
      <c r="D171" s="181"/>
      <c r="E171" s="181"/>
      <c r="F171" s="181"/>
      <c r="G171" s="181"/>
      <c r="H171" s="181"/>
      <c r="I171" s="181"/>
      <c r="J171" s="182"/>
      <c r="K171" s="96" t="str">
        <f t="shared" si="150"/>
        <v/>
      </c>
      <c r="L171" s="97" t="str">
        <f t="shared" si="151"/>
        <v/>
      </c>
      <c r="M171" s="97" t="str">
        <f t="shared" si="152"/>
        <v/>
      </c>
      <c r="N171" s="97" t="str">
        <f t="shared" si="153"/>
        <v/>
      </c>
      <c r="O171" s="97" t="str">
        <f t="shared" si="154"/>
        <v/>
      </c>
      <c r="P171" s="97" t="str">
        <f t="shared" si="155"/>
        <v/>
      </c>
      <c r="Q171" s="98" t="str">
        <f t="shared" si="156"/>
        <v/>
      </c>
      <c r="R171" s="98" t="str">
        <f t="shared" si="157"/>
        <v/>
      </c>
      <c r="S171" s="99" t="str">
        <f t="shared" si="158"/>
        <v/>
      </c>
      <c r="T171" s="181"/>
      <c r="U171" s="181"/>
      <c r="V171" s="181"/>
      <c r="W171" s="181"/>
      <c r="X171" s="181"/>
      <c r="Y171" s="181"/>
      <c r="Z171" s="182"/>
      <c r="AA171" s="96" t="str">
        <f t="shared" ref="AA171:AC171" si="610">IFERROR(U171/T171,"")</f>
        <v/>
      </c>
      <c r="AB171" s="97" t="str">
        <f t="shared" si="610"/>
        <v/>
      </c>
      <c r="AC171" s="97" t="str">
        <f t="shared" si="610"/>
        <v/>
      </c>
      <c r="AD171" s="97" t="str">
        <f t="shared" si="160"/>
        <v/>
      </c>
      <c r="AE171" s="97" t="str">
        <f t="shared" si="161"/>
        <v/>
      </c>
      <c r="AF171" s="97" t="str">
        <f t="shared" si="162"/>
        <v/>
      </c>
      <c r="AG171" s="98" t="str">
        <f t="shared" si="163"/>
        <v/>
      </c>
      <c r="AH171" s="100" t="str">
        <f t="shared" si="164"/>
        <v/>
      </c>
      <c r="AI171" s="183"/>
      <c r="AJ171" s="184"/>
      <c r="AK171" s="185"/>
      <c r="AL171" s="185"/>
      <c r="AM171" s="185"/>
      <c r="AN171" s="185"/>
      <c r="AO171" s="186"/>
      <c r="AP171" s="96" t="str">
        <f t="shared" ref="AP171:AR171" si="611">IFERROR(AJ171/AI171,"")</f>
        <v/>
      </c>
      <c r="AQ171" s="97" t="str">
        <f t="shared" si="611"/>
        <v/>
      </c>
      <c r="AR171" s="97" t="str">
        <f t="shared" si="611"/>
        <v/>
      </c>
      <c r="AS171" s="97" t="str">
        <f t="shared" si="166"/>
        <v/>
      </c>
      <c r="AT171" s="97" t="str">
        <f t="shared" si="167"/>
        <v/>
      </c>
      <c r="AU171" s="97" t="str">
        <f t="shared" si="168"/>
        <v/>
      </c>
      <c r="AV171" s="98" t="str">
        <f t="shared" si="169"/>
        <v/>
      </c>
      <c r="AW171" s="100" t="str">
        <f t="shared" si="170"/>
        <v/>
      </c>
      <c r="AX171" s="107">
        <f t="shared" si="553"/>
        <v>0</v>
      </c>
      <c r="AY171" s="108">
        <f t="shared" si="554"/>
        <v>0</v>
      </c>
      <c r="AZ171" s="109">
        <f t="shared" ref="AZ171:BA171" si="612">AN171+I171</f>
        <v>0</v>
      </c>
      <c r="BA171" s="110">
        <f t="shared" si="612"/>
        <v>0</v>
      </c>
      <c r="BB171" s="111" t="str">
        <f t="shared" si="174"/>
        <v/>
      </c>
      <c r="BC171" s="97" t="str">
        <f t="shared" si="175"/>
        <v/>
      </c>
      <c r="BD171" s="112" t="str">
        <f t="shared" si="176"/>
        <v/>
      </c>
    </row>
    <row r="172" ht="15.75" customHeight="1">
      <c r="A172" s="175">
        <v>45068.0</v>
      </c>
      <c r="B172" s="181"/>
      <c r="C172" s="181"/>
      <c r="D172" s="181"/>
      <c r="E172" s="181"/>
      <c r="F172" s="181"/>
      <c r="G172" s="181"/>
      <c r="H172" s="181"/>
      <c r="I172" s="181"/>
      <c r="J172" s="182"/>
      <c r="K172" s="96" t="str">
        <f t="shared" si="150"/>
        <v/>
      </c>
      <c r="L172" s="97" t="str">
        <f t="shared" si="151"/>
        <v/>
      </c>
      <c r="M172" s="97" t="str">
        <f t="shared" si="152"/>
        <v/>
      </c>
      <c r="N172" s="97" t="str">
        <f t="shared" si="153"/>
        <v/>
      </c>
      <c r="O172" s="97" t="str">
        <f t="shared" si="154"/>
        <v/>
      </c>
      <c r="P172" s="97" t="str">
        <f t="shared" si="155"/>
        <v/>
      </c>
      <c r="Q172" s="98" t="str">
        <f t="shared" si="156"/>
        <v/>
      </c>
      <c r="R172" s="98" t="str">
        <f t="shared" si="157"/>
        <v/>
      </c>
      <c r="S172" s="99" t="str">
        <f t="shared" si="158"/>
        <v/>
      </c>
      <c r="T172" s="181"/>
      <c r="U172" s="181"/>
      <c r="V172" s="181"/>
      <c r="W172" s="181"/>
      <c r="X172" s="181"/>
      <c r="Y172" s="181"/>
      <c r="Z172" s="182"/>
      <c r="AA172" s="96" t="str">
        <f t="shared" ref="AA172:AC172" si="613">IFERROR(U172/T172,"")</f>
        <v/>
      </c>
      <c r="AB172" s="97" t="str">
        <f t="shared" si="613"/>
        <v/>
      </c>
      <c r="AC172" s="97" t="str">
        <f t="shared" si="613"/>
        <v/>
      </c>
      <c r="AD172" s="97" t="str">
        <f t="shared" si="160"/>
        <v/>
      </c>
      <c r="AE172" s="97" t="str">
        <f t="shared" si="161"/>
        <v/>
      </c>
      <c r="AF172" s="97" t="str">
        <f t="shared" si="162"/>
        <v/>
      </c>
      <c r="AG172" s="98" t="str">
        <f t="shared" si="163"/>
        <v/>
      </c>
      <c r="AH172" s="100" t="str">
        <f t="shared" si="164"/>
        <v/>
      </c>
      <c r="AI172" s="183"/>
      <c r="AJ172" s="184"/>
      <c r="AK172" s="185"/>
      <c r="AL172" s="185"/>
      <c r="AM172" s="185"/>
      <c r="AN172" s="185"/>
      <c r="AO172" s="186"/>
      <c r="AP172" s="96" t="str">
        <f t="shared" ref="AP172:AR172" si="614">IFERROR(AJ172/AI172,"")</f>
        <v/>
      </c>
      <c r="AQ172" s="97" t="str">
        <f t="shared" si="614"/>
        <v/>
      </c>
      <c r="AR172" s="97" t="str">
        <f t="shared" si="614"/>
        <v/>
      </c>
      <c r="AS172" s="97" t="str">
        <f t="shared" si="166"/>
        <v/>
      </c>
      <c r="AT172" s="97" t="str">
        <f t="shared" si="167"/>
        <v/>
      </c>
      <c r="AU172" s="97" t="str">
        <f t="shared" si="168"/>
        <v/>
      </c>
      <c r="AV172" s="98" t="str">
        <f t="shared" si="169"/>
        <v/>
      </c>
      <c r="AW172" s="100" t="str">
        <f t="shared" si="170"/>
        <v/>
      </c>
      <c r="AX172" s="107">
        <f t="shared" si="553"/>
        <v>0</v>
      </c>
      <c r="AY172" s="108">
        <f t="shared" si="554"/>
        <v>0</v>
      </c>
      <c r="AZ172" s="109">
        <f t="shared" ref="AZ172:BA172" si="615">AN172+I172</f>
        <v>0</v>
      </c>
      <c r="BA172" s="110">
        <f t="shared" si="615"/>
        <v>0</v>
      </c>
      <c r="BB172" s="111" t="str">
        <f t="shared" si="174"/>
        <v/>
      </c>
      <c r="BC172" s="97" t="str">
        <f t="shared" si="175"/>
        <v/>
      </c>
      <c r="BD172" s="112" t="str">
        <f t="shared" si="176"/>
        <v/>
      </c>
    </row>
    <row r="173" ht="15.75" customHeight="1">
      <c r="A173" s="175">
        <v>45069.0</v>
      </c>
      <c r="B173" s="181"/>
      <c r="C173" s="181"/>
      <c r="D173" s="181"/>
      <c r="E173" s="181"/>
      <c r="F173" s="181"/>
      <c r="G173" s="181"/>
      <c r="H173" s="181"/>
      <c r="I173" s="181"/>
      <c r="J173" s="182"/>
      <c r="K173" s="96" t="str">
        <f t="shared" si="150"/>
        <v/>
      </c>
      <c r="L173" s="97" t="str">
        <f t="shared" si="151"/>
        <v/>
      </c>
      <c r="M173" s="97" t="str">
        <f t="shared" si="152"/>
        <v/>
      </c>
      <c r="N173" s="97" t="str">
        <f t="shared" si="153"/>
        <v/>
      </c>
      <c r="O173" s="97" t="str">
        <f t="shared" si="154"/>
        <v/>
      </c>
      <c r="P173" s="97" t="str">
        <f t="shared" si="155"/>
        <v/>
      </c>
      <c r="Q173" s="98" t="str">
        <f t="shared" si="156"/>
        <v/>
      </c>
      <c r="R173" s="98" t="str">
        <f t="shared" si="157"/>
        <v/>
      </c>
      <c r="S173" s="99" t="str">
        <f t="shared" si="158"/>
        <v/>
      </c>
      <c r="T173" s="181"/>
      <c r="U173" s="181"/>
      <c r="V173" s="181"/>
      <c r="W173" s="181"/>
      <c r="X173" s="181"/>
      <c r="Y173" s="181"/>
      <c r="Z173" s="182"/>
      <c r="AA173" s="96" t="str">
        <f t="shared" ref="AA173:AC173" si="616">IFERROR(U173/T173,"")</f>
        <v/>
      </c>
      <c r="AB173" s="97" t="str">
        <f t="shared" si="616"/>
        <v/>
      </c>
      <c r="AC173" s="97" t="str">
        <f t="shared" si="616"/>
        <v/>
      </c>
      <c r="AD173" s="97" t="str">
        <f t="shared" si="160"/>
        <v/>
      </c>
      <c r="AE173" s="97" t="str">
        <f t="shared" si="161"/>
        <v/>
      </c>
      <c r="AF173" s="97" t="str">
        <f t="shared" si="162"/>
        <v/>
      </c>
      <c r="AG173" s="98" t="str">
        <f t="shared" si="163"/>
        <v/>
      </c>
      <c r="AH173" s="100" t="str">
        <f t="shared" si="164"/>
        <v/>
      </c>
      <c r="AI173" s="183"/>
      <c r="AJ173" s="184"/>
      <c r="AK173" s="185"/>
      <c r="AL173" s="185"/>
      <c r="AM173" s="185"/>
      <c r="AN173" s="185"/>
      <c r="AO173" s="186"/>
      <c r="AP173" s="96" t="str">
        <f t="shared" ref="AP173:AR173" si="617">IFERROR(AJ173/AI173,"")</f>
        <v/>
      </c>
      <c r="AQ173" s="97" t="str">
        <f t="shared" si="617"/>
        <v/>
      </c>
      <c r="AR173" s="97" t="str">
        <f t="shared" si="617"/>
        <v/>
      </c>
      <c r="AS173" s="97" t="str">
        <f t="shared" si="166"/>
        <v/>
      </c>
      <c r="AT173" s="97" t="str">
        <f t="shared" si="167"/>
        <v/>
      </c>
      <c r="AU173" s="97" t="str">
        <f t="shared" si="168"/>
        <v/>
      </c>
      <c r="AV173" s="98" t="str">
        <f t="shared" si="169"/>
        <v/>
      </c>
      <c r="AW173" s="100" t="str">
        <f t="shared" si="170"/>
        <v/>
      </c>
      <c r="AX173" s="107">
        <f t="shared" si="553"/>
        <v>0</v>
      </c>
      <c r="AY173" s="108">
        <f t="shared" si="554"/>
        <v>0</v>
      </c>
      <c r="AZ173" s="109">
        <f t="shared" ref="AZ173:BA173" si="618">AN173+I173</f>
        <v>0</v>
      </c>
      <c r="BA173" s="110">
        <f t="shared" si="618"/>
        <v>0</v>
      </c>
      <c r="BB173" s="111" t="str">
        <f t="shared" si="174"/>
        <v/>
      </c>
      <c r="BC173" s="97" t="str">
        <f t="shared" si="175"/>
        <v/>
      </c>
      <c r="BD173" s="112" t="str">
        <f t="shared" si="176"/>
        <v/>
      </c>
    </row>
    <row r="174" ht="15.75" customHeight="1">
      <c r="A174" s="175">
        <v>45070.0</v>
      </c>
      <c r="B174" s="181"/>
      <c r="C174" s="181"/>
      <c r="D174" s="181"/>
      <c r="E174" s="181"/>
      <c r="F174" s="181"/>
      <c r="G174" s="181"/>
      <c r="H174" s="181"/>
      <c r="I174" s="181"/>
      <c r="J174" s="182"/>
      <c r="K174" s="96" t="str">
        <f t="shared" si="150"/>
        <v/>
      </c>
      <c r="L174" s="97" t="str">
        <f t="shared" si="151"/>
        <v/>
      </c>
      <c r="M174" s="97" t="str">
        <f t="shared" si="152"/>
        <v/>
      </c>
      <c r="N174" s="97" t="str">
        <f t="shared" si="153"/>
        <v/>
      </c>
      <c r="O174" s="97" t="str">
        <f t="shared" si="154"/>
        <v/>
      </c>
      <c r="P174" s="97" t="str">
        <f t="shared" si="155"/>
        <v/>
      </c>
      <c r="Q174" s="98" t="str">
        <f t="shared" si="156"/>
        <v/>
      </c>
      <c r="R174" s="98" t="str">
        <f t="shared" si="157"/>
        <v/>
      </c>
      <c r="S174" s="99" t="str">
        <f t="shared" si="158"/>
        <v/>
      </c>
      <c r="T174" s="181"/>
      <c r="U174" s="181"/>
      <c r="V174" s="181"/>
      <c r="W174" s="181"/>
      <c r="X174" s="181"/>
      <c r="Y174" s="181"/>
      <c r="Z174" s="182"/>
      <c r="AA174" s="96" t="str">
        <f t="shared" ref="AA174:AC174" si="619">IFERROR(U174/T174,"")</f>
        <v/>
      </c>
      <c r="AB174" s="97" t="str">
        <f t="shared" si="619"/>
        <v/>
      </c>
      <c r="AC174" s="97" t="str">
        <f t="shared" si="619"/>
        <v/>
      </c>
      <c r="AD174" s="97" t="str">
        <f t="shared" si="160"/>
        <v/>
      </c>
      <c r="AE174" s="97" t="str">
        <f t="shared" si="161"/>
        <v/>
      </c>
      <c r="AF174" s="97" t="str">
        <f t="shared" si="162"/>
        <v/>
      </c>
      <c r="AG174" s="98" t="str">
        <f t="shared" si="163"/>
        <v/>
      </c>
      <c r="AH174" s="100" t="str">
        <f t="shared" si="164"/>
        <v/>
      </c>
      <c r="AI174" s="183"/>
      <c r="AJ174" s="184"/>
      <c r="AK174" s="185"/>
      <c r="AL174" s="185"/>
      <c r="AM174" s="185"/>
      <c r="AN174" s="185"/>
      <c r="AO174" s="186"/>
      <c r="AP174" s="96" t="str">
        <f t="shared" ref="AP174:AR174" si="620">IFERROR(AJ174/AI174,"")</f>
        <v/>
      </c>
      <c r="AQ174" s="97" t="str">
        <f t="shared" si="620"/>
        <v/>
      </c>
      <c r="AR174" s="97" t="str">
        <f t="shared" si="620"/>
        <v/>
      </c>
      <c r="AS174" s="97" t="str">
        <f t="shared" si="166"/>
        <v/>
      </c>
      <c r="AT174" s="97" t="str">
        <f t="shared" si="167"/>
        <v/>
      </c>
      <c r="AU174" s="97" t="str">
        <f t="shared" si="168"/>
        <v/>
      </c>
      <c r="AV174" s="98" t="str">
        <f t="shared" si="169"/>
        <v/>
      </c>
      <c r="AW174" s="100" t="str">
        <f t="shared" si="170"/>
        <v/>
      </c>
      <c r="AX174" s="107">
        <f t="shared" si="553"/>
        <v>0</v>
      </c>
      <c r="AY174" s="108">
        <f t="shared" si="554"/>
        <v>0</v>
      </c>
      <c r="AZ174" s="109">
        <f t="shared" ref="AZ174:BA174" si="621">AN174+I174</f>
        <v>0</v>
      </c>
      <c r="BA174" s="110">
        <f t="shared" si="621"/>
        <v>0</v>
      </c>
      <c r="BB174" s="111" t="str">
        <f t="shared" si="174"/>
        <v/>
      </c>
      <c r="BC174" s="97" t="str">
        <f t="shared" si="175"/>
        <v/>
      </c>
      <c r="BD174" s="112" t="str">
        <f t="shared" si="176"/>
        <v/>
      </c>
    </row>
    <row r="175" ht="15.75" customHeight="1">
      <c r="A175" s="175">
        <v>45071.0</v>
      </c>
      <c r="B175" s="181"/>
      <c r="C175" s="181"/>
      <c r="D175" s="181"/>
      <c r="E175" s="181"/>
      <c r="F175" s="181"/>
      <c r="G175" s="181"/>
      <c r="H175" s="181"/>
      <c r="I175" s="181"/>
      <c r="J175" s="182"/>
      <c r="K175" s="96" t="str">
        <f t="shared" si="150"/>
        <v/>
      </c>
      <c r="L175" s="97" t="str">
        <f t="shared" si="151"/>
        <v/>
      </c>
      <c r="M175" s="97" t="str">
        <f t="shared" si="152"/>
        <v/>
      </c>
      <c r="N175" s="97" t="str">
        <f t="shared" si="153"/>
        <v/>
      </c>
      <c r="O175" s="97" t="str">
        <f t="shared" si="154"/>
        <v/>
      </c>
      <c r="P175" s="97" t="str">
        <f t="shared" si="155"/>
        <v/>
      </c>
      <c r="Q175" s="98" t="str">
        <f t="shared" si="156"/>
        <v/>
      </c>
      <c r="R175" s="98" t="str">
        <f t="shared" si="157"/>
        <v/>
      </c>
      <c r="S175" s="99" t="str">
        <f t="shared" si="158"/>
        <v/>
      </c>
      <c r="T175" s="181"/>
      <c r="U175" s="181"/>
      <c r="V175" s="181"/>
      <c r="W175" s="181"/>
      <c r="X175" s="181"/>
      <c r="Y175" s="181"/>
      <c r="Z175" s="182"/>
      <c r="AA175" s="96" t="str">
        <f t="shared" ref="AA175:AC175" si="622">IFERROR(U175/T175,"")</f>
        <v/>
      </c>
      <c r="AB175" s="97" t="str">
        <f t="shared" si="622"/>
        <v/>
      </c>
      <c r="AC175" s="97" t="str">
        <f t="shared" si="622"/>
        <v/>
      </c>
      <c r="AD175" s="97" t="str">
        <f t="shared" si="160"/>
        <v/>
      </c>
      <c r="AE175" s="97" t="str">
        <f t="shared" si="161"/>
        <v/>
      </c>
      <c r="AF175" s="97" t="str">
        <f t="shared" si="162"/>
        <v/>
      </c>
      <c r="AG175" s="98" t="str">
        <f t="shared" si="163"/>
        <v/>
      </c>
      <c r="AH175" s="100" t="str">
        <f t="shared" si="164"/>
        <v/>
      </c>
      <c r="AI175" s="183"/>
      <c r="AJ175" s="184"/>
      <c r="AK175" s="185"/>
      <c r="AL175" s="185"/>
      <c r="AM175" s="185"/>
      <c r="AN175" s="185"/>
      <c r="AO175" s="186"/>
      <c r="AP175" s="96" t="str">
        <f t="shared" ref="AP175:AR175" si="623">IFERROR(AJ175/AI175,"")</f>
        <v/>
      </c>
      <c r="AQ175" s="97" t="str">
        <f t="shared" si="623"/>
        <v/>
      </c>
      <c r="AR175" s="97" t="str">
        <f t="shared" si="623"/>
        <v/>
      </c>
      <c r="AS175" s="97" t="str">
        <f t="shared" si="166"/>
        <v/>
      </c>
      <c r="AT175" s="97" t="str">
        <f t="shared" si="167"/>
        <v/>
      </c>
      <c r="AU175" s="97" t="str">
        <f t="shared" si="168"/>
        <v/>
      </c>
      <c r="AV175" s="98" t="str">
        <f t="shared" si="169"/>
        <v/>
      </c>
      <c r="AW175" s="100" t="str">
        <f t="shared" si="170"/>
        <v/>
      </c>
      <c r="AX175" s="107">
        <f t="shared" si="553"/>
        <v>0</v>
      </c>
      <c r="AY175" s="108">
        <f t="shared" si="554"/>
        <v>0</v>
      </c>
      <c r="AZ175" s="109">
        <f t="shared" ref="AZ175:BA175" si="624">AN175+I175</f>
        <v>0</v>
      </c>
      <c r="BA175" s="110">
        <f t="shared" si="624"/>
        <v>0</v>
      </c>
      <c r="BB175" s="111" t="str">
        <f t="shared" si="174"/>
        <v/>
      </c>
      <c r="BC175" s="97" t="str">
        <f t="shared" si="175"/>
        <v/>
      </c>
      <c r="BD175" s="112" t="str">
        <f t="shared" si="176"/>
        <v/>
      </c>
    </row>
    <row r="176" ht="15.75" customHeight="1">
      <c r="A176" s="175">
        <v>45072.0</v>
      </c>
      <c r="B176" s="181"/>
      <c r="C176" s="181"/>
      <c r="D176" s="181"/>
      <c r="E176" s="181"/>
      <c r="F176" s="181"/>
      <c r="G176" s="181"/>
      <c r="H176" s="181"/>
      <c r="I176" s="181"/>
      <c r="J176" s="182"/>
      <c r="K176" s="96" t="str">
        <f t="shared" si="150"/>
        <v/>
      </c>
      <c r="L176" s="97" t="str">
        <f t="shared" si="151"/>
        <v/>
      </c>
      <c r="M176" s="97" t="str">
        <f t="shared" si="152"/>
        <v/>
      </c>
      <c r="N176" s="97" t="str">
        <f t="shared" si="153"/>
        <v/>
      </c>
      <c r="O176" s="97" t="str">
        <f t="shared" si="154"/>
        <v/>
      </c>
      <c r="P176" s="97" t="str">
        <f t="shared" si="155"/>
        <v/>
      </c>
      <c r="Q176" s="98" t="str">
        <f t="shared" si="156"/>
        <v/>
      </c>
      <c r="R176" s="98" t="str">
        <f t="shared" si="157"/>
        <v/>
      </c>
      <c r="S176" s="99" t="str">
        <f t="shared" si="158"/>
        <v/>
      </c>
      <c r="T176" s="181"/>
      <c r="U176" s="181"/>
      <c r="V176" s="181"/>
      <c r="W176" s="181"/>
      <c r="X176" s="181"/>
      <c r="Y176" s="181"/>
      <c r="Z176" s="182"/>
      <c r="AA176" s="96" t="str">
        <f t="shared" ref="AA176:AC176" si="625">IFERROR(U176/T176,"")</f>
        <v/>
      </c>
      <c r="AB176" s="97" t="str">
        <f t="shared" si="625"/>
        <v/>
      </c>
      <c r="AC176" s="97" t="str">
        <f t="shared" si="625"/>
        <v/>
      </c>
      <c r="AD176" s="97" t="str">
        <f t="shared" si="160"/>
        <v/>
      </c>
      <c r="AE176" s="97" t="str">
        <f t="shared" si="161"/>
        <v/>
      </c>
      <c r="AF176" s="97" t="str">
        <f t="shared" si="162"/>
        <v/>
      </c>
      <c r="AG176" s="98" t="str">
        <f t="shared" si="163"/>
        <v/>
      </c>
      <c r="AH176" s="100" t="str">
        <f t="shared" si="164"/>
        <v/>
      </c>
      <c r="AI176" s="183"/>
      <c r="AJ176" s="184"/>
      <c r="AK176" s="185"/>
      <c r="AL176" s="185"/>
      <c r="AM176" s="185"/>
      <c r="AN176" s="185"/>
      <c r="AO176" s="186"/>
      <c r="AP176" s="96" t="str">
        <f t="shared" ref="AP176:AR176" si="626">IFERROR(AJ176/AI176,"")</f>
        <v/>
      </c>
      <c r="AQ176" s="97" t="str">
        <f t="shared" si="626"/>
        <v/>
      </c>
      <c r="AR176" s="97" t="str">
        <f t="shared" si="626"/>
        <v/>
      </c>
      <c r="AS176" s="97" t="str">
        <f t="shared" si="166"/>
        <v/>
      </c>
      <c r="AT176" s="97" t="str">
        <f t="shared" si="167"/>
        <v/>
      </c>
      <c r="AU176" s="97" t="str">
        <f t="shared" si="168"/>
        <v/>
      </c>
      <c r="AV176" s="98" t="str">
        <f t="shared" si="169"/>
        <v/>
      </c>
      <c r="AW176" s="100" t="str">
        <f t="shared" si="170"/>
        <v/>
      </c>
      <c r="AX176" s="107">
        <f t="shared" si="553"/>
        <v>0</v>
      </c>
      <c r="AY176" s="108">
        <f t="shared" si="554"/>
        <v>0</v>
      </c>
      <c r="AZ176" s="109">
        <f t="shared" ref="AZ176:BA176" si="627">AN176+I176</f>
        <v>0</v>
      </c>
      <c r="BA176" s="110">
        <f t="shared" si="627"/>
        <v>0</v>
      </c>
      <c r="BB176" s="111" t="str">
        <f t="shared" si="174"/>
        <v/>
      </c>
      <c r="BC176" s="97" t="str">
        <f t="shared" si="175"/>
        <v/>
      </c>
      <c r="BD176" s="112" t="str">
        <f t="shared" si="176"/>
        <v/>
      </c>
    </row>
    <row r="177" ht="15.75" customHeight="1">
      <c r="A177" s="175">
        <v>45073.0</v>
      </c>
      <c r="B177" s="181"/>
      <c r="C177" s="181"/>
      <c r="D177" s="181"/>
      <c r="E177" s="181"/>
      <c r="F177" s="181"/>
      <c r="G177" s="181"/>
      <c r="H177" s="181"/>
      <c r="I177" s="181"/>
      <c r="J177" s="182"/>
      <c r="K177" s="96" t="str">
        <f t="shared" si="150"/>
        <v/>
      </c>
      <c r="L177" s="97" t="str">
        <f t="shared" si="151"/>
        <v/>
      </c>
      <c r="M177" s="97" t="str">
        <f t="shared" si="152"/>
        <v/>
      </c>
      <c r="N177" s="97" t="str">
        <f t="shared" si="153"/>
        <v/>
      </c>
      <c r="O177" s="97" t="str">
        <f t="shared" si="154"/>
        <v/>
      </c>
      <c r="P177" s="97" t="str">
        <f t="shared" si="155"/>
        <v/>
      </c>
      <c r="Q177" s="98" t="str">
        <f t="shared" si="156"/>
        <v/>
      </c>
      <c r="R177" s="98" t="str">
        <f t="shared" si="157"/>
        <v/>
      </c>
      <c r="S177" s="99" t="str">
        <f t="shared" si="158"/>
        <v/>
      </c>
      <c r="T177" s="181"/>
      <c r="U177" s="181"/>
      <c r="V177" s="181"/>
      <c r="W177" s="181"/>
      <c r="X177" s="181"/>
      <c r="Y177" s="181"/>
      <c r="Z177" s="182"/>
      <c r="AA177" s="96" t="str">
        <f t="shared" ref="AA177:AC177" si="628">IFERROR(U177/T177,"")</f>
        <v/>
      </c>
      <c r="AB177" s="97" t="str">
        <f t="shared" si="628"/>
        <v/>
      </c>
      <c r="AC177" s="97" t="str">
        <f t="shared" si="628"/>
        <v/>
      </c>
      <c r="AD177" s="97" t="str">
        <f t="shared" si="160"/>
        <v/>
      </c>
      <c r="AE177" s="97" t="str">
        <f t="shared" si="161"/>
        <v/>
      </c>
      <c r="AF177" s="97" t="str">
        <f t="shared" si="162"/>
        <v/>
      </c>
      <c r="AG177" s="98" t="str">
        <f t="shared" si="163"/>
        <v/>
      </c>
      <c r="AH177" s="100" t="str">
        <f t="shared" si="164"/>
        <v/>
      </c>
      <c r="AI177" s="183"/>
      <c r="AJ177" s="184"/>
      <c r="AK177" s="185"/>
      <c r="AL177" s="185"/>
      <c r="AM177" s="185"/>
      <c r="AN177" s="185"/>
      <c r="AO177" s="186"/>
      <c r="AP177" s="96" t="str">
        <f t="shared" ref="AP177:AR177" si="629">IFERROR(AJ177/AI177,"")</f>
        <v/>
      </c>
      <c r="AQ177" s="97" t="str">
        <f t="shared" si="629"/>
        <v/>
      </c>
      <c r="AR177" s="97" t="str">
        <f t="shared" si="629"/>
        <v/>
      </c>
      <c r="AS177" s="97" t="str">
        <f t="shared" si="166"/>
        <v/>
      </c>
      <c r="AT177" s="97" t="str">
        <f t="shared" si="167"/>
        <v/>
      </c>
      <c r="AU177" s="97" t="str">
        <f t="shared" si="168"/>
        <v/>
      </c>
      <c r="AV177" s="98" t="str">
        <f t="shared" si="169"/>
        <v/>
      </c>
      <c r="AW177" s="100" t="str">
        <f t="shared" si="170"/>
        <v/>
      </c>
      <c r="AX177" s="107">
        <f t="shared" si="553"/>
        <v>0</v>
      </c>
      <c r="AY177" s="108">
        <f t="shared" si="554"/>
        <v>0</v>
      </c>
      <c r="AZ177" s="109">
        <f t="shared" ref="AZ177:BA177" si="630">AN177+I177</f>
        <v>0</v>
      </c>
      <c r="BA177" s="110">
        <f t="shared" si="630"/>
        <v>0</v>
      </c>
      <c r="BB177" s="111" t="str">
        <f t="shared" si="174"/>
        <v/>
      </c>
      <c r="BC177" s="97" t="str">
        <f t="shared" si="175"/>
        <v/>
      </c>
      <c r="BD177" s="112" t="str">
        <f t="shared" si="176"/>
        <v/>
      </c>
    </row>
    <row r="178" ht="15.75" customHeight="1">
      <c r="A178" s="175">
        <v>45074.0</v>
      </c>
      <c r="B178" s="181"/>
      <c r="C178" s="181"/>
      <c r="D178" s="181"/>
      <c r="E178" s="181"/>
      <c r="F178" s="181"/>
      <c r="G178" s="181"/>
      <c r="H178" s="181"/>
      <c r="I178" s="181"/>
      <c r="J178" s="182"/>
      <c r="K178" s="96" t="str">
        <f t="shared" si="150"/>
        <v/>
      </c>
      <c r="L178" s="97" t="str">
        <f t="shared" si="151"/>
        <v/>
      </c>
      <c r="M178" s="97" t="str">
        <f t="shared" si="152"/>
        <v/>
      </c>
      <c r="N178" s="97" t="str">
        <f t="shared" si="153"/>
        <v/>
      </c>
      <c r="O178" s="97" t="str">
        <f t="shared" si="154"/>
        <v/>
      </c>
      <c r="P178" s="97" t="str">
        <f t="shared" si="155"/>
        <v/>
      </c>
      <c r="Q178" s="98" t="str">
        <f t="shared" si="156"/>
        <v/>
      </c>
      <c r="R178" s="98" t="str">
        <f t="shared" si="157"/>
        <v/>
      </c>
      <c r="S178" s="99" t="str">
        <f t="shared" si="158"/>
        <v/>
      </c>
      <c r="T178" s="181"/>
      <c r="U178" s="181"/>
      <c r="V178" s="181"/>
      <c r="W178" s="181"/>
      <c r="X178" s="181"/>
      <c r="Y178" s="181"/>
      <c r="Z178" s="182"/>
      <c r="AA178" s="96" t="str">
        <f t="shared" ref="AA178:AC178" si="631">IFERROR(U178/T178,"")</f>
        <v/>
      </c>
      <c r="AB178" s="97" t="str">
        <f t="shared" si="631"/>
        <v/>
      </c>
      <c r="AC178" s="97" t="str">
        <f t="shared" si="631"/>
        <v/>
      </c>
      <c r="AD178" s="97" t="str">
        <f t="shared" si="160"/>
        <v/>
      </c>
      <c r="AE178" s="97" t="str">
        <f t="shared" si="161"/>
        <v/>
      </c>
      <c r="AF178" s="97" t="str">
        <f t="shared" si="162"/>
        <v/>
      </c>
      <c r="AG178" s="98" t="str">
        <f t="shared" si="163"/>
        <v/>
      </c>
      <c r="AH178" s="100" t="str">
        <f t="shared" si="164"/>
        <v/>
      </c>
      <c r="AI178" s="183"/>
      <c r="AJ178" s="184"/>
      <c r="AK178" s="185"/>
      <c r="AL178" s="185"/>
      <c r="AM178" s="185"/>
      <c r="AN178" s="185"/>
      <c r="AO178" s="186"/>
      <c r="AP178" s="96" t="str">
        <f t="shared" ref="AP178:AR178" si="632">IFERROR(AJ178/AI178,"")</f>
        <v/>
      </c>
      <c r="AQ178" s="97" t="str">
        <f t="shared" si="632"/>
        <v/>
      </c>
      <c r="AR178" s="97" t="str">
        <f t="shared" si="632"/>
        <v/>
      </c>
      <c r="AS178" s="97" t="str">
        <f t="shared" si="166"/>
        <v/>
      </c>
      <c r="AT178" s="97" t="str">
        <f t="shared" si="167"/>
        <v/>
      </c>
      <c r="AU178" s="97" t="str">
        <f t="shared" si="168"/>
        <v/>
      </c>
      <c r="AV178" s="98" t="str">
        <f t="shared" si="169"/>
        <v/>
      </c>
      <c r="AW178" s="100" t="str">
        <f t="shared" si="170"/>
        <v/>
      </c>
      <c r="AX178" s="107">
        <f t="shared" si="553"/>
        <v>0</v>
      </c>
      <c r="AY178" s="108">
        <f t="shared" si="554"/>
        <v>0</v>
      </c>
      <c r="AZ178" s="109">
        <f t="shared" ref="AZ178:BA178" si="633">AN178+I178</f>
        <v>0</v>
      </c>
      <c r="BA178" s="110">
        <f t="shared" si="633"/>
        <v>0</v>
      </c>
      <c r="BB178" s="111" t="str">
        <f t="shared" si="174"/>
        <v/>
      </c>
      <c r="BC178" s="97" t="str">
        <f t="shared" si="175"/>
        <v/>
      </c>
      <c r="BD178" s="112" t="str">
        <f t="shared" si="176"/>
        <v/>
      </c>
    </row>
    <row r="179" ht="15.75" customHeight="1">
      <c r="A179" s="175">
        <v>45075.0</v>
      </c>
      <c r="B179" s="181"/>
      <c r="C179" s="181"/>
      <c r="D179" s="181"/>
      <c r="E179" s="181"/>
      <c r="F179" s="181"/>
      <c r="G179" s="181"/>
      <c r="H179" s="181"/>
      <c r="I179" s="181"/>
      <c r="J179" s="182"/>
      <c r="K179" s="96" t="str">
        <f t="shared" si="150"/>
        <v/>
      </c>
      <c r="L179" s="97" t="str">
        <f t="shared" si="151"/>
        <v/>
      </c>
      <c r="M179" s="97" t="str">
        <f t="shared" si="152"/>
        <v/>
      </c>
      <c r="N179" s="97" t="str">
        <f t="shared" si="153"/>
        <v/>
      </c>
      <c r="O179" s="97" t="str">
        <f t="shared" si="154"/>
        <v/>
      </c>
      <c r="P179" s="97" t="str">
        <f t="shared" si="155"/>
        <v/>
      </c>
      <c r="Q179" s="98" t="str">
        <f t="shared" si="156"/>
        <v/>
      </c>
      <c r="R179" s="98" t="str">
        <f t="shared" si="157"/>
        <v/>
      </c>
      <c r="S179" s="99" t="str">
        <f t="shared" si="158"/>
        <v/>
      </c>
      <c r="T179" s="181"/>
      <c r="U179" s="181"/>
      <c r="V179" s="181"/>
      <c r="W179" s="181"/>
      <c r="X179" s="181"/>
      <c r="Y179" s="181"/>
      <c r="Z179" s="182"/>
      <c r="AA179" s="96" t="str">
        <f t="shared" ref="AA179:AC179" si="634">IFERROR(U179/T179,"")</f>
        <v/>
      </c>
      <c r="AB179" s="97" t="str">
        <f t="shared" si="634"/>
        <v/>
      </c>
      <c r="AC179" s="97" t="str">
        <f t="shared" si="634"/>
        <v/>
      </c>
      <c r="AD179" s="97" t="str">
        <f t="shared" si="160"/>
        <v/>
      </c>
      <c r="AE179" s="97" t="str">
        <f t="shared" si="161"/>
        <v/>
      </c>
      <c r="AF179" s="97" t="str">
        <f t="shared" si="162"/>
        <v/>
      </c>
      <c r="AG179" s="98" t="str">
        <f t="shared" si="163"/>
        <v/>
      </c>
      <c r="AH179" s="100" t="str">
        <f t="shared" si="164"/>
        <v/>
      </c>
      <c r="AI179" s="183"/>
      <c r="AJ179" s="184"/>
      <c r="AK179" s="185"/>
      <c r="AL179" s="185"/>
      <c r="AM179" s="185"/>
      <c r="AN179" s="185"/>
      <c r="AO179" s="186"/>
      <c r="AP179" s="96" t="str">
        <f t="shared" ref="AP179:AR179" si="635">IFERROR(AJ179/AI179,"")</f>
        <v/>
      </c>
      <c r="AQ179" s="97" t="str">
        <f t="shared" si="635"/>
        <v/>
      </c>
      <c r="AR179" s="97" t="str">
        <f t="shared" si="635"/>
        <v/>
      </c>
      <c r="AS179" s="97" t="str">
        <f t="shared" si="166"/>
        <v/>
      </c>
      <c r="AT179" s="97" t="str">
        <f t="shared" si="167"/>
        <v/>
      </c>
      <c r="AU179" s="97" t="str">
        <f t="shared" si="168"/>
        <v/>
      </c>
      <c r="AV179" s="98" t="str">
        <f t="shared" si="169"/>
        <v/>
      </c>
      <c r="AW179" s="100" t="str">
        <f t="shared" si="170"/>
        <v/>
      </c>
      <c r="AX179" s="107">
        <f t="shared" si="553"/>
        <v>0</v>
      </c>
      <c r="AY179" s="108">
        <f t="shared" si="554"/>
        <v>0</v>
      </c>
      <c r="AZ179" s="109">
        <f t="shared" ref="AZ179:BA179" si="636">AN179+I179</f>
        <v>0</v>
      </c>
      <c r="BA179" s="110">
        <f t="shared" si="636"/>
        <v>0</v>
      </c>
      <c r="BB179" s="111" t="str">
        <f t="shared" si="174"/>
        <v/>
      </c>
      <c r="BC179" s="97" t="str">
        <f t="shared" si="175"/>
        <v/>
      </c>
      <c r="BD179" s="112" t="str">
        <f t="shared" si="176"/>
        <v/>
      </c>
    </row>
    <row r="180" ht="15.75" customHeight="1">
      <c r="A180" s="175">
        <v>45076.0</v>
      </c>
      <c r="B180" s="181"/>
      <c r="C180" s="181"/>
      <c r="D180" s="181"/>
      <c r="E180" s="181"/>
      <c r="F180" s="181"/>
      <c r="G180" s="181"/>
      <c r="H180" s="181"/>
      <c r="I180" s="181"/>
      <c r="J180" s="182"/>
      <c r="K180" s="96" t="str">
        <f t="shared" si="150"/>
        <v/>
      </c>
      <c r="L180" s="97" t="str">
        <f t="shared" si="151"/>
        <v/>
      </c>
      <c r="M180" s="97" t="str">
        <f t="shared" si="152"/>
        <v/>
      </c>
      <c r="N180" s="97" t="str">
        <f t="shared" si="153"/>
        <v/>
      </c>
      <c r="O180" s="97" t="str">
        <f t="shared" si="154"/>
        <v/>
      </c>
      <c r="P180" s="97" t="str">
        <f t="shared" si="155"/>
        <v/>
      </c>
      <c r="Q180" s="98" t="str">
        <f t="shared" si="156"/>
        <v/>
      </c>
      <c r="R180" s="98" t="str">
        <f t="shared" si="157"/>
        <v/>
      </c>
      <c r="S180" s="99" t="str">
        <f t="shared" si="158"/>
        <v/>
      </c>
      <c r="T180" s="181"/>
      <c r="U180" s="181"/>
      <c r="V180" s="181"/>
      <c r="W180" s="181"/>
      <c r="X180" s="181"/>
      <c r="Y180" s="181"/>
      <c r="Z180" s="182"/>
      <c r="AA180" s="96" t="str">
        <f t="shared" ref="AA180:AC180" si="637">IFERROR(U180/T180,"")</f>
        <v/>
      </c>
      <c r="AB180" s="97" t="str">
        <f t="shared" si="637"/>
        <v/>
      </c>
      <c r="AC180" s="97" t="str">
        <f t="shared" si="637"/>
        <v/>
      </c>
      <c r="AD180" s="97" t="str">
        <f t="shared" si="160"/>
        <v/>
      </c>
      <c r="AE180" s="97" t="str">
        <f t="shared" si="161"/>
        <v/>
      </c>
      <c r="AF180" s="97" t="str">
        <f t="shared" si="162"/>
        <v/>
      </c>
      <c r="AG180" s="98" t="str">
        <f t="shared" si="163"/>
        <v/>
      </c>
      <c r="AH180" s="100" t="str">
        <f t="shared" si="164"/>
        <v/>
      </c>
      <c r="AI180" s="183"/>
      <c r="AJ180" s="184"/>
      <c r="AK180" s="185"/>
      <c r="AL180" s="185"/>
      <c r="AM180" s="185"/>
      <c r="AN180" s="185"/>
      <c r="AO180" s="186"/>
      <c r="AP180" s="96" t="str">
        <f t="shared" ref="AP180:AR180" si="638">IFERROR(AJ180/AI180,"")</f>
        <v/>
      </c>
      <c r="AQ180" s="97" t="str">
        <f t="shared" si="638"/>
        <v/>
      </c>
      <c r="AR180" s="97" t="str">
        <f t="shared" si="638"/>
        <v/>
      </c>
      <c r="AS180" s="97" t="str">
        <f t="shared" si="166"/>
        <v/>
      </c>
      <c r="AT180" s="97" t="str">
        <f t="shared" si="167"/>
        <v/>
      </c>
      <c r="AU180" s="97" t="str">
        <f t="shared" si="168"/>
        <v/>
      </c>
      <c r="AV180" s="98" t="str">
        <f t="shared" si="169"/>
        <v/>
      </c>
      <c r="AW180" s="100" t="str">
        <f t="shared" si="170"/>
        <v/>
      </c>
      <c r="AX180" s="107">
        <f t="shared" si="553"/>
        <v>0</v>
      </c>
      <c r="AY180" s="108">
        <f t="shared" si="554"/>
        <v>0</v>
      </c>
      <c r="AZ180" s="109">
        <f t="shared" ref="AZ180:BA180" si="639">AN180+I180</f>
        <v>0</v>
      </c>
      <c r="BA180" s="110">
        <f t="shared" si="639"/>
        <v>0</v>
      </c>
      <c r="BB180" s="111" t="str">
        <f t="shared" si="174"/>
        <v/>
      </c>
      <c r="BC180" s="97" t="str">
        <f t="shared" si="175"/>
        <v/>
      </c>
      <c r="BD180" s="112" t="str">
        <f t="shared" si="176"/>
        <v/>
      </c>
    </row>
    <row r="181" ht="15.75" customHeight="1">
      <c r="A181" s="175">
        <v>45077.0</v>
      </c>
      <c r="B181" s="181"/>
      <c r="C181" s="181"/>
      <c r="D181" s="181"/>
      <c r="E181" s="181"/>
      <c r="F181" s="181"/>
      <c r="G181" s="181"/>
      <c r="H181" s="181"/>
      <c r="I181" s="181"/>
      <c r="J181" s="182"/>
      <c r="K181" s="96" t="str">
        <f t="shared" si="150"/>
        <v/>
      </c>
      <c r="L181" s="97" t="str">
        <f t="shared" si="151"/>
        <v/>
      </c>
      <c r="M181" s="97" t="str">
        <f t="shared" si="152"/>
        <v/>
      </c>
      <c r="N181" s="97" t="str">
        <f t="shared" si="153"/>
        <v/>
      </c>
      <c r="O181" s="97" t="str">
        <f t="shared" si="154"/>
        <v/>
      </c>
      <c r="P181" s="97" t="str">
        <f t="shared" si="155"/>
        <v/>
      </c>
      <c r="Q181" s="98" t="str">
        <f t="shared" si="156"/>
        <v/>
      </c>
      <c r="R181" s="98" t="str">
        <f t="shared" si="157"/>
        <v/>
      </c>
      <c r="S181" s="99" t="str">
        <f t="shared" si="158"/>
        <v/>
      </c>
      <c r="T181" s="181"/>
      <c r="U181" s="181"/>
      <c r="V181" s="181"/>
      <c r="W181" s="181"/>
      <c r="X181" s="181"/>
      <c r="Y181" s="181"/>
      <c r="Z181" s="182"/>
      <c r="AA181" s="96" t="str">
        <f t="shared" ref="AA181:AC181" si="640">IFERROR(U181/T181,"")</f>
        <v/>
      </c>
      <c r="AB181" s="97" t="str">
        <f t="shared" si="640"/>
        <v/>
      </c>
      <c r="AC181" s="97" t="str">
        <f t="shared" si="640"/>
        <v/>
      </c>
      <c r="AD181" s="97" t="str">
        <f t="shared" si="160"/>
        <v/>
      </c>
      <c r="AE181" s="97" t="str">
        <f t="shared" si="161"/>
        <v/>
      </c>
      <c r="AF181" s="97" t="str">
        <f t="shared" si="162"/>
        <v/>
      </c>
      <c r="AG181" s="98" t="str">
        <f t="shared" si="163"/>
        <v/>
      </c>
      <c r="AH181" s="100" t="str">
        <f t="shared" si="164"/>
        <v/>
      </c>
      <c r="AI181" s="183"/>
      <c r="AJ181" s="184"/>
      <c r="AK181" s="185"/>
      <c r="AL181" s="185"/>
      <c r="AM181" s="185"/>
      <c r="AN181" s="185"/>
      <c r="AO181" s="186"/>
      <c r="AP181" s="96" t="str">
        <f t="shared" ref="AP181:AR181" si="641">IFERROR(AJ181/AI181,"")</f>
        <v/>
      </c>
      <c r="AQ181" s="97" t="str">
        <f t="shared" si="641"/>
        <v/>
      </c>
      <c r="AR181" s="97" t="str">
        <f t="shared" si="641"/>
        <v/>
      </c>
      <c r="AS181" s="97" t="str">
        <f t="shared" si="166"/>
        <v/>
      </c>
      <c r="AT181" s="97" t="str">
        <f t="shared" si="167"/>
        <v/>
      </c>
      <c r="AU181" s="97" t="str">
        <f t="shared" si="168"/>
        <v/>
      </c>
      <c r="AV181" s="98" t="str">
        <f t="shared" si="169"/>
        <v/>
      </c>
      <c r="AW181" s="100" t="str">
        <f t="shared" si="170"/>
        <v/>
      </c>
      <c r="AX181" s="107">
        <f t="shared" si="553"/>
        <v>0</v>
      </c>
      <c r="AY181" s="108">
        <f t="shared" si="554"/>
        <v>0</v>
      </c>
      <c r="AZ181" s="109">
        <f t="shared" ref="AZ181:BA181" si="642">AN181+I181</f>
        <v>0</v>
      </c>
      <c r="BA181" s="110">
        <f t="shared" si="642"/>
        <v>0</v>
      </c>
      <c r="BB181" s="111" t="str">
        <f t="shared" si="174"/>
        <v/>
      </c>
      <c r="BC181" s="97" t="str">
        <f t="shared" si="175"/>
        <v/>
      </c>
      <c r="BD181" s="112" t="str">
        <f t="shared" si="176"/>
        <v/>
      </c>
    </row>
    <row r="182" ht="15.75" customHeight="1">
      <c r="A182" s="187"/>
      <c r="B182" s="187"/>
      <c r="C182" s="187"/>
      <c r="D182" s="187"/>
      <c r="E182" s="187"/>
      <c r="F182" s="187"/>
      <c r="G182" s="188"/>
      <c r="H182" s="188"/>
      <c r="I182" s="188"/>
      <c r="J182" s="189"/>
      <c r="K182" s="116" t="str">
        <f t="shared" si="150"/>
        <v/>
      </c>
      <c r="L182" s="117" t="str">
        <f t="shared" si="151"/>
        <v/>
      </c>
      <c r="M182" s="117" t="str">
        <f t="shared" si="152"/>
        <v/>
      </c>
      <c r="N182" s="117" t="str">
        <f t="shared" si="153"/>
        <v/>
      </c>
      <c r="O182" s="117" t="str">
        <f t="shared" si="154"/>
        <v/>
      </c>
      <c r="P182" s="117" t="str">
        <f t="shared" si="155"/>
        <v/>
      </c>
      <c r="Q182" s="118" t="str">
        <f t="shared" si="156"/>
        <v/>
      </c>
      <c r="R182" s="118" t="str">
        <f t="shared" si="157"/>
        <v/>
      </c>
      <c r="S182" s="119" t="str">
        <f t="shared" si="158"/>
        <v/>
      </c>
      <c r="T182" s="187"/>
      <c r="U182" s="187"/>
      <c r="V182" s="187"/>
      <c r="W182" s="187"/>
      <c r="X182" s="187"/>
      <c r="Y182" s="188"/>
      <c r="Z182" s="189"/>
      <c r="AA182" s="116" t="str">
        <f t="shared" ref="AA182:AC182" si="643">IFERROR(U182/T182,"")</f>
        <v/>
      </c>
      <c r="AB182" s="117" t="str">
        <f t="shared" si="643"/>
        <v/>
      </c>
      <c r="AC182" s="117" t="str">
        <f t="shared" si="643"/>
        <v/>
      </c>
      <c r="AD182" s="117" t="str">
        <f t="shared" si="160"/>
        <v/>
      </c>
      <c r="AE182" s="117" t="str">
        <f t="shared" si="161"/>
        <v/>
      </c>
      <c r="AF182" s="117" t="str">
        <f t="shared" si="162"/>
        <v/>
      </c>
      <c r="AG182" s="118" t="str">
        <f t="shared" si="163"/>
        <v/>
      </c>
      <c r="AH182" s="100" t="str">
        <f t="shared" si="164"/>
        <v/>
      </c>
      <c r="AI182" s="190"/>
      <c r="AJ182" s="191"/>
      <c r="AK182" s="192"/>
      <c r="AL182" s="192"/>
      <c r="AM182" s="192"/>
      <c r="AN182" s="192"/>
      <c r="AO182" s="193"/>
      <c r="AP182" s="116" t="str">
        <f t="shared" ref="AP182:AR182" si="644">IFERROR(AJ182/AI182,"")</f>
        <v/>
      </c>
      <c r="AQ182" s="117" t="str">
        <f t="shared" si="644"/>
        <v/>
      </c>
      <c r="AR182" s="117" t="str">
        <f t="shared" si="644"/>
        <v/>
      </c>
      <c r="AS182" s="117" t="str">
        <f t="shared" si="166"/>
        <v/>
      </c>
      <c r="AT182" s="117" t="str">
        <f t="shared" si="167"/>
        <v/>
      </c>
      <c r="AU182" s="117" t="str">
        <f t="shared" si="168"/>
        <v/>
      </c>
      <c r="AV182" s="118" t="str">
        <f t="shared" si="169"/>
        <v/>
      </c>
      <c r="AW182" s="100" t="str">
        <f t="shared" si="170"/>
        <v/>
      </c>
      <c r="AX182" s="107"/>
      <c r="AY182" s="108"/>
      <c r="AZ182" s="109"/>
      <c r="BA182" s="110"/>
      <c r="BB182" s="126" t="str">
        <f t="shared" si="174"/>
        <v/>
      </c>
      <c r="BC182" s="117" t="str">
        <f t="shared" si="175"/>
        <v/>
      </c>
      <c r="BD182" s="127" t="str">
        <f t="shared" si="176"/>
        <v/>
      </c>
    </row>
    <row r="183" ht="15.75" customHeight="1">
      <c r="A183" s="175">
        <v>45078.0</v>
      </c>
      <c r="B183" s="181"/>
      <c r="C183" s="181"/>
      <c r="D183" s="181"/>
      <c r="E183" s="181"/>
      <c r="F183" s="181"/>
      <c r="G183" s="181"/>
      <c r="H183" s="181"/>
      <c r="I183" s="181"/>
      <c r="J183" s="182"/>
      <c r="K183" s="96" t="str">
        <f t="shared" si="150"/>
        <v/>
      </c>
      <c r="L183" s="97" t="str">
        <f t="shared" si="151"/>
        <v/>
      </c>
      <c r="M183" s="97" t="str">
        <f t="shared" si="152"/>
        <v/>
      </c>
      <c r="N183" s="97" t="str">
        <f t="shared" si="153"/>
        <v/>
      </c>
      <c r="O183" s="97" t="str">
        <f t="shared" si="154"/>
        <v/>
      </c>
      <c r="P183" s="97" t="str">
        <f t="shared" si="155"/>
        <v/>
      </c>
      <c r="Q183" s="98" t="str">
        <f t="shared" si="156"/>
        <v/>
      </c>
      <c r="R183" s="98" t="str">
        <f t="shared" si="157"/>
        <v/>
      </c>
      <c r="S183" s="99" t="str">
        <f t="shared" si="158"/>
        <v/>
      </c>
      <c r="T183" s="181"/>
      <c r="U183" s="181"/>
      <c r="V183" s="181"/>
      <c r="W183" s="181"/>
      <c r="X183" s="181"/>
      <c r="Y183" s="181"/>
      <c r="Z183" s="182"/>
      <c r="AA183" s="96" t="str">
        <f t="shared" ref="AA183:AC183" si="645">IFERROR(U183/T183,"")</f>
        <v/>
      </c>
      <c r="AB183" s="97" t="str">
        <f t="shared" si="645"/>
        <v/>
      </c>
      <c r="AC183" s="97" t="str">
        <f t="shared" si="645"/>
        <v/>
      </c>
      <c r="AD183" s="97" t="str">
        <f t="shared" si="160"/>
        <v/>
      </c>
      <c r="AE183" s="97" t="str">
        <f t="shared" si="161"/>
        <v/>
      </c>
      <c r="AF183" s="97" t="str">
        <f t="shared" si="162"/>
        <v/>
      </c>
      <c r="AG183" s="98" t="str">
        <f t="shared" si="163"/>
        <v/>
      </c>
      <c r="AH183" s="100" t="str">
        <f t="shared" si="164"/>
        <v/>
      </c>
      <c r="AI183" s="183"/>
      <c r="AJ183" s="184"/>
      <c r="AK183" s="185"/>
      <c r="AL183" s="185"/>
      <c r="AM183" s="185"/>
      <c r="AN183" s="185"/>
      <c r="AO183" s="186"/>
      <c r="AP183" s="96" t="str">
        <f t="shared" ref="AP183:AR183" si="646">IFERROR(AJ183/AI183,"")</f>
        <v/>
      </c>
      <c r="AQ183" s="97" t="str">
        <f t="shared" si="646"/>
        <v/>
      </c>
      <c r="AR183" s="97" t="str">
        <f t="shared" si="646"/>
        <v/>
      </c>
      <c r="AS183" s="97" t="str">
        <f t="shared" si="166"/>
        <v/>
      </c>
      <c r="AT183" s="97" t="str">
        <f t="shared" si="167"/>
        <v/>
      </c>
      <c r="AU183" s="97" t="str">
        <f t="shared" si="168"/>
        <v/>
      </c>
      <c r="AV183" s="98" t="str">
        <f t="shared" si="169"/>
        <v/>
      </c>
      <c r="AW183" s="100" t="str">
        <f t="shared" si="170"/>
        <v/>
      </c>
      <c r="AX183" s="107">
        <f t="shared" ref="AX183:AX212" si="650">T183+B183+AI183</f>
        <v>0</v>
      </c>
      <c r="AY183" s="108">
        <f t="shared" ref="AY183:AY212" si="651">AM183+X183+H183</f>
        <v>0</v>
      </c>
      <c r="AZ183" s="109">
        <f t="shared" ref="AZ183:BA183" si="647">AN183+I183</f>
        <v>0</v>
      </c>
      <c r="BA183" s="110">
        <f t="shared" si="647"/>
        <v>0</v>
      </c>
      <c r="BB183" s="111" t="str">
        <f t="shared" si="174"/>
        <v/>
      </c>
      <c r="BC183" s="97" t="str">
        <f t="shared" si="175"/>
        <v/>
      </c>
      <c r="BD183" s="112" t="str">
        <f t="shared" si="176"/>
        <v/>
      </c>
    </row>
    <row r="184" ht="15.75" customHeight="1">
      <c r="A184" s="175">
        <v>45079.0</v>
      </c>
      <c r="B184" s="181"/>
      <c r="C184" s="181"/>
      <c r="D184" s="181"/>
      <c r="E184" s="181"/>
      <c r="F184" s="181"/>
      <c r="G184" s="181"/>
      <c r="H184" s="181"/>
      <c r="I184" s="181"/>
      <c r="J184" s="182"/>
      <c r="K184" s="96" t="str">
        <f t="shared" si="150"/>
        <v/>
      </c>
      <c r="L184" s="97" t="str">
        <f t="shared" si="151"/>
        <v/>
      </c>
      <c r="M184" s="97" t="str">
        <f t="shared" si="152"/>
        <v/>
      </c>
      <c r="N184" s="97" t="str">
        <f t="shared" si="153"/>
        <v/>
      </c>
      <c r="O184" s="97" t="str">
        <f t="shared" si="154"/>
        <v/>
      </c>
      <c r="P184" s="97" t="str">
        <f t="shared" si="155"/>
        <v/>
      </c>
      <c r="Q184" s="98" t="str">
        <f t="shared" si="156"/>
        <v/>
      </c>
      <c r="R184" s="98" t="str">
        <f t="shared" si="157"/>
        <v/>
      </c>
      <c r="S184" s="99" t="str">
        <f t="shared" si="158"/>
        <v/>
      </c>
      <c r="T184" s="181"/>
      <c r="U184" s="181"/>
      <c r="V184" s="181"/>
      <c r="W184" s="181"/>
      <c r="X184" s="181"/>
      <c r="Y184" s="181"/>
      <c r="Z184" s="182"/>
      <c r="AA184" s="96" t="str">
        <f t="shared" ref="AA184:AC184" si="648">IFERROR(U184/T184,"")</f>
        <v/>
      </c>
      <c r="AB184" s="97" t="str">
        <f t="shared" si="648"/>
        <v/>
      </c>
      <c r="AC184" s="97" t="str">
        <f t="shared" si="648"/>
        <v/>
      </c>
      <c r="AD184" s="97" t="str">
        <f t="shared" si="160"/>
        <v/>
      </c>
      <c r="AE184" s="97" t="str">
        <f t="shared" si="161"/>
        <v/>
      </c>
      <c r="AF184" s="97" t="str">
        <f t="shared" si="162"/>
        <v/>
      </c>
      <c r="AG184" s="98" t="str">
        <f t="shared" si="163"/>
        <v/>
      </c>
      <c r="AH184" s="100" t="str">
        <f t="shared" si="164"/>
        <v/>
      </c>
      <c r="AI184" s="183"/>
      <c r="AJ184" s="184"/>
      <c r="AK184" s="185"/>
      <c r="AL184" s="185"/>
      <c r="AM184" s="185"/>
      <c r="AN184" s="185"/>
      <c r="AO184" s="186"/>
      <c r="AP184" s="96" t="str">
        <f t="shared" ref="AP184:AR184" si="649">IFERROR(AJ184/AI184,"")</f>
        <v/>
      </c>
      <c r="AQ184" s="97" t="str">
        <f t="shared" si="649"/>
        <v/>
      </c>
      <c r="AR184" s="97" t="str">
        <f t="shared" si="649"/>
        <v/>
      </c>
      <c r="AS184" s="97" t="str">
        <f t="shared" si="166"/>
        <v/>
      </c>
      <c r="AT184" s="97" t="str">
        <f t="shared" si="167"/>
        <v/>
      </c>
      <c r="AU184" s="97" t="str">
        <f t="shared" si="168"/>
        <v/>
      </c>
      <c r="AV184" s="98" t="str">
        <f t="shared" si="169"/>
        <v/>
      </c>
      <c r="AW184" s="100" t="str">
        <f t="shared" si="170"/>
        <v/>
      </c>
      <c r="AX184" s="107">
        <f t="shared" si="650"/>
        <v>0</v>
      </c>
      <c r="AY184" s="108">
        <f t="shared" si="651"/>
        <v>0</v>
      </c>
      <c r="AZ184" s="109">
        <f t="shared" ref="AZ184:BA184" si="652">AN184+I184</f>
        <v>0</v>
      </c>
      <c r="BA184" s="110">
        <f t="shared" si="652"/>
        <v>0</v>
      </c>
      <c r="BB184" s="111" t="str">
        <f t="shared" si="174"/>
        <v/>
      </c>
      <c r="BC184" s="97" t="str">
        <f t="shared" si="175"/>
        <v/>
      </c>
      <c r="BD184" s="112" t="str">
        <f t="shared" si="176"/>
        <v/>
      </c>
    </row>
    <row r="185" ht="15.75" customHeight="1">
      <c r="A185" s="175">
        <v>45080.0</v>
      </c>
      <c r="B185" s="181"/>
      <c r="C185" s="181"/>
      <c r="D185" s="181"/>
      <c r="E185" s="181"/>
      <c r="F185" s="181"/>
      <c r="G185" s="181"/>
      <c r="H185" s="181"/>
      <c r="I185" s="181"/>
      <c r="J185" s="182"/>
      <c r="K185" s="96" t="str">
        <f t="shared" si="150"/>
        <v/>
      </c>
      <c r="L185" s="97" t="str">
        <f t="shared" si="151"/>
        <v/>
      </c>
      <c r="M185" s="97" t="str">
        <f t="shared" si="152"/>
        <v/>
      </c>
      <c r="N185" s="97" t="str">
        <f t="shared" si="153"/>
        <v/>
      </c>
      <c r="O185" s="97" t="str">
        <f t="shared" si="154"/>
        <v/>
      </c>
      <c r="P185" s="97" t="str">
        <f t="shared" si="155"/>
        <v/>
      </c>
      <c r="Q185" s="98" t="str">
        <f t="shared" si="156"/>
        <v/>
      </c>
      <c r="R185" s="98" t="str">
        <f t="shared" si="157"/>
        <v/>
      </c>
      <c r="S185" s="99" t="str">
        <f t="shared" si="158"/>
        <v/>
      </c>
      <c r="T185" s="181"/>
      <c r="U185" s="181"/>
      <c r="V185" s="181"/>
      <c r="W185" s="181"/>
      <c r="X185" s="181"/>
      <c r="Y185" s="181"/>
      <c r="Z185" s="182"/>
      <c r="AA185" s="96" t="str">
        <f t="shared" ref="AA185:AC185" si="653">IFERROR(U185/T185,"")</f>
        <v/>
      </c>
      <c r="AB185" s="97" t="str">
        <f t="shared" si="653"/>
        <v/>
      </c>
      <c r="AC185" s="97" t="str">
        <f t="shared" si="653"/>
        <v/>
      </c>
      <c r="AD185" s="97" t="str">
        <f t="shared" si="160"/>
        <v/>
      </c>
      <c r="AE185" s="97" t="str">
        <f t="shared" si="161"/>
        <v/>
      </c>
      <c r="AF185" s="97" t="str">
        <f t="shared" si="162"/>
        <v/>
      </c>
      <c r="AG185" s="98" t="str">
        <f t="shared" si="163"/>
        <v/>
      </c>
      <c r="AH185" s="100" t="str">
        <f t="shared" si="164"/>
        <v/>
      </c>
      <c r="AI185" s="183"/>
      <c r="AJ185" s="184"/>
      <c r="AK185" s="185"/>
      <c r="AL185" s="185"/>
      <c r="AM185" s="185"/>
      <c r="AN185" s="185"/>
      <c r="AO185" s="186"/>
      <c r="AP185" s="96" t="str">
        <f t="shared" ref="AP185:AR185" si="654">IFERROR(AJ185/AI185,"")</f>
        <v/>
      </c>
      <c r="AQ185" s="97" t="str">
        <f t="shared" si="654"/>
        <v/>
      </c>
      <c r="AR185" s="97" t="str">
        <f t="shared" si="654"/>
        <v/>
      </c>
      <c r="AS185" s="97" t="str">
        <f t="shared" si="166"/>
        <v/>
      </c>
      <c r="AT185" s="97" t="str">
        <f t="shared" si="167"/>
        <v/>
      </c>
      <c r="AU185" s="97" t="str">
        <f t="shared" si="168"/>
        <v/>
      </c>
      <c r="AV185" s="98" t="str">
        <f t="shared" si="169"/>
        <v/>
      </c>
      <c r="AW185" s="100" t="str">
        <f t="shared" si="170"/>
        <v/>
      </c>
      <c r="AX185" s="107">
        <f t="shared" si="650"/>
        <v>0</v>
      </c>
      <c r="AY185" s="108">
        <f t="shared" si="651"/>
        <v>0</v>
      </c>
      <c r="AZ185" s="109">
        <f t="shared" ref="AZ185:BA185" si="655">AN185+I185</f>
        <v>0</v>
      </c>
      <c r="BA185" s="110">
        <f t="shared" si="655"/>
        <v>0</v>
      </c>
      <c r="BB185" s="111" t="str">
        <f t="shared" si="174"/>
        <v/>
      </c>
      <c r="BC185" s="97" t="str">
        <f t="shared" si="175"/>
        <v/>
      </c>
      <c r="BD185" s="112" t="str">
        <f t="shared" si="176"/>
        <v/>
      </c>
    </row>
    <row r="186" ht="15.75" customHeight="1">
      <c r="A186" s="175">
        <v>45081.0</v>
      </c>
      <c r="B186" s="181"/>
      <c r="C186" s="181"/>
      <c r="D186" s="181"/>
      <c r="E186" s="181"/>
      <c r="F186" s="181"/>
      <c r="G186" s="181"/>
      <c r="H186" s="181"/>
      <c r="I186" s="181"/>
      <c r="J186" s="182"/>
      <c r="K186" s="96" t="str">
        <f t="shared" si="150"/>
        <v/>
      </c>
      <c r="L186" s="97" t="str">
        <f t="shared" si="151"/>
        <v/>
      </c>
      <c r="M186" s="97" t="str">
        <f t="shared" si="152"/>
        <v/>
      </c>
      <c r="N186" s="97" t="str">
        <f t="shared" si="153"/>
        <v/>
      </c>
      <c r="O186" s="97" t="str">
        <f t="shared" si="154"/>
        <v/>
      </c>
      <c r="P186" s="97" t="str">
        <f t="shared" si="155"/>
        <v/>
      </c>
      <c r="Q186" s="98" t="str">
        <f t="shared" si="156"/>
        <v/>
      </c>
      <c r="R186" s="98" t="str">
        <f t="shared" si="157"/>
        <v/>
      </c>
      <c r="S186" s="99" t="str">
        <f t="shared" si="158"/>
        <v/>
      </c>
      <c r="T186" s="181"/>
      <c r="U186" s="181"/>
      <c r="V186" s="181"/>
      <c r="W186" s="181"/>
      <c r="X186" s="181"/>
      <c r="Y186" s="181"/>
      <c r="Z186" s="182"/>
      <c r="AA186" s="96" t="str">
        <f t="shared" ref="AA186:AC186" si="656">IFERROR(U186/T186,"")</f>
        <v/>
      </c>
      <c r="AB186" s="97" t="str">
        <f t="shared" si="656"/>
        <v/>
      </c>
      <c r="AC186" s="97" t="str">
        <f t="shared" si="656"/>
        <v/>
      </c>
      <c r="AD186" s="97" t="str">
        <f t="shared" si="160"/>
        <v/>
      </c>
      <c r="AE186" s="97" t="str">
        <f t="shared" si="161"/>
        <v/>
      </c>
      <c r="AF186" s="97" t="str">
        <f t="shared" si="162"/>
        <v/>
      </c>
      <c r="AG186" s="98" t="str">
        <f t="shared" si="163"/>
        <v/>
      </c>
      <c r="AH186" s="100" t="str">
        <f t="shared" si="164"/>
        <v/>
      </c>
      <c r="AI186" s="183"/>
      <c r="AJ186" s="184"/>
      <c r="AK186" s="185"/>
      <c r="AL186" s="185"/>
      <c r="AM186" s="185"/>
      <c r="AN186" s="185"/>
      <c r="AO186" s="186"/>
      <c r="AP186" s="96" t="str">
        <f t="shared" ref="AP186:AR186" si="657">IFERROR(AJ186/AI186,"")</f>
        <v/>
      </c>
      <c r="AQ186" s="97" t="str">
        <f t="shared" si="657"/>
        <v/>
      </c>
      <c r="AR186" s="97" t="str">
        <f t="shared" si="657"/>
        <v/>
      </c>
      <c r="AS186" s="97" t="str">
        <f t="shared" si="166"/>
        <v/>
      </c>
      <c r="AT186" s="97" t="str">
        <f t="shared" si="167"/>
        <v/>
      </c>
      <c r="AU186" s="97" t="str">
        <f t="shared" si="168"/>
        <v/>
      </c>
      <c r="AV186" s="98" t="str">
        <f t="shared" si="169"/>
        <v/>
      </c>
      <c r="AW186" s="100" t="str">
        <f t="shared" si="170"/>
        <v/>
      </c>
      <c r="AX186" s="107">
        <f t="shared" si="650"/>
        <v>0</v>
      </c>
      <c r="AY186" s="108">
        <f t="shared" si="651"/>
        <v>0</v>
      </c>
      <c r="AZ186" s="109">
        <f t="shared" ref="AZ186:BA186" si="658">AN186+I186</f>
        <v>0</v>
      </c>
      <c r="BA186" s="110">
        <f t="shared" si="658"/>
        <v>0</v>
      </c>
      <c r="BB186" s="111" t="str">
        <f t="shared" si="174"/>
        <v/>
      </c>
      <c r="BC186" s="97" t="str">
        <f t="shared" si="175"/>
        <v/>
      </c>
      <c r="BD186" s="112" t="str">
        <f t="shared" si="176"/>
        <v/>
      </c>
    </row>
    <row r="187" ht="15.75" customHeight="1">
      <c r="A187" s="175">
        <v>45082.0</v>
      </c>
      <c r="B187" s="181"/>
      <c r="C187" s="181"/>
      <c r="D187" s="181"/>
      <c r="E187" s="181"/>
      <c r="F187" s="181"/>
      <c r="G187" s="181"/>
      <c r="H187" s="181"/>
      <c r="I187" s="181"/>
      <c r="J187" s="182"/>
      <c r="K187" s="96" t="str">
        <f t="shared" si="150"/>
        <v/>
      </c>
      <c r="L187" s="97" t="str">
        <f t="shared" si="151"/>
        <v/>
      </c>
      <c r="M187" s="97" t="str">
        <f t="shared" si="152"/>
        <v/>
      </c>
      <c r="N187" s="97" t="str">
        <f t="shared" si="153"/>
        <v/>
      </c>
      <c r="O187" s="97" t="str">
        <f t="shared" si="154"/>
        <v/>
      </c>
      <c r="P187" s="97" t="str">
        <f t="shared" si="155"/>
        <v/>
      </c>
      <c r="Q187" s="98" t="str">
        <f t="shared" si="156"/>
        <v/>
      </c>
      <c r="R187" s="98" t="str">
        <f t="shared" si="157"/>
        <v/>
      </c>
      <c r="S187" s="99" t="str">
        <f t="shared" si="158"/>
        <v/>
      </c>
      <c r="T187" s="181"/>
      <c r="U187" s="181"/>
      <c r="V187" s="181"/>
      <c r="W187" s="181"/>
      <c r="X187" s="181"/>
      <c r="Y187" s="181"/>
      <c r="Z187" s="182"/>
      <c r="AA187" s="96" t="str">
        <f t="shared" ref="AA187:AC187" si="659">IFERROR(U187/T187,"")</f>
        <v/>
      </c>
      <c r="AB187" s="97" t="str">
        <f t="shared" si="659"/>
        <v/>
      </c>
      <c r="AC187" s="97" t="str">
        <f t="shared" si="659"/>
        <v/>
      </c>
      <c r="AD187" s="97" t="str">
        <f t="shared" si="160"/>
        <v/>
      </c>
      <c r="AE187" s="97" t="str">
        <f t="shared" si="161"/>
        <v/>
      </c>
      <c r="AF187" s="97" t="str">
        <f t="shared" si="162"/>
        <v/>
      </c>
      <c r="AG187" s="98" t="str">
        <f t="shared" si="163"/>
        <v/>
      </c>
      <c r="AH187" s="100" t="str">
        <f t="shared" si="164"/>
        <v/>
      </c>
      <c r="AI187" s="183"/>
      <c r="AJ187" s="184"/>
      <c r="AK187" s="185"/>
      <c r="AL187" s="185"/>
      <c r="AM187" s="185"/>
      <c r="AN187" s="185"/>
      <c r="AO187" s="186"/>
      <c r="AP187" s="96" t="str">
        <f t="shared" ref="AP187:AR187" si="660">IFERROR(AJ187/AI187,"")</f>
        <v/>
      </c>
      <c r="AQ187" s="97" t="str">
        <f t="shared" si="660"/>
        <v/>
      </c>
      <c r="AR187" s="97" t="str">
        <f t="shared" si="660"/>
        <v/>
      </c>
      <c r="AS187" s="97" t="str">
        <f t="shared" si="166"/>
        <v/>
      </c>
      <c r="AT187" s="97" t="str">
        <f t="shared" si="167"/>
        <v/>
      </c>
      <c r="AU187" s="97" t="str">
        <f t="shared" si="168"/>
        <v/>
      </c>
      <c r="AV187" s="98" t="str">
        <f t="shared" si="169"/>
        <v/>
      </c>
      <c r="AW187" s="100" t="str">
        <f t="shared" si="170"/>
        <v/>
      </c>
      <c r="AX187" s="107">
        <f t="shared" si="650"/>
        <v>0</v>
      </c>
      <c r="AY187" s="108">
        <f t="shared" si="651"/>
        <v>0</v>
      </c>
      <c r="AZ187" s="109">
        <f t="shared" ref="AZ187:BA187" si="661">AN187+I187</f>
        <v>0</v>
      </c>
      <c r="BA187" s="110">
        <f t="shared" si="661"/>
        <v>0</v>
      </c>
      <c r="BB187" s="111" t="str">
        <f t="shared" si="174"/>
        <v/>
      </c>
      <c r="BC187" s="97" t="str">
        <f t="shared" si="175"/>
        <v/>
      </c>
      <c r="BD187" s="112" t="str">
        <f t="shared" si="176"/>
        <v/>
      </c>
    </row>
    <row r="188" ht="15.75" customHeight="1">
      <c r="A188" s="175">
        <v>45083.0</v>
      </c>
      <c r="B188" s="181"/>
      <c r="C188" s="181"/>
      <c r="D188" s="181"/>
      <c r="E188" s="181"/>
      <c r="F188" s="181"/>
      <c r="G188" s="181"/>
      <c r="H188" s="181"/>
      <c r="I188" s="181"/>
      <c r="J188" s="182"/>
      <c r="K188" s="96" t="str">
        <f t="shared" si="150"/>
        <v/>
      </c>
      <c r="L188" s="97" t="str">
        <f t="shared" si="151"/>
        <v/>
      </c>
      <c r="M188" s="97" t="str">
        <f t="shared" si="152"/>
        <v/>
      </c>
      <c r="N188" s="97" t="str">
        <f t="shared" si="153"/>
        <v/>
      </c>
      <c r="O188" s="97" t="str">
        <f t="shared" si="154"/>
        <v/>
      </c>
      <c r="P188" s="97" t="str">
        <f t="shared" si="155"/>
        <v/>
      </c>
      <c r="Q188" s="98" t="str">
        <f t="shared" si="156"/>
        <v/>
      </c>
      <c r="R188" s="98" t="str">
        <f t="shared" si="157"/>
        <v/>
      </c>
      <c r="S188" s="99" t="str">
        <f t="shared" si="158"/>
        <v/>
      </c>
      <c r="T188" s="181"/>
      <c r="U188" s="181"/>
      <c r="V188" s="181"/>
      <c r="W188" s="181"/>
      <c r="X188" s="181"/>
      <c r="Y188" s="181"/>
      <c r="Z188" s="182"/>
      <c r="AA188" s="96" t="str">
        <f t="shared" ref="AA188:AC188" si="662">IFERROR(U188/T188,"")</f>
        <v/>
      </c>
      <c r="AB188" s="97" t="str">
        <f t="shared" si="662"/>
        <v/>
      </c>
      <c r="AC188" s="97" t="str">
        <f t="shared" si="662"/>
        <v/>
      </c>
      <c r="AD188" s="97" t="str">
        <f t="shared" si="160"/>
        <v/>
      </c>
      <c r="AE188" s="97" t="str">
        <f t="shared" si="161"/>
        <v/>
      </c>
      <c r="AF188" s="97" t="str">
        <f t="shared" si="162"/>
        <v/>
      </c>
      <c r="AG188" s="98" t="str">
        <f t="shared" si="163"/>
        <v/>
      </c>
      <c r="AH188" s="100" t="str">
        <f t="shared" si="164"/>
        <v/>
      </c>
      <c r="AI188" s="183"/>
      <c r="AJ188" s="184"/>
      <c r="AK188" s="185"/>
      <c r="AL188" s="185"/>
      <c r="AM188" s="185"/>
      <c r="AN188" s="185"/>
      <c r="AO188" s="186"/>
      <c r="AP188" s="96" t="str">
        <f t="shared" ref="AP188:AR188" si="663">IFERROR(AJ188/AI188,"")</f>
        <v/>
      </c>
      <c r="AQ188" s="97" t="str">
        <f t="shared" si="663"/>
        <v/>
      </c>
      <c r="AR188" s="97" t="str">
        <f t="shared" si="663"/>
        <v/>
      </c>
      <c r="AS188" s="97" t="str">
        <f t="shared" si="166"/>
        <v/>
      </c>
      <c r="AT188" s="97" t="str">
        <f t="shared" si="167"/>
        <v/>
      </c>
      <c r="AU188" s="97" t="str">
        <f t="shared" si="168"/>
        <v/>
      </c>
      <c r="AV188" s="98" t="str">
        <f t="shared" si="169"/>
        <v/>
      </c>
      <c r="AW188" s="100" t="str">
        <f t="shared" si="170"/>
        <v/>
      </c>
      <c r="AX188" s="107">
        <f t="shared" si="650"/>
        <v>0</v>
      </c>
      <c r="AY188" s="108">
        <f t="shared" si="651"/>
        <v>0</v>
      </c>
      <c r="AZ188" s="109">
        <f t="shared" ref="AZ188:BA188" si="664">AN188+I188</f>
        <v>0</v>
      </c>
      <c r="BA188" s="110">
        <f t="shared" si="664"/>
        <v>0</v>
      </c>
      <c r="BB188" s="111" t="str">
        <f t="shared" si="174"/>
        <v/>
      </c>
      <c r="BC188" s="97" t="str">
        <f t="shared" si="175"/>
        <v/>
      </c>
      <c r="BD188" s="112" t="str">
        <f t="shared" si="176"/>
        <v/>
      </c>
    </row>
    <row r="189" ht="15.75" customHeight="1">
      <c r="A189" s="175">
        <v>45084.0</v>
      </c>
      <c r="B189" s="181"/>
      <c r="C189" s="181"/>
      <c r="D189" s="181"/>
      <c r="E189" s="181"/>
      <c r="F189" s="181"/>
      <c r="G189" s="181"/>
      <c r="H189" s="181"/>
      <c r="I189" s="181"/>
      <c r="J189" s="182"/>
      <c r="K189" s="96" t="str">
        <f t="shared" si="150"/>
        <v/>
      </c>
      <c r="L189" s="97" t="str">
        <f t="shared" si="151"/>
        <v/>
      </c>
      <c r="M189" s="97" t="str">
        <f t="shared" si="152"/>
        <v/>
      </c>
      <c r="N189" s="97" t="str">
        <f t="shared" si="153"/>
        <v/>
      </c>
      <c r="O189" s="97" t="str">
        <f t="shared" si="154"/>
        <v/>
      </c>
      <c r="P189" s="97" t="str">
        <f t="shared" si="155"/>
        <v/>
      </c>
      <c r="Q189" s="98" t="str">
        <f t="shared" si="156"/>
        <v/>
      </c>
      <c r="R189" s="98" t="str">
        <f t="shared" si="157"/>
        <v/>
      </c>
      <c r="S189" s="99" t="str">
        <f t="shared" si="158"/>
        <v/>
      </c>
      <c r="T189" s="181"/>
      <c r="U189" s="181"/>
      <c r="V189" s="181"/>
      <c r="W189" s="181"/>
      <c r="X189" s="181"/>
      <c r="Y189" s="181"/>
      <c r="Z189" s="182"/>
      <c r="AA189" s="96" t="str">
        <f t="shared" ref="AA189:AC189" si="665">IFERROR(U189/T189,"")</f>
        <v/>
      </c>
      <c r="AB189" s="97" t="str">
        <f t="shared" si="665"/>
        <v/>
      </c>
      <c r="AC189" s="97" t="str">
        <f t="shared" si="665"/>
        <v/>
      </c>
      <c r="AD189" s="97" t="str">
        <f t="shared" si="160"/>
        <v/>
      </c>
      <c r="AE189" s="97" t="str">
        <f t="shared" si="161"/>
        <v/>
      </c>
      <c r="AF189" s="97" t="str">
        <f t="shared" si="162"/>
        <v/>
      </c>
      <c r="AG189" s="98" t="str">
        <f t="shared" si="163"/>
        <v/>
      </c>
      <c r="AH189" s="100" t="str">
        <f t="shared" si="164"/>
        <v/>
      </c>
      <c r="AI189" s="183"/>
      <c r="AJ189" s="184"/>
      <c r="AK189" s="185"/>
      <c r="AL189" s="185"/>
      <c r="AM189" s="185"/>
      <c r="AN189" s="185"/>
      <c r="AO189" s="186"/>
      <c r="AP189" s="96" t="str">
        <f t="shared" ref="AP189:AR189" si="666">IFERROR(AJ189/AI189,"")</f>
        <v/>
      </c>
      <c r="AQ189" s="97" t="str">
        <f t="shared" si="666"/>
        <v/>
      </c>
      <c r="AR189" s="97" t="str">
        <f t="shared" si="666"/>
        <v/>
      </c>
      <c r="AS189" s="97" t="str">
        <f t="shared" si="166"/>
        <v/>
      </c>
      <c r="AT189" s="97" t="str">
        <f t="shared" si="167"/>
        <v/>
      </c>
      <c r="AU189" s="97" t="str">
        <f t="shared" si="168"/>
        <v/>
      </c>
      <c r="AV189" s="98" t="str">
        <f t="shared" si="169"/>
        <v/>
      </c>
      <c r="AW189" s="100" t="str">
        <f t="shared" si="170"/>
        <v/>
      </c>
      <c r="AX189" s="107">
        <f t="shared" si="650"/>
        <v>0</v>
      </c>
      <c r="AY189" s="108">
        <f t="shared" si="651"/>
        <v>0</v>
      </c>
      <c r="AZ189" s="109">
        <f t="shared" ref="AZ189:BA189" si="667">AN189+I189</f>
        <v>0</v>
      </c>
      <c r="BA189" s="110">
        <f t="shared" si="667"/>
        <v>0</v>
      </c>
      <c r="BB189" s="111" t="str">
        <f t="shared" si="174"/>
        <v/>
      </c>
      <c r="BC189" s="97" t="str">
        <f t="shared" si="175"/>
        <v/>
      </c>
      <c r="BD189" s="112" t="str">
        <f t="shared" si="176"/>
        <v/>
      </c>
    </row>
    <row r="190" ht="15.75" customHeight="1">
      <c r="A190" s="175">
        <v>45085.0</v>
      </c>
      <c r="B190" s="181"/>
      <c r="C190" s="181"/>
      <c r="D190" s="181"/>
      <c r="E190" s="181"/>
      <c r="F190" s="181"/>
      <c r="G190" s="181"/>
      <c r="H190" s="181"/>
      <c r="I190" s="181"/>
      <c r="J190" s="182"/>
      <c r="K190" s="96" t="str">
        <f t="shared" si="150"/>
        <v/>
      </c>
      <c r="L190" s="97" t="str">
        <f t="shared" si="151"/>
        <v/>
      </c>
      <c r="M190" s="97" t="str">
        <f t="shared" si="152"/>
        <v/>
      </c>
      <c r="N190" s="97" t="str">
        <f t="shared" si="153"/>
        <v/>
      </c>
      <c r="O190" s="97" t="str">
        <f t="shared" si="154"/>
        <v/>
      </c>
      <c r="P190" s="97" t="str">
        <f t="shared" si="155"/>
        <v/>
      </c>
      <c r="Q190" s="98" t="str">
        <f t="shared" si="156"/>
        <v/>
      </c>
      <c r="R190" s="98" t="str">
        <f t="shared" si="157"/>
        <v/>
      </c>
      <c r="S190" s="99" t="str">
        <f t="shared" si="158"/>
        <v/>
      </c>
      <c r="T190" s="181"/>
      <c r="U190" s="181"/>
      <c r="V190" s="181"/>
      <c r="W190" s="181"/>
      <c r="X190" s="181"/>
      <c r="Y190" s="181"/>
      <c r="Z190" s="182"/>
      <c r="AA190" s="96" t="str">
        <f t="shared" ref="AA190:AC190" si="668">IFERROR(U190/T190,"")</f>
        <v/>
      </c>
      <c r="AB190" s="97" t="str">
        <f t="shared" si="668"/>
        <v/>
      </c>
      <c r="AC190" s="97" t="str">
        <f t="shared" si="668"/>
        <v/>
      </c>
      <c r="AD190" s="97" t="str">
        <f t="shared" si="160"/>
        <v/>
      </c>
      <c r="AE190" s="97" t="str">
        <f t="shared" si="161"/>
        <v/>
      </c>
      <c r="AF190" s="97" t="str">
        <f t="shared" si="162"/>
        <v/>
      </c>
      <c r="AG190" s="98" t="str">
        <f t="shared" si="163"/>
        <v/>
      </c>
      <c r="AH190" s="100" t="str">
        <f t="shared" si="164"/>
        <v/>
      </c>
      <c r="AI190" s="183"/>
      <c r="AJ190" s="184"/>
      <c r="AK190" s="185"/>
      <c r="AL190" s="185"/>
      <c r="AM190" s="185"/>
      <c r="AN190" s="185"/>
      <c r="AO190" s="186"/>
      <c r="AP190" s="96" t="str">
        <f t="shared" ref="AP190:AR190" si="669">IFERROR(AJ190/AI190,"")</f>
        <v/>
      </c>
      <c r="AQ190" s="97" t="str">
        <f t="shared" si="669"/>
        <v/>
      </c>
      <c r="AR190" s="97" t="str">
        <f t="shared" si="669"/>
        <v/>
      </c>
      <c r="AS190" s="97" t="str">
        <f t="shared" si="166"/>
        <v/>
      </c>
      <c r="AT190" s="97" t="str">
        <f t="shared" si="167"/>
        <v/>
      </c>
      <c r="AU190" s="97" t="str">
        <f t="shared" si="168"/>
        <v/>
      </c>
      <c r="AV190" s="98" t="str">
        <f t="shared" si="169"/>
        <v/>
      </c>
      <c r="AW190" s="100" t="str">
        <f t="shared" si="170"/>
        <v/>
      </c>
      <c r="AX190" s="107">
        <f t="shared" si="650"/>
        <v>0</v>
      </c>
      <c r="AY190" s="108">
        <f t="shared" si="651"/>
        <v>0</v>
      </c>
      <c r="AZ190" s="109">
        <f t="shared" ref="AZ190:BA190" si="670">AN190+I190</f>
        <v>0</v>
      </c>
      <c r="BA190" s="110">
        <f t="shared" si="670"/>
        <v>0</v>
      </c>
      <c r="BB190" s="111" t="str">
        <f t="shared" si="174"/>
        <v/>
      </c>
      <c r="BC190" s="97" t="str">
        <f t="shared" si="175"/>
        <v/>
      </c>
      <c r="BD190" s="112" t="str">
        <f t="shared" si="176"/>
        <v/>
      </c>
    </row>
    <row r="191" ht="15.75" customHeight="1">
      <c r="A191" s="175">
        <v>45086.0</v>
      </c>
      <c r="B191" s="181"/>
      <c r="C191" s="181"/>
      <c r="D191" s="181"/>
      <c r="E191" s="181"/>
      <c r="F191" s="181"/>
      <c r="G191" s="181"/>
      <c r="H191" s="181"/>
      <c r="I191" s="181"/>
      <c r="J191" s="182"/>
      <c r="K191" s="96" t="str">
        <f t="shared" si="150"/>
        <v/>
      </c>
      <c r="L191" s="97" t="str">
        <f t="shared" si="151"/>
        <v/>
      </c>
      <c r="M191" s="97" t="str">
        <f t="shared" si="152"/>
        <v/>
      </c>
      <c r="N191" s="97" t="str">
        <f t="shared" si="153"/>
        <v/>
      </c>
      <c r="O191" s="97" t="str">
        <f t="shared" si="154"/>
        <v/>
      </c>
      <c r="P191" s="97" t="str">
        <f t="shared" si="155"/>
        <v/>
      </c>
      <c r="Q191" s="98" t="str">
        <f t="shared" si="156"/>
        <v/>
      </c>
      <c r="R191" s="98" t="str">
        <f t="shared" si="157"/>
        <v/>
      </c>
      <c r="S191" s="99" t="str">
        <f t="shared" si="158"/>
        <v/>
      </c>
      <c r="T191" s="181"/>
      <c r="U191" s="181"/>
      <c r="V191" s="181"/>
      <c r="W191" s="181"/>
      <c r="X191" s="181"/>
      <c r="Y191" s="181"/>
      <c r="Z191" s="182"/>
      <c r="AA191" s="96" t="str">
        <f t="shared" ref="AA191:AC191" si="671">IFERROR(U191/T191,"")</f>
        <v/>
      </c>
      <c r="AB191" s="97" t="str">
        <f t="shared" si="671"/>
        <v/>
      </c>
      <c r="AC191" s="97" t="str">
        <f t="shared" si="671"/>
        <v/>
      </c>
      <c r="AD191" s="97" t="str">
        <f t="shared" si="160"/>
        <v/>
      </c>
      <c r="AE191" s="97" t="str">
        <f t="shared" si="161"/>
        <v/>
      </c>
      <c r="AF191" s="97" t="str">
        <f t="shared" si="162"/>
        <v/>
      </c>
      <c r="AG191" s="98" t="str">
        <f t="shared" si="163"/>
        <v/>
      </c>
      <c r="AH191" s="100" t="str">
        <f t="shared" si="164"/>
        <v/>
      </c>
      <c r="AI191" s="183"/>
      <c r="AJ191" s="184"/>
      <c r="AK191" s="185"/>
      <c r="AL191" s="185"/>
      <c r="AM191" s="185"/>
      <c r="AN191" s="185"/>
      <c r="AO191" s="186"/>
      <c r="AP191" s="96" t="str">
        <f t="shared" ref="AP191:AR191" si="672">IFERROR(AJ191/AI191,"")</f>
        <v/>
      </c>
      <c r="AQ191" s="97" t="str">
        <f t="shared" si="672"/>
        <v/>
      </c>
      <c r="AR191" s="97" t="str">
        <f t="shared" si="672"/>
        <v/>
      </c>
      <c r="AS191" s="97" t="str">
        <f t="shared" si="166"/>
        <v/>
      </c>
      <c r="AT191" s="97" t="str">
        <f t="shared" si="167"/>
        <v/>
      </c>
      <c r="AU191" s="97" t="str">
        <f t="shared" si="168"/>
        <v/>
      </c>
      <c r="AV191" s="98" t="str">
        <f t="shared" si="169"/>
        <v/>
      </c>
      <c r="AW191" s="100" t="str">
        <f t="shared" si="170"/>
        <v/>
      </c>
      <c r="AX191" s="107">
        <f t="shared" si="650"/>
        <v>0</v>
      </c>
      <c r="AY191" s="108">
        <f t="shared" si="651"/>
        <v>0</v>
      </c>
      <c r="AZ191" s="109">
        <f t="shared" ref="AZ191:BA191" si="673">AN191+I191</f>
        <v>0</v>
      </c>
      <c r="BA191" s="110">
        <f t="shared" si="673"/>
        <v>0</v>
      </c>
      <c r="BB191" s="111" t="str">
        <f t="shared" si="174"/>
        <v/>
      </c>
      <c r="BC191" s="97" t="str">
        <f t="shared" si="175"/>
        <v/>
      </c>
      <c r="BD191" s="112" t="str">
        <f t="shared" si="176"/>
        <v/>
      </c>
    </row>
    <row r="192" ht="15.75" customHeight="1">
      <c r="A192" s="175">
        <v>45087.0</v>
      </c>
      <c r="B192" s="181"/>
      <c r="C192" s="181"/>
      <c r="D192" s="181"/>
      <c r="E192" s="181"/>
      <c r="F192" s="181"/>
      <c r="G192" s="181"/>
      <c r="H192" s="181"/>
      <c r="I192" s="181"/>
      <c r="J192" s="182"/>
      <c r="K192" s="96" t="str">
        <f t="shared" si="150"/>
        <v/>
      </c>
      <c r="L192" s="97" t="str">
        <f t="shared" si="151"/>
        <v/>
      </c>
      <c r="M192" s="97" t="str">
        <f t="shared" si="152"/>
        <v/>
      </c>
      <c r="N192" s="97" t="str">
        <f t="shared" si="153"/>
        <v/>
      </c>
      <c r="O192" s="97" t="str">
        <f t="shared" si="154"/>
        <v/>
      </c>
      <c r="P192" s="97" t="str">
        <f t="shared" si="155"/>
        <v/>
      </c>
      <c r="Q192" s="98" t="str">
        <f t="shared" si="156"/>
        <v/>
      </c>
      <c r="R192" s="98" t="str">
        <f t="shared" si="157"/>
        <v/>
      </c>
      <c r="S192" s="99" t="str">
        <f t="shared" si="158"/>
        <v/>
      </c>
      <c r="T192" s="181"/>
      <c r="U192" s="181"/>
      <c r="V192" s="181"/>
      <c r="W192" s="181"/>
      <c r="X192" s="181"/>
      <c r="Y192" s="181"/>
      <c r="Z192" s="182"/>
      <c r="AA192" s="96" t="str">
        <f t="shared" ref="AA192:AC192" si="674">IFERROR(U192/T192,"")</f>
        <v/>
      </c>
      <c r="AB192" s="97" t="str">
        <f t="shared" si="674"/>
        <v/>
      </c>
      <c r="AC192" s="97" t="str">
        <f t="shared" si="674"/>
        <v/>
      </c>
      <c r="AD192" s="97" t="str">
        <f t="shared" si="160"/>
        <v/>
      </c>
      <c r="AE192" s="97" t="str">
        <f t="shared" si="161"/>
        <v/>
      </c>
      <c r="AF192" s="97" t="str">
        <f t="shared" si="162"/>
        <v/>
      </c>
      <c r="AG192" s="98" t="str">
        <f t="shared" si="163"/>
        <v/>
      </c>
      <c r="AH192" s="100" t="str">
        <f t="shared" si="164"/>
        <v/>
      </c>
      <c r="AI192" s="183"/>
      <c r="AJ192" s="184"/>
      <c r="AK192" s="185"/>
      <c r="AL192" s="185"/>
      <c r="AM192" s="185"/>
      <c r="AN192" s="185"/>
      <c r="AO192" s="186"/>
      <c r="AP192" s="96" t="str">
        <f t="shared" ref="AP192:AR192" si="675">IFERROR(AJ192/AI192,"")</f>
        <v/>
      </c>
      <c r="AQ192" s="97" t="str">
        <f t="shared" si="675"/>
        <v/>
      </c>
      <c r="AR192" s="97" t="str">
        <f t="shared" si="675"/>
        <v/>
      </c>
      <c r="AS192" s="97" t="str">
        <f t="shared" si="166"/>
        <v/>
      </c>
      <c r="AT192" s="97" t="str">
        <f t="shared" si="167"/>
        <v/>
      </c>
      <c r="AU192" s="97" t="str">
        <f t="shared" si="168"/>
        <v/>
      </c>
      <c r="AV192" s="98" t="str">
        <f t="shared" si="169"/>
        <v/>
      </c>
      <c r="AW192" s="100" t="str">
        <f t="shared" si="170"/>
        <v/>
      </c>
      <c r="AX192" s="107">
        <f t="shared" si="650"/>
        <v>0</v>
      </c>
      <c r="AY192" s="108">
        <f t="shared" si="651"/>
        <v>0</v>
      </c>
      <c r="AZ192" s="109">
        <f t="shared" ref="AZ192:BA192" si="676">AN192+I192</f>
        <v>0</v>
      </c>
      <c r="BA192" s="110">
        <f t="shared" si="676"/>
        <v>0</v>
      </c>
      <c r="BB192" s="111" t="str">
        <f t="shared" si="174"/>
        <v/>
      </c>
      <c r="BC192" s="97" t="str">
        <f t="shared" si="175"/>
        <v/>
      </c>
      <c r="BD192" s="112" t="str">
        <f t="shared" si="176"/>
        <v/>
      </c>
    </row>
    <row r="193" ht="15.75" customHeight="1">
      <c r="A193" s="175">
        <v>45088.0</v>
      </c>
      <c r="B193" s="181"/>
      <c r="C193" s="181"/>
      <c r="D193" s="181"/>
      <c r="E193" s="181"/>
      <c r="F193" s="181"/>
      <c r="G193" s="181"/>
      <c r="H193" s="181"/>
      <c r="I193" s="181"/>
      <c r="J193" s="182"/>
      <c r="K193" s="96" t="str">
        <f t="shared" si="150"/>
        <v/>
      </c>
      <c r="L193" s="97" t="str">
        <f t="shared" si="151"/>
        <v/>
      </c>
      <c r="M193" s="97" t="str">
        <f t="shared" si="152"/>
        <v/>
      </c>
      <c r="N193" s="97" t="str">
        <f t="shared" si="153"/>
        <v/>
      </c>
      <c r="O193" s="97" t="str">
        <f t="shared" si="154"/>
        <v/>
      </c>
      <c r="P193" s="97" t="str">
        <f t="shared" si="155"/>
        <v/>
      </c>
      <c r="Q193" s="98" t="str">
        <f t="shared" si="156"/>
        <v/>
      </c>
      <c r="R193" s="98" t="str">
        <f t="shared" si="157"/>
        <v/>
      </c>
      <c r="S193" s="99" t="str">
        <f t="shared" si="158"/>
        <v/>
      </c>
      <c r="T193" s="181"/>
      <c r="U193" s="181"/>
      <c r="V193" s="181"/>
      <c r="W193" s="181"/>
      <c r="X193" s="181"/>
      <c r="Y193" s="181"/>
      <c r="Z193" s="182"/>
      <c r="AA193" s="96" t="str">
        <f t="shared" ref="AA193:AC193" si="677">IFERROR(U193/T193,"")</f>
        <v/>
      </c>
      <c r="AB193" s="97" t="str">
        <f t="shared" si="677"/>
        <v/>
      </c>
      <c r="AC193" s="97" t="str">
        <f t="shared" si="677"/>
        <v/>
      </c>
      <c r="AD193" s="97" t="str">
        <f t="shared" si="160"/>
        <v/>
      </c>
      <c r="AE193" s="97" t="str">
        <f t="shared" si="161"/>
        <v/>
      </c>
      <c r="AF193" s="97" t="str">
        <f t="shared" si="162"/>
        <v/>
      </c>
      <c r="AG193" s="98" t="str">
        <f t="shared" si="163"/>
        <v/>
      </c>
      <c r="AH193" s="100" t="str">
        <f t="shared" si="164"/>
        <v/>
      </c>
      <c r="AI193" s="183"/>
      <c r="AJ193" s="184"/>
      <c r="AK193" s="185"/>
      <c r="AL193" s="185"/>
      <c r="AM193" s="185"/>
      <c r="AN193" s="185"/>
      <c r="AO193" s="186"/>
      <c r="AP193" s="96" t="str">
        <f t="shared" ref="AP193:AR193" si="678">IFERROR(AJ193/AI193,"")</f>
        <v/>
      </c>
      <c r="AQ193" s="97" t="str">
        <f t="shared" si="678"/>
        <v/>
      </c>
      <c r="AR193" s="97" t="str">
        <f t="shared" si="678"/>
        <v/>
      </c>
      <c r="AS193" s="97" t="str">
        <f t="shared" si="166"/>
        <v/>
      </c>
      <c r="AT193" s="97" t="str">
        <f t="shared" si="167"/>
        <v/>
      </c>
      <c r="AU193" s="97" t="str">
        <f t="shared" si="168"/>
        <v/>
      </c>
      <c r="AV193" s="98" t="str">
        <f t="shared" si="169"/>
        <v/>
      </c>
      <c r="AW193" s="100" t="str">
        <f t="shared" si="170"/>
        <v/>
      </c>
      <c r="AX193" s="107">
        <f t="shared" si="650"/>
        <v>0</v>
      </c>
      <c r="AY193" s="108">
        <f t="shared" si="651"/>
        <v>0</v>
      </c>
      <c r="AZ193" s="109">
        <f t="shared" ref="AZ193:BA193" si="679">AN193+I193</f>
        <v>0</v>
      </c>
      <c r="BA193" s="110">
        <f t="shared" si="679"/>
        <v>0</v>
      </c>
      <c r="BB193" s="111" t="str">
        <f t="shared" si="174"/>
        <v/>
      </c>
      <c r="BC193" s="97" t="str">
        <f t="shared" si="175"/>
        <v/>
      </c>
      <c r="BD193" s="112" t="str">
        <f t="shared" si="176"/>
        <v/>
      </c>
    </row>
    <row r="194" ht="15.75" customHeight="1">
      <c r="A194" s="175">
        <v>45089.0</v>
      </c>
      <c r="B194" s="181"/>
      <c r="C194" s="181"/>
      <c r="D194" s="181"/>
      <c r="E194" s="181"/>
      <c r="F194" s="181"/>
      <c r="G194" s="181"/>
      <c r="H194" s="181"/>
      <c r="I194" s="181"/>
      <c r="J194" s="182"/>
      <c r="K194" s="96" t="str">
        <f t="shared" si="150"/>
        <v/>
      </c>
      <c r="L194" s="97" t="str">
        <f t="shared" si="151"/>
        <v/>
      </c>
      <c r="M194" s="97" t="str">
        <f t="shared" si="152"/>
        <v/>
      </c>
      <c r="N194" s="97" t="str">
        <f t="shared" si="153"/>
        <v/>
      </c>
      <c r="O194" s="97" t="str">
        <f t="shared" si="154"/>
        <v/>
      </c>
      <c r="P194" s="97" t="str">
        <f t="shared" si="155"/>
        <v/>
      </c>
      <c r="Q194" s="98" t="str">
        <f t="shared" si="156"/>
        <v/>
      </c>
      <c r="R194" s="98" t="str">
        <f t="shared" si="157"/>
        <v/>
      </c>
      <c r="S194" s="99" t="str">
        <f t="shared" si="158"/>
        <v/>
      </c>
      <c r="T194" s="181"/>
      <c r="U194" s="181"/>
      <c r="V194" s="181"/>
      <c r="W194" s="181"/>
      <c r="X194" s="181"/>
      <c r="Y194" s="181"/>
      <c r="Z194" s="182"/>
      <c r="AA194" s="96" t="str">
        <f t="shared" ref="AA194:AC194" si="680">IFERROR(U194/T194,"")</f>
        <v/>
      </c>
      <c r="AB194" s="97" t="str">
        <f t="shared" si="680"/>
        <v/>
      </c>
      <c r="AC194" s="97" t="str">
        <f t="shared" si="680"/>
        <v/>
      </c>
      <c r="AD194" s="97" t="str">
        <f t="shared" si="160"/>
        <v/>
      </c>
      <c r="AE194" s="97" t="str">
        <f t="shared" si="161"/>
        <v/>
      </c>
      <c r="AF194" s="97" t="str">
        <f t="shared" si="162"/>
        <v/>
      </c>
      <c r="AG194" s="98" t="str">
        <f t="shared" si="163"/>
        <v/>
      </c>
      <c r="AH194" s="100" t="str">
        <f t="shared" si="164"/>
        <v/>
      </c>
      <c r="AI194" s="183"/>
      <c r="AJ194" s="184"/>
      <c r="AK194" s="185"/>
      <c r="AL194" s="185"/>
      <c r="AM194" s="185"/>
      <c r="AN194" s="185"/>
      <c r="AO194" s="186"/>
      <c r="AP194" s="96" t="str">
        <f t="shared" ref="AP194:AR194" si="681">IFERROR(AJ194/AI194,"")</f>
        <v/>
      </c>
      <c r="AQ194" s="97" t="str">
        <f t="shared" si="681"/>
        <v/>
      </c>
      <c r="AR194" s="97" t="str">
        <f t="shared" si="681"/>
        <v/>
      </c>
      <c r="AS194" s="97" t="str">
        <f t="shared" si="166"/>
        <v/>
      </c>
      <c r="AT194" s="97" t="str">
        <f t="shared" si="167"/>
        <v/>
      </c>
      <c r="AU194" s="97" t="str">
        <f t="shared" si="168"/>
        <v/>
      </c>
      <c r="AV194" s="98" t="str">
        <f t="shared" si="169"/>
        <v/>
      </c>
      <c r="AW194" s="100" t="str">
        <f t="shared" si="170"/>
        <v/>
      </c>
      <c r="AX194" s="107">
        <f t="shared" si="650"/>
        <v>0</v>
      </c>
      <c r="AY194" s="108">
        <f t="shared" si="651"/>
        <v>0</v>
      </c>
      <c r="AZ194" s="109">
        <f t="shared" ref="AZ194:BA194" si="682">AN194+I194</f>
        <v>0</v>
      </c>
      <c r="BA194" s="110">
        <f t="shared" si="682"/>
        <v>0</v>
      </c>
      <c r="BB194" s="111" t="str">
        <f t="shared" si="174"/>
        <v/>
      </c>
      <c r="BC194" s="97" t="str">
        <f t="shared" si="175"/>
        <v/>
      </c>
      <c r="BD194" s="112" t="str">
        <f t="shared" si="176"/>
        <v/>
      </c>
    </row>
    <row r="195" ht="15.75" customHeight="1">
      <c r="A195" s="175">
        <v>45090.0</v>
      </c>
      <c r="B195" s="181"/>
      <c r="C195" s="181"/>
      <c r="D195" s="181"/>
      <c r="E195" s="181"/>
      <c r="F195" s="181"/>
      <c r="G195" s="181"/>
      <c r="H195" s="181"/>
      <c r="I195" s="181"/>
      <c r="J195" s="182"/>
      <c r="K195" s="96" t="str">
        <f t="shared" si="150"/>
        <v/>
      </c>
      <c r="L195" s="97" t="str">
        <f t="shared" si="151"/>
        <v/>
      </c>
      <c r="M195" s="97" t="str">
        <f t="shared" si="152"/>
        <v/>
      </c>
      <c r="N195" s="97" t="str">
        <f t="shared" si="153"/>
        <v/>
      </c>
      <c r="O195" s="97" t="str">
        <f t="shared" si="154"/>
        <v/>
      </c>
      <c r="P195" s="97" t="str">
        <f t="shared" si="155"/>
        <v/>
      </c>
      <c r="Q195" s="98" t="str">
        <f t="shared" si="156"/>
        <v/>
      </c>
      <c r="R195" s="98" t="str">
        <f t="shared" si="157"/>
        <v/>
      </c>
      <c r="S195" s="99" t="str">
        <f t="shared" si="158"/>
        <v/>
      </c>
      <c r="T195" s="181"/>
      <c r="U195" s="181"/>
      <c r="V195" s="181"/>
      <c r="W195" s="181"/>
      <c r="X195" s="181"/>
      <c r="Y195" s="181"/>
      <c r="Z195" s="182"/>
      <c r="AA195" s="96" t="str">
        <f t="shared" ref="AA195:AC195" si="683">IFERROR(U195/T195,"")</f>
        <v/>
      </c>
      <c r="AB195" s="97" t="str">
        <f t="shared" si="683"/>
        <v/>
      </c>
      <c r="AC195" s="97" t="str">
        <f t="shared" si="683"/>
        <v/>
      </c>
      <c r="AD195" s="97" t="str">
        <f t="shared" si="160"/>
        <v/>
      </c>
      <c r="AE195" s="97" t="str">
        <f t="shared" si="161"/>
        <v/>
      </c>
      <c r="AF195" s="97" t="str">
        <f t="shared" si="162"/>
        <v/>
      </c>
      <c r="AG195" s="98" t="str">
        <f t="shared" si="163"/>
        <v/>
      </c>
      <c r="AH195" s="100" t="str">
        <f t="shared" si="164"/>
        <v/>
      </c>
      <c r="AI195" s="183"/>
      <c r="AJ195" s="184"/>
      <c r="AK195" s="185"/>
      <c r="AL195" s="185"/>
      <c r="AM195" s="185"/>
      <c r="AN195" s="185"/>
      <c r="AO195" s="186"/>
      <c r="AP195" s="96" t="str">
        <f t="shared" ref="AP195:AR195" si="684">IFERROR(AJ195/AI195,"")</f>
        <v/>
      </c>
      <c r="AQ195" s="97" t="str">
        <f t="shared" si="684"/>
        <v/>
      </c>
      <c r="AR195" s="97" t="str">
        <f t="shared" si="684"/>
        <v/>
      </c>
      <c r="AS195" s="97" t="str">
        <f t="shared" si="166"/>
        <v/>
      </c>
      <c r="AT195" s="97" t="str">
        <f t="shared" si="167"/>
        <v/>
      </c>
      <c r="AU195" s="97" t="str">
        <f t="shared" si="168"/>
        <v/>
      </c>
      <c r="AV195" s="98" t="str">
        <f t="shared" si="169"/>
        <v/>
      </c>
      <c r="AW195" s="100" t="str">
        <f t="shared" si="170"/>
        <v/>
      </c>
      <c r="AX195" s="107">
        <f t="shared" si="650"/>
        <v>0</v>
      </c>
      <c r="AY195" s="108">
        <f t="shared" si="651"/>
        <v>0</v>
      </c>
      <c r="AZ195" s="109">
        <f t="shared" ref="AZ195:BA195" si="685">AN195+I195</f>
        <v>0</v>
      </c>
      <c r="BA195" s="110">
        <f t="shared" si="685"/>
        <v>0</v>
      </c>
      <c r="BB195" s="111" t="str">
        <f t="shared" si="174"/>
        <v/>
      </c>
      <c r="BC195" s="97" t="str">
        <f t="shared" si="175"/>
        <v/>
      </c>
      <c r="BD195" s="112" t="str">
        <f t="shared" si="176"/>
        <v/>
      </c>
    </row>
    <row r="196" ht="15.75" customHeight="1">
      <c r="A196" s="175">
        <v>45091.0</v>
      </c>
      <c r="B196" s="181"/>
      <c r="C196" s="181"/>
      <c r="D196" s="181"/>
      <c r="E196" s="181"/>
      <c r="F196" s="181"/>
      <c r="G196" s="181"/>
      <c r="H196" s="181"/>
      <c r="I196" s="181"/>
      <c r="J196" s="182"/>
      <c r="K196" s="96" t="str">
        <f t="shared" si="150"/>
        <v/>
      </c>
      <c r="L196" s="97" t="str">
        <f t="shared" si="151"/>
        <v/>
      </c>
      <c r="M196" s="97" t="str">
        <f t="shared" si="152"/>
        <v/>
      </c>
      <c r="N196" s="97" t="str">
        <f t="shared" si="153"/>
        <v/>
      </c>
      <c r="O196" s="97" t="str">
        <f t="shared" si="154"/>
        <v/>
      </c>
      <c r="P196" s="97" t="str">
        <f t="shared" si="155"/>
        <v/>
      </c>
      <c r="Q196" s="98" t="str">
        <f t="shared" si="156"/>
        <v/>
      </c>
      <c r="R196" s="98" t="str">
        <f t="shared" si="157"/>
        <v/>
      </c>
      <c r="S196" s="99" t="str">
        <f t="shared" si="158"/>
        <v/>
      </c>
      <c r="T196" s="181"/>
      <c r="U196" s="181"/>
      <c r="V196" s="181"/>
      <c r="W196" s="181"/>
      <c r="X196" s="181"/>
      <c r="Y196" s="181"/>
      <c r="Z196" s="182"/>
      <c r="AA196" s="96" t="str">
        <f t="shared" ref="AA196:AC196" si="686">IFERROR(U196/T196,"")</f>
        <v/>
      </c>
      <c r="AB196" s="97" t="str">
        <f t="shared" si="686"/>
        <v/>
      </c>
      <c r="AC196" s="97" t="str">
        <f t="shared" si="686"/>
        <v/>
      </c>
      <c r="AD196" s="97" t="str">
        <f t="shared" si="160"/>
        <v/>
      </c>
      <c r="AE196" s="97" t="str">
        <f t="shared" si="161"/>
        <v/>
      </c>
      <c r="AF196" s="97" t="str">
        <f t="shared" si="162"/>
        <v/>
      </c>
      <c r="AG196" s="98" t="str">
        <f t="shared" si="163"/>
        <v/>
      </c>
      <c r="AH196" s="100" t="str">
        <f t="shared" si="164"/>
        <v/>
      </c>
      <c r="AI196" s="183"/>
      <c r="AJ196" s="184"/>
      <c r="AK196" s="185"/>
      <c r="AL196" s="185"/>
      <c r="AM196" s="185"/>
      <c r="AN196" s="185"/>
      <c r="AO196" s="186"/>
      <c r="AP196" s="96" t="str">
        <f t="shared" ref="AP196:AR196" si="687">IFERROR(AJ196/AI196,"")</f>
        <v/>
      </c>
      <c r="AQ196" s="97" t="str">
        <f t="shared" si="687"/>
        <v/>
      </c>
      <c r="AR196" s="97" t="str">
        <f t="shared" si="687"/>
        <v/>
      </c>
      <c r="AS196" s="97" t="str">
        <f t="shared" si="166"/>
        <v/>
      </c>
      <c r="AT196" s="97" t="str">
        <f t="shared" si="167"/>
        <v/>
      </c>
      <c r="AU196" s="97" t="str">
        <f t="shared" si="168"/>
        <v/>
      </c>
      <c r="AV196" s="98" t="str">
        <f t="shared" si="169"/>
        <v/>
      </c>
      <c r="AW196" s="100" t="str">
        <f t="shared" si="170"/>
        <v/>
      </c>
      <c r="AX196" s="107">
        <f t="shared" si="650"/>
        <v>0</v>
      </c>
      <c r="AY196" s="108">
        <f t="shared" si="651"/>
        <v>0</v>
      </c>
      <c r="AZ196" s="109">
        <f t="shared" ref="AZ196:BA196" si="688">AN196+I196</f>
        <v>0</v>
      </c>
      <c r="BA196" s="110">
        <f t="shared" si="688"/>
        <v>0</v>
      </c>
      <c r="BB196" s="111" t="str">
        <f t="shared" si="174"/>
        <v/>
      </c>
      <c r="BC196" s="97" t="str">
        <f t="shared" si="175"/>
        <v/>
      </c>
      <c r="BD196" s="112" t="str">
        <f t="shared" si="176"/>
        <v/>
      </c>
    </row>
    <row r="197" ht="15.75" customHeight="1">
      <c r="A197" s="175">
        <v>45092.0</v>
      </c>
      <c r="B197" s="181"/>
      <c r="C197" s="181"/>
      <c r="D197" s="181"/>
      <c r="E197" s="181"/>
      <c r="F197" s="181"/>
      <c r="G197" s="181"/>
      <c r="H197" s="181"/>
      <c r="I197" s="181"/>
      <c r="J197" s="182"/>
      <c r="K197" s="96" t="str">
        <f t="shared" si="150"/>
        <v/>
      </c>
      <c r="L197" s="97" t="str">
        <f t="shared" si="151"/>
        <v/>
      </c>
      <c r="M197" s="97" t="str">
        <f t="shared" si="152"/>
        <v/>
      </c>
      <c r="N197" s="97" t="str">
        <f t="shared" si="153"/>
        <v/>
      </c>
      <c r="O197" s="97" t="str">
        <f t="shared" si="154"/>
        <v/>
      </c>
      <c r="P197" s="97" t="str">
        <f t="shared" si="155"/>
        <v/>
      </c>
      <c r="Q197" s="98" t="str">
        <f t="shared" si="156"/>
        <v/>
      </c>
      <c r="R197" s="98" t="str">
        <f t="shared" si="157"/>
        <v/>
      </c>
      <c r="S197" s="99" t="str">
        <f t="shared" si="158"/>
        <v/>
      </c>
      <c r="T197" s="181"/>
      <c r="U197" s="181"/>
      <c r="V197" s="181"/>
      <c r="W197" s="181"/>
      <c r="X197" s="181"/>
      <c r="Y197" s="181"/>
      <c r="Z197" s="182"/>
      <c r="AA197" s="96" t="str">
        <f t="shared" ref="AA197:AC197" si="689">IFERROR(U197/T197,"")</f>
        <v/>
      </c>
      <c r="AB197" s="97" t="str">
        <f t="shared" si="689"/>
        <v/>
      </c>
      <c r="AC197" s="97" t="str">
        <f t="shared" si="689"/>
        <v/>
      </c>
      <c r="AD197" s="97" t="str">
        <f t="shared" si="160"/>
        <v/>
      </c>
      <c r="AE197" s="97" t="str">
        <f t="shared" si="161"/>
        <v/>
      </c>
      <c r="AF197" s="97" t="str">
        <f t="shared" si="162"/>
        <v/>
      </c>
      <c r="AG197" s="98" t="str">
        <f t="shared" si="163"/>
        <v/>
      </c>
      <c r="AH197" s="100" t="str">
        <f t="shared" si="164"/>
        <v/>
      </c>
      <c r="AI197" s="183"/>
      <c r="AJ197" s="184"/>
      <c r="AK197" s="185"/>
      <c r="AL197" s="185"/>
      <c r="AM197" s="185"/>
      <c r="AN197" s="185"/>
      <c r="AO197" s="186"/>
      <c r="AP197" s="96" t="str">
        <f t="shared" ref="AP197:AR197" si="690">IFERROR(AJ197/AI197,"")</f>
        <v/>
      </c>
      <c r="AQ197" s="97" t="str">
        <f t="shared" si="690"/>
        <v/>
      </c>
      <c r="AR197" s="97" t="str">
        <f t="shared" si="690"/>
        <v/>
      </c>
      <c r="AS197" s="97" t="str">
        <f t="shared" si="166"/>
        <v/>
      </c>
      <c r="AT197" s="97" t="str">
        <f t="shared" si="167"/>
        <v/>
      </c>
      <c r="AU197" s="97" t="str">
        <f t="shared" si="168"/>
        <v/>
      </c>
      <c r="AV197" s="98" t="str">
        <f t="shared" si="169"/>
        <v/>
      </c>
      <c r="AW197" s="100" t="str">
        <f t="shared" si="170"/>
        <v/>
      </c>
      <c r="AX197" s="107">
        <f t="shared" si="650"/>
        <v>0</v>
      </c>
      <c r="AY197" s="108">
        <f t="shared" si="651"/>
        <v>0</v>
      </c>
      <c r="AZ197" s="109">
        <f t="shared" ref="AZ197:BA197" si="691">AN197+I197</f>
        <v>0</v>
      </c>
      <c r="BA197" s="110">
        <f t="shared" si="691"/>
        <v>0</v>
      </c>
      <c r="BB197" s="111" t="str">
        <f t="shared" si="174"/>
        <v/>
      </c>
      <c r="BC197" s="97" t="str">
        <f t="shared" si="175"/>
        <v/>
      </c>
      <c r="BD197" s="112" t="str">
        <f t="shared" si="176"/>
        <v/>
      </c>
    </row>
    <row r="198" ht="15.75" customHeight="1">
      <c r="A198" s="175">
        <v>45093.0</v>
      </c>
      <c r="B198" s="181"/>
      <c r="C198" s="181"/>
      <c r="D198" s="181"/>
      <c r="E198" s="181"/>
      <c r="F198" s="181"/>
      <c r="G198" s="181"/>
      <c r="H198" s="181"/>
      <c r="I198" s="181"/>
      <c r="J198" s="182"/>
      <c r="K198" s="96" t="str">
        <f t="shared" si="150"/>
        <v/>
      </c>
      <c r="L198" s="97" t="str">
        <f t="shared" si="151"/>
        <v/>
      </c>
      <c r="M198" s="97" t="str">
        <f t="shared" si="152"/>
        <v/>
      </c>
      <c r="N198" s="97" t="str">
        <f t="shared" si="153"/>
        <v/>
      </c>
      <c r="O198" s="97" t="str">
        <f t="shared" si="154"/>
        <v/>
      </c>
      <c r="P198" s="97" t="str">
        <f t="shared" si="155"/>
        <v/>
      </c>
      <c r="Q198" s="98" t="str">
        <f t="shared" si="156"/>
        <v/>
      </c>
      <c r="R198" s="98" t="str">
        <f t="shared" si="157"/>
        <v/>
      </c>
      <c r="S198" s="99" t="str">
        <f t="shared" si="158"/>
        <v/>
      </c>
      <c r="T198" s="181"/>
      <c r="U198" s="181"/>
      <c r="V198" s="181"/>
      <c r="W198" s="181"/>
      <c r="X198" s="181"/>
      <c r="Y198" s="181"/>
      <c r="Z198" s="182"/>
      <c r="AA198" s="96" t="str">
        <f t="shared" ref="AA198:AC198" si="692">IFERROR(U198/T198,"")</f>
        <v/>
      </c>
      <c r="AB198" s="97" t="str">
        <f t="shared" si="692"/>
        <v/>
      </c>
      <c r="AC198" s="97" t="str">
        <f t="shared" si="692"/>
        <v/>
      </c>
      <c r="AD198" s="97" t="str">
        <f t="shared" si="160"/>
        <v/>
      </c>
      <c r="AE198" s="97" t="str">
        <f t="shared" si="161"/>
        <v/>
      </c>
      <c r="AF198" s="97" t="str">
        <f t="shared" si="162"/>
        <v/>
      </c>
      <c r="AG198" s="98" t="str">
        <f t="shared" si="163"/>
        <v/>
      </c>
      <c r="AH198" s="100" t="str">
        <f t="shared" si="164"/>
        <v/>
      </c>
      <c r="AI198" s="183"/>
      <c r="AJ198" s="184"/>
      <c r="AK198" s="185"/>
      <c r="AL198" s="185"/>
      <c r="AM198" s="185"/>
      <c r="AN198" s="185"/>
      <c r="AO198" s="186"/>
      <c r="AP198" s="96" t="str">
        <f t="shared" ref="AP198:AR198" si="693">IFERROR(AJ198/AI198,"")</f>
        <v/>
      </c>
      <c r="AQ198" s="97" t="str">
        <f t="shared" si="693"/>
        <v/>
      </c>
      <c r="AR198" s="97" t="str">
        <f t="shared" si="693"/>
        <v/>
      </c>
      <c r="AS198" s="97" t="str">
        <f t="shared" si="166"/>
        <v/>
      </c>
      <c r="AT198" s="97" t="str">
        <f t="shared" si="167"/>
        <v/>
      </c>
      <c r="AU198" s="97" t="str">
        <f t="shared" si="168"/>
        <v/>
      </c>
      <c r="AV198" s="98" t="str">
        <f t="shared" si="169"/>
        <v/>
      </c>
      <c r="AW198" s="100" t="str">
        <f t="shared" si="170"/>
        <v/>
      </c>
      <c r="AX198" s="107">
        <f t="shared" si="650"/>
        <v>0</v>
      </c>
      <c r="AY198" s="108">
        <f t="shared" si="651"/>
        <v>0</v>
      </c>
      <c r="AZ198" s="109">
        <f t="shared" ref="AZ198:BA198" si="694">AN198+I198</f>
        <v>0</v>
      </c>
      <c r="BA198" s="110">
        <f t="shared" si="694"/>
        <v>0</v>
      </c>
      <c r="BB198" s="111" t="str">
        <f t="shared" si="174"/>
        <v/>
      </c>
      <c r="BC198" s="97" t="str">
        <f t="shared" si="175"/>
        <v/>
      </c>
      <c r="BD198" s="112" t="str">
        <f t="shared" si="176"/>
        <v/>
      </c>
    </row>
    <row r="199" ht="15.75" customHeight="1">
      <c r="A199" s="175">
        <v>45094.0</v>
      </c>
      <c r="B199" s="181"/>
      <c r="C199" s="181"/>
      <c r="D199" s="181"/>
      <c r="E199" s="181"/>
      <c r="F199" s="181"/>
      <c r="G199" s="181"/>
      <c r="H199" s="181"/>
      <c r="I199" s="181"/>
      <c r="J199" s="182"/>
      <c r="K199" s="96" t="str">
        <f t="shared" si="150"/>
        <v/>
      </c>
      <c r="L199" s="97" t="str">
        <f t="shared" si="151"/>
        <v/>
      </c>
      <c r="M199" s="97" t="str">
        <f t="shared" si="152"/>
        <v/>
      </c>
      <c r="N199" s="97" t="str">
        <f t="shared" si="153"/>
        <v/>
      </c>
      <c r="O199" s="97" t="str">
        <f t="shared" si="154"/>
        <v/>
      </c>
      <c r="P199" s="97" t="str">
        <f t="shared" si="155"/>
        <v/>
      </c>
      <c r="Q199" s="98" t="str">
        <f t="shared" si="156"/>
        <v/>
      </c>
      <c r="R199" s="98" t="str">
        <f t="shared" si="157"/>
        <v/>
      </c>
      <c r="S199" s="99" t="str">
        <f t="shared" si="158"/>
        <v/>
      </c>
      <c r="T199" s="181"/>
      <c r="U199" s="181"/>
      <c r="V199" s="181"/>
      <c r="W199" s="181"/>
      <c r="X199" s="181"/>
      <c r="Y199" s="181"/>
      <c r="Z199" s="182"/>
      <c r="AA199" s="96" t="str">
        <f t="shared" ref="AA199:AC199" si="695">IFERROR(U199/T199,"")</f>
        <v/>
      </c>
      <c r="AB199" s="97" t="str">
        <f t="shared" si="695"/>
        <v/>
      </c>
      <c r="AC199" s="97" t="str">
        <f t="shared" si="695"/>
        <v/>
      </c>
      <c r="AD199" s="97" t="str">
        <f t="shared" si="160"/>
        <v/>
      </c>
      <c r="AE199" s="97" t="str">
        <f t="shared" si="161"/>
        <v/>
      </c>
      <c r="AF199" s="97" t="str">
        <f t="shared" si="162"/>
        <v/>
      </c>
      <c r="AG199" s="98" t="str">
        <f t="shared" si="163"/>
        <v/>
      </c>
      <c r="AH199" s="100" t="str">
        <f t="shared" si="164"/>
        <v/>
      </c>
      <c r="AI199" s="183"/>
      <c r="AJ199" s="184"/>
      <c r="AK199" s="185"/>
      <c r="AL199" s="185"/>
      <c r="AM199" s="185"/>
      <c r="AN199" s="185"/>
      <c r="AO199" s="186"/>
      <c r="AP199" s="96" t="str">
        <f t="shared" ref="AP199:AR199" si="696">IFERROR(AJ199/AI199,"")</f>
        <v/>
      </c>
      <c r="AQ199" s="97" t="str">
        <f t="shared" si="696"/>
        <v/>
      </c>
      <c r="AR199" s="97" t="str">
        <f t="shared" si="696"/>
        <v/>
      </c>
      <c r="AS199" s="97" t="str">
        <f t="shared" si="166"/>
        <v/>
      </c>
      <c r="AT199" s="97" t="str">
        <f t="shared" si="167"/>
        <v/>
      </c>
      <c r="AU199" s="97" t="str">
        <f t="shared" si="168"/>
        <v/>
      </c>
      <c r="AV199" s="98" t="str">
        <f t="shared" si="169"/>
        <v/>
      </c>
      <c r="AW199" s="100" t="str">
        <f t="shared" si="170"/>
        <v/>
      </c>
      <c r="AX199" s="107">
        <f t="shared" si="650"/>
        <v>0</v>
      </c>
      <c r="AY199" s="108">
        <f t="shared" si="651"/>
        <v>0</v>
      </c>
      <c r="AZ199" s="109">
        <f t="shared" ref="AZ199:BA199" si="697">AN199+I199</f>
        <v>0</v>
      </c>
      <c r="BA199" s="110">
        <f t="shared" si="697"/>
        <v>0</v>
      </c>
      <c r="BB199" s="111" t="str">
        <f t="shared" si="174"/>
        <v/>
      </c>
      <c r="BC199" s="97" t="str">
        <f t="shared" si="175"/>
        <v/>
      </c>
      <c r="BD199" s="112" t="str">
        <f t="shared" si="176"/>
        <v/>
      </c>
    </row>
    <row r="200" ht="15.75" customHeight="1">
      <c r="A200" s="175">
        <v>45095.0</v>
      </c>
      <c r="B200" s="181"/>
      <c r="C200" s="181"/>
      <c r="D200" s="181"/>
      <c r="E200" s="181"/>
      <c r="F200" s="181"/>
      <c r="G200" s="181"/>
      <c r="H200" s="181"/>
      <c r="I200" s="181"/>
      <c r="J200" s="182"/>
      <c r="K200" s="96" t="str">
        <f t="shared" si="150"/>
        <v/>
      </c>
      <c r="L200" s="97" t="str">
        <f t="shared" si="151"/>
        <v/>
      </c>
      <c r="M200" s="97" t="str">
        <f t="shared" si="152"/>
        <v/>
      </c>
      <c r="N200" s="97" t="str">
        <f t="shared" si="153"/>
        <v/>
      </c>
      <c r="O200" s="97" t="str">
        <f t="shared" si="154"/>
        <v/>
      </c>
      <c r="P200" s="97" t="str">
        <f t="shared" si="155"/>
        <v/>
      </c>
      <c r="Q200" s="98" t="str">
        <f t="shared" si="156"/>
        <v/>
      </c>
      <c r="R200" s="98" t="str">
        <f t="shared" si="157"/>
        <v/>
      </c>
      <c r="S200" s="99" t="str">
        <f t="shared" si="158"/>
        <v/>
      </c>
      <c r="T200" s="181"/>
      <c r="U200" s="181"/>
      <c r="V200" s="181"/>
      <c r="W200" s="181"/>
      <c r="X200" s="181"/>
      <c r="Y200" s="181"/>
      <c r="Z200" s="182"/>
      <c r="AA200" s="96" t="str">
        <f t="shared" ref="AA200:AC200" si="698">IFERROR(U200/T200,"")</f>
        <v/>
      </c>
      <c r="AB200" s="97" t="str">
        <f t="shared" si="698"/>
        <v/>
      </c>
      <c r="AC200" s="97" t="str">
        <f t="shared" si="698"/>
        <v/>
      </c>
      <c r="AD200" s="97" t="str">
        <f t="shared" si="160"/>
        <v/>
      </c>
      <c r="AE200" s="97" t="str">
        <f t="shared" si="161"/>
        <v/>
      </c>
      <c r="AF200" s="97" t="str">
        <f t="shared" si="162"/>
        <v/>
      </c>
      <c r="AG200" s="98" t="str">
        <f t="shared" si="163"/>
        <v/>
      </c>
      <c r="AH200" s="100" t="str">
        <f t="shared" si="164"/>
        <v/>
      </c>
      <c r="AI200" s="183"/>
      <c r="AJ200" s="184"/>
      <c r="AK200" s="185"/>
      <c r="AL200" s="185"/>
      <c r="AM200" s="185"/>
      <c r="AN200" s="185"/>
      <c r="AO200" s="186"/>
      <c r="AP200" s="96" t="str">
        <f t="shared" ref="AP200:AR200" si="699">IFERROR(AJ200/AI200,"")</f>
        <v/>
      </c>
      <c r="AQ200" s="97" t="str">
        <f t="shared" si="699"/>
        <v/>
      </c>
      <c r="AR200" s="97" t="str">
        <f t="shared" si="699"/>
        <v/>
      </c>
      <c r="AS200" s="97" t="str">
        <f t="shared" si="166"/>
        <v/>
      </c>
      <c r="AT200" s="97" t="str">
        <f t="shared" si="167"/>
        <v/>
      </c>
      <c r="AU200" s="97" t="str">
        <f t="shared" si="168"/>
        <v/>
      </c>
      <c r="AV200" s="98" t="str">
        <f t="shared" si="169"/>
        <v/>
      </c>
      <c r="AW200" s="100" t="str">
        <f t="shared" si="170"/>
        <v/>
      </c>
      <c r="AX200" s="107">
        <f t="shared" si="650"/>
        <v>0</v>
      </c>
      <c r="AY200" s="108">
        <f t="shared" si="651"/>
        <v>0</v>
      </c>
      <c r="AZ200" s="109">
        <f t="shared" ref="AZ200:BA200" si="700">AN200+I200</f>
        <v>0</v>
      </c>
      <c r="BA200" s="110">
        <f t="shared" si="700"/>
        <v>0</v>
      </c>
      <c r="BB200" s="111" t="str">
        <f t="shared" si="174"/>
        <v/>
      </c>
      <c r="BC200" s="97" t="str">
        <f t="shared" si="175"/>
        <v/>
      </c>
      <c r="BD200" s="112" t="str">
        <f t="shared" si="176"/>
        <v/>
      </c>
    </row>
    <row r="201" ht="15.75" customHeight="1">
      <c r="A201" s="175">
        <v>45096.0</v>
      </c>
      <c r="B201" s="181"/>
      <c r="C201" s="181"/>
      <c r="D201" s="181"/>
      <c r="E201" s="181"/>
      <c r="F201" s="181"/>
      <c r="G201" s="181"/>
      <c r="H201" s="181"/>
      <c r="I201" s="181"/>
      <c r="J201" s="182"/>
      <c r="K201" s="96" t="str">
        <f t="shared" si="150"/>
        <v/>
      </c>
      <c r="L201" s="97" t="str">
        <f t="shared" si="151"/>
        <v/>
      </c>
      <c r="M201" s="97" t="str">
        <f t="shared" si="152"/>
        <v/>
      </c>
      <c r="N201" s="97" t="str">
        <f t="shared" si="153"/>
        <v/>
      </c>
      <c r="O201" s="97" t="str">
        <f t="shared" si="154"/>
        <v/>
      </c>
      <c r="P201" s="97" t="str">
        <f t="shared" si="155"/>
        <v/>
      </c>
      <c r="Q201" s="98" t="str">
        <f t="shared" si="156"/>
        <v/>
      </c>
      <c r="R201" s="98" t="str">
        <f t="shared" si="157"/>
        <v/>
      </c>
      <c r="S201" s="99" t="str">
        <f t="shared" si="158"/>
        <v/>
      </c>
      <c r="T201" s="181"/>
      <c r="U201" s="181"/>
      <c r="V201" s="181"/>
      <c r="W201" s="181"/>
      <c r="X201" s="181"/>
      <c r="Y201" s="181"/>
      <c r="Z201" s="182"/>
      <c r="AA201" s="96" t="str">
        <f t="shared" ref="AA201:AC201" si="701">IFERROR(U201/T201,"")</f>
        <v/>
      </c>
      <c r="AB201" s="97" t="str">
        <f t="shared" si="701"/>
        <v/>
      </c>
      <c r="AC201" s="97" t="str">
        <f t="shared" si="701"/>
        <v/>
      </c>
      <c r="AD201" s="97" t="str">
        <f t="shared" si="160"/>
        <v/>
      </c>
      <c r="AE201" s="97" t="str">
        <f t="shared" si="161"/>
        <v/>
      </c>
      <c r="AF201" s="97" t="str">
        <f t="shared" si="162"/>
        <v/>
      </c>
      <c r="AG201" s="98" t="str">
        <f t="shared" si="163"/>
        <v/>
      </c>
      <c r="AH201" s="100" t="str">
        <f t="shared" si="164"/>
        <v/>
      </c>
      <c r="AI201" s="183"/>
      <c r="AJ201" s="184"/>
      <c r="AK201" s="185"/>
      <c r="AL201" s="185"/>
      <c r="AM201" s="185"/>
      <c r="AN201" s="185"/>
      <c r="AO201" s="186"/>
      <c r="AP201" s="96" t="str">
        <f t="shared" ref="AP201:AR201" si="702">IFERROR(AJ201/AI201,"")</f>
        <v/>
      </c>
      <c r="AQ201" s="97" t="str">
        <f t="shared" si="702"/>
        <v/>
      </c>
      <c r="AR201" s="97" t="str">
        <f t="shared" si="702"/>
        <v/>
      </c>
      <c r="AS201" s="97" t="str">
        <f t="shared" si="166"/>
        <v/>
      </c>
      <c r="AT201" s="97" t="str">
        <f t="shared" si="167"/>
        <v/>
      </c>
      <c r="AU201" s="97" t="str">
        <f t="shared" si="168"/>
        <v/>
      </c>
      <c r="AV201" s="98" t="str">
        <f t="shared" si="169"/>
        <v/>
      </c>
      <c r="AW201" s="100" t="str">
        <f t="shared" si="170"/>
        <v/>
      </c>
      <c r="AX201" s="107">
        <f t="shared" si="650"/>
        <v>0</v>
      </c>
      <c r="AY201" s="108">
        <f t="shared" si="651"/>
        <v>0</v>
      </c>
      <c r="AZ201" s="109">
        <f t="shared" ref="AZ201:BA201" si="703">AN201+I201</f>
        <v>0</v>
      </c>
      <c r="BA201" s="110">
        <f t="shared" si="703"/>
        <v>0</v>
      </c>
      <c r="BB201" s="111" t="str">
        <f t="shared" si="174"/>
        <v/>
      </c>
      <c r="BC201" s="97" t="str">
        <f t="shared" si="175"/>
        <v/>
      </c>
      <c r="BD201" s="112" t="str">
        <f t="shared" si="176"/>
        <v/>
      </c>
    </row>
    <row r="202" ht="15.75" customHeight="1">
      <c r="A202" s="175">
        <v>45097.0</v>
      </c>
      <c r="B202" s="181"/>
      <c r="C202" s="181"/>
      <c r="D202" s="181"/>
      <c r="E202" s="181"/>
      <c r="F202" s="181"/>
      <c r="G202" s="181"/>
      <c r="H202" s="181"/>
      <c r="I202" s="181"/>
      <c r="J202" s="182"/>
      <c r="K202" s="96" t="str">
        <f t="shared" si="150"/>
        <v/>
      </c>
      <c r="L202" s="97" t="str">
        <f t="shared" si="151"/>
        <v/>
      </c>
      <c r="M202" s="97" t="str">
        <f t="shared" si="152"/>
        <v/>
      </c>
      <c r="N202" s="97" t="str">
        <f t="shared" si="153"/>
        <v/>
      </c>
      <c r="O202" s="97" t="str">
        <f t="shared" si="154"/>
        <v/>
      </c>
      <c r="P202" s="97" t="str">
        <f t="shared" si="155"/>
        <v/>
      </c>
      <c r="Q202" s="98" t="str">
        <f t="shared" si="156"/>
        <v/>
      </c>
      <c r="R202" s="98" t="str">
        <f t="shared" si="157"/>
        <v/>
      </c>
      <c r="S202" s="99" t="str">
        <f t="shared" si="158"/>
        <v/>
      </c>
      <c r="T202" s="181"/>
      <c r="U202" s="181"/>
      <c r="V202" s="181"/>
      <c r="W202" s="181"/>
      <c r="X202" s="181"/>
      <c r="Y202" s="181"/>
      <c r="Z202" s="182"/>
      <c r="AA202" s="96" t="str">
        <f t="shared" ref="AA202:AC202" si="704">IFERROR(U202/T202,"")</f>
        <v/>
      </c>
      <c r="AB202" s="97" t="str">
        <f t="shared" si="704"/>
        <v/>
      </c>
      <c r="AC202" s="97" t="str">
        <f t="shared" si="704"/>
        <v/>
      </c>
      <c r="AD202" s="97" t="str">
        <f t="shared" si="160"/>
        <v/>
      </c>
      <c r="AE202" s="97" t="str">
        <f t="shared" si="161"/>
        <v/>
      </c>
      <c r="AF202" s="97" t="str">
        <f t="shared" si="162"/>
        <v/>
      </c>
      <c r="AG202" s="98" t="str">
        <f t="shared" si="163"/>
        <v/>
      </c>
      <c r="AH202" s="100" t="str">
        <f t="shared" si="164"/>
        <v/>
      </c>
      <c r="AI202" s="183"/>
      <c r="AJ202" s="184"/>
      <c r="AK202" s="185"/>
      <c r="AL202" s="185"/>
      <c r="AM202" s="185"/>
      <c r="AN202" s="185"/>
      <c r="AO202" s="186"/>
      <c r="AP202" s="96" t="str">
        <f t="shared" ref="AP202:AR202" si="705">IFERROR(AJ202/AI202,"")</f>
        <v/>
      </c>
      <c r="AQ202" s="97" t="str">
        <f t="shared" si="705"/>
        <v/>
      </c>
      <c r="AR202" s="97" t="str">
        <f t="shared" si="705"/>
        <v/>
      </c>
      <c r="AS202" s="97" t="str">
        <f t="shared" si="166"/>
        <v/>
      </c>
      <c r="AT202" s="97" t="str">
        <f t="shared" si="167"/>
        <v/>
      </c>
      <c r="AU202" s="97" t="str">
        <f t="shared" si="168"/>
        <v/>
      </c>
      <c r="AV202" s="98" t="str">
        <f t="shared" si="169"/>
        <v/>
      </c>
      <c r="AW202" s="100" t="str">
        <f t="shared" si="170"/>
        <v/>
      </c>
      <c r="AX202" s="107">
        <f t="shared" si="650"/>
        <v>0</v>
      </c>
      <c r="AY202" s="108">
        <f t="shared" si="651"/>
        <v>0</v>
      </c>
      <c r="AZ202" s="109">
        <f t="shared" ref="AZ202:BA202" si="706">AN202+I202</f>
        <v>0</v>
      </c>
      <c r="BA202" s="110">
        <f t="shared" si="706"/>
        <v>0</v>
      </c>
      <c r="BB202" s="111" t="str">
        <f t="shared" si="174"/>
        <v/>
      </c>
      <c r="BC202" s="97" t="str">
        <f t="shared" si="175"/>
        <v/>
      </c>
      <c r="BD202" s="112" t="str">
        <f t="shared" si="176"/>
        <v/>
      </c>
    </row>
    <row r="203" ht="15.75" customHeight="1">
      <c r="A203" s="175">
        <v>45098.0</v>
      </c>
      <c r="B203" s="181"/>
      <c r="C203" s="181"/>
      <c r="D203" s="181"/>
      <c r="E203" s="181"/>
      <c r="F203" s="181"/>
      <c r="G203" s="181"/>
      <c r="H203" s="181"/>
      <c r="I203" s="181"/>
      <c r="J203" s="182"/>
      <c r="K203" s="96" t="str">
        <f t="shared" si="150"/>
        <v/>
      </c>
      <c r="L203" s="97" t="str">
        <f t="shared" si="151"/>
        <v/>
      </c>
      <c r="M203" s="97" t="str">
        <f t="shared" si="152"/>
        <v/>
      </c>
      <c r="N203" s="97" t="str">
        <f t="shared" si="153"/>
        <v/>
      </c>
      <c r="O203" s="97" t="str">
        <f t="shared" si="154"/>
        <v/>
      </c>
      <c r="P203" s="97" t="str">
        <f t="shared" si="155"/>
        <v/>
      </c>
      <c r="Q203" s="98" t="str">
        <f t="shared" si="156"/>
        <v/>
      </c>
      <c r="R203" s="98" t="str">
        <f t="shared" si="157"/>
        <v/>
      </c>
      <c r="S203" s="99" t="str">
        <f t="shared" si="158"/>
        <v/>
      </c>
      <c r="T203" s="181"/>
      <c r="U203" s="181"/>
      <c r="V203" s="181"/>
      <c r="W203" s="181"/>
      <c r="X203" s="181"/>
      <c r="Y203" s="181"/>
      <c r="Z203" s="182"/>
      <c r="AA203" s="96" t="str">
        <f t="shared" ref="AA203:AC203" si="707">IFERROR(U203/T203,"")</f>
        <v/>
      </c>
      <c r="AB203" s="97" t="str">
        <f t="shared" si="707"/>
        <v/>
      </c>
      <c r="AC203" s="97" t="str">
        <f t="shared" si="707"/>
        <v/>
      </c>
      <c r="AD203" s="97" t="str">
        <f t="shared" si="160"/>
        <v/>
      </c>
      <c r="AE203" s="97" t="str">
        <f t="shared" si="161"/>
        <v/>
      </c>
      <c r="AF203" s="97" t="str">
        <f t="shared" si="162"/>
        <v/>
      </c>
      <c r="AG203" s="98" t="str">
        <f t="shared" si="163"/>
        <v/>
      </c>
      <c r="AH203" s="100" t="str">
        <f t="shared" si="164"/>
        <v/>
      </c>
      <c r="AI203" s="183"/>
      <c r="AJ203" s="184"/>
      <c r="AK203" s="185"/>
      <c r="AL203" s="185"/>
      <c r="AM203" s="185"/>
      <c r="AN203" s="185"/>
      <c r="AO203" s="186"/>
      <c r="AP203" s="96" t="str">
        <f t="shared" ref="AP203:AR203" si="708">IFERROR(AJ203/AI203,"")</f>
        <v/>
      </c>
      <c r="AQ203" s="97" t="str">
        <f t="shared" si="708"/>
        <v/>
      </c>
      <c r="AR203" s="97" t="str">
        <f t="shared" si="708"/>
        <v/>
      </c>
      <c r="AS203" s="97" t="str">
        <f t="shared" si="166"/>
        <v/>
      </c>
      <c r="AT203" s="97" t="str">
        <f t="shared" si="167"/>
        <v/>
      </c>
      <c r="AU203" s="97" t="str">
        <f t="shared" si="168"/>
        <v/>
      </c>
      <c r="AV203" s="98" t="str">
        <f t="shared" si="169"/>
        <v/>
      </c>
      <c r="AW203" s="100" t="str">
        <f t="shared" si="170"/>
        <v/>
      </c>
      <c r="AX203" s="107">
        <f t="shared" si="650"/>
        <v>0</v>
      </c>
      <c r="AY203" s="108">
        <f t="shared" si="651"/>
        <v>0</v>
      </c>
      <c r="AZ203" s="109">
        <f t="shared" ref="AZ203:BA203" si="709">AN203+I203</f>
        <v>0</v>
      </c>
      <c r="BA203" s="110">
        <f t="shared" si="709"/>
        <v>0</v>
      </c>
      <c r="BB203" s="111" t="str">
        <f t="shared" si="174"/>
        <v/>
      </c>
      <c r="BC203" s="97" t="str">
        <f t="shared" si="175"/>
        <v/>
      </c>
      <c r="BD203" s="112" t="str">
        <f t="shared" si="176"/>
        <v/>
      </c>
    </row>
    <row r="204" ht="15.75" customHeight="1">
      <c r="A204" s="175">
        <v>45099.0</v>
      </c>
      <c r="B204" s="181"/>
      <c r="C204" s="181"/>
      <c r="D204" s="181"/>
      <c r="E204" s="181"/>
      <c r="F204" s="181"/>
      <c r="G204" s="181"/>
      <c r="H204" s="181"/>
      <c r="I204" s="181"/>
      <c r="J204" s="182"/>
      <c r="K204" s="96" t="str">
        <f t="shared" si="150"/>
        <v/>
      </c>
      <c r="L204" s="97" t="str">
        <f t="shared" si="151"/>
        <v/>
      </c>
      <c r="M204" s="97" t="str">
        <f t="shared" si="152"/>
        <v/>
      </c>
      <c r="N204" s="97" t="str">
        <f t="shared" si="153"/>
        <v/>
      </c>
      <c r="O204" s="97" t="str">
        <f t="shared" si="154"/>
        <v/>
      </c>
      <c r="P204" s="97" t="str">
        <f t="shared" si="155"/>
        <v/>
      </c>
      <c r="Q204" s="98" t="str">
        <f t="shared" si="156"/>
        <v/>
      </c>
      <c r="R204" s="98" t="str">
        <f t="shared" si="157"/>
        <v/>
      </c>
      <c r="S204" s="99" t="str">
        <f t="shared" si="158"/>
        <v/>
      </c>
      <c r="T204" s="181"/>
      <c r="U204" s="181"/>
      <c r="V204" s="181"/>
      <c r="W204" s="181"/>
      <c r="X204" s="181"/>
      <c r="Y204" s="181"/>
      <c r="Z204" s="182"/>
      <c r="AA204" s="96" t="str">
        <f t="shared" ref="AA204:AC204" si="710">IFERROR(U204/T204,"")</f>
        <v/>
      </c>
      <c r="AB204" s="97" t="str">
        <f t="shared" si="710"/>
        <v/>
      </c>
      <c r="AC204" s="97" t="str">
        <f t="shared" si="710"/>
        <v/>
      </c>
      <c r="AD204" s="97" t="str">
        <f t="shared" si="160"/>
        <v/>
      </c>
      <c r="AE204" s="97" t="str">
        <f t="shared" si="161"/>
        <v/>
      </c>
      <c r="AF204" s="97" t="str">
        <f t="shared" si="162"/>
        <v/>
      </c>
      <c r="AG204" s="98" t="str">
        <f t="shared" si="163"/>
        <v/>
      </c>
      <c r="AH204" s="100" t="str">
        <f t="shared" si="164"/>
        <v/>
      </c>
      <c r="AI204" s="183"/>
      <c r="AJ204" s="184"/>
      <c r="AK204" s="185"/>
      <c r="AL204" s="185"/>
      <c r="AM204" s="185"/>
      <c r="AN204" s="185"/>
      <c r="AO204" s="186"/>
      <c r="AP204" s="96" t="str">
        <f t="shared" ref="AP204:AR204" si="711">IFERROR(AJ204/AI204,"")</f>
        <v/>
      </c>
      <c r="AQ204" s="97" t="str">
        <f t="shared" si="711"/>
        <v/>
      </c>
      <c r="AR204" s="97" t="str">
        <f t="shared" si="711"/>
        <v/>
      </c>
      <c r="AS204" s="97" t="str">
        <f t="shared" si="166"/>
        <v/>
      </c>
      <c r="AT204" s="97" t="str">
        <f t="shared" si="167"/>
        <v/>
      </c>
      <c r="AU204" s="97" t="str">
        <f t="shared" si="168"/>
        <v/>
      </c>
      <c r="AV204" s="98" t="str">
        <f t="shared" si="169"/>
        <v/>
      </c>
      <c r="AW204" s="100" t="str">
        <f t="shared" si="170"/>
        <v/>
      </c>
      <c r="AX204" s="107">
        <f t="shared" si="650"/>
        <v>0</v>
      </c>
      <c r="AY204" s="108">
        <f t="shared" si="651"/>
        <v>0</v>
      </c>
      <c r="AZ204" s="109">
        <f t="shared" ref="AZ204:BA204" si="712">AN204+I204</f>
        <v>0</v>
      </c>
      <c r="BA204" s="110">
        <f t="shared" si="712"/>
        <v>0</v>
      </c>
      <c r="BB204" s="111" t="str">
        <f t="shared" si="174"/>
        <v/>
      </c>
      <c r="BC204" s="97" t="str">
        <f t="shared" si="175"/>
        <v/>
      </c>
      <c r="BD204" s="112" t="str">
        <f t="shared" si="176"/>
        <v/>
      </c>
    </row>
    <row r="205" ht="15.75" customHeight="1">
      <c r="A205" s="175">
        <v>45100.0</v>
      </c>
      <c r="B205" s="181"/>
      <c r="C205" s="181"/>
      <c r="D205" s="181"/>
      <c r="E205" s="181"/>
      <c r="F205" s="181"/>
      <c r="G205" s="181"/>
      <c r="H205" s="181"/>
      <c r="I205" s="181"/>
      <c r="J205" s="182"/>
      <c r="K205" s="96" t="str">
        <f t="shared" si="150"/>
        <v/>
      </c>
      <c r="L205" s="97" t="str">
        <f t="shared" si="151"/>
        <v/>
      </c>
      <c r="M205" s="97" t="str">
        <f t="shared" si="152"/>
        <v/>
      </c>
      <c r="N205" s="97" t="str">
        <f t="shared" si="153"/>
        <v/>
      </c>
      <c r="O205" s="97" t="str">
        <f t="shared" si="154"/>
        <v/>
      </c>
      <c r="P205" s="97" t="str">
        <f t="shared" si="155"/>
        <v/>
      </c>
      <c r="Q205" s="98" t="str">
        <f t="shared" si="156"/>
        <v/>
      </c>
      <c r="R205" s="98" t="str">
        <f t="shared" si="157"/>
        <v/>
      </c>
      <c r="S205" s="99" t="str">
        <f t="shared" si="158"/>
        <v/>
      </c>
      <c r="T205" s="181"/>
      <c r="U205" s="181"/>
      <c r="V205" s="181"/>
      <c r="W205" s="181"/>
      <c r="X205" s="181"/>
      <c r="Y205" s="181"/>
      <c r="Z205" s="182"/>
      <c r="AA205" s="96" t="str">
        <f t="shared" ref="AA205:AC205" si="713">IFERROR(U205/T205,"")</f>
        <v/>
      </c>
      <c r="AB205" s="97" t="str">
        <f t="shared" si="713"/>
        <v/>
      </c>
      <c r="AC205" s="97" t="str">
        <f t="shared" si="713"/>
        <v/>
      </c>
      <c r="AD205" s="97" t="str">
        <f t="shared" si="160"/>
        <v/>
      </c>
      <c r="AE205" s="97" t="str">
        <f t="shared" si="161"/>
        <v/>
      </c>
      <c r="AF205" s="97" t="str">
        <f t="shared" si="162"/>
        <v/>
      </c>
      <c r="AG205" s="98" t="str">
        <f t="shared" si="163"/>
        <v/>
      </c>
      <c r="AH205" s="100" t="str">
        <f t="shared" si="164"/>
        <v/>
      </c>
      <c r="AI205" s="183"/>
      <c r="AJ205" s="184"/>
      <c r="AK205" s="185"/>
      <c r="AL205" s="185"/>
      <c r="AM205" s="185"/>
      <c r="AN205" s="185"/>
      <c r="AO205" s="186"/>
      <c r="AP205" s="96" t="str">
        <f t="shared" ref="AP205:AR205" si="714">IFERROR(AJ205/AI205,"")</f>
        <v/>
      </c>
      <c r="AQ205" s="97" t="str">
        <f t="shared" si="714"/>
        <v/>
      </c>
      <c r="AR205" s="97" t="str">
        <f t="shared" si="714"/>
        <v/>
      </c>
      <c r="AS205" s="97" t="str">
        <f t="shared" si="166"/>
        <v/>
      </c>
      <c r="AT205" s="97" t="str">
        <f t="shared" si="167"/>
        <v/>
      </c>
      <c r="AU205" s="97" t="str">
        <f t="shared" si="168"/>
        <v/>
      </c>
      <c r="AV205" s="98" t="str">
        <f t="shared" si="169"/>
        <v/>
      </c>
      <c r="AW205" s="100" t="str">
        <f t="shared" si="170"/>
        <v/>
      </c>
      <c r="AX205" s="107">
        <f t="shared" si="650"/>
        <v>0</v>
      </c>
      <c r="AY205" s="108">
        <f t="shared" si="651"/>
        <v>0</v>
      </c>
      <c r="AZ205" s="109">
        <f t="shared" ref="AZ205:BA205" si="715">AN205+I205</f>
        <v>0</v>
      </c>
      <c r="BA205" s="110">
        <f t="shared" si="715"/>
        <v>0</v>
      </c>
      <c r="BB205" s="111" t="str">
        <f t="shared" si="174"/>
        <v/>
      </c>
      <c r="BC205" s="97" t="str">
        <f t="shared" si="175"/>
        <v/>
      </c>
      <c r="BD205" s="112" t="str">
        <f t="shared" si="176"/>
        <v/>
      </c>
    </row>
    <row r="206" ht="15.75" customHeight="1">
      <c r="A206" s="175">
        <v>45101.0</v>
      </c>
      <c r="B206" s="181"/>
      <c r="C206" s="181"/>
      <c r="D206" s="181"/>
      <c r="E206" s="181"/>
      <c r="F206" s="181"/>
      <c r="G206" s="181"/>
      <c r="H206" s="181"/>
      <c r="I206" s="181"/>
      <c r="J206" s="182"/>
      <c r="K206" s="96" t="str">
        <f t="shared" si="150"/>
        <v/>
      </c>
      <c r="L206" s="97" t="str">
        <f t="shared" si="151"/>
        <v/>
      </c>
      <c r="M206" s="97" t="str">
        <f t="shared" si="152"/>
        <v/>
      </c>
      <c r="N206" s="97" t="str">
        <f t="shared" si="153"/>
        <v/>
      </c>
      <c r="O206" s="97" t="str">
        <f t="shared" si="154"/>
        <v/>
      </c>
      <c r="P206" s="97" t="str">
        <f t="shared" si="155"/>
        <v/>
      </c>
      <c r="Q206" s="98" t="str">
        <f t="shared" si="156"/>
        <v/>
      </c>
      <c r="R206" s="98" t="str">
        <f t="shared" si="157"/>
        <v/>
      </c>
      <c r="S206" s="99" t="str">
        <f t="shared" si="158"/>
        <v/>
      </c>
      <c r="T206" s="181"/>
      <c r="U206" s="181"/>
      <c r="V206" s="181"/>
      <c r="W206" s="181"/>
      <c r="X206" s="181"/>
      <c r="Y206" s="181"/>
      <c r="Z206" s="182"/>
      <c r="AA206" s="96" t="str">
        <f t="shared" ref="AA206:AC206" si="716">IFERROR(U206/T206,"")</f>
        <v/>
      </c>
      <c r="AB206" s="97" t="str">
        <f t="shared" si="716"/>
        <v/>
      </c>
      <c r="AC206" s="97" t="str">
        <f t="shared" si="716"/>
        <v/>
      </c>
      <c r="AD206" s="97" t="str">
        <f t="shared" si="160"/>
        <v/>
      </c>
      <c r="AE206" s="97" t="str">
        <f t="shared" si="161"/>
        <v/>
      </c>
      <c r="AF206" s="97" t="str">
        <f t="shared" si="162"/>
        <v/>
      </c>
      <c r="AG206" s="98" t="str">
        <f t="shared" si="163"/>
        <v/>
      </c>
      <c r="AH206" s="100" t="str">
        <f t="shared" si="164"/>
        <v/>
      </c>
      <c r="AI206" s="183"/>
      <c r="AJ206" s="184"/>
      <c r="AK206" s="185"/>
      <c r="AL206" s="185"/>
      <c r="AM206" s="185"/>
      <c r="AN206" s="185"/>
      <c r="AO206" s="186"/>
      <c r="AP206" s="96" t="str">
        <f t="shared" ref="AP206:AR206" si="717">IFERROR(AJ206/AI206,"")</f>
        <v/>
      </c>
      <c r="AQ206" s="97" t="str">
        <f t="shared" si="717"/>
        <v/>
      </c>
      <c r="AR206" s="97" t="str">
        <f t="shared" si="717"/>
        <v/>
      </c>
      <c r="AS206" s="97" t="str">
        <f t="shared" si="166"/>
        <v/>
      </c>
      <c r="AT206" s="97" t="str">
        <f t="shared" si="167"/>
        <v/>
      </c>
      <c r="AU206" s="97" t="str">
        <f t="shared" si="168"/>
        <v/>
      </c>
      <c r="AV206" s="98" t="str">
        <f t="shared" si="169"/>
        <v/>
      </c>
      <c r="AW206" s="100" t="str">
        <f t="shared" si="170"/>
        <v/>
      </c>
      <c r="AX206" s="107">
        <f t="shared" si="650"/>
        <v>0</v>
      </c>
      <c r="AY206" s="108">
        <f t="shared" si="651"/>
        <v>0</v>
      </c>
      <c r="AZ206" s="109">
        <f t="shared" ref="AZ206:BA206" si="718">AN206+I206</f>
        <v>0</v>
      </c>
      <c r="BA206" s="110">
        <f t="shared" si="718"/>
        <v>0</v>
      </c>
      <c r="BB206" s="111" t="str">
        <f t="shared" si="174"/>
        <v/>
      </c>
      <c r="BC206" s="97" t="str">
        <f t="shared" si="175"/>
        <v/>
      </c>
      <c r="BD206" s="112" t="str">
        <f t="shared" si="176"/>
        <v/>
      </c>
    </row>
    <row r="207" ht="15.75" customHeight="1">
      <c r="A207" s="175">
        <v>45102.0</v>
      </c>
      <c r="B207" s="181"/>
      <c r="C207" s="181"/>
      <c r="D207" s="181"/>
      <c r="E207" s="181"/>
      <c r="F207" s="181"/>
      <c r="G207" s="181"/>
      <c r="H207" s="181"/>
      <c r="I207" s="181"/>
      <c r="J207" s="182"/>
      <c r="K207" s="96" t="str">
        <f t="shared" si="150"/>
        <v/>
      </c>
      <c r="L207" s="97" t="str">
        <f t="shared" si="151"/>
        <v/>
      </c>
      <c r="M207" s="97" t="str">
        <f t="shared" si="152"/>
        <v/>
      </c>
      <c r="N207" s="97" t="str">
        <f t="shared" si="153"/>
        <v/>
      </c>
      <c r="O207" s="97" t="str">
        <f t="shared" si="154"/>
        <v/>
      </c>
      <c r="P207" s="97" t="str">
        <f t="shared" si="155"/>
        <v/>
      </c>
      <c r="Q207" s="98" t="str">
        <f t="shared" si="156"/>
        <v/>
      </c>
      <c r="R207" s="98" t="str">
        <f t="shared" si="157"/>
        <v/>
      </c>
      <c r="S207" s="99" t="str">
        <f t="shared" si="158"/>
        <v/>
      </c>
      <c r="T207" s="181"/>
      <c r="U207" s="181"/>
      <c r="V207" s="181"/>
      <c r="W207" s="181"/>
      <c r="X207" s="181"/>
      <c r="Y207" s="181"/>
      <c r="Z207" s="182"/>
      <c r="AA207" s="96" t="str">
        <f t="shared" ref="AA207:AC207" si="719">IFERROR(U207/T207,"")</f>
        <v/>
      </c>
      <c r="AB207" s="97" t="str">
        <f t="shared" si="719"/>
        <v/>
      </c>
      <c r="AC207" s="97" t="str">
        <f t="shared" si="719"/>
        <v/>
      </c>
      <c r="AD207" s="97" t="str">
        <f t="shared" si="160"/>
        <v/>
      </c>
      <c r="AE207" s="97" t="str">
        <f t="shared" si="161"/>
        <v/>
      </c>
      <c r="AF207" s="97" t="str">
        <f t="shared" si="162"/>
        <v/>
      </c>
      <c r="AG207" s="98" t="str">
        <f t="shared" si="163"/>
        <v/>
      </c>
      <c r="AH207" s="100" t="str">
        <f t="shared" si="164"/>
        <v/>
      </c>
      <c r="AI207" s="183"/>
      <c r="AJ207" s="184"/>
      <c r="AK207" s="185"/>
      <c r="AL207" s="185"/>
      <c r="AM207" s="185"/>
      <c r="AN207" s="185"/>
      <c r="AO207" s="186"/>
      <c r="AP207" s="96" t="str">
        <f t="shared" ref="AP207:AR207" si="720">IFERROR(AJ207/AI207,"")</f>
        <v/>
      </c>
      <c r="AQ207" s="97" t="str">
        <f t="shared" si="720"/>
        <v/>
      </c>
      <c r="AR207" s="97" t="str">
        <f t="shared" si="720"/>
        <v/>
      </c>
      <c r="AS207" s="97" t="str">
        <f t="shared" si="166"/>
        <v/>
      </c>
      <c r="AT207" s="97" t="str">
        <f t="shared" si="167"/>
        <v/>
      </c>
      <c r="AU207" s="97" t="str">
        <f t="shared" si="168"/>
        <v/>
      </c>
      <c r="AV207" s="98" t="str">
        <f t="shared" si="169"/>
        <v/>
      </c>
      <c r="AW207" s="100" t="str">
        <f t="shared" si="170"/>
        <v/>
      </c>
      <c r="AX207" s="107">
        <f t="shared" si="650"/>
        <v>0</v>
      </c>
      <c r="AY207" s="108">
        <f t="shared" si="651"/>
        <v>0</v>
      </c>
      <c r="AZ207" s="109">
        <f t="shared" ref="AZ207:BA207" si="721">AN207+I207</f>
        <v>0</v>
      </c>
      <c r="BA207" s="110">
        <f t="shared" si="721"/>
        <v>0</v>
      </c>
      <c r="BB207" s="111" t="str">
        <f t="shared" si="174"/>
        <v/>
      </c>
      <c r="BC207" s="97" t="str">
        <f t="shared" si="175"/>
        <v/>
      </c>
      <c r="BD207" s="112" t="str">
        <f t="shared" si="176"/>
        <v/>
      </c>
    </row>
    <row r="208" ht="15.75" customHeight="1">
      <c r="A208" s="175">
        <v>45103.0</v>
      </c>
      <c r="B208" s="181"/>
      <c r="C208" s="181"/>
      <c r="D208" s="181"/>
      <c r="E208" s="181"/>
      <c r="F208" s="181"/>
      <c r="G208" s="181"/>
      <c r="H208" s="181"/>
      <c r="I208" s="181"/>
      <c r="J208" s="182"/>
      <c r="K208" s="96" t="str">
        <f t="shared" si="150"/>
        <v/>
      </c>
      <c r="L208" s="97" t="str">
        <f t="shared" si="151"/>
        <v/>
      </c>
      <c r="M208" s="97" t="str">
        <f t="shared" si="152"/>
        <v/>
      </c>
      <c r="N208" s="97" t="str">
        <f t="shared" si="153"/>
        <v/>
      </c>
      <c r="O208" s="97" t="str">
        <f t="shared" si="154"/>
        <v/>
      </c>
      <c r="P208" s="97" t="str">
        <f t="shared" si="155"/>
        <v/>
      </c>
      <c r="Q208" s="98" t="str">
        <f t="shared" si="156"/>
        <v/>
      </c>
      <c r="R208" s="98" t="str">
        <f t="shared" si="157"/>
        <v/>
      </c>
      <c r="S208" s="99" t="str">
        <f t="shared" si="158"/>
        <v/>
      </c>
      <c r="T208" s="181"/>
      <c r="U208" s="181"/>
      <c r="V208" s="181"/>
      <c r="W208" s="181"/>
      <c r="X208" s="181"/>
      <c r="Y208" s="181"/>
      <c r="Z208" s="182"/>
      <c r="AA208" s="96" t="str">
        <f t="shared" ref="AA208:AC208" si="722">IFERROR(U208/T208,"")</f>
        <v/>
      </c>
      <c r="AB208" s="97" t="str">
        <f t="shared" si="722"/>
        <v/>
      </c>
      <c r="AC208" s="97" t="str">
        <f t="shared" si="722"/>
        <v/>
      </c>
      <c r="AD208" s="97" t="str">
        <f t="shared" si="160"/>
        <v/>
      </c>
      <c r="AE208" s="97" t="str">
        <f t="shared" si="161"/>
        <v/>
      </c>
      <c r="AF208" s="97" t="str">
        <f t="shared" si="162"/>
        <v/>
      </c>
      <c r="AG208" s="98" t="str">
        <f t="shared" si="163"/>
        <v/>
      </c>
      <c r="AH208" s="100" t="str">
        <f t="shared" si="164"/>
        <v/>
      </c>
      <c r="AI208" s="183"/>
      <c r="AJ208" s="184"/>
      <c r="AK208" s="185"/>
      <c r="AL208" s="185"/>
      <c r="AM208" s="185"/>
      <c r="AN208" s="185"/>
      <c r="AO208" s="186"/>
      <c r="AP208" s="96" t="str">
        <f t="shared" ref="AP208:AR208" si="723">IFERROR(AJ208/AI208,"")</f>
        <v/>
      </c>
      <c r="AQ208" s="97" t="str">
        <f t="shared" si="723"/>
        <v/>
      </c>
      <c r="AR208" s="97" t="str">
        <f t="shared" si="723"/>
        <v/>
      </c>
      <c r="AS208" s="97" t="str">
        <f t="shared" si="166"/>
        <v/>
      </c>
      <c r="AT208" s="97" t="str">
        <f t="shared" si="167"/>
        <v/>
      </c>
      <c r="AU208" s="97" t="str">
        <f t="shared" si="168"/>
        <v/>
      </c>
      <c r="AV208" s="98" t="str">
        <f t="shared" si="169"/>
        <v/>
      </c>
      <c r="AW208" s="100" t="str">
        <f t="shared" si="170"/>
        <v/>
      </c>
      <c r="AX208" s="107">
        <f t="shared" si="650"/>
        <v>0</v>
      </c>
      <c r="AY208" s="108">
        <f t="shared" si="651"/>
        <v>0</v>
      </c>
      <c r="AZ208" s="109">
        <f t="shared" ref="AZ208:BA208" si="724">AN208+I208</f>
        <v>0</v>
      </c>
      <c r="BA208" s="110">
        <f t="shared" si="724"/>
        <v>0</v>
      </c>
      <c r="BB208" s="111" t="str">
        <f t="shared" si="174"/>
        <v/>
      </c>
      <c r="BC208" s="97" t="str">
        <f t="shared" si="175"/>
        <v/>
      </c>
      <c r="BD208" s="112" t="str">
        <f t="shared" si="176"/>
        <v/>
      </c>
    </row>
    <row r="209" ht="15.75" customHeight="1">
      <c r="A209" s="175">
        <v>45104.0</v>
      </c>
      <c r="B209" s="181"/>
      <c r="C209" s="181"/>
      <c r="D209" s="181"/>
      <c r="E209" s="181"/>
      <c r="F209" s="181"/>
      <c r="G209" s="181"/>
      <c r="H209" s="181"/>
      <c r="I209" s="181"/>
      <c r="J209" s="182"/>
      <c r="K209" s="96" t="str">
        <f t="shared" si="150"/>
        <v/>
      </c>
      <c r="L209" s="97" t="str">
        <f t="shared" si="151"/>
        <v/>
      </c>
      <c r="M209" s="97" t="str">
        <f t="shared" si="152"/>
        <v/>
      </c>
      <c r="N209" s="97" t="str">
        <f t="shared" si="153"/>
        <v/>
      </c>
      <c r="O209" s="97" t="str">
        <f t="shared" si="154"/>
        <v/>
      </c>
      <c r="P209" s="97" t="str">
        <f t="shared" si="155"/>
        <v/>
      </c>
      <c r="Q209" s="98" t="str">
        <f t="shared" si="156"/>
        <v/>
      </c>
      <c r="R209" s="98" t="str">
        <f t="shared" si="157"/>
        <v/>
      </c>
      <c r="S209" s="99" t="str">
        <f t="shared" si="158"/>
        <v/>
      </c>
      <c r="T209" s="181"/>
      <c r="U209" s="181"/>
      <c r="V209" s="181"/>
      <c r="W209" s="181"/>
      <c r="X209" s="181"/>
      <c r="Y209" s="181"/>
      <c r="Z209" s="182"/>
      <c r="AA209" s="96" t="str">
        <f t="shared" ref="AA209:AC209" si="725">IFERROR(U209/T209,"")</f>
        <v/>
      </c>
      <c r="AB209" s="97" t="str">
        <f t="shared" si="725"/>
        <v/>
      </c>
      <c r="AC209" s="97" t="str">
        <f t="shared" si="725"/>
        <v/>
      </c>
      <c r="AD209" s="97" t="str">
        <f t="shared" si="160"/>
        <v/>
      </c>
      <c r="AE209" s="97" t="str">
        <f t="shared" si="161"/>
        <v/>
      </c>
      <c r="AF209" s="97" t="str">
        <f t="shared" si="162"/>
        <v/>
      </c>
      <c r="AG209" s="98" t="str">
        <f t="shared" si="163"/>
        <v/>
      </c>
      <c r="AH209" s="100" t="str">
        <f t="shared" si="164"/>
        <v/>
      </c>
      <c r="AI209" s="183"/>
      <c r="AJ209" s="184"/>
      <c r="AK209" s="185"/>
      <c r="AL209" s="185"/>
      <c r="AM209" s="185"/>
      <c r="AN209" s="185"/>
      <c r="AO209" s="186"/>
      <c r="AP209" s="96" t="str">
        <f t="shared" ref="AP209:AR209" si="726">IFERROR(AJ209/AI209,"")</f>
        <v/>
      </c>
      <c r="AQ209" s="97" t="str">
        <f t="shared" si="726"/>
        <v/>
      </c>
      <c r="AR209" s="97" t="str">
        <f t="shared" si="726"/>
        <v/>
      </c>
      <c r="AS209" s="97" t="str">
        <f t="shared" si="166"/>
        <v/>
      </c>
      <c r="AT209" s="97" t="str">
        <f t="shared" si="167"/>
        <v/>
      </c>
      <c r="AU209" s="97" t="str">
        <f t="shared" si="168"/>
        <v/>
      </c>
      <c r="AV209" s="98" t="str">
        <f t="shared" si="169"/>
        <v/>
      </c>
      <c r="AW209" s="100" t="str">
        <f t="shared" si="170"/>
        <v/>
      </c>
      <c r="AX209" s="107">
        <f t="shared" si="650"/>
        <v>0</v>
      </c>
      <c r="AY209" s="108">
        <f t="shared" si="651"/>
        <v>0</v>
      </c>
      <c r="AZ209" s="109">
        <f t="shared" ref="AZ209:BA209" si="727">AN209+I209</f>
        <v>0</v>
      </c>
      <c r="BA209" s="110">
        <f t="shared" si="727"/>
        <v>0</v>
      </c>
      <c r="BB209" s="111" t="str">
        <f t="shared" si="174"/>
        <v/>
      </c>
      <c r="BC209" s="97" t="str">
        <f t="shared" si="175"/>
        <v/>
      </c>
      <c r="BD209" s="112" t="str">
        <f t="shared" si="176"/>
        <v/>
      </c>
    </row>
    <row r="210" ht="15.75" customHeight="1">
      <c r="A210" s="175">
        <v>45105.0</v>
      </c>
      <c r="B210" s="181"/>
      <c r="C210" s="181"/>
      <c r="D210" s="181"/>
      <c r="E210" s="181"/>
      <c r="F210" s="181"/>
      <c r="G210" s="181"/>
      <c r="H210" s="181"/>
      <c r="I210" s="181"/>
      <c r="J210" s="182"/>
      <c r="K210" s="96" t="str">
        <f t="shared" si="150"/>
        <v/>
      </c>
      <c r="L210" s="97" t="str">
        <f t="shared" si="151"/>
        <v/>
      </c>
      <c r="M210" s="97" t="str">
        <f t="shared" si="152"/>
        <v/>
      </c>
      <c r="N210" s="97" t="str">
        <f t="shared" si="153"/>
        <v/>
      </c>
      <c r="O210" s="97" t="str">
        <f t="shared" si="154"/>
        <v/>
      </c>
      <c r="P210" s="97" t="str">
        <f t="shared" si="155"/>
        <v/>
      </c>
      <c r="Q210" s="98" t="str">
        <f t="shared" si="156"/>
        <v/>
      </c>
      <c r="R210" s="98" t="str">
        <f t="shared" si="157"/>
        <v/>
      </c>
      <c r="S210" s="99" t="str">
        <f t="shared" si="158"/>
        <v/>
      </c>
      <c r="T210" s="181"/>
      <c r="U210" s="181"/>
      <c r="V210" s="181"/>
      <c r="W210" s="181"/>
      <c r="X210" s="181"/>
      <c r="Y210" s="181"/>
      <c r="Z210" s="182"/>
      <c r="AA210" s="96" t="str">
        <f t="shared" ref="AA210:AC210" si="728">IFERROR(U210/T210,"")</f>
        <v/>
      </c>
      <c r="AB210" s="97" t="str">
        <f t="shared" si="728"/>
        <v/>
      </c>
      <c r="AC210" s="97" t="str">
        <f t="shared" si="728"/>
        <v/>
      </c>
      <c r="AD210" s="97" t="str">
        <f t="shared" si="160"/>
        <v/>
      </c>
      <c r="AE210" s="97" t="str">
        <f t="shared" si="161"/>
        <v/>
      </c>
      <c r="AF210" s="97" t="str">
        <f t="shared" si="162"/>
        <v/>
      </c>
      <c r="AG210" s="98" t="str">
        <f t="shared" si="163"/>
        <v/>
      </c>
      <c r="AH210" s="100" t="str">
        <f t="shared" si="164"/>
        <v/>
      </c>
      <c r="AI210" s="183"/>
      <c r="AJ210" s="184"/>
      <c r="AK210" s="185"/>
      <c r="AL210" s="185"/>
      <c r="AM210" s="185"/>
      <c r="AN210" s="185"/>
      <c r="AO210" s="186"/>
      <c r="AP210" s="96" t="str">
        <f t="shared" ref="AP210:AR210" si="729">IFERROR(AJ210/AI210,"")</f>
        <v/>
      </c>
      <c r="AQ210" s="97" t="str">
        <f t="shared" si="729"/>
        <v/>
      </c>
      <c r="AR210" s="97" t="str">
        <f t="shared" si="729"/>
        <v/>
      </c>
      <c r="AS210" s="97" t="str">
        <f t="shared" si="166"/>
        <v/>
      </c>
      <c r="AT210" s="97" t="str">
        <f t="shared" si="167"/>
        <v/>
      </c>
      <c r="AU210" s="97" t="str">
        <f t="shared" si="168"/>
        <v/>
      </c>
      <c r="AV210" s="98" t="str">
        <f t="shared" si="169"/>
        <v/>
      </c>
      <c r="AW210" s="100" t="str">
        <f t="shared" si="170"/>
        <v/>
      </c>
      <c r="AX210" s="107">
        <f t="shared" si="650"/>
        <v>0</v>
      </c>
      <c r="AY210" s="108">
        <f t="shared" si="651"/>
        <v>0</v>
      </c>
      <c r="AZ210" s="109">
        <f t="shared" ref="AZ210:BA210" si="730">AN210+I210</f>
        <v>0</v>
      </c>
      <c r="BA210" s="110">
        <f t="shared" si="730"/>
        <v>0</v>
      </c>
      <c r="BB210" s="111" t="str">
        <f t="shared" si="174"/>
        <v/>
      </c>
      <c r="BC210" s="97" t="str">
        <f t="shared" si="175"/>
        <v/>
      </c>
      <c r="BD210" s="112" t="str">
        <f t="shared" si="176"/>
        <v/>
      </c>
    </row>
    <row r="211" ht="15.75" customHeight="1">
      <c r="A211" s="175">
        <v>45106.0</v>
      </c>
      <c r="B211" s="181"/>
      <c r="C211" s="181"/>
      <c r="D211" s="181"/>
      <c r="E211" s="181"/>
      <c r="F211" s="181"/>
      <c r="G211" s="181"/>
      <c r="H211" s="181"/>
      <c r="I211" s="181"/>
      <c r="J211" s="182"/>
      <c r="K211" s="96" t="str">
        <f t="shared" si="150"/>
        <v/>
      </c>
      <c r="L211" s="97" t="str">
        <f t="shared" si="151"/>
        <v/>
      </c>
      <c r="M211" s="97" t="str">
        <f t="shared" si="152"/>
        <v/>
      </c>
      <c r="N211" s="97" t="str">
        <f t="shared" si="153"/>
        <v/>
      </c>
      <c r="O211" s="97" t="str">
        <f t="shared" si="154"/>
        <v/>
      </c>
      <c r="P211" s="97" t="str">
        <f t="shared" si="155"/>
        <v/>
      </c>
      <c r="Q211" s="98" t="str">
        <f t="shared" si="156"/>
        <v/>
      </c>
      <c r="R211" s="98" t="str">
        <f t="shared" si="157"/>
        <v/>
      </c>
      <c r="S211" s="99" t="str">
        <f t="shared" si="158"/>
        <v/>
      </c>
      <c r="T211" s="181"/>
      <c r="U211" s="181"/>
      <c r="V211" s="181"/>
      <c r="W211" s="181"/>
      <c r="X211" s="181"/>
      <c r="Y211" s="181"/>
      <c r="Z211" s="182"/>
      <c r="AA211" s="96" t="str">
        <f t="shared" ref="AA211:AC211" si="731">IFERROR(U211/T211,"")</f>
        <v/>
      </c>
      <c r="AB211" s="97" t="str">
        <f t="shared" si="731"/>
        <v/>
      </c>
      <c r="AC211" s="97" t="str">
        <f t="shared" si="731"/>
        <v/>
      </c>
      <c r="AD211" s="97" t="str">
        <f t="shared" si="160"/>
        <v/>
      </c>
      <c r="AE211" s="97" t="str">
        <f t="shared" si="161"/>
        <v/>
      </c>
      <c r="AF211" s="97" t="str">
        <f t="shared" si="162"/>
        <v/>
      </c>
      <c r="AG211" s="98" t="str">
        <f t="shared" si="163"/>
        <v/>
      </c>
      <c r="AH211" s="100" t="str">
        <f t="shared" si="164"/>
        <v/>
      </c>
      <c r="AI211" s="183"/>
      <c r="AJ211" s="184"/>
      <c r="AK211" s="185"/>
      <c r="AL211" s="185"/>
      <c r="AM211" s="185"/>
      <c r="AN211" s="185"/>
      <c r="AO211" s="186"/>
      <c r="AP211" s="96" t="str">
        <f t="shared" ref="AP211:AR211" si="732">IFERROR(AJ211/AI211,"")</f>
        <v/>
      </c>
      <c r="AQ211" s="97" t="str">
        <f t="shared" si="732"/>
        <v/>
      </c>
      <c r="AR211" s="97" t="str">
        <f t="shared" si="732"/>
        <v/>
      </c>
      <c r="AS211" s="97" t="str">
        <f t="shared" si="166"/>
        <v/>
      </c>
      <c r="AT211" s="97" t="str">
        <f t="shared" si="167"/>
        <v/>
      </c>
      <c r="AU211" s="97" t="str">
        <f t="shared" si="168"/>
        <v/>
      </c>
      <c r="AV211" s="98" t="str">
        <f t="shared" si="169"/>
        <v/>
      </c>
      <c r="AW211" s="100" t="str">
        <f t="shared" si="170"/>
        <v/>
      </c>
      <c r="AX211" s="107">
        <f t="shared" si="650"/>
        <v>0</v>
      </c>
      <c r="AY211" s="108">
        <f t="shared" si="651"/>
        <v>0</v>
      </c>
      <c r="AZ211" s="109">
        <f t="shared" ref="AZ211:BA211" si="733">AN211+I211</f>
        <v>0</v>
      </c>
      <c r="BA211" s="110">
        <f t="shared" si="733"/>
        <v>0</v>
      </c>
      <c r="BB211" s="111" t="str">
        <f t="shared" si="174"/>
        <v/>
      </c>
      <c r="BC211" s="97" t="str">
        <f t="shared" si="175"/>
        <v/>
      </c>
      <c r="BD211" s="112" t="str">
        <f t="shared" si="176"/>
        <v/>
      </c>
    </row>
    <row r="212" ht="15.75" customHeight="1">
      <c r="A212" s="175">
        <v>45107.0</v>
      </c>
      <c r="B212" s="181"/>
      <c r="C212" s="181"/>
      <c r="D212" s="181"/>
      <c r="E212" s="181"/>
      <c r="F212" s="181"/>
      <c r="G212" s="181"/>
      <c r="H212" s="181"/>
      <c r="I212" s="181"/>
      <c r="J212" s="182"/>
      <c r="K212" s="96" t="str">
        <f t="shared" si="150"/>
        <v/>
      </c>
      <c r="L212" s="97" t="str">
        <f t="shared" si="151"/>
        <v/>
      </c>
      <c r="M212" s="97" t="str">
        <f t="shared" si="152"/>
        <v/>
      </c>
      <c r="N212" s="97" t="str">
        <f t="shared" si="153"/>
        <v/>
      </c>
      <c r="O212" s="97" t="str">
        <f t="shared" si="154"/>
        <v/>
      </c>
      <c r="P212" s="97" t="str">
        <f t="shared" si="155"/>
        <v/>
      </c>
      <c r="Q212" s="98" t="str">
        <f t="shared" si="156"/>
        <v/>
      </c>
      <c r="R212" s="98" t="str">
        <f t="shared" si="157"/>
        <v/>
      </c>
      <c r="S212" s="99" t="str">
        <f t="shared" si="158"/>
        <v/>
      </c>
      <c r="T212" s="181"/>
      <c r="U212" s="181"/>
      <c r="V212" s="181"/>
      <c r="W212" s="181"/>
      <c r="X212" s="181"/>
      <c r="Y212" s="181"/>
      <c r="Z212" s="182"/>
      <c r="AA212" s="96" t="str">
        <f t="shared" ref="AA212:AC212" si="734">IFERROR(U212/T212,"")</f>
        <v/>
      </c>
      <c r="AB212" s="97" t="str">
        <f t="shared" si="734"/>
        <v/>
      </c>
      <c r="AC212" s="97" t="str">
        <f t="shared" si="734"/>
        <v/>
      </c>
      <c r="AD212" s="97" t="str">
        <f t="shared" si="160"/>
        <v/>
      </c>
      <c r="AE212" s="97" t="str">
        <f t="shared" si="161"/>
        <v/>
      </c>
      <c r="AF212" s="97" t="str">
        <f t="shared" si="162"/>
        <v/>
      </c>
      <c r="AG212" s="98" t="str">
        <f t="shared" si="163"/>
        <v/>
      </c>
      <c r="AH212" s="100" t="str">
        <f t="shared" si="164"/>
        <v/>
      </c>
      <c r="AI212" s="183"/>
      <c r="AJ212" s="184"/>
      <c r="AK212" s="185"/>
      <c r="AL212" s="185"/>
      <c r="AM212" s="185"/>
      <c r="AN212" s="185"/>
      <c r="AO212" s="186"/>
      <c r="AP212" s="96" t="str">
        <f t="shared" ref="AP212:AR212" si="735">IFERROR(AJ212/AI212,"")</f>
        <v/>
      </c>
      <c r="AQ212" s="97" t="str">
        <f t="shared" si="735"/>
        <v/>
      </c>
      <c r="AR212" s="97" t="str">
        <f t="shared" si="735"/>
        <v/>
      </c>
      <c r="AS212" s="97" t="str">
        <f t="shared" si="166"/>
        <v/>
      </c>
      <c r="AT212" s="97" t="str">
        <f t="shared" si="167"/>
        <v/>
      </c>
      <c r="AU212" s="97" t="str">
        <f t="shared" si="168"/>
        <v/>
      </c>
      <c r="AV212" s="98" t="str">
        <f t="shared" si="169"/>
        <v/>
      </c>
      <c r="AW212" s="100" t="str">
        <f t="shared" si="170"/>
        <v/>
      </c>
      <c r="AX212" s="107">
        <f t="shared" si="650"/>
        <v>0</v>
      </c>
      <c r="AY212" s="108">
        <f t="shared" si="651"/>
        <v>0</v>
      </c>
      <c r="AZ212" s="109">
        <f t="shared" ref="AZ212:BA212" si="736">AN212+I212</f>
        <v>0</v>
      </c>
      <c r="BA212" s="110">
        <f t="shared" si="736"/>
        <v>0</v>
      </c>
      <c r="BB212" s="111" t="str">
        <f t="shared" si="174"/>
        <v/>
      </c>
      <c r="BC212" s="97" t="str">
        <f t="shared" si="175"/>
        <v/>
      </c>
      <c r="BD212" s="112" t="str">
        <f t="shared" si="176"/>
        <v/>
      </c>
    </row>
    <row r="213" ht="15.75" customHeight="1">
      <c r="A213" s="187"/>
      <c r="B213" s="187"/>
      <c r="C213" s="187"/>
      <c r="D213" s="187"/>
      <c r="E213" s="187"/>
      <c r="F213" s="187"/>
      <c r="G213" s="188"/>
      <c r="H213" s="188"/>
      <c r="I213" s="188"/>
      <c r="J213" s="189"/>
      <c r="K213" s="116" t="str">
        <f t="shared" si="150"/>
        <v/>
      </c>
      <c r="L213" s="117" t="str">
        <f t="shared" si="151"/>
        <v/>
      </c>
      <c r="M213" s="117" t="str">
        <f t="shared" si="152"/>
        <v/>
      </c>
      <c r="N213" s="117" t="str">
        <f t="shared" si="153"/>
        <v/>
      </c>
      <c r="O213" s="117" t="str">
        <f t="shared" si="154"/>
        <v/>
      </c>
      <c r="P213" s="117" t="str">
        <f t="shared" si="155"/>
        <v/>
      </c>
      <c r="Q213" s="118" t="str">
        <f t="shared" si="156"/>
        <v/>
      </c>
      <c r="R213" s="118" t="str">
        <f t="shared" si="157"/>
        <v/>
      </c>
      <c r="S213" s="119" t="str">
        <f t="shared" si="158"/>
        <v/>
      </c>
      <c r="T213" s="187"/>
      <c r="U213" s="187"/>
      <c r="V213" s="187"/>
      <c r="W213" s="187"/>
      <c r="X213" s="187"/>
      <c r="Y213" s="188"/>
      <c r="Z213" s="189"/>
      <c r="AA213" s="116" t="str">
        <f t="shared" ref="AA213:AC213" si="737">IFERROR(U213/T213,"")</f>
        <v/>
      </c>
      <c r="AB213" s="117" t="str">
        <f t="shared" si="737"/>
        <v/>
      </c>
      <c r="AC213" s="117" t="str">
        <f t="shared" si="737"/>
        <v/>
      </c>
      <c r="AD213" s="117" t="str">
        <f t="shared" si="160"/>
        <v/>
      </c>
      <c r="AE213" s="117" t="str">
        <f t="shared" si="161"/>
        <v/>
      </c>
      <c r="AF213" s="117" t="str">
        <f t="shared" si="162"/>
        <v/>
      </c>
      <c r="AG213" s="118" t="str">
        <f t="shared" si="163"/>
        <v/>
      </c>
      <c r="AH213" s="100" t="str">
        <f t="shared" si="164"/>
        <v/>
      </c>
      <c r="AI213" s="190"/>
      <c r="AJ213" s="191"/>
      <c r="AK213" s="192"/>
      <c r="AL213" s="192"/>
      <c r="AM213" s="192"/>
      <c r="AN213" s="192"/>
      <c r="AO213" s="193"/>
      <c r="AP213" s="116" t="str">
        <f t="shared" ref="AP213:AR213" si="738">IFERROR(AJ213/AI213,"")</f>
        <v/>
      </c>
      <c r="AQ213" s="117" t="str">
        <f t="shared" si="738"/>
        <v/>
      </c>
      <c r="AR213" s="117" t="str">
        <f t="shared" si="738"/>
        <v/>
      </c>
      <c r="AS213" s="117" t="str">
        <f t="shared" si="166"/>
        <v/>
      </c>
      <c r="AT213" s="117" t="str">
        <f t="shared" si="167"/>
        <v/>
      </c>
      <c r="AU213" s="117" t="str">
        <f t="shared" si="168"/>
        <v/>
      </c>
      <c r="AV213" s="118" t="str">
        <f t="shared" si="169"/>
        <v/>
      </c>
      <c r="AW213" s="100" t="str">
        <f t="shared" si="170"/>
        <v/>
      </c>
      <c r="AX213" s="107"/>
      <c r="AY213" s="108"/>
      <c r="AZ213" s="109"/>
      <c r="BA213" s="110"/>
      <c r="BB213" s="126" t="str">
        <f t="shared" si="174"/>
        <v/>
      </c>
      <c r="BC213" s="117" t="str">
        <f t="shared" si="175"/>
        <v/>
      </c>
      <c r="BD213" s="127" t="str">
        <f t="shared" si="176"/>
        <v/>
      </c>
    </row>
    <row r="214" ht="15.75" customHeight="1">
      <c r="A214" s="175">
        <v>45108.0</v>
      </c>
      <c r="B214" s="181"/>
      <c r="C214" s="181"/>
      <c r="D214" s="181"/>
      <c r="E214" s="181"/>
      <c r="F214" s="181"/>
      <c r="G214" s="181"/>
      <c r="H214" s="181"/>
      <c r="I214" s="181"/>
      <c r="J214" s="182"/>
      <c r="K214" s="96" t="str">
        <f t="shared" si="150"/>
        <v/>
      </c>
      <c r="L214" s="97" t="str">
        <f t="shared" si="151"/>
        <v/>
      </c>
      <c r="M214" s="97" t="str">
        <f t="shared" si="152"/>
        <v/>
      </c>
      <c r="N214" s="97" t="str">
        <f t="shared" si="153"/>
        <v/>
      </c>
      <c r="O214" s="97" t="str">
        <f t="shared" si="154"/>
        <v/>
      </c>
      <c r="P214" s="97" t="str">
        <f t="shared" si="155"/>
        <v/>
      </c>
      <c r="Q214" s="98" t="str">
        <f t="shared" si="156"/>
        <v/>
      </c>
      <c r="R214" s="98" t="str">
        <f t="shared" si="157"/>
        <v/>
      </c>
      <c r="S214" s="99" t="str">
        <f t="shared" si="158"/>
        <v/>
      </c>
      <c r="T214" s="181"/>
      <c r="U214" s="181"/>
      <c r="V214" s="181"/>
      <c r="W214" s="181"/>
      <c r="X214" s="181"/>
      <c r="Y214" s="181"/>
      <c r="Z214" s="182"/>
      <c r="AA214" s="96" t="str">
        <f t="shared" ref="AA214:AC214" si="739">IFERROR(U214/T214,"")</f>
        <v/>
      </c>
      <c r="AB214" s="97" t="str">
        <f t="shared" si="739"/>
        <v/>
      </c>
      <c r="AC214" s="97" t="str">
        <f t="shared" si="739"/>
        <v/>
      </c>
      <c r="AD214" s="97" t="str">
        <f t="shared" si="160"/>
        <v/>
      </c>
      <c r="AE214" s="97" t="str">
        <f t="shared" si="161"/>
        <v/>
      </c>
      <c r="AF214" s="97" t="str">
        <f t="shared" si="162"/>
        <v/>
      </c>
      <c r="AG214" s="98" t="str">
        <f t="shared" si="163"/>
        <v/>
      </c>
      <c r="AH214" s="100" t="str">
        <f t="shared" si="164"/>
        <v/>
      </c>
      <c r="AI214" s="183"/>
      <c r="AJ214" s="184"/>
      <c r="AK214" s="185"/>
      <c r="AL214" s="185"/>
      <c r="AM214" s="185"/>
      <c r="AN214" s="185"/>
      <c r="AO214" s="186"/>
      <c r="AP214" s="96" t="str">
        <f t="shared" ref="AP214:AR214" si="740">IFERROR(AJ214/AI214,"")</f>
        <v/>
      </c>
      <c r="AQ214" s="97" t="str">
        <f t="shared" si="740"/>
        <v/>
      </c>
      <c r="AR214" s="97" t="str">
        <f t="shared" si="740"/>
        <v/>
      </c>
      <c r="AS214" s="97" t="str">
        <f t="shared" si="166"/>
        <v/>
      </c>
      <c r="AT214" s="97" t="str">
        <f t="shared" si="167"/>
        <v/>
      </c>
      <c r="AU214" s="97" t="str">
        <f t="shared" si="168"/>
        <v/>
      </c>
      <c r="AV214" s="98" t="str">
        <f t="shared" si="169"/>
        <v/>
      </c>
      <c r="AW214" s="100" t="str">
        <f t="shared" si="170"/>
        <v/>
      </c>
      <c r="AX214" s="107">
        <f t="shared" ref="AX214:AX244" si="744">T214+B214+AI214</f>
        <v>0</v>
      </c>
      <c r="AY214" s="108">
        <f t="shared" ref="AY214:AY244" si="745">AM214+X214+H214</f>
        <v>0</v>
      </c>
      <c r="AZ214" s="109">
        <f t="shared" ref="AZ214:BA214" si="741">AN214+I214</f>
        <v>0</v>
      </c>
      <c r="BA214" s="110">
        <f t="shared" si="741"/>
        <v>0</v>
      </c>
      <c r="BB214" s="111" t="str">
        <f t="shared" si="174"/>
        <v/>
      </c>
      <c r="BC214" s="97" t="str">
        <f t="shared" si="175"/>
        <v/>
      </c>
      <c r="BD214" s="112" t="str">
        <f t="shared" si="176"/>
        <v/>
      </c>
    </row>
    <row r="215" ht="15.75" customHeight="1">
      <c r="A215" s="175">
        <v>45109.0</v>
      </c>
      <c r="B215" s="181"/>
      <c r="C215" s="181"/>
      <c r="D215" s="181"/>
      <c r="E215" s="181"/>
      <c r="F215" s="181"/>
      <c r="G215" s="181"/>
      <c r="H215" s="181"/>
      <c r="I215" s="181"/>
      <c r="J215" s="182"/>
      <c r="K215" s="96" t="str">
        <f t="shared" si="150"/>
        <v/>
      </c>
      <c r="L215" s="97" t="str">
        <f t="shared" si="151"/>
        <v/>
      </c>
      <c r="M215" s="97" t="str">
        <f t="shared" si="152"/>
        <v/>
      </c>
      <c r="N215" s="97" t="str">
        <f t="shared" si="153"/>
        <v/>
      </c>
      <c r="O215" s="97" t="str">
        <f t="shared" si="154"/>
        <v/>
      </c>
      <c r="P215" s="97" t="str">
        <f t="shared" si="155"/>
        <v/>
      </c>
      <c r="Q215" s="98" t="str">
        <f t="shared" si="156"/>
        <v/>
      </c>
      <c r="R215" s="98" t="str">
        <f t="shared" si="157"/>
        <v/>
      </c>
      <c r="S215" s="99" t="str">
        <f t="shared" si="158"/>
        <v/>
      </c>
      <c r="T215" s="181"/>
      <c r="U215" s="181"/>
      <c r="V215" s="181"/>
      <c r="W215" s="181"/>
      <c r="X215" s="181"/>
      <c r="Y215" s="181"/>
      <c r="Z215" s="182"/>
      <c r="AA215" s="96" t="str">
        <f t="shared" ref="AA215:AC215" si="742">IFERROR(U215/T215,"")</f>
        <v/>
      </c>
      <c r="AB215" s="97" t="str">
        <f t="shared" si="742"/>
        <v/>
      </c>
      <c r="AC215" s="97" t="str">
        <f t="shared" si="742"/>
        <v/>
      </c>
      <c r="AD215" s="97" t="str">
        <f t="shared" si="160"/>
        <v/>
      </c>
      <c r="AE215" s="97" t="str">
        <f t="shared" si="161"/>
        <v/>
      </c>
      <c r="AF215" s="97" t="str">
        <f t="shared" si="162"/>
        <v/>
      </c>
      <c r="AG215" s="98" t="str">
        <f t="shared" si="163"/>
        <v/>
      </c>
      <c r="AH215" s="100" t="str">
        <f t="shared" si="164"/>
        <v/>
      </c>
      <c r="AI215" s="183"/>
      <c r="AJ215" s="184"/>
      <c r="AK215" s="185"/>
      <c r="AL215" s="185"/>
      <c r="AM215" s="185"/>
      <c r="AN215" s="185"/>
      <c r="AO215" s="186"/>
      <c r="AP215" s="96" t="str">
        <f t="shared" ref="AP215:AR215" si="743">IFERROR(AJ215/AI215,"")</f>
        <v/>
      </c>
      <c r="AQ215" s="97" t="str">
        <f t="shared" si="743"/>
        <v/>
      </c>
      <c r="AR215" s="97" t="str">
        <f t="shared" si="743"/>
        <v/>
      </c>
      <c r="AS215" s="97" t="str">
        <f t="shared" si="166"/>
        <v/>
      </c>
      <c r="AT215" s="97" t="str">
        <f t="shared" si="167"/>
        <v/>
      </c>
      <c r="AU215" s="97" t="str">
        <f t="shared" si="168"/>
        <v/>
      </c>
      <c r="AV215" s="98" t="str">
        <f t="shared" si="169"/>
        <v/>
      </c>
      <c r="AW215" s="100" t="str">
        <f t="shared" si="170"/>
        <v/>
      </c>
      <c r="AX215" s="107">
        <f t="shared" si="744"/>
        <v>0</v>
      </c>
      <c r="AY215" s="108">
        <f t="shared" si="745"/>
        <v>0</v>
      </c>
      <c r="AZ215" s="109">
        <f t="shared" ref="AZ215:BA215" si="746">AN215+I215</f>
        <v>0</v>
      </c>
      <c r="BA215" s="110">
        <f t="shared" si="746"/>
        <v>0</v>
      </c>
      <c r="BB215" s="111" t="str">
        <f t="shared" si="174"/>
        <v/>
      </c>
      <c r="BC215" s="97" t="str">
        <f t="shared" si="175"/>
        <v/>
      </c>
      <c r="BD215" s="112" t="str">
        <f t="shared" si="176"/>
        <v/>
      </c>
    </row>
    <row r="216" ht="15.75" customHeight="1">
      <c r="A216" s="175">
        <v>45110.0</v>
      </c>
      <c r="B216" s="181"/>
      <c r="C216" s="181"/>
      <c r="D216" s="181"/>
      <c r="E216" s="181"/>
      <c r="F216" s="181"/>
      <c r="G216" s="181"/>
      <c r="H216" s="181"/>
      <c r="I216" s="181"/>
      <c r="J216" s="182"/>
      <c r="K216" s="96" t="str">
        <f t="shared" si="150"/>
        <v/>
      </c>
      <c r="L216" s="97" t="str">
        <f t="shared" si="151"/>
        <v/>
      </c>
      <c r="M216" s="97" t="str">
        <f t="shared" si="152"/>
        <v/>
      </c>
      <c r="N216" s="97" t="str">
        <f t="shared" si="153"/>
        <v/>
      </c>
      <c r="O216" s="97" t="str">
        <f t="shared" si="154"/>
        <v/>
      </c>
      <c r="P216" s="97" t="str">
        <f t="shared" si="155"/>
        <v/>
      </c>
      <c r="Q216" s="98" t="str">
        <f t="shared" si="156"/>
        <v/>
      </c>
      <c r="R216" s="98" t="str">
        <f t="shared" si="157"/>
        <v/>
      </c>
      <c r="S216" s="99" t="str">
        <f t="shared" si="158"/>
        <v/>
      </c>
      <c r="T216" s="181"/>
      <c r="U216" s="181"/>
      <c r="V216" s="181"/>
      <c r="W216" s="181"/>
      <c r="X216" s="181"/>
      <c r="Y216" s="181"/>
      <c r="Z216" s="182"/>
      <c r="AA216" s="96" t="str">
        <f t="shared" ref="AA216:AC216" si="747">IFERROR(U216/T216,"")</f>
        <v/>
      </c>
      <c r="AB216" s="97" t="str">
        <f t="shared" si="747"/>
        <v/>
      </c>
      <c r="AC216" s="97" t="str">
        <f t="shared" si="747"/>
        <v/>
      </c>
      <c r="AD216" s="97" t="str">
        <f t="shared" si="160"/>
        <v/>
      </c>
      <c r="AE216" s="97" t="str">
        <f t="shared" si="161"/>
        <v/>
      </c>
      <c r="AF216" s="97" t="str">
        <f t="shared" si="162"/>
        <v/>
      </c>
      <c r="AG216" s="98" t="str">
        <f t="shared" si="163"/>
        <v/>
      </c>
      <c r="AH216" s="100" t="str">
        <f t="shared" si="164"/>
        <v/>
      </c>
      <c r="AI216" s="183"/>
      <c r="AJ216" s="184"/>
      <c r="AK216" s="185"/>
      <c r="AL216" s="185"/>
      <c r="AM216" s="185"/>
      <c r="AN216" s="185"/>
      <c r="AO216" s="186"/>
      <c r="AP216" s="96" t="str">
        <f t="shared" ref="AP216:AR216" si="748">IFERROR(AJ216/AI216,"")</f>
        <v/>
      </c>
      <c r="AQ216" s="97" t="str">
        <f t="shared" si="748"/>
        <v/>
      </c>
      <c r="AR216" s="97" t="str">
        <f t="shared" si="748"/>
        <v/>
      </c>
      <c r="AS216" s="97" t="str">
        <f t="shared" si="166"/>
        <v/>
      </c>
      <c r="AT216" s="97" t="str">
        <f t="shared" si="167"/>
        <v/>
      </c>
      <c r="AU216" s="97" t="str">
        <f t="shared" si="168"/>
        <v/>
      </c>
      <c r="AV216" s="98" t="str">
        <f t="shared" si="169"/>
        <v/>
      </c>
      <c r="AW216" s="100" t="str">
        <f t="shared" si="170"/>
        <v/>
      </c>
      <c r="AX216" s="107">
        <f t="shared" si="744"/>
        <v>0</v>
      </c>
      <c r="AY216" s="108">
        <f t="shared" si="745"/>
        <v>0</v>
      </c>
      <c r="AZ216" s="109">
        <f t="shared" ref="AZ216:BA216" si="749">AN216+I216</f>
        <v>0</v>
      </c>
      <c r="BA216" s="110">
        <f t="shared" si="749"/>
        <v>0</v>
      </c>
      <c r="BB216" s="111" t="str">
        <f t="shared" si="174"/>
        <v/>
      </c>
      <c r="BC216" s="97" t="str">
        <f t="shared" si="175"/>
        <v/>
      </c>
      <c r="BD216" s="112" t="str">
        <f t="shared" si="176"/>
        <v/>
      </c>
    </row>
    <row r="217" ht="15.75" customHeight="1">
      <c r="A217" s="175">
        <v>45111.0</v>
      </c>
      <c r="B217" s="181"/>
      <c r="C217" s="181"/>
      <c r="D217" s="181"/>
      <c r="E217" s="181"/>
      <c r="F217" s="181"/>
      <c r="G217" s="181"/>
      <c r="H217" s="181"/>
      <c r="I217" s="181"/>
      <c r="J217" s="182"/>
      <c r="K217" s="96" t="str">
        <f t="shared" si="150"/>
        <v/>
      </c>
      <c r="L217" s="97" t="str">
        <f t="shared" si="151"/>
        <v/>
      </c>
      <c r="M217" s="97" t="str">
        <f t="shared" si="152"/>
        <v/>
      </c>
      <c r="N217" s="97" t="str">
        <f t="shared" si="153"/>
        <v/>
      </c>
      <c r="O217" s="97" t="str">
        <f t="shared" si="154"/>
        <v/>
      </c>
      <c r="P217" s="97" t="str">
        <f t="shared" si="155"/>
        <v/>
      </c>
      <c r="Q217" s="98" t="str">
        <f t="shared" si="156"/>
        <v/>
      </c>
      <c r="R217" s="98" t="str">
        <f t="shared" si="157"/>
        <v/>
      </c>
      <c r="S217" s="99" t="str">
        <f t="shared" si="158"/>
        <v/>
      </c>
      <c r="T217" s="181"/>
      <c r="U217" s="181"/>
      <c r="V217" s="181"/>
      <c r="W217" s="181"/>
      <c r="X217" s="181"/>
      <c r="Y217" s="181"/>
      <c r="Z217" s="182"/>
      <c r="AA217" s="96" t="str">
        <f t="shared" ref="AA217:AC217" si="750">IFERROR(U217/T217,"")</f>
        <v/>
      </c>
      <c r="AB217" s="97" t="str">
        <f t="shared" si="750"/>
        <v/>
      </c>
      <c r="AC217" s="97" t="str">
        <f t="shared" si="750"/>
        <v/>
      </c>
      <c r="AD217" s="97" t="str">
        <f t="shared" si="160"/>
        <v/>
      </c>
      <c r="AE217" s="97" t="str">
        <f t="shared" si="161"/>
        <v/>
      </c>
      <c r="AF217" s="97" t="str">
        <f t="shared" si="162"/>
        <v/>
      </c>
      <c r="AG217" s="98" t="str">
        <f t="shared" si="163"/>
        <v/>
      </c>
      <c r="AH217" s="100" t="str">
        <f t="shared" si="164"/>
        <v/>
      </c>
      <c r="AI217" s="183"/>
      <c r="AJ217" s="184"/>
      <c r="AK217" s="185"/>
      <c r="AL217" s="185"/>
      <c r="AM217" s="185"/>
      <c r="AN217" s="185"/>
      <c r="AO217" s="186"/>
      <c r="AP217" s="96" t="str">
        <f t="shared" ref="AP217:AR217" si="751">IFERROR(AJ217/AI217,"")</f>
        <v/>
      </c>
      <c r="AQ217" s="97" t="str">
        <f t="shared" si="751"/>
        <v/>
      </c>
      <c r="AR217" s="97" t="str">
        <f t="shared" si="751"/>
        <v/>
      </c>
      <c r="AS217" s="97" t="str">
        <f t="shared" si="166"/>
        <v/>
      </c>
      <c r="AT217" s="97" t="str">
        <f t="shared" si="167"/>
        <v/>
      </c>
      <c r="AU217" s="97" t="str">
        <f t="shared" si="168"/>
        <v/>
      </c>
      <c r="AV217" s="98" t="str">
        <f t="shared" si="169"/>
        <v/>
      </c>
      <c r="AW217" s="100" t="str">
        <f t="shared" si="170"/>
        <v/>
      </c>
      <c r="AX217" s="107">
        <f t="shared" si="744"/>
        <v>0</v>
      </c>
      <c r="AY217" s="108">
        <f t="shared" si="745"/>
        <v>0</v>
      </c>
      <c r="AZ217" s="109">
        <f t="shared" ref="AZ217:BA217" si="752">AN217+I217</f>
        <v>0</v>
      </c>
      <c r="BA217" s="110">
        <f t="shared" si="752"/>
        <v>0</v>
      </c>
      <c r="BB217" s="111" t="str">
        <f t="shared" si="174"/>
        <v/>
      </c>
      <c r="BC217" s="97" t="str">
        <f t="shared" si="175"/>
        <v/>
      </c>
      <c r="BD217" s="112" t="str">
        <f t="shared" si="176"/>
        <v/>
      </c>
    </row>
    <row r="218" ht="15.75" customHeight="1">
      <c r="A218" s="175">
        <v>45112.0</v>
      </c>
      <c r="B218" s="181"/>
      <c r="C218" s="181"/>
      <c r="D218" s="181"/>
      <c r="E218" s="181"/>
      <c r="F218" s="181"/>
      <c r="G218" s="181"/>
      <c r="H218" s="181"/>
      <c r="I218" s="181"/>
      <c r="J218" s="182"/>
      <c r="K218" s="96" t="str">
        <f t="shared" si="150"/>
        <v/>
      </c>
      <c r="L218" s="97" t="str">
        <f t="shared" si="151"/>
        <v/>
      </c>
      <c r="M218" s="97" t="str">
        <f t="shared" si="152"/>
        <v/>
      </c>
      <c r="N218" s="97" t="str">
        <f t="shared" si="153"/>
        <v/>
      </c>
      <c r="O218" s="97" t="str">
        <f t="shared" si="154"/>
        <v/>
      </c>
      <c r="P218" s="97" t="str">
        <f t="shared" si="155"/>
        <v/>
      </c>
      <c r="Q218" s="98" t="str">
        <f t="shared" si="156"/>
        <v/>
      </c>
      <c r="R218" s="98" t="str">
        <f t="shared" si="157"/>
        <v/>
      </c>
      <c r="S218" s="99" t="str">
        <f t="shared" si="158"/>
        <v/>
      </c>
      <c r="T218" s="181"/>
      <c r="U218" s="181"/>
      <c r="V218" s="181"/>
      <c r="W218" s="181"/>
      <c r="X218" s="181"/>
      <c r="Y218" s="181"/>
      <c r="Z218" s="182"/>
      <c r="AA218" s="96" t="str">
        <f t="shared" ref="AA218:AC218" si="753">IFERROR(U218/T218,"")</f>
        <v/>
      </c>
      <c r="AB218" s="97" t="str">
        <f t="shared" si="753"/>
        <v/>
      </c>
      <c r="AC218" s="97" t="str">
        <f t="shared" si="753"/>
        <v/>
      </c>
      <c r="AD218" s="97" t="str">
        <f t="shared" si="160"/>
        <v/>
      </c>
      <c r="AE218" s="97" t="str">
        <f t="shared" si="161"/>
        <v/>
      </c>
      <c r="AF218" s="97" t="str">
        <f t="shared" si="162"/>
        <v/>
      </c>
      <c r="AG218" s="98" t="str">
        <f t="shared" si="163"/>
        <v/>
      </c>
      <c r="AH218" s="100" t="str">
        <f t="shared" si="164"/>
        <v/>
      </c>
      <c r="AI218" s="183"/>
      <c r="AJ218" s="184"/>
      <c r="AK218" s="185"/>
      <c r="AL218" s="185"/>
      <c r="AM218" s="185"/>
      <c r="AN218" s="185"/>
      <c r="AO218" s="186"/>
      <c r="AP218" s="96" t="str">
        <f t="shared" ref="AP218:AR218" si="754">IFERROR(AJ218/AI218,"")</f>
        <v/>
      </c>
      <c r="AQ218" s="97" t="str">
        <f t="shared" si="754"/>
        <v/>
      </c>
      <c r="AR218" s="97" t="str">
        <f t="shared" si="754"/>
        <v/>
      </c>
      <c r="AS218" s="97" t="str">
        <f t="shared" si="166"/>
        <v/>
      </c>
      <c r="AT218" s="97" t="str">
        <f t="shared" si="167"/>
        <v/>
      </c>
      <c r="AU218" s="97" t="str">
        <f t="shared" si="168"/>
        <v/>
      </c>
      <c r="AV218" s="98" t="str">
        <f t="shared" si="169"/>
        <v/>
      </c>
      <c r="AW218" s="100" t="str">
        <f t="shared" si="170"/>
        <v/>
      </c>
      <c r="AX218" s="107">
        <f t="shared" si="744"/>
        <v>0</v>
      </c>
      <c r="AY218" s="108">
        <f t="shared" si="745"/>
        <v>0</v>
      </c>
      <c r="AZ218" s="109">
        <f t="shared" ref="AZ218:BA218" si="755">AN218+I218</f>
        <v>0</v>
      </c>
      <c r="BA218" s="110">
        <f t="shared" si="755"/>
        <v>0</v>
      </c>
      <c r="BB218" s="111" t="str">
        <f t="shared" si="174"/>
        <v/>
      </c>
      <c r="BC218" s="97" t="str">
        <f t="shared" si="175"/>
        <v/>
      </c>
      <c r="BD218" s="112" t="str">
        <f t="shared" si="176"/>
        <v/>
      </c>
    </row>
    <row r="219" ht="15.75" customHeight="1">
      <c r="A219" s="175">
        <v>45113.0</v>
      </c>
      <c r="B219" s="181"/>
      <c r="C219" s="181"/>
      <c r="D219" s="181"/>
      <c r="E219" s="181"/>
      <c r="F219" s="181"/>
      <c r="G219" s="181"/>
      <c r="H219" s="181"/>
      <c r="I219" s="181"/>
      <c r="J219" s="182"/>
      <c r="K219" s="96" t="str">
        <f t="shared" si="150"/>
        <v/>
      </c>
      <c r="L219" s="97" t="str">
        <f t="shared" si="151"/>
        <v/>
      </c>
      <c r="M219" s="97" t="str">
        <f t="shared" si="152"/>
        <v/>
      </c>
      <c r="N219" s="97" t="str">
        <f t="shared" si="153"/>
        <v/>
      </c>
      <c r="O219" s="97" t="str">
        <f t="shared" si="154"/>
        <v/>
      </c>
      <c r="P219" s="97" t="str">
        <f t="shared" si="155"/>
        <v/>
      </c>
      <c r="Q219" s="98" t="str">
        <f t="shared" si="156"/>
        <v/>
      </c>
      <c r="R219" s="98" t="str">
        <f t="shared" si="157"/>
        <v/>
      </c>
      <c r="S219" s="99" t="str">
        <f t="shared" si="158"/>
        <v/>
      </c>
      <c r="T219" s="181"/>
      <c r="U219" s="181"/>
      <c r="V219" s="181"/>
      <c r="W219" s="181"/>
      <c r="X219" s="181"/>
      <c r="Y219" s="181"/>
      <c r="Z219" s="182"/>
      <c r="AA219" s="96" t="str">
        <f t="shared" ref="AA219:AC219" si="756">IFERROR(U219/T219,"")</f>
        <v/>
      </c>
      <c r="AB219" s="97" t="str">
        <f t="shared" si="756"/>
        <v/>
      </c>
      <c r="AC219" s="97" t="str">
        <f t="shared" si="756"/>
        <v/>
      </c>
      <c r="AD219" s="97" t="str">
        <f t="shared" si="160"/>
        <v/>
      </c>
      <c r="AE219" s="97" t="str">
        <f t="shared" si="161"/>
        <v/>
      </c>
      <c r="AF219" s="97" t="str">
        <f t="shared" si="162"/>
        <v/>
      </c>
      <c r="AG219" s="98" t="str">
        <f t="shared" si="163"/>
        <v/>
      </c>
      <c r="AH219" s="100" t="str">
        <f t="shared" si="164"/>
        <v/>
      </c>
      <c r="AI219" s="183"/>
      <c r="AJ219" s="184"/>
      <c r="AK219" s="185"/>
      <c r="AL219" s="185"/>
      <c r="AM219" s="185"/>
      <c r="AN219" s="185"/>
      <c r="AO219" s="186"/>
      <c r="AP219" s="96" t="str">
        <f t="shared" ref="AP219:AR219" si="757">IFERROR(AJ219/AI219,"")</f>
        <v/>
      </c>
      <c r="AQ219" s="97" t="str">
        <f t="shared" si="757"/>
        <v/>
      </c>
      <c r="AR219" s="97" t="str">
        <f t="shared" si="757"/>
        <v/>
      </c>
      <c r="AS219" s="97" t="str">
        <f t="shared" si="166"/>
        <v/>
      </c>
      <c r="AT219" s="97" t="str">
        <f t="shared" si="167"/>
        <v/>
      </c>
      <c r="AU219" s="97" t="str">
        <f t="shared" si="168"/>
        <v/>
      </c>
      <c r="AV219" s="98" t="str">
        <f t="shared" si="169"/>
        <v/>
      </c>
      <c r="AW219" s="100" t="str">
        <f t="shared" si="170"/>
        <v/>
      </c>
      <c r="AX219" s="107">
        <f t="shared" si="744"/>
        <v>0</v>
      </c>
      <c r="AY219" s="108">
        <f t="shared" si="745"/>
        <v>0</v>
      </c>
      <c r="AZ219" s="109">
        <f t="shared" ref="AZ219:BA219" si="758">AN219+I219</f>
        <v>0</v>
      </c>
      <c r="BA219" s="110">
        <f t="shared" si="758"/>
        <v>0</v>
      </c>
      <c r="BB219" s="111" t="str">
        <f t="shared" si="174"/>
        <v/>
      </c>
      <c r="BC219" s="97" t="str">
        <f t="shared" si="175"/>
        <v/>
      </c>
      <c r="BD219" s="112" t="str">
        <f t="shared" si="176"/>
        <v/>
      </c>
    </row>
    <row r="220" ht="15.75" customHeight="1">
      <c r="A220" s="175">
        <v>45114.0</v>
      </c>
      <c r="B220" s="181"/>
      <c r="C220" s="181"/>
      <c r="D220" s="181"/>
      <c r="E220" s="181"/>
      <c r="F220" s="181"/>
      <c r="G220" s="181"/>
      <c r="H220" s="181"/>
      <c r="I220" s="181"/>
      <c r="J220" s="182"/>
      <c r="K220" s="96" t="str">
        <f t="shared" si="150"/>
        <v/>
      </c>
      <c r="L220" s="97" t="str">
        <f t="shared" si="151"/>
        <v/>
      </c>
      <c r="M220" s="97" t="str">
        <f t="shared" si="152"/>
        <v/>
      </c>
      <c r="N220" s="97" t="str">
        <f t="shared" si="153"/>
        <v/>
      </c>
      <c r="O220" s="97" t="str">
        <f t="shared" si="154"/>
        <v/>
      </c>
      <c r="P220" s="97" t="str">
        <f t="shared" si="155"/>
        <v/>
      </c>
      <c r="Q220" s="98" t="str">
        <f t="shared" si="156"/>
        <v/>
      </c>
      <c r="R220" s="98" t="str">
        <f t="shared" si="157"/>
        <v/>
      </c>
      <c r="S220" s="99" t="str">
        <f t="shared" si="158"/>
        <v/>
      </c>
      <c r="T220" s="181"/>
      <c r="U220" s="181"/>
      <c r="V220" s="181"/>
      <c r="W220" s="181"/>
      <c r="X220" s="181"/>
      <c r="Y220" s="181"/>
      <c r="Z220" s="182"/>
      <c r="AA220" s="96" t="str">
        <f t="shared" ref="AA220:AC220" si="759">IFERROR(U220/T220,"")</f>
        <v/>
      </c>
      <c r="AB220" s="97" t="str">
        <f t="shared" si="759"/>
        <v/>
      </c>
      <c r="AC220" s="97" t="str">
        <f t="shared" si="759"/>
        <v/>
      </c>
      <c r="AD220" s="97" t="str">
        <f t="shared" si="160"/>
        <v/>
      </c>
      <c r="AE220" s="97" t="str">
        <f t="shared" si="161"/>
        <v/>
      </c>
      <c r="AF220" s="97" t="str">
        <f t="shared" si="162"/>
        <v/>
      </c>
      <c r="AG220" s="98" t="str">
        <f t="shared" si="163"/>
        <v/>
      </c>
      <c r="AH220" s="100" t="str">
        <f t="shared" si="164"/>
        <v/>
      </c>
      <c r="AI220" s="183"/>
      <c r="AJ220" s="184"/>
      <c r="AK220" s="185"/>
      <c r="AL220" s="185"/>
      <c r="AM220" s="185"/>
      <c r="AN220" s="185"/>
      <c r="AO220" s="186"/>
      <c r="AP220" s="96" t="str">
        <f t="shared" ref="AP220:AR220" si="760">IFERROR(AJ220/AI220,"")</f>
        <v/>
      </c>
      <c r="AQ220" s="97" t="str">
        <f t="shared" si="760"/>
        <v/>
      </c>
      <c r="AR220" s="97" t="str">
        <f t="shared" si="760"/>
        <v/>
      </c>
      <c r="AS220" s="97" t="str">
        <f t="shared" si="166"/>
        <v/>
      </c>
      <c r="AT220" s="97" t="str">
        <f t="shared" si="167"/>
        <v/>
      </c>
      <c r="AU220" s="97" t="str">
        <f t="shared" si="168"/>
        <v/>
      </c>
      <c r="AV220" s="98" t="str">
        <f t="shared" si="169"/>
        <v/>
      </c>
      <c r="AW220" s="100" t="str">
        <f t="shared" si="170"/>
        <v/>
      </c>
      <c r="AX220" s="107">
        <f t="shared" si="744"/>
        <v>0</v>
      </c>
      <c r="AY220" s="108">
        <f t="shared" si="745"/>
        <v>0</v>
      </c>
      <c r="AZ220" s="109">
        <f t="shared" ref="AZ220:BA220" si="761">AN220+I220</f>
        <v>0</v>
      </c>
      <c r="BA220" s="110">
        <f t="shared" si="761"/>
        <v>0</v>
      </c>
      <c r="BB220" s="111" t="str">
        <f t="shared" si="174"/>
        <v/>
      </c>
      <c r="BC220" s="97" t="str">
        <f t="shared" si="175"/>
        <v/>
      </c>
      <c r="BD220" s="112" t="str">
        <f t="shared" si="176"/>
        <v/>
      </c>
    </row>
    <row r="221" ht="15.75" customHeight="1">
      <c r="A221" s="175">
        <v>45115.0</v>
      </c>
      <c r="B221" s="181"/>
      <c r="C221" s="181"/>
      <c r="D221" s="181"/>
      <c r="E221" s="181"/>
      <c r="F221" s="181"/>
      <c r="G221" s="181"/>
      <c r="H221" s="181"/>
      <c r="I221" s="181"/>
      <c r="J221" s="182"/>
      <c r="K221" s="96" t="str">
        <f t="shared" si="150"/>
        <v/>
      </c>
      <c r="L221" s="97" t="str">
        <f t="shared" si="151"/>
        <v/>
      </c>
      <c r="M221" s="97" t="str">
        <f t="shared" si="152"/>
        <v/>
      </c>
      <c r="N221" s="97" t="str">
        <f t="shared" si="153"/>
        <v/>
      </c>
      <c r="O221" s="97" t="str">
        <f t="shared" si="154"/>
        <v/>
      </c>
      <c r="P221" s="97" t="str">
        <f t="shared" si="155"/>
        <v/>
      </c>
      <c r="Q221" s="98" t="str">
        <f t="shared" si="156"/>
        <v/>
      </c>
      <c r="R221" s="98" t="str">
        <f t="shared" si="157"/>
        <v/>
      </c>
      <c r="S221" s="99" t="str">
        <f t="shared" si="158"/>
        <v/>
      </c>
      <c r="T221" s="181"/>
      <c r="U221" s="181"/>
      <c r="V221" s="181"/>
      <c r="W221" s="181"/>
      <c r="X221" s="181"/>
      <c r="Y221" s="181"/>
      <c r="Z221" s="182"/>
      <c r="AA221" s="96" t="str">
        <f t="shared" ref="AA221:AC221" si="762">IFERROR(U221/T221,"")</f>
        <v/>
      </c>
      <c r="AB221" s="97" t="str">
        <f t="shared" si="762"/>
        <v/>
      </c>
      <c r="AC221" s="97" t="str">
        <f t="shared" si="762"/>
        <v/>
      </c>
      <c r="AD221" s="97" t="str">
        <f t="shared" si="160"/>
        <v/>
      </c>
      <c r="AE221" s="97" t="str">
        <f t="shared" si="161"/>
        <v/>
      </c>
      <c r="AF221" s="97" t="str">
        <f t="shared" si="162"/>
        <v/>
      </c>
      <c r="AG221" s="98" t="str">
        <f t="shared" si="163"/>
        <v/>
      </c>
      <c r="AH221" s="100" t="str">
        <f t="shared" si="164"/>
        <v/>
      </c>
      <c r="AI221" s="183"/>
      <c r="AJ221" s="184"/>
      <c r="AK221" s="185"/>
      <c r="AL221" s="185"/>
      <c r="AM221" s="185"/>
      <c r="AN221" s="185"/>
      <c r="AO221" s="186"/>
      <c r="AP221" s="96" t="str">
        <f t="shared" ref="AP221:AR221" si="763">IFERROR(AJ221/AI221,"")</f>
        <v/>
      </c>
      <c r="AQ221" s="97" t="str">
        <f t="shared" si="763"/>
        <v/>
      </c>
      <c r="AR221" s="97" t="str">
        <f t="shared" si="763"/>
        <v/>
      </c>
      <c r="AS221" s="97" t="str">
        <f t="shared" si="166"/>
        <v/>
      </c>
      <c r="AT221" s="97" t="str">
        <f t="shared" si="167"/>
        <v/>
      </c>
      <c r="AU221" s="97" t="str">
        <f t="shared" si="168"/>
        <v/>
      </c>
      <c r="AV221" s="98" t="str">
        <f t="shared" si="169"/>
        <v/>
      </c>
      <c r="AW221" s="100" t="str">
        <f t="shared" si="170"/>
        <v/>
      </c>
      <c r="AX221" s="107">
        <f t="shared" si="744"/>
        <v>0</v>
      </c>
      <c r="AY221" s="108">
        <f t="shared" si="745"/>
        <v>0</v>
      </c>
      <c r="AZ221" s="109">
        <f t="shared" ref="AZ221:BA221" si="764">AN221+I221</f>
        <v>0</v>
      </c>
      <c r="BA221" s="110">
        <f t="shared" si="764"/>
        <v>0</v>
      </c>
      <c r="BB221" s="111" t="str">
        <f t="shared" si="174"/>
        <v/>
      </c>
      <c r="BC221" s="97" t="str">
        <f t="shared" si="175"/>
        <v/>
      </c>
      <c r="BD221" s="112" t="str">
        <f t="shared" si="176"/>
        <v/>
      </c>
    </row>
    <row r="222" ht="15.75" customHeight="1">
      <c r="A222" s="175">
        <v>45116.0</v>
      </c>
      <c r="B222" s="181"/>
      <c r="C222" s="181"/>
      <c r="D222" s="181"/>
      <c r="E222" s="181"/>
      <c r="F222" s="181"/>
      <c r="G222" s="181"/>
      <c r="H222" s="181"/>
      <c r="I222" s="181"/>
      <c r="J222" s="182"/>
      <c r="K222" s="96" t="str">
        <f t="shared" si="150"/>
        <v/>
      </c>
      <c r="L222" s="97" t="str">
        <f t="shared" si="151"/>
        <v/>
      </c>
      <c r="M222" s="97" t="str">
        <f t="shared" si="152"/>
        <v/>
      </c>
      <c r="N222" s="97" t="str">
        <f t="shared" si="153"/>
        <v/>
      </c>
      <c r="O222" s="97" t="str">
        <f t="shared" si="154"/>
        <v/>
      </c>
      <c r="P222" s="97" t="str">
        <f t="shared" si="155"/>
        <v/>
      </c>
      <c r="Q222" s="98" t="str">
        <f t="shared" si="156"/>
        <v/>
      </c>
      <c r="R222" s="98" t="str">
        <f t="shared" si="157"/>
        <v/>
      </c>
      <c r="S222" s="99" t="str">
        <f t="shared" si="158"/>
        <v/>
      </c>
      <c r="T222" s="181"/>
      <c r="U222" s="181"/>
      <c r="V222" s="181"/>
      <c r="W222" s="181"/>
      <c r="X222" s="181"/>
      <c r="Y222" s="181"/>
      <c r="Z222" s="182"/>
      <c r="AA222" s="96" t="str">
        <f t="shared" ref="AA222:AC222" si="765">IFERROR(U222/T222,"")</f>
        <v/>
      </c>
      <c r="AB222" s="97" t="str">
        <f t="shared" si="765"/>
        <v/>
      </c>
      <c r="AC222" s="97" t="str">
        <f t="shared" si="765"/>
        <v/>
      </c>
      <c r="AD222" s="97" t="str">
        <f t="shared" si="160"/>
        <v/>
      </c>
      <c r="AE222" s="97" t="str">
        <f t="shared" si="161"/>
        <v/>
      </c>
      <c r="AF222" s="97" t="str">
        <f t="shared" si="162"/>
        <v/>
      </c>
      <c r="AG222" s="98" t="str">
        <f t="shared" si="163"/>
        <v/>
      </c>
      <c r="AH222" s="100" t="str">
        <f t="shared" si="164"/>
        <v/>
      </c>
      <c r="AI222" s="183"/>
      <c r="AJ222" s="184"/>
      <c r="AK222" s="185"/>
      <c r="AL222" s="185"/>
      <c r="AM222" s="185"/>
      <c r="AN222" s="185"/>
      <c r="AO222" s="186"/>
      <c r="AP222" s="96" t="str">
        <f t="shared" ref="AP222:AR222" si="766">IFERROR(AJ222/AI222,"")</f>
        <v/>
      </c>
      <c r="AQ222" s="97" t="str">
        <f t="shared" si="766"/>
        <v/>
      </c>
      <c r="AR222" s="97" t="str">
        <f t="shared" si="766"/>
        <v/>
      </c>
      <c r="AS222" s="97" t="str">
        <f t="shared" si="166"/>
        <v/>
      </c>
      <c r="AT222" s="97" t="str">
        <f t="shared" si="167"/>
        <v/>
      </c>
      <c r="AU222" s="97" t="str">
        <f t="shared" si="168"/>
        <v/>
      </c>
      <c r="AV222" s="98" t="str">
        <f t="shared" si="169"/>
        <v/>
      </c>
      <c r="AW222" s="100" t="str">
        <f t="shared" si="170"/>
        <v/>
      </c>
      <c r="AX222" s="107">
        <f t="shared" si="744"/>
        <v>0</v>
      </c>
      <c r="AY222" s="108">
        <f t="shared" si="745"/>
        <v>0</v>
      </c>
      <c r="AZ222" s="109">
        <f t="shared" ref="AZ222:BA222" si="767">AN222+I222</f>
        <v>0</v>
      </c>
      <c r="BA222" s="110">
        <f t="shared" si="767"/>
        <v>0</v>
      </c>
      <c r="BB222" s="111" t="str">
        <f t="shared" si="174"/>
        <v/>
      </c>
      <c r="BC222" s="97" t="str">
        <f t="shared" si="175"/>
        <v/>
      </c>
      <c r="BD222" s="112" t="str">
        <f t="shared" si="176"/>
        <v/>
      </c>
    </row>
    <row r="223" ht="15.75" customHeight="1">
      <c r="A223" s="175">
        <v>45117.0</v>
      </c>
      <c r="B223" s="181"/>
      <c r="C223" s="181"/>
      <c r="D223" s="181"/>
      <c r="E223" s="181"/>
      <c r="F223" s="181"/>
      <c r="G223" s="181"/>
      <c r="H223" s="181"/>
      <c r="I223" s="181"/>
      <c r="J223" s="182"/>
      <c r="K223" s="96" t="str">
        <f t="shared" si="150"/>
        <v/>
      </c>
      <c r="L223" s="97" t="str">
        <f t="shared" si="151"/>
        <v/>
      </c>
      <c r="M223" s="97" t="str">
        <f t="shared" si="152"/>
        <v/>
      </c>
      <c r="N223" s="97" t="str">
        <f t="shared" si="153"/>
        <v/>
      </c>
      <c r="O223" s="97" t="str">
        <f t="shared" si="154"/>
        <v/>
      </c>
      <c r="P223" s="97" t="str">
        <f t="shared" si="155"/>
        <v/>
      </c>
      <c r="Q223" s="98" t="str">
        <f t="shared" si="156"/>
        <v/>
      </c>
      <c r="R223" s="98" t="str">
        <f t="shared" si="157"/>
        <v/>
      </c>
      <c r="S223" s="99" t="str">
        <f t="shared" si="158"/>
        <v/>
      </c>
      <c r="T223" s="181"/>
      <c r="U223" s="181"/>
      <c r="V223" s="181"/>
      <c r="W223" s="181"/>
      <c r="X223" s="181"/>
      <c r="Y223" s="181"/>
      <c r="Z223" s="182"/>
      <c r="AA223" s="96" t="str">
        <f t="shared" ref="AA223:AC223" si="768">IFERROR(U223/T223,"")</f>
        <v/>
      </c>
      <c r="AB223" s="97" t="str">
        <f t="shared" si="768"/>
        <v/>
      </c>
      <c r="AC223" s="97" t="str">
        <f t="shared" si="768"/>
        <v/>
      </c>
      <c r="AD223" s="97" t="str">
        <f t="shared" si="160"/>
        <v/>
      </c>
      <c r="AE223" s="97" t="str">
        <f t="shared" si="161"/>
        <v/>
      </c>
      <c r="AF223" s="97" t="str">
        <f t="shared" si="162"/>
        <v/>
      </c>
      <c r="AG223" s="98" t="str">
        <f t="shared" si="163"/>
        <v/>
      </c>
      <c r="AH223" s="100" t="str">
        <f t="shared" si="164"/>
        <v/>
      </c>
      <c r="AI223" s="183"/>
      <c r="AJ223" s="184"/>
      <c r="AK223" s="185"/>
      <c r="AL223" s="185"/>
      <c r="AM223" s="185"/>
      <c r="AN223" s="185"/>
      <c r="AO223" s="186"/>
      <c r="AP223" s="96" t="str">
        <f t="shared" ref="AP223:AR223" si="769">IFERROR(AJ223/AI223,"")</f>
        <v/>
      </c>
      <c r="AQ223" s="97" t="str">
        <f t="shared" si="769"/>
        <v/>
      </c>
      <c r="AR223" s="97" t="str">
        <f t="shared" si="769"/>
        <v/>
      </c>
      <c r="AS223" s="97" t="str">
        <f t="shared" si="166"/>
        <v/>
      </c>
      <c r="AT223" s="97" t="str">
        <f t="shared" si="167"/>
        <v/>
      </c>
      <c r="AU223" s="97" t="str">
        <f t="shared" si="168"/>
        <v/>
      </c>
      <c r="AV223" s="98" t="str">
        <f t="shared" si="169"/>
        <v/>
      </c>
      <c r="AW223" s="100" t="str">
        <f t="shared" si="170"/>
        <v/>
      </c>
      <c r="AX223" s="107">
        <f t="shared" si="744"/>
        <v>0</v>
      </c>
      <c r="AY223" s="108">
        <f t="shared" si="745"/>
        <v>0</v>
      </c>
      <c r="AZ223" s="109">
        <f t="shared" ref="AZ223:BA223" si="770">AN223+I223</f>
        <v>0</v>
      </c>
      <c r="BA223" s="110">
        <f t="shared" si="770"/>
        <v>0</v>
      </c>
      <c r="BB223" s="111" t="str">
        <f t="shared" si="174"/>
        <v/>
      </c>
      <c r="BC223" s="97" t="str">
        <f t="shared" si="175"/>
        <v/>
      </c>
      <c r="BD223" s="112" t="str">
        <f t="shared" si="176"/>
        <v/>
      </c>
    </row>
    <row r="224" ht="15.75" customHeight="1">
      <c r="A224" s="175">
        <v>45118.0</v>
      </c>
      <c r="B224" s="181"/>
      <c r="C224" s="181"/>
      <c r="D224" s="181"/>
      <c r="E224" s="181"/>
      <c r="F224" s="181"/>
      <c r="G224" s="181"/>
      <c r="H224" s="181"/>
      <c r="I224" s="181"/>
      <c r="J224" s="182"/>
      <c r="K224" s="96" t="str">
        <f t="shared" si="150"/>
        <v/>
      </c>
      <c r="L224" s="97" t="str">
        <f t="shared" si="151"/>
        <v/>
      </c>
      <c r="M224" s="97" t="str">
        <f t="shared" si="152"/>
        <v/>
      </c>
      <c r="N224" s="97" t="str">
        <f t="shared" si="153"/>
        <v/>
      </c>
      <c r="O224" s="97" t="str">
        <f t="shared" si="154"/>
        <v/>
      </c>
      <c r="P224" s="97" t="str">
        <f t="shared" si="155"/>
        <v/>
      </c>
      <c r="Q224" s="98" t="str">
        <f t="shared" si="156"/>
        <v/>
      </c>
      <c r="R224" s="98" t="str">
        <f t="shared" si="157"/>
        <v/>
      </c>
      <c r="S224" s="99" t="str">
        <f t="shared" si="158"/>
        <v/>
      </c>
      <c r="T224" s="181"/>
      <c r="U224" s="181"/>
      <c r="V224" s="181"/>
      <c r="W224" s="181"/>
      <c r="X224" s="181"/>
      <c r="Y224" s="181"/>
      <c r="Z224" s="182"/>
      <c r="AA224" s="96" t="str">
        <f t="shared" ref="AA224:AC224" si="771">IFERROR(U224/T224,"")</f>
        <v/>
      </c>
      <c r="AB224" s="97" t="str">
        <f t="shared" si="771"/>
        <v/>
      </c>
      <c r="AC224" s="97" t="str">
        <f t="shared" si="771"/>
        <v/>
      </c>
      <c r="AD224" s="97" t="str">
        <f t="shared" si="160"/>
        <v/>
      </c>
      <c r="AE224" s="97" t="str">
        <f t="shared" si="161"/>
        <v/>
      </c>
      <c r="AF224" s="97" t="str">
        <f t="shared" si="162"/>
        <v/>
      </c>
      <c r="AG224" s="98" t="str">
        <f t="shared" si="163"/>
        <v/>
      </c>
      <c r="AH224" s="100" t="str">
        <f t="shared" si="164"/>
        <v/>
      </c>
      <c r="AI224" s="183"/>
      <c r="AJ224" s="184"/>
      <c r="AK224" s="185"/>
      <c r="AL224" s="185"/>
      <c r="AM224" s="185"/>
      <c r="AN224" s="185"/>
      <c r="AO224" s="186"/>
      <c r="AP224" s="96" t="str">
        <f t="shared" ref="AP224:AR224" si="772">IFERROR(AJ224/AI224,"")</f>
        <v/>
      </c>
      <c r="AQ224" s="97" t="str">
        <f t="shared" si="772"/>
        <v/>
      </c>
      <c r="AR224" s="97" t="str">
        <f t="shared" si="772"/>
        <v/>
      </c>
      <c r="AS224" s="97" t="str">
        <f t="shared" si="166"/>
        <v/>
      </c>
      <c r="AT224" s="97" t="str">
        <f t="shared" si="167"/>
        <v/>
      </c>
      <c r="AU224" s="97" t="str">
        <f t="shared" si="168"/>
        <v/>
      </c>
      <c r="AV224" s="98" t="str">
        <f t="shared" si="169"/>
        <v/>
      </c>
      <c r="AW224" s="100" t="str">
        <f t="shared" si="170"/>
        <v/>
      </c>
      <c r="AX224" s="107">
        <f t="shared" si="744"/>
        <v>0</v>
      </c>
      <c r="AY224" s="108">
        <f t="shared" si="745"/>
        <v>0</v>
      </c>
      <c r="AZ224" s="109">
        <f t="shared" ref="AZ224:BA224" si="773">AN224+I224</f>
        <v>0</v>
      </c>
      <c r="BA224" s="110">
        <f t="shared" si="773"/>
        <v>0</v>
      </c>
      <c r="BB224" s="111" t="str">
        <f t="shared" si="174"/>
        <v/>
      </c>
      <c r="BC224" s="97" t="str">
        <f t="shared" si="175"/>
        <v/>
      </c>
      <c r="BD224" s="112" t="str">
        <f t="shared" si="176"/>
        <v/>
      </c>
    </row>
    <row r="225" ht="15.75" customHeight="1">
      <c r="A225" s="175">
        <v>45119.0</v>
      </c>
      <c r="B225" s="181"/>
      <c r="C225" s="181"/>
      <c r="D225" s="181"/>
      <c r="E225" s="181"/>
      <c r="F225" s="181"/>
      <c r="G225" s="181"/>
      <c r="H225" s="181"/>
      <c r="I225" s="181"/>
      <c r="J225" s="182"/>
      <c r="K225" s="96" t="str">
        <f t="shared" si="150"/>
        <v/>
      </c>
      <c r="L225" s="97" t="str">
        <f t="shared" si="151"/>
        <v/>
      </c>
      <c r="M225" s="97" t="str">
        <f t="shared" si="152"/>
        <v/>
      </c>
      <c r="N225" s="97" t="str">
        <f t="shared" si="153"/>
        <v/>
      </c>
      <c r="O225" s="97" t="str">
        <f t="shared" si="154"/>
        <v/>
      </c>
      <c r="P225" s="97" t="str">
        <f t="shared" si="155"/>
        <v/>
      </c>
      <c r="Q225" s="98" t="str">
        <f t="shared" si="156"/>
        <v/>
      </c>
      <c r="R225" s="98" t="str">
        <f t="shared" si="157"/>
        <v/>
      </c>
      <c r="S225" s="99" t="str">
        <f t="shared" si="158"/>
        <v/>
      </c>
      <c r="T225" s="181"/>
      <c r="U225" s="181"/>
      <c r="V225" s="181"/>
      <c r="W225" s="181"/>
      <c r="X225" s="181"/>
      <c r="Y225" s="181"/>
      <c r="Z225" s="182"/>
      <c r="AA225" s="96" t="str">
        <f t="shared" ref="AA225:AC225" si="774">IFERROR(U225/T225,"")</f>
        <v/>
      </c>
      <c r="AB225" s="97" t="str">
        <f t="shared" si="774"/>
        <v/>
      </c>
      <c r="AC225" s="97" t="str">
        <f t="shared" si="774"/>
        <v/>
      </c>
      <c r="AD225" s="97" t="str">
        <f t="shared" si="160"/>
        <v/>
      </c>
      <c r="AE225" s="97" t="str">
        <f t="shared" si="161"/>
        <v/>
      </c>
      <c r="AF225" s="97" t="str">
        <f t="shared" si="162"/>
        <v/>
      </c>
      <c r="AG225" s="98" t="str">
        <f t="shared" si="163"/>
        <v/>
      </c>
      <c r="AH225" s="100" t="str">
        <f t="shared" si="164"/>
        <v/>
      </c>
      <c r="AI225" s="183"/>
      <c r="AJ225" s="184"/>
      <c r="AK225" s="185"/>
      <c r="AL225" s="185"/>
      <c r="AM225" s="185"/>
      <c r="AN225" s="185"/>
      <c r="AO225" s="186"/>
      <c r="AP225" s="96" t="str">
        <f t="shared" ref="AP225:AR225" si="775">IFERROR(AJ225/AI225,"")</f>
        <v/>
      </c>
      <c r="AQ225" s="97" t="str">
        <f t="shared" si="775"/>
        <v/>
      </c>
      <c r="AR225" s="97" t="str">
        <f t="shared" si="775"/>
        <v/>
      </c>
      <c r="AS225" s="97" t="str">
        <f t="shared" si="166"/>
        <v/>
      </c>
      <c r="AT225" s="97" t="str">
        <f t="shared" si="167"/>
        <v/>
      </c>
      <c r="AU225" s="97" t="str">
        <f t="shared" si="168"/>
        <v/>
      </c>
      <c r="AV225" s="98" t="str">
        <f t="shared" si="169"/>
        <v/>
      </c>
      <c r="AW225" s="100" t="str">
        <f t="shared" si="170"/>
        <v/>
      </c>
      <c r="AX225" s="107">
        <f t="shared" si="744"/>
        <v>0</v>
      </c>
      <c r="AY225" s="108">
        <f t="shared" si="745"/>
        <v>0</v>
      </c>
      <c r="AZ225" s="109">
        <f t="shared" ref="AZ225:BA225" si="776">AN225+I225</f>
        <v>0</v>
      </c>
      <c r="BA225" s="110">
        <f t="shared" si="776"/>
        <v>0</v>
      </c>
      <c r="BB225" s="111" t="str">
        <f t="shared" si="174"/>
        <v/>
      </c>
      <c r="BC225" s="97" t="str">
        <f t="shared" si="175"/>
        <v/>
      </c>
      <c r="BD225" s="112" t="str">
        <f t="shared" si="176"/>
        <v/>
      </c>
    </row>
    <row r="226" ht="15.75" customHeight="1">
      <c r="A226" s="175">
        <v>45120.0</v>
      </c>
      <c r="B226" s="181"/>
      <c r="C226" s="181"/>
      <c r="D226" s="181"/>
      <c r="E226" s="181"/>
      <c r="F226" s="181"/>
      <c r="G226" s="181"/>
      <c r="H226" s="181"/>
      <c r="I226" s="181"/>
      <c r="J226" s="182"/>
      <c r="K226" s="96" t="str">
        <f t="shared" si="150"/>
        <v/>
      </c>
      <c r="L226" s="97" t="str">
        <f t="shared" si="151"/>
        <v/>
      </c>
      <c r="M226" s="97" t="str">
        <f t="shared" si="152"/>
        <v/>
      </c>
      <c r="N226" s="97" t="str">
        <f t="shared" si="153"/>
        <v/>
      </c>
      <c r="O226" s="97" t="str">
        <f t="shared" si="154"/>
        <v/>
      </c>
      <c r="P226" s="97" t="str">
        <f t="shared" si="155"/>
        <v/>
      </c>
      <c r="Q226" s="98" t="str">
        <f t="shared" si="156"/>
        <v/>
      </c>
      <c r="R226" s="98" t="str">
        <f t="shared" si="157"/>
        <v/>
      </c>
      <c r="S226" s="99" t="str">
        <f t="shared" si="158"/>
        <v/>
      </c>
      <c r="T226" s="181"/>
      <c r="U226" s="181"/>
      <c r="V226" s="181"/>
      <c r="W226" s="181"/>
      <c r="X226" s="181"/>
      <c r="Y226" s="181"/>
      <c r="Z226" s="182"/>
      <c r="AA226" s="96" t="str">
        <f t="shared" ref="AA226:AC226" si="777">IFERROR(U226/T226,"")</f>
        <v/>
      </c>
      <c r="AB226" s="97" t="str">
        <f t="shared" si="777"/>
        <v/>
      </c>
      <c r="AC226" s="97" t="str">
        <f t="shared" si="777"/>
        <v/>
      </c>
      <c r="AD226" s="97" t="str">
        <f t="shared" si="160"/>
        <v/>
      </c>
      <c r="AE226" s="97" t="str">
        <f t="shared" si="161"/>
        <v/>
      </c>
      <c r="AF226" s="97" t="str">
        <f t="shared" si="162"/>
        <v/>
      </c>
      <c r="AG226" s="98" t="str">
        <f t="shared" si="163"/>
        <v/>
      </c>
      <c r="AH226" s="100" t="str">
        <f t="shared" si="164"/>
        <v/>
      </c>
      <c r="AI226" s="183"/>
      <c r="AJ226" s="184"/>
      <c r="AK226" s="185"/>
      <c r="AL226" s="185"/>
      <c r="AM226" s="185"/>
      <c r="AN226" s="185"/>
      <c r="AO226" s="186"/>
      <c r="AP226" s="96" t="str">
        <f t="shared" ref="AP226:AR226" si="778">IFERROR(AJ226/AI226,"")</f>
        <v/>
      </c>
      <c r="AQ226" s="97" t="str">
        <f t="shared" si="778"/>
        <v/>
      </c>
      <c r="AR226" s="97" t="str">
        <f t="shared" si="778"/>
        <v/>
      </c>
      <c r="AS226" s="97" t="str">
        <f t="shared" si="166"/>
        <v/>
      </c>
      <c r="AT226" s="97" t="str">
        <f t="shared" si="167"/>
        <v/>
      </c>
      <c r="AU226" s="97" t="str">
        <f t="shared" si="168"/>
        <v/>
      </c>
      <c r="AV226" s="98" t="str">
        <f t="shared" si="169"/>
        <v/>
      </c>
      <c r="AW226" s="100" t="str">
        <f t="shared" si="170"/>
        <v/>
      </c>
      <c r="AX226" s="107">
        <f t="shared" si="744"/>
        <v>0</v>
      </c>
      <c r="AY226" s="108">
        <f t="shared" si="745"/>
        <v>0</v>
      </c>
      <c r="AZ226" s="109">
        <f t="shared" ref="AZ226:BA226" si="779">AN226+I226</f>
        <v>0</v>
      </c>
      <c r="BA226" s="110">
        <f t="shared" si="779"/>
        <v>0</v>
      </c>
      <c r="BB226" s="111" t="str">
        <f t="shared" si="174"/>
        <v/>
      </c>
      <c r="BC226" s="97" t="str">
        <f t="shared" si="175"/>
        <v/>
      </c>
      <c r="BD226" s="112" t="str">
        <f t="shared" si="176"/>
        <v/>
      </c>
    </row>
    <row r="227" ht="15.75" customHeight="1">
      <c r="A227" s="175">
        <v>45121.0</v>
      </c>
      <c r="B227" s="181"/>
      <c r="C227" s="181"/>
      <c r="D227" s="181"/>
      <c r="E227" s="181"/>
      <c r="F227" s="181"/>
      <c r="G227" s="181"/>
      <c r="H227" s="181"/>
      <c r="I227" s="181"/>
      <c r="J227" s="182"/>
      <c r="K227" s="96" t="str">
        <f t="shared" si="150"/>
        <v/>
      </c>
      <c r="L227" s="97" t="str">
        <f t="shared" si="151"/>
        <v/>
      </c>
      <c r="M227" s="97" t="str">
        <f t="shared" si="152"/>
        <v/>
      </c>
      <c r="N227" s="97" t="str">
        <f t="shared" si="153"/>
        <v/>
      </c>
      <c r="O227" s="97" t="str">
        <f t="shared" si="154"/>
        <v/>
      </c>
      <c r="P227" s="97" t="str">
        <f t="shared" si="155"/>
        <v/>
      </c>
      <c r="Q227" s="98" t="str">
        <f t="shared" si="156"/>
        <v/>
      </c>
      <c r="R227" s="98" t="str">
        <f t="shared" si="157"/>
        <v/>
      </c>
      <c r="S227" s="99" t="str">
        <f t="shared" si="158"/>
        <v/>
      </c>
      <c r="T227" s="181"/>
      <c r="U227" s="181"/>
      <c r="V227" s="181"/>
      <c r="W227" s="181"/>
      <c r="X227" s="181"/>
      <c r="Y227" s="181"/>
      <c r="Z227" s="182"/>
      <c r="AA227" s="96" t="str">
        <f t="shared" ref="AA227:AC227" si="780">IFERROR(U227/T227,"")</f>
        <v/>
      </c>
      <c r="AB227" s="97" t="str">
        <f t="shared" si="780"/>
        <v/>
      </c>
      <c r="AC227" s="97" t="str">
        <f t="shared" si="780"/>
        <v/>
      </c>
      <c r="AD227" s="97" t="str">
        <f t="shared" si="160"/>
        <v/>
      </c>
      <c r="AE227" s="97" t="str">
        <f t="shared" si="161"/>
        <v/>
      </c>
      <c r="AF227" s="97" t="str">
        <f t="shared" si="162"/>
        <v/>
      </c>
      <c r="AG227" s="98" t="str">
        <f t="shared" si="163"/>
        <v/>
      </c>
      <c r="AH227" s="100" t="str">
        <f t="shared" si="164"/>
        <v/>
      </c>
      <c r="AI227" s="183"/>
      <c r="AJ227" s="184"/>
      <c r="AK227" s="185"/>
      <c r="AL227" s="185"/>
      <c r="AM227" s="185"/>
      <c r="AN227" s="185"/>
      <c r="AO227" s="186"/>
      <c r="AP227" s="96" t="str">
        <f t="shared" ref="AP227:AR227" si="781">IFERROR(AJ227/AI227,"")</f>
        <v/>
      </c>
      <c r="AQ227" s="97" t="str">
        <f t="shared" si="781"/>
        <v/>
      </c>
      <c r="AR227" s="97" t="str">
        <f t="shared" si="781"/>
        <v/>
      </c>
      <c r="AS227" s="97" t="str">
        <f t="shared" si="166"/>
        <v/>
      </c>
      <c r="AT227" s="97" t="str">
        <f t="shared" si="167"/>
        <v/>
      </c>
      <c r="AU227" s="97" t="str">
        <f t="shared" si="168"/>
        <v/>
      </c>
      <c r="AV227" s="98" t="str">
        <f t="shared" si="169"/>
        <v/>
      </c>
      <c r="AW227" s="100" t="str">
        <f t="shared" si="170"/>
        <v/>
      </c>
      <c r="AX227" s="107">
        <f t="shared" si="744"/>
        <v>0</v>
      </c>
      <c r="AY227" s="108">
        <f t="shared" si="745"/>
        <v>0</v>
      </c>
      <c r="AZ227" s="109">
        <f t="shared" ref="AZ227:BA227" si="782">AN227+I227</f>
        <v>0</v>
      </c>
      <c r="BA227" s="110">
        <f t="shared" si="782"/>
        <v>0</v>
      </c>
      <c r="BB227" s="111" t="str">
        <f t="shared" si="174"/>
        <v/>
      </c>
      <c r="BC227" s="97" t="str">
        <f t="shared" si="175"/>
        <v/>
      </c>
      <c r="BD227" s="112" t="str">
        <f t="shared" si="176"/>
        <v/>
      </c>
    </row>
    <row r="228" ht="15.75" customHeight="1">
      <c r="A228" s="175">
        <v>45122.0</v>
      </c>
      <c r="B228" s="181"/>
      <c r="C228" s="181"/>
      <c r="D228" s="181"/>
      <c r="E228" s="181"/>
      <c r="F228" s="181"/>
      <c r="G228" s="181"/>
      <c r="H228" s="181"/>
      <c r="I228" s="181"/>
      <c r="J228" s="182"/>
      <c r="K228" s="96" t="str">
        <f t="shared" si="150"/>
        <v/>
      </c>
      <c r="L228" s="97" t="str">
        <f t="shared" si="151"/>
        <v/>
      </c>
      <c r="M228" s="97" t="str">
        <f t="shared" si="152"/>
        <v/>
      </c>
      <c r="N228" s="97" t="str">
        <f t="shared" si="153"/>
        <v/>
      </c>
      <c r="O228" s="97" t="str">
        <f t="shared" si="154"/>
        <v/>
      </c>
      <c r="P228" s="97" t="str">
        <f t="shared" si="155"/>
        <v/>
      </c>
      <c r="Q228" s="98" t="str">
        <f t="shared" si="156"/>
        <v/>
      </c>
      <c r="R228" s="98" t="str">
        <f t="shared" si="157"/>
        <v/>
      </c>
      <c r="S228" s="99" t="str">
        <f t="shared" si="158"/>
        <v/>
      </c>
      <c r="T228" s="181"/>
      <c r="U228" s="181"/>
      <c r="V228" s="181"/>
      <c r="W228" s="181"/>
      <c r="X228" s="181"/>
      <c r="Y228" s="181"/>
      <c r="Z228" s="182"/>
      <c r="AA228" s="96" t="str">
        <f t="shared" ref="AA228:AC228" si="783">IFERROR(U228/T228,"")</f>
        <v/>
      </c>
      <c r="AB228" s="97" t="str">
        <f t="shared" si="783"/>
        <v/>
      </c>
      <c r="AC228" s="97" t="str">
        <f t="shared" si="783"/>
        <v/>
      </c>
      <c r="AD228" s="97" t="str">
        <f t="shared" si="160"/>
        <v/>
      </c>
      <c r="AE228" s="97" t="str">
        <f t="shared" si="161"/>
        <v/>
      </c>
      <c r="AF228" s="97" t="str">
        <f t="shared" si="162"/>
        <v/>
      </c>
      <c r="AG228" s="98" t="str">
        <f t="shared" si="163"/>
        <v/>
      </c>
      <c r="AH228" s="100" t="str">
        <f t="shared" si="164"/>
        <v/>
      </c>
      <c r="AI228" s="183"/>
      <c r="AJ228" s="184"/>
      <c r="AK228" s="185"/>
      <c r="AL228" s="185"/>
      <c r="AM228" s="185"/>
      <c r="AN228" s="185"/>
      <c r="AO228" s="186"/>
      <c r="AP228" s="96" t="str">
        <f t="shared" ref="AP228:AR228" si="784">IFERROR(AJ228/AI228,"")</f>
        <v/>
      </c>
      <c r="AQ228" s="97" t="str">
        <f t="shared" si="784"/>
        <v/>
      </c>
      <c r="AR228" s="97" t="str">
        <f t="shared" si="784"/>
        <v/>
      </c>
      <c r="AS228" s="97" t="str">
        <f t="shared" si="166"/>
        <v/>
      </c>
      <c r="AT228" s="97" t="str">
        <f t="shared" si="167"/>
        <v/>
      </c>
      <c r="AU228" s="97" t="str">
        <f t="shared" si="168"/>
        <v/>
      </c>
      <c r="AV228" s="98" t="str">
        <f t="shared" si="169"/>
        <v/>
      </c>
      <c r="AW228" s="100" t="str">
        <f t="shared" si="170"/>
        <v/>
      </c>
      <c r="AX228" s="107">
        <f t="shared" si="744"/>
        <v>0</v>
      </c>
      <c r="AY228" s="108">
        <f t="shared" si="745"/>
        <v>0</v>
      </c>
      <c r="AZ228" s="109">
        <f t="shared" ref="AZ228:BA228" si="785">AN228+I228</f>
        <v>0</v>
      </c>
      <c r="BA228" s="110">
        <f t="shared" si="785"/>
        <v>0</v>
      </c>
      <c r="BB228" s="111" t="str">
        <f t="shared" si="174"/>
        <v/>
      </c>
      <c r="BC228" s="97" t="str">
        <f t="shared" si="175"/>
        <v/>
      </c>
      <c r="BD228" s="112" t="str">
        <f t="shared" si="176"/>
        <v/>
      </c>
    </row>
    <row r="229" ht="15.75" customHeight="1">
      <c r="A229" s="175">
        <v>45123.0</v>
      </c>
      <c r="B229" s="181"/>
      <c r="C229" s="181"/>
      <c r="D229" s="181"/>
      <c r="E229" s="181"/>
      <c r="F229" s="181"/>
      <c r="G229" s="181"/>
      <c r="H229" s="181"/>
      <c r="I229" s="181"/>
      <c r="J229" s="182"/>
      <c r="K229" s="96" t="str">
        <f t="shared" si="150"/>
        <v/>
      </c>
      <c r="L229" s="97" t="str">
        <f t="shared" si="151"/>
        <v/>
      </c>
      <c r="M229" s="97" t="str">
        <f t="shared" si="152"/>
        <v/>
      </c>
      <c r="N229" s="97" t="str">
        <f t="shared" si="153"/>
        <v/>
      </c>
      <c r="O229" s="97" t="str">
        <f t="shared" si="154"/>
        <v/>
      </c>
      <c r="P229" s="97" t="str">
        <f t="shared" si="155"/>
        <v/>
      </c>
      <c r="Q229" s="98" t="str">
        <f t="shared" si="156"/>
        <v/>
      </c>
      <c r="R229" s="98" t="str">
        <f t="shared" si="157"/>
        <v/>
      </c>
      <c r="S229" s="99" t="str">
        <f t="shared" si="158"/>
        <v/>
      </c>
      <c r="T229" s="181"/>
      <c r="U229" s="181"/>
      <c r="V229" s="181"/>
      <c r="W229" s="181"/>
      <c r="X229" s="181"/>
      <c r="Y229" s="181"/>
      <c r="Z229" s="182"/>
      <c r="AA229" s="96" t="str">
        <f t="shared" ref="AA229:AC229" si="786">IFERROR(U229/T229,"")</f>
        <v/>
      </c>
      <c r="AB229" s="97" t="str">
        <f t="shared" si="786"/>
        <v/>
      </c>
      <c r="AC229" s="97" t="str">
        <f t="shared" si="786"/>
        <v/>
      </c>
      <c r="AD229" s="97" t="str">
        <f t="shared" si="160"/>
        <v/>
      </c>
      <c r="AE229" s="97" t="str">
        <f t="shared" si="161"/>
        <v/>
      </c>
      <c r="AF229" s="97" t="str">
        <f t="shared" si="162"/>
        <v/>
      </c>
      <c r="AG229" s="98" t="str">
        <f t="shared" si="163"/>
        <v/>
      </c>
      <c r="AH229" s="100" t="str">
        <f t="shared" si="164"/>
        <v/>
      </c>
      <c r="AI229" s="183"/>
      <c r="AJ229" s="184"/>
      <c r="AK229" s="185"/>
      <c r="AL229" s="185"/>
      <c r="AM229" s="185"/>
      <c r="AN229" s="185"/>
      <c r="AO229" s="186"/>
      <c r="AP229" s="96" t="str">
        <f t="shared" ref="AP229:AR229" si="787">IFERROR(AJ229/AI229,"")</f>
        <v/>
      </c>
      <c r="AQ229" s="97" t="str">
        <f t="shared" si="787"/>
        <v/>
      </c>
      <c r="AR229" s="97" t="str">
        <f t="shared" si="787"/>
        <v/>
      </c>
      <c r="AS229" s="97" t="str">
        <f t="shared" si="166"/>
        <v/>
      </c>
      <c r="AT229" s="97" t="str">
        <f t="shared" si="167"/>
        <v/>
      </c>
      <c r="AU229" s="97" t="str">
        <f t="shared" si="168"/>
        <v/>
      </c>
      <c r="AV229" s="98" t="str">
        <f t="shared" si="169"/>
        <v/>
      </c>
      <c r="AW229" s="100" t="str">
        <f t="shared" si="170"/>
        <v/>
      </c>
      <c r="AX229" s="107">
        <f t="shared" si="744"/>
        <v>0</v>
      </c>
      <c r="AY229" s="108">
        <f t="shared" si="745"/>
        <v>0</v>
      </c>
      <c r="AZ229" s="109">
        <f t="shared" ref="AZ229:BA229" si="788">AN229+I229</f>
        <v>0</v>
      </c>
      <c r="BA229" s="110">
        <f t="shared" si="788"/>
        <v>0</v>
      </c>
      <c r="BB229" s="111" t="str">
        <f t="shared" si="174"/>
        <v/>
      </c>
      <c r="BC229" s="97" t="str">
        <f t="shared" si="175"/>
        <v/>
      </c>
      <c r="BD229" s="112" t="str">
        <f t="shared" si="176"/>
        <v/>
      </c>
    </row>
    <row r="230" ht="15.75" customHeight="1">
      <c r="A230" s="175">
        <v>45124.0</v>
      </c>
      <c r="B230" s="181"/>
      <c r="C230" s="181"/>
      <c r="D230" s="181"/>
      <c r="E230" s="181"/>
      <c r="F230" s="181"/>
      <c r="G230" s="181"/>
      <c r="H230" s="181"/>
      <c r="I230" s="181"/>
      <c r="J230" s="182"/>
      <c r="K230" s="96" t="str">
        <f t="shared" si="150"/>
        <v/>
      </c>
      <c r="L230" s="97" t="str">
        <f t="shared" si="151"/>
        <v/>
      </c>
      <c r="M230" s="97" t="str">
        <f t="shared" si="152"/>
        <v/>
      </c>
      <c r="N230" s="97" t="str">
        <f t="shared" si="153"/>
        <v/>
      </c>
      <c r="O230" s="97" t="str">
        <f t="shared" si="154"/>
        <v/>
      </c>
      <c r="P230" s="97" t="str">
        <f t="shared" si="155"/>
        <v/>
      </c>
      <c r="Q230" s="98" t="str">
        <f t="shared" si="156"/>
        <v/>
      </c>
      <c r="R230" s="98" t="str">
        <f t="shared" si="157"/>
        <v/>
      </c>
      <c r="S230" s="99" t="str">
        <f t="shared" si="158"/>
        <v/>
      </c>
      <c r="T230" s="181"/>
      <c r="U230" s="181"/>
      <c r="V230" s="181"/>
      <c r="W230" s="181"/>
      <c r="X230" s="181"/>
      <c r="Y230" s="181"/>
      <c r="Z230" s="182"/>
      <c r="AA230" s="96" t="str">
        <f t="shared" ref="AA230:AC230" si="789">IFERROR(U230/T230,"")</f>
        <v/>
      </c>
      <c r="AB230" s="97" t="str">
        <f t="shared" si="789"/>
        <v/>
      </c>
      <c r="AC230" s="97" t="str">
        <f t="shared" si="789"/>
        <v/>
      </c>
      <c r="AD230" s="97" t="str">
        <f t="shared" si="160"/>
        <v/>
      </c>
      <c r="AE230" s="97" t="str">
        <f t="shared" si="161"/>
        <v/>
      </c>
      <c r="AF230" s="97" t="str">
        <f t="shared" si="162"/>
        <v/>
      </c>
      <c r="AG230" s="98" t="str">
        <f t="shared" si="163"/>
        <v/>
      </c>
      <c r="AH230" s="100" t="str">
        <f t="shared" si="164"/>
        <v/>
      </c>
      <c r="AI230" s="183"/>
      <c r="AJ230" s="184"/>
      <c r="AK230" s="185"/>
      <c r="AL230" s="185"/>
      <c r="AM230" s="185"/>
      <c r="AN230" s="185"/>
      <c r="AO230" s="186"/>
      <c r="AP230" s="96" t="str">
        <f t="shared" ref="AP230:AR230" si="790">IFERROR(AJ230/AI230,"")</f>
        <v/>
      </c>
      <c r="AQ230" s="97" t="str">
        <f t="shared" si="790"/>
        <v/>
      </c>
      <c r="AR230" s="97" t="str">
        <f t="shared" si="790"/>
        <v/>
      </c>
      <c r="AS230" s="97" t="str">
        <f t="shared" si="166"/>
        <v/>
      </c>
      <c r="AT230" s="97" t="str">
        <f t="shared" si="167"/>
        <v/>
      </c>
      <c r="AU230" s="97" t="str">
        <f t="shared" si="168"/>
        <v/>
      </c>
      <c r="AV230" s="98" t="str">
        <f t="shared" si="169"/>
        <v/>
      </c>
      <c r="AW230" s="100" t="str">
        <f t="shared" si="170"/>
        <v/>
      </c>
      <c r="AX230" s="107">
        <f t="shared" si="744"/>
        <v>0</v>
      </c>
      <c r="AY230" s="108">
        <f t="shared" si="745"/>
        <v>0</v>
      </c>
      <c r="AZ230" s="109">
        <f t="shared" ref="AZ230:BA230" si="791">AN230+I230</f>
        <v>0</v>
      </c>
      <c r="BA230" s="110">
        <f t="shared" si="791"/>
        <v>0</v>
      </c>
      <c r="BB230" s="111" t="str">
        <f t="shared" si="174"/>
        <v/>
      </c>
      <c r="BC230" s="97" t="str">
        <f t="shared" si="175"/>
        <v/>
      </c>
      <c r="BD230" s="112" t="str">
        <f t="shared" si="176"/>
        <v/>
      </c>
    </row>
    <row r="231" ht="15.75" customHeight="1">
      <c r="A231" s="175">
        <v>45125.0</v>
      </c>
      <c r="B231" s="181"/>
      <c r="C231" s="181"/>
      <c r="D231" s="181"/>
      <c r="E231" s="181"/>
      <c r="F231" s="181"/>
      <c r="G231" s="181"/>
      <c r="H231" s="181"/>
      <c r="I231" s="181"/>
      <c r="J231" s="182"/>
      <c r="K231" s="96" t="str">
        <f t="shared" si="150"/>
        <v/>
      </c>
      <c r="L231" s="97" t="str">
        <f t="shared" si="151"/>
        <v/>
      </c>
      <c r="M231" s="97" t="str">
        <f t="shared" si="152"/>
        <v/>
      </c>
      <c r="N231" s="97" t="str">
        <f t="shared" si="153"/>
        <v/>
      </c>
      <c r="O231" s="97" t="str">
        <f t="shared" si="154"/>
        <v/>
      </c>
      <c r="P231" s="97" t="str">
        <f t="shared" si="155"/>
        <v/>
      </c>
      <c r="Q231" s="98" t="str">
        <f t="shared" si="156"/>
        <v/>
      </c>
      <c r="R231" s="98" t="str">
        <f t="shared" si="157"/>
        <v/>
      </c>
      <c r="S231" s="99" t="str">
        <f t="shared" si="158"/>
        <v/>
      </c>
      <c r="T231" s="181"/>
      <c r="U231" s="181"/>
      <c r="V231" s="181"/>
      <c r="W231" s="181"/>
      <c r="X231" s="181"/>
      <c r="Y231" s="181"/>
      <c r="Z231" s="182"/>
      <c r="AA231" s="96" t="str">
        <f t="shared" ref="AA231:AC231" si="792">IFERROR(U231/T231,"")</f>
        <v/>
      </c>
      <c r="AB231" s="97" t="str">
        <f t="shared" si="792"/>
        <v/>
      </c>
      <c r="AC231" s="97" t="str">
        <f t="shared" si="792"/>
        <v/>
      </c>
      <c r="AD231" s="97" t="str">
        <f t="shared" si="160"/>
        <v/>
      </c>
      <c r="AE231" s="97" t="str">
        <f t="shared" si="161"/>
        <v/>
      </c>
      <c r="AF231" s="97" t="str">
        <f t="shared" si="162"/>
        <v/>
      </c>
      <c r="AG231" s="98" t="str">
        <f t="shared" si="163"/>
        <v/>
      </c>
      <c r="AH231" s="100" t="str">
        <f t="shared" si="164"/>
        <v/>
      </c>
      <c r="AI231" s="183"/>
      <c r="AJ231" s="184"/>
      <c r="AK231" s="185"/>
      <c r="AL231" s="185"/>
      <c r="AM231" s="185"/>
      <c r="AN231" s="185"/>
      <c r="AO231" s="186"/>
      <c r="AP231" s="96" t="str">
        <f t="shared" ref="AP231:AR231" si="793">IFERROR(AJ231/AI231,"")</f>
        <v/>
      </c>
      <c r="AQ231" s="97" t="str">
        <f t="shared" si="793"/>
        <v/>
      </c>
      <c r="AR231" s="97" t="str">
        <f t="shared" si="793"/>
        <v/>
      </c>
      <c r="AS231" s="97" t="str">
        <f t="shared" si="166"/>
        <v/>
      </c>
      <c r="AT231" s="97" t="str">
        <f t="shared" si="167"/>
        <v/>
      </c>
      <c r="AU231" s="97" t="str">
        <f t="shared" si="168"/>
        <v/>
      </c>
      <c r="AV231" s="98" t="str">
        <f t="shared" si="169"/>
        <v/>
      </c>
      <c r="AW231" s="100" t="str">
        <f t="shared" si="170"/>
        <v/>
      </c>
      <c r="AX231" s="107">
        <f t="shared" si="744"/>
        <v>0</v>
      </c>
      <c r="AY231" s="108">
        <f t="shared" si="745"/>
        <v>0</v>
      </c>
      <c r="AZ231" s="109">
        <f t="shared" ref="AZ231:BA231" si="794">AN231+I231</f>
        <v>0</v>
      </c>
      <c r="BA231" s="110">
        <f t="shared" si="794"/>
        <v>0</v>
      </c>
      <c r="BB231" s="111" t="str">
        <f t="shared" si="174"/>
        <v/>
      </c>
      <c r="BC231" s="97" t="str">
        <f t="shared" si="175"/>
        <v/>
      </c>
      <c r="BD231" s="112" t="str">
        <f t="shared" si="176"/>
        <v/>
      </c>
    </row>
    <row r="232" ht="15.75" customHeight="1">
      <c r="A232" s="175">
        <v>45126.0</v>
      </c>
      <c r="B232" s="181"/>
      <c r="C232" s="181"/>
      <c r="D232" s="181"/>
      <c r="E232" s="181"/>
      <c r="F232" s="181"/>
      <c r="G232" s="181"/>
      <c r="H232" s="181"/>
      <c r="I232" s="181"/>
      <c r="J232" s="182"/>
      <c r="K232" s="96" t="str">
        <f t="shared" si="150"/>
        <v/>
      </c>
      <c r="L232" s="97" t="str">
        <f t="shared" si="151"/>
        <v/>
      </c>
      <c r="M232" s="97" t="str">
        <f t="shared" si="152"/>
        <v/>
      </c>
      <c r="N232" s="97" t="str">
        <f t="shared" si="153"/>
        <v/>
      </c>
      <c r="O232" s="97" t="str">
        <f t="shared" si="154"/>
        <v/>
      </c>
      <c r="P232" s="97" t="str">
        <f t="shared" si="155"/>
        <v/>
      </c>
      <c r="Q232" s="98" t="str">
        <f t="shared" si="156"/>
        <v/>
      </c>
      <c r="R232" s="98" t="str">
        <f t="shared" si="157"/>
        <v/>
      </c>
      <c r="S232" s="99" t="str">
        <f t="shared" si="158"/>
        <v/>
      </c>
      <c r="T232" s="181"/>
      <c r="U232" s="181"/>
      <c r="V232" s="181"/>
      <c r="W232" s="181"/>
      <c r="X232" s="181"/>
      <c r="Y232" s="181"/>
      <c r="Z232" s="182"/>
      <c r="AA232" s="96" t="str">
        <f t="shared" ref="AA232:AC232" si="795">IFERROR(U232/T232,"")</f>
        <v/>
      </c>
      <c r="AB232" s="97" t="str">
        <f t="shared" si="795"/>
        <v/>
      </c>
      <c r="AC232" s="97" t="str">
        <f t="shared" si="795"/>
        <v/>
      </c>
      <c r="AD232" s="97" t="str">
        <f t="shared" si="160"/>
        <v/>
      </c>
      <c r="AE232" s="97" t="str">
        <f t="shared" si="161"/>
        <v/>
      </c>
      <c r="AF232" s="97" t="str">
        <f t="shared" si="162"/>
        <v/>
      </c>
      <c r="AG232" s="98" t="str">
        <f t="shared" si="163"/>
        <v/>
      </c>
      <c r="AH232" s="100" t="str">
        <f t="shared" si="164"/>
        <v/>
      </c>
      <c r="AI232" s="183"/>
      <c r="AJ232" s="184"/>
      <c r="AK232" s="185"/>
      <c r="AL232" s="185"/>
      <c r="AM232" s="185"/>
      <c r="AN232" s="185"/>
      <c r="AO232" s="186"/>
      <c r="AP232" s="96" t="str">
        <f t="shared" ref="AP232:AR232" si="796">IFERROR(AJ232/AI232,"")</f>
        <v/>
      </c>
      <c r="AQ232" s="97" t="str">
        <f t="shared" si="796"/>
        <v/>
      </c>
      <c r="AR232" s="97" t="str">
        <f t="shared" si="796"/>
        <v/>
      </c>
      <c r="AS232" s="97" t="str">
        <f t="shared" si="166"/>
        <v/>
      </c>
      <c r="AT232" s="97" t="str">
        <f t="shared" si="167"/>
        <v/>
      </c>
      <c r="AU232" s="97" t="str">
        <f t="shared" si="168"/>
        <v/>
      </c>
      <c r="AV232" s="98" t="str">
        <f t="shared" si="169"/>
        <v/>
      </c>
      <c r="AW232" s="100" t="str">
        <f t="shared" si="170"/>
        <v/>
      </c>
      <c r="AX232" s="107">
        <f t="shared" si="744"/>
        <v>0</v>
      </c>
      <c r="AY232" s="108">
        <f t="shared" si="745"/>
        <v>0</v>
      </c>
      <c r="AZ232" s="109">
        <f t="shared" ref="AZ232:BA232" si="797">AN232+I232</f>
        <v>0</v>
      </c>
      <c r="BA232" s="110">
        <f t="shared" si="797"/>
        <v>0</v>
      </c>
      <c r="BB232" s="111" t="str">
        <f t="shared" si="174"/>
        <v/>
      </c>
      <c r="BC232" s="97" t="str">
        <f t="shared" si="175"/>
        <v/>
      </c>
      <c r="BD232" s="112" t="str">
        <f t="shared" si="176"/>
        <v/>
      </c>
    </row>
    <row r="233" ht="15.75" customHeight="1">
      <c r="A233" s="175">
        <v>45127.0</v>
      </c>
      <c r="B233" s="181"/>
      <c r="C233" s="181"/>
      <c r="D233" s="181"/>
      <c r="E233" s="181"/>
      <c r="F233" s="181"/>
      <c r="G233" s="181"/>
      <c r="H233" s="181"/>
      <c r="I233" s="181"/>
      <c r="J233" s="182"/>
      <c r="K233" s="96" t="str">
        <f t="shared" si="150"/>
        <v/>
      </c>
      <c r="L233" s="97" t="str">
        <f t="shared" si="151"/>
        <v/>
      </c>
      <c r="M233" s="97" t="str">
        <f t="shared" si="152"/>
        <v/>
      </c>
      <c r="N233" s="97" t="str">
        <f t="shared" si="153"/>
        <v/>
      </c>
      <c r="O233" s="97" t="str">
        <f t="shared" si="154"/>
        <v/>
      </c>
      <c r="P233" s="97" t="str">
        <f t="shared" si="155"/>
        <v/>
      </c>
      <c r="Q233" s="98" t="str">
        <f t="shared" si="156"/>
        <v/>
      </c>
      <c r="R233" s="98" t="str">
        <f t="shared" si="157"/>
        <v/>
      </c>
      <c r="S233" s="99" t="str">
        <f t="shared" si="158"/>
        <v/>
      </c>
      <c r="T233" s="181"/>
      <c r="U233" s="181"/>
      <c r="V233" s="181"/>
      <c r="W233" s="181"/>
      <c r="X233" s="181"/>
      <c r="Y233" s="181"/>
      <c r="Z233" s="182"/>
      <c r="AA233" s="96" t="str">
        <f t="shared" ref="AA233:AC233" si="798">IFERROR(U233/T233,"")</f>
        <v/>
      </c>
      <c r="AB233" s="97" t="str">
        <f t="shared" si="798"/>
        <v/>
      </c>
      <c r="AC233" s="97" t="str">
        <f t="shared" si="798"/>
        <v/>
      </c>
      <c r="AD233" s="97" t="str">
        <f t="shared" si="160"/>
        <v/>
      </c>
      <c r="AE233" s="97" t="str">
        <f t="shared" si="161"/>
        <v/>
      </c>
      <c r="AF233" s="97" t="str">
        <f t="shared" si="162"/>
        <v/>
      </c>
      <c r="AG233" s="98" t="str">
        <f t="shared" si="163"/>
        <v/>
      </c>
      <c r="AH233" s="100" t="str">
        <f t="shared" si="164"/>
        <v/>
      </c>
      <c r="AI233" s="183"/>
      <c r="AJ233" s="184"/>
      <c r="AK233" s="185"/>
      <c r="AL233" s="185"/>
      <c r="AM233" s="185"/>
      <c r="AN233" s="185"/>
      <c r="AO233" s="186"/>
      <c r="AP233" s="96" t="str">
        <f t="shared" ref="AP233:AR233" si="799">IFERROR(AJ233/AI233,"")</f>
        <v/>
      </c>
      <c r="AQ233" s="97" t="str">
        <f t="shared" si="799"/>
        <v/>
      </c>
      <c r="AR233" s="97" t="str">
        <f t="shared" si="799"/>
        <v/>
      </c>
      <c r="AS233" s="97" t="str">
        <f t="shared" si="166"/>
        <v/>
      </c>
      <c r="AT233" s="97" t="str">
        <f t="shared" si="167"/>
        <v/>
      </c>
      <c r="AU233" s="97" t="str">
        <f t="shared" si="168"/>
        <v/>
      </c>
      <c r="AV233" s="98" t="str">
        <f t="shared" si="169"/>
        <v/>
      </c>
      <c r="AW233" s="100" t="str">
        <f t="shared" si="170"/>
        <v/>
      </c>
      <c r="AX233" s="107">
        <f t="shared" si="744"/>
        <v>0</v>
      </c>
      <c r="AY233" s="108">
        <f t="shared" si="745"/>
        <v>0</v>
      </c>
      <c r="AZ233" s="109">
        <f t="shared" ref="AZ233:BA233" si="800">AN233+I233</f>
        <v>0</v>
      </c>
      <c r="BA233" s="110">
        <f t="shared" si="800"/>
        <v>0</v>
      </c>
      <c r="BB233" s="111" t="str">
        <f t="shared" si="174"/>
        <v/>
      </c>
      <c r="BC233" s="97" t="str">
        <f t="shared" si="175"/>
        <v/>
      </c>
      <c r="BD233" s="112" t="str">
        <f t="shared" si="176"/>
        <v/>
      </c>
    </row>
    <row r="234" ht="15.75" customHeight="1">
      <c r="A234" s="175">
        <v>45128.0</v>
      </c>
      <c r="B234" s="181"/>
      <c r="C234" s="181"/>
      <c r="D234" s="181"/>
      <c r="E234" s="181"/>
      <c r="F234" s="181"/>
      <c r="G234" s="181"/>
      <c r="H234" s="181"/>
      <c r="I234" s="181"/>
      <c r="J234" s="182"/>
      <c r="K234" s="96" t="str">
        <f t="shared" si="150"/>
        <v/>
      </c>
      <c r="L234" s="97" t="str">
        <f t="shared" si="151"/>
        <v/>
      </c>
      <c r="M234" s="97" t="str">
        <f t="shared" si="152"/>
        <v/>
      </c>
      <c r="N234" s="97" t="str">
        <f t="shared" si="153"/>
        <v/>
      </c>
      <c r="O234" s="97" t="str">
        <f t="shared" si="154"/>
        <v/>
      </c>
      <c r="P234" s="97" t="str">
        <f t="shared" si="155"/>
        <v/>
      </c>
      <c r="Q234" s="98" t="str">
        <f t="shared" si="156"/>
        <v/>
      </c>
      <c r="R234" s="98" t="str">
        <f t="shared" si="157"/>
        <v/>
      </c>
      <c r="S234" s="99" t="str">
        <f t="shared" si="158"/>
        <v/>
      </c>
      <c r="T234" s="181"/>
      <c r="U234" s="181"/>
      <c r="V234" s="181"/>
      <c r="W234" s="181"/>
      <c r="X234" s="181"/>
      <c r="Y234" s="181"/>
      <c r="Z234" s="182"/>
      <c r="AA234" s="96" t="str">
        <f t="shared" ref="AA234:AC234" si="801">IFERROR(U234/T234,"")</f>
        <v/>
      </c>
      <c r="AB234" s="97" t="str">
        <f t="shared" si="801"/>
        <v/>
      </c>
      <c r="AC234" s="97" t="str">
        <f t="shared" si="801"/>
        <v/>
      </c>
      <c r="AD234" s="97" t="str">
        <f t="shared" si="160"/>
        <v/>
      </c>
      <c r="AE234" s="97" t="str">
        <f t="shared" si="161"/>
        <v/>
      </c>
      <c r="AF234" s="97" t="str">
        <f t="shared" si="162"/>
        <v/>
      </c>
      <c r="AG234" s="98" t="str">
        <f t="shared" si="163"/>
        <v/>
      </c>
      <c r="AH234" s="100" t="str">
        <f t="shared" si="164"/>
        <v/>
      </c>
      <c r="AI234" s="183"/>
      <c r="AJ234" s="184"/>
      <c r="AK234" s="185"/>
      <c r="AL234" s="185"/>
      <c r="AM234" s="185"/>
      <c r="AN234" s="185"/>
      <c r="AO234" s="186"/>
      <c r="AP234" s="96" t="str">
        <f t="shared" ref="AP234:AR234" si="802">IFERROR(AJ234/AI234,"")</f>
        <v/>
      </c>
      <c r="AQ234" s="97" t="str">
        <f t="shared" si="802"/>
        <v/>
      </c>
      <c r="AR234" s="97" t="str">
        <f t="shared" si="802"/>
        <v/>
      </c>
      <c r="AS234" s="97" t="str">
        <f t="shared" si="166"/>
        <v/>
      </c>
      <c r="AT234" s="97" t="str">
        <f t="shared" si="167"/>
        <v/>
      </c>
      <c r="AU234" s="97" t="str">
        <f t="shared" si="168"/>
        <v/>
      </c>
      <c r="AV234" s="98" t="str">
        <f t="shared" si="169"/>
        <v/>
      </c>
      <c r="AW234" s="100" t="str">
        <f t="shared" si="170"/>
        <v/>
      </c>
      <c r="AX234" s="107">
        <f t="shared" si="744"/>
        <v>0</v>
      </c>
      <c r="AY234" s="108">
        <f t="shared" si="745"/>
        <v>0</v>
      </c>
      <c r="AZ234" s="109">
        <f t="shared" ref="AZ234:BA234" si="803">AN234+I234</f>
        <v>0</v>
      </c>
      <c r="BA234" s="110">
        <f t="shared" si="803"/>
        <v>0</v>
      </c>
      <c r="BB234" s="111" t="str">
        <f t="shared" si="174"/>
        <v/>
      </c>
      <c r="BC234" s="97" t="str">
        <f t="shared" si="175"/>
        <v/>
      </c>
      <c r="BD234" s="112" t="str">
        <f t="shared" si="176"/>
        <v/>
      </c>
    </row>
    <row r="235" ht="15.75" customHeight="1">
      <c r="A235" s="175">
        <v>45129.0</v>
      </c>
      <c r="B235" s="181"/>
      <c r="C235" s="181"/>
      <c r="D235" s="181"/>
      <c r="E235" s="181"/>
      <c r="F235" s="181"/>
      <c r="G235" s="181"/>
      <c r="H235" s="181"/>
      <c r="I235" s="181"/>
      <c r="J235" s="182"/>
      <c r="K235" s="96" t="str">
        <f t="shared" si="150"/>
        <v/>
      </c>
      <c r="L235" s="97" t="str">
        <f t="shared" si="151"/>
        <v/>
      </c>
      <c r="M235" s="97" t="str">
        <f t="shared" si="152"/>
        <v/>
      </c>
      <c r="N235" s="97" t="str">
        <f t="shared" si="153"/>
        <v/>
      </c>
      <c r="O235" s="97" t="str">
        <f t="shared" si="154"/>
        <v/>
      </c>
      <c r="P235" s="97" t="str">
        <f t="shared" si="155"/>
        <v/>
      </c>
      <c r="Q235" s="98" t="str">
        <f t="shared" si="156"/>
        <v/>
      </c>
      <c r="R235" s="98" t="str">
        <f t="shared" si="157"/>
        <v/>
      </c>
      <c r="S235" s="99" t="str">
        <f t="shared" si="158"/>
        <v/>
      </c>
      <c r="T235" s="181"/>
      <c r="U235" s="181"/>
      <c r="V235" s="181"/>
      <c r="W235" s="181"/>
      <c r="X235" s="181"/>
      <c r="Y235" s="181"/>
      <c r="Z235" s="182"/>
      <c r="AA235" s="96" t="str">
        <f t="shared" ref="AA235:AC235" si="804">IFERROR(U235/T235,"")</f>
        <v/>
      </c>
      <c r="AB235" s="97" t="str">
        <f t="shared" si="804"/>
        <v/>
      </c>
      <c r="AC235" s="97" t="str">
        <f t="shared" si="804"/>
        <v/>
      </c>
      <c r="AD235" s="97" t="str">
        <f t="shared" si="160"/>
        <v/>
      </c>
      <c r="AE235" s="97" t="str">
        <f t="shared" si="161"/>
        <v/>
      </c>
      <c r="AF235" s="97" t="str">
        <f t="shared" si="162"/>
        <v/>
      </c>
      <c r="AG235" s="98" t="str">
        <f t="shared" si="163"/>
        <v/>
      </c>
      <c r="AH235" s="100" t="str">
        <f t="shared" si="164"/>
        <v/>
      </c>
      <c r="AI235" s="183"/>
      <c r="AJ235" s="184"/>
      <c r="AK235" s="185"/>
      <c r="AL235" s="185"/>
      <c r="AM235" s="185"/>
      <c r="AN235" s="185"/>
      <c r="AO235" s="186"/>
      <c r="AP235" s="96" t="str">
        <f t="shared" ref="AP235:AR235" si="805">IFERROR(AJ235/AI235,"")</f>
        <v/>
      </c>
      <c r="AQ235" s="97" t="str">
        <f t="shared" si="805"/>
        <v/>
      </c>
      <c r="AR235" s="97" t="str">
        <f t="shared" si="805"/>
        <v/>
      </c>
      <c r="AS235" s="97" t="str">
        <f t="shared" si="166"/>
        <v/>
      </c>
      <c r="AT235" s="97" t="str">
        <f t="shared" si="167"/>
        <v/>
      </c>
      <c r="AU235" s="97" t="str">
        <f t="shared" si="168"/>
        <v/>
      </c>
      <c r="AV235" s="98" t="str">
        <f t="shared" si="169"/>
        <v/>
      </c>
      <c r="AW235" s="100" t="str">
        <f t="shared" si="170"/>
        <v/>
      </c>
      <c r="AX235" s="107">
        <f t="shared" si="744"/>
        <v>0</v>
      </c>
      <c r="AY235" s="108">
        <f t="shared" si="745"/>
        <v>0</v>
      </c>
      <c r="AZ235" s="109">
        <f t="shared" ref="AZ235:BA235" si="806">AN235+I235</f>
        <v>0</v>
      </c>
      <c r="BA235" s="110">
        <f t="shared" si="806"/>
        <v>0</v>
      </c>
      <c r="BB235" s="111" t="str">
        <f t="shared" si="174"/>
        <v/>
      </c>
      <c r="BC235" s="97" t="str">
        <f t="shared" si="175"/>
        <v/>
      </c>
      <c r="BD235" s="112" t="str">
        <f t="shared" si="176"/>
        <v/>
      </c>
    </row>
    <row r="236" ht="15.75" customHeight="1">
      <c r="A236" s="175">
        <v>45130.0</v>
      </c>
      <c r="B236" s="181"/>
      <c r="C236" s="181"/>
      <c r="D236" s="181"/>
      <c r="E236" s="181"/>
      <c r="F236" s="181"/>
      <c r="G236" s="181"/>
      <c r="H236" s="181"/>
      <c r="I236" s="181"/>
      <c r="J236" s="182"/>
      <c r="K236" s="96" t="str">
        <f t="shared" si="150"/>
        <v/>
      </c>
      <c r="L236" s="97" t="str">
        <f t="shared" si="151"/>
        <v/>
      </c>
      <c r="M236" s="97" t="str">
        <f t="shared" si="152"/>
        <v/>
      </c>
      <c r="N236" s="97" t="str">
        <f t="shared" si="153"/>
        <v/>
      </c>
      <c r="O236" s="97" t="str">
        <f t="shared" si="154"/>
        <v/>
      </c>
      <c r="P236" s="97" t="str">
        <f t="shared" si="155"/>
        <v/>
      </c>
      <c r="Q236" s="98" t="str">
        <f t="shared" si="156"/>
        <v/>
      </c>
      <c r="R236" s="98" t="str">
        <f t="shared" si="157"/>
        <v/>
      </c>
      <c r="S236" s="99" t="str">
        <f t="shared" si="158"/>
        <v/>
      </c>
      <c r="T236" s="181"/>
      <c r="U236" s="181"/>
      <c r="V236" s="181"/>
      <c r="W236" s="181"/>
      <c r="X236" s="181"/>
      <c r="Y236" s="181"/>
      <c r="Z236" s="182"/>
      <c r="AA236" s="96" t="str">
        <f t="shared" ref="AA236:AC236" si="807">IFERROR(U236/T236,"")</f>
        <v/>
      </c>
      <c r="AB236" s="97" t="str">
        <f t="shared" si="807"/>
        <v/>
      </c>
      <c r="AC236" s="97" t="str">
        <f t="shared" si="807"/>
        <v/>
      </c>
      <c r="AD236" s="97" t="str">
        <f t="shared" si="160"/>
        <v/>
      </c>
      <c r="AE236" s="97" t="str">
        <f t="shared" si="161"/>
        <v/>
      </c>
      <c r="AF236" s="97" t="str">
        <f t="shared" si="162"/>
        <v/>
      </c>
      <c r="AG236" s="98" t="str">
        <f t="shared" si="163"/>
        <v/>
      </c>
      <c r="AH236" s="100" t="str">
        <f t="shared" si="164"/>
        <v/>
      </c>
      <c r="AI236" s="183"/>
      <c r="AJ236" s="184"/>
      <c r="AK236" s="185"/>
      <c r="AL236" s="185"/>
      <c r="AM236" s="185"/>
      <c r="AN236" s="185"/>
      <c r="AO236" s="186"/>
      <c r="AP236" s="96" t="str">
        <f t="shared" ref="AP236:AR236" si="808">IFERROR(AJ236/AI236,"")</f>
        <v/>
      </c>
      <c r="AQ236" s="97" t="str">
        <f t="shared" si="808"/>
        <v/>
      </c>
      <c r="AR236" s="97" t="str">
        <f t="shared" si="808"/>
        <v/>
      </c>
      <c r="AS236" s="97" t="str">
        <f t="shared" si="166"/>
        <v/>
      </c>
      <c r="AT236" s="97" t="str">
        <f t="shared" si="167"/>
        <v/>
      </c>
      <c r="AU236" s="97" t="str">
        <f t="shared" si="168"/>
        <v/>
      </c>
      <c r="AV236" s="98" t="str">
        <f t="shared" si="169"/>
        <v/>
      </c>
      <c r="AW236" s="100" t="str">
        <f t="shared" si="170"/>
        <v/>
      </c>
      <c r="AX236" s="107">
        <f t="shared" si="744"/>
        <v>0</v>
      </c>
      <c r="AY236" s="108">
        <f t="shared" si="745"/>
        <v>0</v>
      </c>
      <c r="AZ236" s="109">
        <f t="shared" ref="AZ236:BA236" si="809">AN236+I236</f>
        <v>0</v>
      </c>
      <c r="BA236" s="110">
        <f t="shared" si="809"/>
        <v>0</v>
      </c>
      <c r="BB236" s="111" t="str">
        <f t="shared" si="174"/>
        <v/>
      </c>
      <c r="BC236" s="97" t="str">
        <f t="shared" si="175"/>
        <v/>
      </c>
      <c r="BD236" s="112" t="str">
        <f t="shared" si="176"/>
        <v/>
      </c>
    </row>
    <row r="237" ht="15.75" customHeight="1">
      <c r="A237" s="175">
        <v>45131.0</v>
      </c>
      <c r="B237" s="181"/>
      <c r="C237" s="181"/>
      <c r="D237" s="181"/>
      <c r="E237" s="181"/>
      <c r="F237" s="181"/>
      <c r="G237" s="181"/>
      <c r="H237" s="181"/>
      <c r="I237" s="181"/>
      <c r="J237" s="182"/>
      <c r="K237" s="96" t="str">
        <f t="shared" si="150"/>
        <v/>
      </c>
      <c r="L237" s="97" t="str">
        <f t="shared" si="151"/>
        <v/>
      </c>
      <c r="M237" s="97" t="str">
        <f t="shared" si="152"/>
        <v/>
      </c>
      <c r="N237" s="97" t="str">
        <f t="shared" si="153"/>
        <v/>
      </c>
      <c r="O237" s="97" t="str">
        <f t="shared" si="154"/>
        <v/>
      </c>
      <c r="P237" s="97" t="str">
        <f t="shared" si="155"/>
        <v/>
      </c>
      <c r="Q237" s="98" t="str">
        <f t="shared" si="156"/>
        <v/>
      </c>
      <c r="R237" s="98" t="str">
        <f t="shared" si="157"/>
        <v/>
      </c>
      <c r="S237" s="99" t="str">
        <f t="shared" si="158"/>
        <v/>
      </c>
      <c r="T237" s="181"/>
      <c r="U237" s="181"/>
      <c r="V237" s="181"/>
      <c r="W237" s="181"/>
      <c r="X237" s="181"/>
      <c r="Y237" s="181"/>
      <c r="Z237" s="182"/>
      <c r="AA237" s="96" t="str">
        <f t="shared" ref="AA237:AC237" si="810">IFERROR(U237/T237,"")</f>
        <v/>
      </c>
      <c r="AB237" s="97" t="str">
        <f t="shared" si="810"/>
        <v/>
      </c>
      <c r="AC237" s="97" t="str">
        <f t="shared" si="810"/>
        <v/>
      </c>
      <c r="AD237" s="97" t="str">
        <f t="shared" si="160"/>
        <v/>
      </c>
      <c r="AE237" s="97" t="str">
        <f t="shared" si="161"/>
        <v/>
      </c>
      <c r="AF237" s="97" t="str">
        <f t="shared" si="162"/>
        <v/>
      </c>
      <c r="AG237" s="98" t="str">
        <f t="shared" si="163"/>
        <v/>
      </c>
      <c r="AH237" s="100" t="str">
        <f t="shared" si="164"/>
        <v/>
      </c>
      <c r="AI237" s="183"/>
      <c r="AJ237" s="184"/>
      <c r="AK237" s="185"/>
      <c r="AL237" s="185"/>
      <c r="AM237" s="185"/>
      <c r="AN237" s="185"/>
      <c r="AO237" s="186"/>
      <c r="AP237" s="96" t="str">
        <f t="shared" ref="AP237:AR237" si="811">IFERROR(AJ237/AI237,"")</f>
        <v/>
      </c>
      <c r="AQ237" s="97" t="str">
        <f t="shared" si="811"/>
        <v/>
      </c>
      <c r="AR237" s="97" t="str">
        <f t="shared" si="811"/>
        <v/>
      </c>
      <c r="AS237" s="97" t="str">
        <f t="shared" si="166"/>
        <v/>
      </c>
      <c r="AT237" s="97" t="str">
        <f t="shared" si="167"/>
        <v/>
      </c>
      <c r="AU237" s="97" t="str">
        <f t="shared" si="168"/>
        <v/>
      </c>
      <c r="AV237" s="98" t="str">
        <f t="shared" si="169"/>
        <v/>
      </c>
      <c r="AW237" s="100" t="str">
        <f t="shared" si="170"/>
        <v/>
      </c>
      <c r="AX237" s="107">
        <f t="shared" si="744"/>
        <v>0</v>
      </c>
      <c r="AY237" s="108">
        <f t="shared" si="745"/>
        <v>0</v>
      </c>
      <c r="AZ237" s="109">
        <f t="shared" ref="AZ237:BA237" si="812">AN237+I237</f>
        <v>0</v>
      </c>
      <c r="BA237" s="110">
        <f t="shared" si="812"/>
        <v>0</v>
      </c>
      <c r="BB237" s="111" t="str">
        <f t="shared" si="174"/>
        <v/>
      </c>
      <c r="BC237" s="97" t="str">
        <f t="shared" si="175"/>
        <v/>
      </c>
      <c r="BD237" s="112" t="str">
        <f t="shared" si="176"/>
        <v/>
      </c>
    </row>
    <row r="238" ht="15.75" customHeight="1">
      <c r="A238" s="175">
        <v>45132.0</v>
      </c>
      <c r="B238" s="181"/>
      <c r="C238" s="181"/>
      <c r="D238" s="181"/>
      <c r="E238" s="181"/>
      <c r="F238" s="181"/>
      <c r="G238" s="181"/>
      <c r="H238" s="181"/>
      <c r="I238" s="181"/>
      <c r="J238" s="182"/>
      <c r="K238" s="96" t="str">
        <f t="shared" si="150"/>
        <v/>
      </c>
      <c r="L238" s="97" t="str">
        <f t="shared" si="151"/>
        <v/>
      </c>
      <c r="M238" s="97" t="str">
        <f t="shared" si="152"/>
        <v/>
      </c>
      <c r="N238" s="97" t="str">
        <f t="shared" si="153"/>
        <v/>
      </c>
      <c r="O238" s="97" t="str">
        <f t="shared" si="154"/>
        <v/>
      </c>
      <c r="P238" s="97" t="str">
        <f t="shared" si="155"/>
        <v/>
      </c>
      <c r="Q238" s="98" t="str">
        <f t="shared" si="156"/>
        <v/>
      </c>
      <c r="R238" s="98" t="str">
        <f t="shared" si="157"/>
        <v/>
      </c>
      <c r="S238" s="99" t="str">
        <f t="shared" si="158"/>
        <v/>
      </c>
      <c r="T238" s="181"/>
      <c r="U238" s="181"/>
      <c r="V238" s="181"/>
      <c r="W238" s="181"/>
      <c r="X238" s="181"/>
      <c r="Y238" s="181"/>
      <c r="Z238" s="182"/>
      <c r="AA238" s="96" t="str">
        <f t="shared" ref="AA238:AC238" si="813">IFERROR(U238/T238,"")</f>
        <v/>
      </c>
      <c r="AB238" s="97" t="str">
        <f t="shared" si="813"/>
        <v/>
      </c>
      <c r="AC238" s="97" t="str">
        <f t="shared" si="813"/>
        <v/>
      </c>
      <c r="AD238" s="97" t="str">
        <f t="shared" si="160"/>
        <v/>
      </c>
      <c r="AE238" s="97" t="str">
        <f t="shared" si="161"/>
        <v/>
      </c>
      <c r="AF238" s="97" t="str">
        <f t="shared" si="162"/>
        <v/>
      </c>
      <c r="AG238" s="98" t="str">
        <f t="shared" si="163"/>
        <v/>
      </c>
      <c r="AH238" s="100" t="str">
        <f t="shared" si="164"/>
        <v/>
      </c>
      <c r="AI238" s="183"/>
      <c r="AJ238" s="184"/>
      <c r="AK238" s="185"/>
      <c r="AL238" s="185"/>
      <c r="AM238" s="185"/>
      <c r="AN238" s="185"/>
      <c r="AO238" s="186"/>
      <c r="AP238" s="96" t="str">
        <f t="shared" ref="AP238:AR238" si="814">IFERROR(AJ238/AI238,"")</f>
        <v/>
      </c>
      <c r="AQ238" s="97" t="str">
        <f t="shared" si="814"/>
        <v/>
      </c>
      <c r="AR238" s="97" t="str">
        <f t="shared" si="814"/>
        <v/>
      </c>
      <c r="AS238" s="97" t="str">
        <f t="shared" si="166"/>
        <v/>
      </c>
      <c r="AT238" s="97" t="str">
        <f t="shared" si="167"/>
        <v/>
      </c>
      <c r="AU238" s="97" t="str">
        <f t="shared" si="168"/>
        <v/>
      </c>
      <c r="AV238" s="98" t="str">
        <f t="shared" si="169"/>
        <v/>
      </c>
      <c r="AW238" s="100" t="str">
        <f t="shared" si="170"/>
        <v/>
      </c>
      <c r="AX238" s="107">
        <f t="shared" si="744"/>
        <v>0</v>
      </c>
      <c r="AY238" s="108">
        <f t="shared" si="745"/>
        <v>0</v>
      </c>
      <c r="AZ238" s="109">
        <f t="shared" ref="AZ238:BA238" si="815">AN238+I238</f>
        <v>0</v>
      </c>
      <c r="BA238" s="110">
        <f t="shared" si="815"/>
        <v>0</v>
      </c>
      <c r="BB238" s="111" t="str">
        <f t="shared" si="174"/>
        <v/>
      </c>
      <c r="BC238" s="97" t="str">
        <f t="shared" si="175"/>
        <v/>
      </c>
      <c r="BD238" s="112" t="str">
        <f t="shared" si="176"/>
        <v/>
      </c>
    </row>
    <row r="239" ht="15.75" customHeight="1">
      <c r="A239" s="175">
        <v>45133.0</v>
      </c>
      <c r="B239" s="181"/>
      <c r="C239" s="181"/>
      <c r="D239" s="181"/>
      <c r="E239" s="181"/>
      <c r="F239" s="181"/>
      <c r="G239" s="181"/>
      <c r="H239" s="181"/>
      <c r="I239" s="181"/>
      <c r="J239" s="182"/>
      <c r="K239" s="96" t="str">
        <f t="shared" si="150"/>
        <v/>
      </c>
      <c r="L239" s="97" t="str">
        <f t="shared" si="151"/>
        <v/>
      </c>
      <c r="M239" s="97" t="str">
        <f t="shared" si="152"/>
        <v/>
      </c>
      <c r="N239" s="97" t="str">
        <f t="shared" si="153"/>
        <v/>
      </c>
      <c r="O239" s="97" t="str">
        <f t="shared" si="154"/>
        <v/>
      </c>
      <c r="P239" s="97" t="str">
        <f t="shared" si="155"/>
        <v/>
      </c>
      <c r="Q239" s="98" t="str">
        <f t="shared" si="156"/>
        <v/>
      </c>
      <c r="R239" s="98" t="str">
        <f t="shared" si="157"/>
        <v/>
      </c>
      <c r="S239" s="99" t="str">
        <f t="shared" si="158"/>
        <v/>
      </c>
      <c r="T239" s="181"/>
      <c r="U239" s="181"/>
      <c r="V239" s="181"/>
      <c r="W239" s="181"/>
      <c r="X239" s="181"/>
      <c r="Y239" s="181"/>
      <c r="Z239" s="182"/>
      <c r="AA239" s="96" t="str">
        <f t="shared" ref="AA239:AC239" si="816">IFERROR(U239/T239,"")</f>
        <v/>
      </c>
      <c r="AB239" s="97" t="str">
        <f t="shared" si="816"/>
        <v/>
      </c>
      <c r="AC239" s="97" t="str">
        <f t="shared" si="816"/>
        <v/>
      </c>
      <c r="AD239" s="97" t="str">
        <f t="shared" si="160"/>
        <v/>
      </c>
      <c r="AE239" s="97" t="str">
        <f t="shared" si="161"/>
        <v/>
      </c>
      <c r="AF239" s="97" t="str">
        <f t="shared" si="162"/>
        <v/>
      </c>
      <c r="AG239" s="98" t="str">
        <f t="shared" si="163"/>
        <v/>
      </c>
      <c r="AH239" s="100" t="str">
        <f t="shared" si="164"/>
        <v/>
      </c>
      <c r="AI239" s="183"/>
      <c r="AJ239" s="184"/>
      <c r="AK239" s="185"/>
      <c r="AL239" s="185"/>
      <c r="AM239" s="185"/>
      <c r="AN239" s="185"/>
      <c r="AO239" s="186"/>
      <c r="AP239" s="96" t="str">
        <f t="shared" ref="AP239:AR239" si="817">IFERROR(AJ239/AI239,"")</f>
        <v/>
      </c>
      <c r="AQ239" s="97" t="str">
        <f t="shared" si="817"/>
        <v/>
      </c>
      <c r="AR239" s="97" t="str">
        <f t="shared" si="817"/>
        <v/>
      </c>
      <c r="AS239" s="97" t="str">
        <f t="shared" si="166"/>
        <v/>
      </c>
      <c r="AT239" s="97" t="str">
        <f t="shared" si="167"/>
        <v/>
      </c>
      <c r="AU239" s="97" t="str">
        <f t="shared" si="168"/>
        <v/>
      </c>
      <c r="AV239" s="98" t="str">
        <f t="shared" si="169"/>
        <v/>
      </c>
      <c r="AW239" s="100" t="str">
        <f t="shared" si="170"/>
        <v/>
      </c>
      <c r="AX239" s="107">
        <f t="shared" si="744"/>
        <v>0</v>
      </c>
      <c r="AY239" s="108">
        <f t="shared" si="745"/>
        <v>0</v>
      </c>
      <c r="AZ239" s="109">
        <f t="shared" ref="AZ239:BA239" si="818">AN239+I239</f>
        <v>0</v>
      </c>
      <c r="BA239" s="110">
        <f t="shared" si="818"/>
        <v>0</v>
      </c>
      <c r="BB239" s="111" t="str">
        <f t="shared" si="174"/>
        <v/>
      </c>
      <c r="BC239" s="97" t="str">
        <f t="shared" si="175"/>
        <v/>
      </c>
      <c r="BD239" s="112" t="str">
        <f t="shared" si="176"/>
        <v/>
      </c>
    </row>
    <row r="240" ht="15.75" customHeight="1">
      <c r="A240" s="175">
        <v>45134.0</v>
      </c>
      <c r="B240" s="181"/>
      <c r="C240" s="181"/>
      <c r="D240" s="181"/>
      <c r="E240" s="181"/>
      <c r="F240" s="181"/>
      <c r="G240" s="181"/>
      <c r="H240" s="181"/>
      <c r="I240" s="181"/>
      <c r="J240" s="182"/>
      <c r="K240" s="96" t="str">
        <f t="shared" si="150"/>
        <v/>
      </c>
      <c r="L240" s="97" t="str">
        <f t="shared" si="151"/>
        <v/>
      </c>
      <c r="M240" s="97" t="str">
        <f t="shared" si="152"/>
        <v/>
      </c>
      <c r="N240" s="97" t="str">
        <f t="shared" si="153"/>
        <v/>
      </c>
      <c r="O240" s="97" t="str">
        <f t="shared" si="154"/>
        <v/>
      </c>
      <c r="P240" s="97" t="str">
        <f t="shared" si="155"/>
        <v/>
      </c>
      <c r="Q240" s="98" t="str">
        <f t="shared" si="156"/>
        <v/>
      </c>
      <c r="R240" s="98" t="str">
        <f t="shared" si="157"/>
        <v/>
      </c>
      <c r="S240" s="99" t="str">
        <f t="shared" si="158"/>
        <v/>
      </c>
      <c r="T240" s="181"/>
      <c r="U240" s="181"/>
      <c r="V240" s="181"/>
      <c r="W240" s="181"/>
      <c r="X240" s="181"/>
      <c r="Y240" s="181"/>
      <c r="Z240" s="182"/>
      <c r="AA240" s="96" t="str">
        <f t="shared" ref="AA240:AC240" si="819">IFERROR(U240/T240,"")</f>
        <v/>
      </c>
      <c r="AB240" s="97" t="str">
        <f t="shared" si="819"/>
        <v/>
      </c>
      <c r="AC240" s="97" t="str">
        <f t="shared" si="819"/>
        <v/>
      </c>
      <c r="AD240" s="97" t="str">
        <f t="shared" si="160"/>
        <v/>
      </c>
      <c r="AE240" s="97" t="str">
        <f t="shared" si="161"/>
        <v/>
      </c>
      <c r="AF240" s="97" t="str">
        <f t="shared" si="162"/>
        <v/>
      </c>
      <c r="AG240" s="98" t="str">
        <f t="shared" si="163"/>
        <v/>
      </c>
      <c r="AH240" s="100" t="str">
        <f t="shared" si="164"/>
        <v/>
      </c>
      <c r="AI240" s="183"/>
      <c r="AJ240" s="184"/>
      <c r="AK240" s="185"/>
      <c r="AL240" s="185"/>
      <c r="AM240" s="185"/>
      <c r="AN240" s="185"/>
      <c r="AO240" s="186"/>
      <c r="AP240" s="96" t="str">
        <f t="shared" ref="AP240:AR240" si="820">IFERROR(AJ240/AI240,"")</f>
        <v/>
      </c>
      <c r="AQ240" s="97" t="str">
        <f t="shared" si="820"/>
        <v/>
      </c>
      <c r="AR240" s="97" t="str">
        <f t="shared" si="820"/>
        <v/>
      </c>
      <c r="AS240" s="97" t="str">
        <f t="shared" si="166"/>
        <v/>
      </c>
      <c r="AT240" s="97" t="str">
        <f t="shared" si="167"/>
        <v/>
      </c>
      <c r="AU240" s="97" t="str">
        <f t="shared" si="168"/>
        <v/>
      </c>
      <c r="AV240" s="98" t="str">
        <f t="shared" si="169"/>
        <v/>
      </c>
      <c r="AW240" s="100" t="str">
        <f t="shared" si="170"/>
        <v/>
      </c>
      <c r="AX240" s="107">
        <f t="shared" si="744"/>
        <v>0</v>
      </c>
      <c r="AY240" s="108">
        <f t="shared" si="745"/>
        <v>0</v>
      </c>
      <c r="AZ240" s="109">
        <f t="shared" ref="AZ240:BA240" si="821">AN240+I240</f>
        <v>0</v>
      </c>
      <c r="BA240" s="110">
        <f t="shared" si="821"/>
        <v>0</v>
      </c>
      <c r="BB240" s="111" t="str">
        <f t="shared" si="174"/>
        <v/>
      </c>
      <c r="BC240" s="97" t="str">
        <f t="shared" si="175"/>
        <v/>
      </c>
      <c r="BD240" s="112" t="str">
        <f t="shared" si="176"/>
        <v/>
      </c>
    </row>
    <row r="241" ht="15.75" customHeight="1">
      <c r="A241" s="175">
        <v>45135.0</v>
      </c>
      <c r="B241" s="181"/>
      <c r="C241" s="181"/>
      <c r="D241" s="181"/>
      <c r="E241" s="181"/>
      <c r="F241" s="181"/>
      <c r="G241" s="181"/>
      <c r="H241" s="181"/>
      <c r="I241" s="181"/>
      <c r="J241" s="182"/>
      <c r="K241" s="96" t="str">
        <f t="shared" si="150"/>
        <v/>
      </c>
      <c r="L241" s="97" t="str">
        <f t="shared" si="151"/>
        <v/>
      </c>
      <c r="M241" s="97" t="str">
        <f t="shared" si="152"/>
        <v/>
      </c>
      <c r="N241" s="97" t="str">
        <f t="shared" si="153"/>
        <v/>
      </c>
      <c r="O241" s="97" t="str">
        <f t="shared" si="154"/>
        <v/>
      </c>
      <c r="P241" s="97" t="str">
        <f t="shared" si="155"/>
        <v/>
      </c>
      <c r="Q241" s="98" t="str">
        <f t="shared" si="156"/>
        <v/>
      </c>
      <c r="R241" s="98" t="str">
        <f t="shared" si="157"/>
        <v/>
      </c>
      <c r="S241" s="99" t="str">
        <f t="shared" si="158"/>
        <v/>
      </c>
      <c r="T241" s="181"/>
      <c r="U241" s="181"/>
      <c r="V241" s="181"/>
      <c r="W241" s="181"/>
      <c r="X241" s="181"/>
      <c r="Y241" s="181"/>
      <c r="Z241" s="182"/>
      <c r="AA241" s="96" t="str">
        <f t="shared" ref="AA241:AC241" si="822">IFERROR(U241/T241,"")</f>
        <v/>
      </c>
      <c r="AB241" s="97" t="str">
        <f t="shared" si="822"/>
        <v/>
      </c>
      <c r="AC241" s="97" t="str">
        <f t="shared" si="822"/>
        <v/>
      </c>
      <c r="AD241" s="97" t="str">
        <f t="shared" si="160"/>
        <v/>
      </c>
      <c r="AE241" s="97" t="str">
        <f t="shared" si="161"/>
        <v/>
      </c>
      <c r="AF241" s="97" t="str">
        <f t="shared" si="162"/>
        <v/>
      </c>
      <c r="AG241" s="98" t="str">
        <f t="shared" si="163"/>
        <v/>
      </c>
      <c r="AH241" s="100" t="str">
        <f t="shared" si="164"/>
        <v/>
      </c>
      <c r="AI241" s="183"/>
      <c r="AJ241" s="184"/>
      <c r="AK241" s="185"/>
      <c r="AL241" s="185"/>
      <c r="AM241" s="185"/>
      <c r="AN241" s="185"/>
      <c r="AO241" s="186"/>
      <c r="AP241" s="96" t="str">
        <f t="shared" ref="AP241:AR241" si="823">IFERROR(AJ241/AI241,"")</f>
        <v/>
      </c>
      <c r="AQ241" s="97" t="str">
        <f t="shared" si="823"/>
        <v/>
      </c>
      <c r="AR241" s="97" t="str">
        <f t="shared" si="823"/>
        <v/>
      </c>
      <c r="AS241" s="97" t="str">
        <f t="shared" si="166"/>
        <v/>
      </c>
      <c r="AT241" s="97" t="str">
        <f t="shared" si="167"/>
        <v/>
      </c>
      <c r="AU241" s="97" t="str">
        <f t="shared" si="168"/>
        <v/>
      </c>
      <c r="AV241" s="98" t="str">
        <f t="shared" si="169"/>
        <v/>
      </c>
      <c r="AW241" s="100" t="str">
        <f t="shared" si="170"/>
        <v/>
      </c>
      <c r="AX241" s="107">
        <f t="shared" si="744"/>
        <v>0</v>
      </c>
      <c r="AY241" s="108">
        <f t="shared" si="745"/>
        <v>0</v>
      </c>
      <c r="AZ241" s="109">
        <f t="shared" ref="AZ241:BA241" si="824">AN241+I241</f>
        <v>0</v>
      </c>
      <c r="BA241" s="110">
        <f t="shared" si="824"/>
        <v>0</v>
      </c>
      <c r="BB241" s="111" t="str">
        <f t="shared" si="174"/>
        <v/>
      </c>
      <c r="BC241" s="97" t="str">
        <f t="shared" si="175"/>
        <v/>
      </c>
      <c r="BD241" s="112" t="str">
        <f t="shared" si="176"/>
        <v/>
      </c>
    </row>
    <row r="242" ht="15.75" customHeight="1">
      <c r="A242" s="175">
        <v>45136.0</v>
      </c>
      <c r="B242" s="181"/>
      <c r="C242" s="181"/>
      <c r="D242" s="181"/>
      <c r="E242" s="181"/>
      <c r="F242" s="181"/>
      <c r="G242" s="181"/>
      <c r="H242" s="181"/>
      <c r="I242" s="181"/>
      <c r="J242" s="182"/>
      <c r="K242" s="96" t="str">
        <f t="shared" si="150"/>
        <v/>
      </c>
      <c r="L242" s="97" t="str">
        <f t="shared" si="151"/>
        <v/>
      </c>
      <c r="M242" s="97" t="str">
        <f t="shared" si="152"/>
        <v/>
      </c>
      <c r="N242" s="97" t="str">
        <f t="shared" si="153"/>
        <v/>
      </c>
      <c r="O242" s="97" t="str">
        <f t="shared" si="154"/>
        <v/>
      </c>
      <c r="P242" s="97" t="str">
        <f t="shared" si="155"/>
        <v/>
      </c>
      <c r="Q242" s="98" t="str">
        <f t="shared" si="156"/>
        <v/>
      </c>
      <c r="R242" s="98" t="str">
        <f t="shared" si="157"/>
        <v/>
      </c>
      <c r="S242" s="99" t="str">
        <f t="shared" si="158"/>
        <v/>
      </c>
      <c r="T242" s="181"/>
      <c r="U242" s="181"/>
      <c r="V242" s="181"/>
      <c r="W242" s="181"/>
      <c r="X242" s="181"/>
      <c r="Y242" s="181"/>
      <c r="Z242" s="182"/>
      <c r="AA242" s="96" t="str">
        <f t="shared" ref="AA242:AC242" si="825">IFERROR(U242/T242,"")</f>
        <v/>
      </c>
      <c r="AB242" s="97" t="str">
        <f t="shared" si="825"/>
        <v/>
      </c>
      <c r="AC242" s="97" t="str">
        <f t="shared" si="825"/>
        <v/>
      </c>
      <c r="AD242" s="97" t="str">
        <f t="shared" si="160"/>
        <v/>
      </c>
      <c r="AE242" s="97" t="str">
        <f t="shared" si="161"/>
        <v/>
      </c>
      <c r="AF242" s="97" t="str">
        <f t="shared" si="162"/>
        <v/>
      </c>
      <c r="AG242" s="98" t="str">
        <f t="shared" si="163"/>
        <v/>
      </c>
      <c r="AH242" s="100" t="str">
        <f t="shared" si="164"/>
        <v/>
      </c>
      <c r="AI242" s="183"/>
      <c r="AJ242" s="184"/>
      <c r="AK242" s="185"/>
      <c r="AL242" s="185"/>
      <c r="AM242" s="185"/>
      <c r="AN242" s="185"/>
      <c r="AO242" s="186"/>
      <c r="AP242" s="96" t="str">
        <f t="shared" ref="AP242:AR242" si="826">IFERROR(AJ242/AI242,"")</f>
        <v/>
      </c>
      <c r="AQ242" s="97" t="str">
        <f t="shared" si="826"/>
        <v/>
      </c>
      <c r="AR242" s="97" t="str">
        <f t="shared" si="826"/>
        <v/>
      </c>
      <c r="AS242" s="97" t="str">
        <f t="shared" si="166"/>
        <v/>
      </c>
      <c r="AT242" s="97" t="str">
        <f t="shared" si="167"/>
        <v/>
      </c>
      <c r="AU242" s="97" t="str">
        <f t="shared" si="168"/>
        <v/>
      </c>
      <c r="AV242" s="98" t="str">
        <f t="shared" si="169"/>
        <v/>
      </c>
      <c r="AW242" s="100" t="str">
        <f t="shared" si="170"/>
        <v/>
      </c>
      <c r="AX242" s="107">
        <f t="shared" si="744"/>
        <v>0</v>
      </c>
      <c r="AY242" s="108">
        <f t="shared" si="745"/>
        <v>0</v>
      </c>
      <c r="AZ242" s="109">
        <f t="shared" ref="AZ242:BA242" si="827">AN242+I242</f>
        <v>0</v>
      </c>
      <c r="BA242" s="110">
        <f t="shared" si="827"/>
        <v>0</v>
      </c>
      <c r="BB242" s="111" t="str">
        <f t="shared" si="174"/>
        <v/>
      </c>
      <c r="BC242" s="97" t="str">
        <f t="shared" si="175"/>
        <v/>
      </c>
      <c r="BD242" s="112" t="str">
        <f t="shared" si="176"/>
        <v/>
      </c>
    </row>
    <row r="243" ht="15.75" customHeight="1">
      <c r="A243" s="175">
        <v>45137.0</v>
      </c>
      <c r="B243" s="181"/>
      <c r="C243" s="181"/>
      <c r="D243" s="181"/>
      <c r="E243" s="181"/>
      <c r="F243" s="181"/>
      <c r="G243" s="181"/>
      <c r="H243" s="181"/>
      <c r="I243" s="181"/>
      <c r="J243" s="182"/>
      <c r="K243" s="96" t="str">
        <f t="shared" si="150"/>
        <v/>
      </c>
      <c r="L243" s="97" t="str">
        <f t="shared" si="151"/>
        <v/>
      </c>
      <c r="M243" s="97" t="str">
        <f t="shared" si="152"/>
        <v/>
      </c>
      <c r="N243" s="97" t="str">
        <f t="shared" si="153"/>
        <v/>
      </c>
      <c r="O243" s="97" t="str">
        <f t="shared" si="154"/>
        <v/>
      </c>
      <c r="P243" s="97" t="str">
        <f t="shared" si="155"/>
        <v/>
      </c>
      <c r="Q243" s="98" t="str">
        <f t="shared" si="156"/>
        <v/>
      </c>
      <c r="R243" s="98" t="str">
        <f t="shared" si="157"/>
        <v/>
      </c>
      <c r="S243" s="99" t="str">
        <f t="shared" si="158"/>
        <v/>
      </c>
      <c r="T243" s="181"/>
      <c r="U243" s="181"/>
      <c r="V243" s="181"/>
      <c r="W243" s="181"/>
      <c r="X243" s="181"/>
      <c r="Y243" s="181"/>
      <c r="Z243" s="182"/>
      <c r="AA243" s="96" t="str">
        <f t="shared" ref="AA243:AC243" si="828">IFERROR(U243/T243,"")</f>
        <v/>
      </c>
      <c r="AB243" s="97" t="str">
        <f t="shared" si="828"/>
        <v/>
      </c>
      <c r="AC243" s="97" t="str">
        <f t="shared" si="828"/>
        <v/>
      </c>
      <c r="AD243" s="97" t="str">
        <f t="shared" si="160"/>
        <v/>
      </c>
      <c r="AE243" s="97" t="str">
        <f t="shared" si="161"/>
        <v/>
      </c>
      <c r="AF243" s="97" t="str">
        <f t="shared" si="162"/>
        <v/>
      </c>
      <c r="AG243" s="98" t="str">
        <f t="shared" si="163"/>
        <v/>
      </c>
      <c r="AH243" s="100" t="str">
        <f t="shared" si="164"/>
        <v/>
      </c>
      <c r="AI243" s="183"/>
      <c r="AJ243" s="184"/>
      <c r="AK243" s="185"/>
      <c r="AL243" s="185"/>
      <c r="AM243" s="185"/>
      <c r="AN243" s="185"/>
      <c r="AO243" s="186"/>
      <c r="AP243" s="96" t="str">
        <f t="shared" ref="AP243:AR243" si="829">IFERROR(AJ243/AI243,"")</f>
        <v/>
      </c>
      <c r="AQ243" s="97" t="str">
        <f t="shared" si="829"/>
        <v/>
      </c>
      <c r="AR243" s="97" t="str">
        <f t="shared" si="829"/>
        <v/>
      </c>
      <c r="AS243" s="97" t="str">
        <f t="shared" si="166"/>
        <v/>
      </c>
      <c r="AT243" s="97" t="str">
        <f t="shared" si="167"/>
        <v/>
      </c>
      <c r="AU243" s="97" t="str">
        <f t="shared" si="168"/>
        <v/>
      </c>
      <c r="AV243" s="98" t="str">
        <f t="shared" si="169"/>
        <v/>
      </c>
      <c r="AW243" s="100" t="str">
        <f t="shared" si="170"/>
        <v/>
      </c>
      <c r="AX243" s="107">
        <f t="shared" si="744"/>
        <v>0</v>
      </c>
      <c r="AY243" s="108">
        <f t="shared" si="745"/>
        <v>0</v>
      </c>
      <c r="AZ243" s="109">
        <f t="shared" ref="AZ243:BA243" si="830">AN243+I243</f>
        <v>0</v>
      </c>
      <c r="BA243" s="110">
        <f t="shared" si="830"/>
        <v>0</v>
      </c>
      <c r="BB243" s="111" t="str">
        <f t="shared" si="174"/>
        <v/>
      </c>
      <c r="BC243" s="97" t="str">
        <f t="shared" si="175"/>
        <v/>
      </c>
      <c r="BD243" s="112" t="str">
        <f t="shared" si="176"/>
        <v/>
      </c>
    </row>
    <row r="244" ht="15.75" customHeight="1">
      <c r="A244" s="175">
        <v>45138.0</v>
      </c>
      <c r="B244" s="181"/>
      <c r="C244" s="181"/>
      <c r="D244" s="181"/>
      <c r="E244" s="181"/>
      <c r="F244" s="181"/>
      <c r="G244" s="181"/>
      <c r="H244" s="181"/>
      <c r="I244" s="181"/>
      <c r="J244" s="182"/>
      <c r="K244" s="96" t="str">
        <f t="shared" si="150"/>
        <v/>
      </c>
      <c r="L244" s="97" t="str">
        <f t="shared" si="151"/>
        <v/>
      </c>
      <c r="M244" s="97" t="str">
        <f t="shared" si="152"/>
        <v/>
      </c>
      <c r="N244" s="97" t="str">
        <f t="shared" si="153"/>
        <v/>
      </c>
      <c r="O244" s="97" t="str">
        <f t="shared" si="154"/>
        <v/>
      </c>
      <c r="P244" s="97" t="str">
        <f t="shared" si="155"/>
        <v/>
      </c>
      <c r="Q244" s="98" t="str">
        <f t="shared" si="156"/>
        <v/>
      </c>
      <c r="R244" s="98" t="str">
        <f t="shared" si="157"/>
        <v/>
      </c>
      <c r="S244" s="99" t="str">
        <f t="shared" si="158"/>
        <v/>
      </c>
      <c r="T244" s="181"/>
      <c r="U244" s="181"/>
      <c r="V244" s="181"/>
      <c r="W244" s="181"/>
      <c r="X244" s="181"/>
      <c r="Y244" s="181"/>
      <c r="Z244" s="182"/>
      <c r="AA244" s="96" t="str">
        <f t="shared" ref="AA244:AC244" si="831">IFERROR(U244/T244,"")</f>
        <v/>
      </c>
      <c r="AB244" s="97" t="str">
        <f t="shared" si="831"/>
        <v/>
      </c>
      <c r="AC244" s="97" t="str">
        <f t="shared" si="831"/>
        <v/>
      </c>
      <c r="AD244" s="97" t="str">
        <f t="shared" si="160"/>
        <v/>
      </c>
      <c r="AE244" s="97" t="str">
        <f t="shared" si="161"/>
        <v/>
      </c>
      <c r="AF244" s="97" t="str">
        <f t="shared" si="162"/>
        <v/>
      </c>
      <c r="AG244" s="98" t="str">
        <f t="shared" si="163"/>
        <v/>
      </c>
      <c r="AH244" s="100" t="str">
        <f t="shared" si="164"/>
        <v/>
      </c>
      <c r="AI244" s="183"/>
      <c r="AJ244" s="184"/>
      <c r="AK244" s="185"/>
      <c r="AL244" s="185"/>
      <c r="AM244" s="185"/>
      <c r="AN244" s="185"/>
      <c r="AO244" s="186"/>
      <c r="AP244" s="96" t="str">
        <f t="shared" ref="AP244:AR244" si="832">IFERROR(AJ244/AI244,"")</f>
        <v/>
      </c>
      <c r="AQ244" s="97" t="str">
        <f t="shared" si="832"/>
        <v/>
      </c>
      <c r="AR244" s="97" t="str">
        <f t="shared" si="832"/>
        <v/>
      </c>
      <c r="AS244" s="97" t="str">
        <f t="shared" si="166"/>
        <v/>
      </c>
      <c r="AT244" s="97" t="str">
        <f t="shared" si="167"/>
        <v/>
      </c>
      <c r="AU244" s="97" t="str">
        <f t="shared" si="168"/>
        <v/>
      </c>
      <c r="AV244" s="98" t="str">
        <f t="shared" si="169"/>
        <v/>
      </c>
      <c r="AW244" s="100" t="str">
        <f t="shared" si="170"/>
        <v/>
      </c>
      <c r="AX244" s="107">
        <f t="shared" si="744"/>
        <v>0</v>
      </c>
      <c r="AY244" s="108">
        <f t="shared" si="745"/>
        <v>0</v>
      </c>
      <c r="AZ244" s="109">
        <f t="shared" ref="AZ244:BA244" si="833">AN244+I244</f>
        <v>0</v>
      </c>
      <c r="BA244" s="110">
        <f t="shared" si="833"/>
        <v>0</v>
      </c>
      <c r="BB244" s="111" t="str">
        <f t="shared" si="174"/>
        <v/>
      </c>
      <c r="BC244" s="97" t="str">
        <f t="shared" si="175"/>
        <v/>
      </c>
      <c r="BD244" s="112" t="str">
        <f t="shared" si="176"/>
        <v/>
      </c>
    </row>
    <row r="245" ht="15.75" customHeight="1">
      <c r="A245" s="187"/>
      <c r="B245" s="187"/>
      <c r="C245" s="187"/>
      <c r="D245" s="187"/>
      <c r="E245" s="187"/>
      <c r="F245" s="187"/>
      <c r="G245" s="188"/>
      <c r="H245" s="188"/>
      <c r="I245" s="188"/>
      <c r="J245" s="189"/>
      <c r="K245" s="116" t="str">
        <f t="shared" si="150"/>
        <v/>
      </c>
      <c r="L245" s="117" t="str">
        <f t="shared" si="151"/>
        <v/>
      </c>
      <c r="M245" s="117" t="str">
        <f t="shared" si="152"/>
        <v/>
      </c>
      <c r="N245" s="117" t="str">
        <f t="shared" si="153"/>
        <v/>
      </c>
      <c r="O245" s="117" t="str">
        <f t="shared" si="154"/>
        <v/>
      </c>
      <c r="P245" s="117" t="str">
        <f t="shared" si="155"/>
        <v/>
      </c>
      <c r="Q245" s="118" t="str">
        <f t="shared" si="156"/>
        <v/>
      </c>
      <c r="R245" s="118" t="str">
        <f t="shared" si="157"/>
        <v/>
      </c>
      <c r="S245" s="119" t="str">
        <f t="shared" si="158"/>
        <v/>
      </c>
      <c r="T245" s="187"/>
      <c r="U245" s="187"/>
      <c r="V245" s="187"/>
      <c r="W245" s="187"/>
      <c r="X245" s="187"/>
      <c r="Y245" s="188"/>
      <c r="Z245" s="189"/>
      <c r="AA245" s="116" t="str">
        <f t="shared" ref="AA245:AC245" si="834">IFERROR(U245/T245,"")</f>
        <v/>
      </c>
      <c r="AB245" s="117" t="str">
        <f t="shared" si="834"/>
        <v/>
      </c>
      <c r="AC245" s="117" t="str">
        <f t="shared" si="834"/>
        <v/>
      </c>
      <c r="AD245" s="117" t="str">
        <f t="shared" si="160"/>
        <v/>
      </c>
      <c r="AE245" s="117" t="str">
        <f t="shared" si="161"/>
        <v/>
      </c>
      <c r="AF245" s="117" t="str">
        <f t="shared" si="162"/>
        <v/>
      </c>
      <c r="AG245" s="118" t="str">
        <f t="shared" si="163"/>
        <v/>
      </c>
      <c r="AH245" s="100" t="str">
        <f t="shared" si="164"/>
        <v/>
      </c>
      <c r="AI245" s="190"/>
      <c r="AJ245" s="191"/>
      <c r="AK245" s="192"/>
      <c r="AL245" s="192"/>
      <c r="AM245" s="192"/>
      <c r="AN245" s="192"/>
      <c r="AO245" s="193"/>
      <c r="AP245" s="116" t="str">
        <f t="shared" ref="AP245:AR245" si="835">IFERROR(AJ245/AI245,"")</f>
        <v/>
      </c>
      <c r="AQ245" s="117" t="str">
        <f t="shared" si="835"/>
        <v/>
      </c>
      <c r="AR245" s="117" t="str">
        <f t="shared" si="835"/>
        <v/>
      </c>
      <c r="AS245" s="117" t="str">
        <f t="shared" si="166"/>
        <v/>
      </c>
      <c r="AT245" s="117" t="str">
        <f t="shared" si="167"/>
        <v/>
      </c>
      <c r="AU245" s="117" t="str">
        <f t="shared" si="168"/>
        <v/>
      </c>
      <c r="AV245" s="118" t="str">
        <f t="shared" si="169"/>
        <v/>
      </c>
      <c r="AW245" s="100" t="str">
        <f t="shared" si="170"/>
        <v/>
      </c>
      <c r="AX245" s="107"/>
      <c r="AY245" s="108"/>
      <c r="AZ245" s="109"/>
      <c r="BA245" s="110"/>
      <c r="BB245" s="126" t="str">
        <f t="shared" si="174"/>
        <v/>
      </c>
      <c r="BC245" s="117" t="str">
        <f t="shared" si="175"/>
        <v/>
      </c>
      <c r="BD245" s="127" t="str">
        <f t="shared" si="176"/>
        <v/>
      </c>
    </row>
    <row r="246" ht="15.75" customHeight="1">
      <c r="A246" s="175">
        <v>45139.0</v>
      </c>
      <c r="B246" s="181"/>
      <c r="C246" s="181"/>
      <c r="D246" s="181"/>
      <c r="E246" s="181"/>
      <c r="F246" s="181"/>
      <c r="G246" s="181"/>
      <c r="H246" s="181"/>
      <c r="I246" s="181"/>
      <c r="J246" s="182"/>
      <c r="K246" s="96" t="str">
        <f t="shared" si="150"/>
        <v/>
      </c>
      <c r="L246" s="97" t="str">
        <f t="shared" si="151"/>
        <v/>
      </c>
      <c r="M246" s="97" t="str">
        <f t="shared" si="152"/>
        <v/>
      </c>
      <c r="N246" s="97" t="str">
        <f t="shared" si="153"/>
        <v/>
      </c>
      <c r="O246" s="97" t="str">
        <f t="shared" si="154"/>
        <v/>
      </c>
      <c r="P246" s="97" t="str">
        <f t="shared" si="155"/>
        <v/>
      </c>
      <c r="Q246" s="98" t="str">
        <f t="shared" si="156"/>
        <v/>
      </c>
      <c r="R246" s="98" t="str">
        <f t="shared" si="157"/>
        <v/>
      </c>
      <c r="S246" s="99" t="str">
        <f t="shared" si="158"/>
        <v/>
      </c>
      <c r="T246" s="181"/>
      <c r="U246" s="181"/>
      <c r="V246" s="181"/>
      <c r="W246" s="181"/>
      <c r="X246" s="181"/>
      <c r="Y246" s="181"/>
      <c r="Z246" s="182"/>
      <c r="AA246" s="96" t="str">
        <f t="shared" ref="AA246:AC246" si="836">IFERROR(U246/T246,"")</f>
        <v/>
      </c>
      <c r="AB246" s="97" t="str">
        <f t="shared" si="836"/>
        <v/>
      </c>
      <c r="AC246" s="97" t="str">
        <f t="shared" si="836"/>
        <v/>
      </c>
      <c r="AD246" s="97" t="str">
        <f t="shared" si="160"/>
        <v/>
      </c>
      <c r="AE246" s="97" t="str">
        <f t="shared" si="161"/>
        <v/>
      </c>
      <c r="AF246" s="97" t="str">
        <f t="shared" si="162"/>
        <v/>
      </c>
      <c r="AG246" s="98" t="str">
        <f t="shared" si="163"/>
        <v/>
      </c>
      <c r="AH246" s="100" t="str">
        <f t="shared" si="164"/>
        <v/>
      </c>
      <c r="AI246" s="183"/>
      <c r="AJ246" s="184"/>
      <c r="AK246" s="185"/>
      <c r="AL246" s="185"/>
      <c r="AM246" s="185"/>
      <c r="AN246" s="185"/>
      <c r="AO246" s="186"/>
      <c r="AP246" s="96" t="str">
        <f t="shared" ref="AP246:AR246" si="837">IFERROR(AJ246/AI246,"")</f>
        <v/>
      </c>
      <c r="AQ246" s="97" t="str">
        <f t="shared" si="837"/>
        <v/>
      </c>
      <c r="AR246" s="97" t="str">
        <f t="shared" si="837"/>
        <v/>
      </c>
      <c r="AS246" s="97" t="str">
        <f t="shared" si="166"/>
        <v/>
      </c>
      <c r="AT246" s="97" t="str">
        <f t="shared" si="167"/>
        <v/>
      </c>
      <c r="AU246" s="97" t="str">
        <f t="shared" si="168"/>
        <v/>
      </c>
      <c r="AV246" s="98" t="str">
        <f t="shared" si="169"/>
        <v/>
      </c>
      <c r="AW246" s="100" t="str">
        <f t="shared" si="170"/>
        <v/>
      </c>
      <c r="AX246" s="107">
        <f t="shared" ref="AX246:AX276" si="841">T246+B246+AI246</f>
        <v>0</v>
      </c>
      <c r="AY246" s="108">
        <f t="shared" ref="AY246:AY276" si="842">AM246+X246+H246</f>
        <v>0</v>
      </c>
      <c r="AZ246" s="109">
        <f t="shared" ref="AZ246:BA246" si="838">AN246+I246</f>
        <v>0</v>
      </c>
      <c r="BA246" s="110">
        <f t="shared" si="838"/>
        <v>0</v>
      </c>
      <c r="BB246" s="111" t="str">
        <f t="shared" si="174"/>
        <v/>
      </c>
      <c r="BC246" s="97" t="str">
        <f t="shared" si="175"/>
        <v/>
      </c>
      <c r="BD246" s="112" t="str">
        <f t="shared" si="176"/>
        <v/>
      </c>
    </row>
    <row r="247" ht="15.75" customHeight="1">
      <c r="A247" s="175">
        <v>45140.0</v>
      </c>
      <c r="B247" s="181"/>
      <c r="C247" s="181"/>
      <c r="D247" s="181"/>
      <c r="E247" s="181"/>
      <c r="F247" s="181"/>
      <c r="G247" s="181"/>
      <c r="H247" s="181"/>
      <c r="I247" s="181"/>
      <c r="J247" s="182"/>
      <c r="K247" s="96" t="str">
        <f t="shared" si="150"/>
        <v/>
      </c>
      <c r="L247" s="97" t="str">
        <f t="shared" si="151"/>
        <v/>
      </c>
      <c r="M247" s="97" t="str">
        <f t="shared" si="152"/>
        <v/>
      </c>
      <c r="N247" s="97" t="str">
        <f t="shared" si="153"/>
        <v/>
      </c>
      <c r="O247" s="97" t="str">
        <f t="shared" si="154"/>
        <v/>
      </c>
      <c r="P247" s="97" t="str">
        <f t="shared" si="155"/>
        <v/>
      </c>
      <c r="Q247" s="98" t="str">
        <f t="shared" si="156"/>
        <v/>
      </c>
      <c r="R247" s="98" t="str">
        <f t="shared" si="157"/>
        <v/>
      </c>
      <c r="S247" s="99" t="str">
        <f t="shared" si="158"/>
        <v/>
      </c>
      <c r="T247" s="181"/>
      <c r="U247" s="181"/>
      <c r="V247" s="181"/>
      <c r="W247" s="181"/>
      <c r="X247" s="181"/>
      <c r="Y247" s="181"/>
      <c r="Z247" s="182"/>
      <c r="AA247" s="96" t="str">
        <f t="shared" ref="AA247:AC247" si="839">IFERROR(U247/T247,"")</f>
        <v/>
      </c>
      <c r="AB247" s="97" t="str">
        <f t="shared" si="839"/>
        <v/>
      </c>
      <c r="AC247" s="97" t="str">
        <f t="shared" si="839"/>
        <v/>
      </c>
      <c r="AD247" s="97" t="str">
        <f t="shared" si="160"/>
        <v/>
      </c>
      <c r="AE247" s="97" t="str">
        <f t="shared" si="161"/>
        <v/>
      </c>
      <c r="AF247" s="97" t="str">
        <f t="shared" si="162"/>
        <v/>
      </c>
      <c r="AG247" s="98" t="str">
        <f t="shared" si="163"/>
        <v/>
      </c>
      <c r="AH247" s="100" t="str">
        <f t="shared" si="164"/>
        <v/>
      </c>
      <c r="AI247" s="183"/>
      <c r="AJ247" s="184"/>
      <c r="AK247" s="185"/>
      <c r="AL247" s="185"/>
      <c r="AM247" s="185"/>
      <c r="AN247" s="185"/>
      <c r="AO247" s="186"/>
      <c r="AP247" s="96" t="str">
        <f t="shared" ref="AP247:AR247" si="840">IFERROR(AJ247/AI247,"")</f>
        <v/>
      </c>
      <c r="AQ247" s="97" t="str">
        <f t="shared" si="840"/>
        <v/>
      </c>
      <c r="AR247" s="97" t="str">
        <f t="shared" si="840"/>
        <v/>
      </c>
      <c r="AS247" s="97" t="str">
        <f t="shared" si="166"/>
        <v/>
      </c>
      <c r="AT247" s="97" t="str">
        <f t="shared" si="167"/>
        <v/>
      </c>
      <c r="AU247" s="97" t="str">
        <f t="shared" si="168"/>
        <v/>
      </c>
      <c r="AV247" s="98" t="str">
        <f t="shared" si="169"/>
        <v/>
      </c>
      <c r="AW247" s="100" t="str">
        <f t="shared" si="170"/>
        <v/>
      </c>
      <c r="AX247" s="107">
        <f t="shared" si="841"/>
        <v>0</v>
      </c>
      <c r="AY247" s="108">
        <f t="shared" si="842"/>
        <v>0</v>
      </c>
      <c r="AZ247" s="109">
        <f t="shared" ref="AZ247:BA247" si="843">AN247+I247</f>
        <v>0</v>
      </c>
      <c r="BA247" s="110">
        <f t="shared" si="843"/>
        <v>0</v>
      </c>
      <c r="BB247" s="111" t="str">
        <f t="shared" si="174"/>
        <v/>
      </c>
      <c r="BC247" s="97" t="str">
        <f t="shared" si="175"/>
        <v/>
      </c>
      <c r="BD247" s="112" t="str">
        <f t="shared" si="176"/>
        <v/>
      </c>
    </row>
    <row r="248" ht="15.75" customHeight="1">
      <c r="A248" s="175">
        <v>45141.0</v>
      </c>
      <c r="B248" s="181"/>
      <c r="C248" s="181"/>
      <c r="D248" s="181"/>
      <c r="E248" s="181"/>
      <c r="F248" s="181"/>
      <c r="G248" s="181"/>
      <c r="H248" s="181"/>
      <c r="I248" s="181"/>
      <c r="J248" s="182"/>
      <c r="K248" s="96" t="str">
        <f t="shared" si="150"/>
        <v/>
      </c>
      <c r="L248" s="97" t="str">
        <f t="shared" si="151"/>
        <v/>
      </c>
      <c r="M248" s="97" t="str">
        <f t="shared" si="152"/>
        <v/>
      </c>
      <c r="N248" s="97" t="str">
        <f t="shared" si="153"/>
        <v/>
      </c>
      <c r="O248" s="97" t="str">
        <f t="shared" si="154"/>
        <v/>
      </c>
      <c r="P248" s="97" t="str">
        <f t="shared" si="155"/>
        <v/>
      </c>
      <c r="Q248" s="98" t="str">
        <f t="shared" si="156"/>
        <v/>
      </c>
      <c r="R248" s="98" t="str">
        <f t="shared" si="157"/>
        <v/>
      </c>
      <c r="S248" s="99" t="str">
        <f t="shared" si="158"/>
        <v/>
      </c>
      <c r="T248" s="181"/>
      <c r="U248" s="181"/>
      <c r="V248" s="181"/>
      <c r="W248" s="181"/>
      <c r="X248" s="181"/>
      <c r="Y248" s="181"/>
      <c r="Z248" s="182"/>
      <c r="AA248" s="96" t="str">
        <f t="shared" ref="AA248:AC248" si="844">IFERROR(U248/T248,"")</f>
        <v/>
      </c>
      <c r="AB248" s="97" t="str">
        <f t="shared" si="844"/>
        <v/>
      </c>
      <c r="AC248" s="97" t="str">
        <f t="shared" si="844"/>
        <v/>
      </c>
      <c r="AD248" s="97" t="str">
        <f t="shared" si="160"/>
        <v/>
      </c>
      <c r="AE248" s="97" t="str">
        <f t="shared" si="161"/>
        <v/>
      </c>
      <c r="AF248" s="97" t="str">
        <f t="shared" si="162"/>
        <v/>
      </c>
      <c r="AG248" s="98" t="str">
        <f t="shared" si="163"/>
        <v/>
      </c>
      <c r="AH248" s="100" t="str">
        <f t="shared" si="164"/>
        <v/>
      </c>
      <c r="AI248" s="183"/>
      <c r="AJ248" s="184"/>
      <c r="AK248" s="185"/>
      <c r="AL248" s="185"/>
      <c r="AM248" s="185"/>
      <c r="AN248" s="185"/>
      <c r="AO248" s="186"/>
      <c r="AP248" s="96" t="str">
        <f t="shared" ref="AP248:AR248" si="845">IFERROR(AJ248/AI248,"")</f>
        <v/>
      </c>
      <c r="AQ248" s="97" t="str">
        <f t="shared" si="845"/>
        <v/>
      </c>
      <c r="AR248" s="97" t="str">
        <f t="shared" si="845"/>
        <v/>
      </c>
      <c r="AS248" s="97" t="str">
        <f t="shared" si="166"/>
        <v/>
      </c>
      <c r="AT248" s="97" t="str">
        <f t="shared" si="167"/>
        <v/>
      </c>
      <c r="AU248" s="97" t="str">
        <f t="shared" si="168"/>
        <v/>
      </c>
      <c r="AV248" s="98" t="str">
        <f t="shared" si="169"/>
        <v/>
      </c>
      <c r="AW248" s="100" t="str">
        <f t="shared" si="170"/>
        <v/>
      </c>
      <c r="AX248" s="107">
        <f t="shared" si="841"/>
        <v>0</v>
      </c>
      <c r="AY248" s="108">
        <f t="shared" si="842"/>
        <v>0</v>
      </c>
      <c r="AZ248" s="109">
        <f t="shared" ref="AZ248:BA248" si="846">AN248+I248</f>
        <v>0</v>
      </c>
      <c r="BA248" s="110">
        <f t="shared" si="846"/>
        <v>0</v>
      </c>
      <c r="BB248" s="111" t="str">
        <f t="shared" si="174"/>
        <v/>
      </c>
      <c r="BC248" s="97" t="str">
        <f t="shared" si="175"/>
        <v/>
      </c>
      <c r="BD248" s="112" t="str">
        <f t="shared" si="176"/>
        <v/>
      </c>
    </row>
    <row r="249" ht="15.75" customHeight="1">
      <c r="A249" s="175">
        <v>45142.0</v>
      </c>
      <c r="B249" s="181"/>
      <c r="C249" s="181"/>
      <c r="D249" s="181"/>
      <c r="E249" s="181"/>
      <c r="F249" s="181"/>
      <c r="G249" s="181"/>
      <c r="H249" s="181"/>
      <c r="I249" s="181"/>
      <c r="J249" s="182"/>
      <c r="K249" s="96" t="str">
        <f t="shared" si="150"/>
        <v/>
      </c>
      <c r="L249" s="97" t="str">
        <f t="shared" si="151"/>
        <v/>
      </c>
      <c r="M249" s="97" t="str">
        <f t="shared" si="152"/>
        <v/>
      </c>
      <c r="N249" s="97" t="str">
        <f t="shared" si="153"/>
        <v/>
      </c>
      <c r="O249" s="97" t="str">
        <f t="shared" si="154"/>
        <v/>
      </c>
      <c r="P249" s="97" t="str">
        <f t="shared" si="155"/>
        <v/>
      </c>
      <c r="Q249" s="98" t="str">
        <f t="shared" si="156"/>
        <v/>
      </c>
      <c r="R249" s="98" t="str">
        <f t="shared" si="157"/>
        <v/>
      </c>
      <c r="S249" s="99" t="str">
        <f t="shared" si="158"/>
        <v/>
      </c>
      <c r="T249" s="181"/>
      <c r="U249" s="181"/>
      <c r="V249" s="181"/>
      <c r="W249" s="181"/>
      <c r="X249" s="181"/>
      <c r="Y249" s="181"/>
      <c r="Z249" s="182"/>
      <c r="AA249" s="96" t="str">
        <f t="shared" ref="AA249:AC249" si="847">IFERROR(U249/T249,"")</f>
        <v/>
      </c>
      <c r="AB249" s="97" t="str">
        <f t="shared" si="847"/>
        <v/>
      </c>
      <c r="AC249" s="97" t="str">
        <f t="shared" si="847"/>
        <v/>
      </c>
      <c r="AD249" s="97" t="str">
        <f t="shared" si="160"/>
        <v/>
      </c>
      <c r="AE249" s="97" t="str">
        <f t="shared" si="161"/>
        <v/>
      </c>
      <c r="AF249" s="97" t="str">
        <f t="shared" si="162"/>
        <v/>
      </c>
      <c r="AG249" s="98" t="str">
        <f t="shared" si="163"/>
        <v/>
      </c>
      <c r="AH249" s="100" t="str">
        <f t="shared" si="164"/>
        <v/>
      </c>
      <c r="AI249" s="183"/>
      <c r="AJ249" s="184"/>
      <c r="AK249" s="185"/>
      <c r="AL249" s="185"/>
      <c r="AM249" s="185"/>
      <c r="AN249" s="185"/>
      <c r="AO249" s="186"/>
      <c r="AP249" s="96" t="str">
        <f t="shared" ref="AP249:AR249" si="848">IFERROR(AJ249/AI249,"")</f>
        <v/>
      </c>
      <c r="AQ249" s="97" t="str">
        <f t="shared" si="848"/>
        <v/>
      </c>
      <c r="AR249" s="97" t="str">
        <f t="shared" si="848"/>
        <v/>
      </c>
      <c r="AS249" s="97" t="str">
        <f t="shared" si="166"/>
        <v/>
      </c>
      <c r="AT249" s="97" t="str">
        <f t="shared" si="167"/>
        <v/>
      </c>
      <c r="AU249" s="97" t="str">
        <f t="shared" si="168"/>
        <v/>
      </c>
      <c r="AV249" s="98" t="str">
        <f t="shared" si="169"/>
        <v/>
      </c>
      <c r="AW249" s="100" t="str">
        <f t="shared" si="170"/>
        <v/>
      </c>
      <c r="AX249" s="107">
        <f t="shared" si="841"/>
        <v>0</v>
      </c>
      <c r="AY249" s="108">
        <f t="shared" si="842"/>
        <v>0</v>
      </c>
      <c r="AZ249" s="109">
        <f t="shared" ref="AZ249:BA249" si="849">AN249+I249</f>
        <v>0</v>
      </c>
      <c r="BA249" s="110">
        <f t="shared" si="849"/>
        <v>0</v>
      </c>
      <c r="BB249" s="111" t="str">
        <f t="shared" si="174"/>
        <v/>
      </c>
      <c r="BC249" s="97" t="str">
        <f t="shared" si="175"/>
        <v/>
      </c>
      <c r="BD249" s="112" t="str">
        <f t="shared" si="176"/>
        <v/>
      </c>
    </row>
    <row r="250" ht="15.75" customHeight="1">
      <c r="A250" s="175">
        <v>45143.0</v>
      </c>
      <c r="B250" s="181"/>
      <c r="C250" s="181"/>
      <c r="D250" s="181"/>
      <c r="E250" s="181"/>
      <c r="F250" s="181"/>
      <c r="G250" s="181"/>
      <c r="H250" s="181"/>
      <c r="I250" s="181"/>
      <c r="J250" s="182"/>
      <c r="K250" s="96" t="str">
        <f t="shared" si="150"/>
        <v/>
      </c>
      <c r="L250" s="97" t="str">
        <f t="shared" si="151"/>
        <v/>
      </c>
      <c r="M250" s="97" t="str">
        <f t="shared" si="152"/>
        <v/>
      </c>
      <c r="N250" s="97" t="str">
        <f t="shared" si="153"/>
        <v/>
      </c>
      <c r="O250" s="97" t="str">
        <f t="shared" si="154"/>
        <v/>
      </c>
      <c r="P250" s="97" t="str">
        <f t="shared" si="155"/>
        <v/>
      </c>
      <c r="Q250" s="98" t="str">
        <f t="shared" si="156"/>
        <v/>
      </c>
      <c r="R250" s="98" t="str">
        <f t="shared" si="157"/>
        <v/>
      </c>
      <c r="S250" s="99" t="str">
        <f t="shared" si="158"/>
        <v/>
      </c>
      <c r="T250" s="181"/>
      <c r="U250" s="181"/>
      <c r="V250" s="181"/>
      <c r="W250" s="181"/>
      <c r="X250" s="181"/>
      <c r="Y250" s="181"/>
      <c r="Z250" s="182"/>
      <c r="AA250" s="96" t="str">
        <f t="shared" ref="AA250:AC250" si="850">IFERROR(U250/T250,"")</f>
        <v/>
      </c>
      <c r="AB250" s="97" t="str">
        <f t="shared" si="850"/>
        <v/>
      </c>
      <c r="AC250" s="97" t="str">
        <f t="shared" si="850"/>
        <v/>
      </c>
      <c r="AD250" s="97" t="str">
        <f t="shared" si="160"/>
        <v/>
      </c>
      <c r="AE250" s="97" t="str">
        <f t="shared" si="161"/>
        <v/>
      </c>
      <c r="AF250" s="97" t="str">
        <f t="shared" si="162"/>
        <v/>
      </c>
      <c r="AG250" s="98" t="str">
        <f t="shared" si="163"/>
        <v/>
      </c>
      <c r="AH250" s="100" t="str">
        <f t="shared" si="164"/>
        <v/>
      </c>
      <c r="AI250" s="183"/>
      <c r="AJ250" s="184"/>
      <c r="AK250" s="185"/>
      <c r="AL250" s="185"/>
      <c r="AM250" s="185"/>
      <c r="AN250" s="185"/>
      <c r="AO250" s="186"/>
      <c r="AP250" s="96" t="str">
        <f t="shared" ref="AP250:AR250" si="851">IFERROR(AJ250/AI250,"")</f>
        <v/>
      </c>
      <c r="AQ250" s="97" t="str">
        <f t="shared" si="851"/>
        <v/>
      </c>
      <c r="AR250" s="97" t="str">
        <f t="shared" si="851"/>
        <v/>
      </c>
      <c r="AS250" s="97" t="str">
        <f t="shared" si="166"/>
        <v/>
      </c>
      <c r="AT250" s="97" t="str">
        <f t="shared" si="167"/>
        <v/>
      </c>
      <c r="AU250" s="97" t="str">
        <f t="shared" si="168"/>
        <v/>
      </c>
      <c r="AV250" s="98" t="str">
        <f t="shared" si="169"/>
        <v/>
      </c>
      <c r="AW250" s="100" t="str">
        <f t="shared" si="170"/>
        <v/>
      </c>
      <c r="AX250" s="107">
        <f t="shared" si="841"/>
        <v>0</v>
      </c>
      <c r="AY250" s="108">
        <f t="shared" si="842"/>
        <v>0</v>
      </c>
      <c r="AZ250" s="109">
        <f t="shared" ref="AZ250:BA250" si="852">AN250+I250</f>
        <v>0</v>
      </c>
      <c r="BA250" s="110">
        <f t="shared" si="852"/>
        <v>0</v>
      </c>
      <c r="BB250" s="111" t="str">
        <f t="shared" si="174"/>
        <v/>
      </c>
      <c r="BC250" s="97" t="str">
        <f t="shared" si="175"/>
        <v/>
      </c>
      <c r="BD250" s="112" t="str">
        <f t="shared" si="176"/>
        <v/>
      </c>
    </row>
    <row r="251" ht="15.75" customHeight="1">
      <c r="A251" s="175">
        <v>45144.0</v>
      </c>
      <c r="B251" s="181"/>
      <c r="C251" s="181"/>
      <c r="D251" s="181"/>
      <c r="E251" s="181"/>
      <c r="F251" s="181"/>
      <c r="G251" s="181"/>
      <c r="H251" s="181"/>
      <c r="I251" s="181"/>
      <c r="J251" s="182"/>
      <c r="K251" s="96" t="str">
        <f t="shared" si="150"/>
        <v/>
      </c>
      <c r="L251" s="97" t="str">
        <f t="shared" si="151"/>
        <v/>
      </c>
      <c r="M251" s="97" t="str">
        <f t="shared" si="152"/>
        <v/>
      </c>
      <c r="N251" s="97" t="str">
        <f t="shared" si="153"/>
        <v/>
      </c>
      <c r="O251" s="97" t="str">
        <f t="shared" si="154"/>
        <v/>
      </c>
      <c r="P251" s="97" t="str">
        <f t="shared" si="155"/>
        <v/>
      </c>
      <c r="Q251" s="98" t="str">
        <f t="shared" si="156"/>
        <v/>
      </c>
      <c r="R251" s="98" t="str">
        <f t="shared" si="157"/>
        <v/>
      </c>
      <c r="S251" s="99" t="str">
        <f t="shared" si="158"/>
        <v/>
      </c>
      <c r="T251" s="181"/>
      <c r="U251" s="181"/>
      <c r="V251" s="181"/>
      <c r="W251" s="181"/>
      <c r="X251" s="181"/>
      <c r="Y251" s="181"/>
      <c r="Z251" s="182"/>
      <c r="AA251" s="96" t="str">
        <f t="shared" ref="AA251:AC251" si="853">IFERROR(U251/T251,"")</f>
        <v/>
      </c>
      <c r="AB251" s="97" t="str">
        <f t="shared" si="853"/>
        <v/>
      </c>
      <c r="AC251" s="97" t="str">
        <f t="shared" si="853"/>
        <v/>
      </c>
      <c r="AD251" s="97" t="str">
        <f t="shared" si="160"/>
        <v/>
      </c>
      <c r="AE251" s="97" t="str">
        <f t="shared" si="161"/>
        <v/>
      </c>
      <c r="AF251" s="97" t="str">
        <f t="shared" si="162"/>
        <v/>
      </c>
      <c r="AG251" s="98" t="str">
        <f t="shared" si="163"/>
        <v/>
      </c>
      <c r="AH251" s="100" t="str">
        <f t="shared" si="164"/>
        <v/>
      </c>
      <c r="AI251" s="183"/>
      <c r="AJ251" s="184"/>
      <c r="AK251" s="185"/>
      <c r="AL251" s="185"/>
      <c r="AM251" s="185"/>
      <c r="AN251" s="185"/>
      <c r="AO251" s="186"/>
      <c r="AP251" s="96" t="str">
        <f t="shared" ref="AP251:AR251" si="854">IFERROR(AJ251/AI251,"")</f>
        <v/>
      </c>
      <c r="AQ251" s="97" t="str">
        <f t="shared" si="854"/>
        <v/>
      </c>
      <c r="AR251" s="97" t="str">
        <f t="shared" si="854"/>
        <v/>
      </c>
      <c r="AS251" s="97" t="str">
        <f t="shared" si="166"/>
        <v/>
      </c>
      <c r="AT251" s="97" t="str">
        <f t="shared" si="167"/>
        <v/>
      </c>
      <c r="AU251" s="97" t="str">
        <f t="shared" si="168"/>
        <v/>
      </c>
      <c r="AV251" s="98" t="str">
        <f t="shared" si="169"/>
        <v/>
      </c>
      <c r="AW251" s="100" t="str">
        <f t="shared" si="170"/>
        <v/>
      </c>
      <c r="AX251" s="107">
        <f t="shared" si="841"/>
        <v>0</v>
      </c>
      <c r="AY251" s="108">
        <f t="shared" si="842"/>
        <v>0</v>
      </c>
      <c r="AZ251" s="109">
        <f t="shared" ref="AZ251:BA251" si="855">AN251+I251</f>
        <v>0</v>
      </c>
      <c r="BA251" s="110">
        <f t="shared" si="855"/>
        <v>0</v>
      </c>
      <c r="BB251" s="111" t="str">
        <f t="shared" si="174"/>
        <v/>
      </c>
      <c r="BC251" s="97" t="str">
        <f t="shared" si="175"/>
        <v/>
      </c>
      <c r="BD251" s="112" t="str">
        <f t="shared" si="176"/>
        <v/>
      </c>
    </row>
    <row r="252" ht="15.75" customHeight="1">
      <c r="A252" s="175">
        <v>45145.0</v>
      </c>
      <c r="B252" s="181"/>
      <c r="C252" s="181"/>
      <c r="D252" s="181"/>
      <c r="E252" s="181"/>
      <c r="F252" s="181"/>
      <c r="G252" s="181"/>
      <c r="H252" s="181"/>
      <c r="I252" s="181"/>
      <c r="J252" s="182"/>
      <c r="K252" s="96" t="str">
        <f t="shared" si="150"/>
        <v/>
      </c>
      <c r="L252" s="97" t="str">
        <f t="shared" si="151"/>
        <v/>
      </c>
      <c r="M252" s="97" t="str">
        <f t="shared" si="152"/>
        <v/>
      </c>
      <c r="N252" s="97" t="str">
        <f t="shared" si="153"/>
        <v/>
      </c>
      <c r="O252" s="97" t="str">
        <f t="shared" si="154"/>
        <v/>
      </c>
      <c r="P252" s="97" t="str">
        <f t="shared" si="155"/>
        <v/>
      </c>
      <c r="Q252" s="98" t="str">
        <f t="shared" si="156"/>
        <v/>
      </c>
      <c r="R252" s="98" t="str">
        <f t="shared" si="157"/>
        <v/>
      </c>
      <c r="S252" s="99" t="str">
        <f t="shared" si="158"/>
        <v/>
      </c>
      <c r="T252" s="181"/>
      <c r="U252" s="181"/>
      <c r="V252" s="181"/>
      <c r="W252" s="181"/>
      <c r="X252" s="181"/>
      <c r="Y252" s="181"/>
      <c r="Z252" s="182"/>
      <c r="AA252" s="96" t="str">
        <f t="shared" ref="AA252:AC252" si="856">IFERROR(U252/T252,"")</f>
        <v/>
      </c>
      <c r="AB252" s="97" t="str">
        <f t="shared" si="856"/>
        <v/>
      </c>
      <c r="AC252" s="97" t="str">
        <f t="shared" si="856"/>
        <v/>
      </c>
      <c r="AD252" s="97" t="str">
        <f t="shared" si="160"/>
        <v/>
      </c>
      <c r="AE252" s="97" t="str">
        <f t="shared" si="161"/>
        <v/>
      </c>
      <c r="AF252" s="97" t="str">
        <f t="shared" si="162"/>
        <v/>
      </c>
      <c r="AG252" s="98" t="str">
        <f t="shared" si="163"/>
        <v/>
      </c>
      <c r="AH252" s="100" t="str">
        <f t="shared" si="164"/>
        <v/>
      </c>
      <c r="AI252" s="183"/>
      <c r="AJ252" s="184"/>
      <c r="AK252" s="185"/>
      <c r="AL252" s="185"/>
      <c r="AM252" s="185"/>
      <c r="AN252" s="185"/>
      <c r="AO252" s="186"/>
      <c r="AP252" s="96" t="str">
        <f t="shared" ref="AP252:AR252" si="857">IFERROR(AJ252/AI252,"")</f>
        <v/>
      </c>
      <c r="AQ252" s="97" t="str">
        <f t="shared" si="857"/>
        <v/>
      </c>
      <c r="AR252" s="97" t="str">
        <f t="shared" si="857"/>
        <v/>
      </c>
      <c r="AS252" s="97" t="str">
        <f t="shared" si="166"/>
        <v/>
      </c>
      <c r="AT252" s="97" t="str">
        <f t="shared" si="167"/>
        <v/>
      </c>
      <c r="AU252" s="97" t="str">
        <f t="shared" si="168"/>
        <v/>
      </c>
      <c r="AV252" s="98" t="str">
        <f t="shared" si="169"/>
        <v/>
      </c>
      <c r="AW252" s="100" t="str">
        <f t="shared" si="170"/>
        <v/>
      </c>
      <c r="AX252" s="107">
        <f t="shared" si="841"/>
        <v>0</v>
      </c>
      <c r="AY252" s="108">
        <f t="shared" si="842"/>
        <v>0</v>
      </c>
      <c r="AZ252" s="109">
        <f t="shared" ref="AZ252:BA252" si="858">AN252+I252</f>
        <v>0</v>
      </c>
      <c r="BA252" s="110">
        <f t="shared" si="858"/>
        <v>0</v>
      </c>
      <c r="BB252" s="111" t="str">
        <f t="shared" si="174"/>
        <v/>
      </c>
      <c r="BC252" s="97" t="str">
        <f t="shared" si="175"/>
        <v/>
      </c>
      <c r="BD252" s="112" t="str">
        <f t="shared" si="176"/>
        <v/>
      </c>
    </row>
    <row r="253" ht="15.75" customHeight="1">
      <c r="A253" s="175">
        <v>45146.0</v>
      </c>
      <c r="B253" s="181"/>
      <c r="C253" s="181"/>
      <c r="D253" s="181"/>
      <c r="E253" s="181"/>
      <c r="F253" s="181"/>
      <c r="G253" s="181"/>
      <c r="H253" s="181"/>
      <c r="I253" s="181"/>
      <c r="J253" s="182"/>
      <c r="K253" s="96" t="str">
        <f t="shared" si="150"/>
        <v/>
      </c>
      <c r="L253" s="97" t="str">
        <f t="shared" si="151"/>
        <v/>
      </c>
      <c r="M253" s="97" t="str">
        <f t="shared" si="152"/>
        <v/>
      </c>
      <c r="N253" s="97" t="str">
        <f t="shared" si="153"/>
        <v/>
      </c>
      <c r="O253" s="97" t="str">
        <f t="shared" si="154"/>
        <v/>
      </c>
      <c r="P253" s="97" t="str">
        <f t="shared" si="155"/>
        <v/>
      </c>
      <c r="Q253" s="98" t="str">
        <f t="shared" si="156"/>
        <v/>
      </c>
      <c r="R253" s="98" t="str">
        <f t="shared" si="157"/>
        <v/>
      </c>
      <c r="S253" s="99" t="str">
        <f t="shared" si="158"/>
        <v/>
      </c>
      <c r="T253" s="181"/>
      <c r="U253" s="181"/>
      <c r="V253" s="181"/>
      <c r="W253" s="181"/>
      <c r="X253" s="181"/>
      <c r="Y253" s="181"/>
      <c r="Z253" s="182"/>
      <c r="AA253" s="96" t="str">
        <f t="shared" ref="AA253:AC253" si="859">IFERROR(U253/T253,"")</f>
        <v/>
      </c>
      <c r="AB253" s="97" t="str">
        <f t="shared" si="859"/>
        <v/>
      </c>
      <c r="AC253" s="97" t="str">
        <f t="shared" si="859"/>
        <v/>
      </c>
      <c r="AD253" s="97" t="str">
        <f t="shared" si="160"/>
        <v/>
      </c>
      <c r="AE253" s="97" t="str">
        <f t="shared" si="161"/>
        <v/>
      </c>
      <c r="AF253" s="97" t="str">
        <f t="shared" si="162"/>
        <v/>
      </c>
      <c r="AG253" s="98" t="str">
        <f t="shared" si="163"/>
        <v/>
      </c>
      <c r="AH253" s="100" t="str">
        <f t="shared" si="164"/>
        <v/>
      </c>
      <c r="AI253" s="183"/>
      <c r="AJ253" s="184"/>
      <c r="AK253" s="185"/>
      <c r="AL253" s="185"/>
      <c r="AM253" s="185"/>
      <c r="AN253" s="185"/>
      <c r="AO253" s="186"/>
      <c r="AP253" s="96" t="str">
        <f t="shared" ref="AP253:AR253" si="860">IFERROR(AJ253/AI253,"")</f>
        <v/>
      </c>
      <c r="AQ253" s="97" t="str">
        <f t="shared" si="860"/>
        <v/>
      </c>
      <c r="AR253" s="97" t="str">
        <f t="shared" si="860"/>
        <v/>
      </c>
      <c r="AS253" s="97" t="str">
        <f t="shared" si="166"/>
        <v/>
      </c>
      <c r="AT253" s="97" t="str">
        <f t="shared" si="167"/>
        <v/>
      </c>
      <c r="AU253" s="97" t="str">
        <f t="shared" si="168"/>
        <v/>
      </c>
      <c r="AV253" s="98" t="str">
        <f t="shared" si="169"/>
        <v/>
      </c>
      <c r="AW253" s="100" t="str">
        <f t="shared" si="170"/>
        <v/>
      </c>
      <c r="AX253" s="107">
        <f t="shared" si="841"/>
        <v>0</v>
      </c>
      <c r="AY253" s="108">
        <f t="shared" si="842"/>
        <v>0</v>
      </c>
      <c r="AZ253" s="109">
        <f t="shared" ref="AZ253:BA253" si="861">AN253+I253</f>
        <v>0</v>
      </c>
      <c r="BA253" s="110">
        <f t="shared" si="861"/>
        <v>0</v>
      </c>
      <c r="BB253" s="111" t="str">
        <f t="shared" si="174"/>
        <v/>
      </c>
      <c r="BC253" s="97" t="str">
        <f t="shared" si="175"/>
        <v/>
      </c>
      <c r="BD253" s="112" t="str">
        <f t="shared" si="176"/>
        <v/>
      </c>
    </row>
    <row r="254" ht="15.75" customHeight="1">
      <c r="A254" s="175">
        <v>45147.0</v>
      </c>
      <c r="B254" s="181"/>
      <c r="C254" s="181"/>
      <c r="D254" s="181"/>
      <c r="E254" s="181"/>
      <c r="F254" s="181"/>
      <c r="G254" s="181"/>
      <c r="H254" s="181"/>
      <c r="I254" s="181"/>
      <c r="J254" s="182"/>
      <c r="K254" s="96" t="str">
        <f t="shared" si="150"/>
        <v/>
      </c>
      <c r="L254" s="97" t="str">
        <f t="shared" si="151"/>
        <v/>
      </c>
      <c r="M254" s="97" t="str">
        <f t="shared" si="152"/>
        <v/>
      </c>
      <c r="N254" s="97" t="str">
        <f t="shared" si="153"/>
        <v/>
      </c>
      <c r="O254" s="97" t="str">
        <f t="shared" si="154"/>
        <v/>
      </c>
      <c r="P254" s="97" t="str">
        <f t="shared" si="155"/>
        <v/>
      </c>
      <c r="Q254" s="98" t="str">
        <f t="shared" si="156"/>
        <v/>
      </c>
      <c r="R254" s="98" t="str">
        <f t="shared" si="157"/>
        <v/>
      </c>
      <c r="S254" s="99" t="str">
        <f t="shared" si="158"/>
        <v/>
      </c>
      <c r="T254" s="181"/>
      <c r="U254" s="181"/>
      <c r="V254" s="181"/>
      <c r="W254" s="181"/>
      <c r="X254" s="181"/>
      <c r="Y254" s="181"/>
      <c r="Z254" s="182"/>
      <c r="AA254" s="96" t="str">
        <f t="shared" ref="AA254:AC254" si="862">IFERROR(U254/T254,"")</f>
        <v/>
      </c>
      <c r="AB254" s="97" t="str">
        <f t="shared" si="862"/>
        <v/>
      </c>
      <c r="AC254" s="97" t="str">
        <f t="shared" si="862"/>
        <v/>
      </c>
      <c r="AD254" s="97" t="str">
        <f t="shared" si="160"/>
        <v/>
      </c>
      <c r="AE254" s="97" t="str">
        <f t="shared" si="161"/>
        <v/>
      </c>
      <c r="AF254" s="97" t="str">
        <f t="shared" si="162"/>
        <v/>
      </c>
      <c r="AG254" s="98" t="str">
        <f t="shared" si="163"/>
        <v/>
      </c>
      <c r="AH254" s="100" t="str">
        <f t="shared" si="164"/>
        <v/>
      </c>
      <c r="AI254" s="183"/>
      <c r="AJ254" s="184"/>
      <c r="AK254" s="185"/>
      <c r="AL254" s="185"/>
      <c r="AM254" s="185"/>
      <c r="AN254" s="185"/>
      <c r="AO254" s="186"/>
      <c r="AP254" s="96" t="str">
        <f t="shared" ref="AP254:AR254" si="863">IFERROR(AJ254/AI254,"")</f>
        <v/>
      </c>
      <c r="AQ254" s="97" t="str">
        <f t="shared" si="863"/>
        <v/>
      </c>
      <c r="AR254" s="97" t="str">
        <f t="shared" si="863"/>
        <v/>
      </c>
      <c r="AS254" s="97" t="str">
        <f t="shared" si="166"/>
        <v/>
      </c>
      <c r="AT254" s="97" t="str">
        <f t="shared" si="167"/>
        <v/>
      </c>
      <c r="AU254" s="97" t="str">
        <f t="shared" si="168"/>
        <v/>
      </c>
      <c r="AV254" s="98" t="str">
        <f t="shared" si="169"/>
        <v/>
      </c>
      <c r="AW254" s="100" t="str">
        <f t="shared" si="170"/>
        <v/>
      </c>
      <c r="AX254" s="107">
        <f t="shared" si="841"/>
        <v>0</v>
      </c>
      <c r="AY254" s="108">
        <f t="shared" si="842"/>
        <v>0</v>
      </c>
      <c r="AZ254" s="109">
        <f t="shared" ref="AZ254:BA254" si="864">AN254+I254</f>
        <v>0</v>
      </c>
      <c r="BA254" s="110">
        <f t="shared" si="864"/>
        <v>0</v>
      </c>
      <c r="BB254" s="111" t="str">
        <f t="shared" si="174"/>
        <v/>
      </c>
      <c r="BC254" s="97" t="str">
        <f t="shared" si="175"/>
        <v/>
      </c>
      <c r="BD254" s="112" t="str">
        <f t="shared" si="176"/>
        <v/>
      </c>
    </row>
    <row r="255" ht="15.75" customHeight="1">
      <c r="A255" s="175">
        <v>45148.0</v>
      </c>
      <c r="B255" s="181"/>
      <c r="C255" s="181"/>
      <c r="D255" s="181"/>
      <c r="E255" s="181"/>
      <c r="F255" s="181"/>
      <c r="G255" s="181"/>
      <c r="H255" s="181"/>
      <c r="I255" s="181"/>
      <c r="J255" s="182"/>
      <c r="K255" s="96" t="str">
        <f t="shared" si="150"/>
        <v/>
      </c>
      <c r="L255" s="97" t="str">
        <f t="shared" si="151"/>
        <v/>
      </c>
      <c r="M255" s="97" t="str">
        <f t="shared" si="152"/>
        <v/>
      </c>
      <c r="N255" s="97" t="str">
        <f t="shared" si="153"/>
        <v/>
      </c>
      <c r="O255" s="97" t="str">
        <f t="shared" si="154"/>
        <v/>
      </c>
      <c r="P255" s="97" t="str">
        <f t="shared" si="155"/>
        <v/>
      </c>
      <c r="Q255" s="98" t="str">
        <f t="shared" si="156"/>
        <v/>
      </c>
      <c r="R255" s="98" t="str">
        <f t="shared" si="157"/>
        <v/>
      </c>
      <c r="S255" s="99" t="str">
        <f t="shared" si="158"/>
        <v/>
      </c>
      <c r="T255" s="181"/>
      <c r="U255" s="181"/>
      <c r="V255" s="181"/>
      <c r="W255" s="181"/>
      <c r="X255" s="181"/>
      <c r="Y255" s="181"/>
      <c r="Z255" s="182"/>
      <c r="AA255" s="96" t="str">
        <f t="shared" ref="AA255:AC255" si="865">IFERROR(U255/T255,"")</f>
        <v/>
      </c>
      <c r="AB255" s="97" t="str">
        <f t="shared" si="865"/>
        <v/>
      </c>
      <c r="AC255" s="97" t="str">
        <f t="shared" si="865"/>
        <v/>
      </c>
      <c r="AD255" s="97" t="str">
        <f t="shared" si="160"/>
        <v/>
      </c>
      <c r="AE255" s="97" t="str">
        <f t="shared" si="161"/>
        <v/>
      </c>
      <c r="AF255" s="97" t="str">
        <f t="shared" si="162"/>
        <v/>
      </c>
      <c r="AG255" s="98" t="str">
        <f t="shared" si="163"/>
        <v/>
      </c>
      <c r="AH255" s="100" t="str">
        <f t="shared" si="164"/>
        <v/>
      </c>
      <c r="AI255" s="183"/>
      <c r="AJ255" s="184"/>
      <c r="AK255" s="185"/>
      <c r="AL255" s="185"/>
      <c r="AM255" s="185"/>
      <c r="AN255" s="185"/>
      <c r="AO255" s="186"/>
      <c r="AP255" s="96" t="str">
        <f t="shared" ref="AP255:AR255" si="866">IFERROR(AJ255/AI255,"")</f>
        <v/>
      </c>
      <c r="AQ255" s="97" t="str">
        <f t="shared" si="866"/>
        <v/>
      </c>
      <c r="AR255" s="97" t="str">
        <f t="shared" si="866"/>
        <v/>
      </c>
      <c r="AS255" s="97" t="str">
        <f t="shared" si="166"/>
        <v/>
      </c>
      <c r="AT255" s="97" t="str">
        <f t="shared" si="167"/>
        <v/>
      </c>
      <c r="AU255" s="97" t="str">
        <f t="shared" si="168"/>
        <v/>
      </c>
      <c r="AV255" s="98" t="str">
        <f t="shared" si="169"/>
        <v/>
      </c>
      <c r="AW255" s="100" t="str">
        <f t="shared" si="170"/>
        <v/>
      </c>
      <c r="AX255" s="107">
        <f t="shared" si="841"/>
        <v>0</v>
      </c>
      <c r="AY255" s="108">
        <f t="shared" si="842"/>
        <v>0</v>
      </c>
      <c r="AZ255" s="109">
        <f t="shared" ref="AZ255:BA255" si="867">AN255+I255</f>
        <v>0</v>
      </c>
      <c r="BA255" s="110">
        <f t="shared" si="867"/>
        <v>0</v>
      </c>
      <c r="BB255" s="111" t="str">
        <f t="shared" si="174"/>
        <v/>
      </c>
      <c r="BC255" s="97" t="str">
        <f t="shared" si="175"/>
        <v/>
      </c>
      <c r="BD255" s="112" t="str">
        <f t="shared" si="176"/>
        <v/>
      </c>
    </row>
    <row r="256" ht="15.75" customHeight="1">
      <c r="A256" s="175">
        <v>45149.0</v>
      </c>
      <c r="B256" s="181"/>
      <c r="C256" s="181"/>
      <c r="D256" s="181"/>
      <c r="E256" s="181"/>
      <c r="F256" s="181"/>
      <c r="G256" s="181"/>
      <c r="H256" s="181"/>
      <c r="I256" s="181"/>
      <c r="J256" s="182"/>
      <c r="K256" s="96" t="str">
        <f t="shared" si="150"/>
        <v/>
      </c>
      <c r="L256" s="97" t="str">
        <f t="shared" si="151"/>
        <v/>
      </c>
      <c r="M256" s="97" t="str">
        <f t="shared" si="152"/>
        <v/>
      </c>
      <c r="N256" s="97" t="str">
        <f t="shared" si="153"/>
        <v/>
      </c>
      <c r="O256" s="97" t="str">
        <f t="shared" si="154"/>
        <v/>
      </c>
      <c r="P256" s="97" t="str">
        <f t="shared" si="155"/>
        <v/>
      </c>
      <c r="Q256" s="98" t="str">
        <f t="shared" si="156"/>
        <v/>
      </c>
      <c r="R256" s="98" t="str">
        <f t="shared" si="157"/>
        <v/>
      </c>
      <c r="S256" s="99" t="str">
        <f t="shared" si="158"/>
        <v/>
      </c>
      <c r="T256" s="181"/>
      <c r="U256" s="181"/>
      <c r="V256" s="181"/>
      <c r="W256" s="181"/>
      <c r="X256" s="181"/>
      <c r="Y256" s="181"/>
      <c r="Z256" s="182"/>
      <c r="AA256" s="96" t="str">
        <f t="shared" ref="AA256:AC256" si="868">IFERROR(U256/T256,"")</f>
        <v/>
      </c>
      <c r="AB256" s="97" t="str">
        <f t="shared" si="868"/>
        <v/>
      </c>
      <c r="AC256" s="97" t="str">
        <f t="shared" si="868"/>
        <v/>
      </c>
      <c r="AD256" s="97" t="str">
        <f t="shared" si="160"/>
        <v/>
      </c>
      <c r="AE256" s="97" t="str">
        <f t="shared" si="161"/>
        <v/>
      </c>
      <c r="AF256" s="97" t="str">
        <f t="shared" si="162"/>
        <v/>
      </c>
      <c r="AG256" s="98" t="str">
        <f t="shared" si="163"/>
        <v/>
      </c>
      <c r="AH256" s="100" t="str">
        <f t="shared" si="164"/>
        <v/>
      </c>
      <c r="AI256" s="183"/>
      <c r="AJ256" s="184"/>
      <c r="AK256" s="185"/>
      <c r="AL256" s="185"/>
      <c r="AM256" s="185"/>
      <c r="AN256" s="185"/>
      <c r="AO256" s="186"/>
      <c r="AP256" s="96" t="str">
        <f t="shared" ref="AP256:AR256" si="869">IFERROR(AJ256/AI256,"")</f>
        <v/>
      </c>
      <c r="AQ256" s="97" t="str">
        <f t="shared" si="869"/>
        <v/>
      </c>
      <c r="AR256" s="97" t="str">
        <f t="shared" si="869"/>
        <v/>
      </c>
      <c r="AS256" s="97" t="str">
        <f t="shared" si="166"/>
        <v/>
      </c>
      <c r="AT256" s="97" t="str">
        <f t="shared" si="167"/>
        <v/>
      </c>
      <c r="AU256" s="97" t="str">
        <f t="shared" si="168"/>
        <v/>
      </c>
      <c r="AV256" s="98" t="str">
        <f t="shared" si="169"/>
        <v/>
      </c>
      <c r="AW256" s="100" t="str">
        <f t="shared" si="170"/>
        <v/>
      </c>
      <c r="AX256" s="107">
        <f t="shared" si="841"/>
        <v>0</v>
      </c>
      <c r="AY256" s="108">
        <f t="shared" si="842"/>
        <v>0</v>
      </c>
      <c r="AZ256" s="109">
        <f t="shared" ref="AZ256:BA256" si="870">AN256+I256</f>
        <v>0</v>
      </c>
      <c r="BA256" s="110">
        <f t="shared" si="870"/>
        <v>0</v>
      </c>
      <c r="BB256" s="111" t="str">
        <f t="shared" si="174"/>
        <v/>
      </c>
      <c r="BC256" s="97" t="str">
        <f t="shared" si="175"/>
        <v/>
      </c>
      <c r="BD256" s="112" t="str">
        <f t="shared" si="176"/>
        <v/>
      </c>
    </row>
    <row r="257" ht="15.75" customHeight="1">
      <c r="A257" s="175">
        <v>45150.0</v>
      </c>
      <c r="B257" s="181"/>
      <c r="C257" s="181"/>
      <c r="D257" s="181"/>
      <c r="E257" s="181"/>
      <c r="F257" s="181"/>
      <c r="G257" s="181"/>
      <c r="H257" s="181"/>
      <c r="I257" s="181"/>
      <c r="J257" s="182"/>
      <c r="K257" s="96" t="str">
        <f t="shared" si="150"/>
        <v/>
      </c>
      <c r="L257" s="97" t="str">
        <f t="shared" si="151"/>
        <v/>
      </c>
      <c r="M257" s="97" t="str">
        <f t="shared" si="152"/>
        <v/>
      </c>
      <c r="N257" s="97" t="str">
        <f t="shared" si="153"/>
        <v/>
      </c>
      <c r="O257" s="97" t="str">
        <f t="shared" si="154"/>
        <v/>
      </c>
      <c r="P257" s="97" t="str">
        <f t="shared" si="155"/>
        <v/>
      </c>
      <c r="Q257" s="98" t="str">
        <f t="shared" si="156"/>
        <v/>
      </c>
      <c r="R257" s="98" t="str">
        <f t="shared" si="157"/>
        <v/>
      </c>
      <c r="S257" s="99" t="str">
        <f t="shared" si="158"/>
        <v/>
      </c>
      <c r="T257" s="181"/>
      <c r="U257" s="181"/>
      <c r="V257" s="181"/>
      <c r="W257" s="181"/>
      <c r="X257" s="181"/>
      <c r="Y257" s="181"/>
      <c r="Z257" s="182"/>
      <c r="AA257" s="96" t="str">
        <f t="shared" ref="AA257:AC257" si="871">IFERROR(U257/T257,"")</f>
        <v/>
      </c>
      <c r="AB257" s="97" t="str">
        <f t="shared" si="871"/>
        <v/>
      </c>
      <c r="AC257" s="97" t="str">
        <f t="shared" si="871"/>
        <v/>
      </c>
      <c r="AD257" s="97" t="str">
        <f t="shared" si="160"/>
        <v/>
      </c>
      <c r="AE257" s="97" t="str">
        <f t="shared" si="161"/>
        <v/>
      </c>
      <c r="AF257" s="97" t="str">
        <f t="shared" si="162"/>
        <v/>
      </c>
      <c r="AG257" s="98" t="str">
        <f t="shared" si="163"/>
        <v/>
      </c>
      <c r="AH257" s="100" t="str">
        <f t="shared" si="164"/>
        <v/>
      </c>
      <c r="AI257" s="183"/>
      <c r="AJ257" s="184"/>
      <c r="AK257" s="185"/>
      <c r="AL257" s="185"/>
      <c r="AM257" s="185"/>
      <c r="AN257" s="185"/>
      <c r="AO257" s="186"/>
      <c r="AP257" s="96" t="str">
        <f t="shared" ref="AP257:AR257" si="872">IFERROR(AJ257/AI257,"")</f>
        <v/>
      </c>
      <c r="AQ257" s="97" t="str">
        <f t="shared" si="872"/>
        <v/>
      </c>
      <c r="AR257" s="97" t="str">
        <f t="shared" si="872"/>
        <v/>
      </c>
      <c r="AS257" s="97" t="str">
        <f t="shared" si="166"/>
        <v/>
      </c>
      <c r="AT257" s="97" t="str">
        <f t="shared" si="167"/>
        <v/>
      </c>
      <c r="AU257" s="97" t="str">
        <f t="shared" si="168"/>
        <v/>
      </c>
      <c r="AV257" s="98" t="str">
        <f t="shared" si="169"/>
        <v/>
      </c>
      <c r="AW257" s="100" t="str">
        <f t="shared" si="170"/>
        <v/>
      </c>
      <c r="AX257" s="107">
        <f t="shared" si="841"/>
        <v>0</v>
      </c>
      <c r="AY257" s="108">
        <f t="shared" si="842"/>
        <v>0</v>
      </c>
      <c r="AZ257" s="109">
        <f t="shared" ref="AZ257:BA257" si="873">AN257+I257</f>
        <v>0</v>
      </c>
      <c r="BA257" s="110">
        <f t="shared" si="873"/>
        <v>0</v>
      </c>
      <c r="BB257" s="111" t="str">
        <f t="shared" si="174"/>
        <v/>
      </c>
      <c r="BC257" s="97" t="str">
        <f t="shared" si="175"/>
        <v/>
      </c>
      <c r="BD257" s="112" t="str">
        <f t="shared" si="176"/>
        <v/>
      </c>
    </row>
    <row r="258" ht="15.75" customHeight="1">
      <c r="A258" s="175">
        <v>45151.0</v>
      </c>
      <c r="B258" s="181"/>
      <c r="C258" s="181"/>
      <c r="D258" s="181"/>
      <c r="E258" s="181"/>
      <c r="F258" s="181"/>
      <c r="G258" s="181"/>
      <c r="H258" s="181"/>
      <c r="I258" s="181"/>
      <c r="J258" s="182"/>
      <c r="K258" s="96" t="str">
        <f t="shared" si="150"/>
        <v/>
      </c>
      <c r="L258" s="97" t="str">
        <f t="shared" si="151"/>
        <v/>
      </c>
      <c r="M258" s="97" t="str">
        <f t="shared" si="152"/>
        <v/>
      </c>
      <c r="N258" s="97" t="str">
        <f t="shared" si="153"/>
        <v/>
      </c>
      <c r="O258" s="97" t="str">
        <f t="shared" si="154"/>
        <v/>
      </c>
      <c r="P258" s="97" t="str">
        <f t="shared" si="155"/>
        <v/>
      </c>
      <c r="Q258" s="98" t="str">
        <f t="shared" si="156"/>
        <v/>
      </c>
      <c r="R258" s="98" t="str">
        <f t="shared" si="157"/>
        <v/>
      </c>
      <c r="S258" s="99" t="str">
        <f t="shared" si="158"/>
        <v/>
      </c>
      <c r="T258" s="181"/>
      <c r="U258" s="181"/>
      <c r="V258" s="181"/>
      <c r="W258" s="181"/>
      <c r="X258" s="181"/>
      <c r="Y258" s="181"/>
      <c r="Z258" s="182"/>
      <c r="AA258" s="96" t="str">
        <f t="shared" ref="AA258:AC258" si="874">IFERROR(U258/T258,"")</f>
        <v/>
      </c>
      <c r="AB258" s="97" t="str">
        <f t="shared" si="874"/>
        <v/>
      </c>
      <c r="AC258" s="97" t="str">
        <f t="shared" si="874"/>
        <v/>
      </c>
      <c r="AD258" s="97" t="str">
        <f t="shared" si="160"/>
        <v/>
      </c>
      <c r="AE258" s="97" t="str">
        <f t="shared" si="161"/>
        <v/>
      </c>
      <c r="AF258" s="97" t="str">
        <f t="shared" si="162"/>
        <v/>
      </c>
      <c r="AG258" s="98" t="str">
        <f t="shared" si="163"/>
        <v/>
      </c>
      <c r="AH258" s="100" t="str">
        <f t="shared" si="164"/>
        <v/>
      </c>
      <c r="AI258" s="183"/>
      <c r="AJ258" s="184"/>
      <c r="AK258" s="185"/>
      <c r="AL258" s="185"/>
      <c r="AM258" s="185"/>
      <c r="AN258" s="185"/>
      <c r="AO258" s="186"/>
      <c r="AP258" s="96" t="str">
        <f t="shared" ref="AP258:AR258" si="875">IFERROR(AJ258/AI258,"")</f>
        <v/>
      </c>
      <c r="AQ258" s="97" t="str">
        <f t="shared" si="875"/>
        <v/>
      </c>
      <c r="AR258" s="97" t="str">
        <f t="shared" si="875"/>
        <v/>
      </c>
      <c r="AS258" s="97" t="str">
        <f t="shared" si="166"/>
        <v/>
      </c>
      <c r="AT258" s="97" t="str">
        <f t="shared" si="167"/>
        <v/>
      </c>
      <c r="AU258" s="97" t="str">
        <f t="shared" si="168"/>
        <v/>
      </c>
      <c r="AV258" s="98" t="str">
        <f t="shared" si="169"/>
        <v/>
      </c>
      <c r="AW258" s="100" t="str">
        <f t="shared" si="170"/>
        <v/>
      </c>
      <c r="AX258" s="107">
        <f t="shared" si="841"/>
        <v>0</v>
      </c>
      <c r="AY258" s="108">
        <f t="shared" si="842"/>
        <v>0</v>
      </c>
      <c r="AZ258" s="109">
        <f t="shared" ref="AZ258:BA258" si="876">AN258+I258</f>
        <v>0</v>
      </c>
      <c r="BA258" s="110">
        <f t="shared" si="876"/>
        <v>0</v>
      </c>
      <c r="BB258" s="111" t="str">
        <f t="shared" si="174"/>
        <v/>
      </c>
      <c r="BC258" s="97" t="str">
        <f t="shared" si="175"/>
        <v/>
      </c>
      <c r="BD258" s="112" t="str">
        <f t="shared" si="176"/>
        <v/>
      </c>
    </row>
    <row r="259" ht="15.75" customHeight="1">
      <c r="A259" s="175">
        <v>45152.0</v>
      </c>
      <c r="B259" s="181"/>
      <c r="C259" s="181"/>
      <c r="D259" s="181"/>
      <c r="E259" s="181"/>
      <c r="F259" s="181"/>
      <c r="G259" s="181"/>
      <c r="H259" s="181"/>
      <c r="I259" s="181"/>
      <c r="J259" s="182"/>
      <c r="K259" s="96" t="str">
        <f t="shared" si="150"/>
        <v/>
      </c>
      <c r="L259" s="97" t="str">
        <f t="shared" si="151"/>
        <v/>
      </c>
      <c r="M259" s="97" t="str">
        <f t="shared" si="152"/>
        <v/>
      </c>
      <c r="N259" s="97" t="str">
        <f t="shared" si="153"/>
        <v/>
      </c>
      <c r="O259" s="97" t="str">
        <f t="shared" si="154"/>
        <v/>
      </c>
      <c r="P259" s="97" t="str">
        <f t="shared" si="155"/>
        <v/>
      </c>
      <c r="Q259" s="98" t="str">
        <f t="shared" si="156"/>
        <v/>
      </c>
      <c r="R259" s="98" t="str">
        <f t="shared" si="157"/>
        <v/>
      </c>
      <c r="S259" s="99" t="str">
        <f t="shared" si="158"/>
        <v/>
      </c>
      <c r="T259" s="181"/>
      <c r="U259" s="181"/>
      <c r="V259" s="181"/>
      <c r="W259" s="181"/>
      <c r="X259" s="181"/>
      <c r="Y259" s="181"/>
      <c r="Z259" s="182"/>
      <c r="AA259" s="96" t="str">
        <f t="shared" ref="AA259:AC259" si="877">IFERROR(U259/T259,"")</f>
        <v/>
      </c>
      <c r="AB259" s="97" t="str">
        <f t="shared" si="877"/>
        <v/>
      </c>
      <c r="AC259" s="97" t="str">
        <f t="shared" si="877"/>
        <v/>
      </c>
      <c r="AD259" s="97" t="str">
        <f t="shared" si="160"/>
        <v/>
      </c>
      <c r="AE259" s="97" t="str">
        <f t="shared" si="161"/>
        <v/>
      </c>
      <c r="AF259" s="97" t="str">
        <f t="shared" si="162"/>
        <v/>
      </c>
      <c r="AG259" s="98" t="str">
        <f t="shared" si="163"/>
        <v/>
      </c>
      <c r="AH259" s="100" t="str">
        <f t="shared" si="164"/>
        <v/>
      </c>
      <c r="AI259" s="183"/>
      <c r="AJ259" s="184"/>
      <c r="AK259" s="185"/>
      <c r="AL259" s="185"/>
      <c r="AM259" s="185"/>
      <c r="AN259" s="185"/>
      <c r="AO259" s="186"/>
      <c r="AP259" s="96" t="str">
        <f t="shared" ref="AP259:AR259" si="878">IFERROR(AJ259/AI259,"")</f>
        <v/>
      </c>
      <c r="AQ259" s="97" t="str">
        <f t="shared" si="878"/>
        <v/>
      </c>
      <c r="AR259" s="97" t="str">
        <f t="shared" si="878"/>
        <v/>
      </c>
      <c r="AS259" s="97" t="str">
        <f t="shared" si="166"/>
        <v/>
      </c>
      <c r="AT259" s="97" t="str">
        <f t="shared" si="167"/>
        <v/>
      </c>
      <c r="AU259" s="97" t="str">
        <f t="shared" si="168"/>
        <v/>
      </c>
      <c r="AV259" s="98" t="str">
        <f t="shared" si="169"/>
        <v/>
      </c>
      <c r="AW259" s="100" t="str">
        <f t="shared" si="170"/>
        <v/>
      </c>
      <c r="AX259" s="107">
        <f t="shared" si="841"/>
        <v>0</v>
      </c>
      <c r="AY259" s="108">
        <f t="shared" si="842"/>
        <v>0</v>
      </c>
      <c r="AZ259" s="109">
        <f t="shared" ref="AZ259:BA259" si="879">AN259+I259</f>
        <v>0</v>
      </c>
      <c r="BA259" s="110">
        <f t="shared" si="879"/>
        <v>0</v>
      </c>
      <c r="BB259" s="111" t="str">
        <f t="shared" si="174"/>
        <v/>
      </c>
      <c r="BC259" s="97" t="str">
        <f t="shared" si="175"/>
        <v/>
      </c>
      <c r="BD259" s="112" t="str">
        <f t="shared" si="176"/>
        <v/>
      </c>
    </row>
    <row r="260" ht="15.75" customHeight="1">
      <c r="A260" s="175">
        <v>45153.0</v>
      </c>
      <c r="B260" s="181"/>
      <c r="C260" s="181"/>
      <c r="D260" s="181"/>
      <c r="E260" s="181"/>
      <c r="F260" s="181"/>
      <c r="G260" s="181"/>
      <c r="H260" s="181"/>
      <c r="I260" s="181"/>
      <c r="J260" s="182"/>
      <c r="K260" s="96" t="str">
        <f t="shared" si="150"/>
        <v/>
      </c>
      <c r="L260" s="97" t="str">
        <f t="shared" si="151"/>
        <v/>
      </c>
      <c r="M260" s="97" t="str">
        <f t="shared" si="152"/>
        <v/>
      </c>
      <c r="N260" s="97" t="str">
        <f t="shared" si="153"/>
        <v/>
      </c>
      <c r="O260" s="97" t="str">
        <f t="shared" si="154"/>
        <v/>
      </c>
      <c r="P260" s="97" t="str">
        <f t="shared" si="155"/>
        <v/>
      </c>
      <c r="Q260" s="98" t="str">
        <f t="shared" si="156"/>
        <v/>
      </c>
      <c r="R260" s="98" t="str">
        <f t="shared" si="157"/>
        <v/>
      </c>
      <c r="S260" s="99" t="str">
        <f t="shared" si="158"/>
        <v/>
      </c>
      <c r="T260" s="181"/>
      <c r="U260" s="181"/>
      <c r="V260" s="181"/>
      <c r="W260" s="181"/>
      <c r="X260" s="181"/>
      <c r="Y260" s="181"/>
      <c r="Z260" s="182"/>
      <c r="AA260" s="96" t="str">
        <f t="shared" ref="AA260:AC260" si="880">IFERROR(U260/T260,"")</f>
        <v/>
      </c>
      <c r="AB260" s="97" t="str">
        <f t="shared" si="880"/>
        <v/>
      </c>
      <c r="AC260" s="97" t="str">
        <f t="shared" si="880"/>
        <v/>
      </c>
      <c r="AD260" s="97" t="str">
        <f t="shared" si="160"/>
        <v/>
      </c>
      <c r="AE260" s="97" t="str">
        <f t="shared" si="161"/>
        <v/>
      </c>
      <c r="AF260" s="97" t="str">
        <f t="shared" si="162"/>
        <v/>
      </c>
      <c r="AG260" s="98" t="str">
        <f t="shared" si="163"/>
        <v/>
      </c>
      <c r="AH260" s="100" t="str">
        <f t="shared" si="164"/>
        <v/>
      </c>
      <c r="AI260" s="183"/>
      <c r="AJ260" s="184"/>
      <c r="AK260" s="185"/>
      <c r="AL260" s="185"/>
      <c r="AM260" s="185"/>
      <c r="AN260" s="185"/>
      <c r="AO260" s="186"/>
      <c r="AP260" s="96" t="str">
        <f t="shared" ref="AP260:AR260" si="881">IFERROR(AJ260/AI260,"")</f>
        <v/>
      </c>
      <c r="AQ260" s="97" t="str">
        <f t="shared" si="881"/>
        <v/>
      </c>
      <c r="AR260" s="97" t="str">
        <f t="shared" si="881"/>
        <v/>
      </c>
      <c r="AS260" s="97" t="str">
        <f t="shared" si="166"/>
        <v/>
      </c>
      <c r="AT260" s="97" t="str">
        <f t="shared" si="167"/>
        <v/>
      </c>
      <c r="AU260" s="97" t="str">
        <f t="shared" si="168"/>
        <v/>
      </c>
      <c r="AV260" s="98" t="str">
        <f t="shared" si="169"/>
        <v/>
      </c>
      <c r="AW260" s="100" t="str">
        <f t="shared" si="170"/>
        <v/>
      </c>
      <c r="AX260" s="107">
        <f t="shared" si="841"/>
        <v>0</v>
      </c>
      <c r="AY260" s="108">
        <f t="shared" si="842"/>
        <v>0</v>
      </c>
      <c r="AZ260" s="109">
        <f t="shared" ref="AZ260:BA260" si="882">AN260+I260</f>
        <v>0</v>
      </c>
      <c r="BA260" s="110">
        <f t="shared" si="882"/>
        <v>0</v>
      </c>
      <c r="BB260" s="111" t="str">
        <f t="shared" si="174"/>
        <v/>
      </c>
      <c r="BC260" s="97" t="str">
        <f t="shared" si="175"/>
        <v/>
      </c>
      <c r="BD260" s="112" t="str">
        <f t="shared" si="176"/>
        <v/>
      </c>
    </row>
    <row r="261" ht="15.75" customHeight="1">
      <c r="A261" s="175">
        <v>45154.0</v>
      </c>
      <c r="B261" s="181"/>
      <c r="C261" s="181"/>
      <c r="D261" s="181"/>
      <c r="E261" s="181"/>
      <c r="F261" s="181"/>
      <c r="G261" s="181"/>
      <c r="H261" s="181"/>
      <c r="I261" s="181"/>
      <c r="J261" s="182"/>
      <c r="K261" s="96" t="str">
        <f t="shared" si="150"/>
        <v/>
      </c>
      <c r="L261" s="97" t="str">
        <f t="shared" si="151"/>
        <v/>
      </c>
      <c r="M261" s="97" t="str">
        <f t="shared" si="152"/>
        <v/>
      </c>
      <c r="N261" s="97" t="str">
        <f t="shared" si="153"/>
        <v/>
      </c>
      <c r="O261" s="97" t="str">
        <f t="shared" si="154"/>
        <v/>
      </c>
      <c r="P261" s="97" t="str">
        <f t="shared" si="155"/>
        <v/>
      </c>
      <c r="Q261" s="98" t="str">
        <f t="shared" si="156"/>
        <v/>
      </c>
      <c r="R261" s="98" t="str">
        <f t="shared" si="157"/>
        <v/>
      </c>
      <c r="S261" s="99" t="str">
        <f t="shared" si="158"/>
        <v/>
      </c>
      <c r="T261" s="181"/>
      <c r="U261" s="181"/>
      <c r="V261" s="181"/>
      <c r="W261" s="181"/>
      <c r="X261" s="181"/>
      <c r="Y261" s="181"/>
      <c r="Z261" s="182"/>
      <c r="AA261" s="96" t="str">
        <f t="shared" ref="AA261:AC261" si="883">IFERROR(U261/T261,"")</f>
        <v/>
      </c>
      <c r="AB261" s="97" t="str">
        <f t="shared" si="883"/>
        <v/>
      </c>
      <c r="AC261" s="97" t="str">
        <f t="shared" si="883"/>
        <v/>
      </c>
      <c r="AD261" s="97" t="str">
        <f t="shared" si="160"/>
        <v/>
      </c>
      <c r="AE261" s="97" t="str">
        <f t="shared" si="161"/>
        <v/>
      </c>
      <c r="AF261" s="97" t="str">
        <f t="shared" si="162"/>
        <v/>
      </c>
      <c r="AG261" s="98" t="str">
        <f t="shared" si="163"/>
        <v/>
      </c>
      <c r="AH261" s="100" t="str">
        <f t="shared" si="164"/>
        <v/>
      </c>
      <c r="AI261" s="183"/>
      <c r="AJ261" s="184"/>
      <c r="AK261" s="185"/>
      <c r="AL261" s="185"/>
      <c r="AM261" s="185"/>
      <c r="AN261" s="185"/>
      <c r="AO261" s="186"/>
      <c r="AP261" s="96" t="str">
        <f t="shared" ref="AP261:AR261" si="884">IFERROR(AJ261/AI261,"")</f>
        <v/>
      </c>
      <c r="AQ261" s="97" t="str">
        <f t="shared" si="884"/>
        <v/>
      </c>
      <c r="AR261" s="97" t="str">
        <f t="shared" si="884"/>
        <v/>
      </c>
      <c r="AS261" s="97" t="str">
        <f t="shared" si="166"/>
        <v/>
      </c>
      <c r="AT261" s="97" t="str">
        <f t="shared" si="167"/>
        <v/>
      </c>
      <c r="AU261" s="97" t="str">
        <f t="shared" si="168"/>
        <v/>
      </c>
      <c r="AV261" s="98" t="str">
        <f t="shared" si="169"/>
        <v/>
      </c>
      <c r="AW261" s="100" t="str">
        <f t="shared" si="170"/>
        <v/>
      </c>
      <c r="AX261" s="107">
        <f t="shared" si="841"/>
        <v>0</v>
      </c>
      <c r="AY261" s="108">
        <f t="shared" si="842"/>
        <v>0</v>
      </c>
      <c r="AZ261" s="109">
        <f t="shared" ref="AZ261:BA261" si="885">AN261+I261</f>
        <v>0</v>
      </c>
      <c r="BA261" s="110">
        <f t="shared" si="885"/>
        <v>0</v>
      </c>
      <c r="BB261" s="111" t="str">
        <f t="shared" si="174"/>
        <v/>
      </c>
      <c r="BC261" s="97" t="str">
        <f t="shared" si="175"/>
        <v/>
      </c>
      <c r="BD261" s="112" t="str">
        <f t="shared" si="176"/>
        <v/>
      </c>
    </row>
    <row r="262" ht="15.75" customHeight="1">
      <c r="A262" s="175">
        <v>45155.0</v>
      </c>
      <c r="B262" s="181"/>
      <c r="C262" s="181"/>
      <c r="D262" s="181"/>
      <c r="E262" s="181"/>
      <c r="F262" s="181"/>
      <c r="G262" s="181"/>
      <c r="H262" s="181"/>
      <c r="I262" s="181"/>
      <c r="J262" s="182"/>
      <c r="K262" s="96" t="str">
        <f t="shared" si="150"/>
        <v/>
      </c>
      <c r="L262" s="97" t="str">
        <f t="shared" si="151"/>
        <v/>
      </c>
      <c r="M262" s="97" t="str">
        <f t="shared" si="152"/>
        <v/>
      </c>
      <c r="N262" s="97" t="str">
        <f t="shared" si="153"/>
        <v/>
      </c>
      <c r="O262" s="97" t="str">
        <f t="shared" si="154"/>
        <v/>
      </c>
      <c r="P262" s="97" t="str">
        <f t="shared" si="155"/>
        <v/>
      </c>
      <c r="Q262" s="98" t="str">
        <f t="shared" si="156"/>
        <v/>
      </c>
      <c r="R262" s="98" t="str">
        <f t="shared" si="157"/>
        <v/>
      </c>
      <c r="S262" s="99" t="str">
        <f t="shared" si="158"/>
        <v/>
      </c>
      <c r="T262" s="181"/>
      <c r="U262" s="181"/>
      <c r="V262" s="181"/>
      <c r="W262" s="181"/>
      <c r="X262" s="181"/>
      <c r="Y262" s="181"/>
      <c r="Z262" s="182"/>
      <c r="AA262" s="96" t="str">
        <f t="shared" ref="AA262:AC262" si="886">IFERROR(U262/T262,"")</f>
        <v/>
      </c>
      <c r="AB262" s="97" t="str">
        <f t="shared" si="886"/>
        <v/>
      </c>
      <c r="AC262" s="97" t="str">
        <f t="shared" si="886"/>
        <v/>
      </c>
      <c r="AD262" s="97" t="str">
        <f t="shared" si="160"/>
        <v/>
      </c>
      <c r="AE262" s="97" t="str">
        <f t="shared" si="161"/>
        <v/>
      </c>
      <c r="AF262" s="97" t="str">
        <f t="shared" si="162"/>
        <v/>
      </c>
      <c r="AG262" s="98" t="str">
        <f t="shared" si="163"/>
        <v/>
      </c>
      <c r="AH262" s="100" t="str">
        <f t="shared" si="164"/>
        <v/>
      </c>
      <c r="AI262" s="183"/>
      <c r="AJ262" s="184"/>
      <c r="AK262" s="185"/>
      <c r="AL262" s="185"/>
      <c r="AM262" s="185"/>
      <c r="AN262" s="185"/>
      <c r="AO262" s="186"/>
      <c r="AP262" s="96" t="str">
        <f t="shared" ref="AP262:AR262" si="887">IFERROR(AJ262/AI262,"")</f>
        <v/>
      </c>
      <c r="AQ262" s="97" t="str">
        <f t="shared" si="887"/>
        <v/>
      </c>
      <c r="AR262" s="97" t="str">
        <f t="shared" si="887"/>
        <v/>
      </c>
      <c r="AS262" s="97" t="str">
        <f t="shared" si="166"/>
        <v/>
      </c>
      <c r="AT262" s="97" t="str">
        <f t="shared" si="167"/>
        <v/>
      </c>
      <c r="AU262" s="97" t="str">
        <f t="shared" si="168"/>
        <v/>
      </c>
      <c r="AV262" s="98" t="str">
        <f t="shared" si="169"/>
        <v/>
      </c>
      <c r="AW262" s="100" t="str">
        <f t="shared" si="170"/>
        <v/>
      </c>
      <c r="AX262" s="107">
        <f t="shared" si="841"/>
        <v>0</v>
      </c>
      <c r="AY262" s="108">
        <f t="shared" si="842"/>
        <v>0</v>
      </c>
      <c r="AZ262" s="109">
        <f t="shared" ref="AZ262:BA262" si="888">AN262+I262</f>
        <v>0</v>
      </c>
      <c r="BA262" s="110">
        <f t="shared" si="888"/>
        <v>0</v>
      </c>
      <c r="BB262" s="111" t="str">
        <f t="shared" si="174"/>
        <v/>
      </c>
      <c r="BC262" s="97" t="str">
        <f t="shared" si="175"/>
        <v/>
      </c>
      <c r="BD262" s="112" t="str">
        <f t="shared" si="176"/>
        <v/>
      </c>
    </row>
    <row r="263" ht="15.75" customHeight="1">
      <c r="A263" s="175">
        <v>45156.0</v>
      </c>
      <c r="B263" s="181"/>
      <c r="C263" s="181"/>
      <c r="D263" s="181"/>
      <c r="E263" s="181"/>
      <c r="F263" s="181"/>
      <c r="G263" s="181"/>
      <c r="H263" s="181"/>
      <c r="I263" s="181"/>
      <c r="J263" s="182"/>
      <c r="K263" s="96" t="str">
        <f t="shared" si="150"/>
        <v/>
      </c>
      <c r="L263" s="97" t="str">
        <f t="shared" si="151"/>
        <v/>
      </c>
      <c r="M263" s="97" t="str">
        <f t="shared" si="152"/>
        <v/>
      </c>
      <c r="N263" s="97" t="str">
        <f t="shared" si="153"/>
        <v/>
      </c>
      <c r="O263" s="97" t="str">
        <f t="shared" si="154"/>
        <v/>
      </c>
      <c r="P263" s="97" t="str">
        <f t="shared" si="155"/>
        <v/>
      </c>
      <c r="Q263" s="98" t="str">
        <f t="shared" si="156"/>
        <v/>
      </c>
      <c r="R263" s="98" t="str">
        <f t="shared" si="157"/>
        <v/>
      </c>
      <c r="S263" s="99" t="str">
        <f t="shared" si="158"/>
        <v/>
      </c>
      <c r="T263" s="181"/>
      <c r="U263" s="181"/>
      <c r="V263" s="181"/>
      <c r="W263" s="181"/>
      <c r="X263" s="181"/>
      <c r="Y263" s="181"/>
      <c r="Z263" s="182"/>
      <c r="AA263" s="96" t="str">
        <f t="shared" ref="AA263:AC263" si="889">IFERROR(U263/T263,"")</f>
        <v/>
      </c>
      <c r="AB263" s="97" t="str">
        <f t="shared" si="889"/>
        <v/>
      </c>
      <c r="AC263" s="97" t="str">
        <f t="shared" si="889"/>
        <v/>
      </c>
      <c r="AD263" s="97" t="str">
        <f t="shared" si="160"/>
        <v/>
      </c>
      <c r="AE263" s="97" t="str">
        <f t="shared" si="161"/>
        <v/>
      </c>
      <c r="AF263" s="97" t="str">
        <f t="shared" si="162"/>
        <v/>
      </c>
      <c r="AG263" s="98" t="str">
        <f t="shared" si="163"/>
        <v/>
      </c>
      <c r="AH263" s="100" t="str">
        <f t="shared" si="164"/>
        <v/>
      </c>
      <c r="AI263" s="183"/>
      <c r="AJ263" s="184"/>
      <c r="AK263" s="185"/>
      <c r="AL263" s="185"/>
      <c r="AM263" s="185"/>
      <c r="AN263" s="185"/>
      <c r="AO263" s="186"/>
      <c r="AP263" s="96" t="str">
        <f t="shared" ref="AP263:AR263" si="890">IFERROR(AJ263/AI263,"")</f>
        <v/>
      </c>
      <c r="AQ263" s="97" t="str">
        <f t="shared" si="890"/>
        <v/>
      </c>
      <c r="AR263" s="97" t="str">
        <f t="shared" si="890"/>
        <v/>
      </c>
      <c r="AS263" s="97" t="str">
        <f t="shared" si="166"/>
        <v/>
      </c>
      <c r="AT263" s="97" t="str">
        <f t="shared" si="167"/>
        <v/>
      </c>
      <c r="AU263" s="97" t="str">
        <f t="shared" si="168"/>
        <v/>
      </c>
      <c r="AV263" s="98" t="str">
        <f t="shared" si="169"/>
        <v/>
      </c>
      <c r="AW263" s="100" t="str">
        <f t="shared" si="170"/>
        <v/>
      </c>
      <c r="AX263" s="107">
        <f t="shared" si="841"/>
        <v>0</v>
      </c>
      <c r="AY263" s="108">
        <f t="shared" si="842"/>
        <v>0</v>
      </c>
      <c r="AZ263" s="109">
        <f t="shared" ref="AZ263:BA263" si="891">AN263+I263</f>
        <v>0</v>
      </c>
      <c r="BA263" s="110">
        <f t="shared" si="891"/>
        <v>0</v>
      </c>
      <c r="BB263" s="111" t="str">
        <f t="shared" si="174"/>
        <v/>
      </c>
      <c r="BC263" s="97" t="str">
        <f t="shared" si="175"/>
        <v/>
      </c>
      <c r="BD263" s="112" t="str">
        <f t="shared" si="176"/>
        <v/>
      </c>
    </row>
    <row r="264" ht="15.75" customHeight="1">
      <c r="A264" s="175">
        <v>45157.0</v>
      </c>
      <c r="B264" s="181"/>
      <c r="C264" s="181"/>
      <c r="D264" s="181"/>
      <c r="E264" s="181"/>
      <c r="F264" s="181"/>
      <c r="G264" s="181"/>
      <c r="H264" s="181"/>
      <c r="I264" s="181"/>
      <c r="J264" s="182"/>
      <c r="K264" s="96" t="str">
        <f t="shared" si="150"/>
        <v/>
      </c>
      <c r="L264" s="97" t="str">
        <f t="shared" si="151"/>
        <v/>
      </c>
      <c r="M264" s="97" t="str">
        <f t="shared" si="152"/>
        <v/>
      </c>
      <c r="N264" s="97" t="str">
        <f t="shared" si="153"/>
        <v/>
      </c>
      <c r="O264" s="97" t="str">
        <f t="shared" si="154"/>
        <v/>
      </c>
      <c r="P264" s="97" t="str">
        <f t="shared" si="155"/>
        <v/>
      </c>
      <c r="Q264" s="98" t="str">
        <f t="shared" si="156"/>
        <v/>
      </c>
      <c r="R264" s="98" t="str">
        <f t="shared" si="157"/>
        <v/>
      </c>
      <c r="S264" s="99" t="str">
        <f t="shared" si="158"/>
        <v/>
      </c>
      <c r="T264" s="181"/>
      <c r="U264" s="181"/>
      <c r="V264" s="181"/>
      <c r="W264" s="181"/>
      <c r="X264" s="181"/>
      <c r="Y264" s="181"/>
      <c r="Z264" s="182"/>
      <c r="AA264" s="96" t="str">
        <f t="shared" ref="AA264:AC264" si="892">IFERROR(U264/T264,"")</f>
        <v/>
      </c>
      <c r="AB264" s="97" t="str">
        <f t="shared" si="892"/>
        <v/>
      </c>
      <c r="AC264" s="97" t="str">
        <f t="shared" si="892"/>
        <v/>
      </c>
      <c r="AD264" s="97" t="str">
        <f t="shared" si="160"/>
        <v/>
      </c>
      <c r="AE264" s="97" t="str">
        <f t="shared" si="161"/>
        <v/>
      </c>
      <c r="AF264" s="97" t="str">
        <f t="shared" si="162"/>
        <v/>
      </c>
      <c r="AG264" s="98" t="str">
        <f t="shared" si="163"/>
        <v/>
      </c>
      <c r="AH264" s="100" t="str">
        <f t="shared" si="164"/>
        <v/>
      </c>
      <c r="AI264" s="183"/>
      <c r="AJ264" s="184"/>
      <c r="AK264" s="185"/>
      <c r="AL264" s="185"/>
      <c r="AM264" s="185"/>
      <c r="AN264" s="185"/>
      <c r="AO264" s="186"/>
      <c r="AP264" s="96" t="str">
        <f t="shared" ref="AP264:AR264" si="893">IFERROR(AJ264/AI264,"")</f>
        <v/>
      </c>
      <c r="AQ264" s="97" t="str">
        <f t="shared" si="893"/>
        <v/>
      </c>
      <c r="AR264" s="97" t="str">
        <f t="shared" si="893"/>
        <v/>
      </c>
      <c r="AS264" s="97" t="str">
        <f t="shared" si="166"/>
        <v/>
      </c>
      <c r="AT264" s="97" t="str">
        <f t="shared" si="167"/>
        <v/>
      </c>
      <c r="AU264" s="97" t="str">
        <f t="shared" si="168"/>
        <v/>
      </c>
      <c r="AV264" s="98" t="str">
        <f t="shared" si="169"/>
        <v/>
      </c>
      <c r="AW264" s="100" t="str">
        <f t="shared" si="170"/>
        <v/>
      </c>
      <c r="AX264" s="107">
        <f t="shared" si="841"/>
        <v>0</v>
      </c>
      <c r="AY264" s="108">
        <f t="shared" si="842"/>
        <v>0</v>
      </c>
      <c r="AZ264" s="109">
        <f t="shared" ref="AZ264:BA264" si="894">AN264+I264</f>
        <v>0</v>
      </c>
      <c r="BA264" s="110">
        <f t="shared" si="894"/>
        <v>0</v>
      </c>
      <c r="BB264" s="111" t="str">
        <f t="shared" si="174"/>
        <v/>
      </c>
      <c r="BC264" s="97" t="str">
        <f t="shared" si="175"/>
        <v/>
      </c>
      <c r="BD264" s="112" t="str">
        <f t="shared" si="176"/>
        <v/>
      </c>
    </row>
    <row r="265" ht="15.75" customHeight="1">
      <c r="A265" s="175">
        <v>45158.0</v>
      </c>
      <c r="B265" s="181"/>
      <c r="C265" s="181"/>
      <c r="D265" s="181"/>
      <c r="E265" s="181"/>
      <c r="F265" s="181"/>
      <c r="G265" s="181"/>
      <c r="H265" s="181"/>
      <c r="I265" s="181"/>
      <c r="J265" s="182"/>
      <c r="K265" s="96" t="str">
        <f t="shared" si="150"/>
        <v/>
      </c>
      <c r="L265" s="97" t="str">
        <f t="shared" si="151"/>
        <v/>
      </c>
      <c r="M265" s="97" t="str">
        <f t="shared" si="152"/>
        <v/>
      </c>
      <c r="N265" s="97" t="str">
        <f t="shared" si="153"/>
        <v/>
      </c>
      <c r="O265" s="97" t="str">
        <f t="shared" si="154"/>
        <v/>
      </c>
      <c r="P265" s="97" t="str">
        <f t="shared" si="155"/>
        <v/>
      </c>
      <c r="Q265" s="98" t="str">
        <f t="shared" si="156"/>
        <v/>
      </c>
      <c r="R265" s="98" t="str">
        <f t="shared" si="157"/>
        <v/>
      </c>
      <c r="S265" s="99" t="str">
        <f t="shared" si="158"/>
        <v/>
      </c>
      <c r="T265" s="181"/>
      <c r="U265" s="181"/>
      <c r="V265" s="181"/>
      <c r="W265" s="181"/>
      <c r="X265" s="181"/>
      <c r="Y265" s="181"/>
      <c r="Z265" s="182"/>
      <c r="AA265" s="96" t="str">
        <f t="shared" ref="AA265:AC265" si="895">IFERROR(U265/T265,"")</f>
        <v/>
      </c>
      <c r="AB265" s="97" t="str">
        <f t="shared" si="895"/>
        <v/>
      </c>
      <c r="AC265" s="97" t="str">
        <f t="shared" si="895"/>
        <v/>
      </c>
      <c r="AD265" s="97" t="str">
        <f t="shared" si="160"/>
        <v/>
      </c>
      <c r="AE265" s="97" t="str">
        <f t="shared" si="161"/>
        <v/>
      </c>
      <c r="AF265" s="97" t="str">
        <f t="shared" si="162"/>
        <v/>
      </c>
      <c r="AG265" s="98" t="str">
        <f t="shared" si="163"/>
        <v/>
      </c>
      <c r="AH265" s="100" t="str">
        <f t="shared" si="164"/>
        <v/>
      </c>
      <c r="AI265" s="183"/>
      <c r="AJ265" s="184"/>
      <c r="AK265" s="185"/>
      <c r="AL265" s="185"/>
      <c r="AM265" s="185"/>
      <c r="AN265" s="185"/>
      <c r="AO265" s="186"/>
      <c r="AP265" s="96" t="str">
        <f t="shared" ref="AP265:AR265" si="896">IFERROR(AJ265/AI265,"")</f>
        <v/>
      </c>
      <c r="AQ265" s="97" t="str">
        <f t="shared" si="896"/>
        <v/>
      </c>
      <c r="AR265" s="97" t="str">
        <f t="shared" si="896"/>
        <v/>
      </c>
      <c r="AS265" s="97" t="str">
        <f t="shared" si="166"/>
        <v/>
      </c>
      <c r="AT265" s="97" t="str">
        <f t="shared" si="167"/>
        <v/>
      </c>
      <c r="AU265" s="97" t="str">
        <f t="shared" si="168"/>
        <v/>
      </c>
      <c r="AV265" s="98" t="str">
        <f t="shared" si="169"/>
        <v/>
      </c>
      <c r="AW265" s="100" t="str">
        <f t="shared" si="170"/>
        <v/>
      </c>
      <c r="AX265" s="107">
        <f t="shared" si="841"/>
        <v>0</v>
      </c>
      <c r="AY265" s="108">
        <f t="shared" si="842"/>
        <v>0</v>
      </c>
      <c r="AZ265" s="109">
        <f t="shared" ref="AZ265:BA265" si="897">AN265+I265</f>
        <v>0</v>
      </c>
      <c r="BA265" s="110">
        <f t="shared" si="897"/>
        <v>0</v>
      </c>
      <c r="BB265" s="111" t="str">
        <f t="shared" si="174"/>
        <v/>
      </c>
      <c r="BC265" s="97" t="str">
        <f t="shared" si="175"/>
        <v/>
      </c>
      <c r="BD265" s="112" t="str">
        <f t="shared" si="176"/>
        <v/>
      </c>
    </row>
    <row r="266" ht="15.75" customHeight="1">
      <c r="A266" s="175">
        <v>45159.0</v>
      </c>
      <c r="B266" s="181"/>
      <c r="C266" s="181"/>
      <c r="D266" s="181"/>
      <c r="E266" s="181"/>
      <c r="F266" s="181"/>
      <c r="G266" s="181"/>
      <c r="H266" s="181"/>
      <c r="I266" s="181"/>
      <c r="J266" s="182"/>
      <c r="K266" s="96" t="str">
        <f t="shared" si="150"/>
        <v/>
      </c>
      <c r="L266" s="97" t="str">
        <f t="shared" si="151"/>
        <v/>
      </c>
      <c r="M266" s="97" t="str">
        <f t="shared" si="152"/>
        <v/>
      </c>
      <c r="N266" s="97" t="str">
        <f t="shared" si="153"/>
        <v/>
      </c>
      <c r="O266" s="97" t="str">
        <f t="shared" si="154"/>
        <v/>
      </c>
      <c r="P266" s="97" t="str">
        <f t="shared" si="155"/>
        <v/>
      </c>
      <c r="Q266" s="98" t="str">
        <f t="shared" si="156"/>
        <v/>
      </c>
      <c r="R266" s="98" t="str">
        <f t="shared" si="157"/>
        <v/>
      </c>
      <c r="S266" s="99" t="str">
        <f t="shared" si="158"/>
        <v/>
      </c>
      <c r="T266" s="181"/>
      <c r="U266" s="181"/>
      <c r="V266" s="181"/>
      <c r="W266" s="181"/>
      <c r="X266" s="181"/>
      <c r="Y266" s="181"/>
      <c r="Z266" s="182"/>
      <c r="AA266" s="96" t="str">
        <f t="shared" ref="AA266:AC266" si="898">IFERROR(U266/T266,"")</f>
        <v/>
      </c>
      <c r="AB266" s="97" t="str">
        <f t="shared" si="898"/>
        <v/>
      </c>
      <c r="AC266" s="97" t="str">
        <f t="shared" si="898"/>
        <v/>
      </c>
      <c r="AD266" s="97" t="str">
        <f t="shared" si="160"/>
        <v/>
      </c>
      <c r="AE266" s="97" t="str">
        <f t="shared" si="161"/>
        <v/>
      </c>
      <c r="AF266" s="97" t="str">
        <f t="shared" si="162"/>
        <v/>
      </c>
      <c r="AG266" s="98" t="str">
        <f t="shared" si="163"/>
        <v/>
      </c>
      <c r="AH266" s="100" t="str">
        <f t="shared" si="164"/>
        <v/>
      </c>
      <c r="AI266" s="183"/>
      <c r="AJ266" s="184"/>
      <c r="AK266" s="185"/>
      <c r="AL266" s="185"/>
      <c r="AM266" s="185"/>
      <c r="AN266" s="185"/>
      <c r="AO266" s="186"/>
      <c r="AP266" s="96" t="str">
        <f t="shared" ref="AP266:AR266" si="899">IFERROR(AJ266/AI266,"")</f>
        <v/>
      </c>
      <c r="AQ266" s="97" t="str">
        <f t="shared" si="899"/>
        <v/>
      </c>
      <c r="AR266" s="97" t="str">
        <f t="shared" si="899"/>
        <v/>
      </c>
      <c r="AS266" s="97" t="str">
        <f t="shared" si="166"/>
        <v/>
      </c>
      <c r="AT266" s="97" t="str">
        <f t="shared" si="167"/>
        <v/>
      </c>
      <c r="AU266" s="97" t="str">
        <f t="shared" si="168"/>
        <v/>
      </c>
      <c r="AV266" s="98" t="str">
        <f t="shared" si="169"/>
        <v/>
      </c>
      <c r="AW266" s="100" t="str">
        <f t="shared" si="170"/>
        <v/>
      </c>
      <c r="AX266" s="107">
        <f t="shared" si="841"/>
        <v>0</v>
      </c>
      <c r="AY266" s="108">
        <f t="shared" si="842"/>
        <v>0</v>
      </c>
      <c r="AZ266" s="109">
        <f t="shared" ref="AZ266:BA266" si="900">AN266+I266</f>
        <v>0</v>
      </c>
      <c r="BA266" s="110">
        <f t="shared" si="900"/>
        <v>0</v>
      </c>
      <c r="BB266" s="111" t="str">
        <f t="shared" si="174"/>
        <v/>
      </c>
      <c r="BC266" s="97" t="str">
        <f t="shared" si="175"/>
        <v/>
      </c>
      <c r="BD266" s="112" t="str">
        <f t="shared" si="176"/>
        <v/>
      </c>
    </row>
    <row r="267" ht="15.75" customHeight="1">
      <c r="A267" s="175">
        <v>45160.0</v>
      </c>
      <c r="B267" s="181"/>
      <c r="C267" s="181"/>
      <c r="D267" s="181"/>
      <c r="E267" s="181"/>
      <c r="F267" s="181"/>
      <c r="G267" s="181"/>
      <c r="H267" s="181"/>
      <c r="I267" s="181"/>
      <c r="J267" s="182"/>
      <c r="K267" s="96" t="str">
        <f t="shared" si="150"/>
        <v/>
      </c>
      <c r="L267" s="97" t="str">
        <f t="shared" si="151"/>
        <v/>
      </c>
      <c r="M267" s="97" t="str">
        <f t="shared" si="152"/>
        <v/>
      </c>
      <c r="N267" s="97" t="str">
        <f t="shared" si="153"/>
        <v/>
      </c>
      <c r="O267" s="97" t="str">
        <f t="shared" si="154"/>
        <v/>
      </c>
      <c r="P267" s="97" t="str">
        <f t="shared" si="155"/>
        <v/>
      </c>
      <c r="Q267" s="98" t="str">
        <f t="shared" si="156"/>
        <v/>
      </c>
      <c r="R267" s="98" t="str">
        <f t="shared" si="157"/>
        <v/>
      </c>
      <c r="S267" s="99" t="str">
        <f t="shared" si="158"/>
        <v/>
      </c>
      <c r="T267" s="181"/>
      <c r="U267" s="181"/>
      <c r="V267" s="181"/>
      <c r="W267" s="181"/>
      <c r="X267" s="181"/>
      <c r="Y267" s="181"/>
      <c r="Z267" s="182"/>
      <c r="AA267" s="96" t="str">
        <f t="shared" ref="AA267:AC267" si="901">IFERROR(U267/T267,"")</f>
        <v/>
      </c>
      <c r="AB267" s="97" t="str">
        <f t="shared" si="901"/>
        <v/>
      </c>
      <c r="AC267" s="97" t="str">
        <f t="shared" si="901"/>
        <v/>
      </c>
      <c r="AD267" s="97" t="str">
        <f t="shared" si="160"/>
        <v/>
      </c>
      <c r="AE267" s="97" t="str">
        <f t="shared" si="161"/>
        <v/>
      </c>
      <c r="AF267" s="97" t="str">
        <f t="shared" si="162"/>
        <v/>
      </c>
      <c r="AG267" s="98" t="str">
        <f t="shared" si="163"/>
        <v/>
      </c>
      <c r="AH267" s="100" t="str">
        <f t="shared" si="164"/>
        <v/>
      </c>
      <c r="AI267" s="183"/>
      <c r="AJ267" s="184"/>
      <c r="AK267" s="185"/>
      <c r="AL267" s="185"/>
      <c r="AM267" s="185"/>
      <c r="AN267" s="185"/>
      <c r="AO267" s="186"/>
      <c r="AP267" s="96" t="str">
        <f t="shared" ref="AP267:AR267" si="902">IFERROR(AJ267/AI267,"")</f>
        <v/>
      </c>
      <c r="AQ267" s="97" t="str">
        <f t="shared" si="902"/>
        <v/>
      </c>
      <c r="AR267" s="97" t="str">
        <f t="shared" si="902"/>
        <v/>
      </c>
      <c r="AS267" s="97" t="str">
        <f t="shared" si="166"/>
        <v/>
      </c>
      <c r="AT267" s="97" t="str">
        <f t="shared" si="167"/>
        <v/>
      </c>
      <c r="AU267" s="97" t="str">
        <f t="shared" si="168"/>
        <v/>
      </c>
      <c r="AV267" s="98" t="str">
        <f t="shared" si="169"/>
        <v/>
      </c>
      <c r="AW267" s="100" t="str">
        <f t="shared" si="170"/>
        <v/>
      </c>
      <c r="AX267" s="107">
        <f t="shared" si="841"/>
        <v>0</v>
      </c>
      <c r="AY267" s="108">
        <f t="shared" si="842"/>
        <v>0</v>
      </c>
      <c r="AZ267" s="109">
        <f t="shared" ref="AZ267:BA267" si="903">AN267+I267</f>
        <v>0</v>
      </c>
      <c r="BA267" s="110">
        <f t="shared" si="903"/>
        <v>0</v>
      </c>
      <c r="BB267" s="111" t="str">
        <f t="shared" si="174"/>
        <v/>
      </c>
      <c r="BC267" s="97" t="str">
        <f t="shared" si="175"/>
        <v/>
      </c>
      <c r="BD267" s="112" t="str">
        <f t="shared" si="176"/>
        <v/>
      </c>
    </row>
    <row r="268" ht="15.75" customHeight="1">
      <c r="A268" s="175">
        <v>45161.0</v>
      </c>
      <c r="B268" s="181"/>
      <c r="C268" s="181"/>
      <c r="D268" s="181"/>
      <c r="E268" s="181"/>
      <c r="F268" s="181"/>
      <c r="G268" s="181"/>
      <c r="H268" s="181"/>
      <c r="I268" s="181"/>
      <c r="J268" s="182"/>
      <c r="K268" s="96" t="str">
        <f t="shared" si="150"/>
        <v/>
      </c>
      <c r="L268" s="97" t="str">
        <f t="shared" si="151"/>
        <v/>
      </c>
      <c r="M268" s="97" t="str">
        <f t="shared" si="152"/>
        <v/>
      </c>
      <c r="N268" s="97" t="str">
        <f t="shared" si="153"/>
        <v/>
      </c>
      <c r="O268" s="97" t="str">
        <f t="shared" si="154"/>
        <v/>
      </c>
      <c r="P268" s="97" t="str">
        <f t="shared" si="155"/>
        <v/>
      </c>
      <c r="Q268" s="98" t="str">
        <f t="shared" si="156"/>
        <v/>
      </c>
      <c r="R268" s="98" t="str">
        <f t="shared" si="157"/>
        <v/>
      </c>
      <c r="S268" s="99" t="str">
        <f t="shared" si="158"/>
        <v/>
      </c>
      <c r="T268" s="181"/>
      <c r="U268" s="181"/>
      <c r="V268" s="181"/>
      <c r="W268" s="181"/>
      <c r="X268" s="181"/>
      <c r="Y268" s="181"/>
      <c r="Z268" s="182"/>
      <c r="AA268" s="96" t="str">
        <f t="shared" ref="AA268:AC268" si="904">IFERROR(U268/T268,"")</f>
        <v/>
      </c>
      <c r="AB268" s="97" t="str">
        <f t="shared" si="904"/>
        <v/>
      </c>
      <c r="AC268" s="97" t="str">
        <f t="shared" si="904"/>
        <v/>
      </c>
      <c r="AD268" s="97" t="str">
        <f t="shared" si="160"/>
        <v/>
      </c>
      <c r="AE268" s="97" t="str">
        <f t="shared" si="161"/>
        <v/>
      </c>
      <c r="AF268" s="97" t="str">
        <f t="shared" si="162"/>
        <v/>
      </c>
      <c r="AG268" s="98" t="str">
        <f t="shared" si="163"/>
        <v/>
      </c>
      <c r="AH268" s="100" t="str">
        <f t="shared" si="164"/>
        <v/>
      </c>
      <c r="AI268" s="183"/>
      <c r="AJ268" s="184"/>
      <c r="AK268" s="185"/>
      <c r="AL268" s="185"/>
      <c r="AM268" s="185"/>
      <c r="AN268" s="185"/>
      <c r="AO268" s="186"/>
      <c r="AP268" s="96" t="str">
        <f t="shared" ref="AP268:AR268" si="905">IFERROR(AJ268/AI268,"")</f>
        <v/>
      </c>
      <c r="AQ268" s="97" t="str">
        <f t="shared" si="905"/>
        <v/>
      </c>
      <c r="AR268" s="97" t="str">
        <f t="shared" si="905"/>
        <v/>
      </c>
      <c r="AS268" s="97" t="str">
        <f t="shared" si="166"/>
        <v/>
      </c>
      <c r="AT268" s="97" t="str">
        <f t="shared" si="167"/>
        <v/>
      </c>
      <c r="AU268" s="97" t="str">
        <f t="shared" si="168"/>
        <v/>
      </c>
      <c r="AV268" s="98" t="str">
        <f t="shared" si="169"/>
        <v/>
      </c>
      <c r="AW268" s="100" t="str">
        <f t="shared" si="170"/>
        <v/>
      </c>
      <c r="AX268" s="107">
        <f t="shared" si="841"/>
        <v>0</v>
      </c>
      <c r="AY268" s="108">
        <f t="shared" si="842"/>
        <v>0</v>
      </c>
      <c r="AZ268" s="109">
        <f t="shared" ref="AZ268:BA268" si="906">AN268+I268</f>
        <v>0</v>
      </c>
      <c r="BA268" s="110">
        <f t="shared" si="906"/>
        <v>0</v>
      </c>
      <c r="BB268" s="111" t="str">
        <f t="shared" si="174"/>
        <v/>
      </c>
      <c r="BC268" s="97" t="str">
        <f t="shared" si="175"/>
        <v/>
      </c>
      <c r="BD268" s="112" t="str">
        <f t="shared" si="176"/>
        <v/>
      </c>
    </row>
    <row r="269" ht="15.75" customHeight="1">
      <c r="A269" s="175">
        <v>45162.0</v>
      </c>
      <c r="B269" s="181"/>
      <c r="C269" s="181"/>
      <c r="D269" s="181"/>
      <c r="E269" s="181"/>
      <c r="F269" s="181"/>
      <c r="G269" s="181"/>
      <c r="H269" s="181"/>
      <c r="I269" s="181"/>
      <c r="J269" s="182"/>
      <c r="K269" s="96" t="str">
        <f t="shared" si="150"/>
        <v/>
      </c>
      <c r="L269" s="97" t="str">
        <f t="shared" si="151"/>
        <v/>
      </c>
      <c r="M269" s="97" t="str">
        <f t="shared" si="152"/>
        <v/>
      </c>
      <c r="N269" s="97" t="str">
        <f t="shared" si="153"/>
        <v/>
      </c>
      <c r="O269" s="97" t="str">
        <f t="shared" si="154"/>
        <v/>
      </c>
      <c r="P269" s="97" t="str">
        <f t="shared" si="155"/>
        <v/>
      </c>
      <c r="Q269" s="98" t="str">
        <f t="shared" si="156"/>
        <v/>
      </c>
      <c r="R269" s="98" t="str">
        <f t="shared" si="157"/>
        <v/>
      </c>
      <c r="S269" s="99" t="str">
        <f t="shared" si="158"/>
        <v/>
      </c>
      <c r="T269" s="181"/>
      <c r="U269" s="181"/>
      <c r="V269" s="181"/>
      <c r="W269" s="181"/>
      <c r="X269" s="181"/>
      <c r="Y269" s="181"/>
      <c r="Z269" s="182"/>
      <c r="AA269" s="96" t="str">
        <f t="shared" ref="AA269:AC269" si="907">IFERROR(U269/T269,"")</f>
        <v/>
      </c>
      <c r="AB269" s="97" t="str">
        <f t="shared" si="907"/>
        <v/>
      </c>
      <c r="AC269" s="97" t="str">
        <f t="shared" si="907"/>
        <v/>
      </c>
      <c r="AD269" s="97" t="str">
        <f t="shared" si="160"/>
        <v/>
      </c>
      <c r="AE269" s="97" t="str">
        <f t="shared" si="161"/>
        <v/>
      </c>
      <c r="AF269" s="97" t="str">
        <f t="shared" si="162"/>
        <v/>
      </c>
      <c r="AG269" s="98" t="str">
        <f t="shared" si="163"/>
        <v/>
      </c>
      <c r="AH269" s="100" t="str">
        <f t="shared" si="164"/>
        <v/>
      </c>
      <c r="AI269" s="183"/>
      <c r="AJ269" s="184"/>
      <c r="AK269" s="185"/>
      <c r="AL269" s="185"/>
      <c r="AM269" s="185"/>
      <c r="AN269" s="185"/>
      <c r="AO269" s="186"/>
      <c r="AP269" s="96" t="str">
        <f t="shared" ref="AP269:AR269" si="908">IFERROR(AJ269/AI269,"")</f>
        <v/>
      </c>
      <c r="AQ269" s="97" t="str">
        <f t="shared" si="908"/>
        <v/>
      </c>
      <c r="AR269" s="97" t="str">
        <f t="shared" si="908"/>
        <v/>
      </c>
      <c r="AS269" s="97" t="str">
        <f t="shared" si="166"/>
        <v/>
      </c>
      <c r="AT269" s="97" t="str">
        <f t="shared" si="167"/>
        <v/>
      </c>
      <c r="AU269" s="97" t="str">
        <f t="shared" si="168"/>
        <v/>
      </c>
      <c r="AV269" s="98" t="str">
        <f t="shared" si="169"/>
        <v/>
      </c>
      <c r="AW269" s="100" t="str">
        <f t="shared" si="170"/>
        <v/>
      </c>
      <c r="AX269" s="107">
        <f t="shared" si="841"/>
        <v>0</v>
      </c>
      <c r="AY269" s="108">
        <f t="shared" si="842"/>
        <v>0</v>
      </c>
      <c r="AZ269" s="109">
        <f t="shared" ref="AZ269:BA269" si="909">AN269+I269</f>
        <v>0</v>
      </c>
      <c r="BA269" s="110">
        <f t="shared" si="909"/>
        <v>0</v>
      </c>
      <c r="BB269" s="111" t="str">
        <f t="shared" si="174"/>
        <v/>
      </c>
      <c r="BC269" s="97" t="str">
        <f t="shared" si="175"/>
        <v/>
      </c>
      <c r="BD269" s="112" t="str">
        <f t="shared" si="176"/>
        <v/>
      </c>
    </row>
    <row r="270" ht="15.75" customHeight="1">
      <c r="A270" s="175">
        <v>45163.0</v>
      </c>
      <c r="B270" s="181"/>
      <c r="C270" s="181"/>
      <c r="D270" s="181"/>
      <c r="E270" s="181"/>
      <c r="F270" s="181"/>
      <c r="G270" s="181"/>
      <c r="H270" s="181"/>
      <c r="I270" s="181"/>
      <c r="J270" s="182"/>
      <c r="K270" s="96" t="str">
        <f t="shared" si="150"/>
        <v/>
      </c>
      <c r="L270" s="97" t="str">
        <f t="shared" si="151"/>
        <v/>
      </c>
      <c r="M270" s="97" t="str">
        <f t="shared" si="152"/>
        <v/>
      </c>
      <c r="N270" s="97" t="str">
        <f t="shared" si="153"/>
        <v/>
      </c>
      <c r="O270" s="97" t="str">
        <f t="shared" si="154"/>
        <v/>
      </c>
      <c r="P270" s="97" t="str">
        <f t="shared" si="155"/>
        <v/>
      </c>
      <c r="Q270" s="98" t="str">
        <f t="shared" si="156"/>
        <v/>
      </c>
      <c r="R270" s="98" t="str">
        <f t="shared" si="157"/>
        <v/>
      </c>
      <c r="S270" s="99" t="str">
        <f t="shared" si="158"/>
        <v/>
      </c>
      <c r="T270" s="181"/>
      <c r="U270" s="181"/>
      <c r="V270" s="181"/>
      <c r="W270" s="181"/>
      <c r="X270" s="181"/>
      <c r="Y270" s="181"/>
      <c r="Z270" s="182"/>
      <c r="AA270" s="96" t="str">
        <f t="shared" ref="AA270:AC270" si="910">IFERROR(U270/T270,"")</f>
        <v/>
      </c>
      <c r="AB270" s="97" t="str">
        <f t="shared" si="910"/>
        <v/>
      </c>
      <c r="AC270" s="97" t="str">
        <f t="shared" si="910"/>
        <v/>
      </c>
      <c r="AD270" s="97" t="str">
        <f t="shared" si="160"/>
        <v/>
      </c>
      <c r="AE270" s="97" t="str">
        <f t="shared" si="161"/>
        <v/>
      </c>
      <c r="AF270" s="97" t="str">
        <f t="shared" si="162"/>
        <v/>
      </c>
      <c r="AG270" s="98" t="str">
        <f t="shared" si="163"/>
        <v/>
      </c>
      <c r="AH270" s="100" t="str">
        <f t="shared" si="164"/>
        <v/>
      </c>
      <c r="AI270" s="183"/>
      <c r="AJ270" s="184"/>
      <c r="AK270" s="185"/>
      <c r="AL270" s="185"/>
      <c r="AM270" s="185"/>
      <c r="AN270" s="185"/>
      <c r="AO270" s="186"/>
      <c r="AP270" s="96" t="str">
        <f t="shared" ref="AP270:AR270" si="911">IFERROR(AJ270/AI270,"")</f>
        <v/>
      </c>
      <c r="AQ270" s="97" t="str">
        <f t="shared" si="911"/>
        <v/>
      </c>
      <c r="AR270" s="97" t="str">
        <f t="shared" si="911"/>
        <v/>
      </c>
      <c r="AS270" s="97" t="str">
        <f t="shared" si="166"/>
        <v/>
      </c>
      <c r="AT270" s="97" t="str">
        <f t="shared" si="167"/>
        <v/>
      </c>
      <c r="AU270" s="97" t="str">
        <f t="shared" si="168"/>
        <v/>
      </c>
      <c r="AV270" s="98" t="str">
        <f t="shared" si="169"/>
        <v/>
      </c>
      <c r="AW270" s="100" t="str">
        <f t="shared" si="170"/>
        <v/>
      </c>
      <c r="AX270" s="107">
        <f t="shared" si="841"/>
        <v>0</v>
      </c>
      <c r="AY270" s="108">
        <f t="shared" si="842"/>
        <v>0</v>
      </c>
      <c r="AZ270" s="109">
        <f t="shared" ref="AZ270:BA270" si="912">AN270+I270</f>
        <v>0</v>
      </c>
      <c r="BA270" s="110">
        <f t="shared" si="912"/>
        <v>0</v>
      </c>
      <c r="BB270" s="111" t="str">
        <f t="shared" si="174"/>
        <v/>
      </c>
      <c r="BC270" s="97" t="str">
        <f t="shared" si="175"/>
        <v/>
      </c>
      <c r="BD270" s="112" t="str">
        <f t="shared" si="176"/>
        <v/>
      </c>
    </row>
    <row r="271" ht="15.75" customHeight="1">
      <c r="A271" s="175">
        <v>45164.0</v>
      </c>
      <c r="B271" s="181"/>
      <c r="C271" s="181"/>
      <c r="D271" s="181"/>
      <c r="E271" s="181"/>
      <c r="F271" s="181"/>
      <c r="G271" s="181"/>
      <c r="H271" s="181"/>
      <c r="I271" s="181"/>
      <c r="J271" s="182"/>
      <c r="K271" s="96" t="str">
        <f t="shared" si="150"/>
        <v/>
      </c>
      <c r="L271" s="97" t="str">
        <f t="shared" si="151"/>
        <v/>
      </c>
      <c r="M271" s="97" t="str">
        <f t="shared" si="152"/>
        <v/>
      </c>
      <c r="N271" s="97" t="str">
        <f t="shared" si="153"/>
        <v/>
      </c>
      <c r="O271" s="97" t="str">
        <f t="shared" si="154"/>
        <v/>
      </c>
      <c r="P271" s="97" t="str">
        <f t="shared" si="155"/>
        <v/>
      </c>
      <c r="Q271" s="98" t="str">
        <f t="shared" si="156"/>
        <v/>
      </c>
      <c r="R271" s="98" t="str">
        <f t="shared" si="157"/>
        <v/>
      </c>
      <c r="S271" s="99" t="str">
        <f t="shared" si="158"/>
        <v/>
      </c>
      <c r="T271" s="181"/>
      <c r="U271" s="181"/>
      <c r="V271" s="181"/>
      <c r="W271" s="181"/>
      <c r="X271" s="181"/>
      <c r="Y271" s="181"/>
      <c r="Z271" s="182"/>
      <c r="AA271" s="96" t="str">
        <f t="shared" ref="AA271:AC271" si="913">IFERROR(U271/T271,"")</f>
        <v/>
      </c>
      <c r="AB271" s="97" t="str">
        <f t="shared" si="913"/>
        <v/>
      </c>
      <c r="AC271" s="97" t="str">
        <f t="shared" si="913"/>
        <v/>
      </c>
      <c r="AD271" s="97" t="str">
        <f t="shared" si="160"/>
        <v/>
      </c>
      <c r="AE271" s="97" t="str">
        <f t="shared" si="161"/>
        <v/>
      </c>
      <c r="AF271" s="97" t="str">
        <f t="shared" si="162"/>
        <v/>
      </c>
      <c r="AG271" s="98" t="str">
        <f t="shared" si="163"/>
        <v/>
      </c>
      <c r="AH271" s="100" t="str">
        <f t="shared" si="164"/>
        <v/>
      </c>
      <c r="AI271" s="183"/>
      <c r="AJ271" s="184"/>
      <c r="AK271" s="185"/>
      <c r="AL271" s="185"/>
      <c r="AM271" s="185"/>
      <c r="AN271" s="185"/>
      <c r="AO271" s="186"/>
      <c r="AP271" s="96" t="str">
        <f t="shared" ref="AP271:AR271" si="914">IFERROR(AJ271/AI271,"")</f>
        <v/>
      </c>
      <c r="AQ271" s="97" t="str">
        <f t="shared" si="914"/>
        <v/>
      </c>
      <c r="AR271" s="97" t="str">
        <f t="shared" si="914"/>
        <v/>
      </c>
      <c r="AS271" s="97" t="str">
        <f t="shared" si="166"/>
        <v/>
      </c>
      <c r="AT271" s="97" t="str">
        <f t="shared" si="167"/>
        <v/>
      </c>
      <c r="AU271" s="97" t="str">
        <f t="shared" si="168"/>
        <v/>
      </c>
      <c r="AV271" s="98" t="str">
        <f t="shared" si="169"/>
        <v/>
      </c>
      <c r="AW271" s="100" t="str">
        <f t="shared" si="170"/>
        <v/>
      </c>
      <c r="AX271" s="107">
        <f t="shared" si="841"/>
        <v>0</v>
      </c>
      <c r="AY271" s="108">
        <f t="shared" si="842"/>
        <v>0</v>
      </c>
      <c r="AZ271" s="109">
        <f t="shared" ref="AZ271:BA271" si="915">AN271+I271</f>
        <v>0</v>
      </c>
      <c r="BA271" s="110">
        <f t="shared" si="915"/>
        <v>0</v>
      </c>
      <c r="BB271" s="111" t="str">
        <f t="shared" si="174"/>
        <v/>
      </c>
      <c r="BC271" s="97" t="str">
        <f t="shared" si="175"/>
        <v/>
      </c>
      <c r="BD271" s="112" t="str">
        <f t="shared" si="176"/>
        <v/>
      </c>
    </row>
    <row r="272" ht="15.75" customHeight="1">
      <c r="A272" s="175">
        <v>45165.0</v>
      </c>
      <c r="B272" s="181"/>
      <c r="C272" s="181"/>
      <c r="D272" s="181"/>
      <c r="E272" s="181"/>
      <c r="F272" s="181"/>
      <c r="G272" s="181"/>
      <c r="H272" s="181"/>
      <c r="I272" s="181"/>
      <c r="J272" s="182"/>
      <c r="K272" s="96" t="str">
        <f t="shared" si="150"/>
        <v/>
      </c>
      <c r="L272" s="97" t="str">
        <f t="shared" si="151"/>
        <v/>
      </c>
      <c r="M272" s="97" t="str">
        <f t="shared" si="152"/>
        <v/>
      </c>
      <c r="N272" s="97" t="str">
        <f t="shared" si="153"/>
        <v/>
      </c>
      <c r="O272" s="97" t="str">
        <f t="shared" si="154"/>
        <v/>
      </c>
      <c r="P272" s="97" t="str">
        <f t="shared" si="155"/>
        <v/>
      </c>
      <c r="Q272" s="98" t="str">
        <f t="shared" si="156"/>
        <v/>
      </c>
      <c r="R272" s="98" t="str">
        <f t="shared" si="157"/>
        <v/>
      </c>
      <c r="S272" s="99" t="str">
        <f t="shared" si="158"/>
        <v/>
      </c>
      <c r="T272" s="181"/>
      <c r="U272" s="181"/>
      <c r="V272" s="181"/>
      <c r="W272" s="181"/>
      <c r="X272" s="181"/>
      <c r="Y272" s="181"/>
      <c r="Z272" s="182"/>
      <c r="AA272" s="96" t="str">
        <f t="shared" ref="AA272:AC272" si="916">IFERROR(U272/T272,"")</f>
        <v/>
      </c>
      <c r="AB272" s="97" t="str">
        <f t="shared" si="916"/>
        <v/>
      </c>
      <c r="AC272" s="97" t="str">
        <f t="shared" si="916"/>
        <v/>
      </c>
      <c r="AD272" s="97" t="str">
        <f t="shared" si="160"/>
        <v/>
      </c>
      <c r="AE272" s="97" t="str">
        <f t="shared" si="161"/>
        <v/>
      </c>
      <c r="AF272" s="97" t="str">
        <f t="shared" si="162"/>
        <v/>
      </c>
      <c r="AG272" s="98" t="str">
        <f t="shared" si="163"/>
        <v/>
      </c>
      <c r="AH272" s="100" t="str">
        <f t="shared" si="164"/>
        <v/>
      </c>
      <c r="AI272" s="183"/>
      <c r="AJ272" s="184"/>
      <c r="AK272" s="185"/>
      <c r="AL272" s="185"/>
      <c r="AM272" s="185"/>
      <c r="AN272" s="185"/>
      <c r="AO272" s="186"/>
      <c r="AP272" s="96" t="str">
        <f t="shared" ref="AP272:AR272" si="917">IFERROR(AJ272/AI272,"")</f>
        <v/>
      </c>
      <c r="AQ272" s="97" t="str">
        <f t="shared" si="917"/>
        <v/>
      </c>
      <c r="AR272" s="97" t="str">
        <f t="shared" si="917"/>
        <v/>
      </c>
      <c r="AS272" s="97" t="str">
        <f t="shared" si="166"/>
        <v/>
      </c>
      <c r="AT272" s="97" t="str">
        <f t="shared" si="167"/>
        <v/>
      </c>
      <c r="AU272" s="97" t="str">
        <f t="shared" si="168"/>
        <v/>
      </c>
      <c r="AV272" s="98" t="str">
        <f t="shared" si="169"/>
        <v/>
      </c>
      <c r="AW272" s="100" t="str">
        <f t="shared" si="170"/>
        <v/>
      </c>
      <c r="AX272" s="107">
        <f t="shared" si="841"/>
        <v>0</v>
      </c>
      <c r="AY272" s="108">
        <f t="shared" si="842"/>
        <v>0</v>
      </c>
      <c r="AZ272" s="109">
        <f t="shared" ref="AZ272:BA272" si="918">AN272+I272</f>
        <v>0</v>
      </c>
      <c r="BA272" s="110">
        <f t="shared" si="918"/>
        <v>0</v>
      </c>
      <c r="BB272" s="111" t="str">
        <f t="shared" si="174"/>
        <v/>
      </c>
      <c r="BC272" s="97" t="str">
        <f t="shared" si="175"/>
        <v/>
      </c>
      <c r="BD272" s="112" t="str">
        <f t="shared" si="176"/>
        <v/>
      </c>
    </row>
    <row r="273" ht="15.75" customHeight="1">
      <c r="A273" s="175">
        <v>45166.0</v>
      </c>
      <c r="B273" s="181"/>
      <c r="C273" s="181"/>
      <c r="D273" s="181"/>
      <c r="E273" s="181"/>
      <c r="F273" s="181"/>
      <c r="G273" s="181"/>
      <c r="H273" s="181"/>
      <c r="I273" s="181"/>
      <c r="J273" s="182"/>
      <c r="K273" s="96" t="str">
        <f t="shared" si="150"/>
        <v/>
      </c>
      <c r="L273" s="97" t="str">
        <f t="shared" si="151"/>
        <v/>
      </c>
      <c r="M273" s="97" t="str">
        <f t="shared" si="152"/>
        <v/>
      </c>
      <c r="N273" s="97" t="str">
        <f t="shared" si="153"/>
        <v/>
      </c>
      <c r="O273" s="97" t="str">
        <f t="shared" si="154"/>
        <v/>
      </c>
      <c r="P273" s="97" t="str">
        <f t="shared" si="155"/>
        <v/>
      </c>
      <c r="Q273" s="98" t="str">
        <f t="shared" si="156"/>
        <v/>
      </c>
      <c r="R273" s="98" t="str">
        <f t="shared" si="157"/>
        <v/>
      </c>
      <c r="S273" s="99" t="str">
        <f t="shared" si="158"/>
        <v/>
      </c>
      <c r="T273" s="181"/>
      <c r="U273" s="181"/>
      <c r="V273" s="181"/>
      <c r="W273" s="181"/>
      <c r="X273" s="181"/>
      <c r="Y273" s="181"/>
      <c r="Z273" s="182"/>
      <c r="AA273" s="96" t="str">
        <f t="shared" ref="AA273:AC273" si="919">IFERROR(U273/T273,"")</f>
        <v/>
      </c>
      <c r="AB273" s="97" t="str">
        <f t="shared" si="919"/>
        <v/>
      </c>
      <c r="AC273" s="97" t="str">
        <f t="shared" si="919"/>
        <v/>
      </c>
      <c r="AD273" s="97" t="str">
        <f t="shared" si="160"/>
        <v/>
      </c>
      <c r="AE273" s="97" t="str">
        <f t="shared" si="161"/>
        <v/>
      </c>
      <c r="AF273" s="97" t="str">
        <f t="shared" si="162"/>
        <v/>
      </c>
      <c r="AG273" s="98" t="str">
        <f t="shared" si="163"/>
        <v/>
      </c>
      <c r="AH273" s="100" t="str">
        <f t="shared" si="164"/>
        <v/>
      </c>
      <c r="AI273" s="183"/>
      <c r="AJ273" s="184"/>
      <c r="AK273" s="185"/>
      <c r="AL273" s="185"/>
      <c r="AM273" s="185"/>
      <c r="AN273" s="185"/>
      <c r="AO273" s="186"/>
      <c r="AP273" s="96" t="str">
        <f t="shared" ref="AP273:AR273" si="920">IFERROR(AJ273/AI273,"")</f>
        <v/>
      </c>
      <c r="AQ273" s="97" t="str">
        <f t="shared" si="920"/>
        <v/>
      </c>
      <c r="AR273" s="97" t="str">
        <f t="shared" si="920"/>
        <v/>
      </c>
      <c r="AS273" s="97" t="str">
        <f t="shared" si="166"/>
        <v/>
      </c>
      <c r="AT273" s="97" t="str">
        <f t="shared" si="167"/>
        <v/>
      </c>
      <c r="AU273" s="97" t="str">
        <f t="shared" si="168"/>
        <v/>
      </c>
      <c r="AV273" s="98" t="str">
        <f t="shared" si="169"/>
        <v/>
      </c>
      <c r="AW273" s="100" t="str">
        <f t="shared" si="170"/>
        <v/>
      </c>
      <c r="AX273" s="107">
        <f t="shared" si="841"/>
        <v>0</v>
      </c>
      <c r="AY273" s="108">
        <f t="shared" si="842"/>
        <v>0</v>
      </c>
      <c r="AZ273" s="109">
        <f t="shared" ref="AZ273:BA273" si="921">AN273+I273</f>
        <v>0</v>
      </c>
      <c r="BA273" s="110">
        <f t="shared" si="921"/>
        <v>0</v>
      </c>
      <c r="BB273" s="111" t="str">
        <f t="shared" si="174"/>
        <v/>
      </c>
      <c r="BC273" s="97" t="str">
        <f t="shared" si="175"/>
        <v/>
      </c>
      <c r="BD273" s="112" t="str">
        <f t="shared" si="176"/>
        <v/>
      </c>
    </row>
    <row r="274" ht="15.75" customHeight="1">
      <c r="A274" s="175">
        <v>45167.0</v>
      </c>
      <c r="B274" s="181"/>
      <c r="C274" s="181"/>
      <c r="D274" s="181"/>
      <c r="E274" s="181"/>
      <c r="F274" s="181"/>
      <c r="G274" s="181"/>
      <c r="H274" s="181"/>
      <c r="I274" s="181"/>
      <c r="J274" s="182"/>
      <c r="K274" s="96" t="str">
        <f t="shared" si="150"/>
        <v/>
      </c>
      <c r="L274" s="97" t="str">
        <f t="shared" si="151"/>
        <v/>
      </c>
      <c r="M274" s="97" t="str">
        <f t="shared" si="152"/>
        <v/>
      </c>
      <c r="N274" s="97" t="str">
        <f t="shared" si="153"/>
        <v/>
      </c>
      <c r="O274" s="97" t="str">
        <f t="shared" si="154"/>
        <v/>
      </c>
      <c r="P274" s="97" t="str">
        <f t="shared" si="155"/>
        <v/>
      </c>
      <c r="Q274" s="98" t="str">
        <f t="shared" si="156"/>
        <v/>
      </c>
      <c r="R274" s="98" t="str">
        <f t="shared" si="157"/>
        <v/>
      </c>
      <c r="S274" s="99" t="str">
        <f t="shared" si="158"/>
        <v/>
      </c>
      <c r="T274" s="181"/>
      <c r="U274" s="181"/>
      <c r="V274" s="181"/>
      <c r="W274" s="181"/>
      <c r="X274" s="181"/>
      <c r="Y274" s="181"/>
      <c r="Z274" s="182"/>
      <c r="AA274" s="96" t="str">
        <f t="shared" ref="AA274:AC274" si="922">IFERROR(U274/T274,"")</f>
        <v/>
      </c>
      <c r="AB274" s="97" t="str">
        <f t="shared" si="922"/>
        <v/>
      </c>
      <c r="AC274" s="97" t="str">
        <f t="shared" si="922"/>
        <v/>
      </c>
      <c r="AD274" s="97" t="str">
        <f t="shared" si="160"/>
        <v/>
      </c>
      <c r="AE274" s="97" t="str">
        <f t="shared" si="161"/>
        <v/>
      </c>
      <c r="AF274" s="97" t="str">
        <f t="shared" si="162"/>
        <v/>
      </c>
      <c r="AG274" s="98" t="str">
        <f t="shared" si="163"/>
        <v/>
      </c>
      <c r="AH274" s="100" t="str">
        <f t="shared" si="164"/>
        <v/>
      </c>
      <c r="AI274" s="183"/>
      <c r="AJ274" s="184"/>
      <c r="AK274" s="185"/>
      <c r="AL274" s="185"/>
      <c r="AM274" s="185"/>
      <c r="AN274" s="185"/>
      <c r="AO274" s="186"/>
      <c r="AP274" s="96" t="str">
        <f t="shared" ref="AP274:AR274" si="923">IFERROR(AJ274/AI274,"")</f>
        <v/>
      </c>
      <c r="AQ274" s="97" t="str">
        <f t="shared" si="923"/>
        <v/>
      </c>
      <c r="AR274" s="97" t="str">
        <f t="shared" si="923"/>
        <v/>
      </c>
      <c r="AS274" s="97" t="str">
        <f t="shared" si="166"/>
        <v/>
      </c>
      <c r="AT274" s="97" t="str">
        <f t="shared" si="167"/>
        <v/>
      </c>
      <c r="AU274" s="97" t="str">
        <f t="shared" si="168"/>
        <v/>
      </c>
      <c r="AV274" s="98" t="str">
        <f t="shared" si="169"/>
        <v/>
      </c>
      <c r="AW274" s="100" t="str">
        <f t="shared" si="170"/>
        <v/>
      </c>
      <c r="AX274" s="107">
        <f t="shared" si="841"/>
        <v>0</v>
      </c>
      <c r="AY274" s="108">
        <f t="shared" si="842"/>
        <v>0</v>
      </c>
      <c r="AZ274" s="109">
        <f t="shared" ref="AZ274:BA274" si="924">AN274+I274</f>
        <v>0</v>
      </c>
      <c r="BA274" s="110">
        <f t="shared" si="924"/>
        <v>0</v>
      </c>
      <c r="BB274" s="111" t="str">
        <f t="shared" si="174"/>
        <v/>
      </c>
      <c r="BC274" s="97" t="str">
        <f t="shared" si="175"/>
        <v/>
      </c>
      <c r="BD274" s="112" t="str">
        <f t="shared" si="176"/>
        <v/>
      </c>
    </row>
    <row r="275" ht="15.75" customHeight="1">
      <c r="A275" s="175">
        <v>45168.0</v>
      </c>
      <c r="B275" s="181"/>
      <c r="C275" s="181"/>
      <c r="D275" s="181"/>
      <c r="E275" s="181"/>
      <c r="F275" s="181"/>
      <c r="G275" s="181"/>
      <c r="H275" s="181"/>
      <c r="I275" s="181"/>
      <c r="J275" s="182"/>
      <c r="K275" s="96" t="str">
        <f t="shared" si="150"/>
        <v/>
      </c>
      <c r="L275" s="97" t="str">
        <f t="shared" si="151"/>
        <v/>
      </c>
      <c r="M275" s="97" t="str">
        <f t="shared" si="152"/>
        <v/>
      </c>
      <c r="N275" s="97" t="str">
        <f t="shared" si="153"/>
        <v/>
      </c>
      <c r="O275" s="97" t="str">
        <f t="shared" si="154"/>
        <v/>
      </c>
      <c r="P275" s="97" t="str">
        <f t="shared" si="155"/>
        <v/>
      </c>
      <c r="Q275" s="98" t="str">
        <f t="shared" si="156"/>
        <v/>
      </c>
      <c r="R275" s="98" t="str">
        <f t="shared" si="157"/>
        <v/>
      </c>
      <c r="S275" s="99" t="str">
        <f t="shared" si="158"/>
        <v/>
      </c>
      <c r="T275" s="181"/>
      <c r="U275" s="181"/>
      <c r="V275" s="181"/>
      <c r="W275" s="181"/>
      <c r="X275" s="181"/>
      <c r="Y275" s="181"/>
      <c r="Z275" s="182"/>
      <c r="AA275" s="96" t="str">
        <f t="shared" ref="AA275:AC275" si="925">IFERROR(U275/T275,"")</f>
        <v/>
      </c>
      <c r="AB275" s="97" t="str">
        <f t="shared" si="925"/>
        <v/>
      </c>
      <c r="AC275" s="97" t="str">
        <f t="shared" si="925"/>
        <v/>
      </c>
      <c r="AD275" s="97" t="str">
        <f t="shared" si="160"/>
        <v/>
      </c>
      <c r="AE275" s="97" t="str">
        <f t="shared" si="161"/>
        <v/>
      </c>
      <c r="AF275" s="97" t="str">
        <f t="shared" si="162"/>
        <v/>
      </c>
      <c r="AG275" s="98" t="str">
        <f t="shared" si="163"/>
        <v/>
      </c>
      <c r="AH275" s="100" t="str">
        <f t="shared" si="164"/>
        <v/>
      </c>
      <c r="AI275" s="183"/>
      <c r="AJ275" s="184"/>
      <c r="AK275" s="185"/>
      <c r="AL275" s="185"/>
      <c r="AM275" s="185"/>
      <c r="AN275" s="185"/>
      <c r="AO275" s="186"/>
      <c r="AP275" s="96" t="str">
        <f t="shared" ref="AP275:AR275" si="926">IFERROR(AJ275/AI275,"")</f>
        <v/>
      </c>
      <c r="AQ275" s="97" t="str">
        <f t="shared" si="926"/>
        <v/>
      </c>
      <c r="AR275" s="97" t="str">
        <f t="shared" si="926"/>
        <v/>
      </c>
      <c r="AS275" s="97" t="str">
        <f t="shared" si="166"/>
        <v/>
      </c>
      <c r="AT275" s="97" t="str">
        <f t="shared" si="167"/>
        <v/>
      </c>
      <c r="AU275" s="97" t="str">
        <f t="shared" si="168"/>
        <v/>
      </c>
      <c r="AV275" s="98" t="str">
        <f t="shared" si="169"/>
        <v/>
      </c>
      <c r="AW275" s="100" t="str">
        <f t="shared" si="170"/>
        <v/>
      </c>
      <c r="AX275" s="107">
        <f t="shared" si="841"/>
        <v>0</v>
      </c>
      <c r="AY275" s="108">
        <f t="shared" si="842"/>
        <v>0</v>
      </c>
      <c r="AZ275" s="109">
        <f t="shared" ref="AZ275:BA275" si="927">AN275+I275</f>
        <v>0</v>
      </c>
      <c r="BA275" s="110">
        <f t="shared" si="927"/>
        <v>0</v>
      </c>
      <c r="BB275" s="111" t="str">
        <f t="shared" si="174"/>
        <v/>
      </c>
      <c r="BC275" s="97" t="str">
        <f t="shared" si="175"/>
        <v/>
      </c>
      <c r="BD275" s="112" t="str">
        <f t="shared" si="176"/>
        <v/>
      </c>
    </row>
    <row r="276" ht="15.75" customHeight="1">
      <c r="A276" s="175">
        <v>45169.0</v>
      </c>
      <c r="B276" s="181"/>
      <c r="C276" s="181"/>
      <c r="D276" s="181"/>
      <c r="E276" s="181"/>
      <c r="F276" s="181"/>
      <c r="G276" s="181"/>
      <c r="H276" s="181"/>
      <c r="I276" s="181"/>
      <c r="J276" s="182"/>
      <c r="K276" s="96" t="str">
        <f t="shared" si="150"/>
        <v/>
      </c>
      <c r="L276" s="97" t="str">
        <f t="shared" si="151"/>
        <v/>
      </c>
      <c r="M276" s="97" t="str">
        <f t="shared" si="152"/>
        <v/>
      </c>
      <c r="N276" s="97" t="str">
        <f t="shared" si="153"/>
        <v/>
      </c>
      <c r="O276" s="97" t="str">
        <f t="shared" si="154"/>
        <v/>
      </c>
      <c r="P276" s="97" t="str">
        <f t="shared" si="155"/>
        <v/>
      </c>
      <c r="Q276" s="98" t="str">
        <f t="shared" si="156"/>
        <v/>
      </c>
      <c r="R276" s="98" t="str">
        <f t="shared" si="157"/>
        <v/>
      </c>
      <c r="S276" s="99" t="str">
        <f t="shared" si="158"/>
        <v/>
      </c>
      <c r="T276" s="181"/>
      <c r="U276" s="181"/>
      <c r="V276" s="181"/>
      <c r="W276" s="181"/>
      <c r="X276" s="181"/>
      <c r="Y276" s="181"/>
      <c r="Z276" s="182"/>
      <c r="AA276" s="96" t="str">
        <f t="shared" ref="AA276:AC276" si="928">IFERROR(U276/T276,"")</f>
        <v/>
      </c>
      <c r="AB276" s="97" t="str">
        <f t="shared" si="928"/>
        <v/>
      </c>
      <c r="AC276" s="97" t="str">
        <f t="shared" si="928"/>
        <v/>
      </c>
      <c r="AD276" s="97" t="str">
        <f t="shared" si="160"/>
        <v/>
      </c>
      <c r="AE276" s="97" t="str">
        <f t="shared" si="161"/>
        <v/>
      </c>
      <c r="AF276" s="97" t="str">
        <f t="shared" si="162"/>
        <v/>
      </c>
      <c r="AG276" s="98" t="str">
        <f t="shared" si="163"/>
        <v/>
      </c>
      <c r="AH276" s="100" t="str">
        <f t="shared" si="164"/>
        <v/>
      </c>
      <c r="AI276" s="183"/>
      <c r="AJ276" s="184"/>
      <c r="AK276" s="185"/>
      <c r="AL276" s="185"/>
      <c r="AM276" s="185"/>
      <c r="AN276" s="185"/>
      <c r="AO276" s="186"/>
      <c r="AP276" s="96" t="str">
        <f t="shared" ref="AP276:AR276" si="929">IFERROR(AJ276/AI276,"")</f>
        <v/>
      </c>
      <c r="AQ276" s="97" t="str">
        <f t="shared" si="929"/>
        <v/>
      </c>
      <c r="AR276" s="97" t="str">
        <f t="shared" si="929"/>
        <v/>
      </c>
      <c r="AS276" s="97" t="str">
        <f t="shared" si="166"/>
        <v/>
      </c>
      <c r="AT276" s="97" t="str">
        <f t="shared" si="167"/>
        <v/>
      </c>
      <c r="AU276" s="97" t="str">
        <f t="shared" si="168"/>
        <v/>
      </c>
      <c r="AV276" s="98" t="str">
        <f t="shared" si="169"/>
        <v/>
      </c>
      <c r="AW276" s="100" t="str">
        <f t="shared" si="170"/>
        <v/>
      </c>
      <c r="AX276" s="107">
        <f t="shared" si="841"/>
        <v>0</v>
      </c>
      <c r="AY276" s="108">
        <f t="shared" si="842"/>
        <v>0</v>
      </c>
      <c r="AZ276" s="109">
        <f t="shared" ref="AZ276:BA276" si="930">AN276+I276</f>
        <v>0</v>
      </c>
      <c r="BA276" s="110">
        <f t="shared" si="930"/>
        <v>0</v>
      </c>
      <c r="BB276" s="111" t="str">
        <f t="shared" si="174"/>
        <v/>
      </c>
      <c r="BC276" s="97" t="str">
        <f t="shared" si="175"/>
        <v/>
      </c>
      <c r="BD276" s="112" t="str">
        <f t="shared" si="176"/>
        <v/>
      </c>
    </row>
    <row r="277" ht="15.75" customHeight="1">
      <c r="A277" s="187"/>
      <c r="B277" s="187"/>
      <c r="C277" s="187"/>
      <c r="D277" s="187"/>
      <c r="E277" s="187"/>
      <c r="F277" s="187"/>
      <c r="G277" s="188"/>
      <c r="H277" s="188"/>
      <c r="I277" s="188"/>
      <c r="J277" s="189"/>
      <c r="K277" s="116" t="str">
        <f t="shared" si="150"/>
        <v/>
      </c>
      <c r="L277" s="117" t="str">
        <f t="shared" si="151"/>
        <v/>
      </c>
      <c r="M277" s="117" t="str">
        <f t="shared" si="152"/>
        <v/>
      </c>
      <c r="N277" s="117" t="str">
        <f t="shared" si="153"/>
        <v/>
      </c>
      <c r="O277" s="117" t="str">
        <f t="shared" si="154"/>
        <v/>
      </c>
      <c r="P277" s="117" t="str">
        <f t="shared" si="155"/>
        <v/>
      </c>
      <c r="Q277" s="118" t="str">
        <f t="shared" si="156"/>
        <v/>
      </c>
      <c r="R277" s="118" t="str">
        <f t="shared" si="157"/>
        <v/>
      </c>
      <c r="S277" s="119" t="str">
        <f t="shared" si="158"/>
        <v/>
      </c>
      <c r="T277" s="187"/>
      <c r="U277" s="187"/>
      <c r="V277" s="187"/>
      <c r="W277" s="187"/>
      <c r="X277" s="187"/>
      <c r="Y277" s="188"/>
      <c r="Z277" s="189"/>
      <c r="AA277" s="116" t="str">
        <f t="shared" ref="AA277:AC277" si="931">IFERROR(U277/T277,"")</f>
        <v/>
      </c>
      <c r="AB277" s="117" t="str">
        <f t="shared" si="931"/>
        <v/>
      </c>
      <c r="AC277" s="117" t="str">
        <f t="shared" si="931"/>
        <v/>
      </c>
      <c r="AD277" s="117" t="str">
        <f t="shared" si="160"/>
        <v/>
      </c>
      <c r="AE277" s="117" t="str">
        <f t="shared" si="161"/>
        <v/>
      </c>
      <c r="AF277" s="117" t="str">
        <f t="shared" si="162"/>
        <v/>
      </c>
      <c r="AG277" s="118" t="str">
        <f t="shared" si="163"/>
        <v/>
      </c>
      <c r="AH277" s="100" t="str">
        <f t="shared" si="164"/>
        <v/>
      </c>
      <c r="AI277" s="190"/>
      <c r="AJ277" s="191"/>
      <c r="AK277" s="192"/>
      <c r="AL277" s="192"/>
      <c r="AM277" s="192"/>
      <c r="AN277" s="192"/>
      <c r="AO277" s="193"/>
      <c r="AP277" s="116" t="str">
        <f t="shared" ref="AP277:AR277" si="932">IFERROR(AJ277/AI277,"")</f>
        <v/>
      </c>
      <c r="AQ277" s="117" t="str">
        <f t="shared" si="932"/>
        <v/>
      </c>
      <c r="AR277" s="117" t="str">
        <f t="shared" si="932"/>
        <v/>
      </c>
      <c r="AS277" s="117" t="str">
        <f t="shared" si="166"/>
        <v/>
      </c>
      <c r="AT277" s="117" t="str">
        <f t="shared" si="167"/>
        <v/>
      </c>
      <c r="AU277" s="117" t="str">
        <f t="shared" si="168"/>
        <v/>
      </c>
      <c r="AV277" s="118" t="str">
        <f t="shared" si="169"/>
        <v/>
      </c>
      <c r="AW277" s="100" t="str">
        <f t="shared" si="170"/>
        <v/>
      </c>
      <c r="AX277" s="107"/>
      <c r="AY277" s="108"/>
      <c r="AZ277" s="109"/>
      <c r="BA277" s="110"/>
      <c r="BB277" s="126" t="str">
        <f t="shared" si="174"/>
        <v/>
      </c>
      <c r="BC277" s="117" t="str">
        <f t="shared" si="175"/>
        <v/>
      </c>
      <c r="BD277" s="127" t="str">
        <f t="shared" si="176"/>
        <v/>
      </c>
    </row>
    <row r="278" ht="15.75" customHeight="1">
      <c r="A278" s="175">
        <v>45170.0</v>
      </c>
      <c r="B278" s="181"/>
      <c r="C278" s="181"/>
      <c r="D278" s="181"/>
      <c r="E278" s="181"/>
      <c r="F278" s="181"/>
      <c r="G278" s="181"/>
      <c r="H278" s="181"/>
      <c r="I278" s="181"/>
      <c r="J278" s="182"/>
      <c r="K278" s="96" t="str">
        <f t="shared" si="150"/>
        <v/>
      </c>
      <c r="L278" s="97" t="str">
        <f t="shared" si="151"/>
        <v/>
      </c>
      <c r="M278" s="97" t="str">
        <f t="shared" si="152"/>
        <v/>
      </c>
      <c r="N278" s="97" t="str">
        <f t="shared" si="153"/>
        <v/>
      </c>
      <c r="O278" s="97" t="str">
        <f t="shared" si="154"/>
        <v/>
      </c>
      <c r="P278" s="97" t="str">
        <f t="shared" si="155"/>
        <v/>
      </c>
      <c r="Q278" s="98" t="str">
        <f t="shared" si="156"/>
        <v/>
      </c>
      <c r="R278" s="98" t="str">
        <f t="shared" si="157"/>
        <v/>
      </c>
      <c r="S278" s="99" t="str">
        <f t="shared" si="158"/>
        <v/>
      </c>
      <c r="T278" s="181"/>
      <c r="U278" s="181"/>
      <c r="V278" s="181"/>
      <c r="W278" s="181"/>
      <c r="X278" s="181"/>
      <c r="Y278" s="181"/>
      <c r="Z278" s="182"/>
      <c r="AA278" s="96" t="str">
        <f t="shared" ref="AA278:AC278" si="933">IFERROR(U278/T278,"")</f>
        <v/>
      </c>
      <c r="AB278" s="97" t="str">
        <f t="shared" si="933"/>
        <v/>
      </c>
      <c r="AC278" s="97" t="str">
        <f t="shared" si="933"/>
        <v/>
      </c>
      <c r="AD278" s="97" t="str">
        <f t="shared" si="160"/>
        <v/>
      </c>
      <c r="AE278" s="97" t="str">
        <f t="shared" si="161"/>
        <v/>
      </c>
      <c r="AF278" s="97" t="str">
        <f t="shared" si="162"/>
        <v/>
      </c>
      <c r="AG278" s="98" t="str">
        <f t="shared" si="163"/>
        <v/>
      </c>
      <c r="AH278" s="100" t="str">
        <f t="shared" si="164"/>
        <v/>
      </c>
      <c r="AI278" s="183"/>
      <c r="AJ278" s="184"/>
      <c r="AK278" s="185"/>
      <c r="AL278" s="185"/>
      <c r="AM278" s="185"/>
      <c r="AN278" s="185"/>
      <c r="AO278" s="186"/>
      <c r="AP278" s="96" t="str">
        <f t="shared" ref="AP278:AR278" si="934">IFERROR(AJ278/AI278,"")</f>
        <v/>
      </c>
      <c r="AQ278" s="97" t="str">
        <f t="shared" si="934"/>
        <v/>
      </c>
      <c r="AR278" s="97" t="str">
        <f t="shared" si="934"/>
        <v/>
      </c>
      <c r="AS278" s="97" t="str">
        <f t="shared" si="166"/>
        <v/>
      </c>
      <c r="AT278" s="97" t="str">
        <f t="shared" si="167"/>
        <v/>
      </c>
      <c r="AU278" s="97" t="str">
        <f t="shared" si="168"/>
        <v/>
      </c>
      <c r="AV278" s="98" t="str">
        <f t="shared" si="169"/>
        <v/>
      </c>
      <c r="AW278" s="100" t="str">
        <f t="shared" si="170"/>
        <v/>
      </c>
      <c r="AX278" s="107">
        <f t="shared" ref="AX278:AX307" si="938">T278+B278+AI278</f>
        <v>0</v>
      </c>
      <c r="AY278" s="108">
        <f t="shared" ref="AY278:AY307" si="939">AM278+X278+H278</f>
        <v>0</v>
      </c>
      <c r="AZ278" s="109">
        <f t="shared" ref="AZ278:BA278" si="935">AN278+I278</f>
        <v>0</v>
      </c>
      <c r="BA278" s="110">
        <f t="shared" si="935"/>
        <v>0</v>
      </c>
      <c r="BB278" s="111" t="str">
        <f t="shared" si="174"/>
        <v/>
      </c>
      <c r="BC278" s="97" t="str">
        <f t="shared" si="175"/>
        <v/>
      </c>
      <c r="BD278" s="112" t="str">
        <f t="shared" si="176"/>
        <v/>
      </c>
    </row>
    <row r="279" ht="15.75" customHeight="1">
      <c r="A279" s="175">
        <v>45171.0</v>
      </c>
      <c r="B279" s="181"/>
      <c r="C279" s="181"/>
      <c r="D279" s="181"/>
      <c r="E279" s="181"/>
      <c r="F279" s="181"/>
      <c r="G279" s="181"/>
      <c r="H279" s="181"/>
      <c r="I279" s="181"/>
      <c r="J279" s="182"/>
      <c r="K279" s="96" t="str">
        <f t="shared" si="150"/>
        <v/>
      </c>
      <c r="L279" s="97" t="str">
        <f t="shared" si="151"/>
        <v/>
      </c>
      <c r="M279" s="97" t="str">
        <f t="shared" si="152"/>
        <v/>
      </c>
      <c r="N279" s="97" t="str">
        <f t="shared" si="153"/>
        <v/>
      </c>
      <c r="O279" s="97" t="str">
        <f t="shared" si="154"/>
        <v/>
      </c>
      <c r="P279" s="97" t="str">
        <f t="shared" si="155"/>
        <v/>
      </c>
      <c r="Q279" s="98" t="str">
        <f t="shared" si="156"/>
        <v/>
      </c>
      <c r="R279" s="98" t="str">
        <f t="shared" si="157"/>
        <v/>
      </c>
      <c r="S279" s="99" t="str">
        <f t="shared" si="158"/>
        <v/>
      </c>
      <c r="T279" s="181"/>
      <c r="U279" s="181"/>
      <c r="V279" s="181"/>
      <c r="W279" s="181"/>
      <c r="X279" s="181"/>
      <c r="Y279" s="181"/>
      <c r="Z279" s="182"/>
      <c r="AA279" s="96" t="str">
        <f t="shared" ref="AA279:AC279" si="936">IFERROR(U279/T279,"")</f>
        <v/>
      </c>
      <c r="AB279" s="97" t="str">
        <f t="shared" si="936"/>
        <v/>
      </c>
      <c r="AC279" s="97" t="str">
        <f t="shared" si="936"/>
        <v/>
      </c>
      <c r="AD279" s="97" t="str">
        <f t="shared" si="160"/>
        <v/>
      </c>
      <c r="AE279" s="97" t="str">
        <f t="shared" si="161"/>
        <v/>
      </c>
      <c r="AF279" s="97" t="str">
        <f t="shared" si="162"/>
        <v/>
      </c>
      <c r="AG279" s="98" t="str">
        <f t="shared" si="163"/>
        <v/>
      </c>
      <c r="AH279" s="100" t="str">
        <f t="shared" si="164"/>
        <v/>
      </c>
      <c r="AI279" s="183"/>
      <c r="AJ279" s="184"/>
      <c r="AK279" s="185"/>
      <c r="AL279" s="185"/>
      <c r="AM279" s="185"/>
      <c r="AN279" s="185"/>
      <c r="AO279" s="186"/>
      <c r="AP279" s="96" t="str">
        <f t="shared" ref="AP279:AR279" si="937">IFERROR(AJ279/AI279,"")</f>
        <v/>
      </c>
      <c r="AQ279" s="97" t="str">
        <f t="shared" si="937"/>
        <v/>
      </c>
      <c r="AR279" s="97" t="str">
        <f t="shared" si="937"/>
        <v/>
      </c>
      <c r="AS279" s="97" t="str">
        <f t="shared" si="166"/>
        <v/>
      </c>
      <c r="AT279" s="97" t="str">
        <f t="shared" si="167"/>
        <v/>
      </c>
      <c r="AU279" s="97" t="str">
        <f t="shared" si="168"/>
        <v/>
      </c>
      <c r="AV279" s="98" t="str">
        <f t="shared" si="169"/>
        <v/>
      </c>
      <c r="AW279" s="100" t="str">
        <f t="shared" si="170"/>
        <v/>
      </c>
      <c r="AX279" s="107">
        <f t="shared" si="938"/>
        <v>0</v>
      </c>
      <c r="AY279" s="108">
        <f t="shared" si="939"/>
        <v>0</v>
      </c>
      <c r="AZ279" s="109">
        <f t="shared" ref="AZ279:BA279" si="940">AN279+I279</f>
        <v>0</v>
      </c>
      <c r="BA279" s="110">
        <f t="shared" si="940"/>
        <v>0</v>
      </c>
      <c r="BB279" s="111" t="str">
        <f t="shared" si="174"/>
        <v/>
      </c>
      <c r="BC279" s="97" t="str">
        <f t="shared" si="175"/>
        <v/>
      </c>
      <c r="BD279" s="112" t="str">
        <f t="shared" si="176"/>
        <v/>
      </c>
    </row>
    <row r="280" ht="15.75" customHeight="1">
      <c r="A280" s="175">
        <v>45172.0</v>
      </c>
      <c r="B280" s="181"/>
      <c r="C280" s="181"/>
      <c r="D280" s="181"/>
      <c r="E280" s="181"/>
      <c r="F280" s="181"/>
      <c r="G280" s="181"/>
      <c r="H280" s="181"/>
      <c r="I280" s="181"/>
      <c r="J280" s="182"/>
      <c r="K280" s="96" t="str">
        <f t="shared" si="150"/>
        <v/>
      </c>
      <c r="L280" s="97" t="str">
        <f t="shared" si="151"/>
        <v/>
      </c>
      <c r="M280" s="97" t="str">
        <f t="shared" si="152"/>
        <v/>
      </c>
      <c r="N280" s="97" t="str">
        <f t="shared" si="153"/>
        <v/>
      </c>
      <c r="O280" s="97" t="str">
        <f t="shared" si="154"/>
        <v/>
      </c>
      <c r="P280" s="97" t="str">
        <f t="shared" si="155"/>
        <v/>
      </c>
      <c r="Q280" s="98" t="str">
        <f t="shared" si="156"/>
        <v/>
      </c>
      <c r="R280" s="98" t="str">
        <f t="shared" si="157"/>
        <v/>
      </c>
      <c r="S280" s="99" t="str">
        <f t="shared" si="158"/>
        <v/>
      </c>
      <c r="T280" s="181"/>
      <c r="U280" s="181"/>
      <c r="V280" s="181"/>
      <c r="W280" s="181"/>
      <c r="X280" s="181"/>
      <c r="Y280" s="181"/>
      <c r="Z280" s="182"/>
      <c r="AA280" s="96" t="str">
        <f t="shared" ref="AA280:AC280" si="941">IFERROR(U280/T280,"")</f>
        <v/>
      </c>
      <c r="AB280" s="97" t="str">
        <f t="shared" si="941"/>
        <v/>
      </c>
      <c r="AC280" s="97" t="str">
        <f t="shared" si="941"/>
        <v/>
      </c>
      <c r="AD280" s="97" t="str">
        <f t="shared" si="160"/>
        <v/>
      </c>
      <c r="AE280" s="97" t="str">
        <f t="shared" si="161"/>
        <v/>
      </c>
      <c r="AF280" s="97" t="str">
        <f t="shared" si="162"/>
        <v/>
      </c>
      <c r="AG280" s="98" t="str">
        <f t="shared" si="163"/>
        <v/>
      </c>
      <c r="AH280" s="100" t="str">
        <f t="shared" si="164"/>
        <v/>
      </c>
      <c r="AI280" s="183"/>
      <c r="AJ280" s="184"/>
      <c r="AK280" s="185"/>
      <c r="AL280" s="185"/>
      <c r="AM280" s="185"/>
      <c r="AN280" s="185"/>
      <c r="AO280" s="186"/>
      <c r="AP280" s="96" t="str">
        <f t="shared" ref="AP280:AR280" si="942">IFERROR(AJ280/AI280,"")</f>
        <v/>
      </c>
      <c r="AQ280" s="97" t="str">
        <f t="shared" si="942"/>
        <v/>
      </c>
      <c r="AR280" s="97" t="str">
        <f t="shared" si="942"/>
        <v/>
      </c>
      <c r="AS280" s="97" t="str">
        <f t="shared" si="166"/>
        <v/>
      </c>
      <c r="AT280" s="97" t="str">
        <f t="shared" si="167"/>
        <v/>
      </c>
      <c r="AU280" s="97" t="str">
        <f t="shared" si="168"/>
        <v/>
      </c>
      <c r="AV280" s="98" t="str">
        <f t="shared" si="169"/>
        <v/>
      </c>
      <c r="AW280" s="100" t="str">
        <f t="shared" si="170"/>
        <v/>
      </c>
      <c r="AX280" s="107">
        <f t="shared" si="938"/>
        <v>0</v>
      </c>
      <c r="AY280" s="108">
        <f t="shared" si="939"/>
        <v>0</v>
      </c>
      <c r="AZ280" s="109">
        <f t="shared" ref="AZ280:BA280" si="943">AN280+I280</f>
        <v>0</v>
      </c>
      <c r="BA280" s="110">
        <f t="shared" si="943"/>
        <v>0</v>
      </c>
      <c r="BB280" s="111" t="str">
        <f t="shared" si="174"/>
        <v/>
      </c>
      <c r="BC280" s="97" t="str">
        <f t="shared" si="175"/>
        <v/>
      </c>
      <c r="BD280" s="112" t="str">
        <f t="shared" si="176"/>
        <v/>
      </c>
    </row>
    <row r="281" ht="15.75" customHeight="1">
      <c r="A281" s="175">
        <v>45173.0</v>
      </c>
      <c r="B281" s="181"/>
      <c r="C281" s="181"/>
      <c r="D281" s="181"/>
      <c r="E281" s="181"/>
      <c r="F281" s="181"/>
      <c r="G281" s="181"/>
      <c r="H281" s="181"/>
      <c r="I281" s="181"/>
      <c r="J281" s="182"/>
      <c r="K281" s="96" t="str">
        <f t="shared" si="150"/>
        <v/>
      </c>
      <c r="L281" s="97" t="str">
        <f t="shared" si="151"/>
        <v/>
      </c>
      <c r="M281" s="97" t="str">
        <f t="shared" si="152"/>
        <v/>
      </c>
      <c r="N281" s="97" t="str">
        <f t="shared" si="153"/>
        <v/>
      </c>
      <c r="O281" s="97" t="str">
        <f t="shared" si="154"/>
        <v/>
      </c>
      <c r="P281" s="97" t="str">
        <f t="shared" si="155"/>
        <v/>
      </c>
      <c r="Q281" s="98" t="str">
        <f t="shared" si="156"/>
        <v/>
      </c>
      <c r="R281" s="98" t="str">
        <f t="shared" si="157"/>
        <v/>
      </c>
      <c r="S281" s="99" t="str">
        <f t="shared" si="158"/>
        <v/>
      </c>
      <c r="T281" s="181"/>
      <c r="U281" s="181"/>
      <c r="V281" s="181"/>
      <c r="W281" s="181"/>
      <c r="X281" s="181"/>
      <c r="Y281" s="181"/>
      <c r="Z281" s="182"/>
      <c r="AA281" s="96" t="str">
        <f t="shared" ref="AA281:AC281" si="944">IFERROR(U281/T281,"")</f>
        <v/>
      </c>
      <c r="AB281" s="97" t="str">
        <f t="shared" si="944"/>
        <v/>
      </c>
      <c r="AC281" s="97" t="str">
        <f t="shared" si="944"/>
        <v/>
      </c>
      <c r="AD281" s="97" t="str">
        <f t="shared" si="160"/>
        <v/>
      </c>
      <c r="AE281" s="97" t="str">
        <f t="shared" si="161"/>
        <v/>
      </c>
      <c r="AF281" s="97" t="str">
        <f t="shared" si="162"/>
        <v/>
      </c>
      <c r="AG281" s="98" t="str">
        <f t="shared" si="163"/>
        <v/>
      </c>
      <c r="AH281" s="100" t="str">
        <f t="shared" si="164"/>
        <v/>
      </c>
      <c r="AI281" s="183"/>
      <c r="AJ281" s="184"/>
      <c r="AK281" s="185"/>
      <c r="AL281" s="185"/>
      <c r="AM281" s="185"/>
      <c r="AN281" s="185"/>
      <c r="AO281" s="186"/>
      <c r="AP281" s="96" t="str">
        <f t="shared" ref="AP281:AR281" si="945">IFERROR(AJ281/AI281,"")</f>
        <v/>
      </c>
      <c r="AQ281" s="97" t="str">
        <f t="shared" si="945"/>
        <v/>
      </c>
      <c r="AR281" s="97" t="str">
        <f t="shared" si="945"/>
        <v/>
      </c>
      <c r="AS281" s="97" t="str">
        <f t="shared" si="166"/>
        <v/>
      </c>
      <c r="AT281" s="97" t="str">
        <f t="shared" si="167"/>
        <v/>
      </c>
      <c r="AU281" s="97" t="str">
        <f t="shared" si="168"/>
        <v/>
      </c>
      <c r="AV281" s="98" t="str">
        <f t="shared" si="169"/>
        <v/>
      </c>
      <c r="AW281" s="100" t="str">
        <f t="shared" si="170"/>
        <v/>
      </c>
      <c r="AX281" s="107">
        <f t="shared" si="938"/>
        <v>0</v>
      </c>
      <c r="AY281" s="108">
        <f t="shared" si="939"/>
        <v>0</v>
      </c>
      <c r="AZ281" s="109">
        <f t="shared" ref="AZ281:BA281" si="946">AN281+I281</f>
        <v>0</v>
      </c>
      <c r="BA281" s="110">
        <f t="shared" si="946"/>
        <v>0</v>
      </c>
      <c r="BB281" s="111" t="str">
        <f t="shared" si="174"/>
        <v/>
      </c>
      <c r="BC281" s="97" t="str">
        <f t="shared" si="175"/>
        <v/>
      </c>
      <c r="BD281" s="112" t="str">
        <f t="shared" si="176"/>
        <v/>
      </c>
    </row>
    <row r="282" ht="15.75" customHeight="1">
      <c r="A282" s="175">
        <v>45174.0</v>
      </c>
      <c r="B282" s="181"/>
      <c r="C282" s="181"/>
      <c r="D282" s="181"/>
      <c r="E282" s="181"/>
      <c r="F282" s="181"/>
      <c r="G282" s="181"/>
      <c r="H282" s="181"/>
      <c r="I282" s="181"/>
      <c r="J282" s="182"/>
      <c r="K282" s="96" t="str">
        <f t="shared" si="150"/>
        <v/>
      </c>
      <c r="L282" s="97" t="str">
        <f t="shared" si="151"/>
        <v/>
      </c>
      <c r="M282" s="97" t="str">
        <f t="shared" si="152"/>
        <v/>
      </c>
      <c r="N282" s="97" t="str">
        <f t="shared" si="153"/>
        <v/>
      </c>
      <c r="O282" s="97" t="str">
        <f t="shared" si="154"/>
        <v/>
      </c>
      <c r="P282" s="97" t="str">
        <f t="shared" si="155"/>
        <v/>
      </c>
      <c r="Q282" s="98" t="str">
        <f t="shared" si="156"/>
        <v/>
      </c>
      <c r="R282" s="98" t="str">
        <f t="shared" si="157"/>
        <v/>
      </c>
      <c r="S282" s="99" t="str">
        <f t="shared" si="158"/>
        <v/>
      </c>
      <c r="T282" s="181"/>
      <c r="U282" s="181"/>
      <c r="V282" s="181"/>
      <c r="W282" s="181"/>
      <c r="X282" s="181"/>
      <c r="Y282" s="181"/>
      <c r="Z282" s="182"/>
      <c r="AA282" s="96" t="str">
        <f t="shared" ref="AA282:AC282" si="947">IFERROR(U282/T282,"")</f>
        <v/>
      </c>
      <c r="AB282" s="97" t="str">
        <f t="shared" si="947"/>
        <v/>
      </c>
      <c r="AC282" s="97" t="str">
        <f t="shared" si="947"/>
        <v/>
      </c>
      <c r="AD282" s="97" t="str">
        <f t="shared" si="160"/>
        <v/>
      </c>
      <c r="AE282" s="97" t="str">
        <f t="shared" si="161"/>
        <v/>
      </c>
      <c r="AF282" s="97" t="str">
        <f t="shared" si="162"/>
        <v/>
      </c>
      <c r="AG282" s="98" t="str">
        <f t="shared" si="163"/>
        <v/>
      </c>
      <c r="AH282" s="100" t="str">
        <f t="shared" si="164"/>
        <v/>
      </c>
      <c r="AI282" s="183"/>
      <c r="AJ282" s="184"/>
      <c r="AK282" s="185"/>
      <c r="AL282" s="185"/>
      <c r="AM282" s="185"/>
      <c r="AN282" s="185"/>
      <c r="AO282" s="186"/>
      <c r="AP282" s="96" t="str">
        <f t="shared" ref="AP282:AR282" si="948">IFERROR(AJ282/AI282,"")</f>
        <v/>
      </c>
      <c r="AQ282" s="97" t="str">
        <f t="shared" si="948"/>
        <v/>
      </c>
      <c r="AR282" s="97" t="str">
        <f t="shared" si="948"/>
        <v/>
      </c>
      <c r="AS282" s="97" t="str">
        <f t="shared" si="166"/>
        <v/>
      </c>
      <c r="AT282" s="97" t="str">
        <f t="shared" si="167"/>
        <v/>
      </c>
      <c r="AU282" s="97" t="str">
        <f t="shared" si="168"/>
        <v/>
      </c>
      <c r="AV282" s="98" t="str">
        <f t="shared" si="169"/>
        <v/>
      </c>
      <c r="AW282" s="100" t="str">
        <f t="shared" si="170"/>
        <v/>
      </c>
      <c r="AX282" s="107">
        <f t="shared" si="938"/>
        <v>0</v>
      </c>
      <c r="AY282" s="108">
        <f t="shared" si="939"/>
        <v>0</v>
      </c>
      <c r="AZ282" s="109">
        <f t="shared" ref="AZ282:BA282" si="949">AN282+I282</f>
        <v>0</v>
      </c>
      <c r="BA282" s="110">
        <f t="shared" si="949"/>
        <v>0</v>
      </c>
      <c r="BB282" s="111" t="str">
        <f t="shared" si="174"/>
        <v/>
      </c>
      <c r="BC282" s="97" t="str">
        <f t="shared" si="175"/>
        <v/>
      </c>
      <c r="BD282" s="112" t="str">
        <f t="shared" si="176"/>
        <v/>
      </c>
    </row>
    <row r="283" ht="15.75" customHeight="1">
      <c r="A283" s="175">
        <v>45175.0</v>
      </c>
      <c r="B283" s="181"/>
      <c r="C283" s="181"/>
      <c r="D283" s="181"/>
      <c r="E283" s="181"/>
      <c r="F283" s="181"/>
      <c r="G283" s="181"/>
      <c r="H283" s="181"/>
      <c r="I283" s="181"/>
      <c r="J283" s="182"/>
      <c r="K283" s="96" t="str">
        <f t="shared" si="150"/>
        <v/>
      </c>
      <c r="L283" s="97" t="str">
        <f t="shared" si="151"/>
        <v/>
      </c>
      <c r="M283" s="97" t="str">
        <f t="shared" si="152"/>
        <v/>
      </c>
      <c r="N283" s="97" t="str">
        <f t="shared" si="153"/>
        <v/>
      </c>
      <c r="O283" s="97" t="str">
        <f t="shared" si="154"/>
        <v/>
      </c>
      <c r="P283" s="97" t="str">
        <f t="shared" si="155"/>
        <v/>
      </c>
      <c r="Q283" s="98" t="str">
        <f t="shared" si="156"/>
        <v/>
      </c>
      <c r="R283" s="98" t="str">
        <f t="shared" si="157"/>
        <v/>
      </c>
      <c r="S283" s="99" t="str">
        <f t="shared" si="158"/>
        <v/>
      </c>
      <c r="T283" s="181"/>
      <c r="U283" s="181"/>
      <c r="V283" s="181"/>
      <c r="W283" s="181"/>
      <c r="X283" s="181"/>
      <c r="Y283" s="181"/>
      <c r="Z283" s="182"/>
      <c r="AA283" s="96" t="str">
        <f t="shared" ref="AA283:AC283" si="950">IFERROR(U283/T283,"")</f>
        <v/>
      </c>
      <c r="AB283" s="97" t="str">
        <f t="shared" si="950"/>
        <v/>
      </c>
      <c r="AC283" s="97" t="str">
        <f t="shared" si="950"/>
        <v/>
      </c>
      <c r="AD283" s="97" t="str">
        <f t="shared" si="160"/>
        <v/>
      </c>
      <c r="AE283" s="97" t="str">
        <f t="shared" si="161"/>
        <v/>
      </c>
      <c r="AF283" s="97" t="str">
        <f t="shared" si="162"/>
        <v/>
      </c>
      <c r="AG283" s="98" t="str">
        <f t="shared" si="163"/>
        <v/>
      </c>
      <c r="AH283" s="100" t="str">
        <f t="shared" si="164"/>
        <v/>
      </c>
      <c r="AI283" s="183"/>
      <c r="AJ283" s="184"/>
      <c r="AK283" s="185"/>
      <c r="AL283" s="185"/>
      <c r="AM283" s="185"/>
      <c r="AN283" s="185"/>
      <c r="AO283" s="186"/>
      <c r="AP283" s="96" t="str">
        <f t="shared" ref="AP283:AR283" si="951">IFERROR(AJ283/AI283,"")</f>
        <v/>
      </c>
      <c r="AQ283" s="97" t="str">
        <f t="shared" si="951"/>
        <v/>
      </c>
      <c r="AR283" s="97" t="str">
        <f t="shared" si="951"/>
        <v/>
      </c>
      <c r="AS283" s="97" t="str">
        <f t="shared" si="166"/>
        <v/>
      </c>
      <c r="AT283" s="97" t="str">
        <f t="shared" si="167"/>
        <v/>
      </c>
      <c r="AU283" s="97" t="str">
        <f t="shared" si="168"/>
        <v/>
      </c>
      <c r="AV283" s="98" t="str">
        <f t="shared" si="169"/>
        <v/>
      </c>
      <c r="AW283" s="100" t="str">
        <f t="shared" si="170"/>
        <v/>
      </c>
      <c r="AX283" s="107">
        <f t="shared" si="938"/>
        <v>0</v>
      </c>
      <c r="AY283" s="108">
        <f t="shared" si="939"/>
        <v>0</v>
      </c>
      <c r="AZ283" s="109">
        <f t="shared" ref="AZ283:BA283" si="952">AN283+I283</f>
        <v>0</v>
      </c>
      <c r="BA283" s="110">
        <f t="shared" si="952"/>
        <v>0</v>
      </c>
      <c r="BB283" s="111" t="str">
        <f t="shared" si="174"/>
        <v/>
      </c>
      <c r="BC283" s="97" t="str">
        <f t="shared" si="175"/>
        <v/>
      </c>
      <c r="BD283" s="112" t="str">
        <f t="shared" si="176"/>
        <v/>
      </c>
    </row>
    <row r="284" ht="15.75" customHeight="1">
      <c r="A284" s="175">
        <v>45176.0</v>
      </c>
      <c r="B284" s="181"/>
      <c r="C284" s="181"/>
      <c r="D284" s="181"/>
      <c r="E284" s="181"/>
      <c r="F284" s="181"/>
      <c r="G284" s="181"/>
      <c r="H284" s="181"/>
      <c r="I284" s="181"/>
      <c r="J284" s="182"/>
      <c r="K284" s="96" t="str">
        <f t="shared" si="150"/>
        <v/>
      </c>
      <c r="L284" s="97" t="str">
        <f t="shared" si="151"/>
        <v/>
      </c>
      <c r="M284" s="97" t="str">
        <f t="shared" si="152"/>
        <v/>
      </c>
      <c r="N284" s="97" t="str">
        <f t="shared" si="153"/>
        <v/>
      </c>
      <c r="O284" s="97" t="str">
        <f t="shared" si="154"/>
        <v/>
      </c>
      <c r="P284" s="97" t="str">
        <f t="shared" si="155"/>
        <v/>
      </c>
      <c r="Q284" s="98" t="str">
        <f t="shared" si="156"/>
        <v/>
      </c>
      <c r="R284" s="98" t="str">
        <f t="shared" si="157"/>
        <v/>
      </c>
      <c r="S284" s="99" t="str">
        <f t="shared" si="158"/>
        <v/>
      </c>
      <c r="T284" s="181"/>
      <c r="U284" s="181"/>
      <c r="V284" s="181"/>
      <c r="W284" s="181"/>
      <c r="X284" s="181"/>
      <c r="Y284" s="181"/>
      <c r="Z284" s="182"/>
      <c r="AA284" s="96" t="str">
        <f t="shared" ref="AA284:AC284" si="953">IFERROR(U284/T284,"")</f>
        <v/>
      </c>
      <c r="AB284" s="97" t="str">
        <f t="shared" si="953"/>
        <v/>
      </c>
      <c r="AC284" s="97" t="str">
        <f t="shared" si="953"/>
        <v/>
      </c>
      <c r="AD284" s="97" t="str">
        <f t="shared" si="160"/>
        <v/>
      </c>
      <c r="AE284" s="97" t="str">
        <f t="shared" si="161"/>
        <v/>
      </c>
      <c r="AF284" s="97" t="str">
        <f t="shared" si="162"/>
        <v/>
      </c>
      <c r="AG284" s="98" t="str">
        <f t="shared" si="163"/>
        <v/>
      </c>
      <c r="AH284" s="100" t="str">
        <f t="shared" si="164"/>
        <v/>
      </c>
      <c r="AI284" s="183"/>
      <c r="AJ284" s="184"/>
      <c r="AK284" s="185"/>
      <c r="AL284" s="185"/>
      <c r="AM284" s="185"/>
      <c r="AN284" s="185"/>
      <c r="AO284" s="186"/>
      <c r="AP284" s="96" t="str">
        <f t="shared" ref="AP284:AR284" si="954">IFERROR(AJ284/AI284,"")</f>
        <v/>
      </c>
      <c r="AQ284" s="97" t="str">
        <f t="shared" si="954"/>
        <v/>
      </c>
      <c r="AR284" s="97" t="str">
        <f t="shared" si="954"/>
        <v/>
      </c>
      <c r="AS284" s="97" t="str">
        <f t="shared" si="166"/>
        <v/>
      </c>
      <c r="AT284" s="97" t="str">
        <f t="shared" si="167"/>
        <v/>
      </c>
      <c r="AU284" s="97" t="str">
        <f t="shared" si="168"/>
        <v/>
      </c>
      <c r="AV284" s="98" t="str">
        <f t="shared" si="169"/>
        <v/>
      </c>
      <c r="AW284" s="100" t="str">
        <f t="shared" si="170"/>
        <v/>
      </c>
      <c r="AX284" s="107">
        <f t="shared" si="938"/>
        <v>0</v>
      </c>
      <c r="AY284" s="108">
        <f t="shared" si="939"/>
        <v>0</v>
      </c>
      <c r="AZ284" s="109">
        <f t="shared" ref="AZ284:BA284" si="955">AN284+I284</f>
        <v>0</v>
      </c>
      <c r="BA284" s="110">
        <f t="shared" si="955"/>
        <v>0</v>
      </c>
      <c r="BB284" s="111" t="str">
        <f t="shared" si="174"/>
        <v/>
      </c>
      <c r="BC284" s="97" t="str">
        <f t="shared" si="175"/>
        <v/>
      </c>
      <c r="BD284" s="112" t="str">
        <f t="shared" si="176"/>
        <v/>
      </c>
    </row>
    <row r="285" ht="15.75" customHeight="1">
      <c r="A285" s="175">
        <v>45177.0</v>
      </c>
      <c r="B285" s="181"/>
      <c r="C285" s="181"/>
      <c r="D285" s="181"/>
      <c r="E285" s="181"/>
      <c r="F285" s="181"/>
      <c r="G285" s="181"/>
      <c r="H285" s="181"/>
      <c r="I285" s="181"/>
      <c r="J285" s="182"/>
      <c r="K285" s="96" t="str">
        <f t="shared" si="150"/>
        <v/>
      </c>
      <c r="L285" s="97" t="str">
        <f t="shared" si="151"/>
        <v/>
      </c>
      <c r="M285" s="97" t="str">
        <f t="shared" si="152"/>
        <v/>
      </c>
      <c r="N285" s="97" t="str">
        <f t="shared" si="153"/>
        <v/>
      </c>
      <c r="O285" s="97" t="str">
        <f t="shared" si="154"/>
        <v/>
      </c>
      <c r="P285" s="97" t="str">
        <f t="shared" si="155"/>
        <v/>
      </c>
      <c r="Q285" s="98" t="str">
        <f t="shared" si="156"/>
        <v/>
      </c>
      <c r="R285" s="98" t="str">
        <f t="shared" si="157"/>
        <v/>
      </c>
      <c r="S285" s="99" t="str">
        <f t="shared" si="158"/>
        <v/>
      </c>
      <c r="T285" s="181"/>
      <c r="U285" s="181"/>
      <c r="V285" s="181"/>
      <c r="W285" s="181"/>
      <c r="X285" s="181"/>
      <c r="Y285" s="181"/>
      <c r="Z285" s="182"/>
      <c r="AA285" s="96" t="str">
        <f t="shared" ref="AA285:AC285" si="956">IFERROR(U285/T285,"")</f>
        <v/>
      </c>
      <c r="AB285" s="97" t="str">
        <f t="shared" si="956"/>
        <v/>
      </c>
      <c r="AC285" s="97" t="str">
        <f t="shared" si="956"/>
        <v/>
      </c>
      <c r="AD285" s="97" t="str">
        <f t="shared" si="160"/>
        <v/>
      </c>
      <c r="AE285" s="97" t="str">
        <f t="shared" si="161"/>
        <v/>
      </c>
      <c r="AF285" s="97" t="str">
        <f t="shared" si="162"/>
        <v/>
      </c>
      <c r="AG285" s="98" t="str">
        <f t="shared" si="163"/>
        <v/>
      </c>
      <c r="AH285" s="100" t="str">
        <f t="shared" si="164"/>
        <v/>
      </c>
      <c r="AI285" s="183"/>
      <c r="AJ285" s="184"/>
      <c r="AK285" s="185"/>
      <c r="AL285" s="185"/>
      <c r="AM285" s="185"/>
      <c r="AN285" s="185"/>
      <c r="AO285" s="186"/>
      <c r="AP285" s="96" t="str">
        <f t="shared" ref="AP285:AR285" si="957">IFERROR(AJ285/AI285,"")</f>
        <v/>
      </c>
      <c r="AQ285" s="97" t="str">
        <f t="shared" si="957"/>
        <v/>
      </c>
      <c r="AR285" s="97" t="str">
        <f t="shared" si="957"/>
        <v/>
      </c>
      <c r="AS285" s="97" t="str">
        <f t="shared" si="166"/>
        <v/>
      </c>
      <c r="AT285" s="97" t="str">
        <f t="shared" si="167"/>
        <v/>
      </c>
      <c r="AU285" s="97" t="str">
        <f t="shared" si="168"/>
        <v/>
      </c>
      <c r="AV285" s="98" t="str">
        <f t="shared" si="169"/>
        <v/>
      </c>
      <c r="AW285" s="100" t="str">
        <f t="shared" si="170"/>
        <v/>
      </c>
      <c r="AX285" s="107">
        <f t="shared" si="938"/>
        <v>0</v>
      </c>
      <c r="AY285" s="108">
        <f t="shared" si="939"/>
        <v>0</v>
      </c>
      <c r="AZ285" s="109">
        <f t="shared" ref="AZ285:BA285" si="958">AN285+I285</f>
        <v>0</v>
      </c>
      <c r="BA285" s="110">
        <f t="shared" si="958"/>
        <v>0</v>
      </c>
      <c r="BB285" s="111" t="str">
        <f t="shared" si="174"/>
        <v/>
      </c>
      <c r="BC285" s="97" t="str">
        <f t="shared" si="175"/>
        <v/>
      </c>
      <c r="BD285" s="112" t="str">
        <f t="shared" si="176"/>
        <v/>
      </c>
    </row>
    <row r="286" ht="15.75" customHeight="1">
      <c r="A286" s="175">
        <v>45178.0</v>
      </c>
      <c r="B286" s="181"/>
      <c r="C286" s="181"/>
      <c r="D286" s="181"/>
      <c r="E286" s="181"/>
      <c r="F286" s="181"/>
      <c r="G286" s="181"/>
      <c r="H286" s="181"/>
      <c r="I286" s="181"/>
      <c r="J286" s="182"/>
      <c r="K286" s="96" t="str">
        <f t="shared" si="150"/>
        <v/>
      </c>
      <c r="L286" s="97" t="str">
        <f t="shared" si="151"/>
        <v/>
      </c>
      <c r="M286" s="97" t="str">
        <f t="shared" si="152"/>
        <v/>
      </c>
      <c r="N286" s="97" t="str">
        <f t="shared" si="153"/>
        <v/>
      </c>
      <c r="O286" s="97" t="str">
        <f t="shared" si="154"/>
        <v/>
      </c>
      <c r="P286" s="97" t="str">
        <f t="shared" si="155"/>
        <v/>
      </c>
      <c r="Q286" s="98" t="str">
        <f t="shared" si="156"/>
        <v/>
      </c>
      <c r="R286" s="98" t="str">
        <f t="shared" si="157"/>
        <v/>
      </c>
      <c r="S286" s="99" t="str">
        <f t="shared" si="158"/>
        <v/>
      </c>
      <c r="T286" s="181"/>
      <c r="U286" s="181"/>
      <c r="V286" s="181"/>
      <c r="W286" s="181"/>
      <c r="X286" s="181"/>
      <c r="Y286" s="181"/>
      <c r="Z286" s="182"/>
      <c r="AA286" s="96" t="str">
        <f t="shared" ref="AA286:AC286" si="959">IFERROR(U286/T286,"")</f>
        <v/>
      </c>
      <c r="AB286" s="97" t="str">
        <f t="shared" si="959"/>
        <v/>
      </c>
      <c r="AC286" s="97" t="str">
        <f t="shared" si="959"/>
        <v/>
      </c>
      <c r="AD286" s="97" t="str">
        <f t="shared" si="160"/>
        <v/>
      </c>
      <c r="AE286" s="97" t="str">
        <f t="shared" si="161"/>
        <v/>
      </c>
      <c r="AF286" s="97" t="str">
        <f t="shared" si="162"/>
        <v/>
      </c>
      <c r="AG286" s="98" t="str">
        <f t="shared" si="163"/>
        <v/>
      </c>
      <c r="AH286" s="100" t="str">
        <f t="shared" si="164"/>
        <v/>
      </c>
      <c r="AI286" s="183"/>
      <c r="AJ286" s="184"/>
      <c r="AK286" s="185"/>
      <c r="AL286" s="185"/>
      <c r="AM286" s="185"/>
      <c r="AN286" s="185"/>
      <c r="AO286" s="186"/>
      <c r="AP286" s="96" t="str">
        <f t="shared" ref="AP286:AR286" si="960">IFERROR(AJ286/AI286,"")</f>
        <v/>
      </c>
      <c r="AQ286" s="97" t="str">
        <f t="shared" si="960"/>
        <v/>
      </c>
      <c r="AR286" s="97" t="str">
        <f t="shared" si="960"/>
        <v/>
      </c>
      <c r="AS286" s="97" t="str">
        <f t="shared" si="166"/>
        <v/>
      </c>
      <c r="AT286" s="97" t="str">
        <f t="shared" si="167"/>
        <v/>
      </c>
      <c r="AU286" s="97" t="str">
        <f t="shared" si="168"/>
        <v/>
      </c>
      <c r="AV286" s="98" t="str">
        <f t="shared" si="169"/>
        <v/>
      </c>
      <c r="AW286" s="100" t="str">
        <f t="shared" si="170"/>
        <v/>
      </c>
      <c r="AX286" s="107">
        <f t="shared" si="938"/>
        <v>0</v>
      </c>
      <c r="AY286" s="108">
        <f t="shared" si="939"/>
        <v>0</v>
      </c>
      <c r="AZ286" s="109">
        <f t="shared" ref="AZ286:BA286" si="961">AN286+I286</f>
        <v>0</v>
      </c>
      <c r="BA286" s="110">
        <f t="shared" si="961"/>
        <v>0</v>
      </c>
      <c r="BB286" s="111" t="str">
        <f t="shared" si="174"/>
        <v/>
      </c>
      <c r="BC286" s="97" t="str">
        <f t="shared" si="175"/>
        <v/>
      </c>
      <c r="BD286" s="112" t="str">
        <f t="shared" si="176"/>
        <v/>
      </c>
    </row>
    <row r="287" ht="15.75" customHeight="1">
      <c r="A287" s="175">
        <v>45179.0</v>
      </c>
      <c r="B287" s="181"/>
      <c r="C287" s="181"/>
      <c r="D287" s="181"/>
      <c r="E287" s="181"/>
      <c r="F287" s="181"/>
      <c r="G287" s="181"/>
      <c r="H287" s="181"/>
      <c r="I287" s="181"/>
      <c r="J287" s="182"/>
      <c r="K287" s="96" t="str">
        <f t="shared" si="150"/>
        <v/>
      </c>
      <c r="L287" s="97" t="str">
        <f t="shared" si="151"/>
        <v/>
      </c>
      <c r="M287" s="97" t="str">
        <f t="shared" si="152"/>
        <v/>
      </c>
      <c r="N287" s="97" t="str">
        <f t="shared" si="153"/>
        <v/>
      </c>
      <c r="O287" s="97" t="str">
        <f t="shared" si="154"/>
        <v/>
      </c>
      <c r="P287" s="97" t="str">
        <f t="shared" si="155"/>
        <v/>
      </c>
      <c r="Q287" s="98" t="str">
        <f t="shared" si="156"/>
        <v/>
      </c>
      <c r="R287" s="98" t="str">
        <f t="shared" si="157"/>
        <v/>
      </c>
      <c r="S287" s="99" t="str">
        <f t="shared" si="158"/>
        <v/>
      </c>
      <c r="T287" s="181"/>
      <c r="U287" s="181"/>
      <c r="V287" s="181"/>
      <c r="W287" s="181"/>
      <c r="X287" s="181"/>
      <c r="Y287" s="181"/>
      <c r="Z287" s="182"/>
      <c r="AA287" s="96" t="str">
        <f t="shared" ref="AA287:AC287" si="962">IFERROR(U287/T287,"")</f>
        <v/>
      </c>
      <c r="AB287" s="97" t="str">
        <f t="shared" si="962"/>
        <v/>
      </c>
      <c r="AC287" s="97" t="str">
        <f t="shared" si="962"/>
        <v/>
      </c>
      <c r="AD287" s="97" t="str">
        <f t="shared" si="160"/>
        <v/>
      </c>
      <c r="AE287" s="97" t="str">
        <f t="shared" si="161"/>
        <v/>
      </c>
      <c r="AF287" s="97" t="str">
        <f t="shared" si="162"/>
        <v/>
      </c>
      <c r="AG287" s="98" t="str">
        <f t="shared" si="163"/>
        <v/>
      </c>
      <c r="AH287" s="100" t="str">
        <f t="shared" si="164"/>
        <v/>
      </c>
      <c r="AI287" s="183"/>
      <c r="AJ287" s="184"/>
      <c r="AK287" s="185"/>
      <c r="AL287" s="185"/>
      <c r="AM287" s="185"/>
      <c r="AN287" s="185"/>
      <c r="AO287" s="186"/>
      <c r="AP287" s="96" t="str">
        <f t="shared" ref="AP287:AR287" si="963">IFERROR(AJ287/AI287,"")</f>
        <v/>
      </c>
      <c r="AQ287" s="97" t="str">
        <f t="shared" si="963"/>
        <v/>
      </c>
      <c r="AR287" s="97" t="str">
        <f t="shared" si="963"/>
        <v/>
      </c>
      <c r="AS287" s="97" t="str">
        <f t="shared" si="166"/>
        <v/>
      </c>
      <c r="AT287" s="97" t="str">
        <f t="shared" si="167"/>
        <v/>
      </c>
      <c r="AU287" s="97" t="str">
        <f t="shared" si="168"/>
        <v/>
      </c>
      <c r="AV287" s="98" t="str">
        <f t="shared" si="169"/>
        <v/>
      </c>
      <c r="AW287" s="100" t="str">
        <f t="shared" si="170"/>
        <v/>
      </c>
      <c r="AX287" s="107">
        <f t="shared" si="938"/>
        <v>0</v>
      </c>
      <c r="AY287" s="108">
        <f t="shared" si="939"/>
        <v>0</v>
      </c>
      <c r="AZ287" s="109">
        <f t="shared" ref="AZ287:BA287" si="964">AN287+I287</f>
        <v>0</v>
      </c>
      <c r="BA287" s="110">
        <f t="shared" si="964"/>
        <v>0</v>
      </c>
      <c r="BB287" s="111" t="str">
        <f t="shared" si="174"/>
        <v/>
      </c>
      <c r="BC287" s="97" t="str">
        <f t="shared" si="175"/>
        <v/>
      </c>
      <c r="BD287" s="112" t="str">
        <f t="shared" si="176"/>
        <v/>
      </c>
    </row>
    <row r="288" ht="15.75" customHeight="1">
      <c r="A288" s="175">
        <v>45180.0</v>
      </c>
      <c r="B288" s="181"/>
      <c r="C288" s="181"/>
      <c r="D288" s="181"/>
      <c r="E288" s="181"/>
      <c r="F288" s="181"/>
      <c r="G288" s="181"/>
      <c r="H288" s="181"/>
      <c r="I288" s="181"/>
      <c r="J288" s="182"/>
      <c r="K288" s="96" t="str">
        <f t="shared" si="150"/>
        <v/>
      </c>
      <c r="L288" s="97" t="str">
        <f t="shared" si="151"/>
        <v/>
      </c>
      <c r="M288" s="97" t="str">
        <f t="shared" si="152"/>
        <v/>
      </c>
      <c r="N288" s="97" t="str">
        <f t="shared" si="153"/>
        <v/>
      </c>
      <c r="O288" s="97" t="str">
        <f t="shared" si="154"/>
        <v/>
      </c>
      <c r="P288" s="97" t="str">
        <f t="shared" si="155"/>
        <v/>
      </c>
      <c r="Q288" s="98" t="str">
        <f t="shared" si="156"/>
        <v/>
      </c>
      <c r="R288" s="98" t="str">
        <f t="shared" si="157"/>
        <v/>
      </c>
      <c r="S288" s="99" t="str">
        <f t="shared" si="158"/>
        <v/>
      </c>
      <c r="T288" s="181"/>
      <c r="U288" s="181"/>
      <c r="V288" s="181"/>
      <c r="W288" s="181"/>
      <c r="X288" s="181"/>
      <c r="Y288" s="181"/>
      <c r="Z288" s="182"/>
      <c r="AA288" s="96" t="str">
        <f t="shared" ref="AA288:AC288" si="965">IFERROR(U288/T288,"")</f>
        <v/>
      </c>
      <c r="AB288" s="97" t="str">
        <f t="shared" si="965"/>
        <v/>
      </c>
      <c r="AC288" s="97" t="str">
        <f t="shared" si="965"/>
        <v/>
      </c>
      <c r="AD288" s="97" t="str">
        <f t="shared" si="160"/>
        <v/>
      </c>
      <c r="AE288" s="97" t="str">
        <f t="shared" si="161"/>
        <v/>
      </c>
      <c r="AF288" s="97" t="str">
        <f t="shared" si="162"/>
        <v/>
      </c>
      <c r="AG288" s="98" t="str">
        <f t="shared" si="163"/>
        <v/>
      </c>
      <c r="AH288" s="100" t="str">
        <f t="shared" si="164"/>
        <v/>
      </c>
      <c r="AI288" s="183"/>
      <c r="AJ288" s="184"/>
      <c r="AK288" s="185"/>
      <c r="AL288" s="185"/>
      <c r="AM288" s="185"/>
      <c r="AN288" s="185"/>
      <c r="AO288" s="186"/>
      <c r="AP288" s="96" t="str">
        <f t="shared" ref="AP288:AR288" si="966">IFERROR(AJ288/AI288,"")</f>
        <v/>
      </c>
      <c r="AQ288" s="97" t="str">
        <f t="shared" si="966"/>
        <v/>
      </c>
      <c r="AR288" s="97" t="str">
        <f t="shared" si="966"/>
        <v/>
      </c>
      <c r="AS288" s="97" t="str">
        <f t="shared" si="166"/>
        <v/>
      </c>
      <c r="AT288" s="97" t="str">
        <f t="shared" si="167"/>
        <v/>
      </c>
      <c r="AU288" s="97" t="str">
        <f t="shared" si="168"/>
        <v/>
      </c>
      <c r="AV288" s="98" t="str">
        <f t="shared" si="169"/>
        <v/>
      </c>
      <c r="AW288" s="100" t="str">
        <f t="shared" si="170"/>
        <v/>
      </c>
      <c r="AX288" s="107">
        <f t="shared" si="938"/>
        <v>0</v>
      </c>
      <c r="AY288" s="108">
        <f t="shared" si="939"/>
        <v>0</v>
      </c>
      <c r="AZ288" s="109">
        <f t="shared" ref="AZ288:BA288" si="967">AN288+I288</f>
        <v>0</v>
      </c>
      <c r="BA288" s="110">
        <f t="shared" si="967"/>
        <v>0</v>
      </c>
      <c r="BB288" s="111" t="str">
        <f t="shared" si="174"/>
        <v/>
      </c>
      <c r="BC288" s="97" t="str">
        <f t="shared" si="175"/>
        <v/>
      </c>
      <c r="BD288" s="112" t="str">
        <f t="shared" si="176"/>
        <v/>
      </c>
    </row>
    <row r="289" ht="15.75" customHeight="1">
      <c r="A289" s="175">
        <v>45181.0</v>
      </c>
      <c r="B289" s="181"/>
      <c r="C289" s="181"/>
      <c r="D289" s="181"/>
      <c r="E289" s="181"/>
      <c r="F289" s="181"/>
      <c r="G289" s="181"/>
      <c r="H289" s="181"/>
      <c r="I289" s="181"/>
      <c r="J289" s="182"/>
      <c r="K289" s="96" t="str">
        <f t="shared" si="150"/>
        <v/>
      </c>
      <c r="L289" s="97" t="str">
        <f t="shared" si="151"/>
        <v/>
      </c>
      <c r="M289" s="97" t="str">
        <f t="shared" si="152"/>
        <v/>
      </c>
      <c r="N289" s="97" t="str">
        <f t="shared" si="153"/>
        <v/>
      </c>
      <c r="O289" s="97" t="str">
        <f t="shared" si="154"/>
        <v/>
      </c>
      <c r="P289" s="97" t="str">
        <f t="shared" si="155"/>
        <v/>
      </c>
      <c r="Q289" s="98" t="str">
        <f t="shared" si="156"/>
        <v/>
      </c>
      <c r="R289" s="98" t="str">
        <f t="shared" si="157"/>
        <v/>
      </c>
      <c r="S289" s="99" t="str">
        <f t="shared" si="158"/>
        <v/>
      </c>
      <c r="T289" s="181"/>
      <c r="U289" s="181"/>
      <c r="V289" s="181"/>
      <c r="W289" s="181"/>
      <c r="X289" s="181"/>
      <c r="Y289" s="181"/>
      <c r="Z289" s="182"/>
      <c r="AA289" s="96" t="str">
        <f t="shared" ref="AA289:AC289" si="968">IFERROR(U289/T289,"")</f>
        <v/>
      </c>
      <c r="AB289" s="97" t="str">
        <f t="shared" si="968"/>
        <v/>
      </c>
      <c r="AC289" s="97" t="str">
        <f t="shared" si="968"/>
        <v/>
      </c>
      <c r="AD289" s="97" t="str">
        <f t="shared" si="160"/>
        <v/>
      </c>
      <c r="AE289" s="97" t="str">
        <f t="shared" si="161"/>
        <v/>
      </c>
      <c r="AF289" s="97" t="str">
        <f t="shared" si="162"/>
        <v/>
      </c>
      <c r="AG289" s="98" t="str">
        <f t="shared" si="163"/>
        <v/>
      </c>
      <c r="AH289" s="100" t="str">
        <f t="shared" si="164"/>
        <v/>
      </c>
      <c r="AI289" s="183"/>
      <c r="AJ289" s="184"/>
      <c r="AK289" s="185"/>
      <c r="AL289" s="185"/>
      <c r="AM289" s="185"/>
      <c r="AN289" s="185"/>
      <c r="AO289" s="186"/>
      <c r="AP289" s="96" t="str">
        <f t="shared" ref="AP289:AR289" si="969">IFERROR(AJ289/AI289,"")</f>
        <v/>
      </c>
      <c r="AQ289" s="97" t="str">
        <f t="shared" si="969"/>
        <v/>
      </c>
      <c r="AR289" s="97" t="str">
        <f t="shared" si="969"/>
        <v/>
      </c>
      <c r="AS289" s="97" t="str">
        <f t="shared" si="166"/>
        <v/>
      </c>
      <c r="AT289" s="97" t="str">
        <f t="shared" si="167"/>
        <v/>
      </c>
      <c r="AU289" s="97" t="str">
        <f t="shared" si="168"/>
        <v/>
      </c>
      <c r="AV289" s="98" t="str">
        <f t="shared" si="169"/>
        <v/>
      </c>
      <c r="AW289" s="100" t="str">
        <f t="shared" si="170"/>
        <v/>
      </c>
      <c r="AX289" s="107">
        <f t="shared" si="938"/>
        <v>0</v>
      </c>
      <c r="AY289" s="108">
        <f t="shared" si="939"/>
        <v>0</v>
      </c>
      <c r="AZ289" s="109">
        <f t="shared" ref="AZ289:BA289" si="970">AN289+I289</f>
        <v>0</v>
      </c>
      <c r="BA289" s="110">
        <f t="shared" si="970"/>
        <v>0</v>
      </c>
      <c r="BB289" s="111" t="str">
        <f t="shared" si="174"/>
        <v/>
      </c>
      <c r="BC289" s="97" t="str">
        <f t="shared" si="175"/>
        <v/>
      </c>
      <c r="BD289" s="112" t="str">
        <f t="shared" si="176"/>
        <v/>
      </c>
    </row>
    <row r="290" ht="15.75" customHeight="1">
      <c r="A290" s="175">
        <v>45182.0</v>
      </c>
      <c r="B290" s="181"/>
      <c r="C290" s="181"/>
      <c r="D290" s="181"/>
      <c r="E290" s="181"/>
      <c r="F290" s="181"/>
      <c r="G290" s="181"/>
      <c r="H290" s="181"/>
      <c r="I290" s="181"/>
      <c r="J290" s="182"/>
      <c r="K290" s="96" t="str">
        <f t="shared" si="150"/>
        <v/>
      </c>
      <c r="L290" s="97" t="str">
        <f t="shared" si="151"/>
        <v/>
      </c>
      <c r="M290" s="97" t="str">
        <f t="shared" si="152"/>
        <v/>
      </c>
      <c r="N290" s="97" t="str">
        <f t="shared" si="153"/>
        <v/>
      </c>
      <c r="O290" s="97" t="str">
        <f t="shared" si="154"/>
        <v/>
      </c>
      <c r="P290" s="97" t="str">
        <f t="shared" si="155"/>
        <v/>
      </c>
      <c r="Q290" s="98" t="str">
        <f t="shared" si="156"/>
        <v/>
      </c>
      <c r="R290" s="98" t="str">
        <f t="shared" si="157"/>
        <v/>
      </c>
      <c r="S290" s="99" t="str">
        <f t="shared" si="158"/>
        <v/>
      </c>
      <c r="T290" s="181"/>
      <c r="U290" s="181"/>
      <c r="V290" s="181"/>
      <c r="W290" s="181"/>
      <c r="X290" s="181"/>
      <c r="Y290" s="181"/>
      <c r="Z290" s="182"/>
      <c r="AA290" s="96" t="str">
        <f t="shared" ref="AA290:AC290" si="971">IFERROR(U290/T290,"")</f>
        <v/>
      </c>
      <c r="AB290" s="97" t="str">
        <f t="shared" si="971"/>
        <v/>
      </c>
      <c r="AC290" s="97" t="str">
        <f t="shared" si="971"/>
        <v/>
      </c>
      <c r="AD290" s="97" t="str">
        <f t="shared" si="160"/>
        <v/>
      </c>
      <c r="AE290" s="97" t="str">
        <f t="shared" si="161"/>
        <v/>
      </c>
      <c r="AF290" s="97" t="str">
        <f t="shared" si="162"/>
        <v/>
      </c>
      <c r="AG290" s="98" t="str">
        <f t="shared" si="163"/>
        <v/>
      </c>
      <c r="AH290" s="100" t="str">
        <f t="shared" si="164"/>
        <v/>
      </c>
      <c r="AI290" s="183"/>
      <c r="AJ290" s="184"/>
      <c r="AK290" s="185"/>
      <c r="AL290" s="185"/>
      <c r="AM290" s="185"/>
      <c r="AN290" s="185"/>
      <c r="AO290" s="186"/>
      <c r="AP290" s="96" t="str">
        <f t="shared" ref="AP290:AR290" si="972">IFERROR(AJ290/AI290,"")</f>
        <v/>
      </c>
      <c r="AQ290" s="97" t="str">
        <f t="shared" si="972"/>
        <v/>
      </c>
      <c r="AR290" s="97" t="str">
        <f t="shared" si="972"/>
        <v/>
      </c>
      <c r="AS290" s="97" t="str">
        <f t="shared" si="166"/>
        <v/>
      </c>
      <c r="AT290" s="97" t="str">
        <f t="shared" si="167"/>
        <v/>
      </c>
      <c r="AU290" s="97" t="str">
        <f t="shared" si="168"/>
        <v/>
      </c>
      <c r="AV290" s="98" t="str">
        <f t="shared" si="169"/>
        <v/>
      </c>
      <c r="AW290" s="100" t="str">
        <f t="shared" si="170"/>
        <v/>
      </c>
      <c r="AX290" s="107">
        <f t="shared" si="938"/>
        <v>0</v>
      </c>
      <c r="AY290" s="108">
        <f t="shared" si="939"/>
        <v>0</v>
      </c>
      <c r="AZ290" s="109">
        <f t="shared" ref="AZ290:BA290" si="973">AN290+I290</f>
        <v>0</v>
      </c>
      <c r="BA290" s="110">
        <f t="shared" si="973"/>
        <v>0</v>
      </c>
      <c r="BB290" s="111" t="str">
        <f t="shared" si="174"/>
        <v/>
      </c>
      <c r="BC290" s="97" t="str">
        <f t="shared" si="175"/>
        <v/>
      </c>
      <c r="BD290" s="112" t="str">
        <f t="shared" si="176"/>
        <v/>
      </c>
    </row>
    <row r="291" ht="15.75" customHeight="1">
      <c r="A291" s="175">
        <v>45183.0</v>
      </c>
      <c r="B291" s="181"/>
      <c r="C291" s="181"/>
      <c r="D291" s="181"/>
      <c r="E291" s="181"/>
      <c r="F291" s="181"/>
      <c r="G291" s="181"/>
      <c r="H291" s="181"/>
      <c r="I291" s="181"/>
      <c r="J291" s="182"/>
      <c r="K291" s="96" t="str">
        <f t="shared" si="150"/>
        <v/>
      </c>
      <c r="L291" s="97" t="str">
        <f t="shared" si="151"/>
        <v/>
      </c>
      <c r="M291" s="97" t="str">
        <f t="shared" si="152"/>
        <v/>
      </c>
      <c r="N291" s="97" t="str">
        <f t="shared" si="153"/>
        <v/>
      </c>
      <c r="O291" s="97" t="str">
        <f t="shared" si="154"/>
        <v/>
      </c>
      <c r="P291" s="97" t="str">
        <f t="shared" si="155"/>
        <v/>
      </c>
      <c r="Q291" s="98" t="str">
        <f t="shared" si="156"/>
        <v/>
      </c>
      <c r="R291" s="98" t="str">
        <f t="shared" si="157"/>
        <v/>
      </c>
      <c r="S291" s="99" t="str">
        <f t="shared" si="158"/>
        <v/>
      </c>
      <c r="T291" s="181"/>
      <c r="U291" s="181"/>
      <c r="V291" s="181"/>
      <c r="W291" s="181"/>
      <c r="X291" s="181"/>
      <c r="Y291" s="181"/>
      <c r="Z291" s="182"/>
      <c r="AA291" s="96" t="str">
        <f t="shared" ref="AA291:AC291" si="974">IFERROR(U291/T291,"")</f>
        <v/>
      </c>
      <c r="AB291" s="97" t="str">
        <f t="shared" si="974"/>
        <v/>
      </c>
      <c r="AC291" s="97" t="str">
        <f t="shared" si="974"/>
        <v/>
      </c>
      <c r="AD291" s="97" t="str">
        <f t="shared" si="160"/>
        <v/>
      </c>
      <c r="AE291" s="97" t="str">
        <f t="shared" si="161"/>
        <v/>
      </c>
      <c r="AF291" s="97" t="str">
        <f t="shared" si="162"/>
        <v/>
      </c>
      <c r="AG291" s="98" t="str">
        <f t="shared" si="163"/>
        <v/>
      </c>
      <c r="AH291" s="100" t="str">
        <f t="shared" si="164"/>
        <v/>
      </c>
      <c r="AI291" s="183"/>
      <c r="AJ291" s="184"/>
      <c r="AK291" s="185"/>
      <c r="AL291" s="185"/>
      <c r="AM291" s="185"/>
      <c r="AN291" s="185"/>
      <c r="AO291" s="186"/>
      <c r="AP291" s="96" t="str">
        <f t="shared" ref="AP291:AR291" si="975">IFERROR(AJ291/AI291,"")</f>
        <v/>
      </c>
      <c r="AQ291" s="97" t="str">
        <f t="shared" si="975"/>
        <v/>
      </c>
      <c r="AR291" s="97" t="str">
        <f t="shared" si="975"/>
        <v/>
      </c>
      <c r="AS291" s="97" t="str">
        <f t="shared" si="166"/>
        <v/>
      </c>
      <c r="AT291" s="97" t="str">
        <f t="shared" si="167"/>
        <v/>
      </c>
      <c r="AU291" s="97" t="str">
        <f t="shared" si="168"/>
        <v/>
      </c>
      <c r="AV291" s="98" t="str">
        <f t="shared" si="169"/>
        <v/>
      </c>
      <c r="AW291" s="100" t="str">
        <f t="shared" si="170"/>
        <v/>
      </c>
      <c r="AX291" s="107">
        <f t="shared" si="938"/>
        <v>0</v>
      </c>
      <c r="AY291" s="108">
        <f t="shared" si="939"/>
        <v>0</v>
      </c>
      <c r="AZ291" s="109">
        <f t="shared" ref="AZ291:BA291" si="976">AN291+I291</f>
        <v>0</v>
      </c>
      <c r="BA291" s="110">
        <f t="shared" si="976"/>
        <v>0</v>
      </c>
      <c r="BB291" s="111" t="str">
        <f t="shared" si="174"/>
        <v/>
      </c>
      <c r="BC291" s="97" t="str">
        <f t="shared" si="175"/>
        <v/>
      </c>
      <c r="BD291" s="112" t="str">
        <f t="shared" si="176"/>
        <v/>
      </c>
    </row>
    <row r="292" ht="15.75" customHeight="1">
      <c r="A292" s="175">
        <v>45184.0</v>
      </c>
      <c r="B292" s="181"/>
      <c r="C292" s="181"/>
      <c r="D292" s="181"/>
      <c r="E292" s="181"/>
      <c r="F292" s="181"/>
      <c r="G292" s="181"/>
      <c r="H292" s="181"/>
      <c r="I292" s="181"/>
      <c r="J292" s="182"/>
      <c r="K292" s="96" t="str">
        <f t="shared" si="150"/>
        <v/>
      </c>
      <c r="L292" s="97" t="str">
        <f t="shared" si="151"/>
        <v/>
      </c>
      <c r="M292" s="97" t="str">
        <f t="shared" si="152"/>
        <v/>
      </c>
      <c r="N292" s="97" t="str">
        <f t="shared" si="153"/>
        <v/>
      </c>
      <c r="O292" s="97" t="str">
        <f t="shared" si="154"/>
        <v/>
      </c>
      <c r="P292" s="97" t="str">
        <f t="shared" si="155"/>
        <v/>
      </c>
      <c r="Q292" s="98" t="str">
        <f t="shared" si="156"/>
        <v/>
      </c>
      <c r="R292" s="98" t="str">
        <f t="shared" si="157"/>
        <v/>
      </c>
      <c r="S292" s="99" t="str">
        <f t="shared" si="158"/>
        <v/>
      </c>
      <c r="T292" s="181"/>
      <c r="U292" s="181"/>
      <c r="V292" s="181"/>
      <c r="W292" s="181"/>
      <c r="X292" s="181"/>
      <c r="Y292" s="181"/>
      <c r="Z292" s="182"/>
      <c r="AA292" s="96" t="str">
        <f t="shared" ref="AA292:AC292" si="977">IFERROR(U292/T292,"")</f>
        <v/>
      </c>
      <c r="AB292" s="97" t="str">
        <f t="shared" si="977"/>
        <v/>
      </c>
      <c r="AC292" s="97" t="str">
        <f t="shared" si="977"/>
        <v/>
      </c>
      <c r="AD292" s="97" t="str">
        <f t="shared" si="160"/>
        <v/>
      </c>
      <c r="AE292" s="97" t="str">
        <f t="shared" si="161"/>
        <v/>
      </c>
      <c r="AF292" s="97" t="str">
        <f t="shared" si="162"/>
        <v/>
      </c>
      <c r="AG292" s="98" t="str">
        <f t="shared" si="163"/>
        <v/>
      </c>
      <c r="AH292" s="100" t="str">
        <f t="shared" si="164"/>
        <v/>
      </c>
      <c r="AI292" s="183"/>
      <c r="AJ292" s="184"/>
      <c r="AK292" s="185"/>
      <c r="AL292" s="185"/>
      <c r="AM292" s="185"/>
      <c r="AN292" s="185"/>
      <c r="AO292" s="186"/>
      <c r="AP292" s="96" t="str">
        <f t="shared" ref="AP292:AR292" si="978">IFERROR(AJ292/AI292,"")</f>
        <v/>
      </c>
      <c r="AQ292" s="97" t="str">
        <f t="shared" si="978"/>
        <v/>
      </c>
      <c r="AR292" s="97" t="str">
        <f t="shared" si="978"/>
        <v/>
      </c>
      <c r="AS292" s="97" t="str">
        <f t="shared" si="166"/>
        <v/>
      </c>
      <c r="AT292" s="97" t="str">
        <f t="shared" si="167"/>
        <v/>
      </c>
      <c r="AU292" s="97" t="str">
        <f t="shared" si="168"/>
        <v/>
      </c>
      <c r="AV292" s="98" t="str">
        <f t="shared" si="169"/>
        <v/>
      </c>
      <c r="AW292" s="100" t="str">
        <f t="shared" si="170"/>
        <v/>
      </c>
      <c r="AX292" s="107">
        <f t="shared" si="938"/>
        <v>0</v>
      </c>
      <c r="AY292" s="108">
        <f t="shared" si="939"/>
        <v>0</v>
      </c>
      <c r="AZ292" s="109">
        <f t="shared" ref="AZ292:BA292" si="979">AN292+I292</f>
        <v>0</v>
      </c>
      <c r="BA292" s="110">
        <f t="shared" si="979"/>
        <v>0</v>
      </c>
      <c r="BB292" s="111" t="str">
        <f t="shared" si="174"/>
        <v/>
      </c>
      <c r="BC292" s="97" t="str">
        <f t="shared" si="175"/>
        <v/>
      </c>
      <c r="BD292" s="112" t="str">
        <f t="shared" si="176"/>
        <v/>
      </c>
    </row>
    <row r="293" ht="15.75" customHeight="1">
      <c r="A293" s="175">
        <v>45185.0</v>
      </c>
      <c r="B293" s="181"/>
      <c r="C293" s="181"/>
      <c r="D293" s="181"/>
      <c r="E293" s="181"/>
      <c r="F293" s="181"/>
      <c r="G293" s="181"/>
      <c r="H293" s="181"/>
      <c r="I293" s="181"/>
      <c r="J293" s="182"/>
      <c r="K293" s="96" t="str">
        <f t="shared" si="150"/>
        <v/>
      </c>
      <c r="L293" s="97" t="str">
        <f t="shared" si="151"/>
        <v/>
      </c>
      <c r="M293" s="97" t="str">
        <f t="shared" si="152"/>
        <v/>
      </c>
      <c r="N293" s="97" t="str">
        <f t="shared" si="153"/>
        <v/>
      </c>
      <c r="O293" s="97" t="str">
        <f t="shared" si="154"/>
        <v/>
      </c>
      <c r="P293" s="97" t="str">
        <f t="shared" si="155"/>
        <v/>
      </c>
      <c r="Q293" s="98" t="str">
        <f t="shared" si="156"/>
        <v/>
      </c>
      <c r="R293" s="98" t="str">
        <f t="shared" si="157"/>
        <v/>
      </c>
      <c r="S293" s="99" t="str">
        <f t="shared" si="158"/>
        <v/>
      </c>
      <c r="T293" s="181"/>
      <c r="U293" s="181"/>
      <c r="V293" s="181"/>
      <c r="W293" s="181"/>
      <c r="X293" s="181"/>
      <c r="Y293" s="181"/>
      <c r="Z293" s="182"/>
      <c r="AA293" s="96" t="str">
        <f t="shared" ref="AA293:AC293" si="980">IFERROR(U293/T293,"")</f>
        <v/>
      </c>
      <c r="AB293" s="97" t="str">
        <f t="shared" si="980"/>
        <v/>
      </c>
      <c r="AC293" s="97" t="str">
        <f t="shared" si="980"/>
        <v/>
      </c>
      <c r="AD293" s="97" t="str">
        <f t="shared" si="160"/>
        <v/>
      </c>
      <c r="AE293" s="97" t="str">
        <f t="shared" si="161"/>
        <v/>
      </c>
      <c r="AF293" s="97" t="str">
        <f t="shared" si="162"/>
        <v/>
      </c>
      <c r="AG293" s="98" t="str">
        <f t="shared" si="163"/>
        <v/>
      </c>
      <c r="AH293" s="100" t="str">
        <f t="shared" si="164"/>
        <v/>
      </c>
      <c r="AI293" s="183"/>
      <c r="AJ293" s="184"/>
      <c r="AK293" s="185"/>
      <c r="AL293" s="185"/>
      <c r="AM293" s="185"/>
      <c r="AN293" s="185"/>
      <c r="AO293" s="186"/>
      <c r="AP293" s="96" t="str">
        <f t="shared" ref="AP293:AR293" si="981">IFERROR(AJ293/AI293,"")</f>
        <v/>
      </c>
      <c r="AQ293" s="97" t="str">
        <f t="shared" si="981"/>
        <v/>
      </c>
      <c r="AR293" s="97" t="str">
        <f t="shared" si="981"/>
        <v/>
      </c>
      <c r="AS293" s="97" t="str">
        <f t="shared" si="166"/>
        <v/>
      </c>
      <c r="AT293" s="97" t="str">
        <f t="shared" si="167"/>
        <v/>
      </c>
      <c r="AU293" s="97" t="str">
        <f t="shared" si="168"/>
        <v/>
      </c>
      <c r="AV293" s="98" t="str">
        <f t="shared" si="169"/>
        <v/>
      </c>
      <c r="AW293" s="100" t="str">
        <f t="shared" si="170"/>
        <v/>
      </c>
      <c r="AX293" s="107">
        <f t="shared" si="938"/>
        <v>0</v>
      </c>
      <c r="AY293" s="108">
        <f t="shared" si="939"/>
        <v>0</v>
      </c>
      <c r="AZ293" s="109">
        <f t="shared" ref="AZ293:BA293" si="982">AN293+I293</f>
        <v>0</v>
      </c>
      <c r="BA293" s="110">
        <f t="shared" si="982"/>
        <v>0</v>
      </c>
      <c r="BB293" s="111" t="str">
        <f t="shared" si="174"/>
        <v/>
      </c>
      <c r="BC293" s="97" t="str">
        <f t="shared" si="175"/>
        <v/>
      </c>
      <c r="BD293" s="112" t="str">
        <f t="shared" si="176"/>
        <v/>
      </c>
    </row>
    <row r="294" ht="15.75" customHeight="1">
      <c r="A294" s="175">
        <v>45186.0</v>
      </c>
      <c r="B294" s="181"/>
      <c r="C294" s="181"/>
      <c r="D294" s="181"/>
      <c r="E294" s="181"/>
      <c r="F294" s="181"/>
      <c r="G294" s="181"/>
      <c r="H294" s="181"/>
      <c r="I294" s="181"/>
      <c r="J294" s="182"/>
      <c r="K294" s="96" t="str">
        <f t="shared" si="150"/>
        <v/>
      </c>
      <c r="L294" s="97" t="str">
        <f t="shared" si="151"/>
        <v/>
      </c>
      <c r="M294" s="97" t="str">
        <f t="shared" si="152"/>
        <v/>
      </c>
      <c r="N294" s="97" t="str">
        <f t="shared" si="153"/>
        <v/>
      </c>
      <c r="O294" s="97" t="str">
        <f t="shared" si="154"/>
        <v/>
      </c>
      <c r="P294" s="97" t="str">
        <f t="shared" si="155"/>
        <v/>
      </c>
      <c r="Q294" s="98" t="str">
        <f t="shared" si="156"/>
        <v/>
      </c>
      <c r="R294" s="98" t="str">
        <f t="shared" si="157"/>
        <v/>
      </c>
      <c r="S294" s="99" t="str">
        <f t="shared" si="158"/>
        <v/>
      </c>
      <c r="T294" s="181"/>
      <c r="U294" s="181"/>
      <c r="V294" s="181"/>
      <c r="W294" s="181"/>
      <c r="X294" s="181"/>
      <c r="Y294" s="181"/>
      <c r="Z294" s="182"/>
      <c r="AA294" s="96" t="str">
        <f t="shared" ref="AA294:AC294" si="983">IFERROR(U294/T294,"")</f>
        <v/>
      </c>
      <c r="AB294" s="97" t="str">
        <f t="shared" si="983"/>
        <v/>
      </c>
      <c r="AC294" s="97" t="str">
        <f t="shared" si="983"/>
        <v/>
      </c>
      <c r="AD294" s="97" t="str">
        <f t="shared" si="160"/>
        <v/>
      </c>
      <c r="AE294" s="97" t="str">
        <f t="shared" si="161"/>
        <v/>
      </c>
      <c r="AF294" s="97" t="str">
        <f t="shared" si="162"/>
        <v/>
      </c>
      <c r="AG294" s="98" t="str">
        <f t="shared" si="163"/>
        <v/>
      </c>
      <c r="AH294" s="100" t="str">
        <f t="shared" si="164"/>
        <v/>
      </c>
      <c r="AI294" s="183"/>
      <c r="AJ294" s="184"/>
      <c r="AK294" s="185"/>
      <c r="AL294" s="185"/>
      <c r="AM294" s="185"/>
      <c r="AN294" s="185"/>
      <c r="AO294" s="186"/>
      <c r="AP294" s="96" t="str">
        <f t="shared" ref="AP294:AR294" si="984">IFERROR(AJ294/AI294,"")</f>
        <v/>
      </c>
      <c r="AQ294" s="97" t="str">
        <f t="shared" si="984"/>
        <v/>
      </c>
      <c r="AR294" s="97" t="str">
        <f t="shared" si="984"/>
        <v/>
      </c>
      <c r="AS294" s="97" t="str">
        <f t="shared" si="166"/>
        <v/>
      </c>
      <c r="AT294" s="97" t="str">
        <f t="shared" si="167"/>
        <v/>
      </c>
      <c r="AU294" s="97" t="str">
        <f t="shared" si="168"/>
        <v/>
      </c>
      <c r="AV294" s="98" t="str">
        <f t="shared" si="169"/>
        <v/>
      </c>
      <c r="AW294" s="100" t="str">
        <f t="shared" si="170"/>
        <v/>
      </c>
      <c r="AX294" s="107">
        <f t="shared" si="938"/>
        <v>0</v>
      </c>
      <c r="AY294" s="108">
        <f t="shared" si="939"/>
        <v>0</v>
      </c>
      <c r="AZ294" s="109">
        <f t="shared" ref="AZ294:BA294" si="985">AN294+I294</f>
        <v>0</v>
      </c>
      <c r="BA294" s="110">
        <f t="shared" si="985"/>
        <v>0</v>
      </c>
      <c r="BB294" s="111" t="str">
        <f t="shared" si="174"/>
        <v/>
      </c>
      <c r="BC294" s="97" t="str">
        <f t="shared" si="175"/>
        <v/>
      </c>
      <c r="BD294" s="112" t="str">
        <f t="shared" si="176"/>
        <v/>
      </c>
    </row>
    <row r="295" ht="15.75" customHeight="1">
      <c r="A295" s="175">
        <v>45187.0</v>
      </c>
      <c r="B295" s="181"/>
      <c r="C295" s="181"/>
      <c r="D295" s="181"/>
      <c r="E295" s="181"/>
      <c r="F295" s="181"/>
      <c r="G295" s="181"/>
      <c r="H295" s="181"/>
      <c r="I295" s="181"/>
      <c r="J295" s="182"/>
      <c r="K295" s="96" t="str">
        <f t="shared" si="150"/>
        <v/>
      </c>
      <c r="L295" s="97" t="str">
        <f t="shared" si="151"/>
        <v/>
      </c>
      <c r="M295" s="97" t="str">
        <f t="shared" si="152"/>
        <v/>
      </c>
      <c r="N295" s="97" t="str">
        <f t="shared" si="153"/>
        <v/>
      </c>
      <c r="O295" s="97" t="str">
        <f t="shared" si="154"/>
        <v/>
      </c>
      <c r="P295" s="97" t="str">
        <f t="shared" si="155"/>
        <v/>
      </c>
      <c r="Q295" s="98" t="str">
        <f t="shared" si="156"/>
        <v/>
      </c>
      <c r="R295" s="98" t="str">
        <f t="shared" si="157"/>
        <v/>
      </c>
      <c r="S295" s="99" t="str">
        <f t="shared" si="158"/>
        <v/>
      </c>
      <c r="T295" s="181"/>
      <c r="U295" s="181"/>
      <c r="V295" s="181"/>
      <c r="W295" s="181"/>
      <c r="X295" s="181"/>
      <c r="Y295" s="181"/>
      <c r="Z295" s="182"/>
      <c r="AA295" s="96" t="str">
        <f t="shared" ref="AA295:AC295" si="986">IFERROR(U295/T295,"")</f>
        <v/>
      </c>
      <c r="AB295" s="97" t="str">
        <f t="shared" si="986"/>
        <v/>
      </c>
      <c r="AC295" s="97" t="str">
        <f t="shared" si="986"/>
        <v/>
      </c>
      <c r="AD295" s="97" t="str">
        <f t="shared" si="160"/>
        <v/>
      </c>
      <c r="AE295" s="97" t="str">
        <f t="shared" si="161"/>
        <v/>
      </c>
      <c r="AF295" s="97" t="str">
        <f t="shared" si="162"/>
        <v/>
      </c>
      <c r="AG295" s="98" t="str">
        <f t="shared" si="163"/>
        <v/>
      </c>
      <c r="AH295" s="100" t="str">
        <f t="shared" si="164"/>
        <v/>
      </c>
      <c r="AI295" s="183"/>
      <c r="AJ295" s="184"/>
      <c r="AK295" s="185"/>
      <c r="AL295" s="185"/>
      <c r="AM295" s="185"/>
      <c r="AN295" s="185"/>
      <c r="AO295" s="186"/>
      <c r="AP295" s="96" t="str">
        <f t="shared" ref="AP295:AR295" si="987">IFERROR(AJ295/AI295,"")</f>
        <v/>
      </c>
      <c r="AQ295" s="97" t="str">
        <f t="shared" si="987"/>
        <v/>
      </c>
      <c r="AR295" s="97" t="str">
        <f t="shared" si="987"/>
        <v/>
      </c>
      <c r="AS295" s="97" t="str">
        <f t="shared" si="166"/>
        <v/>
      </c>
      <c r="AT295" s="97" t="str">
        <f t="shared" si="167"/>
        <v/>
      </c>
      <c r="AU295" s="97" t="str">
        <f t="shared" si="168"/>
        <v/>
      </c>
      <c r="AV295" s="98" t="str">
        <f t="shared" si="169"/>
        <v/>
      </c>
      <c r="AW295" s="100" t="str">
        <f t="shared" si="170"/>
        <v/>
      </c>
      <c r="AX295" s="107">
        <f t="shared" si="938"/>
        <v>0</v>
      </c>
      <c r="AY295" s="108">
        <f t="shared" si="939"/>
        <v>0</v>
      </c>
      <c r="AZ295" s="109">
        <f t="shared" ref="AZ295:BA295" si="988">AN295+I295</f>
        <v>0</v>
      </c>
      <c r="BA295" s="110">
        <f t="shared" si="988"/>
        <v>0</v>
      </c>
      <c r="BB295" s="111" t="str">
        <f t="shared" si="174"/>
        <v/>
      </c>
      <c r="BC295" s="97" t="str">
        <f t="shared" si="175"/>
        <v/>
      </c>
      <c r="BD295" s="112" t="str">
        <f t="shared" si="176"/>
        <v/>
      </c>
    </row>
    <row r="296" ht="15.75" customHeight="1">
      <c r="A296" s="175">
        <v>45188.0</v>
      </c>
      <c r="B296" s="181"/>
      <c r="C296" s="181"/>
      <c r="D296" s="181"/>
      <c r="E296" s="181"/>
      <c r="F296" s="181"/>
      <c r="G296" s="181"/>
      <c r="H296" s="181"/>
      <c r="I296" s="181"/>
      <c r="J296" s="182"/>
      <c r="K296" s="96" t="str">
        <f t="shared" si="150"/>
        <v/>
      </c>
      <c r="L296" s="97" t="str">
        <f t="shared" si="151"/>
        <v/>
      </c>
      <c r="M296" s="97" t="str">
        <f t="shared" si="152"/>
        <v/>
      </c>
      <c r="N296" s="97" t="str">
        <f t="shared" si="153"/>
        <v/>
      </c>
      <c r="O296" s="97" t="str">
        <f t="shared" si="154"/>
        <v/>
      </c>
      <c r="P296" s="97" t="str">
        <f t="shared" si="155"/>
        <v/>
      </c>
      <c r="Q296" s="98" t="str">
        <f t="shared" si="156"/>
        <v/>
      </c>
      <c r="R296" s="98" t="str">
        <f t="shared" si="157"/>
        <v/>
      </c>
      <c r="S296" s="99" t="str">
        <f t="shared" si="158"/>
        <v/>
      </c>
      <c r="T296" s="181"/>
      <c r="U296" s="181"/>
      <c r="V296" s="181"/>
      <c r="W296" s="181"/>
      <c r="X296" s="181"/>
      <c r="Y296" s="181"/>
      <c r="Z296" s="182"/>
      <c r="AA296" s="96" t="str">
        <f t="shared" ref="AA296:AC296" si="989">IFERROR(U296/T296,"")</f>
        <v/>
      </c>
      <c r="AB296" s="97" t="str">
        <f t="shared" si="989"/>
        <v/>
      </c>
      <c r="AC296" s="97" t="str">
        <f t="shared" si="989"/>
        <v/>
      </c>
      <c r="AD296" s="97" t="str">
        <f t="shared" si="160"/>
        <v/>
      </c>
      <c r="AE296" s="97" t="str">
        <f t="shared" si="161"/>
        <v/>
      </c>
      <c r="AF296" s="97" t="str">
        <f t="shared" si="162"/>
        <v/>
      </c>
      <c r="AG296" s="98" t="str">
        <f t="shared" si="163"/>
        <v/>
      </c>
      <c r="AH296" s="100" t="str">
        <f t="shared" si="164"/>
        <v/>
      </c>
      <c r="AI296" s="183"/>
      <c r="AJ296" s="184"/>
      <c r="AK296" s="185"/>
      <c r="AL296" s="185"/>
      <c r="AM296" s="185"/>
      <c r="AN296" s="185"/>
      <c r="AO296" s="186"/>
      <c r="AP296" s="96" t="str">
        <f t="shared" ref="AP296:AR296" si="990">IFERROR(AJ296/AI296,"")</f>
        <v/>
      </c>
      <c r="AQ296" s="97" t="str">
        <f t="shared" si="990"/>
        <v/>
      </c>
      <c r="AR296" s="97" t="str">
        <f t="shared" si="990"/>
        <v/>
      </c>
      <c r="AS296" s="97" t="str">
        <f t="shared" si="166"/>
        <v/>
      </c>
      <c r="AT296" s="97" t="str">
        <f t="shared" si="167"/>
        <v/>
      </c>
      <c r="AU296" s="97" t="str">
        <f t="shared" si="168"/>
        <v/>
      </c>
      <c r="AV296" s="98" t="str">
        <f t="shared" si="169"/>
        <v/>
      </c>
      <c r="AW296" s="100" t="str">
        <f t="shared" si="170"/>
        <v/>
      </c>
      <c r="AX296" s="107">
        <f t="shared" si="938"/>
        <v>0</v>
      </c>
      <c r="AY296" s="108">
        <f t="shared" si="939"/>
        <v>0</v>
      </c>
      <c r="AZ296" s="109">
        <f t="shared" ref="AZ296:BA296" si="991">AN296+I296</f>
        <v>0</v>
      </c>
      <c r="BA296" s="110">
        <f t="shared" si="991"/>
        <v>0</v>
      </c>
      <c r="BB296" s="111" t="str">
        <f t="shared" si="174"/>
        <v/>
      </c>
      <c r="BC296" s="97" t="str">
        <f t="shared" si="175"/>
        <v/>
      </c>
      <c r="BD296" s="112" t="str">
        <f t="shared" si="176"/>
        <v/>
      </c>
    </row>
    <row r="297" ht="15.75" customHeight="1">
      <c r="A297" s="175">
        <v>45189.0</v>
      </c>
      <c r="B297" s="181"/>
      <c r="C297" s="181"/>
      <c r="D297" s="181"/>
      <c r="E297" s="181"/>
      <c r="F297" s="181"/>
      <c r="G297" s="181"/>
      <c r="H297" s="181"/>
      <c r="I297" s="181"/>
      <c r="J297" s="182"/>
      <c r="K297" s="96" t="str">
        <f t="shared" si="150"/>
        <v/>
      </c>
      <c r="L297" s="97" t="str">
        <f t="shared" si="151"/>
        <v/>
      </c>
      <c r="M297" s="97" t="str">
        <f t="shared" si="152"/>
        <v/>
      </c>
      <c r="N297" s="97" t="str">
        <f t="shared" si="153"/>
        <v/>
      </c>
      <c r="O297" s="97" t="str">
        <f t="shared" si="154"/>
        <v/>
      </c>
      <c r="P297" s="97" t="str">
        <f t="shared" si="155"/>
        <v/>
      </c>
      <c r="Q297" s="98" t="str">
        <f t="shared" si="156"/>
        <v/>
      </c>
      <c r="R297" s="98" t="str">
        <f t="shared" si="157"/>
        <v/>
      </c>
      <c r="S297" s="99" t="str">
        <f t="shared" si="158"/>
        <v/>
      </c>
      <c r="T297" s="181"/>
      <c r="U297" s="181"/>
      <c r="V297" s="181"/>
      <c r="W297" s="181"/>
      <c r="X297" s="181"/>
      <c r="Y297" s="181"/>
      <c r="Z297" s="182"/>
      <c r="AA297" s="96" t="str">
        <f t="shared" ref="AA297:AC297" si="992">IFERROR(U297/T297,"")</f>
        <v/>
      </c>
      <c r="AB297" s="97" t="str">
        <f t="shared" si="992"/>
        <v/>
      </c>
      <c r="AC297" s="97" t="str">
        <f t="shared" si="992"/>
        <v/>
      </c>
      <c r="AD297" s="97" t="str">
        <f t="shared" si="160"/>
        <v/>
      </c>
      <c r="AE297" s="97" t="str">
        <f t="shared" si="161"/>
        <v/>
      </c>
      <c r="AF297" s="97" t="str">
        <f t="shared" si="162"/>
        <v/>
      </c>
      <c r="AG297" s="98" t="str">
        <f t="shared" si="163"/>
        <v/>
      </c>
      <c r="AH297" s="100" t="str">
        <f t="shared" si="164"/>
        <v/>
      </c>
      <c r="AI297" s="183"/>
      <c r="AJ297" s="184"/>
      <c r="AK297" s="185"/>
      <c r="AL297" s="185"/>
      <c r="AM297" s="185"/>
      <c r="AN297" s="185"/>
      <c r="AO297" s="186"/>
      <c r="AP297" s="96" t="str">
        <f t="shared" ref="AP297:AR297" si="993">IFERROR(AJ297/AI297,"")</f>
        <v/>
      </c>
      <c r="AQ297" s="97" t="str">
        <f t="shared" si="993"/>
        <v/>
      </c>
      <c r="AR297" s="97" t="str">
        <f t="shared" si="993"/>
        <v/>
      </c>
      <c r="AS297" s="97" t="str">
        <f t="shared" si="166"/>
        <v/>
      </c>
      <c r="AT297" s="97" t="str">
        <f t="shared" si="167"/>
        <v/>
      </c>
      <c r="AU297" s="97" t="str">
        <f t="shared" si="168"/>
        <v/>
      </c>
      <c r="AV297" s="98" t="str">
        <f t="shared" si="169"/>
        <v/>
      </c>
      <c r="AW297" s="100" t="str">
        <f t="shared" si="170"/>
        <v/>
      </c>
      <c r="AX297" s="107">
        <f t="shared" si="938"/>
        <v>0</v>
      </c>
      <c r="AY297" s="108">
        <f t="shared" si="939"/>
        <v>0</v>
      </c>
      <c r="AZ297" s="109">
        <f t="shared" ref="AZ297:BA297" si="994">AN297+I297</f>
        <v>0</v>
      </c>
      <c r="BA297" s="110">
        <f t="shared" si="994"/>
        <v>0</v>
      </c>
      <c r="BB297" s="111" t="str">
        <f t="shared" si="174"/>
        <v/>
      </c>
      <c r="BC297" s="97" t="str">
        <f t="shared" si="175"/>
        <v/>
      </c>
      <c r="BD297" s="112" t="str">
        <f t="shared" si="176"/>
        <v/>
      </c>
    </row>
    <row r="298" ht="15.75" customHeight="1">
      <c r="A298" s="175">
        <v>45190.0</v>
      </c>
      <c r="B298" s="181"/>
      <c r="C298" s="181"/>
      <c r="D298" s="181"/>
      <c r="E298" s="181"/>
      <c r="F298" s="181"/>
      <c r="G298" s="181"/>
      <c r="H298" s="181"/>
      <c r="I298" s="181"/>
      <c r="J298" s="182"/>
      <c r="K298" s="96" t="str">
        <f t="shared" si="150"/>
        <v/>
      </c>
      <c r="L298" s="97" t="str">
        <f t="shared" si="151"/>
        <v/>
      </c>
      <c r="M298" s="97" t="str">
        <f t="shared" si="152"/>
        <v/>
      </c>
      <c r="N298" s="97" t="str">
        <f t="shared" si="153"/>
        <v/>
      </c>
      <c r="O298" s="97" t="str">
        <f t="shared" si="154"/>
        <v/>
      </c>
      <c r="P298" s="97" t="str">
        <f t="shared" si="155"/>
        <v/>
      </c>
      <c r="Q298" s="98" t="str">
        <f t="shared" si="156"/>
        <v/>
      </c>
      <c r="R298" s="98" t="str">
        <f t="shared" si="157"/>
        <v/>
      </c>
      <c r="S298" s="99" t="str">
        <f t="shared" si="158"/>
        <v/>
      </c>
      <c r="T298" s="181"/>
      <c r="U298" s="181"/>
      <c r="V298" s="181"/>
      <c r="W298" s="181"/>
      <c r="X298" s="181"/>
      <c r="Y298" s="181"/>
      <c r="Z298" s="182"/>
      <c r="AA298" s="96" t="str">
        <f t="shared" ref="AA298:AC298" si="995">IFERROR(U298/T298,"")</f>
        <v/>
      </c>
      <c r="AB298" s="97" t="str">
        <f t="shared" si="995"/>
        <v/>
      </c>
      <c r="AC298" s="97" t="str">
        <f t="shared" si="995"/>
        <v/>
      </c>
      <c r="AD298" s="97" t="str">
        <f t="shared" si="160"/>
        <v/>
      </c>
      <c r="AE298" s="97" t="str">
        <f t="shared" si="161"/>
        <v/>
      </c>
      <c r="AF298" s="97" t="str">
        <f t="shared" si="162"/>
        <v/>
      </c>
      <c r="AG298" s="98" t="str">
        <f t="shared" si="163"/>
        <v/>
      </c>
      <c r="AH298" s="100" t="str">
        <f t="shared" si="164"/>
        <v/>
      </c>
      <c r="AI298" s="183"/>
      <c r="AJ298" s="184"/>
      <c r="AK298" s="185"/>
      <c r="AL298" s="185"/>
      <c r="AM298" s="185"/>
      <c r="AN298" s="185"/>
      <c r="AO298" s="186"/>
      <c r="AP298" s="96" t="str">
        <f t="shared" ref="AP298:AR298" si="996">IFERROR(AJ298/AI298,"")</f>
        <v/>
      </c>
      <c r="AQ298" s="97" t="str">
        <f t="shared" si="996"/>
        <v/>
      </c>
      <c r="AR298" s="97" t="str">
        <f t="shared" si="996"/>
        <v/>
      </c>
      <c r="AS298" s="97" t="str">
        <f t="shared" si="166"/>
        <v/>
      </c>
      <c r="AT298" s="97" t="str">
        <f t="shared" si="167"/>
        <v/>
      </c>
      <c r="AU298" s="97" t="str">
        <f t="shared" si="168"/>
        <v/>
      </c>
      <c r="AV298" s="98" t="str">
        <f t="shared" si="169"/>
        <v/>
      </c>
      <c r="AW298" s="100" t="str">
        <f t="shared" si="170"/>
        <v/>
      </c>
      <c r="AX298" s="107">
        <f t="shared" si="938"/>
        <v>0</v>
      </c>
      <c r="AY298" s="108">
        <f t="shared" si="939"/>
        <v>0</v>
      </c>
      <c r="AZ298" s="109">
        <f t="shared" ref="AZ298:BA298" si="997">AN298+I298</f>
        <v>0</v>
      </c>
      <c r="BA298" s="110">
        <f t="shared" si="997"/>
        <v>0</v>
      </c>
      <c r="BB298" s="111" t="str">
        <f t="shared" si="174"/>
        <v/>
      </c>
      <c r="BC298" s="97" t="str">
        <f t="shared" si="175"/>
        <v/>
      </c>
      <c r="BD298" s="112" t="str">
        <f t="shared" si="176"/>
        <v/>
      </c>
    </row>
    <row r="299" ht="15.75" customHeight="1">
      <c r="A299" s="175">
        <v>45191.0</v>
      </c>
      <c r="B299" s="181"/>
      <c r="C299" s="181"/>
      <c r="D299" s="181"/>
      <c r="E299" s="181"/>
      <c r="F299" s="181"/>
      <c r="G299" s="181"/>
      <c r="H299" s="181"/>
      <c r="I299" s="181"/>
      <c r="J299" s="182"/>
      <c r="K299" s="96" t="str">
        <f t="shared" si="150"/>
        <v/>
      </c>
      <c r="L299" s="97" t="str">
        <f t="shared" si="151"/>
        <v/>
      </c>
      <c r="M299" s="97" t="str">
        <f t="shared" si="152"/>
        <v/>
      </c>
      <c r="N299" s="97" t="str">
        <f t="shared" si="153"/>
        <v/>
      </c>
      <c r="O299" s="97" t="str">
        <f t="shared" si="154"/>
        <v/>
      </c>
      <c r="P299" s="97" t="str">
        <f t="shared" si="155"/>
        <v/>
      </c>
      <c r="Q299" s="98" t="str">
        <f t="shared" si="156"/>
        <v/>
      </c>
      <c r="R299" s="98" t="str">
        <f t="shared" si="157"/>
        <v/>
      </c>
      <c r="S299" s="99" t="str">
        <f t="shared" si="158"/>
        <v/>
      </c>
      <c r="T299" s="181"/>
      <c r="U299" s="181"/>
      <c r="V299" s="181"/>
      <c r="W299" s="181"/>
      <c r="X299" s="181"/>
      <c r="Y299" s="181"/>
      <c r="Z299" s="182"/>
      <c r="AA299" s="96" t="str">
        <f t="shared" ref="AA299:AC299" si="998">IFERROR(U299/T299,"")</f>
        <v/>
      </c>
      <c r="AB299" s="97" t="str">
        <f t="shared" si="998"/>
        <v/>
      </c>
      <c r="AC299" s="97" t="str">
        <f t="shared" si="998"/>
        <v/>
      </c>
      <c r="AD299" s="97" t="str">
        <f t="shared" si="160"/>
        <v/>
      </c>
      <c r="AE299" s="97" t="str">
        <f t="shared" si="161"/>
        <v/>
      </c>
      <c r="AF299" s="97" t="str">
        <f t="shared" si="162"/>
        <v/>
      </c>
      <c r="AG299" s="98" t="str">
        <f t="shared" si="163"/>
        <v/>
      </c>
      <c r="AH299" s="100" t="str">
        <f t="shared" si="164"/>
        <v/>
      </c>
      <c r="AI299" s="183"/>
      <c r="AJ299" s="184"/>
      <c r="AK299" s="185"/>
      <c r="AL299" s="185"/>
      <c r="AM299" s="185"/>
      <c r="AN299" s="185"/>
      <c r="AO299" s="186"/>
      <c r="AP299" s="96" t="str">
        <f t="shared" ref="AP299:AR299" si="999">IFERROR(AJ299/AI299,"")</f>
        <v/>
      </c>
      <c r="AQ299" s="97" t="str">
        <f t="shared" si="999"/>
        <v/>
      </c>
      <c r="AR299" s="97" t="str">
        <f t="shared" si="999"/>
        <v/>
      </c>
      <c r="AS299" s="97" t="str">
        <f t="shared" si="166"/>
        <v/>
      </c>
      <c r="AT299" s="97" t="str">
        <f t="shared" si="167"/>
        <v/>
      </c>
      <c r="AU299" s="97" t="str">
        <f t="shared" si="168"/>
        <v/>
      </c>
      <c r="AV299" s="98" t="str">
        <f t="shared" si="169"/>
        <v/>
      </c>
      <c r="AW299" s="100" t="str">
        <f t="shared" si="170"/>
        <v/>
      </c>
      <c r="AX299" s="107">
        <f t="shared" si="938"/>
        <v>0</v>
      </c>
      <c r="AY299" s="108">
        <f t="shared" si="939"/>
        <v>0</v>
      </c>
      <c r="AZ299" s="109">
        <f t="shared" ref="AZ299:BA299" si="1000">AN299+I299</f>
        <v>0</v>
      </c>
      <c r="BA299" s="110">
        <f t="shared" si="1000"/>
        <v>0</v>
      </c>
      <c r="BB299" s="111" t="str">
        <f t="shared" si="174"/>
        <v/>
      </c>
      <c r="BC299" s="97" t="str">
        <f t="shared" si="175"/>
        <v/>
      </c>
      <c r="BD299" s="112" t="str">
        <f t="shared" si="176"/>
        <v/>
      </c>
    </row>
    <row r="300" ht="15.75" customHeight="1">
      <c r="A300" s="175">
        <v>45192.0</v>
      </c>
      <c r="B300" s="181"/>
      <c r="C300" s="181"/>
      <c r="D300" s="181"/>
      <c r="E300" s="181"/>
      <c r="F300" s="181"/>
      <c r="G300" s="181"/>
      <c r="H300" s="181"/>
      <c r="I300" s="181"/>
      <c r="J300" s="182"/>
      <c r="K300" s="96" t="str">
        <f t="shared" si="150"/>
        <v/>
      </c>
      <c r="L300" s="97" t="str">
        <f t="shared" si="151"/>
        <v/>
      </c>
      <c r="M300" s="97" t="str">
        <f t="shared" si="152"/>
        <v/>
      </c>
      <c r="N300" s="97" t="str">
        <f t="shared" si="153"/>
        <v/>
      </c>
      <c r="O300" s="97" t="str">
        <f t="shared" si="154"/>
        <v/>
      </c>
      <c r="P300" s="97" t="str">
        <f t="shared" si="155"/>
        <v/>
      </c>
      <c r="Q300" s="98" t="str">
        <f t="shared" si="156"/>
        <v/>
      </c>
      <c r="R300" s="98" t="str">
        <f t="shared" si="157"/>
        <v/>
      </c>
      <c r="S300" s="99" t="str">
        <f t="shared" si="158"/>
        <v/>
      </c>
      <c r="T300" s="181"/>
      <c r="U300" s="181"/>
      <c r="V300" s="181"/>
      <c r="W300" s="181"/>
      <c r="X300" s="181"/>
      <c r="Y300" s="181"/>
      <c r="Z300" s="182"/>
      <c r="AA300" s="96" t="str">
        <f t="shared" ref="AA300:AC300" si="1001">IFERROR(U300/T300,"")</f>
        <v/>
      </c>
      <c r="AB300" s="97" t="str">
        <f t="shared" si="1001"/>
        <v/>
      </c>
      <c r="AC300" s="97" t="str">
        <f t="shared" si="1001"/>
        <v/>
      </c>
      <c r="AD300" s="97" t="str">
        <f t="shared" si="160"/>
        <v/>
      </c>
      <c r="AE300" s="97" t="str">
        <f t="shared" si="161"/>
        <v/>
      </c>
      <c r="AF300" s="97" t="str">
        <f t="shared" si="162"/>
        <v/>
      </c>
      <c r="AG300" s="98" t="str">
        <f t="shared" si="163"/>
        <v/>
      </c>
      <c r="AH300" s="100" t="str">
        <f t="shared" si="164"/>
        <v/>
      </c>
      <c r="AI300" s="183"/>
      <c r="AJ300" s="184"/>
      <c r="AK300" s="185"/>
      <c r="AL300" s="185"/>
      <c r="AM300" s="185"/>
      <c r="AN300" s="185"/>
      <c r="AO300" s="186"/>
      <c r="AP300" s="96" t="str">
        <f t="shared" ref="AP300:AR300" si="1002">IFERROR(AJ300/AI300,"")</f>
        <v/>
      </c>
      <c r="AQ300" s="97" t="str">
        <f t="shared" si="1002"/>
        <v/>
      </c>
      <c r="AR300" s="97" t="str">
        <f t="shared" si="1002"/>
        <v/>
      </c>
      <c r="AS300" s="97" t="str">
        <f t="shared" si="166"/>
        <v/>
      </c>
      <c r="AT300" s="97" t="str">
        <f t="shared" si="167"/>
        <v/>
      </c>
      <c r="AU300" s="97" t="str">
        <f t="shared" si="168"/>
        <v/>
      </c>
      <c r="AV300" s="98" t="str">
        <f t="shared" si="169"/>
        <v/>
      </c>
      <c r="AW300" s="100" t="str">
        <f t="shared" si="170"/>
        <v/>
      </c>
      <c r="AX300" s="107">
        <f t="shared" si="938"/>
        <v>0</v>
      </c>
      <c r="AY300" s="108">
        <f t="shared" si="939"/>
        <v>0</v>
      </c>
      <c r="AZ300" s="109">
        <f t="shared" ref="AZ300:BA300" si="1003">AN300+I300</f>
        <v>0</v>
      </c>
      <c r="BA300" s="110">
        <f t="shared" si="1003"/>
        <v>0</v>
      </c>
      <c r="BB300" s="111" t="str">
        <f t="shared" si="174"/>
        <v/>
      </c>
      <c r="BC300" s="97" t="str">
        <f t="shared" si="175"/>
        <v/>
      </c>
      <c r="BD300" s="112" t="str">
        <f t="shared" si="176"/>
        <v/>
      </c>
    </row>
    <row r="301" ht="15.75" customHeight="1">
      <c r="A301" s="175">
        <v>45193.0</v>
      </c>
      <c r="B301" s="181"/>
      <c r="C301" s="181"/>
      <c r="D301" s="181"/>
      <c r="E301" s="181"/>
      <c r="F301" s="181"/>
      <c r="G301" s="181"/>
      <c r="H301" s="181"/>
      <c r="I301" s="181"/>
      <c r="J301" s="182"/>
      <c r="K301" s="96" t="str">
        <f t="shared" si="150"/>
        <v/>
      </c>
      <c r="L301" s="97" t="str">
        <f t="shared" si="151"/>
        <v/>
      </c>
      <c r="M301" s="97" t="str">
        <f t="shared" si="152"/>
        <v/>
      </c>
      <c r="N301" s="97" t="str">
        <f t="shared" si="153"/>
        <v/>
      </c>
      <c r="O301" s="97" t="str">
        <f t="shared" si="154"/>
        <v/>
      </c>
      <c r="P301" s="97" t="str">
        <f t="shared" si="155"/>
        <v/>
      </c>
      <c r="Q301" s="98" t="str">
        <f t="shared" si="156"/>
        <v/>
      </c>
      <c r="R301" s="98" t="str">
        <f t="shared" si="157"/>
        <v/>
      </c>
      <c r="S301" s="99" t="str">
        <f t="shared" si="158"/>
        <v/>
      </c>
      <c r="T301" s="181"/>
      <c r="U301" s="181"/>
      <c r="V301" s="181"/>
      <c r="W301" s="181"/>
      <c r="X301" s="181"/>
      <c r="Y301" s="181"/>
      <c r="Z301" s="182"/>
      <c r="AA301" s="96" t="str">
        <f t="shared" ref="AA301:AC301" si="1004">IFERROR(U301/T301,"")</f>
        <v/>
      </c>
      <c r="AB301" s="97" t="str">
        <f t="shared" si="1004"/>
        <v/>
      </c>
      <c r="AC301" s="97" t="str">
        <f t="shared" si="1004"/>
        <v/>
      </c>
      <c r="AD301" s="97" t="str">
        <f t="shared" si="160"/>
        <v/>
      </c>
      <c r="AE301" s="97" t="str">
        <f t="shared" si="161"/>
        <v/>
      </c>
      <c r="AF301" s="97" t="str">
        <f t="shared" si="162"/>
        <v/>
      </c>
      <c r="AG301" s="98" t="str">
        <f t="shared" si="163"/>
        <v/>
      </c>
      <c r="AH301" s="100" t="str">
        <f t="shared" si="164"/>
        <v/>
      </c>
      <c r="AI301" s="183"/>
      <c r="AJ301" s="184"/>
      <c r="AK301" s="185"/>
      <c r="AL301" s="185"/>
      <c r="AM301" s="185"/>
      <c r="AN301" s="185"/>
      <c r="AO301" s="186"/>
      <c r="AP301" s="96" t="str">
        <f t="shared" ref="AP301:AR301" si="1005">IFERROR(AJ301/AI301,"")</f>
        <v/>
      </c>
      <c r="AQ301" s="97" t="str">
        <f t="shared" si="1005"/>
        <v/>
      </c>
      <c r="AR301" s="97" t="str">
        <f t="shared" si="1005"/>
        <v/>
      </c>
      <c r="AS301" s="97" t="str">
        <f t="shared" si="166"/>
        <v/>
      </c>
      <c r="AT301" s="97" t="str">
        <f t="shared" si="167"/>
        <v/>
      </c>
      <c r="AU301" s="97" t="str">
        <f t="shared" si="168"/>
        <v/>
      </c>
      <c r="AV301" s="98" t="str">
        <f t="shared" si="169"/>
        <v/>
      </c>
      <c r="AW301" s="100" t="str">
        <f t="shared" si="170"/>
        <v/>
      </c>
      <c r="AX301" s="107">
        <f t="shared" si="938"/>
        <v>0</v>
      </c>
      <c r="AY301" s="108">
        <f t="shared" si="939"/>
        <v>0</v>
      </c>
      <c r="AZ301" s="109">
        <f t="shared" ref="AZ301:BA301" si="1006">AN301+I301</f>
        <v>0</v>
      </c>
      <c r="BA301" s="110">
        <f t="shared" si="1006"/>
        <v>0</v>
      </c>
      <c r="BB301" s="111" t="str">
        <f t="shared" si="174"/>
        <v/>
      </c>
      <c r="BC301" s="97" t="str">
        <f t="shared" si="175"/>
        <v/>
      </c>
      <c r="BD301" s="112" t="str">
        <f t="shared" si="176"/>
        <v/>
      </c>
    </row>
    <row r="302" ht="15.75" customHeight="1">
      <c r="A302" s="175">
        <v>45194.0</v>
      </c>
      <c r="B302" s="181"/>
      <c r="C302" s="181"/>
      <c r="D302" s="181"/>
      <c r="E302" s="181"/>
      <c r="F302" s="181"/>
      <c r="G302" s="181"/>
      <c r="H302" s="181"/>
      <c r="I302" s="181"/>
      <c r="J302" s="182"/>
      <c r="K302" s="96" t="str">
        <f t="shared" si="150"/>
        <v/>
      </c>
      <c r="L302" s="97" t="str">
        <f t="shared" si="151"/>
        <v/>
      </c>
      <c r="M302" s="97" t="str">
        <f t="shared" si="152"/>
        <v/>
      </c>
      <c r="N302" s="97" t="str">
        <f t="shared" si="153"/>
        <v/>
      </c>
      <c r="O302" s="97" t="str">
        <f t="shared" si="154"/>
        <v/>
      </c>
      <c r="P302" s="97" t="str">
        <f t="shared" si="155"/>
        <v/>
      </c>
      <c r="Q302" s="98" t="str">
        <f t="shared" si="156"/>
        <v/>
      </c>
      <c r="R302" s="98" t="str">
        <f t="shared" si="157"/>
        <v/>
      </c>
      <c r="S302" s="99" t="str">
        <f t="shared" si="158"/>
        <v/>
      </c>
      <c r="T302" s="181"/>
      <c r="U302" s="181"/>
      <c r="V302" s="181"/>
      <c r="W302" s="181"/>
      <c r="X302" s="181"/>
      <c r="Y302" s="181"/>
      <c r="Z302" s="182"/>
      <c r="AA302" s="96" t="str">
        <f t="shared" ref="AA302:AC302" si="1007">IFERROR(U302/T302,"")</f>
        <v/>
      </c>
      <c r="AB302" s="97" t="str">
        <f t="shared" si="1007"/>
        <v/>
      </c>
      <c r="AC302" s="97" t="str">
        <f t="shared" si="1007"/>
        <v/>
      </c>
      <c r="AD302" s="97" t="str">
        <f t="shared" si="160"/>
        <v/>
      </c>
      <c r="AE302" s="97" t="str">
        <f t="shared" si="161"/>
        <v/>
      </c>
      <c r="AF302" s="97" t="str">
        <f t="shared" si="162"/>
        <v/>
      </c>
      <c r="AG302" s="98" t="str">
        <f t="shared" si="163"/>
        <v/>
      </c>
      <c r="AH302" s="100" t="str">
        <f t="shared" si="164"/>
        <v/>
      </c>
      <c r="AI302" s="183"/>
      <c r="AJ302" s="184"/>
      <c r="AK302" s="185"/>
      <c r="AL302" s="185"/>
      <c r="AM302" s="185"/>
      <c r="AN302" s="185"/>
      <c r="AO302" s="186"/>
      <c r="AP302" s="96" t="str">
        <f t="shared" ref="AP302:AR302" si="1008">IFERROR(AJ302/AI302,"")</f>
        <v/>
      </c>
      <c r="AQ302" s="97" t="str">
        <f t="shared" si="1008"/>
        <v/>
      </c>
      <c r="AR302" s="97" t="str">
        <f t="shared" si="1008"/>
        <v/>
      </c>
      <c r="AS302" s="97" t="str">
        <f t="shared" si="166"/>
        <v/>
      </c>
      <c r="AT302" s="97" t="str">
        <f t="shared" si="167"/>
        <v/>
      </c>
      <c r="AU302" s="97" t="str">
        <f t="shared" si="168"/>
        <v/>
      </c>
      <c r="AV302" s="98" t="str">
        <f t="shared" si="169"/>
        <v/>
      </c>
      <c r="AW302" s="100" t="str">
        <f t="shared" si="170"/>
        <v/>
      </c>
      <c r="AX302" s="107">
        <f t="shared" si="938"/>
        <v>0</v>
      </c>
      <c r="AY302" s="108">
        <f t="shared" si="939"/>
        <v>0</v>
      </c>
      <c r="AZ302" s="109">
        <f t="shared" ref="AZ302:BA302" si="1009">AN302+I302</f>
        <v>0</v>
      </c>
      <c r="BA302" s="110">
        <f t="shared" si="1009"/>
        <v>0</v>
      </c>
      <c r="BB302" s="111" t="str">
        <f t="shared" si="174"/>
        <v/>
      </c>
      <c r="BC302" s="97" t="str">
        <f t="shared" si="175"/>
        <v/>
      </c>
      <c r="BD302" s="112" t="str">
        <f t="shared" si="176"/>
        <v/>
      </c>
    </row>
    <row r="303" ht="15.75" customHeight="1">
      <c r="A303" s="175">
        <v>45195.0</v>
      </c>
      <c r="B303" s="181"/>
      <c r="C303" s="181"/>
      <c r="D303" s="181"/>
      <c r="E303" s="181"/>
      <c r="F303" s="181"/>
      <c r="G303" s="181"/>
      <c r="H303" s="181"/>
      <c r="I303" s="181"/>
      <c r="J303" s="182"/>
      <c r="K303" s="96" t="str">
        <f t="shared" si="150"/>
        <v/>
      </c>
      <c r="L303" s="97" t="str">
        <f t="shared" si="151"/>
        <v/>
      </c>
      <c r="M303" s="97" t="str">
        <f t="shared" si="152"/>
        <v/>
      </c>
      <c r="N303" s="97" t="str">
        <f t="shared" si="153"/>
        <v/>
      </c>
      <c r="O303" s="97" t="str">
        <f t="shared" si="154"/>
        <v/>
      </c>
      <c r="P303" s="97" t="str">
        <f t="shared" si="155"/>
        <v/>
      </c>
      <c r="Q303" s="98" t="str">
        <f t="shared" si="156"/>
        <v/>
      </c>
      <c r="R303" s="98" t="str">
        <f t="shared" si="157"/>
        <v/>
      </c>
      <c r="S303" s="99" t="str">
        <f t="shared" si="158"/>
        <v/>
      </c>
      <c r="T303" s="181"/>
      <c r="U303" s="181"/>
      <c r="V303" s="181"/>
      <c r="W303" s="181"/>
      <c r="X303" s="181"/>
      <c r="Y303" s="181"/>
      <c r="Z303" s="182"/>
      <c r="AA303" s="96" t="str">
        <f t="shared" ref="AA303:AC303" si="1010">IFERROR(U303/T303,"")</f>
        <v/>
      </c>
      <c r="AB303" s="97" t="str">
        <f t="shared" si="1010"/>
        <v/>
      </c>
      <c r="AC303" s="97" t="str">
        <f t="shared" si="1010"/>
        <v/>
      </c>
      <c r="AD303" s="97" t="str">
        <f t="shared" si="160"/>
        <v/>
      </c>
      <c r="AE303" s="97" t="str">
        <f t="shared" si="161"/>
        <v/>
      </c>
      <c r="AF303" s="97" t="str">
        <f t="shared" si="162"/>
        <v/>
      </c>
      <c r="AG303" s="98" t="str">
        <f t="shared" si="163"/>
        <v/>
      </c>
      <c r="AH303" s="100" t="str">
        <f t="shared" si="164"/>
        <v/>
      </c>
      <c r="AI303" s="183"/>
      <c r="AJ303" s="184"/>
      <c r="AK303" s="185"/>
      <c r="AL303" s="185"/>
      <c r="AM303" s="185"/>
      <c r="AN303" s="185"/>
      <c r="AO303" s="186"/>
      <c r="AP303" s="96" t="str">
        <f t="shared" ref="AP303:AR303" si="1011">IFERROR(AJ303/AI303,"")</f>
        <v/>
      </c>
      <c r="AQ303" s="97" t="str">
        <f t="shared" si="1011"/>
        <v/>
      </c>
      <c r="AR303" s="97" t="str">
        <f t="shared" si="1011"/>
        <v/>
      </c>
      <c r="AS303" s="97" t="str">
        <f t="shared" si="166"/>
        <v/>
      </c>
      <c r="AT303" s="97" t="str">
        <f t="shared" si="167"/>
        <v/>
      </c>
      <c r="AU303" s="97" t="str">
        <f t="shared" si="168"/>
        <v/>
      </c>
      <c r="AV303" s="98" t="str">
        <f t="shared" si="169"/>
        <v/>
      </c>
      <c r="AW303" s="100" t="str">
        <f t="shared" si="170"/>
        <v/>
      </c>
      <c r="AX303" s="107">
        <f t="shared" si="938"/>
        <v>0</v>
      </c>
      <c r="AY303" s="108">
        <f t="shared" si="939"/>
        <v>0</v>
      </c>
      <c r="AZ303" s="109">
        <f t="shared" ref="AZ303:BA303" si="1012">AN303+I303</f>
        <v>0</v>
      </c>
      <c r="BA303" s="110">
        <f t="shared" si="1012"/>
        <v>0</v>
      </c>
      <c r="BB303" s="111" t="str">
        <f t="shared" si="174"/>
        <v/>
      </c>
      <c r="BC303" s="97" t="str">
        <f t="shared" si="175"/>
        <v/>
      </c>
      <c r="BD303" s="112" t="str">
        <f t="shared" si="176"/>
        <v/>
      </c>
    </row>
    <row r="304" ht="15.75" customHeight="1">
      <c r="A304" s="175">
        <v>45196.0</v>
      </c>
      <c r="B304" s="181"/>
      <c r="C304" s="181"/>
      <c r="D304" s="181"/>
      <c r="E304" s="181"/>
      <c r="F304" s="181"/>
      <c r="G304" s="181"/>
      <c r="H304" s="181"/>
      <c r="I304" s="181"/>
      <c r="J304" s="182"/>
      <c r="K304" s="96" t="str">
        <f t="shared" si="150"/>
        <v/>
      </c>
      <c r="L304" s="97" t="str">
        <f t="shared" si="151"/>
        <v/>
      </c>
      <c r="M304" s="97" t="str">
        <f t="shared" si="152"/>
        <v/>
      </c>
      <c r="N304" s="97" t="str">
        <f t="shared" si="153"/>
        <v/>
      </c>
      <c r="O304" s="97" t="str">
        <f t="shared" si="154"/>
        <v/>
      </c>
      <c r="P304" s="97" t="str">
        <f t="shared" si="155"/>
        <v/>
      </c>
      <c r="Q304" s="98" t="str">
        <f t="shared" si="156"/>
        <v/>
      </c>
      <c r="R304" s="98" t="str">
        <f t="shared" si="157"/>
        <v/>
      </c>
      <c r="S304" s="99" t="str">
        <f t="shared" si="158"/>
        <v/>
      </c>
      <c r="T304" s="181"/>
      <c r="U304" s="181"/>
      <c r="V304" s="181"/>
      <c r="W304" s="181"/>
      <c r="X304" s="181"/>
      <c r="Y304" s="181"/>
      <c r="Z304" s="182"/>
      <c r="AA304" s="96" t="str">
        <f t="shared" ref="AA304:AC304" si="1013">IFERROR(U304/T304,"")</f>
        <v/>
      </c>
      <c r="AB304" s="97" t="str">
        <f t="shared" si="1013"/>
        <v/>
      </c>
      <c r="AC304" s="97" t="str">
        <f t="shared" si="1013"/>
        <v/>
      </c>
      <c r="AD304" s="97" t="str">
        <f t="shared" si="160"/>
        <v/>
      </c>
      <c r="AE304" s="97" t="str">
        <f t="shared" si="161"/>
        <v/>
      </c>
      <c r="AF304" s="97" t="str">
        <f t="shared" si="162"/>
        <v/>
      </c>
      <c r="AG304" s="98" t="str">
        <f t="shared" si="163"/>
        <v/>
      </c>
      <c r="AH304" s="100" t="str">
        <f t="shared" si="164"/>
        <v/>
      </c>
      <c r="AI304" s="183"/>
      <c r="AJ304" s="184"/>
      <c r="AK304" s="185"/>
      <c r="AL304" s="185"/>
      <c r="AM304" s="185"/>
      <c r="AN304" s="185"/>
      <c r="AO304" s="186"/>
      <c r="AP304" s="96" t="str">
        <f t="shared" ref="AP304:AR304" si="1014">IFERROR(AJ304/AI304,"")</f>
        <v/>
      </c>
      <c r="AQ304" s="97" t="str">
        <f t="shared" si="1014"/>
        <v/>
      </c>
      <c r="AR304" s="97" t="str">
        <f t="shared" si="1014"/>
        <v/>
      </c>
      <c r="AS304" s="97" t="str">
        <f t="shared" si="166"/>
        <v/>
      </c>
      <c r="AT304" s="97" t="str">
        <f t="shared" si="167"/>
        <v/>
      </c>
      <c r="AU304" s="97" t="str">
        <f t="shared" si="168"/>
        <v/>
      </c>
      <c r="AV304" s="98" t="str">
        <f t="shared" si="169"/>
        <v/>
      </c>
      <c r="AW304" s="100" t="str">
        <f t="shared" si="170"/>
        <v/>
      </c>
      <c r="AX304" s="107">
        <f t="shared" si="938"/>
        <v>0</v>
      </c>
      <c r="AY304" s="108">
        <f t="shared" si="939"/>
        <v>0</v>
      </c>
      <c r="AZ304" s="109">
        <f t="shared" ref="AZ304:BA304" si="1015">AN304+I304</f>
        <v>0</v>
      </c>
      <c r="BA304" s="110">
        <f t="shared" si="1015"/>
        <v>0</v>
      </c>
      <c r="BB304" s="111" t="str">
        <f t="shared" si="174"/>
        <v/>
      </c>
      <c r="BC304" s="97" t="str">
        <f t="shared" si="175"/>
        <v/>
      </c>
      <c r="BD304" s="112" t="str">
        <f t="shared" si="176"/>
        <v/>
      </c>
    </row>
    <row r="305" ht="15.75" customHeight="1">
      <c r="A305" s="175">
        <v>45197.0</v>
      </c>
      <c r="B305" s="181"/>
      <c r="C305" s="181"/>
      <c r="D305" s="181"/>
      <c r="E305" s="181"/>
      <c r="F305" s="181"/>
      <c r="G305" s="181"/>
      <c r="H305" s="181"/>
      <c r="I305" s="181"/>
      <c r="J305" s="182"/>
      <c r="K305" s="96" t="str">
        <f t="shared" si="150"/>
        <v/>
      </c>
      <c r="L305" s="97" t="str">
        <f t="shared" si="151"/>
        <v/>
      </c>
      <c r="M305" s="97" t="str">
        <f t="shared" si="152"/>
        <v/>
      </c>
      <c r="N305" s="97" t="str">
        <f t="shared" si="153"/>
        <v/>
      </c>
      <c r="O305" s="97" t="str">
        <f t="shared" si="154"/>
        <v/>
      </c>
      <c r="P305" s="97" t="str">
        <f t="shared" si="155"/>
        <v/>
      </c>
      <c r="Q305" s="98" t="str">
        <f t="shared" si="156"/>
        <v/>
      </c>
      <c r="R305" s="98" t="str">
        <f t="shared" si="157"/>
        <v/>
      </c>
      <c r="S305" s="99" t="str">
        <f t="shared" si="158"/>
        <v/>
      </c>
      <c r="T305" s="181"/>
      <c r="U305" s="181"/>
      <c r="V305" s="181"/>
      <c r="W305" s="181"/>
      <c r="X305" s="181"/>
      <c r="Y305" s="181"/>
      <c r="Z305" s="182"/>
      <c r="AA305" s="96" t="str">
        <f t="shared" ref="AA305:AC305" si="1016">IFERROR(U305/T305,"")</f>
        <v/>
      </c>
      <c r="AB305" s="97" t="str">
        <f t="shared" si="1016"/>
        <v/>
      </c>
      <c r="AC305" s="97" t="str">
        <f t="shared" si="1016"/>
        <v/>
      </c>
      <c r="AD305" s="97" t="str">
        <f t="shared" si="160"/>
        <v/>
      </c>
      <c r="AE305" s="97" t="str">
        <f t="shared" si="161"/>
        <v/>
      </c>
      <c r="AF305" s="97" t="str">
        <f t="shared" si="162"/>
        <v/>
      </c>
      <c r="AG305" s="98" t="str">
        <f t="shared" si="163"/>
        <v/>
      </c>
      <c r="AH305" s="100" t="str">
        <f t="shared" si="164"/>
        <v/>
      </c>
      <c r="AI305" s="183"/>
      <c r="AJ305" s="184"/>
      <c r="AK305" s="185"/>
      <c r="AL305" s="185"/>
      <c r="AM305" s="185"/>
      <c r="AN305" s="185"/>
      <c r="AO305" s="186"/>
      <c r="AP305" s="96" t="str">
        <f t="shared" ref="AP305:AR305" si="1017">IFERROR(AJ305/AI305,"")</f>
        <v/>
      </c>
      <c r="AQ305" s="97" t="str">
        <f t="shared" si="1017"/>
        <v/>
      </c>
      <c r="AR305" s="97" t="str">
        <f t="shared" si="1017"/>
        <v/>
      </c>
      <c r="AS305" s="97" t="str">
        <f t="shared" si="166"/>
        <v/>
      </c>
      <c r="AT305" s="97" t="str">
        <f t="shared" si="167"/>
        <v/>
      </c>
      <c r="AU305" s="97" t="str">
        <f t="shared" si="168"/>
        <v/>
      </c>
      <c r="AV305" s="98" t="str">
        <f t="shared" si="169"/>
        <v/>
      </c>
      <c r="AW305" s="100" t="str">
        <f t="shared" si="170"/>
        <v/>
      </c>
      <c r="AX305" s="107">
        <f t="shared" si="938"/>
        <v>0</v>
      </c>
      <c r="AY305" s="108">
        <f t="shared" si="939"/>
        <v>0</v>
      </c>
      <c r="AZ305" s="109">
        <f t="shared" ref="AZ305:BA305" si="1018">AN305+I305</f>
        <v>0</v>
      </c>
      <c r="BA305" s="110">
        <f t="shared" si="1018"/>
        <v>0</v>
      </c>
      <c r="BB305" s="111" t="str">
        <f t="shared" si="174"/>
        <v/>
      </c>
      <c r="BC305" s="97" t="str">
        <f t="shared" si="175"/>
        <v/>
      </c>
      <c r="BD305" s="112" t="str">
        <f t="shared" si="176"/>
        <v/>
      </c>
    </row>
    <row r="306" ht="15.75" customHeight="1">
      <c r="A306" s="175">
        <v>45198.0</v>
      </c>
      <c r="B306" s="181"/>
      <c r="C306" s="181"/>
      <c r="D306" s="181"/>
      <c r="E306" s="181"/>
      <c r="F306" s="181"/>
      <c r="G306" s="181"/>
      <c r="H306" s="181"/>
      <c r="I306" s="181"/>
      <c r="J306" s="182"/>
      <c r="K306" s="96" t="str">
        <f t="shared" si="150"/>
        <v/>
      </c>
      <c r="L306" s="97" t="str">
        <f t="shared" si="151"/>
        <v/>
      </c>
      <c r="M306" s="97" t="str">
        <f t="shared" si="152"/>
        <v/>
      </c>
      <c r="N306" s="97" t="str">
        <f t="shared" si="153"/>
        <v/>
      </c>
      <c r="O306" s="97" t="str">
        <f t="shared" si="154"/>
        <v/>
      </c>
      <c r="P306" s="97" t="str">
        <f t="shared" si="155"/>
        <v/>
      </c>
      <c r="Q306" s="98" t="str">
        <f t="shared" si="156"/>
        <v/>
      </c>
      <c r="R306" s="98" t="str">
        <f t="shared" si="157"/>
        <v/>
      </c>
      <c r="S306" s="99" t="str">
        <f t="shared" si="158"/>
        <v/>
      </c>
      <c r="T306" s="181"/>
      <c r="U306" s="181"/>
      <c r="V306" s="181"/>
      <c r="W306" s="181"/>
      <c r="X306" s="181"/>
      <c r="Y306" s="181"/>
      <c r="Z306" s="182"/>
      <c r="AA306" s="96" t="str">
        <f t="shared" ref="AA306:AC306" si="1019">IFERROR(U306/T306,"")</f>
        <v/>
      </c>
      <c r="AB306" s="97" t="str">
        <f t="shared" si="1019"/>
        <v/>
      </c>
      <c r="AC306" s="97" t="str">
        <f t="shared" si="1019"/>
        <v/>
      </c>
      <c r="AD306" s="97" t="str">
        <f t="shared" si="160"/>
        <v/>
      </c>
      <c r="AE306" s="97" t="str">
        <f t="shared" si="161"/>
        <v/>
      </c>
      <c r="AF306" s="97" t="str">
        <f t="shared" si="162"/>
        <v/>
      </c>
      <c r="AG306" s="98" t="str">
        <f t="shared" si="163"/>
        <v/>
      </c>
      <c r="AH306" s="100" t="str">
        <f t="shared" si="164"/>
        <v/>
      </c>
      <c r="AI306" s="183"/>
      <c r="AJ306" s="184"/>
      <c r="AK306" s="185"/>
      <c r="AL306" s="185"/>
      <c r="AM306" s="185"/>
      <c r="AN306" s="185"/>
      <c r="AO306" s="186"/>
      <c r="AP306" s="96" t="str">
        <f t="shared" ref="AP306:AR306" si="1020">IFERROR(AJ306/AI306,"")</f>
        <v/>
      </c>
      <c r="AQ306" s="97" t="str">
        <f t="shared" si="1020"/>
        <v/>
      </c>
      <c r="AR306" s="97" t="str">
        <f t="shared" si="1020"/>
        <v/>
      </c>
      <c r="AS306" s="97" t="str">
        <f t="shared" si="166"/>
        <v/>
      </c>
      <c r="AT306" s="97" t="str">
        <f t="shared" si="167"/>
        <v/>
      </c>
      <c r="AU306" s="97" t="str">
        <f t="shared" si="168"/>
        <v/>
      </c>
      <c r="AV306" s="98" t="str">
        <f t="shared" si="169"/>
        <v/>
      </c>
      <c r="AW306" s="100" t="str">
        <f t="shared" si="170"/>
        <v/>
      </c>
      <c r="AX306" s="107">
        <f t="shared" si="938"/>
        <v>0</v>
      </c>
      <c r="AY306" s="108">
        <f t="shared" si="939"/>
        <v>0</v>
      </c>
      <c r="AZ306" s="109">
        <f t="shared" ref="AZ306:BA306" si="1021">AN306+I306</f>
        <v>0</v>
      </c>
      <c r="BA306" s="110">
        <f t="shared" si="1021"/>
        <v>0</v>
      </c>
      <c r="BB306" s="111" t="str">
        <f t="shared" si="174"/>
        <v/>
      </c>
      <c r="BC306" s="97" t="str">
        <f t="shared" si="175"/>
        <v/>
      </c>
      <c r="BD306" s="112" t="str">
        <f t="shared" si="176"/>
        <v/>
      </c>
    </row>
    <row r="307" ht="15.75" customHeight="1">
      <c r="A307" s="175">
        <v>45199.0</v>
      </c>
      <c r="B307" s="181"/>
      <c r="C307" s="181"/>
      <c r="D307" s="181"/>
      <c r="E307" s="181"/>
      <c r="F307" s="181"/>
      <c r="G307" s="181"/>
      <c r="H307" s="181"/>
      <c r="I307" s="181"/>
      <c r="J307" s="182"/>
      <c r="K307" s="96" t="str">
        <f t="shared" si="150"/>
        <v/>
      </c>
      <c r="L307" s="97" t="str">
        <f t="shared" si="151"/>
        <v/>
      </c>
      <c r="M307" s="97" t="str">
        <f t="shared" si="152"/>
        <v/>
      </c>
      <c r="N307" s="97" t="str">
        <f t="shared" si="153"/>
        <v/>
      </c>
      <c r="O307" s="97" t="str">
        <f t="shared" si="154"/>
        <v/>
      </c>
      <c r="P307" s="97" t="str">
        <f t="shared" si="155"/>
        <v/>
      </c>
      <c r="Q307" s="98" t="str">
        <f t="shared" si="156"/>
        <v/>
      </c>
      <c r="R307" s="98" t="str">
        <f t="shared" si="157"/>
        <v/>
      </c>
      <c r="S307" s="99" t="str">
        <f t="shared" si="158"/>
        <v/>
      </c>
      <c r="T307" s="181"/>
      <c r="U307" s="181"/>
      <c r="V307" s="181"/>
      <c r="W307" s="181"/>
      <c r="X307" s="181"/>
      <c r="Y307" s="181"/>
      <c r="Z307" s="182"/>
      <c r="AA307" s="96" t="str">
        <f t="shared" ref="AA307:AC307" si="1022">IFERROR(U307/T307,"")</f>
        <v/>
      </c>
      <c r="AB307" s="97" t="str">
        <f t="shared" si="1022"/>
        <v/>
      </c>
      <c r="AC307" s="97" t="str">
        <f t="shared" si="1022"/>
        <v/>
      </c>
      <c r="AD307" s="97" t="str">
        <f t="shared" si="160"/>
        <v/>
      </c>
      <c r="AE307" s="97" t="str">
        <f t="shared" si="161"/>
        <v/>
      </c>
      <c r="AF307" s="97" t="str">
        <f t="shared" si="162"/>
        <v/>
      </c>
      <c r="AG307" s="98" t="str">
        <f t="shared" si="163"/>
        <v/>
      </c>
      <c r="AH307" s="100" t="str">
        <f t="shared" si="164"/>
        <v/>
      </c>
      <c r="AI307" s="183"/>
      <c r="AJ307" s="184"/>
      <c r="AK307" s="185"/>
      <c r="AL307" s="185"/>
      <c r="AM307" s="185"/>
      <c r="AN307" s="185"/>
      <c r="AO307" s="186"/>
      <c r="AP307" s="96" t="str">
        <f t="shared" ref="AP307:AR307" si="1023">IFERROR(AJ307/AI307,"")</f>
        <v/>
      </c>
      <c r="AQ307" s="97" t="str">
        <f t="shared" si="1023"/>
        <v/>
      </c>
      <c r="AR307" s="97" t="str">
        <f t="shared" si="1023"/>
        <v/>
      </c>
      <c r="AS307" s="97" t="str">
        <f t="shared" si="166"/>
        <v/>
      </c>
      <c r="AT307" s="97" t="str">
        <f t="shared" si="167"/>
        <v/>
      </c>
      <c r="AU307" s="97" t="str">
        <f t="shared" si="168"/>
        <v/>
      </c>
      <c r="AV307" s="98" t="str">
        <f t="shared" si="169"/>
        <v/>
      </c>
      <c r="AW307" s="100" t="str">
        <f t="shared" si="170"/>
        <v/>
      </c>
      <c r="AX307" s="107">
        <f t="shared" si="938"/>
        <v>0</v>
      </c>
      <c r="AY307" s="108">
        <f t="shared" si="939"/>
        <v>0</v>
      </c>
      <c r="AZ307" s="109">
        <f t="shared" ref="AZ307:BA307" si="1024">AN307+I307</f>
        <v>0</v>
      </c>
      <c r="BA307" s="110">
        <f t="shared" si="1024"/>
        <v>0</v>
      </c>
      <c r="BB307" s="111" t="str">
        <f t="shared" si="174"/>
        <v/>
      </c>
      <c r="BC307" s="97" t="str">
        <f t="shared" si="175"/>
        <v/>
      </c>
      <c r="BD307" s="112" t="str">
        <f t="shared" si="176"/>
        <v/>
      </c>
    </row>
    <row r="308" ht="15.75" customHeight="1">
      <c r="A308" s="187"/>
      <c r="B308" s="187"/>
      <c r="C308" s="187"/>
      <c r="D308" s="187"/>
      <c r="E308" s="187"/>
      <c r="F308" s="187"/>
      <c r="G308" s="188"/>
      <c r="H308" s="188"/>
      <c r="I308" s="188"/>
      <c r="J308" s="189"/>
      <c r="K308" s="116" t="str">
        <f t="shared" si="150"/>
        <v/>
      </c>
      <c r="L308" s="117" t="str">
        <f t="shared" si="151"/>
        <v/>
      </c>
      <c r="M308" s="117" t="str">
        <f t="shared" si="152"/>
        <v/>
      </c>
      <c r="N308" s="117" t="str">
        <f t="shared" si="153"/>
        <v/>
      </c>
      <c r="O308" s="117" t="str">
        <f t="shared" si="154"/>
        <v/>
      </c>
      <c r="P308" s="117" t="str">
        <f t="shared" si="155"/>
        <v/>
      </c>
      <c r="Q308" s="118" t="str">
        <f t="shared" si="156"/>
        <v/>
      </c>
      <c r="R308" s="118" t="str">
        <f t="shared" si="157"/>
        <v/>
      </c>
      <c r="S308" s="119" t="str">
        <f t="shared" si="158"/>
        <v/>
      </c>
      <c r="T308" s="187"/>
      <c r="U308" s="187"/>
      <c r="V308" s="187"/>
      <c r="W308" s="187"/>
      <c r="X308" s="187"/>
      <c r="Y308" s="188"/>
      <c r="Z308" s="189"/>
      <c r="AA308" s="116" t="str">
        <f t="shared" ref="AA308:AC308" si="1025">IFERROR(U308/T308,"")</f>
        <v/>
      </c>
      <c r="AB308" s="117" t="str">
        <f t="shared" si="1025"/>
        <v/>
      </c>
      <c r="AC308" s="117" t="str">
        <f t="shared" si="1025"/>
        <v/>
      </c>
      <c r="AD308" s="117" t="str">
        <f t="shared" si="160"/>
        <v/>
      </c>
      <c r="AE308" s="117" t="str">
        <f t="shared" si="161"/>
        <v/>
      </c>
      <c r="AF308" s="117" t="str">
        <f t="shared" si="162"/>
        <v/>
      </c>
      <c r="AG308" s="118" t="str">
        <f t="shared" si="163"/>
        <v/>
      </c>
      <c r="AH308" s="100" t="str">
        <f t="shared" si="164"/>
        <v/>
      </c>
      <c r="AI308" s="190"/>
      <c r="AJ308" s="191"/>
      <c r="AK308" s="192"/>
      <c r="AL308" s="192"/>
      <c r="AM308" s="192"/>
      <c r="AN308" s="192"/>
      <c r="AO308" s="193"/>
      <c r="AP308" s="116" t="str">
        <f t="shared" ref="AP308:AR308" si="1026">IFERROR(AJ308/AI308,"")</f>
        <v/>
      </c>
      <c r="AQ308" s="117" t="str">
        <f t="shared" si="1026"/>
        <v/>
      </c>
      <c r="AR308" s="117" t="str">
        <f t="shared" si="1026"/>
        <v/>
      </c>
      <c r="AS308" s="117" t="str">
        <f t="shared" si="166"/>
        <v/>
      </c>
      <c r="AT308" s="117" t="str">
        <f t="shared" si="167"/>
        <v/>
      </c>
      <c r="AU308" s="117" t="str">
        <f t="shared" si="168"/>
        <v/>
      </c>
      <c r="AV308" s="118" t="str">
        <f t="shared" si="169"/>
        <v/>
      </c>
      <c r="AW308" s="100" t="str">
        <f t="shared" si="170"/>
        <v/>
      </c>
      <c r="AX308" s="107"/>
      <c r="AY308" s="108"/>
      <c r="AZ308" s="109"/>
      <c r="BA308" s="110"/>
      <c r="BB308" s="126" t="str">
        <f t="shared" si="174"/>
        <v/>
      </c>
      <c r="BC308" s="117" t="str">
        <f t="shared" si="175"/>
        <v/>
      </c>
      <c r="BD308" s="127" t="str">
        <f t="shared" si="176"/>
        <v/>
      </c>
    </row>
    <row r="309" ht="15.75" customHeight="1">
      <c r="A309" s="175">
        <v>45200.0</v>
      </c>
      <c r="B309" s="181"/>
      <c r="C309" s="181"/>
      <c r="D309" s="181"/>
      <c r="E309" s="181"/>
      <c r="F309" s="181"/>
      <c r="G309" s="181"/>
      <c r="H309" s="181"/>
      <c r="I309" s="181"/>
      <c r="J309" s="182"/>
      <c r="K309" s="96" t="str">
        <f t="shared" si="150"/>
        <v/>
      </c>
      <c r="L309" s="97" t="str">
        <f t="shared" si="151"/>
        <v/>
      </c>
      <c r="M309" s="97" t="str">
        <f t="shared" si="152"/>
        <v/>
      </c>
      <c r="N309" s="97" t="str">
        <f t="shared" si="153"/>
        <v/>
      </c>
      <c r="O309" s="97" t="str">
        <f t="shared" si="154"/>
        <v/>
      </c>
      <c r="P309" s="97" t="str">
        <f t="shared" si="155"/>
        <v/>
      </c>
      <c r="Q309" s="98" t="str">
        <f t="shared" si="156"/>
        <v/>
      </c>
      <c r="R309" s="98" t="str">
        <f t="shared" si="157"/>
        <v/>
      </c>
      <c r="S309" s="99" t="str">
        <f t="shared" si="158"/>
        <v/>
      </c>
      <c r="T309" s="181"/>
      <c r="U309" s="181"/>
      <c r="V309" s="181"/>
      <c r="W309" s="181"/>
      <c r="X309" s="181"/>
      <c r="Y309" s="181"/>
      <c r="Z309" s="182"/>
      <c r="AA309" s="96" t="str">
        <f t="shared" ref="AA309:AC309" si="1027">IFERROR(U309/T309,"")</f>
        <v/>
      </c>
      <c r="AB309" s="97" t="str">
        <f t="shared" si="1027"/>
        <v/>
      </c>
      <c r="AC309" s="97" t="str">
        <f t="shared" si="1027"/>
        <v/>
      </c>
      <c r="AD309" s="97" t="str">
        <f t="shared" si="160"/>
        <v/>
      </c>
      <c r="AE309" s="97" t="str">
        <f t="shared" si="161"/>
        <v/>
      </c>
      <c r="AF309" s="97" t="str">
        <f t="shared" si="162"/>
        <v/>
      </c>
      <c r="AG309" s="98" t="str">
        <f t="shared" si="163"/>
        <v/>
      </c>
      <c r="AH309" s="100" t="str">
        <f t="shared" si="164"/>
        <v/>
      </c>
      <c r="AI309" s="183"/>
      <c r="AJ309" s="184"/>
      <c r="AK309" s="185"/>
      <c r="AL309" s="185"/>
      <c r="AM309" s="185"/>
      <c r="AN309" s="185"/>
      <c r="AO309" s="186"/>
      <c r="AP309" s="96" t="str">
        <f t="shared" ref="AP309:AR309" si="1028">IFERROR(AJ309/AI309,"")</f>
        <v/>
      </c>
      <c r="AQ309" s="97" t="str">
        <f t="shared" si="1028"/>
        <v/>
      </c>
      <c r="AR309" s="97" t="str">
        <f t="shared" si="1028"/>
        <v/>
      </c>
      <c r="AS309" s="97" t="str">
        <f t="shared" si="166"/>
        <v/>
      </c>
      <c r="AT309" s="97" t="str">
        <f t="shared" si="167"/>
        <v/>
      </c>
      <c r="AU309" s="97" t="str">
        <f t="shared" si="168"/>
        <v/>
      </c>
      <c r="AV309" s="98" t="str">
        <f t="shared" si="169"/>
        <v/>
      </c>
      <c r="AW309" s="100" t="str">
        <f t="shared" si="170"/>
        <v/>
      </c>
      <c r="AX309" s="107">
        <f t="shared" ref="AX309:AX339" si="1032">T309+B309+AI309</f>
        <v>0</v>
      </c>
      <c r="AY309" s="108">
        <f t="shared" ref="AY309:AY339" si="1033">AM309+X309+H309</f>
        <v>0</v>
      </c>
      <c r="AZ309" s="109">
        <f t="shared" ref="AZ309:BA309" si="1029">AN309+I309</f>
        <v>0</v>
      </c>
      <c r="BA309" s="110">
        <f t="shared" si="1029"/>
        <v>0</v>
      </c>
      <c r="BB309" s="111" t="str">
        <f t="shared" si="174"/>
        <v/>
      </c>
      <c r="BC309" s="97" t="str">
        <f t="shared" si="175"/>
        <v/>
      </c>
      <c r="BD309" s="112" t="str">
        <f t="shared" si="176"/>
        <v/>
      </c>
    </row>
    <row r="310" ht="15.75" customHeight="1">
      <c r="A310" s="175">
        <v>45201.0</v>
      </c>
      <c r="B310" s="181"/>
      <c r="C310" s="181"/>
      <c r="D310" s="181"/>
      <c r="E310" s="181"/>
      <c r="F310" s="181"/>
      <c r="G310" s="181"/>
      <c r="H310" s="181"/>
      <c r="I310" s="181"/>
      <c r="J310" s="182"/>
      <c r="K310" s="96" t="str">
        <f t="shared" si="150"/>
        <v/>
      </c>
      <c r="L310" s="97" t="str">
        <f t="shared" si="151"/>
        <v/>
      </c>
      <c r="M310" s="97" t="str">
        <f t="shared" si="152"/>
        <v/>
      </c>
      <c r="N310" s="97" t="str">
        <f t="shared" si="153"/>
        <v/>
      </c>
      <c r="O310" s="97" t="str">
        <f t="shared" si="154"/>
        <v/>
      </c>
      <c r="P310" s="97" t="str">
        <f t="shared" si="155"/>
        <v/>
      </c>
      <c r="Q310" s="98" t="str">
        <f t="shared" si="156"/>
        <v/>
      </c>
      <c r="R310" s="98" t="str">
        <f t="shared" si="157"/>
        <v/>
      </c>
      <c r="S310" s="99" t="str">
        <f t="shared" si="158"/>
        <v/>
      </c>
      <c r="T310" s="181"/>
      <c r="U310" s="181"/>
      <c r="V310" s="181"/>
      <c r="W310" s="181"/>
      <c r="X310" s="181"/>
      <c r="Y310" s="181"/>
      <c r="Z310" s="182"/>
      <c r="AA310" s="96" t="str">
        <f t="shared" ref="AA310:AC310" si="1030">IFERROR(U310/T310,"")</f>
        <v/>
      </c>
      <c r="AB310" s="97" t="str">
        <f t="shared" si="1030"/>
        <v/>
      </c>
      <c r="AC310" s="97" t="str">
        <f t="shared" si="1030"/>
        <v/>
      </c>
      <c r="AD310" s="97" t="str">
        <f t="shared" si="160"/>
        <v/>
      </c>
      <c r="AE310" s="97" t="str">
        <f t="shared" si="161"/>
        <v/>
      </c>
      <c r="AF310" s="97" t="str">
        <f t="shared" si="162"/>
        <v/>
      </c>
      <c r="AG310" s="98" t="str">
        <f t="shared" si="163"/>
        <v/>
      </c>
      <c r="AH310" s="100" t="str">
        <f t="shared" si="164"/>
        <v/>
      </c>
      <c r="AI310" s="183"/>
      <c r="AJ310" s="184"/>
      <c r="AK310" s="185"/>
      <c r="AL310" s="185"/>
      <c r="AM310" s="185"/>
      <c r="AN310" s="185"/>
      <c r="AO310" s="186"/>
      <c r="AP310" s="96" t="str">
        <f t="shared" ref="AP310:AR310" si="1031">IFERROR(AJ310/AI310,"")</f>
        <v/>
      </c>
      <c r="AQ310" s="97" t="str">
        <f t="shared" si="1031"/>
        <v/>
      </c>
      <c r="AR310" s="97" t="str">
        <f t="shared" si="1031"/>
        <v/>
      </c>
      <c r="AS310" s="97" t="str">
        <f t="shared" si="166"/>
        <v/>
      </c>
      <c r="AT310" s="97" t="str">
        <f t="shared" si="167"/>
        <v/>
      </c>
      <c r="AU310" s="97" t="str">
        <f t="shared" si="168"/>
        <v/>
      </c>
      <c r="AV310" s="98" t="str">
        <f t="shared" si="169"/>
        <v/>
      </c>
      <c r="AW310" s="100" t="str">
        <f t="shared" si="170"/>
        <v/>
      </c>
      <c r="AX310" s="107">
        <f t="shared" si="1032"/>
        <v>0</v>
      </c>
      <c r="AY310" s="108">
        <f t="shared" si="1033"/>
        <v>0</v>
      </c>
      <c r="AZ310" s="109">
        <f t="shared" ref="AZ310:BA310" si="1034">AN310+I310</f>
        <v>0</v>
      </c>
      <c r="BA310" s="110">
        <f t="shared" si="1034"/>
        <v>0</v>
      </c>
      <c r="BB310" s="111" t="str">
        <f t="shared" si="174"/>
        <v/>
      </c>
      <c r="BC310" s="97" t="str">
        <f t="shared" si="175"/>
        <v/>
      </c>
      <c r="BD310" s="112" t="str">
        <f t="shared" si="176"/>
        <v/>
      </c>
    </row>
    <row r="311" ht="15.75" customHeight="1">
      <c r="A311" s="175">
        <v>45202.0</v>
      </c>
      <c r="B311" s="181"/>
      <c r="C311" s="181"/>
      <c r="D311" s="181"/>
      <c r="E311" s="181"/>
      <c r="F311" s="181"/>
      <c r="G311" s="181"/>
      <c r="H311" s="181"/>
      <c r="I311" s="181"/>
      <c r="J311" s="182"/>
      <c r="K311" s="96" t="str">
        <f t="shared" si="150"/>
        <v/>
      </c>
      <c r="L311" s="97" t="str">
        <f t="shared" si="151"/>
        <v/>
      </c>
      <c r="M311" s="97" t="str">
        <f t="shared" si="152"/>
        <v/>
      </c>
      <c r="N311" s="97" t="str">
        <f t="shared" si="153"/>
        <v/>
      </c>
      <c r="O311" s="97" t="str">
        <f t="shared" si="154"/>
        <v/>
      </c>
      <c r="P311" s="97" t="str">
        <f t="shared" si="155"/>
        <v/>
      </c>
      <c r="Q311" s="98" t="str">
        <f t="shared" si="156"/>
        <v/>
      </c>
      <c r="R311" s="98" t="str">
        <f t="shared" si="157"/>
        <v/>
      </c>
      <c r="S311" s="99" t="str">
        <f t="shared" si="158"/>
        <v/>
      </c>
      <c r="T311" s="181"/>
      <c r="U311" s="181"/>
      <c r="V311" s="181"/>
      <c r="W311" s="181"/>
      <c r="X311" s="181"/>
      <c r="Y311" s="181"/>
      <c r="Z311" s="182"/>
      <c r="AA311" s="96" t="str">
        <f t="shared" ref="AA311:AC311" si="1035">IFERROR(U311/T311,"")</f>
        <v/>
      </c>
      <c r="AB311" s="97" t="str">
        <f t="shared" si="1035"/>
        <v/>
      </c>
      <c r="AC311" s="97" t="str">
        <f t="shared" si="1035"/>
        <v/>
      </c>
      <c r="AD311" s="97" t="str">
        <f t="shared" si="160"/>
        <v/>
      </c>
      <c r="AE311" s="97" t="str">
        <f t="shared" si="161"/>
        <v/>
      </c>
      <c r="AF311" s="97" t="str">
        <f t="shared" si="162"/>
        <v/>
      </c>
      <c r="AG311" s="98" t="str">
        <f t="shared" si="163"/>
        <v/>
      </c>
      <c r="AH311" s="100" t="str">
        <f t="shared" si="164"/>
        <v/>
      </c>
      <c r="AI311" s="183"/>
      <c r="AJ311" s="184"/>
      <c r="AK311" s="185"/>
      <c r="AL311" s="185"/>
      <c r="AM311" s="185"/>
      <c r="AN311" s="185"/>
      <c r="AO311" s="186"/>
      <c r="AP311" s="96" t="str">
        <f t="shared" ref="AP311:AR311" si="1036">IFERROR(AJ311/AI311,"")</f>
        <v/>
      </c>
      <c r="AQ311" s="97" t="str">
        <f t="shared" si="1036"/>
        <v/>
      </c>
      <c r="AR311" s="97" t="str">
        <f t="shared" si="1036"/>
        <v/>
      </c>
      <c r="AS311" s="97" t="str">
        <f t="shared" si="166"/>
        <v/>
      </c>
      <c r="AT311" s="97" t="str">
        <f t="shared" si="167"/>
        <v/>
      </c>
      <c r="AU311" s="97" t="str">
        <f t="shared" si="168"/>
        <v/>
      </c>
      <c r="AV311" s="98" t="str">
        <f t="shared" si="169"/>
        <v/>
      </c>
      <c r="AW311" s="100" t="str">
        <f t="shared" si="170"/>
        <v/>
      </c>
      <c r="AX311" s="107">
        <f t="shared" si="1032"/>
        <v>0</v>
      </c>
      <c r="AY311" s="108">
        <f t="shared" si="1033"/>
        <v>0</v>
      </c>
      <c r="AZ311" s="109">
        <f t="shared" ref="AZ311:BA311" si="1037">AN311+I311</f>
        <v>0</v>
      </c>
      <c r="BA311" s="110">
        <f t="shared" si="1037"/>
        <v>0</v>
      </c>
      <c r="BB311" s="111" t="str">
        <f t="shared" si="174"/>
        <v/>
      </c>
      <c r="BC311" s="97" t="str">
        <f t="shared" si="175"/>
        <v/>
      </c>
      <c r="BD311" s="112" t="str">
        <f t="shared" si="176"/>
        <v/>
      </c>
    </row>
    <row r="312" ht="15.75" customHeight="1">
      <c r="A312" s="175">
        <v>45203.0</v>
      </c>
      <c r="B312" s="181"/>
      <c r="C312" s="181"/>
      <c r="D312" s="181"/>
      <c r="E312" s="181"/>
      <c r="F312" s="181"/>
      <c r="G312" s="181"/>
      <c r="H312" s="181"/>
      <c r="I312" s="181"/>
      <c r="J312" s="182"/>
      <c r="K312" s="96" t="str">
        <f t="shared" si="150"/>
        <v/>
      </c>
      <c r="L312" s="97" t="str">
        <f t="shared" si="151"/>
        <v/>
      </c>
      <c r="M312" s="97" t="str">
        <f t="shared" si="152"/>
        <v/>
      </c>
      <c r="N312" s="97" t="str">
        <f t="shared" si="153"/>
        <v/>
      </c>
      <c r="O312" s="97" t="str">
        <f t="shared" si="154"/>
        <v/>
      </c>
      <c r="P312" s="97" t="str">
        <f t="shared" si="155"/>
        <v/>
      </c>
      <c r="Q312" s="98" t="str">
        <f t="shared" si="156"/>
        <v/>
      </c>
      <c r="R312" s="98" t="str">
        <f t="shared" si="157"/>
        <v/>
      </c>
      <c r="S312" s="99" t="str">
        <f t="shared" si="158"/>
        <v/>
      </c>
      <c r="T312" s="181"/>
      <c r="U312" s="181"/>
      <c r="V312" s="181"/>
      <c r="W312" s="181"/>
      <c r="X312" s="181"/>
      <c r="Y312" s="181"/>
      <c r="Z312" s="182"/>
      <c r="AA312" s="96" t="str">
        <f t="shared" ref="AA312:AC312" si="1038">IFERROR(U312/T312,"")</f>
        <v/>
      </c>
      <c r="AB312" s="97" t="str">
        <f t="shared" si="1038"/>
        <v/>
      </c>
      <c r="AC312" s="97" t="str">
        <f t="shared" si="1038"/>
        <v/>
      </c>
      <c r="AD312" s="97" t="str">
        <f t="shared" si="160"/>
        <v/>
      </c>
      <c r="AE312" s="97" t="str">
        <f t="shared" si="161"/>
        <v/>
      </c>
      <c r="AF312" s="97" t="str">
        <f t="shared" si="162"/>
        <v/>
      </c>
      <c r="AG312" s="98" t="str">
        <f t="shared" si="163"/>
        <v/>
      </c>
      <c r="AH312" s="100" t="str">
        <f t="shared" si="164"/>
        <v/>
      </c>
      <c r="AI312" s="183"/>
      <c r="AJ312" s="184"/>
      <c r="AK312" s="185"/>
      <c r="AL312" s="185"/>
      <c r="AM312" s="185"/>
      <c r="AN312" s="185"/>
      <c r="AO312" s="186"/>
      <c r="AP312" s="96" t="str">
        <f t="shared" ref="AP312:AR312" si="1039">IFERROR(AJ312/AI312,"")</f>
        <v/>
      </c>
      <c r="AQ312" s="97" t="str">
        <f t="shared" si="1039"/>
        <v/>
      </c>
      <c r="AR312" s="97" t="str">
        <f t="shared" si="1039"/>
        <v/>
      </c>
      <c r="AS312" s="97" t="str">
        <f t="shared" si="166"/>
        <v/>
      </c>
      <c r="AT312" s="97" t="str">
        <f t="shared" si="167"/>
        <v/>
      </c>
      <c r="AU312" s="97" t="str">
        <f t="shared" si="168"/>
        <v/>
      </c>
      <c r="AV312" s="98" t="str">
        <f t="shared" si="169"/>
        <v/>
      </c>
      <c r="AW312" s="100" t="str">
        <f t="shared" si="170"/>
        <v/>
      </c>
      <c r="AX312" s="107">
        <f t="shared" si="1032"/>
        <v>0</v>
      </c>
      <c r="AY312" s="108">
        <f t="shared" si="1033"/>
        <v>0</v>
      </c>
      <c r="AZ312" s="109">
        <f t="shared" ref="AZ312:BA312" si="1040">AN312+I312</f>
        <v>0</v>
      </c>
      <c r="BA312" s="110">
        <f t="shared" si="1040"/>
        <v>0</v>
      </c>
      <c r="BB312" s="111" t="str">
        <f t="shared" si="174"/>
        <v/>
      </c>
      <c r="BC312" s="97" t="str">
        <f t="shared" si="175"/>
        <v/>
      </c>
      <c r="BD312" s="112" t="str">
        <f t="shared" si="176"/>
        <v/>
      </c>
    </row>
    <row r="313" ht="15.75" customHeight="1">
      <c r="A313" s="175">
        <v>45204.0</v>
      </c>
      <c r="B313" s="181"/>
      <c r="C313" s="181"/>
      <c r="D313" s="181"/>
      <c r="E313" s="181"/>
      <c r="F313" s="181"/>
      <c r="G313" s="181"/>
      <c r="H313" s="181"/>
      <c r="I313" s="181"/>
      <c r="J313" s="182"/>
      <c r="K313" s="96" t="str">
        <f t="shared" si="150"/>
        <v/>
      </c>
      <c r="L313" s="97" t="str">
        <f t="shared" si="151"/>
        <v/>
      </c>
      <c r="M313" s="97" t="str">
        <f t="shared" si="152"/>
        <v/>
      </c>
      <c r="N313" s="97" t="str">
        <f t="shared" si="153"/>
        <v/>
      </c>
      <c r="O313" s="97" t="str">
        <f t="shared" si="154"/>
        <v/>
      </c>
      <c r="P313" s="97" t="str">
        <f t="shared" si="155"/>
        <v/>
      </c>
      <c r="Q313" s="98" t="str">
        <f t="shared" si="156"/>
        <v/>
      </c>
      <c r="R313" s="98" t="str">
        <f t="shared" si="157"/>
        <v/>
      </c>
      <c r="S313" s="99" t="str">
        <f t="shared" si="158"/>
        <v/>
      </c>
      <c r="T313" s="181"/>
      <c r="U313" s="181"/>
      <c r="V313" s="181"/>
      <c r="W313" s="181"/>
      <c r="X313" s="181"/>
      <c r="Y313" s="181"/>
      <c r="Z313" s="182"/>
      <c r="AA313" s="96" t="str">
        <f t="shared" ref="AA313:AC313" si="1041">IFERROR(U313/T313,"")</f>
        <v/>
      </c>
      <c r="AB313" s="97" t="str">
        <f t="shared" si="1041"/>
        <v/>
      </c>
      <c r="AC313" s="97" t="str">
        <f t="shared" si="1041"/>
        <v/>
      </c>
      <c r="AD313" s="97" t="str">
        <f t="shared" si="160"/>
        <v/>
      </c>
      <c r="AE313" s="97" t="str">
        <f t="shared" si="161"/>
        <v/>
      </c>
      <c r="AF313" s="97" t="str">
        <f t="shared" si="162"/>
        <v/>
      </c>
      <c r="AG313" s="98" t="str">
        <f t="shared" si="163"/>
        <v/>
      </c>
      <c r="AH313" s="100" t="str">
        <f t="shared" si="164"/>
        <v/>
      </c>
      <c r="AI313" s="183"/>
      <c r="AJ313" s="184"/>
      <c r="AK313" s="185"/>
      <c r="AL313" s="185"/>
      <c r="AM313" s="185"/>
      <c r="AN313" s="185"/>
      <c r="AO313" s="186"/>
      <c r="AP313" s="96" t="str">
        <f t="shared" ref="AP313:AR313" si="1042">IFERROR(AJ313/AI313,"")</f>
        <v/>
      </c>
      <c r="AQ313" s="97" t="str">
        <f t="shared" si="1042"/>
        <v/>
      </c>
      <c r="AR313" s="97" t="str">
        <f t="shared" si="1042"/>
        <v/>
      </c>
      <c r="AS313" s="97" t="str">
        <f t="shared" si="166"/>
        <v/>
      </c>
      <c r="AT313" s="97" t="str">
        <f t="shared" si="167"/>
        <v/>
      </c>
      <c r="AU313" s="97" t="str">
        <f t="shared" si="168"/>
        <v/>
      </c>
      <c r="AV313" s="98" t="str">
        <f t="shared" si="169"/>
        <v/>
      </c>
      <c r="AW313" s="100" t="str">
        <f t="shared" si="170"/>
        <v/>
      </c>
      <c r="AX313" s="107">
        <f t="shared" si="1032"/>
        <v>0</v>
      </c>
      <c r="AY313" s="108">
        <f t="shared" si="1033"/>
        <v>0</v>
      </c>
      <c r="AZ313" s="109">
        <f t="shared" ref="AZ313:BA313" si="1043">AN313+I313</f>
        <v>0</v>
      </c>
      <c r="BA313" s="110">
        <f t="shared" si="1043"/>
        <v>0</v>
      </c>
      <c r="BB313" s="111" t="str">
        <f t="shared" si="174"/>
        <v/>
      </c>
      <c r="BC313" s="97" t="str">
        <f t="shared" si="175"/>
        <v/>
      </c>
      <c r="BD313" s="112" t="str">
        <f t="shared" si="176"/>
        <v/>
      </c>
    </row>
    <row r="314" ht="15.75" customHeight="1">
      <c r="A314" s="175">
        <v>45205.0</v>
      </c>
      <c r="B314" s="181"/>
      <c r="C314" s="181"/>
      <c r="D314" s="181"/>
      <c r="E314" s="181"/>
      <c r="F314" s="181"/>
      <c r="G314" s="181"/>
      <c r="H314" s="181"/>
      <c r="I314" s="181"/>
      <c r="J314" s="182"/>
      <c r="K314" s="96" t="str">
        <f t="shared" si="150"/>
        <v/>
      </c>
      <c r="L314" s="97" t="str">
        <f t="shared" si="151"/>
        <v/>
      </c>
      <c r="M314" s="97" t="str">
        <f t="shared" si="152"/>
        <v/>
      </c>
      <c r="N314" s="97" t="str">
        <f t="shared" si="153"/>
        <v/>
      </c>
      <c r="O314" s="97" t="str">
        <f t="shared" si="154"/>
        <v/>
      </c>
      <c r="P314" s="97" t="str">
        <f t="shared" si="155"/>
        <v/>
      </c>
      <c r="Q314" s="98" t="str">
        <f t="shared" si="156"/>
        <v/>
      </c>
      <c r="R314" s="98" t="str">
        <f t="shared" si="157"/>
        <v/>
      </c>
      <c r="S314" s="99" t="str">
        <f t="shared" si="158"/>
        <v/>
      </c>
      <c r="T314" s="181"/>
      <c r="U314" s="181"/>
      <c r="V314" s="181"/>
      <c r="W314" s="181"/>
      <c r="X314" s="181"/>
      <c r="Y314" s="181"/>
      <c r="Z314" s="182"/>
      <c r="AA314" s="96" t="str">
        <f t="shared" ref="AA314:AC314" si="1044">IFERROR(U314/T314,"")</f>
        <v/>
      </c>
      <c r="AB314" s="97" t="str">
        <f t="shared" si="1044"/>
        <v/>
      </c>
      <c r="AC314" s="97" t="str">
        <f t="shared" si="1044"/>
        <v/>
      </c>
      <c r="AD314" s="97" t="str">
        <f t="shared" si="160"/>
        <v/>
      </c>
      <c r="AE314" s="97" t="str">
        <f t="shared" si="161"/>
        <v/>
      </c>
      <c r="AF314" s="97" t="str">
        <f t="shared" si="162"/>
        <v/>
      </c>
      <c r="AG314" s="98" t="str">
        <f t="shared" si="163"/>
        <v/>
      </c>
      <c r="AH314" s="100" t="str">
        <f t="shared" si="164"/>
        <v/>
      </c>
      <c r="AI314" s="183"/>
      <c r="AJ314" s="184"/>
      <c r="AK314" s="185"/>
      <c r="AL314" s="185"/>
      <c r="AM314" s="185"/>
      <c r="AN314" s="185"/>
      <c r="AO314" s="186"/>
      <c r="AP314" s="96" t="str">
        <f t="shared" ref="AP314:AR314" si="1045">IFERROR(AJ314/AI314,"")</f>
        <v/>
      </c>
      <c r="AQ314" s="97" t="str">
        <f t="shared" si="1045"/>
        <v/>
      </c>
      <c r="AR314" s="97" t="str">
        <f t="shared" si="1045"/>
        <v/>
      </c>
      <c r="AS314" s="97" t="str">
        <f t="shared" si="166"/>
        <v/>
      </c>
      <c r="AT314" s="97" t="str">
        <f t="shared" si="167"/>
        <v/>
      </c>
      <c r="AU314" s="97" t="str">
        <f t="shared" si="168"/>
        <v/>
      </c>
      <c r="AV314" s="98" t="str">
        <f t="shared" si="169"/>
        <v/>
      </c>
      <c r="AW314" s="100" t="str">
        <f t="shared" si="170"/>
        <v/>
      </c>
      <c r="AX314" s="107">
        <f t="shared" si="1032"/>
        <v>0</v>
      </c>
      <c r="AY314" s="108">
        <f t="shared" si="1033"/>
        <v>0</v>
      </c>
      <c r="AZ314" s="109">
        <f t="shared" ref="AZ314:BA314" si="1046">AN314+I314</f>
        <v>0</v>
      </c>
      <c r="BA314" s="110">
        <f t="shared" si="1046"/>
        <v>0</v>
      </c>
      <c r="BB314" s="111" t="str">
        <f t="shared" si="174"/>
        <v/>
      </c>
      <c r="BC314" s="97" t="str">
        <f t="shared" si="175"/>
        <v/>
      </c>
      <c r="BD314" s="112" t="str">
        <f t="shared" si="176"/>
        <v/>
      </c>
    </row>
    <row r="315" ht="15.75" customHeight="1">
      <c r="A315" s="175">
        <v>45206.0</v>
      </c>
      <c r="B315" s="181"/>
      <c r="C315" s="181"/>
      <c r="D315" s="181"/>
      <c r="E315" s="181"/>
      <c r="F315" s="181"/>
      <c r="G315" s="181"/>
      <c r="H315" s="181"/>
      <c r="I315" s="181"/>
      <c r="J315" s="182"/>
      <c r="K315" s="96" t="str">
        <f t="shared" si="150"/>
        <v/>
      </c>
      <c r="L315" s="97" t="str">
        <f t="shared" si="151"/>
        <v/>
      </c>
      <c r="M315" s="97" t="str">
        <f t="shared" si="152"/>
        <v/>
      </c>
      <c r="N315" s="97" t="str">
        <f t="shared" si="153"/>
        <v/>
      </c>
      <c r="O315" s="97" t="str">
        <f t="shared" si="154"/>
        <v/>
      </c>
      <c r="P315" s="97" t="str">
        <f t="shared" si="155"/>
        <v/>
      </c>
      <c r="Q315" s="98" t="str">
        <f t="shared" si="156"/>
        <v/>
      </c>
      <c r="R315" s="98" t="str">
        <f t="shared" si="157"/>
        <v/>
      </c>
      <c r="S315" s="99" t="str">
        <f t="shared" si="158"/>
        <v/>
      </c>
      <c r="T315" s="181"/>
      <c r="U315" s="181"/>
      <c r="V315" s="181"/>
      <c r="W315" s="181"/>
      <c r="X315" s="181"/>
      <c r="Y315" s="181"/>
      <c r="Z315" s="182"/>
      <c r="AA315" s="96" t="str">
        <f t="shared" ref="AA315:AC315" si="1047">IFERROR(U315/T315,"")</f>
        <v/>
      </c>
      <c r="AB315" s="97" t="str">
        <f t="shared" si="1047"/>
        <v/>
      </c>
      <c r="AC315" s="97" t="str">
        <f t="shared" si="1047"/>
        <v/>
      </c>
      <c r="AD315" s="97" t="str">
        <f t="shared" si="160"/>
        <v/>
      </c>
      <c r="AE315" s="97" t="str">
        <f t="shared" si="161"/>
        <v/>
      </c>
      <c r="AF315" s="97" t="str">
        <f t="shared" si="162"/>
        <v/>
      </c>
      <c r="AG315" s="98" t="str">
        <f t="shared" si="163"/>
        <v/>
      </c>
      <c r="AH315" s="100" t="str">
        <f t="shared" si="164"/>
        <v/>
      </c>
      <c r="AI315" s="183"/>
      <c r="AJ315" s="184"/>
      <c r="AK315" s="185"/>
      <c r="AL315" s="185"/>
      <c r="AM315" s="185"/>
      <c r="AN315" s="185"/>
      <c r="AO315" s="186"/>
      <c r="AP315" s="96" t="str">
        <f t="shared" ref="AP315:AR315" si="1048">IFERROR(AJ315/AI315,"")</f>
        <v/>
      </c>
      <c r="AQ315" s="97" t="str">
        <f t="shared" si="1048"/>
        <v/>
      </c>
      <c r="AR315" s="97" t="str">
        <f t="shared" si="1048"/>
        <v/>
      </c>
      <c r="AS315" s="97" t="str">
        <f t="shared" si="166"/>
        <v/>
      </c>
      <c r="AT315" s="97" t="str">
        <f t="shared" si="167"/>
        <v/>
      </c>
      <c r="AU315" s="97" t="str">
        <f t="shared" si="168"/>
        <v/>
      </c>
      <c r="AV315" s="98" t="str">
        <f t="shared" si="169"/>
        <v/>
      </c>
      <c r="AW315" s="100" t="str">
        <f t="shared" si="170"/>
        <v/>
      </c>
      <c r="AX315" s="107">
        <f t="shared" si="1032"/>
        <v>0</v>
      </c>
      <c r="AY315" s="108">
        <f t="shared" si="1033"/>
        <v>0</v>
      </c>
      <c r="AZ315" s="109">
        <f t="shared" ref="AZ315:BA315" si="1049">AN315+I315</f>
        <v>0</v>
      </c>
      <c r="BA315" s="110">
        <f t="shared" si="1049"/>
        <v>0</v>
      </c>
      <c r="BB315" s="111" t="str">
        <f t="shared" si="174"/>
        <v/>
      </c>
      <c r="BC315" s="97" t="str">
        <f t="shared" si="175"/>
        <v/>
      </c>
      <c r="BD315" s="112" t="str">
        <f t="shared" si="176"/>
        <v/>
      </c>
    </row>
    <row r="316" ht="15.75" customHeight="1">
      <c r="A316" s="175">
        <v>45207.0</v>
      </c>
      <c r="B316" s="181"/>
      <c r="C316" s="181"/>
      <c r="D316" s="181"/>
      <c r="E316" s="181"/>
      <c r="F316" s="181"/>
      <c r="G316" s="181"/>
      <c r="H316" s="181"/>
      <c r="I316" s="181"/>
      <c r="J316" s="182"/>
      <c r="K316" s="96" t="str">
        <f t="shared" si="150"/>
        <v/>
      </c>
      <c r="L316" s="97" t="str">
        <f t="shared" si="151"/>
        <v/>
      </c>
      <c r="M316" s="97" t="str">
        <f t="shared" si="152"/>
        <v/>
      </c>
      <c r="N316" s="97" t="str">
        <f t="shared" si="153"/>
        <v/>
      </c>
      <c r="O316" s="97" t="str">
        <f t="shared" si="154"/>
        <v/>
      </c>
      <c r="P316" s="97" t="str">
        <f t="shared" si="155"/>
        <v/>
      </c>
      <c r="Q316" s="98" t="str">
        <f t="shared" si="156"/>
        <v/>
      </c>
      <c r="R316" s="98" t="str">
        <f t="shared" si="157"/>
        <v/>
      </c>
      <c r="S316" s="99" t="str">
        <f t="shared" si="158"/>
        <v/>
      </c>
      <c r="T316" s="181"/>
      <c r="U316" s="181"/>
      <c r="V316" s="181"/>
      <c r="W316" s="181"/>
      <c r="X316" s="181"/>
      <c r="Y316" s="181"/>
      <c r="Z316" s="182"/>
      <c r="AA316" s="96" t="str">
        <f t="shared" ref="AA316:AC316" si="1050">IFERROR(U316/T316,"")</f>
        <v/>
      </c>
      <c r="AB316" s="97" t="str">
        <f t="shared" si="1050"/>
        <v/>
      </c>
      <c r="AC316" s="97" t="str">
        <f t="shared" si="1050"/>
        <v/>
      </c>
      <c r="AD316" s="97" t="str">
        <f t="shared" si="160"/>
        <v/>
      </c>
      <c r="AE316" s="97" t="str">
        <f t="shared" si="161"/>
        <v/>
      </c>
      <c r="AF316" s="97" t="str">
        <f t="shared" si="162"/>
        <v/>
      </c>
      <c r="AG316" s="98" t="str">
        <f t="shared" si="163"/>
        <v/>
      </c>
      <c r="AH316" s="100" t="str">
        <f t="shared" si="164"/>
        <v/>
      </c>
      <c r="AI316" s="183"/>
      <c r="AJ316" s="184"/>
      <c r="AK316" s="185"/>
      <c r="AL316" s="185"/>
      <c r="AM316" s="185"/>
      <c r="AN316" s="185"/>
      <c r="AO316" s="186"/>
      <c r="AP316" s="96" t="str">
        <f t="shared" ref="AP316:AR316" si="1051">IFERROR(AJ316/AI316,"")</f>
        <v/>
      </c>
      <c r="AQ316" s="97" t="str">
        <f t="shared" si="1051"/>
        <v/>
      </c>
      <c r="AR316" s="97" t="str">
        <f t="shared" si="1051"/>
        <v/>
      </c>
      <c r="AS316" s="97" t="str">
        <f t="shared" si="166"/>
        <v/>
      </c>
      <c r="AT316" s="97" t="str">
        <f t="shared" si="167"/>
        <v/>
      </c>
      <c r="AU316" s="97" t="str">
        <f t="shared" si="168"/>
        <v/>
      </c>
      <c r="AV316" s="98" t="str">
        <f t="shared" si="169"/>
        <v/>
      </c>
      <c r="AW316" s="100" t="str">
        <f t="shared" si="170"/>
        <v/>
      </c>
      <c r="AX316" s="107">
        <f t="shared" si="1032"/>
        <v>0</v>
      </c>
      <c r="AY316" s="108">
        <f t="shared" si="1033"/>
        <v>0</v>
      </c>
      <c r="AZ316" s="109">
        <f t="shared" ref="AZ316:BA316" si="1052">AN316+I316</f>
        <v>0</v>
      </c>
      <c r="BA316" s="110">
        <f t="shared" si="1052"/>
        <v>0</v>
      </c>
      <c r="BB316" s="111" t="str">
        <f t="shared" si="174"/>
        <v/>
      </c>
      <c r="BC316" s="97" t="str">
        <f t="shared" si="175"/>
        <v/>
      </c>
      <c r="BD316" s="112" t="str">
        <f t="shared" si="176"/>
        <v/>
      </c>
    </row>
    <row r="317" ht="15.75" customHeight="1">
      <c r="A317" s="175">
        <v>45208.0</v>
      </c>
      <c r="B317" s="181"/>
      <c r="C317" s="181"/>
      <c r="D317" s="181"/>
      <c r="E317" s="181"/>
      <c r="F317" s="181"/>
      <c r="G317" s="181"/>
      <c r="H317" s="181"/>
      <c r="I317" s="181"/>
      <c r="J317" s="182"/>
      <c r="K317" s="96" t="str">
        <f t="shared" si="150"/>
        <v/>
      </c>
      <c r="L317" s="97" t="str">
        <f t="shared" si="151"/>
        <v/>
      </c>
      <c r="M317" s="97" t="str">
        <f t="shared" si="152"/>
        <v/>
      </c>
      <c r="N317" s="97" t="str">
        <f t="shared" si="153"/>
        <v/>
      </c>
      <c r="O317" s="97" t="str">
        <f t="shared" si="154"/>
        <v/>
      </c>
      <c r="P317" s="97" t="str">
        <f t="shared" si="155"/>
        <v/>
      </c>
      <c r="Q317" s="98" t="str">
        <f t="shared" si="156"/>
        <v/>
      </c>
      <c r="R317" s="98" t="str">
        <f t="shared" si="157"/>
        <v/>
      </c>
      <c r="S317" s="99" t="str">
        <f t="shared" si="158"/>
        <v/>
      </c>
      <c r="T317" s="181"/>
      <c r="U317" s="181"/>
      <c r="V317" s="181"/>
      <c r="W317" s="181"/>
      <c r="X317" s="181"/>
      <c r="Y317" s="181"/>
      <c r="Z317" s="182"/>
      <c r="AA317" s="96" t="str">
        <f t="shared" ref="AA317:AC317" si="1053">IFERROR(U317/T317,"")</f>
        <v/>
      </c>
      <c r="AB317" s="97" t="str">
        <f t="shared" si="1053"/>
        <v/>
      </c>
      <c r="AC317" s="97" t="str">
        <f t="shared" si="1053"/>
        <v/>
      </c>
      <c r="AD317" s="97" t="str">
        <f t="shared" si="160"/>
        <v/>
      </c>
      <c r="AE317" s="97" t="str">
        <f t="shared" si="161"/>
        <v/>
      </c>
      <c r="AF317" s="97" t="str">
        <f t="shared" si="162"/>
        <v/>
      </c>
      <c r="AG317" s="98" t="str">
        <f t="shared" si="163"/>
        <v/>
      </c>
      <c r="AH317" s="100" t="str">
        <f t="shared" si="164"/>
        <v/>
      </c>
      <c r="AI317" s="183"/>
      <c r="AJ317" s="184"/>
      <c r="AK317" s="185"/>
      <c r="AL317" s="185"/>
      <c r="AM317" s="185"/>
      <c r="AN317" s="185"/>
      <c r="AO317" s="186"/>
      <c r="AP317" s="96" t="str">
        <f t="shared" ref="AP317:AR317" si="1054">IFERROR(AJ317/AI317,"")</f>
        <v/>
      </c>
      <c r="AQ317" s="97" t="str">
        <f t="shared" si="1054"/>
        <v/>
      </c>
      <c r="AR317" s="97" t="str">
        <f t="shared" si="1054"/>
        <v/>
      </c>
      <c r="AS317" s="97" t="str">
        <f t="shared" si="166"/>
        <v/>
      </c>
      <c r="AT317" s="97" t="str">
        <f t="shared" si="167"/>
        <v/>
      </c>
      <c r="AU317" s="97" t="str">
        <f t="shared" si="168"/>
        <v/>
      </c>
      <c r="AV317" s="98" t="str">
        <f t="shared" si="169"/>
        <v/>
      </c>
      <c r="AW317" s="100" t="str">
        <f t="shared" si="170"/>
        <v/>
      </c>
      <c r="AX317" s="107">
        <f t="shared" si="1032"/>
        <v>0</v>
      </c>
      <c r="AY317" s="108">
        <f t="shared" si="1033"/>
        <v>0</v>
      </c>
      <c r="AZ317" s="109">
        <f t="shared" ref="AZ317:BA317" si="1055">AN317+I317</f>
        <v>0</v>
      </c>
      <c r="BA317" s="110">
        <f t="shared" si="1055"/>
        <v>0</v>
      </c>
      <c r="BB317" s="111" t="str">
        <f t="shared" si="174"/>
        <v/>
      </c>
      <c r="BC317" s="97" t="str">
        <f t="shared" si="175"/>
        <v/>
      </c>
      <c r="BD317" s="112" t="str">
        <f t="shared" si="176"/>
        <v/>
      </c>
    </row>
    <row r="318" ht="15.75" customHeight="1">
      <c r="A318" s="175">
        <v>45209.0</v>
      </c>
      <c r="B318" s="181"/>
      <c r="C318" s="181"/>
      <c r="D318" s="181"/>
      <c r="E318" s="181"/>
      <c r="F318" s="181"/>
      <c r="G318" s="181"/>
      <c r="H318" s="181"/>
      <c r="I318" s="181"/>
      <c r="J318" s="182"/>
      <c r="K318" s="96" t="str">
        <f t="shared" si="150"/>
        <v/>
      </c>
      <c r="L318" s="97" t="str">
        <f t="shared" si="151"/>
        <v/>
      </c>
      <c r="M318" s="97" t="str">
        <f t="shared" si="152"/>
        <v/>
      </c>
      <c r="N318" s="97" t="str">
        <f t="shared" si="153"/>
        <v/>
      </c>
      <c r="O318" s="97" t="str">
        <f t="shared" si="154"/>
        <v/>
      </c>
      <c r="P318" s="97" t="str">
        <f t="shared" si="155"/>
        <v/>
      </c>
      <c r="Q318" s="98" t="str">
        <f t="shared" si="156"/>
        <v/>
      </c>
      <c r="R318" s="98" t="str">
        <f t="shared" si="157"/>
        <v/>
      </c>
      <c r="S318" s="99" t="str">
        <f t="shared" si="158"/>
        <v/>
      </c>
      <c r="T318" s="181"/>
      <c r="U318" s="181"/>
      <c r="V318" s="181"/>
      <c r="W318" s="181"/>
      <c r="X318" s="181"/>
      <c r="Y318" s="181"/>
      <c r="Z318" s="182"/>
      <c r="AA318" s="96" t="str">
        <f t="shared" ref="AA318:AC318" si="1056">IFERROR(U318/T318,"")</f>
        <v/>
      </c>
      <c r="AB318" s="97" t="str">
        <f t="shared" si="1056"/>
        <v/>
      </c>
      <c r="AC318" s="97" t="str">
        <f t="shared" si="1056"/>
        <v/>
      </c>
      <c r="AD318" s="97" t="str">
        <f t="shared" si="160"/>
        <v/>
      </c>
      <c r="AE318" s="97" t="str">
        <f t="shared" si="161"/>
        <v/>
      </c>
      <c r="AF318" s="97" t="str">
        <f t="shared" si="162"/>
        <v/>
      </c>
      <c r="AG318" s="98" t="str">
        <f t="shared" si="163"/>
        <v/>
      </c>
      <c r="AH318" s="100" t="str">
        <f t="shared" si="164"/>
        <v/>
      </c>
      <c r="AI318" s="183"/>
      <c r="AJ318" s="184"/>
      <c r="AK318" s="185"/>
      <c r="AL318" s="185"/>
      <c r="AM318" s="185"/>
      <c r="AN318" s="185"/>
      <c r="AO318" s="186"/>
      <c r="AP318" s="96" t="str">
        <f t="shared" ref="AP318:AR318" si="1057">IFERROR(AJ318/AI318,"")</f>
        <v/>
      </c>
      <c r="AQ318" s="97" t="str">
        <f t="shared" si="1057"/>
        <v/>
      </c>
      <c r="AR318" s="97" t="str">
        <f t="shared" si="1057"/>
        <v/>
      </c>
      <c r="AS318" s="97" t="str">
        <f t="shared" si="166"/>
        <v/>
      </c>
      <c r="AT318" s="97" t="str">
        <f t="shared" si="167"/>
        <v/>
      </c>
      <c r="AU318" s="97" t="str">
        <f t="shared" si="168"/>
        <v/>
      </c>
      <c r="AV318" s="98" t="str">
        <f t="shared" si="169"/>
        <v/>
      </c>
      <c r="AW318" s="100" t="str">
        <f t="shared" si="170"/>
        <v/>
      </c>
      <c r="AX318" s="107">
        <f t="shared" si="1032"/>
        <v>0</v>
      </c>
      <c r="AY318" s="108">
        <f t="shared" si="1033"/>
        <v>0</v>
      </c>
      <c r="AZ318" s="109">
        <f t="shared" ref="AZ318:BA318" si="1058">AN318+I318</f>
        <v>0</v>
      </c>
      <c r="BA318" s="110">
        <f t="shared" si="1058"/>
        <v>0</v>
      </c>
      <c r="BB318" s="111" t="str">
        <f t="shared" si="174"/>
        <v/>
      </c>
      <c r="BC318" s="97" t="str">
        <f t="shared" si="175"/>
        <v/>
      </c>
      <c r="BD318" s="112" t="str">
        <f t="shared" si="176"/>
        <v/>
      </c>
    </row>
    <row r="319" ht="15.75" customHeight="1">
      <c r="A319" s="175">
        <v>45210.0</v>
      </c>
      <c r="B319" s="181"/>
      <c r="C319" s="181"/>
      <c r="D319" s="181"/>
      <c r="E319" s="181"/>
      <c r="F319" s="181"/>
      <c r="G319" s="181"/>
      <c r="H319" s="181"/>
      <c r="I319" s="181"/>
      <c r="J319" s="182"/>
      <c r="K319" s="96" t="str">
        <f t="shared" si="150"/>
        <v/>
      </c>
      <c r="L319" s="97" t="str">
        <f t="shared" si="151"/>
        <v/>
      </c>
      <c r="M319" s="97" t="str">
        <f t="shared" si="152"/>
        <v/>
      </c>
      <c r="N319" s="97" t="str">
        <f t="shared" si="153"/>
        <v/>
      </c>
      <c r="O319" s="97" t="str">
        <f t="shared" si="154"/>
        <v/>
      </c>
      <c r="P319" s="97" t="str">
        <f t="shared" si="155"/>
        <v/>
      </c>
      <c r="Q319" s="98" t="str">
        <f t="shared" si="156"/>
        <v/>
      </c>
      <c r="R319" s="98" t="str">
        <f t="shared" si="157"/>
        <v/>
      </c>
      <c r="S319" s="99" t="str">
        <f t="shared" si="158"/>
        <v/>
      </c>
      <c r="T319" s="181"/>
      <c r="U319" s="181"/>
      <c r="V319" s="181"/>
      <c r="W319" s="181"/>
      <c r="X319" s="181"/>
      <c r="Y319" s="181"/>
      <c r="Z319" s="182"/>
      <c r="AA319" s="96" t="str">
        <f t="shared" ref="AA319:AC319" si="1059">IFERROR(U319/T319,"")</f>
        <v/>
      </c>
      <c r="AB319" s="97" t="str">
        <f t="shared" si="1059"/>
        <v/>
      </c>
      <c r="AC319" s="97" t="str">
        <f t="shared" si="1059"/>
        <v/>
      </c>
      <c r="AD319" s="97" t="str">
        <f t="shared" si="160"/>
        <v/>
      </c>
      <c r="AE319" s="97" t="str">
        <f t="shared" si="161"/>
        <v/>
      </c>
      <c r="AF319" s="97" t="str">
        <f t="shared" si="162"/>
        <v/>
      </c>
      <c r="AG319" s="98" t="str">
        <f t="shared" si="163"/>
        <v/>
      </c>
      <c r="AH319" s="100" t="str">
        <f t="shared" si="164"/>
        <v/>
      </c>
      <c r="AI319" s="183"/>
      <c r="AJ319" s="184"/>
      <c r="AK319" s="185"/>
      <c r="AL319" s="185"/>
      <c r="AM319" s="185"/>
      <c r="AN319" s="185"/>
      <c r="AO319" s="186"/>
      <c r="AP319" s="96" t="str">
        <f t="shared" ref="AP319:AR319" si="1060">IFERROR(AJ319/AI319,"")</f>
        <v/>
      </c>
      <c r="AQ319" s="97" t="str">
        <f t="shared" si="1060"/>
        <v/>
      </c>
      <c r="AR319" s="97" t="str">
        <f t="shared" si="1060"/>
        <v/>
      </c>
      <c r="AS319" s="97" t="str">
        <f t="shared" si="166"/>
        <v/>
      </c>
      <c r="AT319" s="97" t="str">
        <f t="shared" si="167"/>
        <v/>
      </c>
      <c r="AU319" s="97" t="str">
        <f t="shared" si="168"/>
        <v/>
      </c>
      <c r="AV319" s="98" t="str">
        <f t="shared" si="169"/>
        <v/>
      </c>
      <c r="AW319" s="100" t="str">
        <f t="shared" si="170"/>
        <v/>
      </c>
      <c r="AX319" s="107">
        <f t="shared" si="1032"/>
        <v>0</v>
      </c>
      <c r="AY319" s="108">
        <f t="shared" si="1033"/>
        <v>0</v>
      </c>
      <c r="AZ319" s="109">
        <f t="shared" ref="AZ319:BA319" si="1061">AN319+I319</f>
        <v>0</v>
      </c>
      <c r="BA319" s="110">
        <f t="shared" si="1061"/>
        <v>0</v>
      </c>
      <c r="BB319" s="111" t="str">
        <f t="shared" si="174"/>
        <v/>
      </c>
      <c r="BC319" s="97" t="str">
        <f t="shared" si="175"/>
        <v/>
      </c>
      <c r="BD319" s="112" t="str">
        <f t="shared" si="176"/>
        <v/>
      </c>
    </row>
    <row r="320" ht="15.75" customHeight="1">
      <c r="A320" s="175">
        <v>45211.0</v>
      </c>
      <c r="B320" s="181"/>
      <c r="C320" s="181"/>
      <c r="D320" s="181"/>
      <c r="E320" s="181"/>
      <c r="F320" s="181"/>
      <c r="G320" s="181"/>
      <c r="H320" s="181"/>
      <c r="I320" s="181"/>
      <c r="J320" s="182"/>
      <c r="K320" s="96" t="str">
        <f t="shared" si="150"/>
        <v/>
      </c>
      <c r="L320" s="97" t="str">
        <f t="shared" si="151"/>
        <v/>
      </c>
      <c r="M320" s="97" t="str">
        <f t="shared" si="152"/>
        <v/>
      </c>
      <c r="N320" s="97" t="str">
        <f t="shared" si="153"/>
        <v/>
      </c>
      <c r="O320" s="97" t="str">
        <f t="shared" si="154"/>
        <v/>
      </c>
      <c r="P320" s="97" t="str">
        <f t="shared" si="155"/>
        <v/>
      </c>
      <c r="Q320" s="98" t="str">
        <f t="shared" si="156"/>
        <v/>
      </c>
      <c r="R320" s="98" t="str">
        <f t="shared" si="157"/>
        <v/>
      </c>
      <c r="S320" s="99" t="str">
        <f t="shared" si="158"/>
        <v/>
      </c>
      <c r="T320" s="181"/>
      <c r="U320" s="181"/>
      <c r="V320" s="181"/>
      <c r="W320" s="181"/>
      <c r="X320" s="181"/>
      <c r="Y320" s="181"/>
      <c r="Z320" s="182"/>
      <c r="AA320" s="96" t="str">
        <f t="shared" ref="AA320:AC320" si="1062">IFERROR(U320/T320,"")</f>
        <v/>
      </c>
      <c r="AB320" s="97" t="str">
        <f t="shared" si="1062"/>
        <v/>
      </c>
      <c r="AC320" s="97" t="str">
        <f t="shared" si="1062"/>
        <v/>
      </c>
      <c r="AD320" s="97" t="str">
        <f t="shared" si="160"/>
        <v/>
      </c>
      <c r="AE320" s="97" t="str">
        <f t="shared" si="161"/>
        <v/>
      </c>
      <c r="AF320" s="97" t="str">
        <f t="shared" si="162"/>
        <v/>
      </c>
      <c r="AG320" s="98" t="str">
        <f t="shared" si="163"/>
        <v/>
      </c>
      <c r="AH320" s="100" t="str">
        <f t="shared" si="164"/>
        <v/>
      </c>
      <c r="AI320" s="183"/>
      <c r="AJ320" s="184"/>
      <c r="AK320" s="185"/>
      <c r="AL320" s="185"/>
      <c r="AM320" s="185"/>
      <c r="AN320" s="185"/>
      <c r="AO320" s="186"/>
      <c r="AP320" s="96" t="str">
        <f t="shared" ref="AP320:AR320" si="1063">IFERROR(AJ320/AI320,"")</f>
        <v/>
      </c>
      <c r="AQ320" s="97" t="str">
        <f t="shared" si="1063"/>
        <v/>
      </c>
      <c r="AR320" s="97" t="str">
        <f t="shared" si="1063"/>
        <v/>
      </c>
      <c r="AS320" s="97" t="str">
        <f t="shared" si="166"/>
        <v/>
      </c>
      <c r="AT320" s="97" t="str">
        <f t="shared" si="167"/>
        <v/>
      </c>
      <c r="AU320" s="97" t="str">
        <f t="shared" si="168"/>
        <v/>
      </c>
      <c r="AV320" s="98" t="str">
        <f t="shared" si="169"/>
        <v/>
      </c>
      <c r="AW320" s="100" t="str">
        <f t="shared" si="170"/>
        <v/>
      </c>
      <c r="AX320" s="107">
        <f t="shared" si="1032"/>
        <v>0</v>
      </c>
      <c r="AY320" s="108">
        <f t="shared" si="1033"/>
        <v>0</v>
      </c>
      <c r="AZ320" s="109">
        <f t="shared" ref="AZ320:BA320" si="1064">AN320+I320</f>
        <v>0</v>
      </c>
      <c r="BA320" s="110">
        <f t="shared" si="1064"/>
        <v>0</v>
      </c>
      <c r="BB320" s="111" t="str">
        <f t="shared" si="174"/>
        <v/>
      </c>
      <c r="BC320" s="97" t="str">
        <f t="shared" si="175"/>
        <v/>
      </c>
      <c r="BD320" s="112" t="str">
        <f t="shared" si="176"/>
        <v/>
      </c>
    </row>
    <row r="321" ht="15.75" customHeight="1">
      <c r="A321" s="175">
        <v>45212.0</v>
      </c>
      <c r="B321" s="181"/>
      <c r="C321" s="181"/>
      <c r="D321" s="181"/>
      <c r="E321" s="181"/>
      <c r="F321" s="181"/>
      <c r="G321" s="181"/>
      <c r="H321" s="181"/>
      <c r="I321" s="181"/>
      <c r="J321" s="182"/>
      <c r="K321" s="96" t="str">
        <f t="shared" si="150"/>
        <v/>
      </c>
      <c r="L321" s="97" t="str">
        <f t="shared" si="151"/>
        <v/>
      </c>
      <c r="M321" s="97" t="str">
        <f t="shared" si="152"/>
        <v/>
      </c>
      <c r="N321" s="97" t="str">
        <f t="shared" si="153"/>
        <v/>
      </c>
      <c r="O321" s="97" t="str">
        <f t="shared" si="154"/>
        <v/>
      </c>
      <c r="P321" s="97" t="str">
        <f t="shared" si="155"/>
        <v/>
      </c>
      <c r="Q321" s="98" t="str">
        <f t="shared" si="156"/>
        <v/>
      </c>
      <c r="R321" s="98" t="str">
        <f t="shared" si="157"/>
        <v/>
      </c>
      <c r="S321" s="99" t="str">
        <f t="shared" si="158"/>
        <v/>
      </c>
      <c r="T321" s="181"/>
      <c r="U321" s="181"/>
      <c r="V321" s="181"/>
      <c r="W321" s="181"/>
      <c r="X321" s="181"/>
      <c r="Y321" s="181"/>
      <c r="Z321" s="182"/>
      <c r="AA321" s="96" t="str">
        <f t="shared" ref="AA321:AC321" si="1065">IFERROR(U321/T321,"")</f>
        <v/>
      </c>
      <c r="AB321" s="97" t="str">
        <f t="shared" si="1065"/>
        <v/>
      </c>
      <c r="AC321" s="97" t="str">
        <f t="shared" si="1065"/>
        <v/>
      </c>
      <c r="AD321" s="97" t="str">
        <f t="shared" si="160"/>
        <v/>
      </c>
      <c r="AE321" s="97" t="str">
        <f t="shared" si="161"/>
        <v/>
      </c>
      <c r="AF321" s="97" t="str">
        <f t="shared" si="162"/>
        <v/>
      </c>
      <c r="AG321" s="98" t="str">
        <f t="shared" si="163"/>
        <v/>
      </c>
      <c r="AH321" s="100" t="str">
        <f t="shared" si="164"/>
        <v/>
      </c>
      <c r="AI321" s="183"/>
      <c r="AJ321" s="184"/>
      <c r="AK321" s="185"/>
      <c r="AL321" s="185"/>
      <c r="AM321" s="185"/>
      <c r="AN321" s="185"/>
      <c r="AO321" s="186"/>
      <c r="AP321" s="96" t="str">
        <f t="shared" ref="AP321:AR321" si="1066">IFERROR(AJ321/AI321,"")</f>
        <v/>
      </c>
      <c r="AQ321" s="97" t="str">
        <f t="shared" si="1066"/>
        <v/>
      </c>
      <c r="AR321" s="97" t="str">
        <f t="shared" si="1066"/>
        <v/>
      </c>
      <c r="AS321" s="97" t="str">
        <f t="shared" si="166"/>
        <v/>
      </c>
      <c r="AT321" s="97" t="str">
        <f t="shared" si="167"/>
        <v/>
      </c>
      <c r="AU321" s="97" t="str">
        <f t="shared" si="168"/>
        <v/>
      </c>
      <c r="AV321" s="98" t="str">
        <f t="shared" si="169"/>
        <v/>
      </c>
      <c r="AW321" s="100" t="str">
        <f t="shared" si="170"/>
        <v/>
      </c>
      <c r="AX321" s="107">
        <f t="shared" si="1032"/>
        <v>0</v>
      </c>
      <c r="AY321" s="108">
        <f t="shared" si="1033"/>
        <v>0</v>
      </c>
      <c r="AZ321" s="109">
        <f t="shared" ref="AZ321:BA321" si="1067">AN321+I321</f>
        <v>0</v>
      </c>
      <c r="BA321" s="110">
        <f t="shared" si="1067"/>
        <v>0</v>
      </c>
      <c r="BB321" s="111" t="str">
        <f t="shared" si="174"/>
        <v/>
      </c>
      <c r="BC321" s="97" t="str">
        <f t="shared" si="175"/>
        <v/>
      </c>
      <c r="BD321" s="112" t="str">
        <f t="shared" si="176"/>
        <v/>
      </c>
    </row>
    <row r="322" ht="15.75" customHeight="1">
      <c r="A322" s="175">
        <v>45213.0</v>
      </c>
      <c r="B322" s="181"/>
      <c r="C322" s="181"/>
      <c r="D322" s="181"/>
      <c r="E322" s="181"/>
      <c r="F322" s="181"/>
      <c r="G322" s="181"/>
      <c r="H322" s="181"/>
      <c r="I322" s="181"/>
      <c r="J322" s="182"/>
      <c r="K322" s="96" t="str">
        <f t="shared" si="150"/>
        <v/>
      </c>
      <c r="L322" s="97" t="str">
        <f t="shared" si="151"/>
        <v/>
      </c>
      <c r="M322" s="97" t="str">
        <f t="shared" si="152"/>
        <v/>
      </c>
      <c r="N322" s="97" t="str">
        <f t="shared" si="153"/>
        <v/>
      </c>
      <c r="O322" s="97" t="str">
        <f t="shared" si="154"/>
        <v/>
      </c>
      <c r="P322" s="97" t="str">
        <f t="shared" si="155"/>
        <v/>
      </c>
      <c r="Q322" s="98" t="str">
        <f t="shared" si="156"/>
        <v/>
      </c>
      <c r="R322" s="98" t="str">
        <f t="shared" si="157"/>
        <v/>
      </c>
      <c r="S322" s="99" t="str">
        <f t="shared" si="158"/>
        <v/>
      </c>
      <c r="T322" s="181"/>
      <c r="U322" s="181"/>
      <c r="V322" s="181"/>
      <c r="W322" s="181"/>
      <c r="X322" s="181"/>
      <c r="Y322" s="181"/>
      <c r="Z322" s="182"/>
      <c r="AA322" s="96" t="str">
        <f t="shared" ref="AA322:AC322" si="1068">IFERROR(U322/T322,"")</f>
        <v/>
      </c>
      <c r="AB322" s="97" t="str">
        <f t="shared" si="1068"/>
        <v/>
      </c>
      <c r="AC322" s="97" t="str">
        <f t="shared" si="1068"/>
        <v/>
      </c>
      <c r="AD322" s="97" t="str">
        <f t="shared" si="160"/>
        <v/>
      </c>
      <c r="AE322" s="97" t="str">
        <f t="shared" si="161"/>
        <v/>
      </c>
      <c r="AF322" s="97" t="str">
        <f t="shared" si="162"/>
        <v/>
      </c>
      <c r="AG322" s="98" t="str">
        <f t="shared" si="163"/>
        <v/>
      </c>
      <c r="AH322" s="100" t="str">
        <f t="shared" si="164"/>
        <v/>
      </c>
      <c r="AI322" s="183"/>
      <c r="AJ322" s="184"/>
      <c r="AK322" s="185"/>
      <c r="AL322" s="185"/>
      <c r="AM322" s="185"/>
      <c r="AN322" s="185"/>
      <c r="AO322" s="186"/>
      <c r="AP322" s="96" t="str">
        <f t="shared" ref="AP322:AR322" si="1069">IFERROR(AJ322/AI322,"")</f>
        <v/>
      </c>
      <c r="AQ322" s="97" t="str">
        <f t="shared" si="1069"/>
        <v/>
      </c>
      <c r="AR322" s="97" t="str">
        <f t="shared" si="1069"/>
        <v/>
      </c>
      <c r="AS322" s="97" t="str">
        <f t="shared" si="166"/>
        <v/>
      </c>
      <c r="AT322" s="97" t="str">
        <f t="shared" si="167"/>
        <v/>
      </c>
      <c r="AU322" s="97" t="str">
        <f t="shared" si="168"/>
        <v/>
      </c>
      <c r="AV322" s="98" t="str">
        <f t="shared" si="169"/>
        <v/>
      </c>
      <c r="AW322" s="100" t="str">
        <f t="shared" si="170"/>
        <v/>
      </c>
      <c r="AX322" s="107">
        <f t="shared" si="1032"/>
        <v>0</v>
      </c>
      <c r="AY322" s="108">
        <f t="shared" si="1033"/>
        <v>0</v>
      </c>
      <c r="AZ322" s="109">
        <f t="shared" ref="AZ322:BA322" si="1070">AN322+I322</f>
        <v>0</v>
      </c>
      <c r="BA322" s="110">
        <f t="shared" si="1070"/>
        <v>0</v>
      </c>
      <c r="BB322" s="111" t="str">
        <f t="shared" si="174"/>
        <v/>
      </c>
      <c r="BC322" s="97" t="str">
        <f t="shared" si="175"/>
        <v/>
      </c>
      <c r="BD322" s="112" t="str">
        <f t="shared" si="176"/>
        <v/>
      </c>
    </row>
    <row r="323" ht="15.75" customHeight="1">
      <c r="A323" s="175">
        <v>45214.0</v>
      </c>
      <c r="B323" s="181"/>
      <c r="C323" s="181"/>
      <c r="D323" s="181"/>
      <c r="E323" s="181"/>
      <c r="F323" s="181"/>
      <c r="G323" s="181"/>
      <c r="H323" s="181"/>
      <c r="I323" s="181"/>
      <c r="J323" s="182"/>
      <c r="K323" s="96" t="str">
        <f t="shared" si="150"/>
        <v/>
      </c>
      <c r="L323" s="97" t="str">
        <f t="shared" si="151"/>
        <v/>
      </c>
      <c r="M323" s="97" t="str">
        <f t="shared" si="152"/>
        <v/>
      </c>
      <c r="N323" s="97" t="str">
        <f t="shared" si="153"/>
        <v/>
      </c>
      <c r="O323" s="97" t="str">
        <f t="shared" si="154"/>
        <v/>
      </c>
      <c r="P323" s="97" t="str">
        <f t="shared" si="155"/>
        <v/>
      </c>
      <c r="Q323" s="98" t="str">
        <f t="shared" si="156"/>
        <v/>
      </c>
      <c r="R323" s="98" t="str">
        <f t="shared" si="157"/>
        <v/>
      </c>
      <c r="S323" s="99" t="str">
        <f t="shared" si="158"/>
        <v/>
      </c>
      <c r="T323" s="181"/>
      <c r="U323" s="181"/>
      <c r="V323" s="181"/>
      <c r="W323" s="181"/>
      <c r="X323" s="181"/>
      <c r="Y323" s="181"/>
      <c r="Z323" s="182"/>
      <c r="AA323" s="96" t="str">
        <f t="shared" ref="AA323:AC323" si="1071">IFERROR(U323/T323,"")</f>
        <v/>
      </c>
      <c r="AB323" s="97" t="str">
        <f t="shared" si="1071"/>
        <v/>
      </c>
      <c r="AC323" s="97" t="str">
        <f t="shared" si="1071"/>
        <v/>
      </c>
      <c r="AD323" s="97" t="str">
        <f t="shared" si="160"/>
        <v/>
      </c>
      <c r="AE323" s="97" t="str">
        <f t="shared" si="161"/>
        <v/>
      </c>
      <c r="AF323" s="97" t="str">
        <f t="shared" si="162"/>
        <v/>
      </c>
      <c r="AG323" s="98" t="str">
        <f t="shared" si="163"/>
        <v/>
      </c>
      <c r="AH323" s="100" t="str">
        <f t="shared" si="164"/>
        <v/>
      </c>
      <c r="AI323" s="183"/>
      <c r="AJ323" s="184"/>
      <c r="AK323" s="185"/>
      <c r="AL323" s="185"/>
      <c r="AM323" s="185"/>
      <c r="AN323" s="185"/>
      <c r="AO323" s="186"/>
      <c r="AP323" s="96" t="str">
        <f t="shared" ref="AP323:AR323" si="1072">IFERROR(AJ323/AI323,"")</f>
        <v/>
      </c>
      <c r="AQ323" s="97" t="str">
        <f t="shared" si="1072"/>
        <v/>
      </c>
      <c r="AR323" s="97" t="str">
        <f t="shared" si="1072"/>
        <v/>
      </c>
      <c r="AS323" s="97" t="str">
        <f t="shared" si="166"/>
        <v/>
      </c>
      <c r="AT323" s="97" t="str">
        <f t="shared" si="167"/>
        <v/>
      </c>
      <c r="AU323" s="97" t="str">
        <f t="shared" si="168"/>
        <v/>
      </c>
      <c r="AV323" s="98" t="str">
        <f t="shared" si="169"/>
        <v/>
      </c>
      <c r="AW323" s="100" t="str">
        <f t="shared" si="170"/>
        <v/>
      </c>
      <c r="AX323" s="107">
        <f t="shared" si="1032"/>
        <v>0</v>
      </c>
      <c r="AY323" s="108">
        <f t="shared" si="1033"/>
        <v>0</v>
      </c>
      <c r="AZ323" s="109">
        <f t="shared" ref="AZ323:BA323" si="1073">AN323+I323</f>
        <v>0</v>
      </c>
      <c r="BA323" s="110">
        <f t="shared" si="1073"/>
        <v>0</v>
      </c>
      <c r="BB323" s="111" t="str">
        <f t="shared" si="174"/>
        <v/>
      </c>
      <c r="BC323" s="97" t="str">
        <f t="shared" si="175"/>
        <v/>
      </c>
      <c r="BD323" s="112" t="str">
        <f t="shared" si="176"/>
        <v/>
      </c>
    </row>
    <row r="324" ht="15.75" customHeight="1">
      <c r="A324" s="175">
        <v>45215.0</v>
      </c>
      <c r="B324" s="181"/>
      <c r="C324" s="181"/>
      <c r="D324" s="181"/>
      <c r="E324" s="181"/>
      <c r="F324" s="181"/>
      <c r="G324" s="181"/>
      <c r="H324" s="181"/>
      <c r="I324" s="181"/>
      <c r="J324" s="182"/>
      <c r="K324" s="96" t="str">
        <f t="shared" si="150"/>
        <v/>
      </c>
      <c r="L324" s="97" t="str">
        <f t="shared" si="151"/>
        <v/>
      </c>
      <c r="M324" s="97" t="str">
        <f t="shared" si="152"/>
        <v/>
      </c>
      <c r="N324" s="97" t="str">
        <f t="shared" si="153"/>
        <v/>
      </c>
      <c r="O324" s="97" t="str">
        <f t="shared" si="154"/>
        <v/>
      </c>
      <c r="P324" s="97" t="str">
        <f t="shared" si="155"/>
        <v/>
      </c>
      <c r="Q324" s="98" t="str">
        <f t="shared" si="156"/>
        <v/>
      </c>
      <c r="R324" s="98" t="str">
        <f t="shared" si="157"/>
        <v/>
      </c>
      <c r="S324" s="99" t="str">
        <f t="shared" si="158"/>
        <v/>
      </c>
      <c r="T324" s="181"/>
      <c r="U324" s="181"/>
      <c r="V324" s="181"/>
      <c r="W324" s="181"/>
      <c r="X324" s="181"/>
      <c r="Y324" s="181"/>
      <c r="Z324" s="182"/>
      <c r="AA324" s="96" t="str">
        <f t="shared" ref="AA324:AC324" si="1074">IFERROR(U324/T324,"")</f>
        <v/>
      </c>
      <c r="AB324" s="97" t="str">
        <f t="shared" si="1074"/>
        <v/>
      </c>
      <c r="AC324" s="97" t="str">
        <f t="shared" si="1074"/>
        <v/>
      </c>
      <c r="AD324" s="97" t="str">
        <f t="shared" si="160"/>
        <v/>
      </c>
      <c r="AE324" s="97" t="str">
        <f t="shared" si="161"/>
        <v/>
      </c>
      <c r="AF324" s="97" t="str">
        <f t="shared" si="162"/>
        <v/>
      </c>
      <c r="AG324" s="98" t="str">
        <f t="shared" si="163"/>
        <v/>
      </c>
      <c r="AH324" s="100" t="str">
        <f t="shared" si="164"/>
        <v/>
      </c>
      <c r="AI324" s="183"/>
      <c r="AJ324" s="184"/>
      <c r="AK324" s="185"/>
      <c r="AL324" s="185"/>
      <c r="AM324" s="185"/>
      <c r="AN324" s="185"/>
      <c r="AO324" s="186"/>
      <c r="AP324" s="96" t="str">
        <f t="shared" ref="AP324:AR324" si="1075">IFERROR(AJ324/AI324,"")</f>
        <v/>
      </c>
      <c r="AQ324" s="97" t="str">
        <f t="shared" si="1075"/>
        <v/>
      </c>
      <c r="AR324" s="97" t="str">
        <f t="shared" si="1075"/>
        <v/>
      </c>
      <c r="AS324" s="97" t="str">
        <f t="shared" si="166"/>
        <v/>
      </c>
      <c r="AT324" s="97" t="str">
        <f t="shared" si="167"/>
        <v/>
      </c>
      <c r="AU324" s="97" t="str">
        <f t="shared" si="168"/>
        <v/>
      </c>
      <c r="AV324" s="98" t="str">
        <f t="shared" si="169"/>
        <v/>
      </c>
      <c r="AW324" s="100" t="str">
        <f t="shared" si="170"/>
        <v/>
      </c>
      <c r="AX324" s="107">
        <f t="shared" si="1032"/>
        <v>0</v>
      </c>
      <c r="AY324" s="108">
        <f t="shared" si="1033"/>
        <v>0</v>
      </c>
      <c r="AZ324" s="109">
        <f t="shared" ref="AZ324:BA324" si="1076">AN324+I324</f>
        <v>0</v>
      </c>
      <c r="BA324" s="110">
        <f t="shared" si="1076"/>
        <v>0</v>
      </c>
      <c r="BB324" s="111" t="str">
        <f t="shared" si="174"/>
        <v/>
      </c>
      <c r="BC324" s="97" t="str">
        <f t="shared" si="175"/>
        <v/>
      </c>
      <c r="BD324" s="112" t="str">
        <f t="shared" si="176"/>
        <v/>
      </c>
    </row>
    <row r="325" ht="15.75" customHeight="1">
      <c r="A325" s="175">
        <v>45216.0</v>
      </c>
      <c r="B325" s="181"/>
      <c r="C325" s="181"/>
      <c r="D325" s="181"/>
      <c r="E325" s="181"/>
      <c r="F325" s="181"/>
      <c r="G325" s="181"/>
      <c r="H325" s="181"/>
      <c r="I325" s="181"/>
      <c r="J325" s="182"/>
      <c r="K325" s="96" t="str">
        <f t="shared" si="150"/>
        <v/>
      </c>
      <c r="L325" s="97" t="str">
        <f t="shared" si="151"/>
        <v/>
      </c>
      <c r="M325" s="97" t="str">
        <f t="shared" si="152"/>
        <v/>
      </c>
      <c r="N325" s="97" t="str">
        <f t="shared" si="153"/>
        <v/>
      </c>
      <c r="O325" s="97" t="str">
        <f t="shared" si="154"/>
        <v/>
      </c>
      <c r="P325" s="97" t="str">
        <f t="shared" si="155"/>
        <v/>
      </c>
      <c r="Q325" s="98" t="str">
        <f t="shared" si="156"/>
        <v/>
      </c>
      <c r="R325" s="98" t="str">
        <f t="shared" si="157"/>
        <v/>
      </c>
      <c r="S325" s="99" t="str">
        <f t="shared" si="158"/>
        <v/>
      </c>
      <c r="T325" s="181"/>
      <c r="U325" s="181"/>
      <c r="V325" s="181"/>
      <c r="W325" s="181"/>
      <c r="X325" s="181"/>
      <c r="Y325" s="181"/>
      <c r="Z325" s="182"/>
      <c r="AA325" s="96" t="str">
        <f t="shared" ref="AA325:AC325" si="1077">IFERROR(U325/T325,"")</f>
        <v/>
      </c>
      <c r="AB325" s="97" t="str">
        <f t="shared" si="1077"/>
        <v/>
      </c>
      <c r="AC325" s="97" t="str">
        <f t="shared" si="1077"/>
        <v/>
      </c>
      <c r="AD325" s="97" t="str">
        <f t="shared" si="160"/>
        <v/>
      </c>
      <c r="AE325" s="97" t="str">
        <f t="shared" si="161"/>
        <v/>
      </c>
      <c r="AF325" s="97" t="str">
        <f t="shared" si="162"/>
        <v/>
      </c>
      <c r="AG325" s="98" t="str">
        <f t="shared" si="163"/>
        <v/>
      </c>
      <c r="AH325" s="100" t="str">
        <f t="shared" si="164"/>
        <v/>
      </c>
      <c r="AI325" s="183"/>
      <c r="AJ325" s="184"/>
      <c r="AK325" s="185"/>
      <c r="AL325" s="185"/>
      <c r="AM325" s="185"/>
      <c r="AN325" s="185"/>
      <c r="AO325" s="186"/>
      <c r="AP325" s="96" t="str">
        <f t="shared" ref="AP325:AR325" si="1078">IFERROR(AJ325/AI325,"")</f>
        <v/>
      </c>
      <c r="AQ325" s="97" t="str">
        <f t="shared" si="1078"/>
        <v/>
      </c>
      <c r="AR325" s="97" t="str">
        <f t="shared" si="1078"/>
        <v/>
      </c>
      <c r="AS325" s="97" t="str">
        <f t="shared" si="166"/>
        <v/>
      </c>
      <c r="AT325" s="97" t="str">
        <f t="shared" si="167"/>
        <v/>
      </c>
      <c r="AU325" s="97" t="str">
        <f t="shared" si="168"/>
        <v/>
      </c>
      <c r="AV325" s="98" t="str">
        <f t="shared" si="169"/>
        <v/>
      </c>
      <c r="AW325" s="100" t="str">
        <f t="shared" si="170"/>
        <v/>
      </c>
      <c r="AX325" s="107">
        <f t="shared" si="1032"/>
        <v>0</v>
      </c>
      <c r="AY325" s="108">
        <f t="shared" si="1033"/>
        <v>0</v>
      </c>
      <c r="AZ325" s="109">
        <f t="shared" ref="AZ325:BA325" si="1079">AN325+I325</f>
        <v>0</v>
      </c>
      <c r="BA325" s="110">
        <f t="shared" si="1079"/>
        <v>0</v>
      </c>
      <c r="BB325" s="111" t="str">
        <f t="shared" si="174"/>
        <v/>
      </c>
      <c r="BC325" s="97" t="str">
        <f t="shared" si="175"/>
        <v/>
      </c>
      <c r="BD325" s="112" t="str">
        <f t="shared" si="176"/>
        <v/>
      </c>
    </row>
    <row r="326" ht="15.75" customHeight="1">
      <c r="A326" s="175">
        <v>45217.0</v>
      </c>
      <c r="B326" s="181"/>
      <c r="C326" s="181"/>
      <c r="D326" s="181"/>
      <c r="E326" s="181"/>
      <c r="F326" s="181"/>
      <c r="G326" s="181"/>
      <c r="H326" s="181"/>
      <c r="I326" s="181"/>
      <c r="J326" s="182"/>
      <c r="K326" s="96" t="str">
        <f t="shared" si="150"/>
        <v/>
      </c>
      <c r="L326" s="97" t="str">
        <f t="shared" si="151"/>
        <v/>
      </c>
      <c r="M326" s="97" t="str">
        <f t="shared" si="152"/>
        <v/>
      </c>
      <c r="N326" s="97" t="str">
        <f t="shared" si="153"/>
        <v/>
      </c>
      <c r="O326" s="97" t="str">
        <f t="shared" si="154"/>
        <v/>
      </c>
      <c r="P326" s="97" t="str">
        <f t="shared" si="155"/>
        <v/>
      </c>
      <c r="Q326" s="98" t="str">
        <f t="shared" si="156"/>
        <v/>
      </c>
      <c r="R326" s="98" t="str">
        <f t="shared" si="157"/>
        <v/>
      </c>
      <c r="S326" s="99" t="str">
        <f t="shared" si="158"/>
        <v/>
      </c>
      <c r="T326" s="181"/>
      <c r="U326" s="181"/>
      <c r="V326" s="181"/>
      <c r="W326" s="181"/>
      <c r="X326" s="181"/>
      <c r="Y326" s="181"/>
      <c r="Z326" s="182"/>
      <c r="AA326" s="96" t="str">
        <f t="shared" ref="AA326:AC326" si="1080">IFERROR(U326/T326,"")</f>
        <v/>
      </c>
      <c r="AB326" s="97" t="str">
        <f t="shared" si="1080"/>
        <v/>
      </c>
      <c r="AC326" s="97" t="str">
        <f t="shared" si="1080"/>
        <v/>
      </c>
      <c r="AD326" s="97" t="str">
        <f t="shared" si="160"/>
        <v/>
      </c>
      <c r="AE326" s="97" t="str">
        <f t="shared" si="161"/>
        <v/>
      </c>
      <c r="AF326" s="97" t="str">
        <f t="shared" si="162"/>
        <v/>
      </c>
      <c r="AG326" s="98" t="str">
        <f t="shared" si="163"/>
        <v/>
      </c>
      <c r="AH326" s="100" t="str">
        <f t="shared" si="164"/>
        <v/>
      </c>
      <c r="AI326" s="183"/>
      <c r="AJ326" s="184"/>
      <c r="AK326" s="185"/>
      <c r="AL326" s="185"/>
      <c r="AM326" s="185"/>
      <c r="AN326" s="185"/>
      <c r="AO326" s="186"/>
      <c r="AP326" s="96" t="str">
        <f t="shared" ref="AP326:AR326" si="1081">IFERROR(AJ326/AI326,"")</f>
        <v/>
      </c>
      <c r="AQ326" s="97" t="str">
        <f t="shared" si="1081"/>
        <v/>
      </c>
      <c r="AR326" s="97" t="str">
        <f t="shared" si="1081"/>
        <v/>
      </c>
      <c r="AS326" s="97" t="str">
        <f t="shared" si="166"/>
        <v/>
      </c>
      <c r="AT326" s="97" t="str">
        <f t="shared" si="167"/>
        <v/>
      </c>
      <c r="AU326" s="97" t="str">
        <f t="shared" si="168"/>
        <v/>
      </c>
      <c r="AV326" s="98" t="str">
        <f t="shared" si="169"/>
        <v/>
      </c>
      <c r="AW326" s="100" t="str">
        <f t="shared" si="170"/>
        <v/>
      </c>
      <c r="AX326" s="107">
        <f t="shared" si="1032"/>
        <v>0</v>
      </c>
      <c r="AY326" s="108">
        <f t="shared" si="1033"/>
        <v>0</v>
      </c>
      <c r="AZ326" s="109">
        <f t="shared" ref="AZ326:BA326" si="1082">AN326+I326</f>
        <v>0</v>
      </c>
      <c r="BA326" s="110">
        <f t="shared" si="1082"/>
        <v>0</v>
      </c>
      <c r="BB326" s="111" t="str">
        <f t="shared" si="174"/>
        <v/>
      </c>
      <c r="BC326" s="97" t="str">
        <f t="shared" si="175"/>
        <v/>
      </c>
      <c r="BD326" s="112" t="str">
        <f t="shared" si="176"/>
        <v/>
      </c>
    </row>
    <row r="327" ht="15.75" customHeight="1">
      <c r="A327" s="175">
        <v>45218.0</v>
      </c>
      <c r="B327" s="181"/>
      <c r="C327" s="181"/>
      <c r="D327" s="181"/>
      <c r="E327" s="181"/>
      <c r="F327" s="181"/>
      <c r="G327" s="181"/>
      <c r="H327" s="181"/>
      <c r="I327" s="181"/>
      <c r="J327" s="182"/>
      <c r="K327" s="96" t="str">
        <f t="shared" si="150"/>
        <v/>
      </c>
      <c r="L327" s="97" t="str">
        <f t="shared" si="151"/>
        <v/>
      </c>
      <c r="M327" s="97" t="str">
        <f t="shared" si="152"/>
        <v/>
      </c>
      <c r="N327" s="97" t="str">
        <f t="shared" si="153"/>
        <v/>
      </c>
      <c r="O327" s="97" t="str">
        <f t="shared" si="154"/>
        <v/>
      </c>
      <c r="P327" s="97" t="str">
        <f t="shared" si="155"/>
        <v/>
      </c>
      <c r="Q327" s="98" t="str">
        <f t="shared" si="156"/>
        <v/>
      </c>
      <c r="R327" s="98" t="str">
        <f t="shared" si="157"/>
        <v/>
      </c>
      <c r="S327" s="99" t="str">
        <f t="shared" si="158"/>
        <v/>
      </c>
      <c r="T327" s="181"/>
      <c r="U327" s="181"/>
      <c r="V327" s="181"/>
      <c r="W327" s="181"/>
      <c r="X327" s="181"/>
      <c r="Y327" s="181"/>
      <c r="Z327" s="182"/>
      <c r="AA327" s="96" t="str">
        <f t="shared" ref="AA327:AC327" si="1083">IFERROR(U327/T327,"")</f>
        <v/>
      </c>
      <c r="AB327" s="97" t="str">
        <f t="shared" si="1083"/>
        <v/>
      </c>
      <c r="AC327" s="97" t="str">
        <f t="shared" si="1083"/>
        <v/>
      </c>
      <c r="AD327" s="97" t="str">
        <f t="shared" si="160"/>
        <v/>
      </c>
      <c r="AE327" s="97" t="str">
        <f t="shared" si="161"/>
        <v/>
      </c>
      <c r="AF327" s="97" t="str">
        <f t="shared" si="162"/>
        <v/>
      </c>
      <c r="AG327" s="98" t="str">
        <f t="shared" si="163"/>
        <v/>
      </c>
      <c r="AH327" s="100" t="str">
        <f t="shared" si="164"/>
        <v/>
      </c>
      <c r="AI327" s="183"/>
      <c r="AJ327" s="184"/>
      <c r="AK327" s="185"/>
      <c r="AL327" s="185"/>
      <c r="AM327" s="185"/>
      <c r="AN327" s="185"/>
      <c r="AO327" s="186"/>
      <c r="AP327" s="96" t="str">
        <f t="shared" ref="AP327:AR327" si="1084">IFERROR(AJ327/AI327,"")</f>
        <v/>
      </c>
      <c r="AQ327" s="97" t="str">
        <f t="shared" si="1084"/>
        <v/>
      </c>
      <c r="AR327" s="97" t="str">
        <f t="shared" si="1084"/>
        <v/>
      </c>
      <c r="AS327" s="97" t="str">
        <f t="shared" si="166"/>
        <v/>
      </c>
      <c r="AT327" s="97" t="str">
        <f t="shared" si="167"/>
        <v/>
      </c>
      <c r="AU327" s="97" t="str">
        <f t="shared" si="168"/>
        <v/>
      </c>
      <c r="AV327" s="98" t="str">
        <f t="shared" si="169"/>
        <v/>
      </c>
      <c r="AW327" s="100" t="str">
        <f t="shared" si="170"/>
        <v/>
      </c>
      <c r="AX327" s="107">
        <f t="shared" si="1032"/>
        <v>0</v>
      </c>
      <c r="AY327" s="108">
        <f t="shared" si="1033"/>
        <v>0</v>
      </c>
      <c r="AZ327" s="109">
        <f t="shared" ref="AZ327:BA327" si="1085">AN327+I327</f>
        <v>0</v>
      </c>
      <c r="BA327" s="110">
        <f t="shared" si="1085"/>
        <v>0</v>
      </c>
      <c r="BB327" s="111" t="str">
        <f t="shared" si="174"/>
        <v/>
      </c>
      <c r="BC327" s="97" t="str">
        <f t="shared" si="175"/>
        <v/>
      </c>
      <c r="BD327" s="112" t="str">
        <f t="shared" si="176"/>
        <v/>
      </c>
    </row>
    <row r="328" ht="15.75" customHeight="1">
      <c r="A328" s="175">
        <v>45219.0</v>
      </c>
      <c r="B328" s="181"/>
      <c r="C328" s="181"/>
      <c r="D328" s="181"/>
      <c r="E328" s="181"/>
      <c r="F328" s="181"/>
      <c r="G328" s="181"/>
      <c r="H328" s="181"/>
      <c r="I328" s="181"/>
      <c r="J328" s="182"/>
      <c r="K328" s="96" t="str">
        <f t="shared" si="150"/>
        <v/>
      </c>
      <c r="L328" s="97" t="str">
        <f t="shared" si="151"/>
        <v/>
      </c>
      <c r="M328" s="97" t="str">
        <f t="shared" si="152"/>
        <v/>
      </c>
      <c r="N328" s="97" t="str">
        <f t="shared" si="153"/>
        <v/>
      </c>
      <c r="O328" s="97" t="str">
        <f t="shared" si="154"/>
        <v/>
      </c>
      <c r="P328" s="97" t="str">
        <f t="shared" si="155"/>
        <v/>
      </c>
      <c r="Q328" s="98" t="str">
        <f t="shared" si="156"/>
        <v/>
      </c>
      <c r="R328" s="98" t="str">
        <f t="shared" si="157"/>
        <v/>
      </c>
      <c r="S328" s="99" t="str">
        <f t="shared" si="158"/>
        <v/>
      </c>
      <c r="T328" s="181"/>
      <c r="U328" s="181"/>
      <c r="V328" s="181"/>
      <c r="W328" s="181"/>
      <c r="X328" s="181"/>
      <c r="Y328" s="181"/>
      <c r="Z328" s="182"/>
      <c r="AA328" s="96" t="str">
        <f t="shared" ref="AA328:AC328" si="1086">IFERROR(U328/T328,"")</f>
        <v/>
      </c>
      <c r="AB328" s="97" t="str">
        <f t="shared" si="1086"/>
        <v/>
      </c>
      <c r="AC328" s="97" t="str">
        <f t="shared" si="1086"/>
        <v/>
      </c>
      <c r="AD328" s="97" t="str">
        <f t="shared" si="160"/>
        <v/>
      </c>
      <c r="AE328" s="97" t="str">
        <f t="shared" si="161"/>
        <v/>
      </c>
      <c r="AF328" s="97" t="str">
        <f t="shared" si="162"/>
        <v/>
      </c>
      <c r="AG328" s="98" t="str">
        <f t="shared" si="163"/>
        <v/>
      </c>
      <c r="AH328" s="100" t="str">
        <f t="shared" si="164"/>
        <v/>
      </c>
      <c r="AI328" s="183"/>
      <c r="AJ328" s="184"/>
      <c r="AK328" s="185"/>
      <c r="AL328" s="185"/>
      <c r="AM328" s="185"/>
      <c r="AN328" s="185"/>
      <c r="AO328" s="186"/>
      <c r="AP328" s="96" t="str">
        <f t="shared" ref="AP328:AR328" si="1087">IFERROR(AJ328/AI328,"")</f>
        <v/>
      </c>
      <c r="AQ328" s="97" t="str">
        <f t="shared" si="1087"/>
        <v/>
      </c>
      <c r="AR328" s="97" t="str">
        <f t="shared" si="1087"/>
        <v/>
      </c>
      <c r="AS328" s="97" t="str">
        <f t="shared" si="166"/>
        <v/>
      </c>
      <c r="AT328" s="97" t="str">
        <f t="shared" si="167"/>
        <v/>
      </c>
      <c r="AU328" s="97" t="str">
        <f t="shared" si="168"/>
        <v/>
      </c>
      <c r="AV328" s="98" t="str">
        <f t="shared" si="169"/>
        <v/>
      </c>
      <c r="AW328" s="100" t="str">
        <f t="shared" si="170"/>
        <v/>
      </c>
      <c r="AX328" s="107">
        <f t="shared" si="1032"/>
        <v>0</v>
      </c>
      <c r="AY328" s="108">
        <f t="shared" si="1033"/>
        <v>0</v>
      </c>
      <c r="AZ328" s="109">
        <f t="shared" ref="AZ328:BA328" si="1088">AN328+I328</f>
        <v>0</v>
      </c>
      <c r="BA328" s="110">
        <f t="shared" si="1088"/>
        <v>0</v>
      </c>
      <c r="BB328" s="111" t="str">
        <f t="shared" si="174"/>
        <v/>
      </c>
      <c r="BC328" s="97" t="str">
        <f t="shared" si="175"/>
        <v/>
      </c>
      <c r="BD328" s="112" t="str">
        <f t="shared" si="176"/>
        <v/>
      </c>
    </row>
    <row r="329" ht="15.75" customHeight="1">
      <c r="A329" s="175">
        <v>45220.0</v>
      </c>
      <c r="B329" s="181"/>
      <c r="C329" s="181"/>
      <c r="D329" s="181"/>
      <c r="E329" s="181"/>
      <c r="F329" s="181"/>
      <c r="G329" s="181"/>
      <c r="H329" s="181"/>
      <c r="I329" s="181"/>
      <c r="J329" s="182"/>
      <c r="K329" s="96" t="str">
        <f t="shared" si="150"/>
        <v/>
      </c>
      <c r="L329" s="97" t="str">
        <f t="shared" si="151"/>
        <v/>
      </c>
      <c r="M329" s="97" t="str">
        <f t="shared" si="152"/>
        <v/>
      </c>
      <c r="N329" s="97" t="str">
        <f t="shared" si="153"/>
        <v/>
      </c>
      <c r="O329" s="97" t="str">
        <f t="shared" si="154"/>
        <v/>
      </c>
      <c r="P329" s="97" t="str">
        <f t="shared" si="155"/>
        <v/>
      </c>
      <c r="Q329" s="98" t="str">
        <f t="shared" si="156"/>
        <v/>
      </c>
      <c r="R329" s="98" t="str">
        <f t="shared" si="157"/>
        <v/>
      </c>
      <c r="S329" s="99" t="str">
        <f t="shared" si="158"/>
        <v/>
      </c>
      <c r="T329" s="181"/>
      <c r="U329" s="181"/>
      <c r="V329" s="181"/>
      <c r="W329" s="181"/>
      <c r="X329" s="181"/>
      <c r="Y329" s="181"/>
      <c r="Z329" s="182"/>
      <c r="AA329" s="96" t="str">
        <f t="shared" ref="AA329:AC329" si="1089">IFERROR(U329/T329,"")</f>
        <v/>
      </c>
      <c r="AB329" s="97" t="str">
        <f t="shared" si="1089"/>
        <v/>
      </c>
      <c r="AC329" s="97" t="str">
        <f t="shared" si="1089"/>
        <v/>
      </c>
      <c r="AD329" s="97" t="str">
        <f t="shared" si="160"/>
        <v/>
      </c>
      <c r="AE329" s="97" t="str">
        <f t="shared" si="161"/>
        <v/>
      </c>
      <c r="AF329" s="97" t="str">
        <f t="shared" si="162"/>
        <v/>
      </c>
      <c r="AG329" s="98" t="str">
        <f t="shared" si="163"/>
        <v/>
      </c>
      <c r="AH329" s="100" t="str">
        <f t="shared" si="164"/>
        <v/>
      </c>
      <c r="AI329" s="183"/>
      <c r="AJ329" s="184"/>
      <c r="AK329" s="185"/>
      <c r="AL329" s="185"/>
      <c r="AM329" s="185"/>
      <c r="AN329" s="185"/>
      <c r="AO329" s="186"/>
      <c r="AP329" s="96" t="str">
        <f t="shared" ref="AP329:AR329" si="1090">IFERROR(AJ329/AI329,"")</f>
        <v/>
      </c>
      <c r="AQ329" s="97" t="str">
        <f t="shared" si="1090"/>
        <v/>
      </c>
      <c r="AR329" s="97" t="str">
        <f t="shared" si="1090"/>
        <v/>
      </c>
      <c r="AS329" s="97" t="str">
        <f t="shared" si="166"/>
        <v/>
      </c>
      <c r="AT329" s="97" t="str">
        <f t="shared" si="167"/>
        <v/>
      </c>
      <c r="AU329" s="97" t="str">
        <f t="shared" si="168"/>
        <v/>
      </c>
      <c r="AV329" s="98" t="str">
        <f t="shared" si="169"/>
        <v/>
      </c>
      <c r="AW329" s="100" t="str">
        <f t="shared" si="170"/>
        <v/>
      </c>
      <c r="AX329" s="107">
        <f t="shared" si="1032"/>
        <v>0</v>
      </c>
      <c r="AY329" s="108">
        <f t="shared" si="1033"/>
        <v>0</v>
      </c>
      <c r="AZ329" s="109">
        <f t="shared" ref="AZ329:BA329" si="1091">AN329+I329</f>
        <v>0</v>
      </c>
      <c r="BA329" s="110">
        <f t="shared" si="1091"/>
        <v>0</v>
      </c>
      <c r="BB329" s="111" t="str">
        <f t="shared" si="174"/>
        <v/>
      </c>
      <c r="BC329" s="97" t="str">
        <f t="shared" si="175"/>
        <v/>
      </c>
      <c r="BD329" s="112" t="str">
        <f t="shared" si="176"/>
        <v/>
      </c>
    </row>
    <row r="330" ht="15.75" customHeight="1">
      <c r="A330" s="175">
        <v>45221.0</v>
      </c>
      <c r="B330" s="181"/>
      <c r="C330" s="181"/>
      <c r="D330" s="181"/>
      <c r="E330" s="181"/>
      <c r="F330" s="181"/>
      <c r="G330" s="181"/>
      <c r="H330" s="181"/>
      <c r="I330" s="181"/>
      <c r="J330" s="182"/>
      <c r="K330" s="96" t="str">
        <f t="shared" si="150"/>
        <v/>
      </c>
      <c r="L330" s="97" t="str">
        <f t="shared" si="151"/>
        <v/>
      </c>
      <c r="M330" s="97" t="str">
        <f t="shared" si="152"/>
        <v/>
      </c>
      <c r="N330" s="97" t="str">
        <f t="shared" si="153"/>
        <v/>
      </c>
      <c r="O330" s="97" t="str">
        <f t="shared" si="154"/>
        <v/>
      </c>
      <c r="P330" s="97" t="str">
        <f t="shared" si="155"/>
        <v/>
      </c>
      <c r="Q330" s="98" t="str">
        <f t="shared" si="156"/>
        <v/>
      </c>
      <c r="R330" s="98" t="str">
        <f t="shared" si="157"/>
        <v/>
      </c>
      <c r="S330" s="99" t="str">
        <f t="shared" si="158"/>
        <v/>
      </c>
      <c r="T330" s="181"/>
      <c r="U330" s="181"/>
      <c r="V330" s="181"/>
      <c r="W330" s="181"/>
      <c r="X330" s="181"/>
      <c r="Y330" s="181"/>
      <c r="Z330" s="182"/>
      <c r="AA330" s="96" t="str">
        <f t="shared" ref="AA330:AC330" si="1092">IFERROR(U330/T330,"")</f>
        <v/>
      </c>
      <c r="AB330" s="97" t="str">
        <f t="shared" si="1092"/>
        <v/>
      </c>
      <c r="AC330" s="97" t="str">
        <f t="shared" si="1092"/>
        <v/>
      </c>
      <c r="AD330" s="97" t="str">
        <f t="shared" si="160"/>
        <v/>
      </c>
      <c r="AE330" s="97" t="str">
        <f t="shared" si="161"/>
        <v/>
      </c>
      <c r="AF330" s="97" t="str">
        <f t="shared" si="162"/>
        <v/>
      </c>
      <c r="AG330" s="98" t="str">
        <f t="shared" si="163"/>
        <v/>
      </c>
      <c r="AH330" s="100" t="str">
        <f t="shared" si="164"/>
        <v/>
      </c>
      <c r="AI330" s="183"/>
      <c r="AJ330" s="184"/>
      <c r="AK330" s="185"/>
      <c r="AL330" s="185"/>
      <c r="AM330" s="185"/>
      <c r="AN330" s="185"/>
      <c r="AO330" s="186"/>
      <c r="AP330" s="96" t="str">
        <f t="shared" ref="AP330:AR330" si="1093">IFERROR(AJ330/AI330,"")</f>
        <v/>
      </c>
      <c r="AQ330" s="97" t="str">
        <f t="shared" si="1093"/>
        <v/>
      </c>
      <c r="AR330" s="97" t="str">
        <f t="shared" si="1093"/>
        <v/>
      </c>
      <c r="AS330" s="97" t="str">
        <f t="shared" si="166"/>
        <v/>
      </c>
      <c r="AT330" s="97" t="str">
        <f t="shared" si="167"/>
        <v/>
      </c>
      <c r="AU330" s="97" t="str">
        <f t="shared" si="168"/>
        <v/>
      </c>
      <c r="AV330" s="98" t="str">
        <f t="shared" si="169"/>
        <v/>
      </c>
      <c r="AW330" s="100" t="str">
        <f t="shared" si="170"/>
        <v/>
      </c>
      <c r="AX330" s="107">
        <f t="shared" si="1032"/>
        <v>0</v>
      </c>
      <c r="AY330" s="108">
        <f t="shared" si="1033"/>
        <v>0</v>
      </c>
      <c r="AZ330" s="109">
        <f t="shared" ref="AZ330:BA330" si="1094">AN330+I330</f>
        <v>0</v>
      </c>
      <c r="BA330" s="110">
        <f t="shared" si="1094"/>
        <v>0</v>
      </c>
      <c r="BB330" s="111" t="str">
        <f t="shared" si="174"/>
        <v/>
      </c>
      <c r="BC330" s="97" t="str">
        <f t="shared" si="175"/>
        <v/>
      </c>
      <c r="BD330" s="112" t="str">
        <f t="shared" si="176"/>
        <v/>
      </c>
    </row>
    <row r="331" ht="15.75" customHeight="1">
      <c r="A331" s="175">
        <v>45222.0</v>
      </c>
      <c r="B331" s="181"/>
      <c r="C331" s="181"/>
      <c r="D331" s="181"/>
      <c r="E331" s="181"/>
      <c r="F331" s="181"/>
      <c r="G331" s="181"/>
      <c r="H331" s="181"/>
      <c r="I331" s="181"/>
      <c r="J331" s="182"/>
      <c r="K331" s="96" t="str">
        <f t="shared" si="150"/>
        <v/>
      </c>
      <c r="L331" s="97" t="str">
        <f t="shared" si="151"/>
        <v/>
      </c>
      <c r="M331" s="97" t="str">
        <f t="shared" si="152"/>
        <v/>
      </c>
      <c r="N331" s="97" t="str">
        <f t="shared" si="153"/>
        <v/>
      </c>
      <c r="O331" s="97" t="str">
        <f t="shared" si="154"/>
        <v/>
      </c>
      <c r="P331" s="97" t="str">
        <f t="shared" si="155"/>
        <v/>
      </c>
      <c r="Q331" s="98" t="str">
        <f t="shared" si="156"/>
        <v/>
      </c>
      <c r="R331" s="98" t="str">
        <f t="shared" si="157"/>
        <v/>
      </c>
      <c r="S331" s="99" t="str">
        <f t="shared" si="158"/>
        <v/>
      </c>
      <c r="T331" s="181"/>
      <c r="U331" s="181"/>
      <c r="V331" s="181"/>
      <c r="W331" s="181"/>
      <c r="X331" s="181"/>
      <c r="Y331" s="181"/>
      <c r="Z331" s="182"/>
      <c r="AA331" s="96" t="str">
        <f t="shared" ref="AA331:AC331" si="1095">IFERROR(U331/T331,"")</f>
        <v/>
      </c>
      <c r="AB331" s="97" t="str">
        <f t="shared" si="1095"/>
        <v/>
      </c>
      <c r="AC331" s="97" t="str">
        <f t="shared" si="1095"/>
        <v/>
      </c>
      <c r="AD331" s="97" t="str">
        <f t="shared" si="160"/>
        <v/>
      </c>
      <c r="AE331" s="97" t="str">
        <f t="shared" si="161"/>
        <v/>
      </c>
      <c r="AF331" s="97" t="str">
        <f t="shared" si="162"/>
        <v/>
      </c>
      <c r="AG331" s="98" t="str">
        <f t="shared" si="163"/>
        <v/>
      </c>
      <c r="AH331" s="100" t="str">
        <f t="shared" si="164"/>
        <v/>
      </c>
      <c r="AI331" s="183"/>
      <c r="AJ331" s="184"/>
      <c r="AK331" s="185"/>
      <c r="AL331" s="185"/>
      <c r="AM331" s="185"/>
      <c r="AN331" s="185"/>
      <c r="AO331" s="186"/>
      <c r="AP331" s="96" t="str">
        <f t="shared" ref="AP331:AR331" si="1096">IFERROR(AJ331/AI331,"")</f>
        <v/>
      </c>
      <c r="AQ331" s="97" t="str">
        <f t="shared" si="1096"/>
        <v/>
      </c>
      <c r="AR331" s="97" t="str">
        <f t="shared" si="1096"/>
        <v/>
      </c>
      <c r="AS331" s="97" t="str">
        <f t="shared" si="166"/>
        <v/>
      </c>
      <c r="AT331" s="97" t="str">
        <f t="shared" si="167"/>
        <v/>
      </c>
      <c r="AU331" s="97" t="str">
        <f t="shared" si="168"/>
        <v/>
      </c>
      <c r="AV331" s="98" t="str">
        <f t="shared" si="169"/>
        <v/>
      </c>
      <c r="AW331" s="100" t="str">
        <f t="shared" si="170"/>
        <v/>
      </c>
      <c r="AX331" s="107">
        <f t="shared" si="1032"/>
        <v>0</v>
      </c>
      <c r="AY331" s="108">
        <f t="shared" si="1033"/>
        <v>0</v>
      </c>
      <c r="AZ331" s="109">
        <f t="shared" ref="AZ331:BA331" si="1097">AN331+I331</f>
        <v>0</v>
      </c>
      <c r="BA331" s="110">
        <f t="shared" si="1097"/>
        <v>0</v>
      </c>
      <c r="BB331" s="111" t="str">
        <f t="shared" si="174"/>
        <v/>
      </c>
      <c r="BC331" s="97" t="str">
        <f t="shared" si="175"/>
        <v/>
      </c>
      <c r="BD331" s="112" t="str">
        <f t="shared" si="176"/>
        <v/>
      </c>
    </row>
    <row r="332" ht="15.75" customHeight="1">
      <c r="A332" s="175">
        <v>45223.0</v>
      </c>
      <c r="B332" s="181"/>
      <c r="C332" s="181"/>
      <c r="D332" s="181"/>
      <c r="E332" s="181"/>
      <c r="F332" s="181"/>
      <c r="G332" s="181"/>
      <c r="H332" s="181"/>
      <c r="I332" s="181"/>
      <c r="J332" s="182"/>
      <c r="K332" s="96" t="str">
        <f t="shared" si="150"/>
        <v/>
      </c>
      <c r="L332" s="97" t="str">
        <f t="shared" si="151"/>
        <v/>
      </c>
      <c r="M332" s="97" t="str">
        <f t="shared" si="152"/>
        <v/>
      </c>
      <c r="N332" s="97" t="str">
        <f t="shared" si="153"/>
        <v/>
      </c>
      <c r="O332" s="97" t="str">
        <f t="shared" si="154"/>
        <v/>
      </c>
      <c r="P332" s="97" t="str">
        <f t="shared" si="155"/>
        <v/>
      </c>
      <c r="Q332" s="98" t="str">
        <f t="shared" si="156"/>
        <v/>
      </c>
      <c r="R332" s="98" t="str">
        <f t="shared" si="157"/>
        <v/>
      </c>
      <c r="S332" s="99" t="str">
        <f t="shared" si="158"/>
        <v/>
      </c>
      <c r="T332" s="181"/>
      <c r="U332" s="181"/>
      <c r="V332" s="181"/>
      <c r="W332" s="181"/>
      <c r="X332" s="181"/>
      <c r="Y332" s="181"/>
      <c r="Z332" s="182"/>
      <c r="AA332" s="96" t="str">
        <f t="shared" ref="AA332:AC332" si="1098">IFERROR(U332/T332,"")</f>
        <v/>
      </c>
      <c r="AB332" s="97" t="str">
        <f t="shared" si="1098"/>
        <v/>
      </c>
      <c r="AC332" s="97" t="str">
        <f t="shared" si="1098"/>
        <v/>
      </c>
      <c r="AD332" s="97" t="str">
        <f t="shared" si="160"/>
        <v/>
      </c>
      <c r="AE332" s="97" t="str">
        <f t="shared" si="161"/>
        <v/>
      </c>
      <c r="AF332" s="97" t="str">
        <f t="shared" si="162"/>
        <v/>
      </c>
      <c r="AG332" s="98" t="str">
        <f t="shared" si="163"/>
        <v/>
      </c>
      <c r="AH332" s="100" t="str">
        <f t="shared" si="164"/>
        <v/>
      </c>
      <c r="AI332" s="183"/>
      <c r="AJ332" s="184"/>
      <c r="AK332" s="185"/>
      <c r="AL332" s="185"/>
      <c r="AM332" s="185"/>
      <c r="AN332" s="185"/>
      <c r="AO332" s="186"/>
      <c r="AP332" s="96" t="str">
        <f t="shared" ref="AP332:AR332" si="1099">IFERROR(AJ332/AI332,"")</f>
        <v/>
      </c>
      <c r="AQ332" s="97" t="str">
        <f t="shared" si="1099"/>
        <v/>
      </c>
      <c r="AR332" s="97" t="str">
        <f t="shared" si="1099"/>
        <v/>
      </c>
      <c r="AS332" s="97" t="str">
        <f t="shared" si="166"/>
        <v/>
      </c>
      <c r="AT332" s="97" t="str">
        <f t="shared" si="167"/>
        <v/>
      </c>
      <c r="AU332" s="97" t="str">
        <f t="shared" si="168"/>
        <v/>
      </c>
      <c r="AV332" s="98" t="str">
        <f t="shared" si="169"/>
        <v/>
      </c>
      <c r="AW332" s="100" t="str">
        <f t="shared" si="170"/>
        <v/>
      </c>
      <c r="AX332" s="107">
        <f t="shared" si="1032"/>
        <v>0</v>
      </c>
      <c r="AY332" s="108">
        <f t="shared" si="1033"/>
        <v>0</v>
      </c>
      <c r="AZ332" s="109">
        <f t="shared" ref="AZ332:BA332" si="1100">AN332+I332</f>
        <v>0</v>
      </c>
      <c r="BA332" s="110">
        <f t="shared" si="1100"/>
        <v>0</v>
      </c>
      <c r="BB332" s="111" t="str">
        <f t="shared" si="174"/>
        <v/>
      </c>
      <c r="BC332" s="97" t="str">
        <f t="shared" si="175"/>
        <v/>
      </c>
      <c r="BD332" s="112" t="str">
        <f t="shared" si="176"/>
        <v/>
      </c>
    </row>
    <row r="333" ht="15.75" customHeight="1">
      <c r="A333" s="175">
        <v>45224.0</v>
      </c>
      <c r="B333" s="181"/>
      <c r="C333" s="181"/>
      <c r="D333" s="181"/>
      <c r="E333" s="181"/>
      <c r="F333" s="181"/>
      <c r="G333" s="181"/>
      <c r="H333" s="181"/>
      <c r="I333" s="181"/>
      <c r="J333" s="182"/>
      <c r="K333" s="96" t="str">
        <f t="shared" si="150"/>
        <v/>
      </c>
      <c r="L333" s="97" t="str">
        <f t="shared" si="151"/>
        <v/>
      </c>
      <c r="M333" s="97" t="str">
        <f t="shared" si="152"/>
        <v/>
      </c>
      <c r="N333" s="97" t="str">
        <f t="shared" si="153"/>
        <v/>
      </c>
      <c r="O333" s="97" t="str">
        <f t="shared" si="154"/>
        <v/>
      </c>
      <c r="P333" s="97" t="str">
        <f t="shared" si="155"/>
        <v/>
      </c>
      <c r="Q333" s="98" t="str">
        <f t="shared" si="156"/>
        <v/>
      </c>
      <c r="R333" s="98" t="str">
        <f t="shared" si="157"/>
        <v/>
      </c>
      <c r="S333" s="99" t="str">
        <f t="shared" si="158"/>
        <v/>
      </c>
      <c r="T333" s="181"/>
      <c r="U333" s="181"/>
      <c r="V333" s="181"/>
      <c r="W333" s="181"/>
      <c r="X333" s="181"/>
      <c r="Y333" s="181"/>
      <c r="Z333" s="182"/>
      <c r="AA333" s="96" t="str">
        <f t="shared" ref="AA333:AC333" si="1101">IFERROR(U333/T333,"")</f>
        <v/>
      </c>
      <c r="AB333" s="97" t="str">
        <f t="shared" si="1101"/>
        <v/>
      </c>
      <c r="AC333" s="97" t="str">
        <f t="shared" si="1101"/>
        <v/>
      </c>
      <c r="AD333" s="97" t="str">
        <f t="shared" si="160"/>
        <v/>
      </c>
      <c r="AE333" s="97" t="str">
        <f t="shared" si="161"/>
        <v/>
      </c>
      <c r="AF333" s="97" t="str">
        <f t="shared" si="162"/>
        <v/>
      </c>
      <c r="AG333" s="98" t="str">
        <f t="shared" si="163"/>
        <v/>
      </c>
      <c r="AH333" s="100" t="str">
        <f t="shared" si="164"/>
        <v/>
      </c>
      <c r="AI333" s="183"/>
      <c r="AJ333" s="184"/>
      <c r="AK333" s="185"/>
      <c r="AL333" s="185"/>
      <c r="AM333" s="185"/>
      <c r="AN333" s="185"/>
      <c r="AO333" s="186"/>
      <c r="AP333" s="96" t="str">
        <f t="shared" ref="AP333:AR333" si="1102">IFERROR(AJ333/AI333,"")</f>
        <v/>
      </c>
      <c r="AQ333" s="97" t="str">
        <f t="shared" si="1102"/>
        <v/>
      </c>
      <c r="AR333" s="97" t="str">
        <f t="shared" si="1102"/>
        <v/>
      </c>
      <c r="AS333" s="97" t="str">
        <f t="shared" si="166"/>
        <v/>
      </c>
      <c r="AT333" s="97" t="str">
        <f t="shared" si="167"/>
        <v/>
      </c>
      <c r="AU333" s="97" t="str">
        <f t="shared" si="168"/>
        <v/>
      </c>
      <c r="AV333" s="98" t="str">
        <f t="shared" si="169"/>
        <v/>
      </c>
      <c r="AW333" s="100" t="str">
        <f t="shared" si="170"/>
        <v/>
      </c>
      <c r="AX333" s="107">
        <f t="shared" si="1032"/>
        <v>0</v>
      </c>
      <c r="AY333" s="108">
        <f t="shared" si="1033"/>
        <v>0</v>
      </c>
      <c r="AZ333" s="109">
        <f t="shared" ref="AZ333:BA333" si="1103">AN333+I333</f>
        <v>0</v>
      </c>
      <c r="BA333" s="110">
        <f t="shared" si="1103"/>
        <v>0</v>
      </c>
      <c r="BB333" s="111" t="str">
        <f t="shared" si="174"/>
        <v/>
      </c>
      <c r="BC333" s="97" t="str">
        <f t="shared" si="175"/>
        <v/>
      </c>
      <c r="BD333" s="112" t="str">
        <f t="shared" si="176"/>
        <v/>
      </c>
    </row>
    <row r="334" ht="15.75" customHeight="1">
      <c r="A334" s="175">
        <v>45225.0</v>
      </c>
      <c r="B334" s="181"/>
      <c r="C334" s="181"/>
      <c r="D334" s="181"/>
      <c r="E334" s="181"/>
      <c r="F334" s="181"/>
      <c r="G334" s="181"/>
      <c r="H334" s="181"/>
      <c r="I334" s="181"/>
      <c r="J334" s="182"/>
      <c r="K334" s="96" t="str">
        <f t="shared" si="150"/>
        <v/>
      </c>
      <c r="L334" s="97" t="str">
        <f t="shared" si="151"/>
        <v/>
      </c>
      <c r="M334" s="97" t="str">
        <f t="shared" si="152"/>
        <v/>
      </c>
      <c r="N334" s="97" t="str">
        <f t="shared" si="153"/>
        <v/>
      </c>
      <c r="O334" s="97" t="str">
        <f t="shared" si="154"/>
        <v/>
      </c>
      <c r="P334" s="97" t="str">
        <f t="shared" si="155"/>
        <v/>
      </c>
      <c r="Q334" s="98" t="str">
        <f t="shared" si="156"/>
        <v/>
      </c>
      <c r="R334" s="98" t="str">
        <f t="shared" si="157"/>
        <v/>
      </c>
      <c r="S334" s="99" t="str">
        <f t="shared" si="158"/>
        <v/>
      </c>
      <c r="T334" s="181"/>
      <c r="U334" s="181"/>
      <c r="V334" s="181"/>
      <c r="W334" s="181"/>
      <c r="X334" s="181"/>
      <c r="Y334" s="181"/>
      <c r="Z334" s="182"/>
      <c r="AA334" s="96" t="str">
        <f t="shared" ref="AA334:AC334" si="1104">IFERROR(U334/T334,"")</f>
        <v/>
      </c>
      <c r="AB334" s="97" t="str">
        <f t="shared" si="1104"/>
        <v/>
      </c>
      <c r="AC334" s="97" t="str">
        <f t="shared" si="1104"/>
        <v/>
      </c>
      <c r="AD334" s="97" t="str">
        <f t="shared" si="160"/>
        <v/>
      </c>
      <c r="AE334" s="97" t="str">
        <f t="shared" si="161"/>
        <v/>
      </c>
      <c r="AF334" s="97" t="str">
        <f t="shared" si="162"/>
        <v/>
      </c>
      <c r="AG334" s="98" t="str">
        <f t="shared" si="163"/>
        <v/>
      </c>
      <c r="AH334" s="100" t="str">
        <f t="shared" si="164"/>
        <v/>
      </c>
      <c r="AI334" s="183"/>
      <c r="AJ334" s="184"/>
      <c r="AK334" s="185"/>
      <c r="AL334" s="185"/>
      <c r="AM334" s="185"/>
      <c r="AN334" s="185"/>
      <c r="AO334" s="186"/>
      <c r="AP334" s="96" t="str">
        <f t="shared" ref="AP334:AR334" si="1105">IFERROR(AJ334/AI334,"")</f>
        <v/>
      </c>
      <c r="AQ334" s="97" t="str">
        <f t="shared" si="1105"/>
        <v/>
      </c>
      <c r="AR334" s="97" t="str">
        <f t="shared" si="1105"/>
        <v/>
      </c>
      <c r="AS334" s="97" t="str">
        <f t="shared" si="166"/>
        <v/>
      </c>
      <c r="AT334" s="97" t="str">
        <f t="shared" si="167"/>
        <v/>
      </c>
      <c r="AU334" s="97" t="str">
        <f t="shared" si="168"/>
        <v/>
      </c>
      <c r="AV334" s="98" t="str">
        <f t="shared" si="169"/>
        <v/>
      </c>
      <c r="AW334" s="100" t="str">
        <f t="shared" si="170"/>
        <v/>
      </c>
      <c r="AX334" s="107">
        <f t="shared" si="1032"/>
        <v>0</v>
      </c>
      <c r="AY334" s="108">
        <f t="shared" si="1033"/>
        <v>0</v>
      </c>
      <c r="AZ334" s="109">
        <f t="shared" ref="AZ334:BA334" si="1106">AN334+I334</f>
        <v>0</v>
      </c>
      <c r="BA334" s="110">
        <f t="shared" si="1106"/>
        <v>0</v>
      </c>
      <c r="BB334" s="111" t="str">
        <f t="shared" si="174"/>
        <v/>
      </c>
      <c r="BC334" s="97" t="str">
        <f t="shared" si="175"/>
        <v/>
      </c>
      <c r="BD334" s="112" t="str">
        <f t="shared" si="176"/>
        <v/>
      </c>
    </row>
    <row r="335" ht="15.75" customHeight="1">
      <c r="A335" s="175">
        <v>45226.0</v>
      </c>
      <c r="B335" s="181"/>
      <c r="C335" s="181"/>
      <c r="D335" s="181"/>
      <c r="E335" s="181"/>
      <c r="F335" s="181"/>
      <c r="G335" s="181"/>
      <c r="H335" s="181"/>
      <c r="I335" s="181"/>
      <c r="J335" s="182"/>
      <c r="K335" s="96" t="str">
        <f t="shared" si="150"/>
        <v/>
      </c>
      <c r="L335" s="97" t="str">
        <f t="shared" si="151"/>
        <v/>
      </c>
      <c r="M335" s="97" t="str">
        <f t="shared" si="152"/>
        <v/>
      </c>
      <c r="N335" s="97" t="str">
        <f t="shared" si="153"/>
        <v/>
      </c>
      <c r="O335" s="97" t="str">
        <f t="shared" si="154"/>
        <v/>
      </c>
      <c r="P335" s="97" t="str">
        <f t="shared" si="155"/>
        <v/>
      </c>
      <c r="Q335" s="98" t="str">
        <f t="shared" si="156"/>
        <v/>
      </c>
      <c r="R335" s="98" t="str">
        <f t="shared" si="157"/>
        <v/>
      </c>
      <c r="S335" s="99" t="str">
        <f t="shared" si="158"/>
        <v/>
      </c>
      <c r="T335" s="181"/>
      <c r="U335" s="181"/>
      <c r="V335" s="181"/>
      <c r="W335" s="181"/>
      <c r="X335" s="181"/>
      <c r="Y335" s="181"/>
      <c r="Z335" s="182"/>
      <c r="AA335" s="96" t="str">
        <f t="shared" ref="AA335:AC335" si="1107">IFERROR(U335/T335,"")</f>
        <v/>
      </c>
      <c r="AB335" s="97" t="str">
        <f t="shared" si="1107"/>
        <v/>
      </c>
      <c r="AC335" s="97" t="str">
        <f t="shared" si="1107"/>
        <v/>
      </c>
      <c r="AD335" s="97" t="str">
        <f t="shared" si="160"/>
        <v/>
      </c>
      <c r="AE335" s="97" t="str">
        <f t="shared" si="161"/>
        <v/>
      </c>
      <c r="AF335" s="97" t="str">
        <f t="shared" si="162"/>
        <v/>
      </c>
      <c r="AG335" s="98" t="str">
        <f t="shared" si="163"/>
        <v/>
      </c>
      <c r="AH335" s="100" t="str">
        <f t="shared" si="164"/>
        <v/>
      </c>
      <c r="AI335" s="183"/>
      <c r="AJ335" s="184"/>
      <c r="AK335" s="185"/>
      <c r="AL335" s="185"/>
      <c r="AM335" s="185"/>
      <c r="AN335" s="185"/>
      <c r="AO335" s="186"/>
      <c r="AP335" s="96" t="str">
        <f t="shared" ref="AP335:AR335" si="1108">IFERROR(AJ335/AI335,"")</f>
        <v/>
      </c>
      <c r="AQ335" s="97" t="str">
        <f t="shared" si="1108"/>
        <v/>
      </c>
      <c r="AR335" s="97" t="str">
        <f t="shared" si="1108"/>
        <v/>
      </c>
      <c r="AS335" s="97" t="str">
        <f t="shared" si="166"/>
        <v/>
      </c>
      <c r="AT335" s="97" t="str">
        <f t="shared" si="167"/>
        <v/>
      </c>
      <c r="AU335" s="97" t="str">
        <f t="shared" si="168"/>
        <v/>
      </c>
      <c r="AV335" s="98" t="str">
        <f t="shared" si="169"/>
        <v/>
      </c>
      <c r="AW335" s="100" t="str">
        <f t="shared" si="170"/>
        <v/>
      </c>
      <c r="AX335" s="107">
        <f t="shared" si="1032"/>
        <v>0</v>
      </c>
      <c r="AY335" s="108">
        <f t="shared" si="1033"/>
        <v>0</v>
      </c>
      <c r="AZ335" s="109">
        <f t="shared" ref="AZ335:BA335" si="1109">AN335+I335</f>
        <v>0</v>
      </c>
      <c r="BA335" s="110">
        <f t="shared" si="1109"/>
        <v>0</v>
      </c>
      <c r="BB335" s="111" t="str">
        <f t="shared" si="174"/>
        <v/>
      </c>
      <c r="BC335" s="97" t="str">
        <f t="shared" si="175"/>
        <v/>
      </c>
      <c r="BD335" s="112" t="str">
        <f t="shared" si="176"/>
        <v/>
      </c>
    </row>
    <row r="336" ht="15.75" customHeight="1">
      <c r="A336" s="175">
        <v>45227.0</v>
      </c>
      <c r="B336" s="181"/>
      <c r="C336" s="181"/>
      <c r="D336" s="181"/>
      <c r="E336" s="181"/>
      <c r="F336" s="181"/>
      <c r="G336" s="181"/>
      <c r="H336" s="181"/>
      <c r="I336" s="181"/>
      <c r="J336" s="182"/>
      <c r="K336" s="96" t="str">
        <f t="shared" si="150"/>
        <v/>
      </c>
      <c r="L336" s="97" t="str">
        <f t="shared" si="151"/>
        <v/>
      </c>
      <c r="M336" s="97" t="str">
        <f t="shared" si="152"/>
        <v/>
      </c>
      <c r="N336" s="97" t="str">
        <f t="shared" si="153"/>
        <v/>
      </c>
      <c r="O336" s="97" t="str">
        <f t="shared" si="154"/>
        <v/>
      </c>
      <c r="P336" s="97" t="str">
        <f t="shared" si="155"/>
        <v/>
      </c>
      <c r="Q336" s="98" t="str">
        <f t="shared" si="156"/>
        <v/>
      </c>
      <c r="R336" s="98" t="str">
        <f t="shared" si="157"/>
        <v/>
      </c>
      <c r="S336" s="99" t="str">
        <f t="shared" si="158"/>
        <v/>
      </c>
      <c r="T336" s="181"/>
      <c r="U336" s="181"/>
      <c r="V336" s="181"/>
      <c r="W336" s="181"/>
      <c r="X336" s="181"/>
      <c r="Y336" s="181"/>
      <c r="Z336" s="182"/>
      <c r="AA336" s="96" t="str">
        <f t="shared" ref="AA336:AC336" si="1110">IFERROR(U336/T336,"")</f>
        <v/>
      </c>
      <c r="AB336" s="97" t="str">
        <f t="shared" si="1110"/>
        <v/>
      </c>
      <c r="AC336" s="97" t="str">
        <f t="shared" si="1110"/>
        <v/>
      </c>
      <c r="AD336" s="97" t="str">
        <f t="shared" si="160"/>
        <v/>
      </c>
      <c r="AE336" s="97" t="str">
        <f t="shared" si="161"/>
        <v/>
      </c>
      <c r="AF336" s="97" t="str">
        <f t="shared" si="162"/>
        <v/>
      </c>
      <c r="AG336" s="98" t="str">
        <f t="shared" si="163"/>
        <v/>
      </c>
      <c r="AH336" s="100" t="str">
        <f t="shared" si="164"/>
        <v/>
      </c>
      <c r="AI336" s="183"/>
      <c r="AJ336" s="184"/>
      <c r="AK336" s="185"/>
      <c r="AL336" s="185"/>
      <c r="AM336" s="185"/>
      <c r="AN336" s="185"/>
      <c r="AO336" s="186"/>
      <c r="AP336" s="96" t="str">
        <f t="shared" ref="AP336:AR336" si="1111">IFERROR(AJ336/AI336,"")</f>
        <v/>
      </c>
      <c r="AQ336" s="97" t="str">
        <f t="shared" si="1111"/>
        <v/>
      </c>
      <c r="AR336" s="97" t="str">
        <f t="shared" si="1111"/>
        <v/>
      </c>
      <c r="AS336" s="97" t="str">
        <f t="shared" si="166"/>
        <v/>
      </c>
      <c r="AT336" s="97" t="str">
        <f t="shared" si="167"/>
        <v/>
      </c>
      <c r="AU336" s="97" t="str">
        <f t="shared" si="168"/>
        <v/>
      </c>
      <c r="AV336" s="98" t="str">
        <f t="shared" si="169"/>
        <v/>
      </c>
      <c r="AW336" s="100" t="str">
        <f t="shared" si="170"/>
        <v/>
      </c>
      <c r="AX336" s="107">
        <f t="shared" si="1032"/>
        <v>0</v>
      </c>
      <c r="AY336" s="108">
        <f t="shared" si="1033"/>
        <v>0</v>
      </c>
      <c r="AZ336" s="109">
        <f t="shared" ref="AZ336:BA336" si="1112">AN336+I336</f>
        <v>0</v>
      </c>
      <c r="BA336" s="110">
        <f t="shared" si="1112"/>
        <v>0</v>
      </c>
      <c r="BB336" s="111" t="str">
        <f t="shared" si="174"/>
        <v/>
      </c>
      <c r="BC336" s="97" t="str">
        <f t="shared" si="175"/>
        <v/>
      </c>
      <c r="BD336" s="112" t="str">
        <f t="shared" si="176"/>
        <v/>
      </c>
    </row>
    <row r="337" ht="15.75" customHeight="1">
      <c r="A337" s="175">
        <v>45228.0</v>
      </c>
      <c r="B337" s="181"/>
      <c r="C337" s="181"/>
      <c r="D337" s="181"/>
      <c r="E337" s="181"/>
      <c r="F337" s="181"/>
      <c r="G337" s="181"/>
      <c r="H337" s="181"/>
      <c r="I337" s="181"/>
      <c r="J337" s="182"/>
      <c r="K337" s="96" t="str">
        <f t="shared" si="150"/>
        <v/>
      </c>
      <c r="L337" s="97" t="str">
        <f t="shared" si="151"/>
        <v/>
      </c>
      <c r="M337" s="97" t="str">
        <f t="shared" si="152"/>
        <v/>
      </c>
      <c r="N337" s="97" t="str">
        <f t="shared" si="153"/>
        <v/>
      </c>
      <c r="O337" s="97" t="str">
        <f t="shared" si="154"/>
        <v/>
      </c>
      <c r="P337" s="97" t="str">
        <f t="shared" si="155"/>
        <v/>
      </c>
      <c r="Q337" s="98" t="str">
        <f t="shared" si="156"/>
        <v/>
      </c>
      <c r="R337" s="98" t="str">
        <f t="shared" si="157"/>
        <v/>
      </c>
      <c r="S337" s="99" t="str">
        <f t="shared" si="158"/>
        <v/>
      </c>
      <c r="T337" s="181"/>
      <c r="U337" s="181"/>
      <c r="V337" s="181"/>
      <c r="W337" s="181"/>
      <c r="X337" s="181"/>
      <c r="Y337" s="181"/>
      <c r="Z337" s="182"/>
      <c r="AA337" s="96" t="str">
        <f t="shared" ref="AA337:AC337" si="1113">IFERROR(U337/T337,"")</f>
        <v/>
      </c>
      <c r="AB337" s="97" t="str">
        <f t="shared" si="1113"/>
        <v/>
      </c>
      <c r="AC337" s="97" t="str">
        <f t="shared" si="1113"/>
        <v/>
      </c>
      <c r="AD337" s="97" t="str">
        <f t="shared" si="160"/>
        <v/>
      </c>
      <c r="AE337" s="97" t="str">
        <f t="shared" si="161"/>
        <v/>
      </c>
      <c r="AF337" s="97" t="str">
        <f t="shared" si="162"/>
        <v/>
      </c>
      <c r="AG337" s="98" t="str">
        <f t="shared" si="163"/>
        <v/>
      </c>
      <c r="AH337" s="100" t="str">
        <f t="shared" si="164"/>
        <v/>
      </c>
      <c r="AI337" s="183"/>
      <c r="AJ337" s="184"/>
      <c r="AK337" s="185"/>
      <c r="AL337" s="185"/>
      <c r="AM337" s="185"/>
      <c r="AN337" s="185"/>
      <c r="AO337" s="186"/>
      <c r="AP337" s="96" t="str">
        <f t="shared" ref="AP337:AR337" si="1114">IFERROR(AJ337/AI337,"")</f>
        <v/>
      </c>
      <c r="AQ337" s="97" t="str">
        <f t="shared" si="1114"/>
        <v/>
      </c>
      <c r="AR337" s="97" t="str">
        <f t="shared" si="1114"/>
        <v/>
      </c>
      <c r="AS337" s="97" t="str">
        <f t="shared" si="166"/>
        <v/>
      </c>
      <c r="AT337" s="97" t="str">
        <f t="shared" si="167"/>
        <v/>
      </c>
      <c r="AU337" s="97" t="str">
        <f t="shared" si="168"/>
        <v/>
      </c>
      <c r="AV337" s="98" t="str">
        <f t="shared" si="169"/>
        <v/>
      </c>
      <c r="AW337" s="100" t="str">
        <f t="shared" si="170"/>
        <v/>
      </c>
      <c r="AX337" s="107">
        <f t="shared" si="1032"/>
        <v>0</v>
      </c>
      <c r="AY337" s="108">
        <f t="shared" si="1033"/>
        <v>0</v>
      </c>
      <c r="AZ337" s="109">
        <f t="shared" ref="AZ337:BA337" si="1115">AN337+I337</f>
        <v>0</v>
      </c>
      <c r="BA337" s="110">
        <f t="shared" si="1115"/>
        <v>0</v>
      </c>
      <c r="BB337" s="111" t="str">
        <f t="shared" si="174"/>
        <v/>
      </c>
      <c r="BC337" s="97" t="str">
        <f t="shared" si="175"/>
        <v/>
      </c>
      <c r="BD337" s="112" t="str">
        <f t="shared" si="176"/>
        <v/>
      </c>
    </row>
    <row r="338" ht="15.75" customHeight="1">
      <c r="A338" s="175">
        <v>45229.0</v>
      </c>
      <c r="B338" s="181"/>
      <c r="C338" s="181"/>
      <c r="D338" s="181"/>
      <c r="E338" s="181"/>
      <c r="F338" s="181"/>
      <c r="G338" s="181"/>
      <c r="H338" s="181"/>
      <c r="I338" s="181"/>
      <c r="J338" s="182"/>
      <c r="K338" s="96" t="str">
        <f t="shared" si="150"/>
        <v/>
      </c>
      <c r="L338" s="97" t="str">
        <f t="shared" si="151"/>
        <v/>
      </c>
      <c r="M338" s="97" t="str">
        <f t="shared" si="152"/>
        <v/>
      </c>
      <c r="N338" s="97" t="str">
        <f t="shared" si="153"/>
        <v/>
      </c>
      <c r="O338" s="97" t="str">
        <f t="shared" si="154"/>
        <v/>
      </c>
      <c r="P338" s="97" t="str">
        <f t="shared" si="155"/>
        <v/>
      </c>
      <c r="Q338" s="98" t="str">
        <f t="shared" si="156"/>
        <v/>
      </c>
      <c r="R338" s="98" t="str">
        <f t="shared" si="157"/>
        <v/>
      </c>
      <c r="S338" s="99" t="str">
        <f t="shared" si="158"/>
        <v/>
      </c>
      <c r="T338" s="181"/>
      <c r="U338" s="181"/>
      <c r="V338" s="181"/>
      <c r="W338" s="181"/>
      <c r="X338" s="181"/>
      <c r="Y338" s="181"/>
      <c r="Z338" s="182"/>
      <c r="AA338" s="96" t="str">
        <f t="shared" ref="AA338:AC338" si="1116">IFERROR(U338/T338,"")</f>
        <v/>
      </c>
      <c r="AB338" s="97" t="str">
        <f t="shared" si="1116"/>
        <v/>
      </c>
      <c r="AC338" s="97" t="str">
        <f t="shared" si="1116"/>
        <v/>
      </c>
      <c r="AD338" s="97" t="str">
        <f t="shared" si="160"/>
        <v/>
      </c>
      <c r="AE338" s="97" t="str">
        <f t="shared" si="161"/>
        <v/>
      </c>
      <c r="AF338" s="97" t="str">
        <f t="shared" si="162"/>
        <v/>
      </c>
      <c r="AG338" s="98" t="str">
        <f t="shared" si="163"/>
        <v/>
      </c>
      <c r="AH338" s="100" t="str">
        <f t="shared" si="164"/>
        <v/>
      </c>
      <c r="AI338" s="183"/>
      <c r="AJ338" s="184"/>
      <c r="AK338" s="185"/>
      <c r="AL338" s="185"/>
      <c r="AM338" s="185"/>
      <c r="AN338" s="185"/>
      <c r="AO338" s="186"/>
      <c r="AP338" s="96" t="str">
        <f t="shared" ref="AP338:AR338" si="1117">IFERROR(AJ338/AI338,"")</f>
        <v/>
      </c>
      <c r="AQ338" s="97" t="str">
        <f t="shared" si="1117"/>
        <v/>
      </c>
      <c r="AR338" s="97" t="str">
        <f t="shared" si="1117"/>
        <v/>
      </c>
      <c r="AS338" s="97" t="str">
        <f t="shared" si="166"/>
        <v/>
      </c>
      <c r="AT338" s="97" t="str">
        <f t="shared" si="167"/>
        <v/>
      </c>
      <c r="AU338" s="97" t="str">
        <f t="shared" si="168"/>
        <v/>
      </c>
      <c r="AV338" s="98" t="str">
        <f t="shared" si="169"/>
        <v/>
      </c>
      <c r="AW338" s="100" t="str">
        <f t="shared" si="170"/>
        <v/>
      </c>
      <c r="AX338" s="107">
        <f t="shared" si="1032"/>
        <v>0</v>
      </c>
      <c r="AY338" s="108">
        <f t="shared" si="1033"/>
        <v>0</v>
      </c>
      <c r="AZ338" s="109">
        <f t="shared" ref="AZ338:BA338" si="1118">AN338+I338</f>
        <v>0</v>
      </c>
      <c r="BA338" s="110">
        <f t="shared" si="1118"/>
        <v>0</v>
      </c>
      <c r="BB338" s="111" t="str">
        <f t="shared" si="174"/>
        <v/>
      </c>
      <c r="BC338" s="97" t="str">
        <f t="shared" si="175"/>
        <v/>
      </c>
      <c r="BD338" s="112" t="str">
        <f t="shared" si="176"/>
        <v/>
      </c>
    </row>
    <row r="339" ht="15.75" customHeight="1">
      <c r="A339" s="175">
        <v>45230.0</v>
      </c>
      <c r="B339" s="181"/>
      <c r="C339" s="181"/>
      <c r="D339" s="181"/>
      <c r="E339" s="181"/>
      <c r="F339" s="181"/>
      <c r="G339" s="181"/>
      <c r="H339" s="181"/>
      <c r="I339" s="181"/>
      <c r="J339" s="182"/>
      <c r="K339" s="96" t="str">
        <f t="shared" si="150"/>
        <v/>
      </c>
      <c r="L339" s="97" t="str">
        <f t="shared" si="151"/>
        <v/>
      </c>
      <c r="M339" s="97" t="str">
        <f t="shared" si="152"/>
        <v/>
      </c>
      <c r="N339" s="97" t="str">
        <f t="shared" si="153"/>
        <v/>
      </c>
      <c r="O339" s="97" t="str">
        <f t="shared" si="154"/>
        <v/>
      </c>
      <c r="P339" s="97" t="str">
        <f t="shared" si="155"/>
        <v/>
      </c>
      <c r="Q339" s="98" t="str">
        <f t="shared" si="156"/>
        <v/>
      </c>
      <c r="R339" s="98" t="str">
        <f t="shared" si="157"/>
        <v/>
      </c>
      <c r="S339" s="99" t="str">
        <f t="shared" si="158"/>
        <v/>
      </c>
      <c r="T339" s="181"/>
      <c r="U339" s="181"/>
      <c r="V339" s="181"/>
      <c r="W339" s="181"/>
      <c r="X339" s="181"/>
      <c r="Y339" s="181"/>
      <c r="Z339" s="182"/>
      <c r="AA339" s="96" t="str">
        <f t="shared" ref="AA339:AC339" si="1119">IFERROR(U339/T339,"")</f>
        <v/>
      </c>
      <c r="AB339" s="97" t="str">
        <f t="shared" si="1119"/>
        <v/>
      </c>
      <c r="AC339" s="97" t="str">
        <f t="shared" si="1119"/>
        <v/>
      </c>
      <c r="AD339" s="97" t="str">
        <f t="shared" si="160"/>
        <v/>
      </c>
      <c r="AE339" s="97" t="str">
        <f t="shared" si="161"/>
        <v/>
      </c>
      <c r="AF339" s="97" t="str">
        <f t="shared" si="162"/>
        <v/>
      </c>
      <c r="AG339" s="98" t="str">
        <f t="shared" si="163"/>
        <v/>
      </c>
      <c r="AH339" s="100" t="str">
        <f t="shared" si="164"/>
        <v/>
      </c>
      <c r="AI339" s="183"/>
      <c r="AJ339" s="184"/>
      <c r="AK339" s="185"/>
      <c r="AL339" s="185"/>
      <c r="AM339" s="185"/>
      <c r="AN339" s="185"/>
      <c r="AO339" s="186"/>
      <c r="AP339" s="96" t="str">
        <f t="shared" ref="AP339:AR339" si="1120">IFERROR(AJ339/AI339,"")</f>
        <v/>
      </c>
      <c r="AQ339" s="97" t="str">
        <f t="shared" si="1120"/>
        <v/>
      </c>
      <c r="AR339" s="97" t="str">
        <f t="shared" si="1120"/>
        <v/>
      </c>
      <c r="AS339" s="97" t="str">
        <f t="shared" si="166"/>
        <v/>
      </c>
      <c r="AT339" s="97" t="str">
        <f t="shared" si="167"/>
        <v/>
      </c>
      <c r="AU339" s="97" t="str">
        <f t="shared" si="168"/>
        <v/>
      </c>
      <c r="AV339" s="98" t="str">
        <f t="shared" si="169"/>
        <v/>
      </c>
      <c r="AW339" s="100" t="str">
        <f t="shared" si="170"/>
        <v/>
      </c>
      <c r="AX339" s="107">
        <f t="shared" si="1032"/>
        <v>0</v>
      </c>
      <c r="AY339" s="108">
        <f t="shared" si="1033"/>
        <v>0</v>
      </c>
      <c r="AZ339" s="109">
        <f t="shared" ref="AZ339:BA339" si="1121">AN339+I339</f>
        <v>0</v>
      </c>
      <c r="BA339" s="110">
        <f t="shared" si="1121"/>
        <v>0</v>
      </c>
      <c r="BB339" s="111" t="str">
        <f t="shared" si="174"/>
        <v/>
      </c>
      <c r="BC339" s="97" t="str">
        <f t="shared" si="175"/>
        <v/>
      </c>
      <c r="BD339" s="112" t="str">
        <f t="shared" si="176"/>
        <v/>
      </c>
    </row>
    <row r="340" ht="15.75" customHeight="1">
      <c r="A340" s="187"/>
      <c r="B340" s="187"/>
      <c r="C340" s="187"/>
      <c r="D340" s="187"/>
      <c r="E340" s="187"/>
      <c r="F340" s="187"/>
      <c r="G340" s="188"/>
      <c r="H340" s="188"/>
      <c r="I340" s="188"/>
      <c r="J340" s="189"/>
      <c r="K340" s="116" t="str">
        <f t="shared" si="150"/>
        <v/>
      </c>
      <c r="L340" s="117" t="str">
        <f t="shared" si="151"/>
        <v/>
      </c>
      <c r="M340" s="117" t="str">
        <f t="shared" si="152"/>
        <v/>
      </c>
      <c r="N340" s="117" t="str">
        <f t="shared" si="153"/>
        <v/>
      </c>
      <c r="O340" s="117" t="str">
        <f t="shared" si="154"/>
        <v/>
      </c>
      <c r="P340" s="117" t="str">
        <f t="shared" si="155"/>
        <v/>
      </c>
      <c r="Q340" s="118" t="str">
        <f t="shared" si="156"/>
        <v/>
      </c>
      <c r="R340" s="118" t="str">
        <f t="shared" si="157"/>
        <v/>
      </c>
      <c r="S340" s="119" t="str">
        <f t="shared" si="158"/>
        <v/>
      </c>
      <c r="T340" s="187"/>
      <c r="U340" s="187"/>
      <c r="V340" s="187"/>
      <c r="W340" s="187"/>
      <c r="X340" s="187"/>
      <c r="Y340" s="188"/>
      <c r="Z340" s="189"/>
      <c r="AA340" s="116" t="str">
        <f t="shared" ref="AA340:AC340" si="1122">IFERROR(U340/T340,"")</f>
        <v/>
      </c>
      <c r="AB340" s="117" t="str">
        <f t="shared" si="1122"/>
        <v/>
      </c>
      <c r="AC340" s="117" t="str">
        <f t="shared" si="1122"/>
        <v/>
      </c>
      <c r="AD340" s="117" t="str">
        <f t="shared" si="160"/>
        <v/>
      </c>
      <c r="AE340" s="117" t="str">
        <f t="shared" si="161"/>
        <v/>
      </c>
      <c r="AF340" s="117" t="str">
        <f t="shared" si="162"/>
        <v/>
      </c>
      <c r="AG340" s="118" t="str">
        <f t="shared" si="163"/>
        <v/>
      </c>
      <c r="AH340" s="100" t="str">
        <f t="shared" si="164"/>
        <v/>
      </c>
      <c r="AI340" s="190"/>
      <c r="AJ340" s="191"/>
      <c r="AK340" s="192"/>
      <c r="AL340" s="192"/>
      <c r="AM340" s="192"/>
      <c r="AN340" s="192"/>
      <c r="AO340" s="193"/>
      <c r="AP340" s="116" t="str">
        <f t="shared" ref="AP340:AR340" si="1123">IFERROR(AJ340/AI340,"")</f>
        <v/>
      </c>
      <c r="AQ340" s="117" t="str">
        <f t="shared" si="1123"/>
        <v/>
      </c>
      <c r="AR340" s="117" t="str">
        <f t="shared" si="1123"/>
        <v/>
      </c>
      <c r="AS340" s="117" t="str">
        <f t="shared" si="166"/>
        <v/>
      </c>
      <c r="AT340" s="117" t="str">
        <f t="shared" si="167"/>
        <v/>
      </c>
      <c r="AU340" s="117" t="str">
        <f t="shared" si="168"/>
        <v/>
      </c>
      <c r="AV340" s="118" t="str">
        <f t="shared" si="169"/>
        <v/>
      </c>
      <c r="AW340" s="100" t="str">
        <f t="shared" si="170"/>
        <v/>
      </c>
      <c r="AX340" s="107"/>
      <c r="AY340" s="108"/>
      <c r="AZ340" s="109"/>
      <c r="BA340" s="110"/>
      <c r="BB340" s="126" t="str">
        <f t="shared" si="174"/>
        <v/>
      </c>
      <c r="BC340" s="117" t="str">
        <f t="shared" si="175"/>
        <v/>
      </c>
      <c r="BD340" s="127" t="str">
        <f t="shared" si="176"/>
        <v/>
      </c>
    </row>
    <row r="341" ht="15.75" customHeight="1">
      <c r="A341" s="175">
        <v>45231.0</v>
      </c>
      <c r="B341" s="181"/>
      <c r="C341" s="181"/>
      <c r="D341" s="181"/>
      <c r="E341" s="181"/>
      <c r="F341" s="181"/>
      <c r="G341" s="181"/>
      <c r="H341" s="181"/>
      <c r="I341" s="181"/>
      <c r="J341" s="182"/>
      <c r="K341" s="96" t="str">
        <f t="shared" si="150"/>
        <v/>
      </c>
      <c r="L341" s="97" t="str">
        <f t="shared" si="151"/>
        <v/>
      </c>
      <c r="M341" s="97" t="str">
        <f t="shared" si="152"/>
        <v/>
      </c>
      <c r="N341" s="97" t="str">
        <f t="shared" si="153"/>
        <v/>
      </c>
      <c r="O341" s="97" t="str">
        <f t="shared" si="154"/>
        <v/>
      </c>
      <c r="P341" s="97" t="str">
        <f t="shared" si="155"/>
        <v/>
      </c>
      <c r="Q341" s="98" t="str">
        <f t="shared" si="156"/>
        <v/>
      </c>
      <c r="R341" s="98" t="str">
        <f t="shared" si="157"/>
        <v/>
      </c>
      <c r="S341" s="99" t="str">
        <f t="shared" si="158"/>
        <v/>
      </c>
      <c r="T341" s="181"/>
      <c r="U341" s="181"/>
      <c r="V341" s="181"/>
      <c r="W341" s="181"/>
      <c r="X341" s="181"/>
      <c r="Y341" s="181"/>
      <c r="Z341" s="182"/>
      <c r="AA341" s="96" t="str">
        <f t="shared" ref="AA341:AC341" si="1124">IFERROR(U341/T341,"")</f>
        <v/>
      </c>
      <c r="AB341" s="97" t="str">
        <f t="shared" si="1124"/>
        <v/>
      </c>
      <c r="AC341" s="97" t="str">
        <f t="shared" si="1124"/>
        <v/>
      </c>
      <c r="AD341" s="97" t="str">
        <f t="shared" si="160"/>
        <v/>
      </c>
      <c r="AE341" s="97" t="str">
        <f t="shared" si="161"/>
        <v/>
      </c>
      <c r="AF341" s="97" t="str">
        <f t="shared" si="162"/>
        <v/>
      </c>
      <c r="AG341" s="98" t="str">
        <f t="shared" si="163"/>
        <v/>
      </c>
      <c r="AH341" s="100" t="str">
        <f t="shared" si="164"/>
        <v/>
      </c>
      <c r="AI341" s="183"/>
      <c r="AJ341" s="184"/>
      <c r="AK341" s="185"/>
      <c r="AL341" s="185"/>
      <c r="AM341" s="185"/>
      <c r="AN341" s="185"/>
      <c r="AO341" s="186"/>
      <c r="AP341" s="96" t="str">
        <f t="shared" ref="AP341:AR341" si="1125">IFERROR(AJ341/AI341,"")</f>
        <v/>
      </c>
      <c r="AQ341" s="97" t="str">
        <f t="shared" si="1125"/>
        <v/>
      </c>
      <c r="AR341" s="97" t="str">
        <f t="shared" si="1125"/>
        <v/>
      </c>
      <c r="AS341" s="97" t="str">
        <f t="shared" si="166"/>
        <v/>
      </c>
      <c r="AT341" s="97" t="str">
        <f t="shared" si="167"/>
        <v/>
      </c>
      <c r="AU341" s="97" t="str">
        <f t="shared" si="168"/>
        <v/>
      </c>
      <c r="AV341" s="98" t="str">
        <f t="shared" si="169"/>
        <v/>
      </c>
      <c r="AW341" s="100" t="str">
        <f t="shared" si="170"/>
        <v/>
      </c>
      <c r="AX341" s="107">
        <f t="shared" ref="AX341:AX370" si="1129">T341+B341+AI341</f>
        <v>0</v>
      </c>
      <c r="AY341" s="108">
        <f t="shared" ref="AY341:AY370" si="1130">AM341+X341+H341</f>
        <v>0</v>
      </c>
      <c r="AZ341" s="109">
        <f t="shared" ref="AZ341:BA341" si="1126">AN341+I341</f>
        <v>0</v>
      </c>
      <c r="BA341" s="110">
        <f t="shared" si="1126"/>
        <v>0</v>
      </c>
      <c r="BB341" s="111" t="str">
        <f t="shared" si="174"/>
        <v/>
      </c>
      <c r="BC341" s="97" t="str">
        <f t="shared" si="175"/>
        <v/>
      </c>
      <c r="BD341" s="112" t="str">
        <f t="shared" si="176"/>
        <v/>
      </c>
    </row>
    <row r="342" ht="15.75" customHeight="1">
      <c r="A342" s="175">
        <v>45232.0</v>
      </c>
      <c r="B342" s="181"/>
      <c r="C342" s="181"/>
      <c r="D342" s="181"/>
      <c r="E342" s="181"/>
      <c r="F342" s="181"/>
      <c r="G342" s="181"/>
      <c r="H342" s="181"/>
      <c r="I342" s="181"/>
      <c r="J342" s="182"/>
      <c r="K342" s="96" t="str">
        <f t="shared" si="150"/>
        <v/>
      </c>
      <c r="L342" s="97" t="str">
        <f t="shared" si="151"/>
        <v/>
      </c>
      <c r="M342" s="97" t="str">
        <f t="shared" si="152"/>
        <v/>
      </c>
      <c r="N342" s="97" t="str">
        <f t="shared" si="153"/>
        <v/>
      </c>
      <c r="O342" s="97" t="str">
        <f t="shared" si="154"/>
        <v/>
      </c>
      <c r="P342" s="97" t="str">
        <f t="shared" si="155"/>
        <v/>
      </c>
      <c r="Q342" s="98" t="str">
        <f t="shared" si="156"/>
        <v/>
      </c>
      <c r="R342" s="98" t="str">
        <f t="shared" si="157"/>
        <v/>
      </c>
      <c r="S342" s="99" t="str">
        <f t="shared" si="158"/>
        <v/>
      </c>
      <c r="T342" s="181"/>
      <c r="U342" s="181"/>
      <c r="V342" s="181"/>
      <c r="W342" s="181"/>
      <c r="X342" s="181"/>
      <c r="Y342" s="181"/>
      <c r="Z342" s="182"/>
      <c r="AA342" s="96" t="str">
        <f t="shared" ref="AA342:AC342" si="1127">IFERROR(U342/T342,"")</f>
        <v/>
      </c>
      <c r="AB342" s="97" t="str">
        <f t="shared" si="1127"/>
        <v/>
      </c>
      <c r="AC342" s="97" t="str">
        <f t="shared" si="1127"/>
        <v/>
      </c>
      <c r="AD342" s="97" t="str">
        <f t="shared" si="160"/>
        <v/>
      </c>
      <c r="AE342" s="97" t="str">
        <f t="shared" si="161"/>
        <v/>
      </c>
      <c r="AF342" s="97" t="str">
        <f t="shared" si="162"/>
        <v/>
      </c>
      <c r="AG342" s="98" t="str">
        <f t="shared" si="163"/>
        <v/>
      </c>
      <c r="AH342" s="100" t="str">
        <f t="shared" si="164"/>
        <v/>
      </c>
      <c r="AI342" s="183"/>
      <c r="AJ342" s="184"/>
      <c r="AK342" s="185"/>
      <c r="AL342" s="185"/>
      <c r="AM342" s="185"/>
      <c r="AN342" s="185"/>
      <c r="AO342" s="186"/>
      <c r="AP342" s="96" t="str">
        <f t="shared" ref="AP342:AR342" si="1128">IFERROR(AJ342/AI342,"")</f>
        <v/>
      </c>
      <c r="AQ342" s="97" t="str">
        <f t="shared" si="1128"/>
        <v/>
      </c>
      <c r="AR342" s="97" t="str">
        <f t="shared" si="1128"/>
        <v/>
      </c>
      <c r="AS342" s="97" t="str">
        <f t="shared" si="166"/>
        <v/>
      </c>
      <c r="AT342" s="97" t="str">
        <f t="shared" si="167"/>
        <v/>
      </c>
      <c r="AU342" s="97" t="str">
        <f t="shared" si="168"/>
        <v/>
      </c>
      <c r="AV342" s="98" t="str">
        <f t="shared" si="169"/>
        <v/>
      </c>
      <c r="AW342" s="100" t="str">
        <f t="shared" si="170"/>
        <v/>
      </c>
      <c r="AX342" s="107">
        <f t="shared" si="1129"/>
        <v>0</v>
      </c>
      <c r="AY342" s="108">
        <f t="shared" si="1130"/>
        <v>0</v>
      </c>
      <c r="AZ342" s="109">
        <f t="shared" ref="AZ342:BA342" si="1131">AN342+I342</f>
        <v>0</v>
      </c>
      <c r="BA342" s="110">
        <f t="shared" si="1131"/>
        <v>0</v>
      </c>
      <c r="BB342" s="111" t="str">
        <f t="shared" si="174"/>
        <v/>
      </c>
      <c r="BC342" s="97" t="str">
        <f t="shared" si="175"/>
        <v/>
      </c>
      <c r="BD342" s="112" t="str">
        <f t="shared" si="176"/>
        <v/>
      </c>
    </row>
    <row r="343" ht="15.75" customHeight="1">
      <c r="A343" s="175">
        <v>45233.0</v>
      </c>
      <c r="B343" s="181"/>
      <c r="C343" s="181"/>
      <c r="D343" s="181"/>
      <c r="E343" s="181"/>
      <c r="F343" s="181"/>
      <c r="G343" s="181"/>
      <c r="H343" s="181"/>
      <c r="I343" s="181"/>
      <c r="J343" s="182"/>
      <c r="K343" s="96" t="str">
        <f t="shared" si="150"/>
        <v/>
      </c>
      <c r="L343" s="97" t="str">
        <f t="shared" si="151"/>
        <v/>
      </c>
      <c r="M343" s="97" t="str">
        <f t="shared" si="152"/>
        <v/>
      </c>
      <c r="N343" s="97" t="str">
        <f t="shared" si="153"/>
        <v/>
      </c>
      <c r="O343" s="97" t="str">
        <f t="shared" si="154"/>
        <v/>
      </c>
      <c r="P343" s="97" t="str">
        <f t="shared" si="155"/>
        <v/>
      </c>
      <c r="Q343" s="98" t="str">
        <f t="shared" si="156"/>
        <v/>
      </c>
      <c r="R343" s="98" t="str">
        <f t="shared" si="157"/>
        <v/>
      </c>
      <c r="S343" s="99" t="str">
        <f t="shared" si="158"/>
        <v/>
      </c>
      <c r="T343" s="181"/>
      <c r="U343" s="181"/>
      <c r="V343" s="181"/>
      <c r="W343" s="181"/>
      <c r="X343" s="181"/>
      <c r="Y343" s="181"/>
      <c r="Z343" s="182"/>
      <c r="AA343" s="96" t="str">
        <f t="shared" ref="AA343:AC343" si="1132">IFERROR(U343/T343,"")</f>
        <v/>
      </c>
      <c r="AB343" s="97" t="str">
        <f t="shared" si="1132"/>
        <v/>
      </c>
      <c r="AC343" s="97" t="str">
        <f t="shared" si="1132"/>
        <v/>
      </c>
      <c r="AD343" s="97" t="str">
        <f t="shared" si="160"/>
        <v/>
      </c>
      <c r="AE343" s="97" t="str">
        <f t="shared" si="161"/>
        <v/>
      </c>
      <c r="AF343" s="97" t="str">
        <f t="shared" si="162"/>
        <v/>
      </c>
      <c r="AG343" s="98" t="str">
        <f t="shared" si="163"/>
        <v/>
      </c>
      <c r="AH343" s="100" t="str">
        <f t="shared" si="164"/>
        <v/>
      </c>
      <c r="AI343" s="183"/>
      <c r="AJ343" s="184"/>
      <c r="AK343" s="185"/>
      <c r="AL343" s="185"/>
      <c r="AM343" s="185"/>
      <c r="AN343" s="185"/>
      <c r="AO343" s="186"/>
      <c r="AP343" s="96" t="str">
        <f t="shared" ref="AP343:AR343" si="1133">IFERROR(AJ343/AI343,"")</f>
        <v/>
      </c>
      <c r="AQ343" s="97" t="str">
        <f t="shared" si="1133"/>
        <v/>
      </c>
      <c r="AR343" s="97" t="str">
        <f t="shared" si="1133"/>
        <v/>
      </c>
      <c r="AS343" s="97" t="str">
        <f t="shared" si="166"/>
        <v/>
      </c>
      <c r="AT343" s="97" t="str">
        <f t="shared" si="167"/>
        <v/>
      </c>
      <c r="AU343" s="97" t="str">
        <f t="shared" si="168"/>
        <v/>
      </c>
      <c r="AV343" s="98" t="str">
        <f t="shared" si="169"/>
        <v/>
      </c>
      <c r="AW343" s="100" t="str">
        <f t="shared" si="170"/>
        <v/>
      </c>
      <c r="AX343" s="107">
        <f t="shared" si="1129"/>
        <v>0</v>
      </c>
      <c r="AY343" s="108">
        <f t="shared" si="1130"/>
        <v>0</v>
      </c>
      <c r="AZ343" s="109">
        <f t="shared" ref="AZ343:BA343" si="1134">AN343+I343</f>
        <v>0</v>
      </c>
      <c r="BA343" s="110">
        <f t="shared" si="1134"/>
        <v>0</v>
      </c>
      <c r="BB343" s="111" t="str">
        <f t="shared" si="174"/>
        <v/>
      </c>
      <c r="BC343" s="97" t="str">
        <f t="shared" si="175"/>
        <v/>
      </c>
      <c r="BD343" s="112" t="str">
        <f t="shared" si="176"/>
        <v/>
      </c>
    </row>
    <row r="344" ht="15.75" customHeight="1">
      <c r="A344" s="175">
        <v>45234.0</v>
      </c>
      <c r="B344" s="181"/>
      <c r="C344" s="181"/>
      <c r="D344" s="181"/>
      <c r="E344" s="181"/>
      <c r="F344" s="181"/>
      <c r="G344" s="181"/>
      <c r="H344" s="181"/>
      <c r="I344" s="181"/>
      <c r="J344" s="182"/>
      <c r="K344" s="96" t="str">
        <f t="shared" si="150"/>
        <v/>
      </c>
      <c r="L344" s="97" t="str">
        <f t="shared" si="151"/>
        <v/>
      </c>
      <c r="M344" s="97" t="str">
        <f t="shared" si="152"/>
        <v/>
      </c>
      <c r="N344" s="97" t="str">
        <f t="shared" si="153"/>
        <v/>
      </c>
      <c r="O344" s="97" t="str">
        <f t="shared" si="154"/>
        <v/>
      </c>
      <c r="P344" s="97" t="str">
        <f t="shared" si="155"/>
        <v/>
      </c>
      <c r="Q344" s="98" t="str">
        <f t="shared" si="156"/>
        <v/>
      </c>
      <c r="R344" s="98" t="str">
        <f t="shared" si="157"/>
        <v/>
      </c>
      <c r="S344" s="99" t="str">
        <f t="shared" si="158"/>
        <v/>
      </c>
      <c r="T344" s="181"/>
      <c r="U344" s="181"/>
      <c r="V344" s="181"/>
      <c r="W344" s="181"/>
      <c r="X344" s="181"/>
      <c r="Y344" s="181"/>
      <c r="Z344" s="182"/>
      <c r="AA344" s="96" t="str">
        <f t="shared" ref="AA344:AC344" si="1135">IFERROR(U344/T344,"")</f>
        <v/>
      </c>
      <c r="AB344" s="97" t="str">
        <f t="shared" si="1135"/>
        <v/>
      </c>
      <c r="AC344" s="97" t="str">
        <f t="shared" si="1135"/>
        <v/>
      </c>
      <c r="AD344" s="97" t="str">
        <f t="shared" si="160"/>
        <v/>
      </c>
      <c r="AE344" s="97" t="str">
        <f t="shared" si="161"/>
        <v/>
      </c>
      <c r="AF344" s="97" t="str">
        <f t="shared" si="162"/>
        <v/>
      </c>
      <c r="AG344" s="98" t="str">
        <f t="shared" si="163"/>
        <v/>
      </c>
      <c r="AH344" s="100" t="str">
        <f t="shared" si="164"/>
        <v/>
      </c>
      <c r="AI344" s="183"/>
      <c r="AJ344" s="184"/>
      <c r="AK344" s="185"/>
      <c r="AL344" s="185"/>
      <c r="AM344" s="185"/>
      <c r="AN344" s="185"/>
      <c r="AO344" s="186"/>
      <c r="AP344" s="96" t="str">
        <f t="shared" ref="AP344:AR344" si="1136">IFERROR(AJ344/AI344,"")</f>
        <v/>
      </c>
      <c r="AQ344" s="97" t="str">
        <f t="shared" si="1136"/>
        <v/>
      </c>
      <c r="AR344" s="97" t="str">
        <f t="shared" si="1136"/>
        <v/>
      </c>
      <c r="AS344" s="97" t="str">
        <f t="shared" si="166"/>
        <v/>
      </c>
      <c r="AT344" s="97" t="str">
        <f t="shared" si="167"/>
        <v/>
      </c>
      <c r="AU344" s="97" t="str">
        <f t="shared" si="168"/>
        <v/>
      </c>
      <c r="AV344" s="98" t="str">
        <f t="shared" si="169"/>
        <v/>
      </c>
      <c r="AW344" s="100" t="str">
        <f t="shared" si="170"/>
        <v/>
      </c>
      <c r="AX344" s="107">
        <f t="shared" si="1129"/>
        <v>0</v>
      </c>
      <c r="AY344" s="108">
        <f t="shared" si="1130"/>
        <v>0</v>
      </c>
      <c r="AZ344" s="109">
        <f t="shared" ref="AZ344:BA344" si="1137">AN344+I344</f>
        <v>0</v>
      </c>
      <c r="BA344" s="110">
        <f t="shared" si="1137"/>
        <v>0</v>
      </c>
      <c r="BB344" s="111" t="str">
        <f t="shared" si="174"/>
        <v/>
      </c>
      <c r="BC344" s="97" t="str">
        <f t="shared" si="175"/>
        <v/>
      </c>
      <c r="BD344" s="112" t="str">
        <f t="shared" si="176"/>
        <v/>
      </c>
    </row>
    <row r="345" ht="15.75" customHeight="1">
      <c r="A345" s="175">
        <v>45235.0</v>
      </c>
      <c r="B345" s="181"/>
      <c r="C345" s="181"/>
      <c r="D345" s="181"/>
      <c r="E345" s="181"/>
      <c r="F345" s="181"/>
      <c r="G345" s="181"/>
      <c r="H345" s="181"/>
      <c r="I345" s="181"/>
      <c r="J345" s="182"/>
      <c r="K345" s="96" t="str">
        <f t="shared" si="150"/>
        <v/>
      </c>
      <c r="L345" s="97" t="str">
        <f t="shared" si="151"/>
        <v/>
      </c>
      <c r="M345" s="97" t="str">
        <f t="shared" si="152"/>
        <v/>
      </c>
      <c r="N345" s="97" t="str">
        <f t="shared" si="153"/>
        <v/>
      </c>
      <c r="O345" s="97" t="str">
        <f t="shared" si="154"/>
        <v/>
      </c>
      <c r="P345" s="97" t="str">
        <f t="shared" si="155"/>
        <v/>
      </c>
      <c r="Q345" s="98" t="str">
        <f t="shared" si="156"/>
        <v/>
      </c>
      <c r="R345" s="98" t="str">
        <f t="shared" si="157"/>
        <v/>
      </c>
      <c r="S345" s="99" t="str">
        <f t="shared" si="158"/>
        <v/>
      </c>
      <c r="T345" s="181"/>
      <c r="U345" s="181"/>
      <c r="V345" s="181"/>
      <c r="W345" s="181"/>
      <c r="X345" s="181"/>
      <c r="Y345" s="181"/>
      <c r="Z345" s="182"/>
      <c r="AA345" s="96" t="str">
        <f t="shared" ref="AA345:AC345" si="1138">IFERROR(U345/T345,"")</f>
        <v/>
      </c>
      <c r="AB345" s="97" t="str">
        <f t="shared" si="1138"/>
        <v/>
      </c>
      <c r="AC345" s="97" t="str">
        <f t="shared" si="1138"/>
        <v/>
      </c>
      <c r="AD345" s="97" t="str">
        <f t="shared" si="160"/>
        <v/>
      </c>
      <c r="AE345" s="97" t="str">
        <f t="shared" si="161"/>
        <v/>
      </c>
      <c r="AF345" s="97" t="str">
        <f t="shared" si="162"/>
        <v/>
      </c>
      <c r="AG345" s="98" t="str">
        <f t="shared" si="163"/>
        <v/>
      </c>
      <c r="AH345" s="100" t="str">
        <f t="shared" si="164"/>
        <v/>
      </c>
      <c r="AI345" s="183"/>
      <c r="AJ345" s="184"/>
      <c r="AK345" s="185"/>
      <c r="AL345" s="185"/>
      <c r="AM345" s="185"/>
      <c r="AN345" s="185"/>
      <c r="AO345" s="186"/>
      <c r="AP345" s="96" t="str">
        <f t="shared" ref="AP345:AR345" si="1139">IFERROR(AJ345/AI345,"")</f>
        <v/>
      </c>
      <c r="AQ345" s="97" t="str">
        <f t="shared" si="1139"/>
        <v/>
      </c>
      <c r="AR345" s="97" t="str">
        <f t="shared" si="1139"/>
        <v/>
      </c>
      <c r="AS345" s="97" t="str">
        <f t="shared" si="166"/>
        <v/>
      </c>
      <c r="AT345" s="97" t="str">
        <f t="shared" si="167"/>
        <v/>
      </c>
      <c r="AU345" s="97" t="str">
        <f t="shared" si="168"/>
        <v/>
      </c>
      <c r="AV345" s="98" t="str">
        <f t="shared" si="169"/>
        <v/>
      </c>
      <c r="AW345" s="100" t="str">
        <f t="shared" si="170"/>
        <v/>
      </c>
      <c r="AX345" s="107">
        <f t="shared" si="1129"/>
        <v>0</v>
      </c>
      <c r="AY345" s="108">
        <f t="shared" si="1130"/>
        <v>0</v>
      </c>
      <c r="AZ345" s="109">
        <f t="shared" ref="AZ345:BA345" si="1140">AN345+I345</f>
        <v>0</v>
      </c>
      <c r="BA345" s="110">
        <f t="shared" si="1140"/>
        <v>0</v>
      </c>
      <c r="BB345" s="111" t="str">
        <f t="shared" si="174"/>
        <v/>
      </c>
      <c r="BC345" s="97" t="str">
        <f t="shared" si="175"/>
        <v/>
      </c>
      <c r="BD345" s="112" t="str">
        <f t="shared" si="176"/>
        <v/>
      </c>
    </row>
    <row r="346" ht="15.75" customHeight="1">
      <c r="A346" s="175">
        <v>45236.0</v>
      </c>
      <c r="B346" s="181"/>
      <c r="C346" s="181"/>
      <c r="D346" s="181"/>
      <c r="E346" s="181"/>
      <c r="F346" s="181"/>
      <c r="G346" s="181"/>
      <c r="H346" s="181"/>
      <c r="I346" s="181"/>
      <c r="J346" s="182"/>
      <c r="K346" s="96" t="str">
        <f t="shared" si="150"/>
        <v/>
      </c>
      <c r="L346" s="97" t="str">
        <f t="shared" si="151"/>
        <v/>
      </c>
      <c r="M346" s="97" t="str">
        <f t="shared" si="152"/>
        <v/>
      </c>
      <c r="N346" s="97" t="str">
        <f t="shared" si="153"/>
        <v/>
      </c>
      <c r="O346" s="97" t="str">
        <f t="shared" si="154"/>
        <v/>
      </c>
      <c r="P346" s="97" t="str">
        <f t="shared" si="155"/>
        <v/>
      </c>
      <c r="Q346" s="98" t="str">
        <f t="shared" si="156"/>
        <v/>
      </c>
      <c r="R346" s="98" t="str">
        <f t="shared" si="157"/>
        <v/>
      </c>
      <c r="S346" s="99" t="str">
        <f t="shared" si="158"/>
        <v/>
      </c>
      <c r="T346" s="181"/>
      <c r="U346" s="181"/>
      <c r="V346" s="181"/>
      <c r="W346" s="181"/>
      <c r="X346" s="181"/>
      <c r="Y346" s="181"/>
      <c r="Z346" s="182"/>
      <c r="AA346" s="96" t="str">
        <f t="shared" ref="AA346:AC346" si="1141">IFERROR(U346/T346,"")</f>
        <v/>
      </c>
      <c r="AB346" s="97" t="str">
        <f t="shared" si="1141"/>
        <v/>
      </c>
      <c r="AC346" s="97" t="str">
        <f t="shared" si="1141"/>
        <v/>
      </c>
      <c r="AD346" s="97" t="str">
        <f t="shared" si="160"/>
        <v/>
      </c>
      <c r="AE346" s="97" t="str">
        <f t="shared" si="161"/>
        <v/>
      </c>
      <c r="AF346" s="97" t="str">
        <f t="shared" si="162"/>
        <v/>
      </c>
      <c r="AG346" s="98" t="str">
        <f t="shared" si="163"/>
        <v/>
      </c>
      <c r="AH346" s="100" t="str">
        <f t="shared" si="164"/>
        <v/>
      </c>
      <c r="AI346" s="183"/>
      <c r="AJ346" s="184"/>
      <c r="AK346" s="185"/>
      <c r="AL346" s="185"/>
      <c r="AM346" s="185"/>
      <c r="AN346" s="185"/>
      <c r="AO346" s="186"/>
      <c r="AP346" s="96" t="str">
        <f t="shared" ref="AP346:AR346" si="1142">IFERROR(AJ346/AI346,"")</f>
        <v/>
      </c>
      <c r="AQ346" s="97" t="str">
        <f t="shared" si="1142"/>
        <v/>
      </c>
      <c r="AR346" s="97" t="str">
        <f t="shared" si="1142"/>
        <v/>
      </c>
      <c r="AS346" s="97" t="str">
        <f t="shared" si="166"/>
        <v/>
      </c>
      <c r="AT346" s="97" t="str">
        <f t="shared" si="167"/>
        <v/>
      </c>
      <c r="AU346" s="97" t="str">
        <f t="shared" si="168"/>
        <v/>
      </c>
      <c r="AV346" s="98" t="str">
        <f t="shared" si="169"/>
        <v/>
      </c>
      <c r="AW346" s="100" t="str">
        <f t="shared" si="170"/>
        <v/>
      </c>
      <c r="AX346" s="107">
        <f t="shared" si="1129"/>
        <v>0</v>
      </c>
      <c r="AY346" s="108">
        <f t="shared" si="1130"/>
        <v>0</v>
      </c>
      <c r="AZ346" s="109">
        <f t="shared" ref="AZ346:BA346" si="1143">AN346+I346</f>
        <v>0</v>
      </c>
      <c r="BA346" s="110">
        <f t="shared" si="1143"/>
        <v>0</v>
      </c>
      <c r="BB346" s="111" t="str">
        <f t="shared" si="174"/>
        <v/>
      </c>
      <c r="BC346" s="97" t="str">
        <f t="shared" si="175"/>
        <v/>
      </c>
      <c r="BD346" s="112" t="str">
        <f t="shared" si="176"/>
        <v/>
      </c>
    </row>
    <row r="347" ht="15.75" customHeight="1">
      <c r="A347" s="175">
        <v>45237.0</v>
      </c>
      <c r="B347" s="181"/>
      <c r="C347" s="181"/>
      <c r="D347" s="181"/>
      <c r="E347" s="181"/>
      <c r="F347" s="181"/>
      <c r="G347" s="181"/>
      <c r="H347" s="181"/>
      <c r="I347" s="181"/>
      <c r="J347" s="182"/>
      <c r="K347" s="96" t="str">
        <f t="shared" si="150"/>
        <v/>
      </c>
      <c r="L347" s="97" t="str">
        <f t="shared" si="151"/>
        <v/>
      </c>
      <c r="M347" s="97" t="str">
        <f t="shared" si="152"/>
        <v/>
      </c>
      <c r="N347" s="97" t="str">
        <f t="shared" si="153"/>
        <v/>
      </c>
      <c r="O347" s="97" t="str">
        <f t="shared" si="154"/>
        <v/>
      </c>
      <c r="P347" s="97" t="str">
        <f t="shared" si="155"/>
        <v/>
      </c>
      <c r="Q347" s="98" t="str">
        <f t="shared" si="156"/>
        <v/>
      </c>
      <c r="R347" s="98" t="str">
        <f t="shared" si="157"/>
        <v/>
      </c>
      <c r="S347" s="99" t="str">
        <f t="shared" si="158"/>
        <v/>
      </c>
      <c r="T347" s="181"/>
      <c r="U347" s="181"/>
      <c r="V347" s="181"/>
      <c r="W347" s="181"/>
      <c r="X347" s="181"/>
      <c r="Y347" s="181"/>
      <c r="Z347" s="182"/>
      <c r="AA347" s="96" t="str">
        <f t="shared" ref="AA347:AC347" si="1144">IFERROR(U347/T347,"")</f>
        <v/>
      </c>
      <c r="AB347" s="97" t="str">
        <f t="shared" si="1144"/>
        <v/>
      </c>
      <c r="AC347" s="97" t="str">
        <f t="shared" si="1144"/>
        <v/>
      </c>
      <c r="AD347" s="97" t="str">
        <f t="shared" si="160"/>
        <v/>
      </c>
      <c r="AE347" s="97" t="str">
        <f t="shared" si="161"/>
        <v/>
      </c>
      <c r="AF347" s="97" t="str">
        <f t="shared" si="162"/>
        <v/>
      </c>
      <c r="AG347" s="98" t="str">
        <f t="shared" si="163"/>
        <v/>
      </c>
      <c r="AH347" s="100" t="str">
        <f t="shared" si="164"/>
        <v/>
      </c>
      <c r="AI347" s="183"/>
      <c r="AJ347" s="184"/>
      <c r="AK347" s="185"/>
      <c r="AL347" s="185"/>
      <c r="AM347" s="185"/>
      <c r="AN347" s="185"/>
      <c r="AO347" s="186"/>
      <c r="AP347" s="96" t="str">
        <f t="shared" ref="AP347:AR347" si="1145">IFERROR(AJ347/AI347,"")</f>
        <v/>
      </c>
      <c r="AQ347" s="97" t="str">
        <f t="shared" si="1145"/>
        <v/>
      </c>
      <c r="AR347" s="97" t="str">
        <f t="shared" si="1145"/>
        <v/>
      </c>
      <c r="AS347" s="97" t="str">
        <f t="shared" si="166"/>
        <v/>
      </c>
      <c r="AT347" s="97" t="str">
        <f t="shared" si="167"/>
        <v/>
      </c>
      <c r="AU347" s="97" t="str">
        <f t="shared" si="168"/>
        <v/>
      </c>
      <c r="AV347" s="98" t="str">
        <f t="shared" si="169"/>
        <v/>
      </c>
      <c r="AW347" s="100" t="str">
        <f t="shared" si="170"/>
        <v/>
      </c>
      <c r="AX347" s="107">
        <f t="shared" si="1129"/>
        <v>0</v>
      </c>
      <c r="AY347" s="108">
        <f t="shared" si="1130"/>
        <v>0</v>
      </c>
      <c r="AZ347" s="109">
        <f t="shared" ref="AZ347:BA347" si="1146">AN347+I347</f>
        <v>0</v>
      </c>
      <c r="BA347" s="110">
        <f t="shared" si="1146"/>
        <v>0</v>
      </c>
      <c r="BB347" s="111" t="str">
        <f t="shared" si="174"/>
        <v/>
      </c>
      <c r="BC347" s="97" t="str">
        <f t="shared" si="175"/>
        <v/>
      </c>
      <c r="BD347" s="112" t="str">
        <f t="shared" si="176"/>
        <v/>
      </c>
    </row>
    <row r="348" ht="15.75" customHeight="1">
      <c r="A348" s="175">
        <v>45238.0</v>
      </c>
      <c r="B348" s="181"/>
      <c r="C348" s="181"/>
      <c r="D348" s="181"/>
      <c r="E348" s="181"/>
      <c r="F348" s="181"/>
      <c r="G348" s="181"/>
      <c r="H348" s="181"/>
      <c r="I348" s="181"/>
      <c r="J348" s="182"/>
      <c r="K348" s="96" t="str">
        <f t="shared" si="150"/>
        <v/>
      </c>
      <c r="L348" s="97" t="str">
        <f t="shared" si="151"/>
        <v/>
      </c>
      <c r="M348" s="97" t="str">
        <f t="shared" si="152"/>
        <v/>
      </c>
      <c r="N348" s="97" t="str">
        <f t="shared" si="153"/>
        <v/>
      </c>
      <c r="O348" s="97" t="str">
        <f t="shared" si="154"/>
        <v/>
      </c>
      <c r="P348" s="97" t="str">
        <f t="shared" si="155"/>
        <v/>
      </c>
      <c r="Q348" s="98" t="str">
        <f t="shared" si="156"/>
        <v/>
      </c>
      <c r="R348" s="98" t="str">
        <f t="shared" si="157"/>
        <v/>
      </c>
      <c r="S348" s="99" t="str">
        <f t="shared" si="158"/>
        <v/>
      </c>
      <c r="T348" s="181"/>
      <c r="U348" s="181"/>
      <c r="V348" s="181"/>
      <c r="W348" s="181"/>
      <c r="X348" s="181"/>
      <c r="Y348" s="181"/>
      <c r="Z348" s="182"/>
      <c r="AA348" s="96" t="str">
        <f t="shared" ref="AA348:AC348" si="1147">IFERROR(U348/T348,"")</f>
        <v/>
      </c>
      <c r="AB348" s="97" t="str">
        <f t="shared" si="1147"/>
        <v/>
      </c>
      <c r="AC348" s="97" t="str">
        <f t="shared" si="1147"/>
        <v/>
      </c>
      <c r="AD348" s="97" t="str">
        <f t="shared" si="160"/>
        <v/>
      </c>
      <c r="AE348" s="97" t="str">
        <f t="shared" si="161"/>
        <v/>
      </c>
      <c r="AF348" s="97" t="str">
        <f t="shared" si="162"/>
        <v/>
      </c>
      <c r="AG348" s="98" t="str">
        <f t="shared" si="163"/>
        <v/>
      </c>
      <c r="AH348" s="100" t="str">
        <f t="shared" si="164"/>
        <v/>
      </c>
      <c r="AI348" s="183"/>
      <c r="AJ348" s="184"/>
      <c r="AK348" s="185"/>
      <c r="AL348" s="185"/>
      <c r="AM348" s="185"/>
      <c r="AN348" s="185"/>
      <c r="AO348" s="186"/>
      <c r="AP348" s="96" t="str">
        <f t="shared" ref="AP348:AR348" si="1148">IFERROR(AJ348/AI348,"")</f>
        <v/>
      </c>
      <c r="AQ348" s="97" t="str">
        <f t="shared" si="1148"/>
        <v/>
      </c>
      <c r="AR348" s="97" t="str">
        <f t="shared" si="1148"/>
        <v/>
      </c>
      <c r="AS348" s="97" t="str">
        <f t="shared" si="166"/>
        <v/>
      </c>
      <c r="AT348" s="97" t="str">
        <f t="shared" si="167"/>
        <v/>
      </c>
      <c r="AU348" s="97" t="str">
        <f t="shared" si="168"/>
        <v/>
      </c>
      <c r="AV348" s="98" t="str">
        <f t="shared" si="169"/>
        <v/>
      </c>
      <c r="AW348" s="100" t="str">
        <f t="shared" si="170"/>
        <v/>
      </c>
      <c r="AX348" s="107">
        <f t="shared" si="1129"/>
        <v>0</v>
      </c>
      <c r="AY348" s="108">
        <f t="shared" si="1130"/>
        <v>0</v>
      </c>
      <c r="AZ348" s="109">
        <f t="shared" ref="AZ348:BA348" si="1149">AN348+I348</f>
        <v>0</v>
      </c>
      <c r="BA348" s="110">
        <f t="shared" si="1149"/>
        <v>0</v>
      </c>
      <c r="BB348" s="111" t="str">
        <f t="shared" si="174"/>
        <v/>
      </c>
      <c r="BC348" s="97" t="str">
        <f t="shared" si="175"/>
        <v/>
      </c>
      <c r="BD348" s="112" t="str">
        <f t="shared" si="176"/>
        <v/>
      </c>
    </row>
    <row r="349" ht="15.75" customHeight="1">
      <c r="A349" s="175">
        <v>45239.0</v>
      </c>
      <c r="B349" s="181"/>
      <c r="C349" s="181"/>
      <c r="D349" s="181"/>
      <c r="E349" s="181"/>
      <c r="F349" s="181"/>
      <c r="G349" s="181"/>
      <c r="H349" s="181"/>
      <c r="I349" s="181"/>
      <c r="J349" s="182"/>
      <c r="K349" s="96" t="str">
        <f t="shared" si="150"/>
        <v/>
      </c>
      <c r="L349" s="97" t="str">
        <f t="shared" si="151"/>
        <v/>
      </c>
      <c r="M349" s="97" t="str">
        <f t="shared" si="152"/>
        <v/>
      </c>
      <c r="N349" s="97" t="str">
        <f t="shared" si="153"/>
        <v/>
      </c>
      <c r="O349" s="97" t="str">
        <f t="shared" si="154"/>
        <v/>
      </c>
      <c r="P349" s="97" t="str">
        <f t="shared" si="155"/>
        <v/>
      </c>
      <c r="Q349" s="98" t="str">
        <f t="shared" si="156"/>
        <v/>
      </c>
      <c r="R349" s="98" t="str">
        <f t="shared" si="157"/>
        <v/>
      </c>
      <c r="S349" s="99" t="str">
        <f t="shared" si="158"/>
        <v/>
      </c>
      <c r="T349" s="181"/>
      <c r="U349" s="181"/>
      <c r="V349" s="181"/>
      <c r="W349" s="181"/>
      <c r="X349" s="181"/>
      <c r="Y349" s="181"/>
      <c r="Z349" s="182"/>
      <c r="AA349" s="96" t="str">
        <f t="shared" ref="AA349:AC349" si="1150">IFERROR(U349/T349,"")</f>
        <v/>
      </c>
      <c r="AB349" s="97" t="str">
        <f t="shared" si="1150"/>
        <v/>
      </c>
      <c r="AC349" s="97" t="str">
        <f t="shared" si="1150"/>
        <v/>
      </c>
      <c r="AD349" s="97" t="str">
        <f t="shared" si="160"/>
        <v/>
      </c>
      <c r="AE349" s="97" t="str">
        <f t="shared" si="161"/>
        <v/>
      </c>
      <c r="AF349" s="97" t="str">
        <f t="shared" si="162"/>
        <v/>
      </c>
      <c r="AG349" s="98" t="str">
        <f t="shared" si="163"/>
        <v/>
      </c>
      <c r="AH349" s="100" t="str">
        <f t="shared" si="164"/>
        <v/>
      </c>
      <c r="AI349" s="183"/>
      <c r="AJ349" s="184"/>
      <c r="AK349" s="185"/>
      <c r="AL349" s="185"/>
      <c r="AM349" s="185"/>
      <c r="AN349" s="185"/>
      <c r="AO349" s="186"/>
      <c r="AP349" s="96" t="str">
        <f t="shared" ref="AP349:AR349" si="1151">IFERROR(AJ349/AI349,"")</f>
        <v/>
      </c>
      <c r="AQ349" s="97" t="str">
        <f t="shared" si="1151"/>
        <v/>
      </c>
      <c r="AR349" s="97" t="str">
        <f t="shared" si="1151"/>
        <v/>
      </c>
      <c r="AS349" s="97" t="str">
        <f t="shared" si="166"/>
        <v/>
      </c>
      <c r="AT349" s="97" t="str">
        <f t="shared" si="167"/>
        <v/>
      </c>
      <c r="AU349" s="97" t="str">
        <f t="shared" si="168"/>
        <v/>
      </c>
      <c r="AV349" s="98" t="str">
        <f t="shared" si="169"/>
        <v/>
      </c>
      <c r="AW349" s="100" t="str">
        <f t="shared" si="170"/>
        <v/>
      </c>
      <c r="AX349" s="107">
        <f t="shared" si="1129"/>
        <v>0</v>
      </c>
      <c r="AY349" s="108">
        <f t="shared" si="1130"/>
        <v>0</v>
      </c>
      <c r="AZ349" s="109">
        <f t="shared" ref="AZ349:BA349" si="1152">AN349+I349</f>
        <v>0</v>
      </c>
      <c r="BA349" s="110">
        <f t="shared" si="1152"/>
        <v>0</v>
      </c>
      <c r="BB349" s="111" t="str">
        <f t="shared" si="174"/>
        <v/>
      </c>
      <c r="BC349" s="97" t="str">
        <f t="shared" si="175"/>
        <v/>
      </c>
      <c r="BD349" s="112" t="str">
        <f t="shared" si="176"/>
        <v/>
      </c>
    </row>
    <row r="350" ht="15.75" customHeight="1">
      <c r="A350" s="175">
        <v>45240.0</v>
      </c>
      <c r="B350" s="181"/>
      <c r="C350" s="181"/>
      <c r="D350" s="181"/>
      <c r="E350" s="181"/>
      <c r="F350" s="181"/>
      <c r="G350" s="181"/>
      <c r="H350" s="181"/>
      <c r="I350" s="181"/>
      <c r="J350" s="182"/>
      <c r="K350" s="96" t="str">
        <f t="shared" si="150"/>
        <v/>
      </c>
      <c r="L350" s="97" t="str">
        <f t="shared" si="151"/>
        <v/>
      </c>
      <c r="M350" s="97" t="str">
        <f t="shared" si="152"/>
        <v/>
      </c>
      <c r="N350" s="97" t="str">
        <f t="shared" si="153"/>
        <v/>
      </c>
      <c r="O350" s="97" t="str">
        <f t="shared" si="154"/>
        <v/>
      </c>
      <c r="P350" s="97" t="str">
        <f t="shared" si="155"/>
        <v/>
      </c>
      <c r="Q350" s="98" t="str">
        <f t="shared" si="156"/>
        <v/>
      </c>
      <c r="R350" s="98" t="str">
        <f t="shared" si="157"/>
        <v/>
      </c>
      <c r="S350" s="99" t="str">
        <f t="shared" si="158"/>
        <v/>
      </c>
      <c r="T350" s="181"/>
      <c r="U350" s="181"/>
      <c r="V350" s="181"/>
      <c r="W350" s="181"/>
      <c r="X350" s="181"/>
      <c r="Y350" s="181"/>
      <c r="Z350" s="182"/>
      <c r="AA350" s="96" t="str">
        <f t="shared" ref="AA350:AC350" si="1153">IFERROR(U350/T350,"")</f>
        <v/>
      </c>
      <c r="AB350" s="97" t="str">
        <f t="shared" si="1153"/>
        <v/>
      </c>
      <c r="AC350" s="97" t="str">
        <f t="shared" si="1153"/>
        <v/>
      </c>
      <c r="AD350" s="97" t="str">
        <f t="shared" si="160"/>
        <v/>
      </c>
      <c r="AE350" s="97" t="str">
        <f t="shared" si="161"/>
        <v/>
      </c>
      <c r="AF350" s="97" t="str">
        <f t="shared" si="162"/>
        <v/>
      </c>
      <c r="AG350" s="98" t="str">
        <f t="shared" si="163"/>
        <v/>
      </c>
      <c r="AH350" s="100" t="str">
        <f t="shared" si="164"/>
        <v/>
      </c>
      <c r="AI350" s="183"/>
      <c r="AJ350" s="184"/>
      <c r="AK350" s="185"/>
      <c r="AL350" s="185"/>
      <c r="AM350" s="185"/>
      <c r="AN350" s="185"/>
      <c r="AO350" s="186"/>
      <c r="AP350" s="96" t="str">
        <f t="shared" ref="AP350:AR350" si="1154">IFERROR(AJ350/AI350,"")</f>
        <v/>
      </c>
      <c r="AQ350" s="97" t="str">
        <f t="shared" si="1154"/>
        <v/>
      </c>
      <c r="AR350" s="97" t="str">
        <f t="shared" si="1154"/>
        <v/>
      </c>
      <c r="AS350" s="97" t="str">
        <f t="shared" si="166"/>
        <v/>
      </c>
      <c r="AT350" s="97" t="str">
        <f t="shared" si="167"/>
        <v/>
      </c>
      <c r="AU350" s="97" t="str">
        <f t="shared" si="168"/>
        <v/>
      </c>
      <c r="AV350" s="98" t="str">
        <f t="shared" si="169"/>
        <v/>
      </c>
      <c r="AW350" s="100" t="str">
        <f t="shared" si="170"/>
        <v/>
      </c>
      <c r="AX350" s="107">
        <f t="shared" si="1129"/>
        <v>0</v>
      </c>
      <c r="AY350" s="108">
        <f t="shared" si="1130"/>
        <v>0</v>
      </c>
      <c r="AZ350" s="109">
        <f t="shared" ref="AZ350:BA350" si="1155">AN350+I350</f>
        <v>0</v>
      </c>
      <c r="BA350" s="110">
        <f t="shared" si="1155"/>
        <v>0</v>
      </c>
      <c r="BB350" s="111" t="str">
        <f t="shared" si="174"/>
        <v/>
      </c>
      <c r="BC350" s="97" t="str">
        <f t="shared" si="175"/>
        <v/>
      </c>
      <c r="BD350" s="112" t="str">
        <f t="shared" si="176"/>
        <v/>
      </c>
    </row>
    <row r="351" ht="15.75" customHeight="1">
      <c r="A351" s="175">
        <v>45241.0</v>
      </c>
      <c r="B351" s="181"/>
      <c r="C351" s="181"/>
      <c r="D351" s="181"/>
      <c r="E351" s="181"/>
      <c r="F351" s="181"/>
      <c r="G351" s="181"/>
      <c r="H351" s="181"/>
      <c r="I351" s="181"/>
      <c r="J351" s="182"/>
      <c r="K351" s="96" t="str">
        <f t="shared" si="150"/>
        <v/>
      </c>
      <c r="L351" s="97" t="str">
        <f t="shared" si="151"/>
        <v/>
      </c>
      <c r="M351" s="97" t="str">
        <f t="shared" si="152"/>
        <v/>
      </c>
      <c r="N351" s="97" t="str">
        <f t="shared" si="153"/>
        <v/>
      </c>
      <c r="O351" s="97" t="str">
        <f t="shared" si="154"/>
        <v/>
      </c>
      <c r="P351" s="97" t="str">
        <f t="shared" si="155"/>
        <v/>
      </c>
      <c r="Q351" s="98" t="str">
        <f t="shared" si="156"/>
        <v/>
      </c>
      <c r="R351" s="98" t="str">
        <f t="shared" si="157"/>
        <v/>
      </c>
      <c r="S351" s="99" t="str">
        <f t="shared" si="158"/>
        <v/>
      </c>
      <c r="T351" s="181"/>
      <c r="U351" s="181"/>
      <c r="V351" s="181"/>
      <c r="W351" s="181"/>
      <c r="X351" s="181"/>
      <c r="Y351" s="181"/>
      <c r="Z351" s="182"/>
      <c r="AA351" s="96" t="str">
        <f t="shared" ref="AA351:AC351" si="1156">IFERROR(U351/T351,"")</f>
        <v/>
      </c>
      <c r="AB351" s="97" t="str">
        <f t="shared" si="1156"/>
        <v/>
      </c>
      <c r="AC351" s="97" t="str">
        <f t="shared" si="1156"/>
        <v/>
      </c>
      <c r="AD351" s="97" t="str">
        <f t="shared" si="160"/>
        <v/>
      </c>
      <c r="AE351" s="97" t="str">
        <f t="shared" si="161"/>
        <v/>
      </c>
      <c r="AF351" s="97" t="str">
        <f t="shared" si="162"/>
        <v/>
      </c>
      <c r="AG351" s="98" t="str">
        <f t="shared" si="163"/>
        <v/>
      </c>
      <c r="AH351" s="100" t="str">
        <f t="shared" si="164"/>
        <v/>
      </c>
      <c r="AI351" s="183"/>
      <c r="AJ351" s="184"/>
      <c r="AK351" s="185"/>
      <c r="AL351" s="185"/>
      <c r="AM351" s="185"/>
      <c r="AN351" s="185"/>
      <c r="AO351" s="186"/>
      <c r="AP351" s="96" t="str">
        <f t="shared" ref="AP351:AR351" si="1157">IFERROR(AJ351/AI351,"")</f>
        <v/>
      </c>
      <c r="AQ351" s="97" t="str">
        <f t="shared" si="1157"/>
        <v/>
      </c>
      <c r="AR351" s="97" t="str">
        <f t="shared" si="1157"/>
        <v/>
      </c>
      <c r="AS351" s="97" t="str">
        <f t="shared" si="166"/>
        <v/>
      </c>
      <c r="AT351" s="97" t="str">
        <f t="shared" si="167"/>
        <v/>
      </c>
      <c r="AU351" s="97" t="str">
        <f t="shared" si="168"/>
        <v/>
      </c>
      <c r="AV351" s="98" t="str">
        <f t="shared" si="169"/>
        <v/>
      </c>
      <c r="AW351" s="100" t="str">
        <f t="shared" si="170"/>
        <v/>
      </c>
      <c r="AX351" s="107">
        <f t="shared" si="1129"/>
        <v>0</v>
      </c>
      <c r="AY351" s="108">
        <f t="shared" si="1130"/>
        <v>0</v>
      </c>
      <c r="AZ351" s="109">
        <f t="shared" ref="AZ351:BA351" si="1158">AN351+I351</f>
        <v>0</v>
      </c>
      <c r="BA351" s="110">
        <f t="shared" si="1158"/>
        <v>0</v>
      </c>
      <c r="BB351" s="111" t="str">
        <f t="shared" si="174"/>
        <v/>
      </c>
      <c r="BC351" s="97" t="str">
        <f t="shared" si="175"/>
        <v/>
      </c>
      <c r="BD351" s="112" t="str">
        <f t="shared" si="176"/>
        <v/>
      </c>
    </row>
    <row r="352" ht="15.75" customHeight="1">
      <c r="A352" s="175">
        <v>45242.0</v>
      </c>
      <c r="B352" s="181"/>
      <c r="C352" s="181"/>
      <c r="D352" s="181"/>
      <c r="E352" s="181"/>
      <c r="F352" s="181"/>
      <c r="G352" s="181"/>
      <c r="H352" s="181"/>
      <c r="I352" s="181"/>
      <c r="J352" s="182"/>
      <c r="K352" s="96" t="str">
        <f t="shared" si="150"/>
        <v/>
      </c>
      <c r="L352" s="97" t="str">
        <f t="shared" si="151"/>
        <v/>
      </c>
      <c r="M352" s="97" t="str">
        <f t="shared" si="152"/>
        <v/>
      </c>
      <c r="N352" s="97" t="str">
        <f t="shared" si="153"/>
        <v/>
      </c>
      <c r="O352" s="97" t="str">
        <f t="shared" si="154"/>
        <v/>
      </c>
      <c r="P352" s="97" t="str">
        <f t="shared" si="155"/>
        <v/>
      </c>
      <c r="Q352" s="98" t="str">
        <f t="shared" si="156"/>
        <v/>
      </c>
      <c r="R352" s="98" t="str">
        <f t="shared" si="157"/>
        <v/>
      </c>
      <c r="S352" s="99" t="str">
        <f t="shared" si="158"/>
        <v/>
      </c>
      <c r="T352" s="181"/>
      <c r="U352" s="181"/>
      <c r="V352" s="181"/>
      <c r="W352" s="181"/>
      <c r="X352" s="181"/>
      <c r="Y352" s="181"/>
      <c r="Z352" s="182"/>
      <c r="AA352" s="96" t="str">
        <f t="shared" ref="AA352:AC352" si="1159">IFERROR(U352/T352,"")</f>
        <v/>
      </c>
      <c r="AB352" s="97" t="str">
        <f t="shared" si="1159"/>
        <v/>
      </c>
      <c r="AC352" s="97" t="str">
        <f t="shared" si="1159"/>
        <v/>
      </c>
      <c r="AD352" s="97" t="str">
        <f t="shared" si="160"/>
        <v/>
      </c>
      <c r="AE352" s="97" t="str">
        <f t="shared" si="161"/>
        <v/>
      </c>
      <c r="AF352" s="97" t="str">
        <f t="shared" si="162"/>
        <v/>
      </c>
      <c r="AG352" s="98" t="str">
        <f t="shared" si="163"/>
        <v/>
      </c>
      <c r="AH352" s="100" t="str">
        <f t="shared" si="164"/>
        <v/>
      </c>
      <c r="AI352" s="183"/>
      <c r="AJ352" s="184"/>
      <c r="AK352" s="185"/>
      <c r="AL352" s="185"/>
      <c r="AM352" s="185"/>
      <c r="AN352" s="185"/>
      <c r="AO352" s="186"/>
      <c r="AP352" s="96" t="str">
        <f t="shared" ref="AP352:AR352" si="1160">IFERROR(AJ352/AI352,"")</f>
        <v/>
      </c>
      <c r="AQ352" s="97" t="str">
        <f t="shared" si="1160"/>
        <v/>
      </c>
      <c r="AR352" s="97" t="str">
        <f t="shared" si="1160"/>
        <v/>
      </c>
      <c r="AS352" s="97" t="str">
        <f t="shared" si="166"/>
        <v/>
      </c>
      <c r="AT352" s="97" t="str">
        <f t="shared" si="167"/>
        <v/>
      </c>
      <c r="AU352" s="97" t="str">
        <f t="shared" si="168"/>
        <v/>
      </c>
      <c r="AV352" s="98" t="str">
        <f t="shared" si="169"/>
        <v/>
      </c>
      <c r="AW352" s="100" t="str">
        <f t="shared" si="170"/>
        <v/>
      </c>
      <c r="AX352" s="107">
        <f t="shared" si="1129"/>
        <v>0</v>
      </c>
      <c r="AY352" s="108">
        <f t="shared" si="1130"/>
        <v>0</v>
      </c>
      <c r="AZ352" s="109">
        <f t="shared" ref="AZ352:BA352" si="1161">AN352+I352</f>
        <v>0</v>
      </c>
      <c r="BA352" s="110">
        <f t="shared" si="1161"/>
        <v>0</v>
      </c>
      <c r="BB352" s="111" t="str">
        <f t="shared" si="174"/>
        <v/>
      </c>
      <c r="BC352" s="97" t="str">
        <f t="shared" si="175"/>
        <v/>
      </c>
      <c r="BD352" s="112" t="str">
        <f t="shared" si="176"/>
        <v/>
      </c>
    </row>
    <row r="353" ht="15.75" customHeight="1">
      <c r="A353" s="175">
        <v>45243.0</v>
      </c>
      <c r="B353" s="181"/>
      <c r="C353" s="181"/>
      <c r="D353" s="181"/>
      <c r="E353" s="181"/>
      <c r="F353" s="181"/>
      <c r="G353" s="181"/>
      <c r="H353" s="181"/>
      <c r="I353" s="181"/>
      <c r="J353" s="182"/>
      <c r="K353" s="96" t="str">
        <f t="shared" si="150"/>
        <v/>
      </c>
      <c r="L353" s="97" t="str">
        <f t="shared" si="151"/>
        <v/>
      </c>
      <c r="M353" s="97" t="str">
        <f t="shared" si="152"/>
        <v/>
      </c>
      <c r="N353" s="97" t="str">
        <f t="shared" si="153"/>
        <v/>
      </c>
      <c r="O353" s="97" t="str">
        <f t="shared" si="154"/>
        <v/>
      </c>
      <c r="P353" s="97" t="str">
        <f t="shared" si="155"/>
        <v/>
      </c>
      <c r="Q353" s="98" t="str">
        <f t="shared" si="156"/>
        <v/>
      </c>
      <c r="R353" s="98" t="str">
        <f t="shared" si="157"/>
        <v/>
      </c>
      <c r="S353" s="99" t="str">
        <f t="shared" si="158"/>
        <v/>
      </c>
      <c r="T353" s="181"/>
      <c r="U353" s="181"/>
      <c r="V353" s="181"/>
      <c r="W353" s="181"/>
      <c r="X353" s="181"/>
      <c r="Y353" s="181"/>
      <c r="Z353" s="182"/>
      <c r="AA353" s="96" t="str">
        <f t="shared" ref="AA353:AC353" si="1162">IFERROR(U353/T353,"")</f>
        <v/>
      </c>
      <c r="AB353" s="97" t="str">
        <f t="shared" si="1162"/>
        <v/>
      </c>
      <c r="AC353" s="97" t="str">
        <f t="shared" si="1162"/>
        <v/>
      </c>
      <c r="AD353" s="97" t="str">
        <f t="shared" si="160"/>
        <v/>
      </c>
      <c r="AE353" s="97" t="str">
        <f t="shared" si="161"/>
        <v/>
      </c>
      <c r="AF353" s="97" t="str">
        <f t="shared" si="162"/>
        <v/>
      </c>
      <c r="AG353" s="98" t="str">
        <f t="shared" si="163"/>
        <v/>
      </c>
      <c r="AH353" s="100" t="str">
        <f t="shared" si="164"/>
        <v/>
      </c>
      <c r="AI353" s="183"/>
      <c r="AJ353" s="184"/>
      <c r="AK353" s="185"/>
      <c r="AL353" s="185"/>
      <c r="AM353" s="185"/>
      <c r="AN353" s="185"/>
      <c r="AO353" s="186"/>
      <c r="AP353" s="96" t="str">
        <f t="shared" ref="AP353:AR353" si="1163">IFERROR(AJ353/AI353,"")</f>
        <v/>
      </c>
      <c r="AQ353" s="97" t="str">
        <f t="shared" si="1163"/>
        <v/>
      </c>
      <c r="AR353" s="97" t="str">
        <f t="shared" si="1163"/>
        <v/>
      </c>
      <c r="AS353" s="97" t="str">
        <f t="shared" si="166"/>
        <v/>
      </c>
      <c r="AT353" s="97" t="str">
        <f t="shared" si="167"/>
        <v/>
      </c>
      <c r="AU353" s="97" t="str">
        <f t="shared" si="168"/>
        <v/>
      </c>
      <c r="AV353" s="98" t="str">
        <f t="shared" si="169"/>
        <v/>
      </c>
      <c r="AW353" s="100" t="str">
        <f t="shared" si="170"/>
        <v/>
      </c>
      <c r="AX353" s="107">
        <f t="shared" si="1129"/>
        <v>0</v>
      </c>
      <c r="AY353" s="108">
        <f t="shared" si="1130"/>
        <v>0</v>
      </c>
      <c r="AZ353" s="109">
        <f t="shared" ref="AZ353:BA353" si="1164">AN353+I353</f>
        <v>0</v>
      </c>
      <c r="BA353" s="110">
        <f t="shared" si="1164"/>
        <v>0</v>
      </c>
      <c r="BB353" s="111" t="str">
        <f t="shared" si="174"/>
        <v/>
      </c>
      <c r="BC353" s="97" t="str">
        <f t="shared" si="175"/>
        <v/>
      </c>
      <c r="BD353" s="112" t="str">
        <f t="shared" si="176"/>
        <v/>
      </c>
    </row>
    <row r="354" ht="15.75" customHeight="1">
      <c r="A354" s="175">
        <v>45244.0</v>
      </c>
      <c r="B354" s="181"/>
      <c r="C354" s="181"/>
      <c r="D354" s="181"/>
      <c r="E354" s="181"/>
      <c r="F354" s="181"/>
      <c r="G354" s="181"/>
      <c r="H354" s="181"/>
      <c r="I354" s="181"/>
      <c r="J354" s="182"/>
      <c r="K354" s="96" t="str">
        <f t="shared" si="150"/>
        <v/>
      </c>
      <c r="L354" s="97" t="str">
        <f t="shared" si="151"/>
        <v/>
      </c>
      <c r="M354" s="97" t="str">
        <f t="shared" si="152"/>
        <v/>
      </c>
      <c r="N354" s="97" t="str">
        <f t="shared" si="153"/>
        <v/>
      </c>
      <c r="O354" s="97" t="str">
        <f t="shared" si="154"/>
        <v/>
      </c>
      <c r="P354" s="97" t="str">
        <f t="shared" si="155"/>
        <v/>
      </c>
      <c r="Q354" s="98" t="str">
        <f t="shared" si="156"/>
        <v/>
      </c>
      <c r="R354" s="98" t="str">
        <f t="shared" si="157"/>
        <v/>
      </c>
      <c r="S354" s="99" t="str">
        <f t="shared" si="158"/>
        <v/>
      </c>
      <c r="T354" s="181"/>
      <c r="U354" s="181"/>
      <c r="V354" s="181"/>
      <c r="W354" s="181"/>
      <c r="X354" s="181"/>
      <c r="Y354" s="181"/>
      <c r="Z354" s="182"/>
      <c r="AA354" s="96" t="str">
        <f t="shared" ref="AA354:AC354" si="1165">IFERROR(U354/T354,"")</f>
        <v/>
      </c>
      <c r="AB354" s="97" t="str">
        <f t="shared" si="1165"/>
        <v/>
      </c>
      <c r="AC354" s="97" t="str">
        <f t="shared" si="1165"/>
        <v/>
      </c>
      <c r="AD354" s="97" t="str">
        <f t="shared" si="160"/>
        <v/>
      </c>
      <c r="AE354" s="97" t="str">
        <f t="shared" si="161"/>
        <v/>
      </c>
      <c r="AF354" s="97" t="str">
        <f t="shared" si="162"/>
        <v/>
      </c>
      <c r="AG354" s="98" t="str">
        <f t="shared" si="163"/>
        <v/>
      </c>
      <c r="AH354" s="100" t="str">
        <f t="shared" si="164"/>
        <v/>
      </c>
      <c r="AI354" s="183"/>
      <c r="AJ354" s="184"/>
      <c r="AK354" s="185"/>
      <c r="AL354" s="185"/>
      <c r="AM354" s="185"/>
      <c r="AN354" s="185"/>
      <c r="AO354" s="186"/>
      <c r="AP354" s="96" t="str">
        <f t="shared" ref="AP354:AR354" si="1166">IFERROR(AJ354/AI354,"")</f>
        <v/>
      </c>
      <c r="AQ354" s="97" t="str">
        <f t="shared" si="1166"/>
        <v/>
      </c>
      <c r="AR354" s="97" t="str">
        <f t="shared" si="1166"/>
        <v/>
      </c>
      <c r="AS354" s="97" t="str">
        <f t="shared" si="166"/>
        <v/>
      </c>
      <c r="AT354" s="97" t="str">
        <f t="shared" si="167"/>
        <v/>
      </c>
      <c r="AU354" s="97" t="str">
        <f t="shared" si="168"/>
        <v/>
      </c>
      <c r="AV354" s="98" t="str">
        <f t="shared" si="169"/>
        <v/>
      </c>
      <c r="AW354" s="100" t="str">
        <f t="shared" si="170"/>
        <v/>
      </c>
      <c r="AX354" s="107">
        <f t="shared" si="1129"/>
        <v>0</v>
      </c>
      <c r="AY354" s="108">
        <f t="shared" si="1130"/>
        <v>0</v>
      </c>
      <c r="AZ354" s="109">
        <f t="shared" ref="AZ354:BA354" si="1167">AN354+I354</f>
        <v>0</v>
      </c>
      <c r="BA354" s="110">
        <f t="shared" si="1167"/>
        <v>0</v>
      </c>
      <c r="BB354" s="111" t="str">
        <f t="shared" si="174"/>
        <v/>
      </c>
      <c r="BC354" s="97" t="str">
        <f t="shared" si="175"/>
        <v/>
      </c>
      <c r="BD354" s="112" t="str">
        <f t="shared" si="176"/>
        <v/>
      </c>
    </row>
    <row r="355" ht="15.75" customHeight="1">
      <c r="A355" s="175">
        <v>45245.0</v>
      </c>
      <c r="B355" s="181"/>
      <c r="C355" s="181"/>
      <c r="D355" s="181"/>
      <c r="E355" s="181"/>
      <c r="F355" s="181"/>
      <c r="G355" s="181"/>
      <c r="H355" s="181"/>
      <c r="I355" s="181"/>
      <c r="J355" s="182"/>
      <c r="K355" s="96" t="str">
        <f t="shared" si="150"/>
        <v/>
      </c>
      <c r="L355" s="97" t="str">
        <f t="shared" si="151"/>
        <v/>
      </c>
      <c r="M355" s="97" t="str">
        <f t="shared" si="152"/>
        <v/>
      </c>
      <c r="N355" s="97" t="str">
        <f t="shared" si="153"/>
        <v/>
      </c>
      <c r="O355" s="97" t="str">
        <f t="shared" si="154"/>
        <v/>
      </c>
      <c r="P355" s="97" t="str">
        <f t="shared" si="155"/>
        <v/>
      </c>
      <c r="Q355" s="98" t="str">
        <f t="shared" si="156"/>
        <v/>
      </c>
      <c r="R355" s="98" t="str">
        <f t="shared" si="157"/>
        <v/>
      </c>
      <c r="S355" s="99" t="str">
        <f t="shared" si="158"/>
        <v/>
      </c>
      <c r="T355" s="181"/>
      <c r="U355" s="181"/>
      <c r="V355" s="181"/>
      <c r="W355" s="181"/>
      <c r="X355" s="181"/>
      <c r="Y355" s="181"/>
      <c r="Z355" s="182"/>
      <c r="AA355" s="96" t="str">
        <f t="shared" ref="AA355:AC355" si="1168">IFERROR(U355/T355,"")</f>
        <v/>
      </c>
      <c r="AB355" s="97" t="str">
        <f t="shared" si="1168"/>
        <v/>
      </c>
      <c r="AC355" s="97" t="str">
        <f t="shared" si="1168"/>
        <v/>
      </c>
      <c r="AD355" s="97" t="str">
        <f t="shared" si="160"/>
        <v/>
      </c>
      <c r="AE355" s="97" t="str">
        <f t="shared" si="161"/>
        <v/>
      </c>
      <c r="AF355" s="97" t="str">
        <f t="shared" si="162"/>
        <v/>
      </c>
      <c r="AG355" s="98" t="str">
        <f t="shared" si="163"/>
        <v/>
      </c>
      <c r="AH355" s="100" t="str">
        <f t="shared" si="164"/>
        <v/>
      </c>
      <c r="AI355" s="183"/>
      <c r="AJ355" s="184"/>
      <c r="AK355" s="185"/>
      <c r="AL355" s="185"/>
      <c r="AM355" s="185"/>
      <c r="AN355" s="185"/>
      <c r="AO355" s="186"/>
      <c r="AP355" s="96" t="str">
        <f t="shared" ref="AP355:AR355" si="1169">IFERROR(AJ355/AI355,"")</f>
        <v/>
      </c>
      <c r="AQ355" s="97" t="str">
        <f t="shared" si="1169"/>
        <v/>
      </c>
      <c r="AR355" s="97" t="str">
        <f t="shared" si="1169"/>
        <v/>
      </c>
      <c r="AS355" s="97" t="str">
        <f t="shared" si="166"/>
        <v/>
      </c>
      <c r="AT355" s="97" t="str">
        <f t="shared" si="167"/>
        <v/>
      </c>
      <c r="AU355" s="97" t="str">
        <f t="shared" si="168"/>
        <v/>
      </c>
      <c r="AV355" s="98" t="str">
        <f t="shared" si="169"/>
        <v/>
      </c>
      <c r="AW355" s="100" t="str">
        <f t="shared" si="170"/>
        <v/>
      </c>
      <c r="AX355" s="107">
        <f t="shared" si="1129"/>
        <v>0</v>
      </c>
      <c r="AY355" s="108">
        <f t="shared" si="1130"/>
        <v>0</v>
      </c>
      <c r="AZ355" s="109">
        <f t="shared" ref="AZ355:BA355" si="1170">AN355+I355</f>
        <v>0</v>
      </c>
      <c r="BA355" s="110">
        <f t="shared" si="1170"/>
        <v>0</v>
      </c>
      <c r="BB355" s="111" t="str">
        <f t="shared" si="174"/>
        <v/>
      </c>
      <c r="BC355" s="97" t="str">
        <f t="shared" si="175"/>
        <v/>
      </c>
      <c r="BD355" s="112" t="str">
        <f t="shared" si="176"/>
        <v/>
      </c>
    </row>
    <row r="356" ht="15.75" customHeight="1">
      <c r="A356" s="175">
        <v>45246.0</v>
      </c>
      <c r="B356" s="181"/>
      <c r="C356" s="181"/>
      <c r="D356" s="181"/>
      <c r="E356" s="181"/>
      <c r="F356" s="181"/>
      <c r="G356" s="181"/>
      <c r="H356" s="181"/>
      <c r="I356" s="181"/>
      <c r="J356" s="182"/>
      <c r="K356" s="96" t="str">
        <f t="shared" si="150"/>
        <v/>
      </c>
      <c r="L356" s="97" t="str">
        <f t="shared" si="151"/>
        <v/>
      </c>
      <c r="M356" s="97" t="str">
        <f t="shared" si="152"/>
        <v/>
      </c>
      <c r="N356" s="97" t="str">
        <f t="shared" si="153"/>
        <v/>
      </c>
      <c r="O356" s="97" t="str">
        <f t="shared" si="154"/>
        <v/>
      </c>
      <c r="P356" s="97" t="str">
        <f t="shared" si="155"/>
        <v/>
      </c>
      <c r="Q356" s="98" t="str">
        <f t="shared" si="156"/>
        <v/>
      </c>
      <c r="R356" s="98" t="str">
        <f t="shared" si="157"/>
        <v/>
      </c>
      <c r="S356" s="99" t="str">
        <f t="shared" si="158"/>
        <v/>
      </c>
      <c r="T356" s="181"/>
      <c r="U356" s="181"/>
      <c r="V356" s="181"/>
      <c r="W356" s="181"/>
      <c r="X356" s="181"/>
      <c r="Y356" s="181"/>
      <c r="Z356" s="182"/>
      <c r="AA356" s="96" t="str">
        <f t="shared" ref="AA356:AC356" si="1171">IFERROR(U356/T356,"")</f>
        <v/>
      </c>
      <c r="AB356" s="97" t="str">
        <f t="shared" si="1171"/>
        <v/>
      </c>
      <c r="AC356" s="97" t="str">
        <f t="shared" si="1171"/>
        <v/>
      </c>
      <c r="AD356" s="97" t="str">
        <f t="shared" si="160"/>
        <v/>
      </c>
      <c r="AE356" s="97" t="str">
        <f t="shared" si="161"/>
        <v/>
      </c>
      <c r="AF356" s="97" t="str">
        <f t="shared" si="162"/>
        <v/>
      </c>
      <c r="AG356" s="98" t="str">
        <f t="shared" si="163"/>
        <v/>
      </c>
      <c r="AH356" s="100" t="str">
        <f t="shared" si="164"/>
        <v/>
      </c>
      <c r="AI356" s="183"/>
      <c r="AJ356" s="184"/>
      <c r="AK356" s="185"/>
      <c r="AL356" s="185"/>
      <c r="AM356" s="185"/>
      <c r="AN356" s="185"/>
      <c r="AO356" s="186"/>
      <c r="AP356" s="96" t="str">
        <f t="shared" ref="AP356:AR356" si="1172">IFERROR(AJ356/AI356,"")</f>
        <v/>
      </c>
      <c r="AQ356" s="97" t="str">
        <f t="shared" si="1172"/>
        <v/>
      </c>
      <c r="AR356" s="97" t="str">
        <f t="shared" si="1172"/>
        <v/>
      </c>
      <c r="AS356" s="97" t="str">
        <f t="shared" si="166"/>
        <v/>
      </c>
      <c r="AT356" s="97" t="str">
        <f t="shared" si="167"/>
        <v/>
      </c>
      <c r="AU356" s="97" t="str">
        <f t="shared" si="168"/>
        <v/>
      </c>
      <c r="AV356" s="98" t="str">
        <f t="shared" si="169"/>
        <v/>
      </c>
      <c r="AW356" s="100" t="str">
        <f t="shared" si="170"/>
        <v/>
      </c>
      <c r="AX356" s="107">
        <f t="shared" si="1129"/>
        <v>0</v>
      </c>
      <c r="AY356" s="108">
        <f t="shared" si="1130"/>
        <v>0</v>
      </c>
      <c r="AZ356" s="109">
        <f t="shared" ref="AZ356:BA356" si="1173">AN356+I356</f>
        <v>0</v>
      </c>
      <c r="BA356" s="110">
        <f t="shared" si="1173"/>
        <v>0</v>
      </c>
      <c r="BB356" s="111" t="str">
        <f t="shared" si="174"/>
        <v/>
      </c>
      <c r="BC356" s="97" t="str">
        <f t="shared" si="175"/>
        <v/>
      </c>
      <c r="BD356" s="112" t="str">
        <f t="shared" si="176"/>
        <v/>
      </c>
    </row>
    <row r="357" ht="15.75" customHeight="1">
      <c r="A357" s="175">
        <v>45247.0</v>
      </c>
      <c r="B357" s="181"/>
      <c r="C357" s="181"/>
      <c r="D357" s="181"/>
      <c r="E357" s="181"/>
      <c r="F357" s="181"/>
      <c r="G357" s="181"/>
      <c r="H357" s="181"/>
      <c r="I357" s="181"/>
      <c r="J357" s="182"/>
      <c r="K357" s="96" t="str">
        <f t="shared" si="150"/>
        <v/>
      </c>
      <c r="L357" s="97" t="str">
        <f t="shared" si="151"/>
        <v/>
      </c>
      <c r="M357" s="97" t="str">
        <f t="shared" si="152"/>
        <v/>
      </c>
      <c r="N357" s="97" t="str">
        <f t="shared" si="153"/>
        <v/>
      </c>
      <c r="O357" s="97" t="str">
        <f t="shared" si="154"/>
        <v/>
      </c>
      <c r="P357" s="97" t="str">
        <f t="shared" si="155"/>
        <v/>
      </c>
      <c r="Q357" s="98" t="str">
        <f t="shared" si="156"/>
        <v/>
      </c>
      <c r="R357" s="98" t="str">
        <f t="shared" si="157"/>
        <v/>
      </c>
      <c r="S357" s="99" t="str">
        <f t="shared" si="158"/>
        <v/>
      </c>
      <c r="T357" s="181"/>
      <c r="U357" s="181"/>
      <c r="V357" s="181"/>
      <c r="W357" s="181"/>
      <c r="X357" s="181"/>
      <c r="Y357" s="181"/>
      <c r="Z357" s="182"/>
      <c r="AA357" s="96" t="str">
        <f t="shared" ref="AA357:AC357" si="1174">IFERROR(U357/T357,"")</f>
        <v/>
      </c>
      <c r="AB357" s="97" t="str">
        <f t="shared" si="1174"/>
        <v/>
      </c>
      <c r="AC357" s="97" t="str">
        <f t="shared" si="1174"/>
        <v/>
      </c>
      <c r="AD357" s="97" t="str">
        <f t="shared" si="160"/>
        <v/>
      </c>
      <c r="AE357" s="97" t="str">
        <f t="shared" si="161"/>
        <v/>
      </c>
      <c r="AF357" s="97" t="str">
        <f t="shared" si="162"/>
        <v/>
      </c>
      <c r="AG357" s="98" t="str">
        <f t="shared" si="163"/>
        <v/>
      </c>
      <c r="AH357" s="100" t="str">
        <f t="shared" si="164"/>
        <v/>
      </c>
      <c r="AI357" s="183"/>
      <c r="AJ357" s="184"/>
      <c r="AK357" s="185"/>
      <c r="AL357" s="185"/>
      <c r="AM357" s="185"/>
      <c r="AN357" s="185"/>
      <c r="AO357" s="186"/>
      <c r="AP357" s="96" t="str">
        <f t="shared" ref="AP357:AR357" si="1175">IFERROR(AJ357/AI357,"")</f>
        <v/>
      </c>
      <c r="AQ357" s="97" t="str">
        <f t="shared" si="1175"/>
        <v/>
      </c>
      <c r="AR357" s="97" t="str">
        <f t="shared" si="1175"/>
        <v/>
      </c>
      <c r="AS357" s="97" t="str">
        <f t="shared" si="166"/>
        <v/>
      </c>
      <c r="AT357" s="97" t="str">
        <f t="shared" si="167"/>
        <v/>
      </c>
      <c r="AU357" s="97" t="str">
        <f t="shared" si="168"/>
        <v/>
      </c>
      <c r="AV357" s="98" t="str">
        <f t="shared" si="169"/>
        <v/>
      </c>
      <c r="AW357" s="100" t="str">
        <f t="shared" si="170"/>
        <v/>
      </c>
      <c r="AX357" s="107">
        <f t="shared" si="1129"/>
        <v>0</v>
      </c>
      <c r="AY357" s="108">
        <f t="shared" si="1130"/>
        <v>0</v>
      </c>
      <c r="AZ357" s="109">
        <f t="shared" ref="AZ357:BA357" si="1176">AN357+I357</f>
        <v>0</v>
      </c>
      <c r="BA357" s="110">
        <f t="shared" si="1176"/>
        <v>0</v>
      </c>
      <c r="BB357" s="111" t="str">
        <f t="shared" si="174"/>
        <v/>
      </c>
      <c r="BC357" s="97" t="str">
        <f t="shared" si="175"/>
        <v/>
      </c>
      <c r="BD357" s="112" t="str">
        <f t="shared" si="176"/>
        <v/>
      </c>
    </row>
    <row r="358" ht="15.75" customHeight="1">
      <c r="A358" s="175">
        <v>45248.0</v>
      </c>
      <c r="B358" s="181"/>
      <c r="C358" s="181"/>
      <c r="D358" s="181"/>
      <c r="E358" s="181"/>
      <c r="F358" s="181"/>
      <c r="G358" s="181"/>
      <c r="H358" s="181"/>
      <c r="I358" s="181"/>
      <c r="J358" s="182"/>
      <c r="K358" s="96" t="str">
        <f t="shared" si="150"/>
        <v/>
      </c>
      <c r="L358" s="97" t="str">
        <f t="shared" si="151"/>
        <v/>
      </c>
      <c r="M358" s="97" t="str">
        <f t="shared" si="152"/>
        <v/>
      </c>
      <c r="N358" s="97" t="str">
        <f t="shared" si="153"/>
        <v/>
      </c>
      <c r="O358" s="97" t="str">
        <f t="shared" si="154"/>
        <v/>
      </c>
      <c r="P358" s="97" t="str">
        <f t="shared" si="155"/>
        <v/>
      </c>
      <c r="Q358" s="98" t="str">
        <f t="shared" si="156"/>
        <v/>
      </c>
      <c r="R358" s="98" t="str">
        <f t="shared" si="157"/>
        <v/>
      </c>
      <c r="S358" s="99" t="str">
        <f t="shared" si="158"/>
        <v/>
      </c>
      <c r="T358" s="181"/>
      <c r="U358" s="181"/>
      <c r="V358" s="181"/>
      <c r="W358" s="181"/>
      <c r="X358" s="181"/>
      <c r="Y358" s="181"/>
      <c r="Z358" s="182"/>
      <c r="AA358" s="96" t="str">
        <f t="shared" ref="AA358:AC358" si="1177">IFERROR(U358/T358,"")</f>
        <v/>
      </c>
      <c r="AB358" s="97" t="str">
        <f t="shared" si="1177"/>
        <v/>
      </c>
      <c r="AC358" s="97" t="str">
        <f t="shared" si="1177"/>
        <v/>
      </c>
      <c r="AD358" s="97" t="str">
        <f t="shared" si="160"/>
        <v/>
      </c>
      <c r="AE358" s="97" t="str">
        <f t="shared" si="161"/>
        <v/>
      </c>
      <c r="AF358" s="97" t="str">
        <f t="shared" si="162"/>
        <v/>
      </c>
      <c r="AG358" s="98" t="str">
        <f t="shared" si="163"/>
        <v/>
      </c>
      <c r="AH358" s="100" t="str">
        <f t="shared" si="164"/>
        <v/>
      </c>
      <c r="AI358" s="183"/>
      <c r="AJ358" s="184"/>
      <c r="AK358" s="185"/>
      <c r="AL358" s="185"/>
      <c r="AM358" s="185"/>
      <c r="AN358" s="185"/>
      <c r="AO358" s="186"/>
      <c r="AP358" s="96" t="str">
        <f t="shared" ref="AP358:AR358" si="1178">IFERROR(AJ358/AI358,"")</f>
        <v/>
      </c>
      <c r="AQ358" s="97" t="str">
        <f t="shared" si="1178"/>
        <v/>
      </c>
      <c r="AR358" s="97" t="str">
        <f t="shared" si="1178"/>
        <v/>
      </c>
      <c r="AS358" s="97" t="str">
        <f t="shared" si="166"/>
        <v/>
      </c>
      <c r="AT358" s="97" t="str">
        <f t="shared" si="167"/>
        <v/>
      </c>
      <c r="AU358" s="97" t="str">
        <f t="shared" si="168"/>
        <v/>
      </c>
      <c r="AV358" s="98" t="str">
        <f t="shared" si="169"/>
        <v/>
      </c>
      <c r="AW358" s="100" t="str">
        <f t="shared" si="170"/>
        <v/>
      </c>
      <c r="AX358" s="107">
        <f t="shared" si="1129"/>
        <v>0</v>
      </c>
      <c r="AY358" s="108">
        <f t="shared" si="1130"/>
        <v>0</v>
      </c>
      <c r="AZ358" s="109">
        <f t="shared" ref="AZ358:BA358" si="1179">AN358+I358</f>
        <v>0</v>
      </c>
      <c r="BA358" s="110">
        <f t="shared" si="1179"/>
        <v>0</v>
      </c>
      <c r="BB358" s="111" t="str">
        <f t="shared" si="174"/>
        <v/>
      </c>
      <c r="BC358" s="97" t="str">
        <f t="shared" si="175"/>
        <v/>
      </c>
      <c r="BD358" s="112" t="str">
        <f t="shared" si="176"/>
        <v/>
      </c>
    </row>
    <row r="359" ht="15.75" customHeight="1">
      <c r="A359" s="175">
        <v>45249.0</v>
      </c>
      <c r="B359" s="181"/>
      <c r="C359" s="181"/>
      <c r="D359" s="181"/>
      <c r="E359" s="181"/>
      <c r="F359" s="181"/>
      <c r="G359" s="181"/>
      <c r="H359" s="181"/>
      <c r="I359" s="181"/>
      <c r="J359" s="182"/>
      <c r="K359" s="96" t="str">
        <f t="shared" si="150"/>
        <v/>
      </c>
      <c r="L359" s="97" t="str">
        <f t="shared" si="151"/>
        <v/>
      </c>
      <c r="M359" s="97" t="str">
        <f t="shared" si="152"/>
        <v/>
      </c>
      <c r="N359" s="97" t="str">
        <f t="shared" si="153"/>
        <v/>
      </c>
      <c r="O359" s="97" t="str">
        <f t="shared" si="154"/>
        <v/>
      </c>
      <c r="P359" s="97" t="str">
        <f t="shared" si="155"/>
        <v/>
      </c>
      <c r="Q359" s="98" t="str">
        <f t="shared" si="156"/>
        <v/>
      </c>
      <c r="R359" s="98" t="str">
        <f t="shared" si="157"/>
        <v/>
      </c>
      <c r="S359" s="99" t="str">
        <f t="shared" si="158"/>
        <v/>
      </c>
      <c r="T359" s="181"/>
      <c r="U359" s="181"/>
      <c r="V359" s="181"/>
      <c r="W359" s="181"/>
      <c r="X359" s="181"/>
      <c r="Y359" s="181"/>
      <c r="Z359" s="182"/>
      <c r="AA359" s="96" t="str">
        <f t="shared" ref="AA359:AC359" si="1180">IFERROR(U359/T359,"")</f>
        <v/>
      </c>
      <c r="AB359" s="97" t="str">
        <f t="shared" si="1180"/>
        <v/>
      </c>
      <c r="AC359" s="97" t="str">
        <f t="shared" si="1180"/>
        <v/>
      </c>
      <c r="AD359" s="97" t="str">
        <f t="shared" si="160"/>
        <v/>
      </c>
      <c r="AE359" s="97" t="str">
        <f t="shared" si="161"/>
        <v/>
      </c>
      <c r="AF359" s="97" t="str">
        <f t="shared" si="162"/>
        <v/>
      </c>
      <c r="AG359" s="98" t="str">
        <f t="shared" si="163"/>
        <v/>
      </c>
      <c r="AH359" s="100" t="str">
        <f t="shared" si="164"/>
        <v/>
      </c>
      <c r="AI359" s="183"/>
      <c r="AJ359" s="184"/>
      <c r="AK359" s="185"/>
      <c r="AL359" s="185"/>
      <c r="AM359" s="185"/>
      <c r="AN359" s="185"/>
      <c r="AO359" s="186"/>
      <c r="AP359" s="96" t="str">
        <f t="shared" ref="AP359:AR359" si="1181">IFERROR(AJ359/AI359,"")</f>
        <v/>
      </c>
      <c r="AQ359" s="97" t="str">
        <f t="shared" si="1181"/>
        <v/>
      </c>
      <c r="AR359" s="97" t="str">
        <f t="shared" si="1181"/>
        <v/>
      </c>
      <c r="AS359" s="97" t="str">
        <f t="shared" si="166"/>
        <v/>
      </c>
      <c r="AT359" s="97" t="str">
        <f t="shared" si="167"/>
        <v/>
      </c>
      <c r="AU359" s="97" t="str">
        <f t="shared" si="168"/>
        <v/>
      </c>
      <c r="AV359" s="98" t="str">
        <f t="shared" si="169"/>
        <v/>
      </c>
      <c r="AW359" s="100" t="str">
        <f t="shared" si="170"/>
        <v/>
      </c>
      <c r="AX359" s="107">
        <f t="shared" si="1129"/>
        <v>0</v>
      </c>
      <c r="AY359" s="108">
        <f t="shared" si="1130"/>
        <v>0</v>
      </c>
      <c r="AZ359" s="109">
        <f t="shared" ref="AZ359:BA359" si="1182">AN359+I359</f>
        <v>0</v>
      </c>
      <c r="BA359" s="110">
        <f t="shared" si="1182"/>
        <v>0</v>
      </c>
      <c r="BB359" s="111" t="str">
        <f t="shared" si="174"/>
        <v/>
      </c>
      <c r="BC359" s="97" t="str">
        <f t="shared" si="175"/>
        <v/>
      </c>
      <c r="BD359" s="112" t="str">
        <f t="shared" si="176"/>
        <v/>
      </c>
    </row>
    <row r="360" ht="15.75" customHeight="1">
      <c r="A360" s="175">
        <v>45250.0</v>
      </c>
      <c r="B360" s="181"/>
      <c r="C360" s="181"/>
      <c r="D360" s="181"/>
      <c r="E360" s="181"/>
      <c r="F360" s="181"/>
      <c r="G360" s="181"/>
      <c r="H360" s="181"/>
      <c r="I360" s="181"/>
      <c r="J360" s="182"/>
      <c r="K360" s="96" t="str">
        <f t="shared" si="150"/>
        <v/>
      </c>
      <c r="L360" s="97" t="str">
        <f t="shared" si="151"/>
        <v/>
      </c>
      <c r="M360" s="97" t="str">
        <f t="shared" si="152"/>
        <v/>
      </c>
      <c r="N360" s="97" t="str">
        <f t="shared" si="153"/>
        <v/>
      </c>
      <c r="O360" s="97" t="str">
        <f t="shared" si="154"/>
        <v/>
      </c>
      <c r="P360" s="97" t="str">
        <f t="shared" si="155"/>
        <v/>
      </c>
      <c r="Q360" s="98" t="str">
        <f t="shared" si="156"/>
        <v/>
      </c>
      <c r="R360" s="98" t="str">
        <f t="shared" si="157"/>
        <v/>
      </c>
      <c r="S360" s="99" t="str">
        <f t="shared" si="158"/>
        <v/>
      </c>
      <c r="T360" s="181"/>
      <c r="U360" s="181"/>
      <c r="V360" s="181"/>
      <c r="W360" s="181"/>
      <c r="X360" s="181"/>
      <c r="Y360" s="181"/>
      <c r="Z360" s="182"/>
      <c r="AA360" s="96" t="str">
        <f t="shared" ref="AA360:AC360" si="1183">IFERROR(U360/T360,"")</f>
        <v/>
      </c>
      <c r="AB360" s="97" t="str">
        <f t="shared" si="1183"/>
        <v/>
      </c>
      <c r="AC360" s="97" t="str">
        <f t="shared" si="1183"/>
        <v/>
      </c>
      <c r="AD360" s="97" t="str">
        <f t="shared" si="160"/>
        <v/>
      </c>
      <c r="AE360" s="97" t="str">
        <f t="shared" si="161"/>
        <v/>
      </c>
      <c r="AF360" s="97" t="str">
        <f t="shared" si="162"/>
        <v/>
      </c>
      <c r="AG360" s="98" t="str">
        <f t="shared" si="163"/>
        <v/>
      </c>
      <c r="AH360" s="100" t="str">
        <f t="shared" si="164"/>
        <v/>
      </c>
      <c r="AI360" s="183"/>
      <c r="AJ360" s="184"/>
      <c r="AK360" s="185"/>
      <c r="AL360" s="185"/>
      <c r="AM360" s="185"/>
      <c r="AN360" s="185"/>
      <c r="AO360" s="186"/>
      <c r="AP360" s="96" t="str">
        <f t="shared" ref="AP360:AR360" si="1184">IFERROR(AJ360/AI360,"")</f>
        <v/>
      </c>
      <c r="AQ360" s="97" t="str">
        <f t="shared" si="1184"/>
        <v/>
      </c>
      <c r="AR360" s="97" t="str">
        <f t="shared" si="1184"/>
        <v/>
      </c>
      <c r="AS360" s="97" t="str">
        <f t="shared" si="166"/>
        <v/>
      </c>
      <c r="AT360" s="97" t="str">
        <f t="shared" si="167"/>
        <v/>
      </c>
      <c r="AU360" s="97" t="str">
        <f t="shared" si="168"/>
        <v/>
      </c>
      <c r="AV360" s="98" t="str">
        <f t="shared" si="169"/>
        <v/>
      </c>
      <c r="AW360" s="100" t="str">
        <f t="shared" si="170"/>
        <v/>
      </c>
      <c r="AX360" s="107">
        <f t="shared" si="1129"/>
        <v>0</v>
      </c>
      <c r="AY360" s="108">
        <f t="shared" si="1130"/>
        <v>0</v>
      </c>
      <c r="AZ360" s="109">
        <f t="shared" ref="AZ360:BA360" si="1185">AN360+I360</f>
        <v>0</v>
      </c>
      <c r="BA360" s="110">
        <f t="shared" si="1185"/>
        <v>0</v>
      </c>
      <c r="BB360" s="111" t="str">
        <f t="shared" si="174"/>
        <v/>
      </c>
      <c r="BC360" s="97" t="str">
        <f t="shared" si="175"/>
        <v/>
      </c>
      <c r="BD360" s="112" t="str">
        <f t="shared" si="176"/>
        <v/>
      </c>
    </row>
    <row r="361" ht="15.75" customHeight="1">
      <c r="A361" s="175">
        <v>45251.0</v>
      </c>
      <c r="B361" s="181"/>
      <c r="C361" s="181"/>
      <c r="D361" s="181"/>
      <c r="E361" s="181"/>
      <c r="F361" s="181"/>
      <c r="G361" s="181"/>
      <c r="H361" s="181"/>
      <c r="I361" s="181"/>
      <c r="J361" s="182"/>
      <c r="K361" s="96" t="str">
        <f t="shared" si="150"/>
        <v/>
      </c>
      <c r="L361" s="97" t="str">
        <f t="shared" si="151"/>
        <v/>
      </c>
      <c r="M361" s="97" t="str">
        <f t="shared" si="152"/>
        <v/>
      </c>
      <c r="N361" s="97" t="str">
        <f t="shared" si="153"/>
        <v/>
      </c>
      <c r="O361" s="97" t="str">
        <f t="shared" si="154"/>
        <v/>
      </c>
      <c r="P361" s="97" t="str">
        <f t="shared" si="155"/>
        <v/>
      </c>
      <c r="Q361" s="98" t="str">
        <f t="shared" si="156"/>
        <v/>
      </c>
      <c r="R361" s="98" t="str">
        <f t="shared" si="157"/>
        <v/>
      </c>
      <c r="S361" s="99" t="str">
        <f t="shared" si="158"/>
        <v/>
      </c>
      <c r="T361" s="181"/>
      <c r="U361" s="181"/>
      <c r="V361" s="181"/>
      <c r="W361" s="181"/>
      <c r="X361" s="181"/>
      <c r="Y361" s="181"/>
      <c r="Z361" s="182"/>
      <c r="AA361" s="96" t="str">
        <f t="shared" ref="AA361:AC361" si="1186">IFERROR(U361/T361,"")</f>
        <v/>
      </c>
      <c r="AB361" s="97" t="str">
        <f t="shared" si="1186"/>
        <v/>
      </c>
      <c r="AC361" s="97" t="str">
        <f t="shared" si="1186"/>
        <v/>
      </c>
      <c r="AD361" s="97" t="str">
        <f t="shared" si="160"/>
        <v/>
      </c>
      <c r="AE361" s="97" t="str">
        <f t="shared" si="161"/>
        <v/>
      </c>
      <c r="AF361" s="97" t="str">
        <f t="shared" si="162"/>
        <v/>
      </c>
      <c r="AG361" s="98" t="str">
        <f t="shared" si="163"/>
        <v/>
      </c>
      <c r="AH361" s="100" t="str">
        <f t="shared" si="164"/>
        <v/>
      </c>
      <c r="AI361" s="183"/>
      <c r="AJ361" s="184"/>
      <c r="AK361" s="185"/>
      <c r="AL361" s="185"/>
      <c r="AM361" s="185"/>
      <c r="AN361" s="185"/>
      <c r="AO361" s="186"/>
      <c r="AP361" s="96" t="str">
        <f t="shared" ref="AP361:AR361" si="1187">IFERROR(AJ361/AI361,"")</f>
        <v/>
      </c>
      <c r="AQ361" s="97" t="str">
        <f t="shared" si="1187"/>
        <v/>
      </c>
      <c r="AR361" s="97" t="str">
        <f t="shared" si="1187"/>
        <v/>
      </c>
      <c r="AS361" s="97" t="str">
        <f t="shared" si="166"/>
        <v/>
      </c>
      <c r="AT361" s="97" t="str">
        <f t="shared" si="167"/>
        <v/>
      </c>
      <c r="AU361" s="97" t="str">
        <f t="shared" si="168"/>
        <v/>
      </c>
      <c r="AV361" s="98" t="str">
        <f t="shared" si="169"/>
        <v/>
      </c>
      <c r="AW361" s="100" t="str">
        <f t="shared" si="170"/>
        <v/>
      </c>
      <c r="AX361" s="107">
        <f t="shared" si="1129"/>
        <v>0</v>
      </c>
      <c r="AY361" s="108">
        <f t="shared" si="1130"/>
        <v>0</v>
      </c>
      <c r="AZ361" s="109">
        <f t="shared" ref="AZ361:BA361" si="1188">AN361+I361</f>
        <v>0</v>
      </c>
      <c r="BA361" s="110">
        <f t="shared" si="1188"/>
        <v>0</v>
      </c>
      <c r="BB361" s="111" t="str">
        <f t="shared" si="174"/>
        <v/>
      </c>
      <c r="BC361" s="97" t="str">
        <f t="shared" si="175"/>
        <v/>
      </c>
      <c r="BD361" s="112" t="str">
        <f t="shared" si="176"/>
        <v/>
      </c>
    </row>
    <row r="362" ht="15.75" customHeight="1">
      <c r="A362" s="175">
        <v>45252.0</v>
      </c>
      <c r="B362" s="181"/>
      <c r="C362" s="181"/>
      <c r="D362" s="181"/>
      <c r="E362" s="181"/>
      <c r="F362" s="181"/>
      <c r="G362" s="181"/>
      <c r="H362" s="181"/>
      <c r="I362" s="181"/>
      <c r="J362" s="182"/>
      <c r="K362" s="96" t="str">
        <f t="shared" si="150"/>
        <v/>
      </c>
      <c r="L362" s="97" t="str">
        <f t="shared" si="151"/>
        <v/>
      </c>
      <c r="M362" s="97" t="str">
        <f t="shared" si="152"/>
        <v/>
      </c>
      <c r="N362" s="97" t="str">
        <f t="shared" si="153"/>
        <v/>
      </c>
      <c r="O362" s="97" t="str">
        <f t="shared" si="154"/>
        <v/>
      </c>
      <c r="P362" s="97" t="str">
        <f t="shared" si="155"/>
        <v/>
      </c>
      <c r="Q362" s="98" t="str">
        <f t="shared" si="156"/>
        <v/>
      </c>
      <c r="R362" s="98" t="str">
        <f t="shared" si="157"/>
        <v/>
      </c>
      <c r="S362" s="99" t="str">
        <f t="shared" si="158"/>
        <v/>
      </c>
      <c r="T362" s="181"/>
      <c r="U362" s="181"/>
      <c r="V362" s="181"/>
      <c r="W362" s="181"/>
      <c r="X362" s="181"/>
      <c r="Y362" s="181"/>
      <c r="Z362" s="182"/>
      <c r="AA362" s="96" t="str">
        <f t="shared" ref="AA362:AC362" si="1189">IFERROR(U362/T362,"")</f>
        <v/>
      </c>
      <c r="AB362" s="97" t="str">
        <f t="shared" si="1189"/>
        <v/>
      </c>
      <c r="AC362" s="97" t="str">
        <f t="shared" si="1189"/>
        <v/>
      </c>
      <c r="AD362" s="97" t="str">
        <f t="shared" si="160"/>
        <v/>
      </c>
      <c r="AE362" s="97" t="str">
        <f t="shared" si="161"/>
        <v/>
      </c>
      <c r="AF362" s="97" t="str">
        <f t="shared" si="162"/>
        <v/>
      </c>
      <c r="AG362" s="98" t="str">
        <f t="shared" si="163"/>
        <v/>
      </c>
      <c r="AH362" s="100" t="str">
        <f t="shared" si="164"/>
        <v/>
      </c>
      <c r="AI362" s="183"/>
      <c r="AJ362" s="184"/>
      <c r="AK362" s="185"/>
      <c r="AL362" s="185"/>
      <c r="AM362" s="185"/>
      <c r="AN362" s="185"/>
      <c r="AO362" s="186"/>
      <c r="AP362" s="96" t="str">
        <f t="shared" ref="AP362:AR362" si="1190">IFERROR(AJ362/AI362,"")</f>
        <v/>
      </c>
      <c r="AQ362" s="97" t="str">
        <f t="shared" si="1190"/>
        <v/>
      </c>
      <c r="AR362" s="97" t="str">
        <f t="shared" si="1190"/>
        <v/>
      </c>
      <c r="AS362" s="97" t="str">
        <f t="shared" si="166"/>
        <v/>
      </c>
      <c r="AT362" s="97" t="str">
        <f t="shared" si="167"/>
        <v/>
      </c>
      <c r="AU362" s="97" t="str">
        <f t="shared" si="168"/>
        <v/>
      </c>
      <c r="AV362" s="98" t="str">
        <f t="shared" si="169"/>
        <v/>
      </c>
      <c r="AW362" s="100" t="str">
        <f t="shared" si="170"/>
        <v/>
      </c>
      <c r="AX362" s="107">
        <f t="shared" si="1129"/>
        <v>0</v>
      </c>
      <c r="AY362" s="108">
        <f t="shared" si="1130"/>
        <v>0</v>
      </c>
      <c r="AZ362" s="109">
        <f t="shared" ref="AZ362:BA362" si="1191">AN362+I362</f>
        <v>0</v>
      </c>
      <c r="BA362" s="110">
        <f t="shared" si="1191"/>
        <v>0</v>
      </c>
      <c r="BB362" s="111" t="str">
        <f t="shared" si="174"/>
        <v/>
      </c>
      <c r="BC362" s="97" t="str">
        <f t="shared" si="175"/>
        <v/>
      </c>
      <c r="BD362" s="112" t="str">
        <f t="shared" si="176"/>
        <v/>
      </c>
    </row>
    <row r="363" ht="15.75" customHeight="1">
      <c r="A363" s="175">
        <v>45253.0</v>
      </c>
      <c r="B363" s="181"/>
      <c r="C363" s="181"/>
      <c r="D363" s="181"/>
      <c r="E363" s="181"/>
      <c r="F363" s="181"/>
      <c r="G363" s="181"/>
      <c r="H363" s="181"/>
      <c r="I363" s="181"/>
      <c r="J363" s="182"/>
      <c r="K363" s="96" t="str">
        <f t="shared" si="150"/>
        <v/>
      </c>
      <c r="L363" s="97" t="str">
        <f t="shared" si="151"/>
        <v/>
      </c>
      <c r="M363" s="97" t="str">
        <f t="shared" si="152"/>
        <v/>
      </c>
      <c r="N363" s="97" t="str">
        <f t="shared" si="153"/>
        <v/>
      </c>
      <c r="O363" s="97" t="str">
        <f t="shared" si="154"/>
        <v/>
      </c>
      <c r="P363" s="97" t="str">
        <f t="shared" si="155"/>
        <v/>
      </c>
      <c r="Q363" s="98" t="str">
        <f t="shared" si="156"/>
        <v/>
      </c>
      <c r="R363" s="98" t="str">
        <f t="shared" si="157"/>
        <v/>
      </c>
      <c r="S363" s="99" t="str">
        <f t="shared" si="158"/>
        <v/>
      </c>
      <c r="T363" s="181"/>
      <c r="U363" s="181"/>
      <c r="V363" s="181"/>
      <c r="W363" s="181"/>
      <c r="X363" s="181"/>
      <c r="Y363" s="181"/>
      <c r="Z363" s="182"/>
      <c r="AA363" s="96" t="str">
        <f t="shared" ref="AA363:AC363" si="1192">IFERROR(U363/T363,"")</f>
        <v/>
      </c>
      <c r="AB363" s="97" t="str">
        <f t="shared" si="1192"/>
        <v/>
      </c>
      <c r="AC363" s="97" t="str">
        <f t="shared" si="1192"/>
        <v/>
      </c>
      <c r="AD363" s="97" t="str">
        <f t="shared" si="160"/>
        <v/>
      </c>
      <c r="AE363" s="97" t="str">
        <f t="shared" si="161"/>
        <v/>
      </c>
      <c r="AF363" s="97" t="str">
        <f t="shared" si="162"/>
        <v/>
      </c>
      <c r="AG363" s="98" t="str">
        <f t="shared" si="163"/>
        <v/>
      </c>
      <c r="AH363" s="100" t="str">
        <f t="shared" si="164"/>
        <v/>
      </c>
      <c r="AI363" s="183"/>
      <c r="AJ363" s="184"/>
      <c r="AK363" s="185"/>
      <c r="AL363" s="185"/>
      <c r="AM363" s="185"/>
      <c r="AN363" s="185"/>
      <c r="AO363" s="186"/>
      <c r="AP363" s="96" t="str">
        <f t="shared" ref="AP363:AR363" si="1193">IFERROR(AJ363/AI363,"")</f>
        <v/>
      </c>
      <c r="AQ363" s="97" t="str">
        <f t="shared" si="1193"/>
        <v/>
      </c>
      <c r="AR363" s="97" t="str">
        <f t="shared" si="1193"/>
        <v/>
      </c>
      <c r="AS363" s="97" t="str">
        <f t="shared" si="166"/>
        <v/>
      </c>
      <c r="AT363" s="97" t="str">
        <f t="shared" si="167"/>
        <v/>
      </c>
      <c r="AU363" s="97" t="str">
        <f t="shared" si="168"/>
        <v/>
      </c>
      <c r="AV363" s="98" t="str">
        <f t="shared" si="169"/>
        <v/>
      </c>
      <c r="AW363" s="100" t="str">
        <f t="shared" si="170"/>
        <v/>
      </c>
      <c r="AX363" s="107">
        <f t="shared" si="1129"/>
        <v>0</v>
      </c>
      <c r="AY363" s="108">
        <f t="shared" si="1130"/>
        <v>0</v>
      </c>
      <c r="AZ363" s="109">
        <f t="shared" ref="AZ363:BA363" si="1194">AN363+I363</f>
        <v>0</v>
      </c>
      <c r="BA363" s="110">
        <f t="shared" si="1194"/>
        <v>0</v>
      </c>
      <c r="BB363" s="111" t="str">
        <f t="shared" si="174"/>
        <v/>
      </c>
      <c r="BC363" s="97" t="str">
        <f t="shared" si="175"/>
        <v/>
      </c>
      <c r="BD363" s="112" t="str">
        <f t="shared" si="176"/>
        <v/>
      </c>
    </row>
    <row r="364" ht="15.75" customHeight="1">
      <c r="A364" s="175">
        <v>45254.0</v>
      </c>
      <c r="B364" s="181"/>
      <c r="C364" s="181"/>
      <c r="D364" s="181"/>
      <c r="E364" s="181"/>
      <c r="F364" s="181"/>
      <c r="G364" s="181"/>
      <c r="H364" s="181"/>
      <c r="I364" s="181"/>
      <c r="J364" s="182"/>
      <c r="K364" s="96" t="str">
        <f t="shared" si="150"/>
        <v/>
      </c>
      <c r="L364" s="97" t="str">
        <f t="shared" si="151"/>
        <v/>
      </c>
      <c r="M364" s="97" t="str">
        <f t="shared" si="152"/>
        <v/>
      </c>
      <c r="N364" s="97" t="str">
        <f t="shared" si="153"/>
        <v/>
      </c>
      <c r="O364" s="97" t="str">
        <f t="shared" si="154"/>
        <v/>
      </c>
      <c r="P364" s="97" t="str">
        <f t="shared" si="155"/>
        <v/>
      </c>
      <c r="Q364" s="98" t="str">
        <f t="shared" si="156"/>
        <v/>
      </c>
      <c r="R364" s="98" t="str">
        <f t="shared" si="157"/>
        <v/>
      </c>
      <c r="S364" s="99" t="str">
        <f t="shared" si="158"/>
        <v/>
      </c>
      <c r="T364" s="181"/>
      <c r="U364" s="181"/>
      <c r="V364" s="181"/>
      <c r="W364" s="181"/>
      <c r="X364" s="181"/>
      <c r="Y364" s="181"/>
      <c r="Z364" s="182"/>
      <c r="AA364" s="96" t="str">
        <f t="shared" ref="AA364:AC364" si="1195">IFERROR(U364/T364,"")</f>
        <v/>
      </c>
      <c r="AB364" s="97" t="str">
        <f t="shared" si="1195"/>
        <v/>
      </c>
      <c r="AC364" s="97" t="str">
        <f t="shared" si="1195"/>
        <v/>
      </c>
      <c r="AD364" s="97" t="str">
        <f t="shared" si="160"/>
        <v/>
      </c>
      <c r="AE364" s="97" t="str">
        <f t="shared" si="161"/>
        <v/>
      </c>
      <c r="AF364" s="97" t="str">
        <f t="shared" si="162"/>
        <v/>
      </c>
      <c r="AG364" s="98" t="str">
        <f t="shared" si="163"/>
        <v/>
      </c>
      <c r="AH364" s="100" t="str">
        <f t="shared" si="164"/>
        <v/>
      </c>
      <c r="AI364" s="183"/>
      <c r="AJ364" s="184"/>
      <c r="AK364" s="185"/>
      <c r="AL364" s="185"/>
      <c r="AM364" s="185"/>
      <c r="AN364" s="185"/>
      <c r="AO364" s="186"/>
      <c r="AP364" s="96" t="str">
        <f t="shared" ref="AP364:AR364" si="1196">IFERROR(AJ364/AI364,"")</f>
        <v/>
      </c>
      <c r="AQ364" s="97" t="str">
        <f t="shared" si="1196"/>
        <v/>
      </c>
      <c r="AR364" s="97" t="str">
        <f t="shared" si="1196"/>
        <v/>
      </c>
      <c r="AS364" s="97" t="str">
        <f t="shared" si="166"/>
        <v/>
      </c>
      <c r="AT364" s="97" t="str">
        <f t="shared" si="167"/>
        <v/>
      </c>
      <c r="AU364" s="97" t="str">
        <f t="shared" si="168"/>
        <v/>
      </c>
      <c r="AV364" s="98" t="str">
        <f t="shared" si="169"/>
        <v/>
      </c>
      <c r="AW364" s="100" t="str">
        <f t="shared" si="170"/>
        <v/>
      </c>
      <c r="AX364" s="107">
        <f t="shared" si="1129"/>
        <v>0</v>
      </c>
      <c r="AY364" s="108">
        <f t="shared" si="1130"/>
        <v>0</v>
      </c>
      <c r="AZ364" s="109">
        <f t="shared" ref="AZ364:BA364" si="1197">AN364+I364</f>
        <v>0</v>
      </c>
      <c r="BA364" s="110">
        <f t="shared" si="1197"/>
        <v>0</v>
      </c>
      <c r="BB364" s="111" t="str">
        <f t="shared" si="174"/>
        <v/>
      </c>
      <c r="BC364" s="97" t="str">
        <f t="shared" si="175"/>
        <v/>
      </c>
      <c r="BD364" s="112" t="str">
        <f t="shared" si="176"/>
        <v/>
      </c>
    </row>
    <row r="365" ht="15.75" customHeight="1">
      <c r="A365" s="175">
        <v>45255.0</v>
      </c>
      <c r="B365" s="181"/>
      <c r="C365" s="181"/>
      <c r="D365" s="181"/>
      <c r="E365" s="181"/>
      <c r="F365" s="181"/>
      <c r="G365" s="181"/>
      <c r="H365" s="181"/>
      <c r="I365" s="181"/>
      <c r="J365" s="182"/>
      <c r="K365" s="96" t="str">
        <f t="shared" si="150"/>
        <v/>
      </c>
      <c r="L365" s="97" t="str">
        <f t="shared" si="151"/>
        <v/>
      </c>
      <c r="M365" s="97" t="str">
        <f t="shared" si="152"/>
        <v/>
      </c>
      <c r="N365" s="97" t="str">
        <f t="shared" si="153"/>
        <v/>
      </c>
      <c r="O365" s="97" t="str">
        <f t="shared" si="154"/>
        <v/>
      </c>
      <c r="P365" s="97" t="str">
        <f t="shared" si="155"/>
        <v/>
      </c>
      <c r="Q365" s="98" t="str">
        <f t="shared" si="156"/>
        <v/>
      </c>
      <c r="R365" s="98" t="str">
        <f t="shared" si="157"/>
        <v/>
      </c>
      <c r="S365" s="99" t="str">
        <f t="shared" si="158"/>
        <v/>
      </c>
      <c r="T365" s="181"/>
      <c r="U365" s="181"/>
      <c r="V365" s="181"/>
      <c r="W365" s="181"/>
      <c r="X365" s="181"/>
      <c r="Y365" s="181"/>
      <c r="Z365" s="182"/>
      <c r="AA365" s="96" t="str">
        <f t="shared" ref="AA365:AC365" si="1198">IFERROR(U365/T365,"")</f>
        <v/>
      </c>
      <c r="AB365" s="97" t="str">
        <f t="shared" si="1198"/>
        <v/>
      </c>
      <c r="AC365" s="97" t="str">
        <f t="shared" si="1198"/>
        <v/>
      </c>
      <c r="AD365" s="97" t="str">
        <f t="shared" si="160"/>
        <v/>
      </c>
      <c r="AE365" s="97" t="str">
        <f t="shared" si="161"/>
        <v/>
      </c>
      <c r="AF365" s="97" t="str">
        <f t="shared" si="162"/>
        <v/>
      </c>
      <c r="AG365" s="98" t="str">
        <f t="shared" si="163"/>
        <v/>
      </c>
      <c r="AH365" s="100" t="str">
        <f t="shared" si="164"/>
        <v/>
      </c>
      <c r="AI365" s="183"/>
      <c r="AJ365" s="184"/>
      <c r="AK365" s="185"/>
      <c r="AL365" s="185"/>
      <c r="AM365" s="185"/>
      <c r="AN365" s="185"/>
      <c r="AO365" s="186"/>
      <c r="AP365" s="96" t="str">
        <f t="shared" ref="AP365:AR365" si="1199">IFERROR(AJ365/AI365,"")</f>
        <v/>
      </c>
      <c r="AQ365" s="97" t="str">
        <f t="shared" si="1199"/>
        <v/>
      </c>
      <c r="AR365" s="97" t="str">
        <f t="shared" si="1199"/>
        <v/>
      </c>
      <c r="AS365" s="97" t="str">
        <f t="shared" si="166"/>
        <v/>
      </c>
      <c r="AT365" s="97" t="str">
        <f t="shared" si="167"/>
        <v/>
      </c>
      <c r="AU365" s="97" t="str">
        <f t="shared" si="168"/>
        <v/>
      </c>
      <c r="AV365" s="98" t="str">
        <f t="shared" si="169"/>
        <v/>
      </c>
      <c r="AW365" s="100" t="str">
        <f t="shared" si="170"/>
        <v/>
      </c>
      <c r="AX365" s="107">
        <f t="shared" si="1129"/>
        <v>0</v>
      </c>
      <c r="AY365" s="108">
        <f t="shared" si="1130"/>
        <v>0</v>
      </c>
      <c r="AZ365" s="109">
        <f t="shared" ref="AZ365:BA365" si="1200">AN365+I365</f>
        <v>0</v>
      </c>
      <c r="BA365" s="110">
        <f t="shared" si="1200"/>
        <v>0</v>
      </c>
      <c r="BB365" s="111" t="str">
        <f t="shared" si="174"/>
        <v/>
      </c>
      <c r="BC365" s="97" t="str">
        <f t="shared" si="175"/>
        <v/>
      </c>
      <c r="BD365" s="112" t="str">
        <f t="shared" si="176"/>
        <v/>
      </c>
    </row>
    <row r="366" ht="15.75" customHeight="1">
      <c r="A366" s="175">
        <v>45256.0</v>
      </c>
      <c r="B366" s="181"/>
      <c r="C366" s="181"/>
      <c r="D366" s="181"/>
      <c r="E366" s="181"/>
      <c r="F366" s="181"/>
      <c r="G366" s="181"/>
      <c r="H366" s="181"/>
      <c r="I366" s="181"/>
      <c r="J366" s="182"/>
      <c r="K366" s="96" t="str">
        <f t="shared" si="150"/>
        <v/>
      </c>
      <c r="L366" s="97" t="str">
        <f t="shared" si="151"/>
        <v/>
      </c>
      <c r="M366" s="97" t="str">
        <f t="shared" si="152"/>
        <v/>
      </c>
      <c r="N366" s="97" t="str">
        <f t="shared" si="153"/>
        <v/>
      </c>
      <c r="O366" s="97" t="str">
        <f t="shared" si="154"/>
        <v/>
      </c>
      <c r="P366" s="97" t="str">
        <f t="shared" si="155"/>
        <v/>
      </c>
      <c r="Q366" s="98" t="str">
        <f t="shared" si="156"/>
        <v/>
      </c>
      <c r="R366" s="98" t="str">
        <f t="shared" si="157"/>
        <v/>
      </c>
      <c r="S366" s="99" t="str">
        <f t="shared" si="158"/>
        <v/>
      </c>
      <c r="T366" s="181"/>
      <c r="U366" s="181"/>
      <c r="V366" s="181"/>
      <c r="W366" s="181"/>
      <c r="X366" s="181"/>
      <c r="Y366" s="181"/>
      <c r="Z366" s="182"/>
      <c r="AA366" s="96" t="str">
        <f t="shared" ref="AA366:AC366" si="1201">IFERROR(U366/T366,"")</f>
        <v/>
      </c>
      <c r="AB366" s="97" t="str">
        <f t="shared" si="1201"/>
        <v/>
      </c>
      <c r="AC366" s="97" t="str">
        <f t="shared" si="1201"/>
        <v/>
      </c>
      <c r="AD366" s="97" t="str">
        <f t="shared" si="160"/>
        <v/>
      </c>
      <c r="AE366" s="97" t="str">
        <f t="shared" si="161"/>
        <v/>
      </c>
      <c r="AF366" s="97" t="str">
        <f t="shared" si="162"/>
        <v/>
      </c>
      <c r="AG366" s="98" t="str">
        <f t="shared" si="163"/>
        <v/>
      </c>
      <c r="AH366" s="100" t="str">
        <f t="shared" si="164"/>
        <v/>
      </c>
      <c r="AI366" s="183"/>
      <c r="AJ366" s="184"/>
      <c r="AK366" s="185"/>
      <c r="AL366" s="185"/>
      <c r="AM366" s="185"/>
      <c r="AN366" s="185"/>
      <c r="AO366" s="186"/>
      <c r="AP366" s="96" t="str">
        <f t="shared" ref="AP366:AR366" si="1202">IFERROR(AJ366/AI366,"")</f>
        <v/>
      </c>
      <c r="AQ366" s="97" t="str">
        <f t="shared" si="1202"/>
        <v/>
      </c>
      <c r="AR366" s="97" t="str">
        <f t="shared" si="1202"/>
        <v/>
      </c>
      <c r="AS366" s="97" t="str">
        <f t="shared" si="166"/>
        <v/>
      </c>
      <c r="AT366" s="97" t="str">
        <f t="shared" si="167"/>
        <v/>
      </c>
      <c r="AU366" s="97" t="str">
        <f t="shared" si="168"/>
        <v/>
      </c>
      <c r="AV366" s="98" t="str">
        <f t="shared" si="169"/>
        <v/>
      </c>
      <c r="AW366" s="100" t="str">
        <f t="shared" si="170"/>
        <v/>
      </c>
      <c r="AX366" s="107">
        <f t="shared" si="1129"/>
        <v>0</v>
      </c>
      <c r="AY366" s="108">
        <f t="shared" si="1130"/>
        <v>0</v>
      </c>
      <c r="AZ366" s="109">
        <f t="shared" ref="AZ366:BA366" si="1203">AN366+I366</f>
        <v>0</v>
      </c>
      <c r="BA366" s="110">
        <f t="shared" si="1203"/>
        <v>0</v>
      </c>
      <c r="BB366" s="111" t="str">
        <f t="shared" si="174"/>
        <v/>
      </c>
      <c r="BC366" s="97" t="str">
        <f t="shared" si="175"/>
        <v/>
      </c>
      <c r="BD366" s="112" t="str">
        <f t="shared" si="176"/>
        <v/>
      </c>
    </row>
    <row r="367" ht="15.75" customHeight="1">
      <c r="A367" s="175">
        <v>45257.0</v>
      </c>
      <c r="B367" s="181"/>
      <c r="C367" s="181"/>
      <c r="D367" s="181"/>
      <c r="E367" s="181"/>
      <c r="F367" s="181"/>
      <c r="G367" s="181"/>
      <c r="H367" s="181"/>
      <c r="I367" s="181"/>
      <c r="J367" s="182"/>
      <c r="K367" s="96" t="str">
        <f t="shared" si="150"/>
        <v/>
      </c>
      <c r="L367" s="97" t="str">
        <f t="shared" si="151"/>
        <v/>
      </c>
      <c r="M367" s="97" t="str">
        <f t="shared" si="152"/>
        <v/>
      </c>
      <c r="N367" s="97" t="str">
        <f t="shared" si="153"/>
        <v/>
      </c>
      <c r="O367" s="97" t="str">
        <f t="shared" si="154"/>
        <v/>
      </c>
      <c r="P367" s="97" t="str">
        <f t="shared" si="155"/>
        <v/>
      </c>
      <c r="Q367" s="98" t="str">
        <f t="shared" si="156"/>
        <v/>
      </c>
      <c r="R367" s="98" t="str">
        <f t="shared" si="157"/>
        <v/>
      </c>
      <c r="S367" s="99" t="str">
        <f t="shared" si="158"/>
        <v/>
      </c>
      <c r="T367" s="181"/>
      <c r="U367" s="181"/>
      <c r="V367" s="181"/>
      <c r="W367" s="181"/>
      <c r="X367" s="181"/>
      <c r="Y367" s="181"/>
      <c r="Z367" s="182"/>
      <c r="AA367" s="96" t="str">
        <f t="shared" ref="AA367:AC367" si="1204">IFERROR(U367/T367,"")</f>
        <v/>
      </c>
      <c r="AB367" s="97" t="str">
        <f t="shared" si="1204"/>
        <v/>
      </c>
      <c r="AC367" s="97" t="str">
        <f t="shared" si="1204"/>
        <v/>
      </c>
      <c r="AD367" s="97" t="str">
        <f t="shared" si="160"/>
        <v/>
      </c>
      <c r="AE367" s="97" t="str">
        <f t="shared" si="161"/>
        <v/>
      </c>
      <c r="AF367" s="97" t="str">
        <f t="shared" si="162"/>
        <v/>
      </c>
      <c r="AG367" s="98" t="str">
        <f t="shared" si="163"/>
        <v/>
      </c>
      <c r="AH367" s="100" t="str">
        <f t="shared" si="164"/>
        <v/>
      </c>
      <c r="AI367" s="183"/>
      <c r="AJ367" s="184"/>
      <c r="AK367" s="185"/>
      <c r="AL367" s="185"/>
      <c r="AM367" s="185"/>
      <c r="AN367" s="185"/>
      <c r="AO367" s="186"/>
      <c r="AP367" s="96" t="str">
        <f t="shared" ref="AP367:AR367" si="1205">IFERROR(AJ367/AI367,"")</f>
        <v/>
      </c>
      <c r="AQ367" s="97" t="str">
        <f t="shared" si="1205"/>
        <v/>
      </c>
      <c r="AR367" s="97" t="str">
        <f t="shared" si="1205"/>
        <v/>
      </c>
      <c r="AS367" s="97" t="str">
        <f t="shared" si="166"/>
        <v/>
      </c>
      <c r="AT367" s="97" t="str">
        <f t="shared" si="167"/>
        <v/>
      </c>
      <c r="AU367" s="97" t="str">
        <f t="shared" si="168"/>
        <v/>
      </c>
      <c r="AV367" s="98" t="str">
        <f t="shared" si="169"/>
        <v/>
      </c>
      <c r="AW367" s="100" t="str">
        <f t="shared" si="170"/>
        <v/>
      </c>
      <c r="AX367" s="107">
        <f t="shared" si="1129"/>
        <v>0</v>
      </c>
      <c r="AY367" s="108">
        <f t="shared" si="1130"/>
        <v>0</v>
      </c>
      <c r="AZ367" s="109">
        <f t="shared" ref="AZ367:BA367" si="1206">AN367+I367</f>
        <v>0</v>
      </c>
      <c r="BA367" s="110">
        <f t="shared" si="1206"/>
        <v>0</v>
      </c>
      <c r="BB367" s="111" t="str">
        <f t="shared" si="174"/>
        <v/>
      </c>
      <c r="BC367" s="97" t="str">
        <f t="shared" si="175"/>
        <v/>
      </c>
      <c r="BD367" s="112" t="str">
        <f t="shared" si="176"/>
        <v/>
      </c>
    </row>
    <row r="368" ht="15.75" customHeight="1">
      <c r="A368" s="175">
        <v>45258.0</v>
      </c>
      <c r="B368" s="181"/>
      <c r="C368" s="181"/>
      <c r="D368" s="181"/>
      <c r="E368" s="181"/>
      <c r="F368" s="181"/>
      <c r="G368" s="181"/>
      <c r="H368" s="181"/>
      <c r="I368" s="181"/>
      <c r="J368" s="182"/>
      <c r="K368" s="96" t="str">
        <f t="shared" si="150"/>
        <v/>
      </c>
      <c r="L368" s="97" t="str">
        <f t="shared" si="151"/>
        <v/>
      </c>
      <c r="M368" s="97" t="str">
        <f t="shared" si="152"/>
        <v/>
      </c>
      <c r="N368" s="97" t="str">
        <f t="shared" si="153"/>
        <v/>
      </c>
      <c r="O368" s="97" t="str">
        <f t="shared" si="154"/>
        <v/>
      </c>
      <c r="P368" s="97" t="str">
        <f t="shared" si="155"/>
        <v/>
      </c>
      <c r="Q368" s="98" t="str">
        <f t="shared" si="156"/>
        <v/>
      </c>
      <c r="R368" s="98" t="str">
        <f t="shared" si="157"/>
        <v/>
      </c>
      <c r="S368" s="99" t="str">
        <f t="shared" si="158"/>
        <v/>
      </c>
      <c r="T368" s="181"/>
      <c r="U368" s="181"/>
      <c r="V368" s="181"/>
      <c r="W368" s="181"/>
      <c r="X368" s="181"/>
      <c r="Y368" s="181"/>
      <c r="Z368" s="182"/>
      <c r="AA368" s="96" t="str">
        <f t="shared" ref="AA368:AC368" si="1207">IFERROR(U368/T368,"")</f>
        <v/>
      </c>
      <c r="AB368" s="97" t="str">
        <f t="shared" si="1207"/>
        <v/>
      </c>
      <c r="AC368" s="97" t="str">
        <f t="shared" si="1207"/>
        <v/>
      </c>
      <c r="AD368" s="97" t="str">
        <f t="shared" si="160"/>
        <v/>
      </c>
      <c r="AE368" s="97" t="str">
        <f t="shared" si="161"/>
        <v/>
      </c>
      <c r="AF368" s="97" t="str">
        <f t="shared" si="162"/>
        <v/>
      </c>
      <c r="AG368" s="98" t="str">
        <f t="shared" si="163"/>
        <v/>
      </c>
      <c r="AH368" s="100" t="str">
        <f t="shared" si="164"/>
        <v/>
      </c>
      <c r="AI368" s="183"/>
      <c r="AJ368" s="184"/>
      <c r="AK368" s="185"/>
      <c r="AL368" s="185"/>
      <c r="AM368" s="185"/>
      <c r="AN368" s="185"/>
      <c r="AO368" s="186"/>
      <c r="AP368" s="96" t="str">
        <f t="shared" ref="AP368:AR368" si="1208">IFERROR(AJ368/AI368,"")</f>
        <v/>
      </c>
      <c r="AQ368" s="97" t="str">
        <f t="shared" si="1208"/>
        <v/>
      </c>
      <c r="AR368" s="97" t="str">
        <f t="shared" si="1208"/>
        <v/>
      </c>
      <c r="AS368" s="97" t="str">
        <f t="shared" si="166"/>
        <v/>
      </c>
      <c r="AT368" s="97" t="str">
        <f t="shared" si="167"/>
        <v/>
      </c>
      <c r="AU368" s="97" t="str">
        <f t="shared" si="168"/>
        <v/>
      </c>
      <c r="AV368" s="98" t="str">
        <f t="shared" si="169"/>
        <v/>
      </c>
      <c r="AW368" s="100" t="str">
        <f t="shared" si="170"/>
        <v/>
      </c>
      <c r="AX368" s="107">
        <f t="shared" si="1129"/>
        <v>0</v>
      </c>
      <c r="AY368" s="108">
        <f t="shared" si="1130"/>
        <v>0</v>
      </c>
      <c r="AZ368" s="109">
        <f t="shared" ref="AZ368:BA368" si="1209">AN368+I368</f>
        <v>0</v>
      </c>
      <c r="BA368" s="110">
        <f t="shared" si="1209"/>
        <v>0</v>
      </c>
      <c r="BB368" s="111" t="str">
        <f t="shared" si="174"/>
        <v/>
      </c>
      <c r="BC368" s="97" t="str">
        <f t="shared" si="175"/>
        <v/>
      </c>
      <c r="BD368" s="112" t="str">
        <f t="shared" si="176"/>
        <v/>
      </c>
    </row>
    <row r="369" ht="15.75" customHeight="1">
      <c r="A369" s="175">
        <v>45259.0</v>
      </c>
      <c r="B369" s="181"/>
      <c r="C369" s="181"/>
      <c r="D369" s="181"/>
      <c r="E369" s="181"/>
      <c r="F369" s="181"/>
      <c r="G369" s="181"/>
      <c r="H369" s="181"/>
      <c r="I369" s="181"/>
      <c r="J369" s="182"/>
      <c r="K369" s="96" t="str">
        <f t="shared" si="150"/>
        <v/>
      </c>
      <c r="L369" s="97" t="str">
        <f t="shared" si="151"/>
        <v/>
      </c>
      <c r="M369" s="97" t="str">
        <f t="shared" si="152"/>
        <v/>
      </c>
      <c r="N369" s="97" t="str">
        <f t="shared" si="153"/>
        <v/>
      </c>
      <c r="O369" s="97" t="str">
        <f t="shared" si="154"/>
        <v/>
      </c>
      <c r="P369" s="97" t="str">
        <f t="shared" si="155"/>
        <v/>
      </c>
      <c r="Q369" s="98" t="str">
        <f t="shared" si="156"/>
        <v/>
      </c>
      <c r="R369" s="98" t="str">
        <f t="shared" si="157"/>
        <v/>
      </c>
      <c r="S369" s="99" t="str">
        <f t="shared" si="158"/>
        <v/>
      </c>
      <c r="T369" s="181"/>
      <c r="U369" s="181"/>
      <c r="V369" s="181"/>
      <c r="W369" s="181"/>
      <c r="X369" s="181"/>
      <c r="Y369" s="181"/>
      <c r="Z369" s="182"/>
      <c r="AA369" s="96" t="str">
        <f t="shared" ref="AA369:AC369" si="1210">IFERROR(U369/T369,"")</f>
        <v/>
      </c>
      <c r="AB369" s="97" t="str">
        <f t="shared" si="1210"/>
        <v/>
      </c>
      <c r="AC369" s="97" t="str">
        <f t="shared" si="1210"/>
        <v/>
      </c>
      <c r="AD369" s="97" t="str">
        <f t="shared" si="160"/>
        <v/>
      </c>
      <c r="AE369" s="97" t="str">
        <f t="shared" si="161"/>
        <v/>
      </c>
      <c r="AF369" s="97" t="str">
        <f t="shared" si="162"/>
        <v/>
      </c>
      <c r="AG369" s="98" t="str">
        <f t="shared" si="163"/>
        <v/>
      </c>
      <c r="AH369" s="100" t="str">
        <f t="shared" si="164"/>
        <v/>
      </c>
      <c r="AI369" s="183"/>
      <c r="AJ369" s="184"/>
      <c r="AK369" s="185"/>
      <c r="AL369" s="185"/>
      <c r="AM369" s="185"/>
      <c r="AN369" s="185"/>
      <c r="AO369" s="186"/>
      <c r="AP369" s="96" t="str">
        <f t="shared" ref="AP369:AR369" si="1211">IFERROR(AJ369/AI369,"")</f>
        <v/>
      </c>
      <c r="AQ369" s="97" t="str">
        <f t="shared" si="1211"/>
        <v/>
      </c>
      <c r="AR369" s="97" t="str">
        <f t="shared" si="1211"/>
        <v/>
      </c>
      <c r="AS369" s="97" t="str">
        <f t="shared" si="166"/>
        <v/>
      </c>
      <c r="AT369" s="97" t="str">
        <f t="shared" si="167"/>
        <v/>
      </c>
      <c r="AU369" s="97" t="str">
        <f t="shared" si="168"/>
        <v/>
      </c>
      <c r="AV369" s="98" t="str">
        <f t="shared" si="169"/>
        <v/>
      </c>
      <c r="AW369" s="100" t="str">
        <f t="shared" si="170"/>
        <v/>
      </c>
      <c r="AX369" s="107">
        <f t="shared" si="1129"/>
        <v>0</v>
      </c>
      <c r="AY369" s="108">
        <f t="shared" si="1130"/>
        <v>0</v>
      </c>
      <c r="AZ369" s="109">
        <f t="shared" ref="AZ369:BA369" si="1212">AN369+I369</f>
        <v>0</v>
      </c>
      <c r="BA369" s="110">
        <f t="shared" si="1212"/>
        <v>0</v>
      </c>
      <c r="BB369" s="111" t="str">
        <f t="shared" si="174"/>
        <v/>
      </c>
      <c r="BC369" s="97" t="str">
        <f t="shared" si="175"/>
        <v/>
      </c>
      <c r="BD369" s="112" t="str">
        <f t="shared" si="176"/>
        <v/>
      </c>
    </row>
    <row r="370" ht="15.75" customHeight="1">
      <c r="A370" s="175">
        <v>45260.0</v>
      </c>
      <c r="B370" s="181"/>
      <c r="C370" s="181"/>
      <c r="D370" s="181"/>
      <c r="E370" s="181"/>
      <c r="F370" s="181"/>
      <c r="G370" s="181"/>
      <c r="H370" s="181"/>
      <c r="I370" s="181"/>
      <c r="J370" s="182"/>
      <c r="K370" s="96" t="str">
        <f t="shared" si="150"/>
        <v/>
      </c>
      <c r="L370" s="97" t="str">
        <f t="shared" si="151"/>
        <v/>
      </c>
      <c r="M370" s="97" t="str">
        <f t="shared" si="152"/>
        <v/>
      </c>
      <c r="N370" s="97" t="str">
        <f t="shared" si="153"/>
        <v/>
      </c>
      <c r="O370" s="97" t="str">
        <f t="shared" si="154"/>
        <v/>
      </c>
      <c r="P370" s="97" t="str">
        <f t="shared" si="155"/>
        <v/>
      </c>
      <c r="Q370" s="98" t="str">
        <f t="shared" si="156"/>
        <v/>
      </c>
      <c r="R370" s="98" t="str">
        <f t="shared" si="157"/>
        <v/>
      </c>
      <c r="S370" s="99" t="str">
        <f t="shared" si="158"/>
        <v/>
      </c>
      <c r="T370" s="181"/>
      <c r="U370" s="181"/>
      <c r="V370" s="181"/>
      <c r="W370" s="181"/>
      <c r="X370" s="181"/>
      <c r="Y370" s="181"/>
      <c r="Z370" s="182"/>
      <c r="AA370" s="96" t="str">
        <f t="shared" ref="AA370:AC370" si="1213">IFERROR(U370/T370,"")</f>
        <v/>
      </c>
      <c r="AB370" s="97" t="str">
        <f t="shared" si="1213"/>
        <v/>
      </c>
      <c r="AC370" s="97" t="str">
        <f t="shared" si="1213"/>
        <v/>
      </c>
      <c r="AD370" s="97" t="str">
        <f t="shared" si="160"/>
        <v/>
      </c>
      <c r="AE370" s="97" t="str">
        <f t="shared" si="161"/>
        <v/>
      </c>
      <c r="AF370" s="97" t="str">
        <f t="shared" si="162"/>
        <v/>
      </c>
      <c r="AG370" s="98" t="str">
        <f t="shared" si="163"/>
        <v/>
      </c>
      <c r="AH370" s="100" t="str">
        <f t="shared" si="164"/>
        <v/>
      </c>
      <c r="AI370" s="183"/>
      <c r="AJ370" s="184"/>
      <c r="AK370" s="185"/>
      <c r="AL370" s="185"/>
      <c r="AM370" s="185"/>
      <c r="AN370" s="185"/>
      <c r="AO370" s="186"/>
      <c r="AP370" s="96" t="str">
        <f t="shared" ref="AP370:AR370" si="1214">IFERROR(AJ370/AI370,"")</f>
        <v/>
      </c>
      <c r="AQ370" s="97" t="str">
        <f t="shared" si="1214"/>
        <v/>
      </c>
      <c r="AR370" s="97" t="str">
        <f t="shared" si="1214"/>
        <v/>
      </c>
      <c r="AS370" s="97" t="str">
        <f t="shared" si="166"/>
        <v/>
      </c>
      <c r="AT370" s="97" t="str">
        <f t="shared" si="167"/>
        <v/>
      </c>
      <c r="AU370" s="97" t="str">
        <f t="shared" si="168"/>
        <v/>
      </c>
      <c r="AV370" s="98" t="str">
        <f t="shared" si="169"/>
        <v/>
      </c>
      <c r="AW370" s="100" t="str">
        <f t="shared" si="170"/>
        <v/>
      </c>
      <c r="AX370" s="107">
        <f t="shared" si="1129"/>
        <v>0</v>
      </c>
      <c r="AY370" s="108">
        <f t="shared" si="1130"/>
        <v>0</v>
      </c>
      <c r="AZ370" s="109">
        <f t="shared" ref="AZ370:BA370" si="1215">AN370+I370</f>
        <v>0</v>
      </c>
      <c r="BA370" s="110">
        <f t="shared" si="1215"/>
        <v>0</v>
      </c>
      <c r="BB370" s="111" t="str">
        <f t="shared" si="174"/>
        <v/>
      </c>
      <c r="BC370" s="97" t="str">
        <f t="shared" si="175"/>
        <v/>
      </c>
      <c r="BD370" s="112" t="str">
        <f t="shared" si="176"/>
        <v/>
      </c>
    </row>
    <row r="371" ht="15.75" customHeight="1">
      <c r="A371" s="187"/>
      <c r="B371" s="187"/>
      <c r="C371" s="187"/>
      <c r="D371" s="187"/>
      <c r="E371" s="187"/>
      <c r="F371" s="187"/>
      <c r="G371" s="188"/>
      <c r="H371" s="188"/>
      <c r="I371" s="188"/>
      <c r="J371" s="189"/>
      <c r="K371" s="116" t="str">
        <f t="shared" si="150"/>
        <v/>
      </c>
      <c r="L371" s="117" t="str">
        <f t="shared" si="151"/>
        <v/>
      </c>
      <c r="M371" s="117" t="str">
        <f t="shared" si="152"/>
        <v/>
      </c>
      <c r="N371" s="117" t="str">
        <f t="shared" si="153"/>
        <v/>
      </c>
      <c r="O371" s="117" t="str">
        <f t="shared" si="154"/>
        <v/>
      </c>
      <c r="P371" s="117" t="str">
        <f t="shared" si="155"/>
        <v/>
      </c>
      <c r="Q371" s="118" t="str">
        <f t="shared" si="156"/>
        <v/>
      </c>
      <c r="R371" s="118" t="str">
        <f t="shared" si="157"/>
        <v/>
      </c>
      <c r="S371" s="119" t="str">
        <f t="shared" si="158"/>
        <v/>
      </c>
      <c r="T371" s="187"/>
      <c r="U371" s="187"/>
      <c r="V371" s="187"/>
      <c r="W371" s="187"/>
      <c r="X371" s="187"/>
      <c r="Y371" s="188"/>
      <c r="Z371" s="189"/>
      <c r="AA371" s="116" t="str">
        <f t="shared" ref="AA371:AC371" si="1216">IFERROR(U371/T371,"")</f>
        <v/>
      </c>
      <c r="AB371" s="117" t="str">
        <f t="shared" si="1216"/>
        <v/>
      </c>
      <c r="AC371" s="117" t="str">
        <f t="shared" si="1216"/>
        <v/>
      </c>
      <c r="AD371" s="117" t="str">
        <f t="shared" si="160"/>
        <v/>
      </c>
      <c r="AE371" s="117" t="str">
        <f t="shared" si="161"/>
        <v/>
      </c>
      <c r="AF371" s="117" t="str">
        <f t="shared" si="162"/>
        <v/>
      </c>
      <c r="AG371" s="118" t="str">
        <f t="shared" si="163"/>
        <v/>
      </c>
      <c r="AH371" s="100" t="str">
        <f t="shared" si="164"/>
        <v/>
      </c>
      <c r="AI371" s="190"/>
      <c r="AJ371" s="191"/>
      <c r="AK371" s="192"/>
      <c r="AL371" s="192"/>
      <c r="AM371" s="192"/>
      <c r="AN371" s="192"/>
      <c r="AO371" s="193"/>
      <c r="AP371" s="116" t="str">
        <f t="shared" ref="AP371:AR371" si="1217">IFERROR(AJ371/AI371,"")</f>
        <v/>
      </c>
      <c r="AQ371" s="117" t="str">
        <f t="shared" si="1217"/>
        <v/>
      </c>
      <c r="AR371" s="117" t="str">
        <f t="shared" si="1217"/>
        <v/>
      </c>
      <c r="AS371" s="117" t="str">
        <f t="shared" si="166"/>
        <v/>
      </c>
      <c r="AT371" s="117" t="str">
        <f t="shared" si="167"/>
        <v/>
      </c>
      <c r="AU371" s="117" t="str">
        <f t="shared" si="168"/>
        <v/>
      </c>
      <c r="AV371" s="118" t="str">
        <f t="shared" si="169"/>
        <v/>
      </c>
      <c r="AW371" s="100" t="str">
        <f t="shared" si="170"/>
        <v/>
      </c>
      <c r="AX371" s="107"/>
      <c r="AY371" s="108"/>
      <c r="AZ371" s="109"/>
      <c r="BA371" s="110"/>
      <c r="BB371" s="126" t="str">
        <f t="shared" si="174"/>
        <v/>
      </c>
      <c r="BC371" s="117" t="str">
        <f t="shared" si="175"/>
        <v/>
      </c>
      <c r="BD371" s="127" t="str">
        <f t="shared" si="176"/>
        <v/>
      </c>
    </row>
    <row r="372" ht="15.75" customHeight="1">
      <c r="A372" s="196">
        <v>45261.0</v>
      </c>
      <c r="B372" s="197"/>
      <c r="C372" s="197"/>
      <c r="D372" s="197"/>
      <c r="E372" s="197"/>
      <c r="F372" s="197"/>
      <c r="G372" s="197"/>
      <c r="H372" s="197"/>
      <c r="I372" s="197"/>
      <c r="J372" s="198"/>
      <c r="K372" s="96" t="str">
        <f t="shared" si="150"/>
        <v/>
      </c>
      <c r="L372" s="97" t="str">
        <f t="shared" si="151"/>
        <v/>
      </c>
      <c r="M372" s="97" t="str">
        <f t="shared" si="152"/>
        <v/>
      </c>
      <c r="N372" s="97" t="str">
        <f t="shared" si="153"/>
        <v/>
      </c>
      <c r="O372" s="97" t="str">
        <f t="shared" si="154"/>
        <v/>
      </c>
      <c r="P372" s="97" t="str">
        <f t="shared" si="155"/>
        <v/>
      </c>
      <c r="Q372" s="98" t="str">
        <f t="shared" si="156"/>
        <v/>
      </c>
      <c r="R372" s="98" t="str">
        <f t="shared" si="157"/>
        <v/>
      </c>
      <c r="S372" s="99" t="str">
        <f t="shared" si="158"/>
        <v/>
      </c>
      <c r="T372" s="197"/>
      <c r="U372" s="197"/>
      <c r="V372" s="197"/>
      <c r="W372" s="197"/>
      <c r="X372" s="197"/>
      <c r="Y372" s="197"/>
      <c r="Z372" s="198"/>
      <c r="AA372" s="96" t="str">
        <f t="shared" ref="AA372:AC372" si="1218">IFERROR(U372/T372,"")</f>
        <v/>
      </c>
      <c r="AB372" s="97" t="str">
        <f t="shared" si="1218"/>
        <v/>
      </c>
      <c r="AC372" s="97" t="str">
        <f t="shared" si="1218"/>
        <v/>
      </c>
      <c r="AD372" s="97" t="str">
        <f t="shared" si="160"/>
        <v/>
      </c>
      <c r="AE372" s="97" t="str">
        <f t="shared" si="161"/>
        <v/>
      </c>
      <c r="AF372" s="97" t="str">
        <f t="shared" si="162"/>
        <v/>
      </c>
      <c r="AG372" s="98" t="str">
        <f t="shared" si="163"/>
        <v/>
      </c>
      <c r="AH372" s="100" t="str">
        <f t="shared" si="164"/>
        <v/>
      </c>
      <c r="AI372" s="183"/>
      <c r="AJ372" s="184"/>
      <c r="AK372" s="185"/>
      <c r="AL372" s="185"/>
      <c r="AM372" s="185"/>
      <c r="AN372" s="185"/>
      <c r="AO372" s="186"/>
      <c r="AP372" s="96" t="str">
        <f t="shared" ref="AP372:AR372" si="1219">IFERROR(AJ372/AI372,"")</f>
        <v/>
      </c>
      <c r="AQ372" s="97" t="str">
        <f t="shared" si="1219"/>
        <v/>
      </c>
      <c r="AR372" s="97" t="str">
        <f t="shared" si="1219"/>
        <v/>
      </c>
      <c r="AS372" s="97" t="str">
        <f t="shared" si="166"/>
        <v/>
      </c>
      <c r="AT372" s="97" t="str">
        <f t="shared" si="167"/>
        <v/>
      </c>
      <c r="AU372" s="97" t="str">
        <f t="shared" si="168"/>
        <v/>
      </c>
      <c r="AV372" s="98" t="str">
        <f t="shared" si="169"/>
        <v/>
      </c>
      <c r="AW372" s="100" t="str">
        <f t="shared" si="170"/>
        <v/>
      </c>
      <c r="AX372" s="107">
        <f t="shared" ref="AX372:AX402" si="1223">T372+B372+AI372</f>
        <v>0</v>
      </c>
      <c r="AY372" s="108">
        <f t="shared" ref="AY372:AY402" si="1224">AM372+X372+H372</f>
        <v>0</v>
      </c>
      <c r="AZ372" s="109">
        <f t="shared" ref="AZ372:BA372" si="1220">AN372+I372</f>
        <v>0</v>
      </c>
      <c r="BA372" s="110">
        <f t="shared" si="1220"/>
        <v>0</v>
      </c>
      <c r="BB372" s="111" t="str">
        <f t="shared" si="174"/>
        <v/>
      </c>
      <c r="BC372" s="97" t="str">
        <f t="shared" si="175"/>
        <v/>
      </c>
      <c r="BD372" s="112" t="str">
        <f t="shared" si="176"/>
        <v/>
      </c>
    </row>
    <row r="373" ht="15.75" customHeight="1">
      <c r="A373" s="196">
        <v>45262.0</v>
      </c>
      <c r="B373" s="197"/>
      <c r="C373" s="197"/>
      <c r="D373" s="197"/>
      <c r="E373" s="197"/>
      <c r="F373" s="197"/>
      <c r="G373" s="197"/>
      <c r="H373" s="197"/>
      <c r="I373" s="197"/>
      <c r="J373" s="198"/>
      <c r="K373" s="96" t="str">
        <f t="shared" si="150"/>
        <v/>
      </c>
      <c r="L373" s="97" t="str">
        <f t="shared" si="151"/>
        <v/>
      </c>
      <c r="M373" s="97" t="str">
        <f t="shared" si="152"/>
        <v/>
      </c>
      <c r="N373" s="97" t="str">
        <f t="shared" si="153"/>
        <v/>
      </c>
      <c r="O373" s="97" t="str">
        <f t="shared" si="154"/>
        <v/>
      </c>
      <c r="P373" s="97" t="str">
        <f t="shared" si="155"/>
        <v/>
      </c>
      <c r="Q373" s="98" t="str">
        <f t="shared" si="156"/>
        <v/>
      </c>
      <c r="R373" s="98" t="str">
        <f t="shared" si="157"/>
        <v/>
      </c>
      <c r="S373" s="99" t="str">
        <f t="shared" si="158"/>
        <v/>
      </c>
      <c r="T373" s="197"/>
      <c r="U373" s="197"/>
      <c r="V373" s="197"/>
      <c r="W373" s="197"/>
      <c r="X373" s="197"/>
      <c r="Y373" s="197"/>
      <c r="Z373" s="198"/>
      <c r="AA373" s="96" t="str">
        <f t="shared" ref="AA373:AC373" si="1221">IFERROR(U373/T373,"")</f>
        <v/>
      </c>
      <c r="AB373" s="97" t="str">
        <f t="shared" si="1221"/>
        <v/>
      </c>
      <c r="AC373" s="97" t="str">
        <f t="shared" si="1221"/>
        <v/>
      </c>
      <c r="AD373" s="97" t="str">
        <f t="shared" si="160"/>
        <v/>
      </c>
      <c r="AE373" s="97" t="str">
        <f t="shared" si="161"/>
        <v/>
      </c>
      <c r="AF373" s="97" t="str">
        <f t="shared" si="162"/>
        <v/>
      </c>
      <c r="AG373" s="98" t="str">
        <f t="shared" si="163"/>
        <v/>
      </c>
      <c r="AH373" s="100" t="str">
        <f t="shared" si="164"/>
        <v/>
      </c>
      <c r="AI373" s="183"/>
      <c r="AJ373" s="184"/>
      <c r="AK373" s="185"/>
      <c r="AL373" s="185"/>
      <c r="AM373" s="185"/>
      <c r="AN373" s="185"/>
      <c r="AO373" s="186"/>
      <c r="AP373" s="96" t="str">
        <f t="shared" ref="AP373:AR373" si="1222">IFERROR(AJ373/AI373,"")</f>
        <v/>
      </c>
      <c r="AQ373" s="97" t="str">
        <f t="shared" si="1222"/>
        <v/>
      </c>
      <c r="AR373" s="97" t="str">
        <f t="shared" si="1222"/>
        <v/>
      </c>
      <c r="AS373" s="97" t="str">
        <f t="shared" si="166"/>
        <v/>
      </c>
      <c r="AT373" s="97" t="str">
        <f t="shared" si="167"/>
        <v/>
      </c>
      <c r="AU373" s="97" t="str">
        <f t="shared" si="168"/>
        <v/>
      </c>
      <c r="AV373" s="98" t="str">
        <f t="shared" si="169"/>
        <v/>
      </c>
      <c r="AW373" s="100" t="str">
        <f t="shared" si="170"/>
        <v/>
      </c>
      <c r="AX373" s="107">
        <f t="shared" si="1223"/>
        <v>0</v>
      </c>
      <c r="AY373" s="108">
        <f t="shared" si="1224"/>
        <v>0</v>
      </c>
      <c r="AZ373" s="109">
        <f t="shared" ref="AZ373:BA373" si="1225">AN373+I373</f>
        <v>0</v>
      </c>
      <c r="BA373" s="110">
        <f t="shared" si="1225"/>
        <v>0</v>
      </c>
      <c r="BB373" s="111" t="str">
        <f t="shared" si="174"/>
        <v/>
      </c>
      <c r="BC373" s="97" t="str">
        <f t="shared" si="175"/>
        <v/>
      </c>
      <c r="BD373" s="112" t="str">
        <f t="shared" si="176"/>
        <v/>
      </c>
    </row>
    <row r="374" ht="15.75" customHeight="1">
      <c r="A374" s="196">
        <v>45263.0</v>
      </c>
      <c r="B374" s="197"/>
      <c r="C374" s="197"/>
      <c r="D374" s="197"/>
      <c r="E374" s="197"/>
      <c r="F374" s="197"/>
      <c r="G374" s="197"/>
      <c r="H374" s="197"/>
      <c r="I374" s="197"/>
      <c r="J374" s="198"/>
      <c r="K374" s="96" t="str">
        <f t="shared" si="150"/>
        <v/>
      </c>
      <c r="L374" s="97" t="str">
        <f t="shared" si="151"/>
        <v/>
      </c>
      <c r="M374" s="97" t="str">
        <f t="shared" si="152"/>
        <v/>
      </c>
      <c r="N374" s="97" t="str">
        <f t="shared" si="153"/>
        <v/>
      </c>
      <c r="O374" s="97" t="str">
        <f t="shared" si="154"/>
        <v/>
      </c>
      <c r="P374" s="97" t="str">
        <f t="shared" si="155"/>
        <v/>
      </c>
      <c r="Q374" s="98" t="str">
        <f t="shared" si="156"/>
        <v/>
      </c>
      <c r="R374" s="98" t="str">
        <f t="shared" si="157"/>
        <v/>
      </c>
      <c r="S374" s="99" t="str">
        <f t="shared" si="158"/>
        <v/>
      </c>
      <c r="T374" s="197"/>
      <c r="U374" s="197"/>
      <c r="V374" s="197"/>
      <c r="W374" s="197"/>
      <c r="X374" s="197"/>
      <c r="Y374" s="197"/>
      <c r="Z374" s="198"/>
      <c r="AA374" s="96" t="str">
        <f t="shared" ref="AA374:AC374" si="1226">IFERROR(U374/T374,"")</f>
        <v/>
      </c>
      <c r="AB374" s="97" t="str">
        <f t="shared" si="1226"/>
        <v/>
      </c>
      <c r="AC374" s="97" t="str">
        <f t="shared" si="1226"/>
        <v/>
      </c>
      <c r="AD374" s="97" t="str">
        <f t="shared" si="160"/>
        <v/>
      </c>
      <c r="AE374" s="97" t="str">
        <f t="shared" si="161"/>
        <v/>
      </c>
      <c r="AF374" s="97" t="str">
        <f t="shared" si="162"/>
        <v/>
      </c>
      <c r="AG374" s="98" t="str">
        <f t="shared" si="163"/>
        <v/>
      </c>
      <c r="AH374" s="100" t="str">
        <f t="shared" si="164"/>
        <v/>
      </c>
      <c r="AI374" s="183"/>
      <c r="AJ374" s="184"/>
      <c r="AK374" s="185"/>
      <c r="AL374" s="185"/>
      <c r="AM374" s="185"/>
      <c r="AN374" s="185"/>
      <c r="AO374" s="186"/>
      <c r="AP374" s="96" t="str">
        <f t="shared" ref="AP374:AR374" si="1227">IFERROR(AJ374/AI374,"")</f>
        <v/>
      </c>
      <c r="AQ374" s="97" t="str">
        <f t="shared" si="1227"/>
        <v/>
      </c>
      <c r="AR374" s="97" t="str">
        <f t="shared" si="1227"/>
        <v/>
      </c>
      <c r="AS374" s="97" t="str">
        <f t="shared" si="166"/>
        <v/>
      </c>
      <c r="AT374" s="97" t="str">
        <f t="shared" si="167"/>
        <v/>
      </c>
      <c r="AU374" s="97" t="str">
        <f t="shared" si="168"/>
        <v/>
      </c>
      <c r="AV374" s="98" t="str">
        <f t="shared" si="169"/>
        <v/>
      </c>
      <c r="AW374" s="100" t="str">
        <f t="shared" si="170"/>
        <v/>
      </c>
      <c r="AX374" s="107">
        <f t="shared" si="1223"/>
        <v>0</v>
      </c>
      <c r="AY374" s="108">
        <f t="shared" si="1224"/>
        <v>0</v>
      </c>
      <c r="AZ374" s="109">
        <f t="shared" ref="AZ374:BA374" si="1228">AN374+I374</f>
        <v>0</v>
      </c>
      <c r="BA374" s="110">
        <f t="shared" si="1228"/>
        <v>0</v>
      </c>
      <c r="BB374" s="111" t="str">
        <f t="shared" si="174"/>
        <v/>
      </c>
      <c r="BC374" s="97" t="str">
        <f t="shared" si="175"/>
        <v/>
      </c>
      <c r="BD374" s="112" t="str">
        <f t="shared" si="176"/>
        <v/>
      </c>
    </row>
    <row r="375" ht="15.75" customHeight="1">
      <c r="A375" s="196">
        <v>45264.0</v>
      </c>
      <c r="B375" s="197"/>
      <c r="C375" s="197"/>
      <c r="D375" s="197"/>
      <c r="E375" s="197"/>
      <c r="F375" s="197"/>
      <c r="G375" s="197"/>
      <c r="H375" s="197"/>
      <c r="I375" s="197"/>
      <c r="J375" s="198"/>
      <c r="K375" s="96" t="str">
        <f t="shared" si="150"/>
        <v/>
      </c>
      <c r="L375" s="97" t="str">
        <f t="shared" si="151"/>
        <v/>
      </c>
      <c r="M375" s="97" t="str">
        <f t="shared" si="152"/>
        <v/>
      </c>
      <c r="N375" s="97" t="str">
        <f t="shared" si="153"/>
        <v/>
      </c>
      <c r="O375" s="97" t="str">
        <f t="shared" si="154"/>
        <v/>
      </c>
      <c r="P375" s="97" t="str">
        <f t="shared" si="155"/>
        <v/>
      </c>
      <c r="Q375" s="98" t="str">
        <f t="shared" si="156"/>
        <v/>
      </c>
      <c r="R375" s="98" t="str">
        <f t="shared" si="157"/>
        <v/>
      </c>
      <c r="S375" s="99" t="str">
        <f t="shared" si="158"/>
        <v/>
      </c>
      <c r="T375" s="197"/>
      <c r="U375" s="197"/>
      <c r="V375" s="197"/>
      <c r="W375" s="197"/>
      <c r="X375" s="197"/>
      <c r="Y375" s="197"/>
      <c r="Z375" s="198"/>
      <c r="AA375" s="96" t="str">
        <f t="shared" ref="AA375:AC375" si="1229">IFERROR(U375/T375,"")</f>
        <v/>
      </c>
      <c r="AB375" s="97" t="str">
        <f t="shared" si="1229"/>
        <v/>
      </c>
      <c r="AC375" s="97" t="str">
        <f t="shared" si="1229"/>
        <v/>
      </c>
      <c r="AD375" s="97" t="str">
        <f t="shared" si="160"/>
        <v/>
      </c>
      <c r="AE375" s="97" t="str">
        <f t="shared" si="161"/>
        <v/>
      </c>
      <c r="AF375" s="97" t="str">
        <f t="shared" si="162"/>
        <v/>
      </c>
      <c r="AG375" s="98" t="str">
        <f t="shared" si="163"/>
        <v/>
      </c>
      <c r="AH375" s="100" t="str">
        <f t="shared" si="164"/>
        <v/>
      </c>
      <c r="AI375" s="183"/>
      <c r="AJ375" s="184"/>
      <c r="AK375" s="185"/>
      <c r="AL375" s="185"/>
      <c r="AM375" s="185"/>
      <c r="AN375" s="185"/>
      <c r="AO375" s="186"/>
      <c r="AP375" s="96" t="str">
        <f t="shared" ref="AP375:AR375" si="1230">IFERROR(AJ375/AI375,"")</f>
        <v/>
      </c>
      <c r="AQ375" s="97" t="str">
        <f t="shared" si="1230"/>
        <v/>
      </c>
      <c r="AR375" s="97" t="str">
        <f t="shared" si="1230"/>
        <v/>
      </c>
      <c r="AS375" s="97" t="str">
        <f t="shared" si="166"/>
        <v/>
      </c>
      <c r="AT375" s="97" t="str">
        <f t="shared" si="167"/>
        <v/>
      </c>
      <c r="AU375" s="97" t="str">
        <f t="shared" si="168"/>
        <v/>
      </c>
      <c r="AV375" s="98" t="str">
        <f t="shared" si="169"/>
        <v/>
      </c>
      <c r="AW375" s="100" t="str">
        <f t="shared" si="170"/>
        <v/>
      </c>
      <c r="AX375" s="107">
        <f t="shared" si="1223"/>
        <v>0</v>
      </c>
      <c r="AY375" s="108">
        <f t="shared" si="1224"/>
        <v>0</v>
      </c>
      <c r="AZ375" s="109">
        <f t="shared" ref="AZ375:BA375" si="1231">AN375+I375</f>
        <v>0</v>
      </c>
      <c r="BA375" s="110">
        <f t="shared" si="1231"/>
        <v>0</v>
      </c>
      <c r="BB375" s="111" t="str">
        <f t="shared" si="174"/>
        <v/>
      </c>
      <c r="BC375" s="97" t="str">
        <f t="shared" si="175"/>
        <v/>
      </c>
      <c r="BD375" s="112" t="str">
        <f t="shared" si="176"/>
        <v/>
      </c>
    </row>
    <row r="376" ht="15.75" customHeight="1">
      <c r="A376" s="196">
        <v>45265.0</v>
      </c>
      <c r="B376" s="197"/>
      <c r="C376" s="197"/>
      <c r="D376" s="197"/>
      <c r="E376" s="197"/>
      <c r="F376" s="197"/>
      <c r="G376" s="197"/>
      <c r="H376" s="197"/>
      <c r="I376" s="197"/>
      <c r="J376" s="198"/>
      <c r="K376" s="96" t="str">
        <f t="shared" si="150"/>
        <v/>
      </c>
      <c r="L376" s="97" t="str">
        <f t="shared" si="151"/>
        <v/>
      </c>
      <c r="M376" s="97" t="str">
        <f t="shared" si="152"/>
        <v/>
      </c>
      <c r="N376" s="97" t="str">
        <f t="shared" si="153"/>
        <v/>
      </c>
      <c r="O376" s="97" t="str">
        <f t="shared" si="154"/>
        <v/>
      </c>
      <c r="P376" s="97" t="str">
        <f t="shared" si="155"/>
        <v/>
      </c>
      <c r="Q376" s="98" t="str">
        <f t="shared" si="156"/>
        <v/>
      </c>
      <c r="R376" s="98" t="str">
        <f t="shared" si="157"/>
        <v/>
      </c>
      <c r="S376" s="99" t="str">
        <f t="shared" si="158"/>
        <v/>
      </c>
      <c r="T376" s="197"/>
      <c r="U376" s="197"/>
      <c r="V376" s="197"/>
      <c r="W376" s="197"/>
      <c r="X376" s="197"/>
      <c r="Y376" s="197"/>
      <c r="Z376" s="198"/>
      <c r="AA376" s="96" t="str">
        <f t="shared" ref="AA376:AC376" si="1232">IFERROR(U376/T376,"")</f>
        <v/>
      </c>
      <c r="AB376" s="97" t="str">
        <f t="shared" si="1232"/>
        <v/>
      </c>
      <c r="AC376" s="97" t="str">
        <f t="shared" si="1232"/>
        <v/>
      </c>
      <c r="AD376" s="97" t="str">
        <f t="shared" si="160"/>
        <v/>
      </c>
      <c r="AE376" s="97" t="str">
        <f t="shared" si="161"/>
        <v/>
      </c>
      <c r="AF376" s="97" t="str">
        <f t="shared" si="162"/>
        <v/>
      </c>
      <c r="AG376" s="98" t="str">
        <f t="shared" si="163"/>
        <v/>
      </c>
      <c r="AH376" s="100" t="str">
        <f t="shared" si="164"/>
        <v/>
      </c>
      <c r="AI376" s="183"/>
      <c r="AJ376" s="184"/>
      <c r="AK376" s="185"/>
      <c r="AL376" s="185"/>
      <c r="AM376" s="185"/>
      <c r="AN376" s="185"/>
      <c r="AO376" s="186"/>
      <c r="AP376" s="96" t="str">
        <f t="shared" ref="AP376:AR376" si="1233">IFERROR(AJ376/AI376,"")</f>
        <v/>
      </c>
      <c r="AQ376" s="97" t="str">
        <f t="shared" si="1233"/>
        <v/>
      </c>
      <c r="AR376" s="97" t="str">
        <f t="shared" si="1233"/>
        <v/>
      </c>
      <c r="AS376" s="97" t="str">
        <f t="shared" si="166"/>
        <v/>
      </c>
      <c r="AT376" s="97" t="str">
        <f t="shared" si="167"/>
        <v/>
      </c>
      <c r="AU376" s="97" t="str">
        <f t="shared" si="168"/>
        <v/>
      </c>
      <c r="AV376" s="98" t="str">
        <f t="shared" si="169"/>
        <v/>
      </c>
      <c r="AW376" s="100" t="str">
        <f t="shared" si="170"/>
        <v/>
      </c>
      <c r="AX376" s="107">
        <f t="shared" si="1223"/>
        <v>0</v>
      </c>
      <c r="AY376" s="108">
        <f t="shared" si="1224"/>
        <v>0</v>
      </c>
      <c r="AZ376" s="109">
        <f t="shared" ref="AZ376:BA376" si="1234">AN376+I376</f>
        <v>0</v>
      </c>
      <c r="BA376" s="110">
        <f t="shared" si="1234"/>
        <v>0</v>
      </c>
      <c r="BB376" s="111" t="str">
        <f t="shared" si="174"/>
        <v/>
      </c>
      <c r="BC376" s="97" t="str">
        <f t="shared" si="175"/>
        <v/>
      </c>
      <c r="BD376" s="112" t="str">
        <f t="shared" si="176"/>
        <v/>
      </c>
    </row>
    <row r="377" ht="15.75" customHeight="1">
      <c r="A377" s="196">
        <v>45266.0</v>
      </c>
      <c r="B377" s="197"/>
      <c r="C377" s="197"/>
      <c r="D377" s="197"/>
      <c r="E377" s="197"/>
      <c r="F377" s="197"/>
      <c r="G377" s="197"/>
      <c r="H377" s="197"/>
      <c r="I377" s="197"/>
      <c r="J377" s="198"/>
      <c r="K377" s="96" t="str">
        <f t="shared" si="150"/>
        <v/>
      </c>
      <c r="L377" s="97" t="str">
        <f t="shared" si="151"/>
        <v/>
      </c>
      <c r="M377" s="97" t="str">
        <f t="shared" si="152"/>
        <v/>
      </c>
      <c r="N377" s="97" t="str">
        <f t="shared" si="153"/>
        <v/>
      </c>
      <c r="O377" s="97" t="str">
        <f t="shared" si="154"/>
        <v/>
      </c>
      <c r="P377" s="97" t="str">
        <f t="shared" si="155"/>
        <v/>
      </c>
      <c r="Q377" s="98" t="str">
        <f t="shared" si="156"/>
        <v/>
      </c>
      <c r="R377" s="98" t="str">
        <f t="shared" si="157"/>
        <v/>
      </c>
      <c r="S377" s="99" t="str">
        <f t="shared" si="158"/>
        <v/>
      </c>
      <c r="T377" s="197"/>
      <c r="U377" s="197"/>
      <c r="V377" s="197"/>
      <c r="W377" s="197"/>
      <c r="X377" s="197"/>
      <c r="Y377" s="197"/>
      <c r="Z377" s="198"/>
      <c r="AA377" s="96" t="str">
        <f t="shared" ref="AA377:AC377" si="1235">IFERROR(U377/T377,"")</f>
        <v/>
      </c>
      <c r="AB377" s="97" t="str">
        <f t="shared" si="1235"/>
        <v/>
      </c>
      <c r="AC377" s="97" t="str">
        <f t="shared" si="1235"/>
        <v/>
      </c>
      <c r="AD377" s="97" t="str">
        <f t="shared" si="160"/>
        <v/>
      </c>
      <c r="AE377" s="97" t="str">
        <f t="shared" si="161"/>
        <v/>
      </c>
      <c r="AF377" s="97" t="str">
        <f t="shared" si="162"/>
        <v/>
      </c>
      <c r="AG377" s="98" t="str">
        <f t="shared" si="163"/>
        <v/>
      </c>
      <c r="AH377" s="100" t="str">
        <f t="shared" si="164"/>
        <v/>
      </c>
      <c r="AI377" s="183"/>
      <c r="AJ377" s="184"/>
      <c r="AK377" s="185"/>
      <c r="AL377" s="185"/>
      <c r="AM377" s="185"/>
      <c r="AN377" s="185"/>
      <c r="AO377" s="186"/>
      <c r="AP377" s="96" t="str">
        <f t="shared" ref="AP377:AR377" si="1236">IFERROR(AJ377/AI377,"")</f>
        <v/>
      </c>
      <c r="AQ377" s="97" t="str">
        <f t="shared" si="1236"/>
        <v/>
      </c>
      <c r="AR377" s="97" t="str">
        <f t="shared" si="1236"/>
        <v/>
      </c>
      <c r="AS377" s="97" t="str">
        <f t="shared" si="166"/>
        <v/>
      </c>
      <c r="AT377" s="97" t="str">
        <f t="shared" si="167"/>
        <v/>
      </c>
      <c r="AU377" s="97" t="str">
        <f t="shared" si="168"/>
        <v/>
      </c>
      <c r="AV377" s="98" t="str">
        <f t="shared" si="169"/>
        <v/>
      </c>
      <c r="AW377" s="100" t="str">
        <f t="shared" si="170"/>
        <v/>
      </c>
      <c r="AX377" s="107">
        <f t="shared" si="1223"/>
        <v>0</v>
      </c>
      <c r="AY377" s="108">
        <f t="shared" si="1224"/>
        <v>0</v>
      </c>
      <c r="AZ377" s="109">
        <f t="shared" ref="AZ377:BA377" si="1237">AN377+I377</f>
        <v>0</v>
      </c>
      <c r="BA377" s="110">
        <f t="shared" si="1237"/>
        <v>0</v>
      </c>
      <c r="BB377" s="111" t="str">
        <f t="shared" si="174"/>
        <v/>
      </c>
      <c r="BC377" s="97" t="str">
        <f t="shared" si="175"/>
        <v/>
      </c>
      <c r="BD377" s="112" t="str">
        <f t="shared" si="176"/>
        <v/>
      </c>
    </row>
    <row r="378" ht="15.75" customHeight="1">
      <c r="A378" s="196">
        <v>45267.0</v>
      </c>
      <c r="B378" s="197"/>
      <c r="C378" s="197"/>
      <c r="D378" s="197"/>
      <c r="E378" s="197"/>
      <c r="F378" s="197"/>
      <c r="G378" s="197"/>
      <c r="H378" s="197"/>
      <c r="I378" s="197"/>
      <c r="J378" s="198"/>
      <c r="K378" s="96" t="str">
        <f t="shared" si="150"/>
        <v/>
      </c>
      <c r="L378" s="97" t="str">
        <f t="shared" si="151"/>
        <v/>
      </c>
      <c r="M378" s="97" t="str">
        <f t="shared" si="152"/>
        <v/>
      </c>
      <c r="N378" s="97" t="str">
        <f t="shared" si="153"/>
        <v/>
      </c>
      <c r="O378" s="97" t="str">
        <f t="shared" si="154"/>
        <v/>
      </c>
      <c r="P378" s="97" t="str">
        <f t="shared" si="155"/>
        <v/>
      </c>
      <c r="Q378" s="98" t="str">
        <f t="shared" si="156"/>
        <v/>
      </c>
      <c r="R378" s="98" t="str">
        <f t="shared" si="157"/>
        <v/>
      </c>
      <c r="S378" s="99" t="str">
        <f t="shared" si="158"/>
        <v/>
      </c>
      <c r="T378" s="197"/>
      <c r="U378" s="197"/>
      <c r="V378" s="197"/>
      <c r="W378" s="197"/>
      <c r="X378" s="197"/>
      <c r="Y378" s="197"/>
      <c r="Z378" s="198"/>
      <c r="AA378" s="96" t="str">
        <f t="shared" ref="AA378:AC378" si="1238">IFERROR(U378/T378,"")</f>
        <v/>
      </c>
      <c r="AB378" s="97" t="str">
        <f t="shared" si="1238"/>
        <v/>
      </c>
      <c r="AC378" s="97" t="str">
        <f t="shared" si="1238"/>
        <v/>
      </c>
      <c r="AD378" s="97" t="str">
        <f t="shared" si="160"/>
        <v/>
      </c>
      <c r="AE378" s="97" t="str">
        <f t="shared" si="161"/>
        <v/>
      </c>
      <c r="AF378" s="97" t="str">
        <f t="shared" si="162"/>
        <v/>
      </c>
      <c r="AG378" s="98" t="str">
        <f t="shared" si="163"/>
        <v/>
      </c>
      <c r="AH378" s="100" t="str">
        <f t="shared" si="164"/>
        <v/>
      </c>
      <c r="AI378" s="183"/>
      <c r="AJ378" s="184"/>
      <c r="AK378" s="185"/>
      <c r="AL378" s="185"/>
      <c r="AM378" s="185"/>
      <c r="AN378" s="185"/>
      <c r="AO378" s="186"/>
      <c r="AP378" s="96" t="str">
        <f t="shared" ref="AP378:AR378" si="1239">IFERROR(AJ378/AI378,"")</f>
        <v/>
      </c>
      <c r="AQ378" s="97" t="str">
        <f t="shared" si="1239"/>
        <v/>
      </c>
      <c r="AR378" s="97" t="str">
        <f t="shared" si="1239"/>
        <v/>
      </c>
      <c r="AS378" s="97" t="str">
        <f t="shared" si="166"/>
        <v/>
      </c>
      <c r="AT378" s="97" t="str">
        <f t="shared" si="167"/>
        <v/>
      </c>
      <c r="AU378" s="97" t="str">
        <f t="shared" si="168"/>
        <v/>
      </c>
      <c r="AV378" s="98" t="str">
        <f t="shared" si="169"/>
        <v/>
      </c>
      <c r="AW378" s="100" t="str">
        <f t="shared" si="170"/>
        <v/>
      </c>
      <c r="AX378" s="107">
        <f t="shared" si="1223"/>
        <v>0</v>
      </c>
      <c r="AY378" s="108">
        <f t="shared" si="1224"/>
        <v>0</v>
      </c>
      <c r="AZ378" s="109">
        <f t="shared" ref="AZ378:BA378" si="1240">AN378+I378</f>
        <v>0</v>
      </c>
      <c r="BA378" s="110">
        <f t="shared" si="1240"/>
        <v>0</v>
      </c>
      <c r="BB378" s="111" t="str">
        <f t="shared" si="174"/>
        <v/>
      </c>
      <c r="BC378" s="97" t="str">
        <f t="shared" si="175"/>
        <v/>
      </c>
      <c r="BD378" s="112" t="str">
        <f t="shared" si="176"/>
        <v/>
      </c>
    </row>
    <row r="379" ht="15.75" customHeight="1">
      <c r="A379" s="196">
        <v>45268.0</v>
      </c>
      <c r="B379" s="197"/>
      <c r="C379" s="197"/>
      <c r="D379" s="197"/>
      <c r="E379" s="197"/>
      <c r="F379" s="197"/>
      <c r="G379" s="197"/>
      <c r="H379" s="197"/>
      <c r="I379" s="197"/>
      <c r="J379" s="198"/>
      <c r="K379" s="96" t="str">
        <f t="shared" si="150"/>
        <v/>
      </c>
      <c r="L379" s="97" t="str">
        <f t="shared" si="151"/>
        <v/>
      </c>
      <c r="M379" s="97" t="str">
        <f t="shared" si="152"/>
        <v/>
      </c>
      <c r="N379" s="97" t="str">
        <f t="shared" si="153"/>
        <v/>
      </c>
      <c r="O379" s="97" t="str">
        <f t="shared" si="154"/>
        <v/>
      </c>
      <c r="P379" s="97" t="str">
        <f t="shared" si="155"/>
        <v/>
      </c>
      <c r="Q379" s="98" t="str">
        <f t="shared" si="156"/>
        <v/>
      </c>
      <c r="R379" s="98" t="str">
        <f t="shared" si="157"/>
        <v/>
      </c>
      <c r="S379" s="99" t="str">
        <f t="shared" si="158"/>
        <v/>
      </c>
      <c r="T379" s="197"/>
      <c r="U379" s="197"/>
      <c r="V379" s="197"/>
      <c r="W379" s="197"/>
      <c r="X379" s="197"/>
      <c r="Y379" s="197"/>
      <c r="Z379" s="198"/>
      <c r="AA379" s="96" t="str">
        <f t="shared" ref="AA379:AC379" si="1241">IFERROR(U379/T379,"")</f>
        <v/>
      </c>
      <c r="AB379" s="97" t="str">
        <f t="shared" si="1241"/>
        <v/>
      </c>
      <c r="AC379" s="97" t="str">
        <f t="shared" si="1241"/>
        <v/>
      </c>
      <c r="AD379" s="97" t="str">
        <f t="shared" si="160"/>
        <v/>
      </c>
      <c r="AE379" s="97" t="str">
        <f t="shared" si="161"/>
        <v/>
      </c>
      <c r="AF379" s="97" t="str">
        <f t="shared" si="162"/>
        <v/>
      </c>
      <c r="AG379" s="98" t="str">
        <f t="shared" si="163"/>
        <v/>
      </c>
      <c r="AH379" s="100" t="str">
        <f t="shared" si="164"/>
        <v/>
      </c>
      <c r="AI379" s="183"/>
      <c r="AJ379" s="184"/>
      <c r="AK379" s="185"/>
      <c r="AL379" s="185"/>
      <c r="AM379" s="185"/>
      <c r="AN379" s="185"/>
      <c r="AO379" s="186"/>
      <c r="AP379" s="96" t="str">
        <f t="shared" ref="AP379:AR379" si="1242">IFERROR(AJ379/AI379,"")</f>
        <v/>
      </c>
      <c r="AQ379" s="97" t="str">
        <f t="shared" si="1242"/>
        <v/>
      </c>
      <c r="AR379" s="97" t="str">
        <f t="shared" si="1242"/>
        <v/>
      </c>
      <c r="AS379" s="97" t="str">
        <f t="shared" si="166"/>
        <v/>
      </c>
      <c r="AT379" s="97" t="str">
        <f t="shared" si="167"/>
        <v/>
      </c>
      <c r="AU379" s="97" t="str">
        <f t="shared" si="168"/>
        <v/>
      </c>
      <c r="AV379" s="98" t="str">
        <f t="shared" si="169"/>
        <v/>
      </c>
      <c r="AW379" s="100" t="str">
        <f t="shared" si="170"/>
        <v/>
      </c>
      <c r="AX379" s="107">
        <f t="shared" si="1223"/>
        <v>0</v>
      </c>
      <c r="AY379" s="108">
        <f t="shared" si="1224"/>
        <v>0</v>
      </c>
      <c r="AZ379" s="109">
        <f t="shared" ref="AZ379:BA379" si="1243">AN379+I379</f>
        <v>0</v>
      </c>
      <c r="BA379" s="110">
        <f t="shared" si="1243"/>
        <v>0</v>
      </c>
      <c r="BB379" s="111" t="str">
        <f t="shared" si="174"/>
        <v/>
      </c>
      <c r="BC379" s="97" t="str">
        <f t="shared" si="175"/>
        <v/>
      </c>
      <c r="BD379" s="112" t="str">
        <f t="shared" si="176"/>
        <v/>
      </c>
    </row>
    <row r="380" ht="15.75" customHeight="1">
      <c r="A380" s="196">
        <v>45269.0</v>
      </c>
      <c r="B380" s="197"/>
      <c r="C380" s="197"/>
      <c r="D380" s="197"/>
      <c r="E380" s="197"/>
      <c r="F380" s="197"/>
      <c r="G380" s="197"/>
      <c r="H380" s="197"/>
      <c r="I380" s="197"/>
      <c r="J380" s="198"/>
      <c r="K380" s="96" t="str">
        <f t="shared" si="150"/>
        <v/>
      </c>
      <c r="L380" s="97" t="str">
        <f t="shared" si="151"/>
        <v/>
      </c>
      <c r="M380" s="97" t="str">
        <f t="shared" si="152"/>
        <v/>
      </c>
      <c r="N380" s="97" t="str">
        <f t="shared" si="153"/>
        <v/>
      </c>
      <c r="O380" s="97" t="str">
        <f t="shared" si="154"/>
        <v/>
      </c>
      <c r="P380" s="97" t="str">
        <f t="shared" si="155"/>
        <v/>
      </c>
      <c r="Q380" s="98" t="str">
        <f t="shared" si="156"/>
        <v/>
      </c>
      <c r="R380" s="98" t="str">
        <f t="shared" si="157"/>
        <v/>
      </c>
      <c r="S380" s="99" t="str">
        <f t="shared" si="158"/>
        <v/>
      </c>
      <c r="T380" s="197"/>
      <c r="U380" s="197"/>
      <c r="V380" s="197"/>
      <c r="W380" s="197"/>
      <c r="X380" s="197"/>
      <c r="Y380" s="197"/>
      <c r="Z380" s="198"/>
      <c r="AA380" s="96" t="str">
        <f t="shared" ref="AA380:AC380" si="1244">IFERROR(U380/T380,"")</f>
        <v/>
      </c>
      <c r="AB380" s="97" t="str">
        <f t="shared" si="1244"/>
        <v/>
      </c>
      <c r="AC380" s="97" t="str">
        <f t="shared" si="1244"/>
        <v/>
      </c>
      <c r="AD380" s="97" t="str">
        <f t="shared" si="160"/>
        <v/>
      </c>
      <c r="AE380" s="97" t="str">
        <f t="shared" si="161"/>
        <v/>
      </c>
      <c r="AF380" s="97" t="str">
        <f t="shared" si="162"/>
        <v/>
      </c>
      <c r="AG380" s="98" t="str">
        <f t="shared" si="163"/>
        <v/>
      </c>
      <c r="AH380" s="100" t="str">
        <f t="shared" si="164"/>
        <v/>
      </c>
      <c r="AI380" s="183"/>
      <c r="AJ380" s="184"/>
      <c r="AK380" s="185"/>
      <c r="AL380" s="185"/>
      <c r="AM380" s="185"/>
      <c r="AN380" s="185"/>
      <c r="AO380" s="186"/>
      <c r="AP380" s="96" t="str">
        <f t="shared" ref="AP380:AR380" si="1245">IFERROR(AJ380/AI380,"")</f>
        <v/>
      </c>
      <c r="AQ380" s="97" t="str">
        <f t="shared" si="1245"/>
        <v/>
      </c>
      <c r="AR380" s="97" t="str">
        <f t="shared" si="1245"/>
        <v/>
      </c>
      <c r="AS380" s="97" t="str">
        <f t="shared" si="166"/>
        <v/>
      </c>
      <c r="AT380" s="97" t="str">
        <f t="shared" si="167"/>
        <v/>
      </c>
      <c r="AU380" s="97" t="str">
        <f t="shared" si="168"/>
        <v/>
      </c>
      <c r="AV380" s="98" t="str">
        <f t="shared" si="169"/>
        <v/>
      </c>
      <c r="AW380" s="100" t="str">
        <f t="shared" si="170"/>
        <v/>
      </c>
      <c r="AX380" s="107">
        <f t="shared" si="1223"/>
        <v>0</v>
      </c>
      <c r="AY380" s="108">
        <f t="shared" si="1224"/>
        <v>0</v>
      </c>
      <c r="AZ380" s="109">
        <f t="shared" ref="AZ380:BA380" si="1246">AN380+I380</f>
        <v>0</v>
      </c>
      <c r="BA380" s="110">
        <f t="shared" si="1246"/>
        <v>0</v>
      </c>
      <c r="BB380" s="111" t="str">
        <f t="shared" si="174"/>
        <v/>
      </c>
      <c r="BC380" s="97" t="str">
        <f t="shared" si="175"/>
        <v/>
      </c>
      <c r="BD380" s="112" t="str">
        <f t="shared" si="176"/>
        <v/>
      </c>
    </row>
    <row r="381" ht="15.75" customHeight="1">
      <c r="A381" s="196">
        <v>45270.0</v>
      </c>
      <c r="B381" s="197"/>
      <c r="C381" s="197"/>
      <c r="D381" s="197"/>
      <c r="E381" s="197"/>
      <c r="F381" s="197"/>
      <c r="G381" s="197"/>
      <c r="H381" s="197"/>
      <c r="I381" s="197"/>
      <c r="J381" s="198"/>
      <c r="K381" s="96" t="str">
        <f t="shared" si="150"/>
        <v/>
      </c>
      <c r="L381" s="97" t="str">
        <f t="shared" si="151"/>
        <v/>
      </c>
      <c r="M381" s="97" t="str">
        <f t="shared" si="152"/>
        <v/>
      </c>
      <c r="N381" s="97" t="str">
        <f t="shared" si="153"/>
        <v/>
      </c>
      <c r="O381" s="97" t="str">
        <f t="shared" si="154"/>
        <v/>
      </c>
      <c r="P381" s="97" t="str">
        <f t="shared" si="155"/>
        <v/>
      </c>
      <c r="Q381" s="98" t="str">
        <f t="shared" si="156"/>
        <v/>
      </c>
      <c r="R381" s="98" t="str">
        <f t="shared" si="157"/>
        <v/>
      </c>
      <c r="S381" s="99" t="str">
        <f t="shared" si="158"/>
        <v/>
      </c>
      <c r="T381" s="197"/>
      <c r="U381" s="197"/>
      <c r="V381" s="197"/>
      <c r="W381" s="197"/>
      <c r="X381" s="197"/>
      <c r="Y381" s="197"/>
      <c r="Z381" s="198"/>
      <c r="AA381" s="96" t="str">
        <f t="shared" ref="AA381:AC381" si="1247">IFERROR(U381/T381,"")</f>
        <v/>
      </c>
      <c r="AB381" s="97" t="str">
        <f t="shared" si="1247"/>
        <v/>
      </c>
      <c r="AC381" s="97" t="str">
        <f t="shared" si="1247"/>
        <v/>
      </c>
      <c r="AD381" s="97" t="str">
        <f t="shared" si="160"/>
        <v/>
      </c>
      <c r="AE381" s="97" t="str">
        <f t="shared" si="161"/>
        <v/>
      </c>
      <c r="AF381" s="97" t="str">
        <f t="shared" si="162"/>
        <v/>
      </c>
      <c r="AG381" s="98" t="str">
        <f t="shared" si="163"/>
        <v/>
      </c>
      <c r="AH381" s="100" t="str">
        <f t="shared" si="164"/>
        <v/>
      </c>
      <c r="AI381" s="183"/>
      <c r="AJ381" s="184"/>
      <c r="AK381" s="185"/>
      <c r="AL381" s="185"/>
      <c r="AM381" s="185"/>
      <c r="AN381" s="185"/>
      <c r="AO381" s="186"/>
      <c r="AP381" s="96" t="str">
        <f t="shared" ref="AP381:AR381" si="1248">IFERROR(AJ381/AI381,"")</f>
        <v/>
      </c>
      <c r="AQ381" s="97" t="str">
        <f t="shared" si="1248"/>
        <v/>
      </c>
      <c r="AR381" s="97" t="str">
        <f t="shared" si="1248"/>
        <v/>
      </c>
      <c r="AS381" s="97" t="str">
        <f t="shared" si="166"/>
        <v/>
      </c>
      <c r="AT381" s="97" t="str">
        <f t="shared" si="167"/>
        <v/>
      </c>
      <c r="AU381" s="97" t="str">
        <f t="shared" si="168"/>
        <v/>
      </c>
      <c r="AV381" s="98" t="str">
        <f t="shared" si="169"/>
        <v/>
      </c>
      <c r="AW381" s="100" t="str">
        <f t="shared" si="170"/>
        <v/>
      </c>
      <c r="AX381" s="107">
        <f t="shared" si="1223"/>
        <v>0</v>
      </c>
      <c r="AY381" s="108">
        <f t="shared" si="1224"/>
        <v>0</v>
      </c>
      <c r="AZ381" s="109">
        <f t="shared" ref="AZ381:BA381" si="1249">AN381+I381</f>
        <v>0</v>
      </c>
      <c r="BA381" s="110">
        <f t="shared" si="1249"/>
        <v>0</v>
      </c>
      <c r="BB381" s="111" t="str">
        <f t="shared" si="174"/>
        <v/>
      </c>
      <c r="BC381" s="97" t="str">
        <f t="shared" si="175"/>
        <v/>
      </c>
      <c r="BD381" s="112" t="str">
        <f t="shared" si="176"/>
        <v/>
      </c>
    </row>
    <row r="382" ht="15.75" customHeight="1">
      <c r="A382" s="196">
        <v>45271.0</v>
      </c>
      <c r="B382" s="197"/>
      <c r="C382" s="197"/>
      <c r="D382" s="197"/>
      <c r="E382" s="197"/>
      <c r="F382" s="197"/>
      <c r="G382" s="197"/>
      <c r="H382" s="197"/>
      <c r="I382" s="197"/>
      <c r="J382" s="198"/>
      <c r="K382" s="96" t="str">
        <f t="shared" si="150"/>
        <v/>
      </c>
      <c r="L382" s="97" t="str">
        <f t="shared" si="151"/>
        <v/>
      </c>
      <c r="M382" s="97" t="str">
        <f t="shared" si="152"/>
        <v/>
      </c>
      <c r="N382" s="97" t="str">
        <f t="shared" si="153"/>
        <v/>
      </c>
      <c r="O382" s="97" t="str">
        <f t="shared" si="154"/>
        <v/>
      </c>
      <c r="P382" s="97" t="str">
        <f t="shared" si="155"/>
        <v/>
      </c>
      <c r="Q382" s="98" t="str">
        <f t="shared" si="156"/>
        <v/>
      </c>
      <c r="R382" s="98" t="str">
        <f t="shared" si="157"/>
        <v/>
      </c>
      <c r="S382" s="99" t="str">
        <f t="shared" si="158"/>
        <v/>
      </c>
      <c r="T382" s="197"/>
      <c r="U382" s="197"/>
      <c r="V382" s="197"/>
      <c r="W382" s="197"/>
      <c r="X382" s="197"/>
      <c r="Y382" s="197"/>
      <c r="Z382" s="198"/>
      <c r="AA382" s="96" t="str">
        <f t="shared" ref="AA382:AC382" si="1250">IFERROR(U382/T382,"")</f>
        <v/>
      </c>
      <c r="AB382" s="97" t="str">
        <f t="shared" si="1250"/>
        <v/>
      </c>
      <c r="AC382" s="97" t="str">
        <f t="shared" si="1250"/>
        <v/>
      </c>
      <c r="AD382" s="97" t="str">
        <f t="shared" si="160"/>
        <v/>
      </c>
      <c r="AE382" s="97" t="str">
        <f t="shared" si="161"/>
        <v/>
      </c>
      <c r="AF382" s="97" t="str">
        <f t="shared" si="162"/>
        <v/>
      </c>
      <c r="AG382" s="98" t="str">
        <f t="shared" si="163"/>
        <v/>
      </c>
      <c r="AH382" s="100" t="str">
        <f t="shared" si="164"/>
        <v/>
      </c>
      <c r="AI382" s="183"/>
      <c r="AJ382" s="184"/>
      <c r="AK382" s="185"/>
      <c r="AL382" s="185"/>
      <c r="AM382" s="185"/>
      <c r="AN382" s="185"/>
      <c r="AO382" s="186"/>
      <c r="AP382" s="96" t="str">
        <f t="shared" ref="AP382:AR382" si="1251">IFERROR(AJ382/AI382,"")</f>
        <v/>
      </c>
      <c r="AQ382" s="97" t="str">
        <f t="shared" si="1251"/>
        <v/>
      </c>
      <c r="AR382" s="97" t="str">
        <f t="shared" si="1251"/>
        <v/>
      </c>
      <c r="AS382" s="97" t="str">
        <f t="shared" si="166"/>
        <v/>
      </c>
      <c r="AT382" s="97" t="str">
        <f t="shared" si="167"/>
        <v/>
      </c>
      <c r="AU382" s="97" t="str">
        <f t="shared" si="168"/>
        <v/>
      </c>
      <c r="AV382" s="98" t="str">
        <f t="shared" si="169"/>
        <v/>
      </c>
      <c r="AW382" s="100" t="str">
        <f t="shared" si="170"/>
        <v/>
      </c>
      <c r="AX382" s="107">
        <f t="shared" si="1223"/>
        <v>0</v>
      </c>
      <c r="AY382" s="108">
        <f t="shared" si="1224"/>
        <v>0</v>
      </c>
      <c r="AZ382" s="109">
        <f t="shared" ref="AZ382:BA382" si="1252">AN382+I382</f>
        <v>0</v>
      </c>
      <c r="BA382" s="110">
        <f t="shared" si="1252"/>
        <v>0</v>
      </c>
      <c r="BB382" s="111" t="str">
        <f t="shared" si="174"/>
        <v/>
      </c>
      <c r="BC382" s="97" t="str">
        <f t="shared" si="175"/>
        <v/>
      </c>
      <c r="BD382" s="112" t="str">
        <f t="shared" si="176"/>
        <v/>
      </c>
    </row>
    <row r="383" ht="15.75" customHeight="1">
      <c r="A383" s="196">
        <v>45272.0</v>
      </c>
      <c r="B383" s="197"/>
      <c r="C383" s="197"/>
      <c r="D383" s="197"/>
      <c r="E383" s="197"/>
      <c r="F383" s="197"/>
      <c r="G383" s="197"/>
      <c r="H383" s="197"/>
      <c r="I383" s="197"/>
      <c r="J383" s="198"/>
      <c r="K383" s="96" t="str">
        <f t="shared" si="150"/>
        <v/>
      </c>
      <c r="L383" s="97" t="str">
        <f t="shared" si="151"/>
        <v/>
      </c>
      <c r="M383" s="97" t="str">
        <f t="shared" si="152"/>
        <v/>
      </c>
      <c r="N383" s="97" t="str">
        <f t="shared" si="153"/>
        <v/>
      </c>
      <c r="O383" s="97" t="str">
        <f t="shared" si="154"/>
        <v/>
      </c>
      <c r="P383" s="97" t="str">
        <f t="shared" si="155"/>
        <v/>
      </c>
      <c r="Q383" s="98" t="str">
        <f t="shared" si="156"/>
        <v/>
      </c>
      <c r="R383" s="98" t="str">
        <f t="shared" si="157"/>
        <v/>
      </c>
      <c r="S383" s="99" t="str">
        <f t="shared" si="158"/>
        <v/>
      </c>
      <c r="T383" s="197"/>
      <c r="U383" s="197"/>
      <c r="V383" s="197"/>
      <c r="W383" s="197"/>
      <c r="X383" s="197"/>
      <c r="Y383" s="197"/>
      <c r="Z383" s="198"/>
      <c r="AA383" s="96" t="str">
        <f t="shared" ref="AA383:AC383" si="1253">IFERROR(U383/T383,"")</f>
        <v/>
      </c>
      <c r="AB383" s="97" t="str">
        <f t="shared" si="1253"/>
        <v/>
      </c>
      <c r="AC383" s="97" t="str">
        <f t="shared" si="1253"/>
        <v/>
      </c>
      <c r="AD383" s="97" t="str">
        <f t="shared" si="160"/>
        <v/>
      </c>
      <c r="AE383" s="97" t="str">
        <f t="shared" si="161"/>
        <v/>
      </c>
      <c r="AF383" s="97" t="str">
        <f t="shared" si="162"/>
        <v/>
      </c>
      <c r="AG383" s="98" t="str">
        <f t="shared" si="163"/>
        <v/>
      </c>
      <c r="AH383" s="100" t="str">
        <f t="shared" si="164"/>
        <v/>
      </c>
      <c r="AI383" s="183"/>
      <c r="AJ383" s="184"/>
      <c r="AK383" s="185"/>
      <c r="AL383" s="185"/>
      <c r="AM383" s="185"/>
      <c r="AN383" s="185"/>
      <c r="AO383" s="186"/>
      <c r="AP383" s="96" t="str">
        <f t="shared" ref="AP383:AR383" si="1254">IFERROR(AJ383/AI383,"")</f>
        <v/>
      </c>
      <c r="AQ383" s="97" t="str">
        <f t="shared" si="1254"/>
        <v/>
      </c>
      <c r="AR383" s="97" t="str">
        <f t="shared" si="1254"/>
        <v/>
      </c>
      <c r="AS383" s="97" t="str">
        <f t="shared" si="166"/>
        <v/>
      </c>
      <c r="AT383" s="97" t="str">
        <f t="shared" si="167"/>
        <v/>
      </c>
      <c r="AU383" s="97" t="str">
        <f t="shared" si="168"/>
        <v/>
      </c>
      <c r="AV383" s="98" t="str">
        <f t="shared" si="169"/>
        <v/>
      </c>
      <c r="AW383" s="100" t="str">
        <f t="shared" si="170"/>
        <v/>
      </c>
      <c r="AX383" s="107">
        <f t="shared" si="1223"/>
        <v>0</v>
      </c>
      <c r="AY383" s="108">
        <f t="shared" si="1224"/>
        <v>0</v>
      </c>
      <c r="AZ383" s="109">
        <f t="shared" ref="AZ383:BA383" si="1255">AN383+I383</f>
        <v>0</v>
      </c>
      <c r="BA383" s="110">
        <f t="shared" si="1255"/>
        <v>0</v>
      </c>
      <c r="BB383" s="111" t="str">
        <f t="shared" si="174"/>
        <v/>
      </c>
      <c r="BC383" s="97" t="str">
        <f t="shared" si="175"/>
        <v/>
      </c>
      <c r="BD383" s="112" t="str">
        <f t="shared" si="176"/>
        <v/>
      </c>
    </row>
    <row r="384" ht="15.75" customHeight="1">
      <c r="A384" s="196">
        <v>45273.0</v>
      </c>
      <c r="B384" s="197"/>
      <c r="C384" s="197"/>
      <c r="D384" s="197"/>
      <c r="E384" s="197"/>
      <c r="F384" s="197"/>
      <c r="G384" s="197"/>
      <c r="H384" s="197"/>
      <c r="I384" s="197"/>
      <c r="J384" s="198"/>
      <c r="K384" s="96" t="str">
        <f t="shared" si="150"/>
        <v/>
      </c>
      <c r="L384" s="97" t="str">
        <f t="shared" si="151"/>
        <v/>
      </c>
      <c r="M384" s="97" t="str">
        <f t="shared" si="152"/>
        <v/>
      </c>
      <c r="N384" s="97" t="str">
        <f t="shared" si="153"/>
        <v/>
      </c>
      <c r="O384" s="97" t="str">
        <f t="shared" si="154"/>
        <v/>
      </c>
      <c r="P384" s="97" t="str">
        <f t="shared" si="155"/>
        <v/>
      </c>
      <c r="Q384" s="98" t="str">
        <f t="shared" si="156"/>
        <v/>
      </c>
      <c r="R384" s="98" t="str">
        <f t="shared" si="157"/>
        <v/>
      </c>
      <c r="S384" s="99" t="str">
        <f t="shared" si="158"/>
        <v/>
      </c>
      <c r="T384" s="197"/>
      <c r="U384" s="197"/>
      <c r="V384" s="197"/>
      <c r="W384" s="197"/>
      <c r="X384" s="197"/>
      <c r="Y384" s="197"/>
      <c r="Z384" s="198"/>
      <c r="AA384" s="96" t="str">
        <f t="shared" ref="AA384:AC384" si="1256">IFERROR(U384/T384,"")</f>
        <v/>
      </c>
      <c r="AB384" s="97" t="str">
        <f t="shared" si="1256"/>
        <v/>
      </c>
      <c r="AC384" s="97" t="str">
        <f t="shared" si="1256"/>
        <v/>
      </c>
      <c r="AD384" s="97" t="str">
        <f t="shared" si="160"/>
        <v/>
      </c>
      <c r="AE384" s="97" t="str">
        <f t="shared" si="161"/>
        <v/>
      </c>
      <c r="AF384" s="97" t="str">
        <f t="shared" si="162"/>
        <v/>
      </c>
      <c r="AG384" s="98" t="str">
        <f t="shared" si="163"/>
        <v/>
      </c>
      <c r="AH384" s="100" t="str">
        <f t="shared" si="164"/>
        <v/>
      </c>
      <c r="AI384" s="183"/>
      <c r="AJ384" s="184"/>
      <c r="AK384" s="185"/>
      <c r="AL384" s="185"/>
      <c r="AM384" s="185"/>
      <c r="AN384" s="185"/>
      <c r="AO384" s="186"/>
      <c r="AP384" s="96" t="str">
        <f t="shared" ref="AP384:AR384" si="1257">IFERROR(AJ384/AI384,"")</f>
        <v/>
      </c>
      <c r="AQ384" s="97" t="str">
        <f t="shared" si="1257"/>
        <v/>
      </c>
      <c r="AR384" s="97" t="str">
        <f t="shared" si="1257"/>
        <v/>
      </c>
      <c r="AS384" s="97" t="str">
        <f t="shared" si="166"/>
        <v/>
      </c>
      <c r="AT384" s="97" t="str">
        <f t="shared" si="167"/>
        <v/>
      </c>
      <c r="AU384" s="97" t="str">
        <f t="shared" si="168"/>
        <v/>
      </c>
      <c r="AV384" s="98" t="str">
        <f t="shared" si="169"/>
        <v/>
      </c>
      <c r="AW384" s="100" t="str">
        <f t="shared" si="170"/>
        <v/>
      </c>
      <c r="AX384" s="107">
        <f t="shared" si="1223"/>
        <v>0</v>
      </c>
      <c r="AY384" s="108">
        <f t="shared" si="1224"/>
        <v>0</v>
      </c>
      <c r="AZ384" s="109">
        <f t="shared" ref="AZ384:BA384" si="1258">AN384+I384</f>
        <v>0</v>
      </c>
      <c r="BA384" s="110">
        <f t="shared" si="1258"/>
        <v>0</v>
      </c>
      <c r="BB384" s="111" t="str">
        <f t="shared" si="174"/>
        <v/>
      </c>
      <c r="BC384" s="97" t="str">
        <f t="shared" si="175"/>
        <v/>
      </c>
      <c r="BD384" s="112" t="str">
        <f t="shared" si="176"/>
        <v/>
      </c>
    </row>
    <row r="385" ht="15.75" customHeight="1">
      <c r="A385" s="196">
        <v>45274.0</v>
      </c>
      <c r="B385" s="197"/>
      <c r="C385" s="197"/>
      <c r="D385" s="197"/>
      <c r="E385" s="197"/>
      <c r="F385" s="197"/>
      <c r="G385" s="197"/>
      <c r="H385" s="197"/>
      <c r="I385" s="197"/>
      <c r="J385" s="198"/>
      <c r="K385" s="96" t="str">
        <f t="shared" si="150"/>
        <v/>
      </c>
      <c r="L385" s="97" t="str">
        <f t="shared" si="151"/>
        <v/>
      </c>
      <c r="M385" s="97" t="str">
        <f t="shared" si="152"/>
        <v/>
      </c>
      <c r="N385" s="97" t="str">
        <f t="shared" si="153"/>
        <v/>
      </c>
      <c r="O385" s="97" t="str">
        <f t="shared" si="154"/>
        <v/>
      </c>
      <c r="P385" s="97" t="str">
        <f t="shared" si="155"/>
        <v/>
      </c>
      <c r="Q385" s="98" t="str">
        <f t="shared" si="156"/>
        <v/>
      </c>
      <c r="R385" s="98" t="str">
        <f t="shared" si="157"/>
        <v/>
      </c>
      <c r="S385" s="99" t="str">
        <f t="shared" si="158"/>
        <v/>
      </c>
      <c r="T385" s="197"/>
      <c r="U385" s="197"/>
      <c r="V385" s="197"/>
      <c r="W385" s="197"/>
      <c r="X385" s="197"/>
      <c r="Y385" s="197"/>
      <c r="Z385" s="198"/>
      <c r="AA385" s="96" t="str">
        <f t="shared" ref="AA385:AC385" si="1259">IFERROR(U385/T385,"")</f>
        <v/>
      </c>
      <c r="AB385" s="97" t="str">
        <f t="shared" si="1259"/>
        <v/>
      </c>
      <c r="AC385" s="97" t="str">
        <f t="shared" si="1259"/>
        <v/>
      </c>
      <c r="AD385" s="97" t="str">
        <f t="shared" si="160"/>
        <v/>
      </c>
      <c r="AE385" s="97" t="str">
        <f t="shared" si="161"/>
        <v/>
      </c>
      <c r="AF385" s="97" t="str">
        <f t="shared" si="162"/>
        <v/>
      </c>
      <c r="AG385" s="98" t="str">
        <f t="shared" si="163"/>
        <v/>
      </c>
      <c r="AH385" s="100" t="str">
        <f t="shared" si="164"/>
        <v/>
      </c>
      <c r="AI385" s="183"/>
      <c r="AJ385" s="184"/>
      <c r="AK385" s="185"/>
      <c r="AL385" s="185"/>
      <c r="AM385" s="185"/>
      <c r="AN385" s="185"/>
      <c r="AO385" s="186"/>
      <c r="AP385" s="96" t="str">
        <f t="shared" ref="AP385:AR385" si="1260">IFERROR(AJ385/AI385,"")</f>
        <v/>
      </c>
      <c r="AQ385" s="97" t="str">
        <f t="shared" si="1260"/>
        <v/>
      </c>
      <c r="AR385" s="97" t="str">
        <f t="shared" si="1260"/>
        <v/>
      </c>
      <c r="AS385" s="97" t="str">
        <f t="shared" si="166"/>
        <v/>
      </c>
      <c r="AT385" s="97" t="str">
        <f t="shared" si="167"/>
        <v/>
      </c>
      <c r="AU385" s="97" t="str">
        <f t="shared" si="168"/>
        <v/>
      </c>
      <c r="AV385" s="98" t="str">
        <f t="shared" si="169"/>
        <v/>
      </c>
      <c r="AW385" s="100" t="str">
        <f t="shared" si="170"/>
        <v/>
      </c>
      <c r="AX385" s="107">
        <f t="shared" si="1223"/>
        <v>0</v>
      </c>
      <c r="AY385" s="108">
        <f t="shared" si="1224"/>
        <v>0</v>
      </c>
      <c r="AZ385" s="109">
        <f t="shared" ref="AZ385:BA385" si="1261">AN385+I385</f>
        <v>0</v>
      </c>
      <c r="BA385" s="110">
        <f t="shared" si="1261"/>
        <v>0</v>
      </c>
      <c r="BB385" s="111" t="str">
        <f t="shared" si="174"/>
        <v/>
      </c>
      <c r="BC385" s="97" t="str">
        <f t="shared" si="175"/>
        <v/>
      </c>
      <c r="BD385" s="112" t="str">
        <f t="shared" si="176"/>
        <v/>
      </c>
    </row>
    <row r="386" ht="15.75" customHeight="1">
      <c r="A386" s="196">
        <v>45275.0</v>
      </c>
      <c r="B386" s="197"/>
      <c r="C386" s="197"/>
      <c r="D386" s="197"/>
      <c r="E386" s="197"/>
      <c r="F386" s="197"/>
      <c r="G386" s="197"/>
      <c r="H386" s="197"/>
      <c r="I386" s="197"/>
      <c r="J386" s="198"/>
      <c r="K386" s="96" t="str">
        <f t="shared" si="150"/>
        <v/>
      </c>
      <c r="L386" s="97" t="str">
        <f t="shared" si="151"/>
        <v/>
      </c>
      <c r="M386" s="97" t="str">
        <f t="shared" si="152"/>
        <v/>
      </c>
      <c r="N386" s="97" t="str">
        <f t="shared" si="153"/>
        <v/>
      </c>
      <c r="O386" s="97" t="str">
        <f t="shared" si="154"/>
        <v/>
      </c>
      <c r="P386" s="97" t="str">
        <f t="shared" si="155"/>
        <v/>
      </c>
      <c r="Q386" s="98" t="str">
        <f t="shared" si="156"/>
        <v/>
      </c>
      <c r="R386" s="98" t="str">
        <f t="shared" si="157"/>
        <v/>
      </c>
      <c r="S386" s="99" t="str">
        <f t="shared" si="158"/>
        <v/>
      </c>
      <c r="T386" s="197"/>
      <c r="U386" s="197"/>
      <c r="V386" s="197"/>
      <c r="W386" s="197"/>
      <c r="X386" s="197"/>
      <c r="Y386" s="197"/>
      <c r="Z386" s="198"/>
      <c r="AA386" s="96" t="str">
        <f t="shared" ref="AA386:AC386" si="1262">IFERROR(U386/T386,"")</f>
        <v/>
      </c>
      <c r="AB386" s="97" t="str">
        <f t="shared" si="1262"/>
        <v/>
      </c>
      <c r="AC386" s="97" t="str">
        <f t="shared" si="1262"/>
        <v/>
      </c>
      <c r="AD386" s="97" t="str">
        <f t="shared" si="160"/>
        <v/>
      </c>
      <c r="AE386" s="97" t="str">
        <f t="shared" si="161"/>
        <v/>
      </c>
      <c r="AF386" s="97" t="str">
        <f t="shared" si="162"/>
        <v/>
      </c>
      <c r="AG386" s="98" t="str">
        <f t="shared" si="163"/>
        <v/>
      </c>
      <c r="AH386" s="100" t="str">
        <f t="shared" si="164"/>
        <v/>
      </c>
      <c r="AI386" s="183"/>
      <c r="AJ386" s="184"/>
      <c r="AK386" s="185"/>
      <c r="AL386" s="185"/>
      <c r="AM386" s="185"/>
      <c r="AN386" s="185"/>
      <c r="AO386" s="186"/>
      <c r="AP386" s="96" t="str">
        <f t="shared" ref="AP386:AR386" si="1263">IFERROR(AJ386/AI386,"")</f>
        <v/>
      </c>
      <c r="AQ386" s="97" t="str">
        <f t="shared" si="1263"/>
        <v/>
      </c>
      <c r="AR386" s="97" t="str">
        <f t="shared" si="1263"/>
        <v/>
      </c>
      <c r="AS386" s="97" t="str">
        <f t="shared" si="166"/>
        <v/>
      </c>
      <c r="AT386" s="97" t="str">
        <f t="shared" si="167"/>
        <v/>
      </c>
      <c r="AU386" s="97" t="str">
        <f t="shared" si="168"/>
        <v/>
      </c>
      <c r="AV386" s="98" t="str">
        <f t="shared" si="169"/>
        <v/>
      </c>
      <c r="AW386" s="100" t="str">
        <f t="shared" si="170"/>
        <v/>
      </c>
      <c r="AX386" s="107">
        <f t="shared" si="1223"/>
        <v>0</v>
      </c>
      <c r="AY386" s="108">
        <f t="shared" si="1224"/>
        <v>0</v>
      </c>
      <c r="AZ386" s="109">
        <f t="shared" ref="AZ386:BA386" si="1264">AN386+I386</f>
        <v>0</v>
      </c>
      <c r="BA386" s="110">
        <f t="shared" si="1264"/>
        <v>0</v>
      </c>
      <c r="BB386" s="111" t="str">
        <f t="shared" si="174"/>
        <v/>
      </c>
      <c r="BC386" s="97" t="str">
        <f t="shared" si="175"/>
        <v/>
      </c>
      <c r="BD386" s="112" t="str">
        <f t="shared" si="176"/>
        <v/>
      </c>
    </row>
    <row r="387" ht="15.75" customHeight="1">
      <c r="A387" s="196">
        <v>45276.0</v>
      </c>
      <c r="B387" s="197"/>
      <c r="C387" s="197"/>
      <c r="D387" s="197"/>
      <c r="E387" s="197"/>
      <c r="F387" s="197"/>
      <c r="G387" s="197"/>
      <c r="H387" s="197"/>
      <c r="I387" s="197"/>
      <c r="J387" s="198"/>
      <c r="K387" s="96" t="str">
        <f t="shared" si="150"/>
        <v/>
      </c>
      <c r="L387" s="97" t="str">
        <f t="shared" si="151"/>
        <v/>
      </c>
      <c r="M387" s="97" t="str">
        <f t="shared" si="152"/>
        <v/>
      </c>
      <c r="N387" s="97" t="str">
        <f t="shared" si="153"/>
        <v/>
      </c>
      <c r="O387" s="97" t="str">
        <f t="shared" si="154"/>
        <v/>
      </c>
      <c r="P387" s="97" t="str">
        <f t="shared" si="155"/>
        <v/>
      </c>
      <c r="Q387" s="98" t="str">
        <f t="shared" si="156"/>
        <v/>
      </c>
      <c r="R387" s="98" t="str">
        <f t="shared" si="157"/>
        <v/>
      </c>
      <c r="S387" s="99" t="str">
        <f t="shared" si="158"/>
        <v/>
      </c>
      <c r="T387" s="197"/>
      <c r="U387" s="197"/>
      <c r="V387" s="197"/>
      <c r="W387" s="197"/>
      <c r="X387" s="197"/>
      <c r="Y387" s="197"/>
      <c r="Z387" s="198"/>
      <c r="AA387" s="96" t="str">
        <f t="shared" ref="AA387:AC387" si="1265">IFERROR(U387/T387,"")</f>
        <v/>
      </c>
      <c r="AB387" s="97" t="str">
        <f t="shared" si="1265"/>
        <v/>
      </c>
      <c r="AC387" s="97" t="str">
        <f t="shared" si="1265"/>
        <v/>
      </c>
      <c r="AD387" s="97" t="str">
        <f t="shared" si="160"/>
        <v/>
      </c>
      <c r="AE387" s="97" t="str">
        <f t="shared" si="161"/>
        <v/>
      </c>
      <c r="AF387" s="97" t="str">
        <f t="shared" si="162"/>
        <v/>
      </c>
      <c r="AG387" s="98" t="str">
        <f t="shared" si="163"/>
        <v/>
      </c>
      <c r="AH387" s="100" t="str">
        <f t="shared" si="164"/>
        <v/>
      </c>
      <c r="AI387" s="183"/>
      <c r="AJ387" s="184"/>
      <c r="AK387" s="185"/>
      <c r="AL387" s="185"/>
      <c r="AM387" s="185"/>
      <c r="AN387" s="185"/>
      <c r="AO387" s="186"/>
      <c r="AP387" s="96" t="str">
        <f t="shared" ref="AP387:AR387" si="1266">IFERROR(AJ387/AI387,"")</f>
        <v/>
      </c>
      <c r="AQ387" s="97" t="str">
        <f t="shared" si="1266"/>
        <v/>
      </c>
      <c r="AR387" s="97" t="str">
        <f t="shared" si="1266"/>
        <v/>
      </c>
      <c r="AS387" s="97" t="str">
        <f t="shared" si="166"/>
        <v/>
      </c>
      <c r="AT387" s="97" t="str">
        <f t="shared" si="167"/>
        <v/>
      </c>
      <c r="AU387" s="97" t="str">
        <f t="shared" si="168"/>
        <v/>
      </c>
      <c r="AV387" s="98" t="str">
        <f t="shared" si="169"/>
        <v/>
      </c>
      <c r="AW387" s="100" t="str">
        <f t="shared" si="170"/>
        <v/>
      </c>
      <c r="AX387" s="107">
        <f t="shared" si="1223"/>
        <v>0</v>
      </c>
      <c r="AY387" s="108">
        <f t="shared" si="1224"/>
        <v>0</v>
      </c>
      <c r="AZ387" s="109">
        <f t="shared" ref="AZ387:BA387" si="1267">AN387+I387</f>
        <v>0</v>
      </c>
      <c r="BA387" s="110">
        <f t="shared" si="1267"/>
        <v>0</v>
      </c>
      <c r="BB387" s="111" t="str">
        <f t="shared" si="174"/>
        <v/>
      </c>
      <c r="BC387" s="97" t="str">
        <f t="shared" si="175"/>
        <v/>
      </c>
      <c r="BD387" s="112" t="str">
        <f t="shared" si="176"/>
        <v/>
      </c>
    </row>
    <row r="388" ht="15.75" customHeight="1">
      <c r="A388" s="196">
        <v>45277.0</v>
      </c>
      <c r="B388" s="197"/>
      <c r="C388" s="197"/>
      <c r="D388" s="197"/>
      <c r="E388" s="197"/>
      <c r="F388" s="197"/>
      <c r="G388" s="197"/>
      <c r="H388" s="197"/>
      <c r="I388" s="197"/>
      <c r="J388" s="198"/>
      <c r="K388" s="96" t="str">
        <f t="shared" si="150"/>
        <v/>
      </c>
      <c r="L388" s="97" t="str">
        <f t="shared" si="151"/>
        <v/>
      </c>
      <c r="M388" s="97" t="str">
        <f t="shared" si="152"/>
        <v/>
      </c>
      <c r="N388" s="97" t="str">
        <f t="shared" si="153"/>
        <v/>
      </c>
      <c r="O388" s="97" t="str">
        <f t="shared" si="154"/>
        <v/>
      </c>
      <c r="P388" s="97" t="str">
        <f t="shared" si="155"/>
        <v/>
      </c>
      <c r="Q388" s="98" t="str">
        <f t="shared" si="156"/>
        <v/>
      </c>
      <c r="R388" s="98" t="str">
        <f t="shared" si="157"/>
        <v/>
      </c>
      <c r="S388" s="99" t="str">
        <f t="shared" si="158"/>
        <v/>
      </c>
      <c r="T388" s="197"/>
      <c r="U388" s="197"/>
      <c r="V388" s="197"/>
      <c r="W388" s="197"/>
      <c r="X388" s="197"/>
      <c r="Y388" s="197"/>
      <c r="Z388" s="198"/>
      <c r="AA388" s="96" t="str">
        <f t="shared" ref="AA388:AC388" si="1268">IFERROR(U388/T388,"")</f>
        <v/>
      </c>
      <c r="AB388" s="97" t="str">
        <f t="shared" si="1268"/>
        <v/>
      </c>
      <c r="AC388" s="97" t="str">
        <f t="shared" si="1268"/>
        <v/>
      </c>
      <c r="AD388" s="97" t="str">
        <f t="shared" si="160"/>
        <v/>
      </c>
      <c r="AE388" s="97" t="str">
        <f t="shared" si="161"/>
        <v/>
      </c>
      <c r="AF388" s="97" t="str">
        <f t="shared" si="162"/>
        <v/>
      </c>
      <c r="AG388" s="98" t="str">
        <f t="shared" si="163"/>
        <v/>
      </c>
      <c r="AH388" s="100" t="str">
        <f t="shared" si="164"/>
        <v/>
      </c>
      <c r="AI388" s="183"/>
      <c r="AJ388" s="184"/>
      <c r="AK388" s="185"/>
      <c r="AL388" s="185"/>
      <c r="AM388" s="185"/>
      <c r="AN388" s="185"/>
      <c r="AO388" s="186"/>
      <c r="AP388" s="96" t="str">
        <f t="shared" ref="AP388:AR388" si="1269">IFERROR(AJ388/AI388,"")</f>
        <v/>
      </c>
      <c r="AQ388" s="97" t="str">
        <f t="shared" si="1269"/>
        <v/>
      </c>
      <c r="AR388" s="97" t="str">
        <f t="shared" si="1269"/>
        <v/>
      </c>
      <c r="AS388" s="97" t="str">
        <f t="shared" si="166"/>
        <v/>
      </c>
      <c r="AT388" s="97" t="str">
        <f t="shared" si="167"/>
        <v/>
      </c>
      <c r="AU388" s="97" t="str">
        <f t="shared" si="168"/>
        <v/>
      </c>
      <c r="AV388" s="98" t="str">
        <f t="shared" si="169"/>
        <v/>
      </c>
      <c r="AW388" s="100" t="str">
        <f t="shared" si="170"/>
        <v/>
      </c>
      <c r="AX388" s="107">
        <f t="shared" si="1223"/>
        <v>0</v>
      </c>
      <c r="AY388" s="108">
        <f t="shared" si="1224"/>
        <v>0</v>
      </c>
      <c r="AZ388" s="109">
        <f t="shared" ref="AZ388:BA388" si="1270">AN388+I388</f>
        <v>0</v>
      </c>
      <c r="BA388" s="110">
        <f t="shared" si="1270"/>
        <v>0</v>
      </c>
      <c r="BB388" s="111" t="str">
        <f t="shared" si="174"/>
        <v/>
      </c>
      <c r="BC388" s="97" t="str">
        <f t="shared" si="175"/>
        <v/>
      </c>
      <c r="BD388" s="112" t="str">
        <f t="shared" si="176"/>
        <v/>
      </c>
    </row>
    <row r="389" ht="15.75" customHeight="1">
      <c r="A389" s="196">
        <v>45278.0</v>
      </c>
      <c r="B389" s="197"/>
      <c r="C389" s="197"/>
      <c r="D389" s="197"/>
      <c r="E389" s="197"/>
      <c r="F389" s="197"/>
      <c r="G389" s="197"/>
      <c r="H389" s="197"/>
      <c r="I389" s="197"/>
      <c r="J389" s="198"/>
      <c r="K389" s="96" t="str">
        <f t="shared" si="150"/>
        <v/>
      </c>
      <c r="L389" s="97" t="str">
        <f t="shared" si="151"/>
        <v/>
      </c>
      <c r="M389" s="97" t="str">
        <f t="shared" si="152"/>
        <v/>
      </c>
      <c r="N389" s="97" t="str">
        <f t="shared" si="153"/>
        <v/>
      </c>
      <c r="O389" s="97" t="str">
        <f t="shared" si="154"/>
        <v/>
      </c>
      <c r="P389" s="97" t="str">
        <f t="shared" si="155"/>
        <v/>
      </c>
      <c r="Q389" s="98" t="str">
        <f t="shared" si="156"/>
        <v/>
      </c>
      <c r="R389" s="98" t="str">
        <f t="shared" si="157"/>
        <v/>
      </c>
      <c r="S389" s="99" t="str">
        <f t="shared" si="158"/>
        <v/>
      </c>
      <c r="T389" s="197"/>
      <c r="U389" s="197"/>
      <c r="V389" s="197"/>
      <c r="W389" s="197"/>
      <c r="X389" s="197"/>
      <c r="Y389" s="197"/>
      <c r="Z389" s="198"/>
      <c r="AA389" s="96" t="str">
        <f t="shared" ref="AA389:AC389" si="1271">IFERROR(U389/T389,"")</f>
        <v/>
      </c>
      <c r="AB389" s="97" t="str">
        <f t="shared" si="1271"/>
        <v/>
      </c>
      <c r="AC389" s="97" t="str">
        <f t="shared" si="1271"/>
        <v/>
      </c>
      <c r="AD389" s="97" t="str">
        <f t="shared" si="160"/>
        <v/>
      </c>
      <c r="AE389" s="97" t="str">
        <f t="shared" si="161"/>
        <v/>
      </c>
      <c r="AF389" s="97" t="str">
        <f t="shared" si="162"/>
        <v/>
      </c>
      <c r="AG389" s="98" t="str">
        <f t="shared" si="163"/>
        <v/>
      </c>
      <c r="AH389" s="100" t="str">
        <f t="shared" si="164"/>
        <v/>
      </c>
      <c r="AI389" s="183"/>
      <c r="AJ389" s="184"/>
      <c r="AK389" s="185"/>
      <c r="AL389" s="185"/>
      <c r="AM389" s="185"/>
      <c r="AN389" s="185"/>
      <c r="AO389" s="186"/>
      <c r="AP389" s="96" t="str">
        <f t="shared" ref="AP389:AR389" si="1272">IFERROR(AJ389/AI389,"")</f>
        <v/>
      </c>
      <c r="AQ389" s="97" t="str">
        <f t="shared" si="1272"/>
        <v/>
      </c>
      <c r="AR389" s="97" t="str">
        <f t="shared" si="1272"/>
        <v/>
      </c>
      <c r="AS389" s="97" t="str">
        <f t="shared" si="166"/>
        <v/>
      </c>
      <c r="AT389" s="97" t="str">
        <f t="shared" si="167"/>
        <v/>
      </c>
      <c r="AU389" s="97" t="str">
        <f t="shared" si="168"/>
        <v/>
      </c>
      <c r="AV389" s="98" t="str">
        <f t="shared" si="169"/>
        <v/>
      </c>
      <c r="AW389" s="100" t="str">
        <f t="shared" si="170"/>
        <v/>
      </c>
      <c r="AX389" s="107">
        <f t="shared" si="1223"/>
        <v>0</v>
      </c>
      <c r="AY389" s="108">
        <f t="shared" si="1224"/>
        <v>0</v>
      </c>
      <c r="AZ389" s="109">
        <f t="shared" ref="AZ389:BA389" si="1273">AN389+I389</f>
        <v>0</v>
      </c>
      <c r="BA389" s="110">
        <f t="shared" si="1273"/>
        <v>0</v>
      </c>
      <c r="BB389" s="111" t="str">
        <f t="shared" si="174"/>
        <v/>
      </c>
      <c r="BC389" s="97" t="str">
        <f t="shared" si="175"/>
        <v/>
      </c>
      <c r="BD389" s="112" t="str">
        <f t="shared" si="176"/>
        <v/>
      </c>
    </row>
    <row r="390" ht="15.75" customHeight="1">
      <c r="A390" s="196">
        <v>45279.0</v>
      </c>
      <c r="B390" s="197"/>
      <c r="C390" s="197"/>
      <c r="D390" s="197"/>
      <c r="E390" s="197"/>
      <c r="F390" s="197"/>
      <c r="G390" s="197"/>
      <c r="H390" s="197"/>
      <c r="I390" s="197"/>
      <c r="J390" s="198"/>
      <c r="K390" s="96" t="str">
        <f t="shared" si="150"/>
        <v/>
      </c>
      <c r="L390" s="97" t="str">
        <f t="shared" si="151"/>
        <v/>
      </c>
      <c r="M390" s="97" t="str">
        <f t="shared" si="152"/>
        <v/>
      </c>
      <c r="N390" s="97" t="str">
        <f t="shared" si="153"/>
        <v/>
      </c>
      <c r="O390" s="97" t="str">
        <f t="shared" si="154"/>
        <v/>
      </c>
      <c r="P390" s="97" t="str">
        <f t="shared" si="155"/>
        <v/>
      </c>
      <c r="Q390" s="98" t="str">
        <f t="shared" si="156"/>
        <v/>
      </c>
      <c r="R390" s="98" t="str">
        <f t="shared" si="157"/>
        <v/>
      </c>
      <c r="S390" s="99" t="str">
        <f t="shared" si="158"/>
        <v/>
      </c>
      <c r="T390" s="197"/>
      <c r="U390" s="197"/>
      <c r="V390" s="197"/>
      <c r="W390" s="197"/>
      <c r="X390" s="197"/>
      <c r="Y390" s="197"/>
      <c r="Z390" s="198"/>
      <c r="AA390" s="96" t="str">
        <f t="shared" ref="AA390:AC390" si="1274">IFERROR(U390/T390,"")</f>
        <v/>
      </c>
      <c r="AB390" s="97" t="str">
        <f t="shared" si="1274"/>
        <v/>
      </c>
      <c r="AC390" s="97" t="str">
        <f t="shared" si="1274"/>
        <v/>
      </c>
      <c r="AD390" s="97" t="str">
        <f t="shared" si="160"/>
        <v/>
      </c>
      <c r="AE390" s="97" t="str">
        <f t="shared" si="161"/>
        <v/>
      </c>
      <c r="AF390" s="97" t="str">
        <f t="shared" si="162"/>
        <v/>
      </c>
      <c r="AG390" s="98" t="str">
        <f t="shared" si="163"/>
        <v/>
      </c>
      <c r="AH390" s="100" t="str">
        <f t="shared" si="164"/>
        <v/>
      </c>
      <c r="AI390" s="183"/>
      <c r="AJ390" s="184"/>
      <c r="AK390" s="185"/>
      <c r="AL390" s="185"/>
      <c r="AM390" s="185"/>
      <c r="AN390" s="185"/>
      <c r="AO390" s="186"/>
      <c r="AP390" s="96" t="str">
        <f t="shared" ref="AP390:AR390" si="1275">IFERROR(AJ390/AI390,"")</f>
        <v/>
      </c>
      <c r="AQ390" s="97" t="str">
        <f t="shared" si="1275"/>
        <v/>
      </c>
      <c r="AR390" s="97" t="str">
        <f t="shared" si="1275"/>
        <v/>
      </c>
      <c r="AS390" s="97" t="str">
        <f t="shared" si="166"/>
        <v/>
      </c>
      <c r="AT390" s="97" t="str">
        <f t="shared" si="167"/>
        <v/>
      </c>
      <c r="AU390" s="97" t="str">
        <f t="shared" si="168"/>
        <v/>
      </c>
      <c r="AV390" s="98" t="str">
        <f t="shared" si="169"/>
        <v/>
      </c>
      <c r="AW390" s="100" t="str">
        <f t="shared" si="170"/>
        <v/>
      </c>
      <c r="AX390" s="107">
        <f t="shared" si="1223"/>
        <v>0</v>
      </c>
      <c r="AY390" s="108">
        <f t="shared" si="1224"/>
        <v>0</v>
      </c>
      <c r="AZ390" s="109">
        <f t="shared" ref="AZ390:BA390" si="1276">AN390+I390</f>
        <v>0</v>
      </c>
      <c r="BA390" s="110">
        <f t="shared" si="1276"/>
        <v>0</v>
      </c>
      <c r="BB390" s="111" t="str">
        <f t="shared" si="174"/>
        <v/>
      </c>
      <c r="BC390" s="97" t="str">
        <f t="shared" si="175"/>
        <v/>
      </c>
      <c r="BD390" s="112" t="str">
        <f t="shared" si="176"/>
        <v/>
      </c>
    </row>
    <row r="391" ht="15.75" customHeight="1">
      <c r="A391" s="196">
        <v>45280.0</v>
      </c>
      <c r="B391" s="197"/>
      <c r="C391" s="197"/>
      <c r="D391" s="197"/>
      <c r="E391" s="197"/>
      <c r="F391" s="197"/>
      <c r="G391" s="197"/>
      <c r="H391" s="197"/>
      <c r="I391" s="197"/>
      <c r="J391" s="198"/>
      <c r="K391" s="96" t="str">
        <f t="shared" si="150"/>
        <v/>
      </c>
      <c r="L391" s="97" t="str">
        <f t="shared" si="151"/>
        <v/>
      </c>
      <c r="M391" s="97" t="str">
        <f t="shared" si="152"/>
        <v/>
      </c>
      <c r="N391" s="97" t="str">
        <f t="shared" si="153"/>
        <v/>
      </c>
      <c r="O391" s="97" t="str">
        <f t="shared" si="154"/>
        <v/>
      </c>
      <c r="P391" s="97" t="str">
        <f t="shared" si="155"/>
        <v/>
      </c>
      <c r="Q391" s="98" t="str">
        <f t="shared" si="156"/>
        <v/>
      </c>
      <c r="R391" s="98" t="str">
        <f t="shared" si="157"/>
        <v/>
      </c>
      <c r="S391" s="99" t="str">
        <f t="shared" si="158"/>
        <v/>
      </c>
      <c r="T391" s="197"/>
      <c r="U391" s="197"/>
      <c r="V391" s="197"/>
      <c r="W391" s="197"/>
      <c r="X391" s="197"/>
      <c r="Y391" s="197"/>
      <c r="Z391" s="198"/>
      <c r="AA391" s="96" t="str">
        <f t="shared" ref="AA391:AC391" si="1277">IFERROR(U391/T391,"")</f>
        <v/>
      </c>
      <c r="AB391" s="97" t="str">
        <f t="shared" si="1277"/>
        <v/>
      </c>
      <c r="AC391" s="97" t="str">
        <f t="shared" si="1277"/>
        <v/>
      </c>
      <c r="AD391" s="97" t="str">
        <f t="shared" si="160"/>
        <v/>
      </c>
      <c r="AE391" s="97" t="str">
        <f t="shared" si="161"/>
        <v/>
      </c>
      <c r="AF391" s="97" t="str">
        <f t="shared" si="162"/>
        <v/>
      </c>
      <c r="AG391" s="98" t="str">
        <f t="shared" si="163"/>
        <v/>
      </c>
      <c r="AH391" s="100" t="str">
        <f t="shared" si="164"/>
        <v/>
      </c>
      <c r="AI391" s="183"/>
      <c r="AJ391" s="184"/>
      <c r="AK391" s="185"/>
      <c r="AL391" s="185"/>
      <c r="AM391" s="185"/>
      <c r="AN391" s="185"/>
      <c r="AO391" s="186"/>
      <c r="AP391" s="96" t="str">
        <f t="shared" ref="AP391:AR391" si="1278">IFERROR(AJ391/AI391,"")</f>
        <v/>
      </c>
      <c r="AQ391" s="97" t="str">
        <f t="shared" si="1278"/>
        <v/>
      </c>
      <c r="AR391" s="97" t="str">
        <f t="shared" si="1278"/>
        <v/>
      </c>
      <c r="AS391" s="97" t="str">
        <f t="shared" si="166"/>
        <v/>
      </c>
      <c r="AT391" s="97" t="str">
        <f t="shared" si="167"/>
        <v/>
      </c>
      <c r="AU391" s="97" t="str">
        <f t="shared" si="168"/>
        <v/>
      </c>
      <c r="AV391" s="98" t="str">
        <f t="shared" si="169"/>
        <v/>
      </c>
      <c r="AW391" s="100" t="str">
        <f t="shared" si="170"/>
        <v/>
      </c>
      <c r="AX391" s="107">
        <f t="shared" si="1223"/>
        <v>0</v>
      </c>
      <c r="AY391" s="108">
        <f t="shared" si="1224"/>
        <v>0</v>
      </c>
      <c r="AZ391" s="109">
        <f t="shared" ref="AZ391:BA391" si="1279">AN391+I391</f>
        <v>0</v>
      </c>
      <c r="BA391" s="110">
        <f t="shared" si="1279"/>
        <v>0</v>
      </c>
      <c r="BB391" s="111" t="str">
        <f t="shared" si="174"/>
        <v/>
      </c>
      <c r="BC391" s="97" t="str">
        <f t="shared" si="175"/>
        <v/>
      </c>
      <c r="BD391" s="112" t="str">
        <f t="shared" si="176"/>
        <v/>
      </c>
    </row>
    <row r="392" ht="15.75" customHeight="1">
      <c r="A392" s="196">
        <v>45281.0</v>
      </c>
      <c r="B392" s="197"/>
      <c r="C392" s="197"/>
      <c r="D392" s="197"/>
      <c r="E392" s="197"/>
      <c r="F392" s="197"/>
      <c r="G392" s="197"/>
      <c r="H392" s="197"/>
      <c r="I392" s="197"/>
      <c r="J392" s="198"/>
      <c r="K392" s="96" t="str">
        <f t="shared" si="150"/>
        <v/>
      </c>
      <c r="L392" s="97" t="str">
        <f t="shared" si="151"/>
        <v/>
      </c>
      <c r="M392" s="97" t="str">
        <f t="shared" si="152"/>
        <v/>
      </c>
      <c r="N392" s="97" t="str">
        <f t="shared" si="153"/>
        <v/>
      </c>
      <c r="O392" s="97" t="str">
        <f t="shared" si="154"/>
        <v/>
      </c>
      <c r="P392" s="97" t="str">
        <f t="shared" si="155"/>
        <v/>
      </c>
      <c r="Q392" s="98" t="str">
        <f t="shared" si="156"/>
        <v/>
      </c>
      <c r="R392" s="98" t="str">
        <f t="shared" si="157"/>
        <v/>
      </c>
      <c r="S392" s="99" t="str">
        <f t="shared" si="158"/>
        <v/>
      </c>
      <c r="T392" s="197"/>
      <c r="U392" s="197"/>
      <c r="V392" s="197"/>
      <c r="W392" s="197"/>
      <c r="X392" s="197"/>
      <c r="Y392" s="197"/>
      <c r="Z392" s="198"/>
      <c r="AA392" s="96" t="str">
        <f t="shared" ref="AA392:AC392" si="1280">IFERROR(U392/T392,"")</f>
        <v/>
      </c>
      <c r="AB392" s="97" t="str">
        <f t="shared" si="1280"/>
        <v/>
      </c>
      <c r="AC392" s="97" t="str">
        <f t="shared" si="1280"/>
        <v/>
      </c>
      <c r="AD392" s="97" t="str">
        <f t="shared" si="160"/>
        <v/>
      </c>
      <c r="AE392" s="97" t="str">
        <f t="shared" si="161"/>
        <v/>
      </c>
      <c r="AF392" s="97" t="str">
        <f t="shared" si="162"/>
        <v/>
      </c>
      <c r="AG392" s="98" t="str">
        <f t="shared" si="163"/>
        <v/>
      </c>
      <c r="AH392" s="100" t="str">
        <f t="shared" si="164"/>
        <v/>
      </c>
      <c r="AI392" s="183"/>
      <c r="AJ392" s="184"/>
      <c r="AK392" s="185"/>
      <c r="AL392" s="185"/>
      <c r="AM392" s="185"/>
      <c r="AN392" s="185"/>
      <c r="AO392" s="186"/>
      <c r="AP392" s="96" t="str">
        <f t="shared" ref="AP392:AR392" si="1281">IFERROR(AJ392/AI392,"")</f>
        <v/>
      </c>
      <c r="AQ392" s="97" t="str">
        <f t="shared" si="1281"/>
        <v/>
      </c>
      <c r="AR392" s="97" t="str">
        <f t="shared" si="1281"/>
        <v/>
      </c>
      <c r="AS392" s="97" t="str">
        <f t="shared" si="166"/>
        <v/>
      </c>
      <c r="AT392" s="97" t="str">
        <f t="shared" si="167"/>
        <v/>
      </c>
      <c r="AU392" s="97" t="str">
        <f t="shared" si="168"/>
        <v/>
      </c>
      <c r="AV392" s="98" t="str">
        <f t="shared" si="169"/>
        <v/>
      </c>
      <c r="AW392" s="100" t="str">
        <f t="shared" si="170"/>
        <v/>
      </c>
      <c r="AX392" s="107">
        <f t="shared" si="1223"/>
        <v>0</v>
      </c>
      <c r="AY392" s="108">
        <f t="shared" si="1224"/>
        <v>0</v>
      </c>
      <c r="AZ392" s="109">
        <f t="shared" ref="AZ392:BA392" si="1282">AN392+I392</f>
        <v>0</v>
      </c>
      <c r="BA392" s="110">
        <f t="shared" si="1282"/>
        <v>0</v>
      </c>
      <c r="BB392" s="111" t="str">
        <f t="shared" si="174"/>
        <v/>
      </c>
      <c r="BC392" s="97" t="str">
        <f t="shared" si="175"/>
        <v/>
      </c>
      <c r="BD392" s="112" t="str">
        <f t="shared" si="176"/>
        <v/>
      </c>
    </row>
    <row r="393" ht="15.75" customHeight="1">
      <c r="A393" s="196">
        <v>45282.0</v>
      </c>
      <c r="B393" s="197"/>
      <c r="C393" s="197"/>
      <c r="D393" s="197"/>
      <c r="E393" s="197"/>
      <c r="F393" s="197"/>
      <c r="G393" s="197"/>
      <c r="H393" s="197"/>
      <c r="I393" s="197"/>
      <c r="J393" s="198"/>
      <c r="K393" s="96" t="str">
        <f t="shared" si="150"/>
        <v/>
      </c>
      <c r="L393" s="97" t="str">
        <f t="shared" si="151"/>
        <v/>
      </c>
      <c r="M393" s="97" t="str">
        <f t="shared" si="152"/>
        <v/>
      </c>
      <c r="N393" s="97" t="str">
        <f t="shared" si="153"/>
        <v/>
      </c>
      <c r="O393" s="97" t="str">
        <f t="shared" si="154"/>
        <v/>
      </c>
      <c r="P393" s="97" t="str">
        <f t="shared" si="155"/>
        <v/>
      </c>
      <c r="Q393" s="98" t="str">
        <f t="shared" si="156"/>
        <v/>
      </c>
      <c r="R393" s="98" t="str">
        <f t="shared" si="157"/>
        <v/>
      </c>
      <c r="S393" s="99" t="str">
        <f t="shared" si="158"/>
        <v/>
      </c>
      <c r="T393" s="197"/>
      <c r="U393" s="197"/>
      <c r="V393" s="197"/>
      <c r="W393" s="197"/>
      <c r="X393" s="197"/>
      <c r="Y393" s="197"/>
      <c r="Z393" s="198"/>
      <c r="AA393" s="96" t="str">
        <f t="shared" ref="AA393:AC393" si="1283">IFERROR(U393/T393,"")</f>
        <v/>
      </c>
      <c r="AB393" s="97" t="str">
        <f t="shared" si="1283"/>
        <v/>
      </c>
      <c r="AC393" s="97" t="str">
        <f t="shared" si="1283"/>
        <v/>
      </c>
      <c r="AD393" s="97" t="str">
        <f t="shared" si="160"/>
        <v/>
      </c>
      <c r="AE393" s="97" t="str">
        <f t="shared" si="161"/>
        <v/>
      </c>
      <c r="AF393" s="97" t="str">
        <f t="shared" si="162"/>
        <v/>
      </c>
      <c r="AG393" s="98" t="str">
        <f t="shared" si="163"/>
        <v/>
      </c>
      <c r="AH393" s="100" t="str">
        <f t="shared" si="164"/>
        <v/>
      </c>
      <c r="AI393" s="183"/>
      <c r="AJ393" s="184"/>
      <c r="AK393" s="185"/>
      <c r="AL393" s="185"/>
      <c r="AM393" s="185"/>
      <c r="AN393" s="185"/>
      <c r="AO393" s="186"/>
      <c r="AP393" s="96" t="str">
        <f t="shared" ref="AP393:AR393" si="1284">IFERROR(AJ393/AI393,"")</f>
        <v/>
      </c>
      <c r="AQ393" s="97" t="str">
        <f t="shared" si="1284"/>
        <v/>
      </c>
      <c r="AR393" s="97" t="str">
        <f t="shared" si="1284"/>
        <v/>
      </c>
      <c r="AS393" s="97" t="str">
        <f t="shared" si="166"/>
        <v/>
      </c>
      <c r="AT393" s="97" t="str">
        <f t="shared" si="167"/>
        <v/>
      </c>
      <c r="AU393" s="97" t="str">
        <f t="shared" si="168"/>
        <v/>
      </c>
      <c r="AV393" s="98" t="str">
        <f t="shared" si="169"/>
        <v/>
      </c>
      <c r="AW393" s="100" t="str">
        <f t="shared" si="170"/>
        <v/>
      </c>
      <c r="AX393" s="107">
        <f t="shared" si="1223"/>
        <v>0</v>
      </c>
      <c r="AY393" s="108">
        <f t="shared" si="1224"/>
        <v>0</v>
      </c>
      <c r="AZ393" s="109">
        <f t="shared" ref="AZ393:BA393" si="1285">AN393+I393</f>
        <v>0</v>
      </c>
      <c r="BA393" s="110">
        <f t="shared" si="1285"/>
        <v>0</v>
      </c>
      <c r="BB393" s="111" t="str">
        <f t="shared" si="174"/>
        <v/>
      </c>
      <c r="BC393" s="97" t="str">
        <f t="shared" si="175"/>
        <v/>
      </c>
      <c r="BD393" s="112" t="str">
        <f t="shared" si="176"/>
        <v/>
      </c>
    </row>
    <row r="394" ht="15.75" customHeight="1">
      <c r="A394" s="196">
        <v>45283.0</v>
      </c>
      <c r="B394" s="197"/>
      <c r="C394" s="197"/>
      <c r="D394" s="197"/>
      <c r="E394" s="197"/>
      <c r="F394" s="197"/>
      <c r="G394" s="197"/>
      <c r="H394" s="197"/>
      <c r="I394" s="197"/>
      <c r="J394" s="198"/>
      <c r="K394" s="96" t="str">
        <f t="shared" si="150"/>
        <v/>
      </c>
      <c r="L394" s="97" t="str">
        <f t="shared" si="151"/>
        <v/>
      </c>
      <c r="M394" s="97" t="str">
        <f t="shared" si="152"/>
        <v/>
      </c>
      <c r="N394" s="97" t="str">
        <f t="shared" si="153"/>
        <v/>
      </c>
      <c r="O394" s="97" t="str">
        <f t="shared" si="154"/>
        <v/>
      </c>
      <c r="P394" s="97" t="str">
        <f t="shared" si="155"/>
        <v/>
      </c>
      <c r="Q394" s="98" t="str">
        <f t="shared" si="156"/>
        <v/>
      </c>
      <c r="R394" s="98" t="str">
        <f t="shared" si="157"/>
        <v/>
      </c>
      <c r="S394" s="99" t="str">
        <f t="shared" si="158"/>
        <v/>
      </c>
      <c r="T394" s="197"/>
      <c r="U394" s="197"/>
      <c r="V394" s="197"/>
      <c r="W394" s="197"/>
      <c r="X394" s="197"/>
      <c r="Y394" s="197"/>
      <c r="Z394" s="198"/>
      <c r="AA394" s="96" t="str">
        <f t="shared" ref="AA394:AC394" si="1286">IFERROR(U394/T394,"")</f>
        <v/>
      </c>
      <c r="AB394" s="97" t="str">
        <f t="shared" si="1286"/>
        <v/>
      </c>
      <c r="AC394" s="97" t="str">
        <f t="shared" si="1286"/>
        <v/>
      </c>
      <c r="AD394" s="97" t="str">
        <f t="shared" si="160"/>
        <v/>
      </c>
      <c r="AE394" s="97" t="str">
        <f t="shared" si="161"/>
        <v/>
      </c>
      <c r="AF394" s="97" t="str">
        <f t="shared" si="162"/>
        <v/>
      </c>
      <c r="AG394" s="98" t="str">
        <f t="shared" si="163"/>
        <v/>
      </c>
      <c r="AH394" s="100" t="str">
        <f t="shared" si="164"/>
        <v/>
      </c>
      <c r="AI394" s="183"/>
      <c r="AJ394" s="184"/>
      <c r="AK394" s="185"/>
      <c r="AL394" s="185"/>
      <c r="AM394" s="185"/>
      <c r="AN394" s="185"/>
      <c r="AO394" s="186"/>
      <c r="AP394" s="96" t="str">
        <f t="shared" ref="AP394:AR394" si="1287">IFERROR(AJ394/AI394,"")</f>
        <v/>
      </c>
      <c r="AQ394" s="97" t="str">
        <f t="shared" si="1287"/>
        <v/>
      </c>
      <c r="AR394" s="97" t="str">
        <f t="shared" si="1287"/>
        <v/>
      </c>
      <c r="AS394" s="97" t="str">
        <f t="shared" si="166"/>
        <v/>
      </c>
      <c r="AT394" s="97" t="str">
        <f t="shared" si="167"/>
        <v/>
      </c>
      <c r="AU394" s="97" t="str">
        <f t="shared" si="168"/>
        <v/>
      </c>
      <c r="AV394" s="98" t="str">
        <f t="shared" si="169"/>
        <v/>
      </c>
      <c r="AW394" s="100" t="str">
        <f t="shared" si="170"/>
        <v/>
      </c>
      <c r="AX394" s="107">
        <f t="shared" si="1223"/>
        <v>0</v>
      </c>
      <c r="AY394" s="108">
        <f t="shared" si="1224"/>
        <v>0</v>
      </c>
      <c r="AZ394" s="109">
        <f t="shared" ref="AZ394:BA394" si="1288">AN394+I394</f>
        <v>0</v>
      </c>
      <c r="BA394" s="110">
        <f t="shared" si="1288"/>
        <v>0</v>
      </c>
      <c r="BB394" s="111" t="str">
        <f t="shared" si="174"/>
        <v/>
      </c>
      <c r="BC394" s="97" t="str">
        <f t="shared" si="175"/>
        <v/>
      </c>
      <c r="BD394" s="112" t="str">
        <f t="shared" si="176"/>
        <v/>
      </c>
    </row>
    <row r="395" ht="15.75" customHeight="1">
      <c r="A395" s="196">
        <v>45284.0</v>
      </c>
      <c r="B395" s="197"/>
      <c r="C395" s="197"/>
      <c r="D395" s="197"/>
      <c r="E395" s="197"/>
      <c r="F395" s="197"/>
      <c r="G395" s="197"/>
      <c r="H395" s="197"/>
      <c r="I395" s="197"/>
      <c r="J395" s="198"/>
      <c r="K395" s="96" t="str">
        <f t="shared" si="150"/>
        <v/>
      </c>
      <c r="L395" s="97" t="str">
        <f t="shared" si="151"/>
        <v/>
      </c>
      <c r="M395" s="97" t="str">
        <f t="shared" si="152"/>
        <v/>
      </c>
      <c r="N395" s="97" t="str">
        <f t="shared" si="153"/>
        <v/>
      </c>
      <c r="O395" s="97" t="str">
        <f t="shared" si="154"/>
        <v/>
      </c>
      <c r="P395" s="97" t="str">
        <f t="shared" si="155"/>
        <v/>
      </c>
      <c r="Q395" s="98" t="str">
        <f t="shared" si="156"/>
        <v/>
      </c>
      <c r="R395" s="98" t="str">
        <f t="shared" si="157"/>
        <v/>
      </c>
      <c r="S395" s="99" t="str">
        <f t="shared" si="158"/>
        <v/>
      </c>
      <c r="T395" s="197"/>
      <c r="U395" s="197"/>
      <c r="V395" s="197"/>
      <c r="W395" s="197"/>
      <c r="X395" s="197"/>
      <c r="Y395" s="197"/>
      <c r="Z395" s="198"/>
      <c r="AA395" s="96" t="str">
        <f t="shared" ref="AA395:AC395" si="1289">IFERROR(U395/T395,"")</f>
        <v/>
      </c>
      <c r="AB395" s="97" t="str">
        <f t="shared" si="1289"/>
        <v/>
      </c>
      <c r="AC395" s="97" t="str">
        <f t="shared" si="1289"/>
        <v/>
      </c>
      <c r="AD395" s="97" t="str">
        <f t="shared" si="160"/>
        <v/>
      </c>
      <c r="AE395" s="97" t="str">
        <f t="shared" si="161"/>
        <v/>
      </c>
      <c r="AF395" s="97" t="str">
        <f t="shared" si="162"/>
        <v/>
      </c>
      <c r="AG395" s="98" t="str">
        <f t="shared" si="163"/>
        <v/>
      </c>
      <c r="AH395" s="100" t="str">
        <f t="shared" si="164"/>
        <v/>
      </c>
      <c r="AI395" s="183"/>
      <c r="AJ395" s="184"/>
      <c r="AK395" s="185"/>
      <c r="AL395" s="185"/>
      <c r="AM395" s="185"/>
      <c r="AN395" s="185"/>
      <c r="AO395" s="186"/>
      <c r="AP395" s="96" t="str">
        <f t="shared" ref="AP395:AR395" si="1290">IFERROR(AJ395/AI395,"")</f>
        <v/>
      </c>
      <c r="AQ395" s="97" t="str">
        <f t="shared" si="1290"/>
        <v/>
      </c>
      <c r="AR395" s="97" t="str">
        <f t="shared" si="1290"/>
        <v/>
      </c>
      <c r="AS395" s="97" t="str">
        <f t="shared" si="166"/>
        <v/>
      </c>
      <c r="AT395" s="97" t="str">
        <f t="shared" si="167"/>
        <v/>
      </c>
      <c r="AU395" s="97" t="str">
        <f t="shared" si="168"/>
        <v/>
      </c>
      <c r="AV395" s="98" t="str">
        <f t="shared" si="169"/>
        <v/>
      </c>
      <c r="AW395" s="100" t="str">
        <f t="shared" si="170"/>
        <v/>
      </c>
      <c r="AX395" s="107">
        <f t="shared" si="1223"/>
        <v>0</v>
      </c>
      <c r="AY395" s="108">
        <f t="shared" si="1224"/>
        <v>0</v>
      </c>
      <c r="AZ395" s="109">
        <f t="shared" ref="AZ395:BA395" si="1291">AN395+I395</f>
        <v>0</v>
      </c>
      <c r="BA395" s="110">
        <f t="shared" si="1291"/>
        <v>0</v>
      </c>
      <c r="BB395" s="111" t="str">
        <f t="shared" si="174"/>
        <v/>
      </c>
      <c r="BC395" s="97" t="str">
        <f t="shared" si="175"/>
        <v/>
      </c>
      <c r="BD395" s="112" t="str">
        <f t="shared" si="176"/>
        <v/>
      </c>
    </row>
    <row r="396" ht="15.75" customHeight="1">
      <c r="A396" s="196">
        <v>45285.0</v>
      </c>
      <c r="B396" s="197"/>
      <c r="C396" s="197"/>
      <c r="D396" s="197"/>
      <c r="E396" s="197"/>
      <c r="F396" s="197"/>
      <c r="G396" s="197"/>
      <c r="H396" s="197"/>
      <c r="I396" s="197"/>
      <c r="J396" s="198"/>
      <c r="K396" s="96" t="str">
        <f t="shared" si="150"/>
        <v/>
      </c>
      <c r="L396" s="97" t="str">
        <f t="shared" si="151"/>
        <v/>
      </c>
      <c r="M396" s="97" t="str">
        <f t="shared" si="152"/>
        <v/>
      </c>
      <c r="N396" s="97" t="str">
        <f t="shared" si="153"/>
        <v/>
      </c>
      <c r="O396" s="97" t="str">
        <f t="shared" si="154"/>
        <v/>
      </c>
      <c r="P396" s="97" t="str">
        <f t="shared" si="155"/>
        <v/>
      </c>
      <c r="Q396" s="98" t="str">
        <f t="shared" si="156"/>
        <v/>
      </c>
      <c r="R396" s="98" t="str">
        <f t="shared" si="157"/>
        <v/>
      </c>
      <c r="S396" s="99" t="str">
        <f t="shared" si="158"/>
        <v/>
      </c>
      <c r="T396" s="197"/>
      <c r="U396" s="197"/>
      <c r="V396" s="197"/>
      <c r="W396" s="197"/>
      <c r="X396" s="197"/>
      <c r="Y396" s="197"/>
      <c r="Z396" s="198"/>
      <c r="AA396" s="96" t="str">
        <f t="shared" ref="AA396:AC396" si="1292">IFERROR(U396/T396,"")</f>
        <v/>
      </c>
      <c r="AB396" s="97" t="str">
        <f t="shared" si="1292"/>
        <v/>
      </c>
      <c r="AC396" s="97" t="str">
        <f t="shared" si="1292"/>
        <v/>
      </c>
      <c r="AD396" s="97" t="str">
        <f t="shared" si="160"/>
        <v/>
      </c>
      <c r="AE396" s="97" t="str">
        <f t="shared" si="161"/>
        <v/>
      </c>
      <c r="AF396" s="97" t="str">
        <f t="shared" si="162"/>
        <v/>
      </c>
      <c r="AG396" s="98" t="str">
        <f t="shared" si="163"/>
        <v/>
      </c>
      <c r="AH396" s="100" t="str">
        <f t="shared" si="164"/>
        <v/>
      </c>
      <c r="AI396" s="183"/>
      <c r="AJ396" s="184"/>
      <c r="AK396" s="185"/>
      <c r="AL396" s="185"/>
      <c r="AM396" s="185"/>
      <c r="AN396" s="185"/>
      <c r="AO396" s="186"/>
      <c r="AP396" s="96" t="str">
        <f t="shared" ref="AP396:AR396" si="1293">IFERROR(AJ396/AI396,"")</f>
        <v/>
      </c>
      <c r="AQ396" s="97" t="str">
        <f t="shared" si="1293"/>
        <v/>
      </c>
      <c r="AR396" s="97" t="str">
        <f t="shared" si="1293"/>
        <v/>
      </c>
      <c r="AS396" s="97" t="str">
        <f t="shared" si="166"/>
        <v/>
      </c>
      <c r="AT396" s="97" t="str">
        <f t="shared" si="167"/>
        <v/>
      </c>
      <c r="AU396" s="97" t="str">
        <f t="shared" si="168"/>
        <v/>
      </c>
      <c r="AV396" s="98" t="str">
        <f t="shared" si="169"/>
        <v/>
      </c>
      <c r="AW396" s="100" t="str">
        <f t="shared" si="170"/>
        <v/>
      </c>
      <c r="AX396" s="107">
        <f t="shared" si="1223"/>
        <v>0</v>
      </c>
      <c r="AY396" s="108">
        <f t="shared" si="1224"/>
        <v>0</v>
      </c>
      <c r="AZ396" s="109">
        <f t="shared" ref="AZ396:BA396" si="1294">AN396+I396</f>
        <v>0</v>
      </c>
      <c r="BA396" s="110">
        <f t="shared" si="1294"/>
        <v>0</v>
      </c>
      <c r="BB396" s="111" t="str">
        <f t="shared" si="174"/>
        <v/>
      </c>
      <c r="BC396" s="97" t="str">
        <f t="shared" si="175"/>
        <v/>
      </c>
      <c r="BD396" s="112" t="str">
        <f t="shared" si="176"/>
        <v/>
      </c>
    </row>
    <row r="397" ht="15.75" customHeight="1">
      <c r="A397" s="196">
        <v>45286.0</v>
      </c>
      <c r="B397" s="197"/>
      <c r="C397" s="197"/>
      <c r="D397" s="197"/>
      <c r="E397" s="197"/>
      <c r="F397" s="197"/>
      <c r="G397" s="197"/>
      <c r="H397" s="197"/>
      <c r="I397" s="197"/>
      <c r="J397" s="198"/>
      <c r="K397" s="96" t="str">
        <f t="shared" si="150"/>
        <v/>
      </c>
      <c r="L397" s="97" t="str">
        <f t="shared" si="151"/>
        <v/>
      </c>
      <c r="M397" s="97" t="str">
        <f t="shared" si="152"/>
        <v/>
      </c>
      <c r="N397" s="97" t="str">
        <f t="shared" si="153"/>
        <v/>
      </c>
      <c r="O397" s="97" t="str">
        <f t="shared" si="154"/>
        <v/>
      </c>
      <c r="P397" s="97" t="str">
        <f t="shared" si="155"/>
        <v/>
      </c>
      <c r="Q397" s="98" t="str">
        <f t="shared" si="156"/>
        <v/>
      </c>
      <c r="R397" s="98" t="str">
        <f t="shared" si="157"/>
        <v/>
      </c>
      <c r="S397" s="99" t="str">
        <f t="shared" si="158"/>
        <v/>
      </c>
      <c r="T397" s="197"/>
      <c r="U397" s="197"/>
      <c r="V397" s="197"/>
      <c r="W397" s="197"/>
      <c r="X397" s="197"/>
      <c r="Y397" s="197"/>
      <c r="Z397" s="198"/>
      <c r="AA397" s="96" t="str">
        <f t="shared" ref="AA397:AC397" si="1295">IFERROR(U397/T397,"")</f>
        <v/>
      </c>
      <c r="AB397" s="97" t="str">
        <f t="shared" si="1295"/>
        <v/>
      </c>
      <c r="AC397" s="97" t="str">
        <f t="shared" si="1295"/>
        <v/>
      </c>
      <c r="AD397" s="97" t="str">
        <f t="shared" si="160"/>
        <v/>
      </c>
      <c r="AE397" s="97" t="str">
        <f t="shared" si="161"/>
        <v/>
      </c>
      <c r="AF397" s="97" t="str">
        <f t="shared" si="162"/>
        <v/>
      </c>
      <c r="AG397" s="98" t="str">
        <f t="shared" si="163"/>
        <v/>
      </c>
      <c r="AH397" s="100" t="str">
        <f t="shared" si="164"/>
        <v/>
      </c>
      <c r="AI397" s="183"/>
      <c r="AJ397" s="184"/>
      <c r="AK397" s="185"/>
      <c r="AL397" s="185"/>
      <c r="AM397" s="185"/>
      <c r="AN397" s="185"/>
      <c r="AO397" s="186"/>
      <c r="AP397" s="96" t="str">
        <f t="shared" ref="AP397:AR397" si="1296">IFERROR(AJ397/AI397,"")</f>
        <v/>
      </c>
      <c r="AQ397" s="97" t="str">
        <f t="shared" si="1296"/>
        <v/>
      </c>
      <c r="AR397" s="97" t="str">
        <f t="shared" si="1296"/>
        <v/>
      </c>
      <c r="AS397" s="97" t="str">
        <f t="shared" si="166"/>
        <v/>
      </c>
      <c r="AT397" s="97" t="str">
        <f t="shared" si="167"/>
        <v/>
      </c>
      <c r="AU397" s="97" t="str">
        <f t="shared" si="168"/>
        <v/>
      </c>
      <c r="AV397" s="98" t="str">
        <f t="shared" si="169"/>
        <v/>
      </c>
      <c r="AW397" s="100" t="str">
        <f t="shared" si="170"/>
        <v/>
      </c>
      <c r="AX397" s="107">
        <f t="shared" si="1223"/>
        <v>0</v>
      </c>
      <c r="AY397" s="108">
        <f t="shared" si="1224"/>
        <v>0</v>
      </c>
      <c r="AZ397" s="109">
        <f t="shared" ref="AZ397:BA397" si="1297">AN397+I397</f>
        <v>0</v>
      </c>
      <c r="BA397" s="110">
        <f t="shared" si="1297"/>
        <v>0</v>
      </c>
      <c r="BB397" s="111" t="str">
        <f t="shared" si="174"/>
        <v/>
      </c>
      <c r="BC397" s="97" t="str">
        <f t="shared" si="175"/>
        <v/>
      </c>
      <c r="BD397" s="112" t="str">
        <f t="shared" si="176"/>
        <v/>
      </c>
    </row>
    <row r="398" ht="15.75" customHeight="1">
      <c r="A398" s="196">
        <v>45287.0</v>
      </c>
      <c r="B398" s="197"/>
      <c r="C398" s="197"/>
      <c r="D398" s="197"/>
      <c r="E398" s="197"/>
      <c r="F398" s="197"/>
      <c r="G398" s="197"/>
      <c r="H398" s="197"/>
      <c r="I398" s="197"/>
      <c r="J398" s="198"/>
      <c r="K398" s="96" t="str">
        <f t="shared" si="150"/>
        <v/>
      </c>
      <c r="L398" s="97" t="str">
        <f t="shared" si="151"/>
        <v/>
      </c>
      <c r="M398" s="97" t="str">
        <f t="shared" si="152"/>
        <v/>
      </c>
      <c r="N398" s="97" t="str">
        <f t="shared" si="153"/>
        <v/>
      </c>
      <c r="O398" s="97" t="str">
        <f t="shared" si="154"/>
        <v/>
      </c>
      <c r="P398" s="97" t="str">
        <f t="shared" si="155"/>
        <v/>
      </c>
      <c r="Q398" s="98" t="str">
        <f t="shared" si="156"/>
        <v/>
      </c>
      <c r="R398" s="98" t="str">
        <f t="shared" si="157"/>
        <v/>
      </c>
      <c r="S398" s="99" t="str">
        <f t="shared" si="158"/>
        <v/>
      </c>
      <c r="T398" s="197"/>
      <c r="U398" s="197"/>
      <c r="V398" s="197"/>
      <c r="W398" s="197"/>
      <c r="X398" s="197"/>
      <c r="Y398" s="197"/>
      <c r="Z398" s="198"/>
      <c r="AA398" s="96" t="str">
        <f t="shared" ref="AA398:AC398" si="1298">IFERROR(U398/T398,"")</f>
        <v/>
      </c>
      <c r="AB398" s="97" t="str">
        <f t="shared" si="1298"/>
        <v/>
      </c>
      <c r="AC398" s="97" t="str">
        <f t="shared" si="1298"/>
        <v/>
      </c>
      <c r="AD398" s="97" t="str">
        <f t="shared" si="160"/>
        <v/>
      </c>
      <c r="AE398" s="97" t="str">
        <f t="shared" si="161"/>
        <v/>
      </c>
      <c r="AF398" s="97" t="str">
        <f t="shared" si="162"/>
        <v/>
      </c>
      <c r="AG398" s="98" t="str">
        <f t="shared" si="163"/>
        <v/>
      </c>
      <c r="AH398" s="100" t="str">
        <f t="shared" si="164"/>
        <v/>
      </c>
      <c r="AI398" s="183"/>
      <c r="AJ398" s="184"/>
      <c r="AK398" s="185"/>
      <c r="AL398" s="185"/>
      <c r="AM398" s="185"/>
      <c r="AN398" s="185"/>
      <c r="AO398" s="186"/>
      <c r="AP398" s="96" t="str">
        <f t="shared" ref="AP398:AR398" si="1299">IFERROR(AJ398/AI398,"")</f>
        <v/>
      </c>
      <c r="AQ398" s="97" t="str">
        <f t="shared" si="1299"/>
        <v/>
      </c>
      <c r="AR398" s="97" t="str">
        <f t="shared" si="1299"/>
        <v/>
      </c>
      <c r="AS398" s="97" t="str">
        <f t="shared" si="166"/>
        <v/>
      </c>
      <c r="AT398" s="97" t="str">
        <f t="shared" si="167"/>
        <v/>
      </c>
      <c r="AU398" s="97" t="str">
        <f t="shared" si="168"/>
        <v/>
      </c>
      <c r="AV398" s="98" t="str">
        <f t="shared" si="169"/>
        <v/>
      </c>
      <c r="AW398" s="100" t="str">
        <f t="shared" si="170"/>
        <v/>
      </c>
      <c r="AX398" s="107">
        <f t="shared" si="1223"/>
        <v>0</v>
      </c>
      <c r="AY398" s="108">
        <f t="shared" si="1224"/>
        <v>0</v>
      </c>
      <c r="AZ398" s="109">
        <f t="shared" ref="AZ398:BA398" si="1300">AN398+I398</f>
        <v>0</v>
      </c>
      <c r="BA398" s="110">
        <f t="shared" si="1300"/>
        <v>0</v>
      </c>
      <c r="BB398" s="111" t="str">
        <f t="shared" si="174"/>
        <v/>
      </c>
      <c r="BC398" s="97" t="str">
        <f t="shared" si="175"/>
        <v/>
      </c>
      <c r="BD398" s="112" t="str">
        <f t="shared" si="176"/>
        <v/>
      </c>
    </row>
    <row r="399" ht="15.75" customHeight="1">
      <c r="A399" s="196">
        <v>45288.0</v>
      </c>
      <c r="B399" s="197"/>
      <c r="C399" s="197"/>
      <c r="D399" s="197"/>
      <c r="E399" s="197"/>
      <c r="F399" s="197"/>
      <c r="G399" s="197"/>
      <c r="H399" s="197"/>
      <c r="I399" s="197"/>
      <c r="J399" s="198"/>
      <c r="K399" s="96" t="str">
        <f t="shared" si="150"/>
        <v/>
      </c>
      <c r="L399" s="97" t="str">
        <f t="shared" si="151"/>
        <v/>
      </c>
      <c r="M399" s="97" t="str">
        <f t="shared" si="152"/>
        <v/>
      </c>
      <c r="N399" s="97" t="str">
        <f t="shared" si="153"/>
        <v/>
      </c>
      <c r="O399" s="97" t="str">
        <f t="shared" si="154"/>
        <v/>
      </c>
      <c r="P399" s="97" t="str">
        <f t="shared" si="155"/>
        <v/>
      </c>
      <c r="Q399" s="98" t="str">
        <f t="shared" si="156"/>
        <v/>
      </c>
      <c r="R399" s="98" t="str">
        <f t="shared" si="157"/>
        <v/>
      </c>
      <c r="S399" s="99" t="str">
        <f t="shared" si="158"/>
        <v/>
      </c>
      <c r="T399" s="197"/>
      <c r="U399" s="197"/>
      <c r="V399" s="197"/>
      <c r="W399" s="197"/>
      <c r="X399" s="197"/>
      <c r="Y399" s="197"/>
      <c r="Z399" s="198"/>
      <c r="AA399" s="96" t="str">
        <f t="shared" ref="AA399:AC399" si="1301">IFERROR(U399/T399,"")</f>
        <v/>
      </c>
      <c r="AB399" s="97" t="str">
        <f t="shared" si="1301"/>
        <v/>
      </c>
      <c r="AC399" s="97" t="str">
        <f t="shared" si="1301"/>
        <v/>
      </c>
      <c r="AD399" s="97" t="str">
        <f t="shared" si="160"/>
        <v/>
      </c>
      <c r="AE399" s="97" t="str">
        <f t="shared" si="161"/>
        <v/>
      </c>
      <c r="AF399" s="97" t="str">
        <f t="shared" si="162"/>
        <v/>
      </c>
      <c r="AG399" s="98" t="str">
        <f t="shared" si="163"/>
        <v/>
      </c>
      <c r="AH399" s="100" t="str">
        <f t="shared" si="164"/>
        <v/>
      </c>
      <c r="AI399" s="183"/>
      <c r="AJ399" s="184"/>
      <c r="AK399" s="185"/>
      <c r="AL399" s="185"/>
      <c r="AM399" s="185"/>
      <c r="AN399" s="185"/>
      <c r="AO399" s="186"/>
      <c r="AP399" s="96" t="str">
        <f t="shared" ref="AP399:AR399" si="1302">IFERROR(AJ399/AI399,"")</f>
        <v/>
      </c>
      <c r="AQ399" s="97" t="str">
        <f t="shared" si="1302"/>
        <v/>
      </c>
      <c r="AR399" s="97" t="str">
        <f t="shared" si="1302"/>
        <v/>
      </c>
      <c r="AS399" s="97" t="str">
        <f t="shared" si="166"/>
        <v/>
      </c>
      <c r="AT399" s="97" t="str">
        <f t="shared" si="167"/>
        <v/>
      </c>
      <c r="AU399" s="97" t="str">
        <f t="shared" si="168"/>
        <v/>
      </c>
      <c r="AV399" s="98" t="str">
        <f t="shared" si="169"/>
        <v/>
      </c>
      <c r="AW399" s="100" t="str">
        <f t="shared" si="170"/>
        <v/>
      </c>
      <c r="AX399" s="107">
        <f t="shared" si="1223"/>
        <v>0</v>
      </c>
      <c r="AY399" s="108">
        <f t="shared" si="1224"/>
        <v>0</v>
      </c>
      <c r="AZ399" s="109">
        <f t="shared" ref="AZ399:BA399" si="1303">AN399+I399</f>
        <v>0</v>
      </c>
      <c r="BA399" s="110">
        <f t="shared" si="1303"/>
        <v>0</v>
      </c>
      <c r="BB399" s="111" t="str">
        <f t="shared" si="174"/>
        <v/>
      </c>
      <c r="BC399" s="97" t="str">
        <f t="shared" si="175"/>
        <v/>
      </c>
      <c r="BD399" s="112" t="str">
        <f t="shared" si="176"/>
        <v/>
      </c>
    </row>
    <row r="400" ht="15.75" customHeight="1">
      <c r="A400" s="196">
        <v>45289.0</v>
      </c>
      <c r="B400" s="197"/>
      <c r="C400" s="197"/>
      <c r="D400" s="197"/>
      <c r="E400" s="197"/>
      <c r="F400" s="197"/>
      <c r="G400" s="197"/>
      <c r="H400" s="197"/>
      <c r="I400" s="197"/>
      <c r="J400" s="198"/>
      <c r="K400" s="96" t="str">
        <f t="shared" si="150"/>
        <v/>
      </c>
      <c r="L400" s="97" t="str">
        <f t="shared" si="151"/>
        <v/>
      </c>
      <c r="M400" s="97" t="str">
        <f t="shared" si="152"/>
        <v/>
      </c>
      <c r="N400" s="97" t="str">
        <f t="shared" si="153"/>
        <v/>
      </c>
      <c r="O400" s="97" t="str">
        <f t="shared" si="154"/>
        <v/>
      </c>
      <c r="P400" s="97" t="str">
        <f t="shared" si="155"/>
        <v/>
      </c>
      <c r="Q400" s="98" t="str">
        <f t="shared" si="156"/>
        <v/>
      </c>
      <c r="R400" s="98" t="str">
        <f t="shared" si="157"/>
        <v/>
      </c>
      <c r="S400" s="99" t="str">
        <f t="shared" si="158"/>
        <v/>
      </c>
      <c r="T400" s="197"/>
      <c r="U400" s="197"/>
      <c r="V400" s="197"/>
      <c r="W400" s="197"/>
      <c r="X400" s="197"/>
      <c r="Y400" s="197"/>
      <c r="Z400" s="198"/>
      <c r="AA400" s="96" t="str">
        <f t="shared" ref="AA400:AC400" si="1304">IFERROR(U400/T400,"")</f>
        <v/>
      </c>
      <c r="AB400" s="97" t="str">
        <f t="shared" si="1304"/>
        <v/>
      </c>
      <c r="AC400" s="97" t="str">
        <f t="shared" si="1304"/>
        <v/>
      </c>
      <c r="AD400" s="97" t="str">
        <f t="shared" si="160"/>
        <v/>
      </c>
      <c r="AE400" s="97" t="str">
        <f t="shared" si="161"/>
        <v/>
      </c>
      <c r="AF400" s="97" t="str">
        <f t="shared" si="162"/>
        <v/>
      </c>
      <c r="AG400" s="98" t="str">
        <f t="shared" si="163"/>
        <v/>
      </c>
      <c r="AH400" s="100" t="str">
        <f t="shared" si="164"/>
        <v/>
      </c>
      <c r="AI400" s="183"/>
      <c r="AJ400" s="184"/>
      <c r="AK400" s="185"/>
      <c r="AL400" s="185"/>
      <c r="AM400" s="185"/>
      <c r="AN400" s="185"/>
      <c r="AO400" s="186"/>
      <c r="AP400" s="96" t="str">
        <f t="shared" ref="AP400:AR400" si="1305">IFERROR(AJ400/AI400,"")</f>
        <v/>
      </c>
      <c r="AQ400" s="97" t="str">
        <f t="shared" si="1305"/>
        <v/>
      </c>
      <c r="AR400" s="97" t="str">
        <f t="shared" si="1305"/>
        <v/>
      </c>
      <c r="AS400" s="97" t="str">
        <f t="shared" si="166"/>
        <v/>
      </c>
      <c r="AT400" s="97" t="str">
        <f t="shared" si="167"/>
        <v/>
      </c>
      <c r="AU400" s="97" t="str">
        <f t="shared" si="168"/>
        <v/>
      </c>
      <c r="AV400" s="98" t="str">
        <f t="shared" si="169"/>
        <v/>
      </c>
      <c r="AW400" s="100" t="str">
        <f t="shared" si="170"/>
        <v/>
      </c>
      <c r="AX400" s="107">
        <f t="shared" si="1223"/>
        <v>0</v>
      </c>
      <c r="AY400" s="108">
        <f t="shared" si="1224"/>
        <v>0</v>
      </c>
      <c r="AZ400" s="109">
        <f t="shared" ref="AZ400:BA400" si="1306">AN400+I400</f>
        <v>0</v>
      </c>
      <c r="BA400" s="110">
        <f t="shared" si="1306"/>
        <v>0</v>
      </c>
      <c r="BB400" s="111" t="str">
        <f t="shared" si="174"/>
        <v/>
      </c>
      <c r="BC400" s="97" t="str">
        <f t="shared" si="175"/>
        <v/>
      </c>
      <c r="BD400" s="112" t="str">
        <f t="shared" si="176"/>
        <v/>
      </c>
    </row>
    <row r="401" ht="15.75" customHeight="1">
      <c r="A401" s="196">
        <v>45290.0</v>
      </c>
      <c r="B401" s="197"/>
      <c r="C401" s="197"/>
      <c r="D401" s="197"/>
      <c r="E401" s="197"/>
      <c r="F401" s="197"/>
      <c r="G401" s="197"/>
      <c r="H401" s="197"/>
      <c r="I401" s="197"/>
      <c r="J401" s="198"/>
      <c r="K401" s="96" t="str">
        <f t="shared" si="150"/>
        <v/>
      </c>
      <c r="L401" s="97" t="str">
        <f t="shared" si="151"/>
        <v/>
      </c>
      <c r="M401" s="97" t="str">
        <f t="shared" si="152"/>
        <v/>
      </c>
      <c r="N401" s="97" t="str">
        <f t="shared" si="153"/>
        <v/>
      </c>
      <c r="O401" s="97" t="str">
        <f t="shared" si="154"/>
        <v/>
      </c>
      <c r="P401" s="97" t="str">
        <f t="shared" si="155"/>
        <v/>
      </c>
      <c r="Q401" s="98" t="str">
        <f t="shared" si="156"/>
        <v/>
      </c>
      <c r="R401" s="98" t="str">
        <f t="shared" si="157"/>
        <v/>
      </c>
      <c r="S401" s="99" t="str">
        <f t="shared" si="158"/>
        <v/>
      </c>
      <c r="T401" s="197"/>
      <c r="U401" s="197"/>
      <c r="V401" s="197"/>
      <c r="W401" s="197"/>
      <c r="X401" s="197"/>
      <c r="Y401" s="197"/>
      <c r="Z401" s="198"/>
      <c r="AA401" s="96" t="str">
        <f t="shared" ref="AA401:AC401" si="1307">IFERROR(U401/T401,"")</f>
        <v/>
      </c>
      <c r="AB401" s="97" t="str">
        <f t="shared" si="1307"/>
        <v/>
      </c>
      <c r="AC401" s="97" t="str">
        <f t="shared" si="1307"/>
        <v/>
      </c>
      <c r="AD401" s="97" t="str">
        <f t="shared" si="160"/>
        <v/>
      </c>
      <c r="AE401" s="97" t="str">
        <f t="shared" si="161"/>
        <v/>
      </c>
      <c r="AF401" s="97" t="str">
        <f t="shared" si="162"/>
        <v/>
      </c>
      <c r="AG401" s="98" t="str">
        <f t="shared" si="163"/>
        <v/>
      </c>
      <c r="AH401" s="100" t="str">
        <f t="shared" si="164"/>
        <v/>
      </c>
      <c r="AI401" s="183"/>
      <c r="AJ401" s="184"/>
      <c r="AK401" s="185"/>
      <c r="AL401" s="185"/>
      <c r="AM401" s="185"/>
      <c r="AN401" s="185"/>
      <c r="AO401" s="186"/>
      <c r="AP401" s="96" t="str">
        <f t="shared" ref="AP401:AR401" si="1308">IFERROR(AJ401/AI401,"")</f>
        <v/>
      </c>
      <c r="AQ401" s="97" t="str">
        <f t="shared" si="1308"/>
        <v/>
      </c>
      <c r="AR401" s="97" t="str">
        <f t="shared" si="1308"/>
        <v/>
      </c>
      <c r="AS401" s="97" t="str">
        <f t="shared" si="166"/>
        <v/>
      </c>
      <c r="AT401" s="97" t="str">
        <f t="shared" si="167"/>
        <v/>
      </c>
      <c r="AU401" s="97" t="str">
        <f t="shared" si="168"/>
        <v/>
      </c>
      <c r="AV401" s="98" t="str">
        <f t="shared" si="169"/>
        <v/>
      </c>
      <c r="AW401" s="100" t="str">
        <f t="shared" si="170"/>
        <v/>
      </c>
      <c r="AX401" s="107">
        <f t="shared" si="1223"/>
        <v>0</v>
      </c>
      <c r="AY401" s="108">
        <f t="shared" si="1224"/>
        <v>0</v>
      </c>
      <c r="AZ401" s="109">
        <f t="shared" ref="AZ401:BA401" si="1309">AN401+I401</f>
        <v>0</v>
      </c>
      <c r="BA401" s="110">
        <f t="shared" si="1309"/>
        <v>0</v>
      </c>
      <c r="BB401" s="111" t="str">
        <f t="shared" si="174"/>
        <v/>
      </c>
      <c r="BC401" s="97" t="str">
        <f t="shared" si="175"/>
        <v/>
      </c>
      <c r="BD401" s="112" t="str">
        <f t="shared" si="176"/>
        <v/>
      </c>
    </row>
    <row r="402" ht="15.75" customHeight="1">
      <c r="A402" s="196">
        <v>45291.0</v>
      </c>
      <c r="B402" s="199"/>
      <c r="C402" s="199"/>
      <c r="D402" s="199"/>
      <c r="E402" s="199"/>
      <c r="F402" s="199"/>
      <c r="G402" s="199"/>
      <c r="H402" s="199"/>
      <c r="I402" s="199"/>
      <c r="J402" s="200"/>
      <c r="K402" s="137" t="str">
        <f t="shared" si="150"/>
        <v/>
      </c>
      <c r="L402" s="138" t="str">
        <f t="shared" si="151"/>
        <v/>
      </c>
      <c r="M402" s="138" t="str">
        <f t="shared" si="152"/>
        <v/>
      </c>
      <c r="N402" s="138" t="str">
        <f t="shared" si="153"/>
        <v/>
      </c>
      <c r="O402" s="138" t="str">
        <f t="shared" si="154"/>
        <v/>
      </c>
      <c r="P402" s="138" t="str">
        <f t="shared" si="155"/>
        <v/>
      </c>
      <c r="Q402" s="139" t="str">
        <f t="shared" si="156"/>
        <v/>
      </c>
      <c r="R402" s="139" t="str">
        <f t="shared" si="157"/>
        <v/>
      </c>
      <c r="S402" s="140" t="str">
        <f t="shared" si="158"/>
        <v/>
      </c>
      <c r="T402" s="199"/>
      <c r="U402" s="199"/>
      <c r="V402" s="199"/>
      <c r="W402" s="199"/>
      <c r="X402" s="199"/>
      <c r="Y402" s="199"/>
      <c r="Z402" s="200"/>
      <c r="AA402" s="142" t="str">
        <f t="shared" ref="AA402:AC402" si="1310">IFERROR(U402/T402,"")</f>
        <v/>
      </c>
      <c r="AB402" s="143" t="str">
        <f t="shared" si="1310"/>
        <v/>
      </c>
      <c r="AC402" s="143" t="str">
        <f t="shared" si="1310"/>
        <v/>
      </c>
      <c r="AD402" s="143" t="str">
        <f t="shared" si="160"/>
        <v/>
      </c>
      <c r="AE402" s="143" t="str">
        <f t="shared" si="161"/>
        <v/>
      </c>
      <c r="AF402" s="143" t="str">
        <f t="shared" si="162"/>
        <v/>
      </c>
      <c r="AG402" s="144" t="str">
        <f t="shared" si="163"/>
        <v/>
      </c>
      <c r="AH402" s="145" t="str">
        <f t="shared" si="164"/>
        <v/>
      </c>
      <c r="AI402" s="201"/>
      <c r="AJ402" s="202"/>
      <c r="AK402" s="203"/>
      <c r="AL402" s="203"/>
      <c r="AM402" s="203"/>
      <c r="AN402" s="203"/>
      <c r="AO402" s="204"/>
      <c r="AP402" s="142" t="str">
        <f t="shared" ref="AP402:AR402" si="1311">IFERROR(AJ402/AI402,"")</f>
        <v/>
      </c>
      <c r="AQ402" s="143" t="str">
        <f t="shared" si="1311"/>
        <v/>
      </c>
      <c r="AR402" s="143" t="str">
        <f t="shared" si="1311"/>
        <v/>
      </c>
      <c r="AS402" s="143" t="str">
        <f t="shared" si="166"/>
        <v/>
      </c>
      <c r="AT402" s="143" t="str">
        <f t="shared" si="167"/>
        <v/>
      </c>
      <c r="AU402" s="143" t="str">
        <f t="shared" si="168"/>
        <v/>
      </c>
      <c r="AV402" s="144" t="str">
        <f t="shared" si="169"/>
        <v/>
      </c>
      <c r="AW402" s="145" t="str">
        <f t="shared" si="170"/>
        <v/>
      </c>
      <c r="AX402" s="152">
        <f t="shared" si="1223"/>
        <v>0</v>
      </c>
      <c r="AY402" s="153">
        <f t="shared" si="1224"/>
        <v>0</v>
      </c>
      <c r="AZ402" s="154">
        <f t="shared" ref="AZ402:BA402" si="1312">AN402+I402</f>
        <v>0</v>
      </c>
      <c r="BA402" s="155">
        <f t="shared" si="1312"/>
        <v>0</v>
      </c>
      <c r="BB402" s="156" t="str">
        <f t="shared" si="174"/>
        <v/>
      </c>
      <c r="BC402" s="138" t="str">
        <f t="shared" si="175"/>
        <v/>
      </c>
      <c r="BD402" s="157" t="str">
        <f t="shared" si="176"/>
        <v/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T18:Z18"/>
    <mergeCell ref="AA18:AH18"/>
    <mergeCell ref="B23:J23"/>
    <mergeCell ref="K23:S23"/>
    <mergeCell ref="T23:Z23"/>
    <mergeCell ref="AA23:AH23"/>
    <mergeCell ref="AP18:AW18"/>
    <mergeCell ref="AX18:BA18"/>
    <mergeCell ref="AP23:AW23"/>
    <mergeCell ref="AX23:BA23"/>
    <mergeCell ref="BB23:BD23"/>
    <mergeCell ref="A1:A2"/>
    <mergeCell ref="B1:S2"/>
    <mergeCell ref="T1:AG2"/>
    <mergeCell ref="AI1:AW2"/>
    <mergeCell ref="AX1:BD2"/>
    <mergeCell ref="B18:J18"/>
    <mergeCell ref="K18:S18"/>
    <mergeCell ref="BB18:BD18"/>
  </mergeCells>
  <printOptions/>
  <pageMargins bottom="0.75" footer="0.0" header="0.0" left="0.7" right="0.7" top="0.75"/>
  <pageSetup orientation="landscape"/>
  <drawing r:id="rId1"/>
  <tableParts count="58"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5"/>
    <col customWidth="1" min="10" max="10" width="14.38"/>
    <col customWidth="1" min="11" max="11" width="13.88"/>
    <col customWidth="1" min="15" max="18" width="13.63"/>
  </cols>
  <sheetData>
    <row r="1" ht="15.75" customHeight="1">
      <c r="A1" s="1">
        <v>2026.0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 t="s">
        <v>1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6"/>
      <c r="AI1" s="7" t="s">
        <v>2</v>
      </c>
      <c r="AX1" s="8" t="s">
        <v>3</v>
      </c>
    </row>
    <row r="2" ht="15.75" customHeight="1">
      <c r="A2" s="9"/>
      <c r="B2" s="10"/>
      <c r="S2" s="11"/>
      <c r="AH2" s="6"/>
      <c r="AI2" s="12"/>
      <c r="AX2" s="12"/>
    </row>
    <row r="3" ht="15.75" customHeight="1">
      <c r="A3" s="158"/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4" t="s">
        <v>46</v>
      </c>
      <c r="H3" s="14" t="s">
        <v>10</v>
      </c>
      <c r="I3" s="14" t="s">
        <v>11</v>
      </c>
      <c r="J3" s="15" t="s">
        <v>12</v>
      </c>
      <c r="K3" s="16" t="s">
        <v>13</v>
      </c>
      <c r="L3" s="13" t="s">
        <v>14</v>
      </c>
      <c r="M3" s="13" t="s">
        <v>15</v>
      </c>
      <c r="N3" s="13" t="s">
        <v>16</v>
      </c>
      <c r="O3" s="14" t="s">
        <v>17</v>
      </c>
      <c r="P3" s="14" t="s">
        <v>18</v>
      </c>
      <c r="Q3" s="17" t="s">
        <v>19</v>
      </c>
      <c r="R3" s="17" t="s">
        <v>20</v>
      </c>
      <c r="S3" s="18" t="s">
        <v>21</v>
      </c>
      <c r="T3" s="19" t="s">
        <v>22</v>
      </c>
      <c r="U3" s="20" t="s">
        <v>23</v>
      </c>
      <c r="V3" s="20" t="s">
        <v>24</v>
      </c>
      <c r="W3" s="20" t="s">
        <v>6</v>
      </c>
      <c r="X3" s="20" t="s">
        <v>10</v>
      </c>
      <c r="Y3" s="20" t="s">
        <v>11</v>
      </c>
      <c r="Z3" s="15" t="s">
        <v>12</v>
      </c>
      <c r="AA3" s="21" t="s">
        <v>25</v>
      </c>
      <c r="AB3" s="14" t="s">
        <v>26</v>
      </c>
      <c r="AC3" s="14" t="s">
        <v>27</v>
      </c>
      <c r="AD3" s="14" t="s">
        <v>28</v>
      </c>
      <c r="AE3" s="14" t="s">
        <v>19</v>
      </c>
      <c r="AF3" s="14" t="s">
        <v>18</v>
      </c>
      <c r="AG3" s="17" t="s">
        <v>29</v>
      </c>
      <c r="AH3" s="22" t="s">
        <v>21</v>
      </c>
      <c r="AI3" s="19" t="s">
        <v>22</v>
      </c>
      <c r="AJ3" s="20" t="s">
        <v>23</v>
      </c>
      <c r="AK3" s="20" t="s">
        <v>24</v>
      </c>
      <c r="AL3" s="20" t="s">
        <v>6</v>
      </c>
      <c r="AM3" s="20" t="s">
        <v>30</v>
      </c>
      <c r="AN3" s="20" t="s">
        <v>11</v>
      </c>
      <c r="AO3" s="159" t="s">
        <v>12</v>
      </c>
      <c r="AP3" s="21" t="s">
        <v>25</v>
      </c>
      <c r="AQ3" s="14" t="s">
        <v>26</v>
      </c>
      <c r="AR3" s="14" t="s">
        <v>27</v>
      </c>
      <c r="AS3" s="14" t="s">
        <v>28</v>
      </c>
      <c r="AT3" s="14" t="s">
        <v>19</v>
      </c>
      <c r="AU3" s="14" t="s">
        <v>18</v>
      </c>
      <c r="AV3" s="17" t="s">
        <v>29</v>
      </c>
      <c r="AW3" s="23" t="s">
        <v>21</v>
      </c>
      <c r="AX3" s="24" t="s">
        <v>6</v>
      </c>
      <c r="AY3" s="14" t="s">
        <v>30</v>
      </c>
      <c r="AZ3" s="25" t="s">
        <v>11</v>
      </c>
      <c r="BA3" s="15" t="s">
        <v>12</v>
      </c>
      <c r="BB3" s="21" t="s">
        <v>18</v>
      </c>
      <c r="BC3" s="14" t="s">
        <v>19</v>
      </c>
      <c r="BD3" s="15" t="s">
        <v>21</v>
      </c>
    </row>
    <row r="4" ht="15.75" customHeight="1">
      <c r="A4" s="160"/>
      <c r="B4" s="28"/>
      <c r="C4" s="28"/>
      <c r="D4" s="28"/>
      <c r="E4" s="28"/>
      <c r="F4" s="28"/>
      <c r="G4" s="28"/>
      <c r="H4" s="28"/>
      <c r="I4" s="28"/>
      <c r="J4" s="29"/>
      <c r="K4" s="30"/>
      <c r="L4" s="31"/>
      <c r="M4" s="31"/>
      <c r="N4" s="31"/>
      <c r="O4" s="31"/>
      <c r="P4" s="31"/>
      <c r="Q4" s="31"/>
      <c r="R4" s="31"/>
      <c r="S4" s="32"/>
      <c r="T4" s="28"/>
      <c r="U4" s="28"/>
      <c r="V4" s="28"/>
      <c r="W4" s="28"/>
      <c r="X4" s="28"/>
      <c r="Y4" s="28"/>
      <c r="Z4" s="29"/>
      <c r="AA4" s="30"/>
      <c r="AB4" s="31"/>
      <c r="AC4" s="31"/>
      <c r="AD4" s="31"/>
      <c r="AE4" s="31"/>
      <c r="AF4" s="31"/>
      <c r="AG4" s="31"/>
      <c r="AH4" s="28"/>
      <c r="AI4" s="33"/>
      <c r="AJ4" s="28"/>
      <c r="AK4" s="28"/>
      <c r="AL4" s="28"/>
      <c r="AM4" s="28"/>
      <c r="AN4" s="28"/>
      <c r="AO4" s="29"/>
      <c r="AP4" s="30"/>
      <c r="AQ4" s="31"/>
      <c r="AR4" s="31"/>
      <c r="AS4" s="31"/>
      <c r="AT4" s="31"/>
      <c r="AU4" s="31"/>
      <c r="AV4" s="31"/>
      <c r="AW4" s="34"/>
      <c r="AX4" s="33"/>
      <c r="AY4" s="28"/>
      <c r="AZ4" s="35"/>
      <c r="BA4" s="29"/>
      <c r="BB4" s="30"/>
      <c r="BC4" s="31"/>
      <c r="BD4" s="29"/>
    </row>
    <row r="5" ht="15.75" customHeight="1">
      <c r="A5" s="161" t="s">
        <v>31</v>
      </c>
      <c r="B5" s="37">
        <f t="shared" ref="B5:J5" si="1">SUM(B26:B56)</f>
        <v>0</v>
      </c>
      <c r="C5" s="37">
        <f t="shared" si="1"/>
        <v>0</v>
      </c>
      <c r="D5" s="37">
        <f t="shared" si="1"/>
        <v>0</v>
      </c>
      <c r="E5" s="37">
        <f t="shared" si="1"/>
        <v>0</v>
      </c>
      <c r="F5" s="37">
        <f t="shared" si="1"/>
        <v>0</v>
      </c>
      <c r="G5" s="37">
        <f t="shared" si="1"/>
        <v>0</v>
      </c>
      <c r="H5" s="37">
        <f t="shared" si="1"/>
        <v>0</v>
      </c>
      <c r="I5" s="37">
        <f t="shared" si="1"/>
        <v>0</v>
      </c>
      <c r="J5" s="38">
        <f t="shared" si="1"/>
        <v>0</v>
      </c>
      <c r="K5" s="39" t="str">
        <f t="shared" ref="K5:K17" si="8">IFERROR(C5/B5,"")</f>
        <v/>
      </c>
      <c r="L5" s="40" t="str">
        <f t="shared" ref="L5:L17" si="9">IFERROR(D5/(C5-E5),"")</f>
        <v/>
      </c>
      <c r="M5" s="40" t="str">
        <f t="shared" ref="M5:M16" si="10">IFERROR(F5/(C5-E5),"")</f>
        <v/>
      </c>
      <c r="N5" s="40" t="str">
        <f t="shared" ref="N5:N16" si="11">IFERROR(G5/(C5-E5),"")</f>
        <v/>
      </c>
      <c r="O5" s="40" t="str">
        <f t="shared" ref="O5:O16" si="12">IFERROR((C5-E5)/C5,"")</f>
        <v/>
      </c>
      <c r="P5" s="40" t="str">
        <f t="shared" ref="P5:P16" si="13">IFERROR(H5/D5,"")</f>
        <v/>
      </c>
      <c r="Q5" s="40" t="str">
        <f t="shared" ref="Q5:Q16" si="14">IFERROR(I5/D5,"")</f>
        <v/>
      </c>
      <c r="R5" s="41" t="str">
        <f t="shared" ref="R5:R16" si="15">IFERROR(B5/D5,"")</f>
        <v/>
      </c>
      <c r="S5" s="42" t="str">
        <f t="shared" ref="S5:S16" si="16">IFERROR(J5/D5,"")</f>
        <v/>
      </c>
      <c r="T5" s="37">
        <f t="shared" ref="T5:Z5" si="2">SUM(T26:T56)</f>
        <v>0</v>
      </c>
      <c r="U5" s="37">
        <f t="shared" si="2"/>
        <v>0</v>
      </c>
      <c r="V5" s="37">
        <f t="shared" si="2"/>
        <v>0</v>
      </c>
      <c r="W5" s="37">
        <f t="shared" si="2"/>
        <v>0</v>
      </c>
      <c r="X5" s="37">
        <f t="shared" si="2"/>
        <v>0</v>
      </c>
      <c r="Y5" s="37">
        <f t="shared" si="2"/>
        <v>0</v>
      </c>
      <c r="Z5" s="38">
        <f t="shared" si="2"/>
        <v>0</v>
      </c>
      <c r="AA5" s="39" t="str">
        <f t="shared" ref="AA5:AC5" si="3">IFERROR(U5/T5,"")</f>
        <v/>
      </c>
      <c r="AB5" s="40" t="str">
        <f t="shared" si="3"/>
        <v/>
      </c>
      <c r="AC5" s="40" t="str">
        <f t="shared" si="3"/>
        <v/>
      </c>
      <c r="AD5" s="40" t="str">
        <f t="shared" ref="AD5:AD16" si="19">IFERROR(W5/U5,"")</f>
        <v/>
      </c>
      <c r="AE5" s="40" t="str">
        <f t="shared" ref="AE5:AE16" si="20">IFERROR(Y5/W5,"")</f>
        <v/>
      </c>
      <c r="AF5" s="40" t="str">
        <f t="shared" ref="AF5:AF16" si="21">IFERROR(X5/W5,"")</f>
        <v/>
      </c>
      <c r="AG5" s="43" t="str">
        <f t="shared" ref="AG5:AG16" si="22">IFERROR(T5/W5,"")</f>
        <v/>
      </c>
      <c r="AH5" s="38" t="str">
        <f t="shared" ref="AH5:AH16" si="23">IFERROR(Z5/W5,"")</f>
        <v/>
      </c>
      <c r="AI5" s="44">
        <f t="shared" ref="AI5:AO5" si="4">SUM(AI26:AI56)</f>
        <v>0</v>
      </c>
      <c r="AJ5" s="37">
        <f t="shared" si="4"/>
        <v>0</v>
      </c>
      <c r="AK5" s="37">
        <f t="shared" si="4"/>
        <v>0</v>
      </c>
      <c r="AL5" s="37">
        <f t="shared" si="4"/>
        <v>0</v>
      </c>
      <c r="AM5" s="37">
        <f t="shared" si="4"/>
        <v>0</v>
      </c>
      <c r="AN5" s="37">
        <f t="shared" si="4"/>
        <v>0</v>
      </c>
      <c r="AO5" s="38">
        <f t="shared" si="4"/>
        <v>0</v>
      </c>
      <c r="AP5" s="39" t="str">
        <f t="shared" ref="AP5:AR5" si="5">IFERROR(AJ5/AI5,"")</f>
        <v/>
      </c>
      <c r="AQ5" s="40" t="str">
        <f t="shared" si="5"/>
        <v/>
      </c>
      <c r="AR5" s="40" t="str">
        <f t="shared" si="5"/>
        <v/>
      </c>
      <c r="AS5" s="40" t="str">
        <f t="shared" ref="AS5:AS16" si="26">IFERROR(AL5/AJ5,"")</f>
        <v/>
      </c>
      <c r="AT5" s="40" t="str">
        <f t="shared" ref="AT5:AT16" si="27">IFERROR(AN5/AL5,"")</f>
        <v/>
      </c>
      <c r="AU5" s="40" t="str">
        <f t="shared" ref="AU5:AU16" si="28">IFERROR(AM5/AL5,"")</f>
        <v/>
      </c>
      <c r="AV5" s="43" t="str">
        <f t="shared" ref="AV5:AV16" si="29">IFERROR(AI5/AL5,"")</f>
        <v/>
      </c>
      <c r="AW5" s="42" t="str">
        <f t="shared" ref="AW5:AW16" si="30">IFERROR(AO5/AL5,"")</f>
        <v/>
      </c>
      <c r="AX5" s="44">
        <f t="shared" ref="AX5:BA5" si="6">SUM(AX26:AX56)</f>
        <v>0</v>
      </c>
      <c r="AY5" s="37">
        <f t="shared" si="6"/>
        <v>0</v>
      </c>
      <c r="AZ5" s="41">
        <f t="shared" si="6"/>
        <v>0</v>
      </c>
      <c r="BA5" s="38">
        <f t="shared" si="6"/>
        <v>0</v>
      </c>
      <c r="BB5" s="39" t="str">
        <f t="shared" ref="BB5:BB17" si="32">IFERROR(AY5/AX5,"")</f>
        <v/>
      </c>
      <c r="BC5" s="40" t="str">
        <f t="shared" ref="BC5:BC16" si="33">IFERROR(AZ5/AX5,"")</f>
        <v/>
      </c>
      <c r="BD5" s="38" t="str">
        <f t="shared" ref="BD5:BD16" si="34">IFERROR(BA5/AX5,"")</f>
        <v/>
      </c>
    </row>
    <row r="6" ht="15.75" customHeight="1">
      <c r="A6" s="161" t="s">
        <v>32</v>
      </c>
      <c r="B6" s="37">
        <f t="shared" ref="B6:J6" si="7">SUM(B58:B86)</f>
        <v>0</v>
      </c>
      <c r="C6" s="37">
        <f t="shared" si="7"/>
        <v>0</v>
      </c>
      <c r="D6" s="37">
        <f t="shared" si="7"/>
        <v>0</v>
      </c>
      <c r="E6" s="37">
        <f t="shared" si="7"/>
        <v>0</v>
      </c>
      <c r="F6" s="37">
        <f t="shared" si="7"/>
        <v>0</v>
      </c>
      <c r="G6" s="37">
        <f t="shared" si="7"/>
        <v>0</v>
      </c>
      <c r="H6" s="37">
        <f t="shared" si="7"/>
        <v>0</v>
      </c>
      <c r="I6" s="37">
        <f t="shared" si="7"/>
        <v>0</v>
      </c>
      <c r="J6" s="38">
        <f t="shared" si="7"/>
        <v>0</v>
      </c>
      <c r="K6" s="39" t="str">
        <f t="shared" si="8"/>
        <v/>
      </c>
      <c r="L6" s="40" t="str">
        <f t="shared" si="9"/>
        <v/>
      </c>
      <c r="M6" s="40" t="str">
        <f t="shared" si="10"/>
        <v/>
      </c>
      <c r="N6" s="40" t="str">
        <f t="shared" si="11"/>
        <v/>
      </c>
      <c r="O6" s="40" t="str">
        <f t="shared" si="12"/>
        <v/>
      </c>
      <c r="P6" s="40" t="str">
        <f t="shared" si="13"/>
        <v/>
      </c>
      <c r="Q6" s="40" t="str">
        <f t="shared" si="14"/>
        <v/>
      </c>
      <c r="R6" s="41" t="str">
        <f t="shared" si="15"/>
        <v/>
      </c>
      <c r="S6" s="42" t="str">
        <f t="shared" si="16"/>
        <v/>
      </c>
      <c r="T6" s="37">
        <f t="shared" ref="T6:Z6" si="17">SUM(T58:T86)</f>
        <v>0</v>
      </c>
      <c r="U6" s="37">
        <f t="shared" si="17"/>
        <v>0</v>
      </c>
      <c r="V6" s="37">
        <f t="shared" si="17"/>
        <v>0</v>
      </c>
      <c r="W6" s="37">
        <f t="shared" si="17"/>
        <v>0</v>
      </c>
      <c r="X6" s="37">
        <f t="shared" si="17"/>
        <v>0</v>
      </c>
      <c r="Y6" s="37">
        <f t="shared" si="17"/>
        <v>0</v>
      </c>
      <c r="Z6" s="38">
        <f t="shared" si="17"/>
        <v>0</v>
      </c>
      <c r="AA6" s="39" t="str">
        <f t="shared" ref="AA6:AC6" si="18">IFERROR(U6/T6,"")</f>
        <v/>
      </c>
      <c r="AB6" s="40" t="str">
        <f t="shared" si="18"/>
        <v/>
      </c>
      <c r="AC6" s="40" t="str">
        <f t="shared" si="18"/>
        <v/>
      </c>
      <c r="AD6" s="40" t="str">
        <f t="shared" si="19"/>
        <v/>
      </c>
      <c r="AE6" s="40" t="str">
        <f t="shared" si="20"/>
        <v/>
      </c>
      <c r="AF6" s="40" t="str">
        <f t="shared" si="21"/>
        <v/>
      </c>
      <c r="AG6" s="43" t="str">
        <f t="shared" si="22"/>
        <v/>
      </c>
      <c r="AH6" s="38" t="str">
        <f t="shared" si="23"/>
        <v/>
      </c>
      <c r="AI6" s="44">
        <f t="shared" ref="AI6:AO6" si="24">SUM(AI58:AI86)</f>
        <v>0</v>
      </c>
      <c r="AJ6" s="37">
        <f t="shared" si="24"/>
        <v>0</v>
      </c>
      <c r="AK6" s="37">
        <f t="shared" si="24"/>
        <v>0</v>
      </c>
      <c r="AL6" s="37">
        <f t="shared" si="24"/>
        <v>0</v>
      </c>
      <c r="AM6" s="37">
        <f t="shared" si="24"/>
        <v>0</v>
      </c>
      <c r="AN6" s="37">
        <f t="shared" si="24"/>
        <v>0</v>
      </c>
      <c r="AO6" s="38">
        <f t="shared" si="24"/>
        <v>0</v>
      </c>
      <c r="AP6" s="39" t="str">
        <f t="shared" ref="AP6:AR6" si="25">IFERROR(AJ6/AI6,"")</f>
        <v/>
      </c>
      <c r="AQ6" s="40" t="str">
        <f t="shared" si="25"/>
        <v/>
      </c>
      <c r="AR6" s="40" t="str">
        <f t="shared" si="25"/>
        <v/>
      </c>
      <c r="AS6" s="40" t="str">
        <f t="shared" si="26"/>
        <v/>
      </c>
      <c r="AT6" s="40" t="str">
        <f t="shared" si="27"/>
        <v/>
      </c>
      <c r="AU6" s="40" t="str">
        <f t="shared" si="28"/>
        <v/>
      </c>
      <c r="AV6" s="43" t="str">
        <f t="shared" si="29"/>
        <v/>
      </c>
      <c r="AW6" s="42" t="str">
        <f t="shared" si="30"/>
        <v/>
      </c>
      <c r="AX6" s="44">
        <f t="shared" ref="AX6:BA6" si="31">SUM(AX58:AX86)</f>
        <v>0</v>
      </c>
      <c r="AY6" s="37">
        <f t="shared" si="31"/>
        <v>0</v>
      </c>
      <c r="AZ6" s="41">
        <f t="shared" si="31"/>
        <v>0</v>
      </c>
      <c r="BA6" s="38">
        <f t="shared" si="31"/>
        <v>0</v>
      </c>
      <c r="BB6" s="39" t="str">
        <f t="shared" si="32"/>
        <v/>
      </c>
      <c r="BC6" s="40" t="str">
        <f t="shared" si="33"/>
        <v/>
      </c>
      <c r="BD6" s="38" t="str">
        <f t="shared" si="34"/>
        <v/>
      </c>
    </row>
    <row r="7" ht="15.75" customHeight="1">
      <c r="A7" s="161" t="s">
        <v>33</v>
      </c>
      <c r="B7" s="37">
        <f t="shared" ref="B7:J7" si="35">SUM(B88:B118)</f>
        <v>0</v>
      </c>
      <c r="C7" s="37">
        <f t="shared" si="35"/>
        <v>0</v>
      </c>
      <c r="D7" s="37">
        <f t="shared" si="35"/>
        <v>0</v>
      </c>
      <c r="E7" s="37">
        <f t="shared" si="35"/>
        <v>0</v>
      </c>
      <c r="F7" s="37">
        <f t="shared" si="35"/>
        <v>0</v>
      </c>
      <c r="G7" s="37">
        <f t="shared" si="35"/>
        <v>0</v>
      </c>
      <c r="H7" s="37">
        <f t="shared" si="35"/>
        <v>0</v>
      </c>
      <c r="I7" s="37">
        <f t="shared" si="35"/>
        <v>0</v>
      </c>
      <c r="J7" s="38">
        <f t="shared" si="35"/>
        <v>0</v>
      </c>
      <c r="K7" s="39" t="str">
        <f t="shared" si="8"/>
        <v/>
      </c>
      <c r="L7" s="40" t="str">
        <f t="shared" si="9"/>
        <v/>
      </c>
      <c r="M7" s="40" t="str">
        <f t="shared" si="10"/>
        <v/>
      </c>
      <c r="N7" s="40" t="str">
        <f t="shared" si="11"/>
        <v/>
      </c>
      <c r="O7" s="40" t="str">
        <f t="shared" si="12"/>
        <v/>
      </c>
      <c r="P7" s="40" t="str">
        <f t="shared" si="13"/>
        <v/>
      </c>
      <c r="Q7" s="40" t="str">
        <f t="shared" si="14"/>
        <v/>
      </c>
      <c r="R7" s="41" t="str">
        <f t="shared" si="15"/>
        <v/>
      </c>
      <c r="S7" s="42" t="str">
        <f t="shared" si="16"/>
        <v/>
      </c>
      <c r="T7" s="37">
        <f t="shared" ref="T7:Z7" si="36">SUM(T88:T118)</f>
        <v>0</v>
      </c>
      <c r="U7" s="37">
        <f t="shared" si="36"/>
        <v>0</v>
      </c>
      <c r="V7" s="37">
        <f t="shared" si="36"/>
        <v>0</v>
      </c>
      <c r="W7" s="37">
        <f t="shared" si="36"/>
        <v>0</v>
      </c>
      <c r="X7" s="37">
        <f t="shared" si="36"/>
        <v>0</v>
      </c>
      <c r="Y7" s="37">
        <f t="shared" si="36"/>
        <v>0</v>
      </c>
      <c r="Z7" s="38">
        <f t="shared" si="36"/>
        <v>0</v>
      </c>
      <c r="AA7" s="39" t="str">
        <f t="shared" ref="AA7:AC7" si="37">IFERROR(U7/T7,"")</f>
        <v/>
      </c>
      <c r="AB7" s="40" t="str">
        <f t="shared" si="37"/>
        <v/>
      </c>
      <c r="AC7" s="40" t="str">
        <f t="shared" si="37"/>
        <v/>
      </c>
      <c r="AD7" s="40" t="str">
        <f t="shared" si="19"/>
        <v/>
      </c>
      <c r="AE7" s="40" t="str">
        <f t="shared" si="20"/>
        <v/>
      </c>
      <c r="AF7" s="40" t="str">
        <f t="shared" si="21"/>
        <v/>
      </c>
      <c r="AG7" s="43" t="str">
        <f t="shared" si="22"/>
        <v/>
      </c>
      <c r="AH7" s="38" t="str">
        <f t="shared" si="23"/>
        <v/>
      </c>
      <c r="AI7" s="44">
        <f t="shared" ref="AI7:AO7" si="38">SUM(AI88:AI118)</f>
        <v>0</v>
      </c>
      <c r="AJ7" s="37">
        <f t="shared" si="38"/>
        <v>0</v>
      </c>
      <c r="AK7" s="37">
        <f t="shared" si="38"/>
        <v>0</v>
      </c>
      <c r="AL7" s="37">
        <f t="shared" si="38"/>
        <v>0</v>
      </c>
      <c r="AM7" s="37">
        <f t="shared" si="38"/>
        <v>0</v>
      </c>
      <c r="AN7" s="37">
        <f t="shared" si="38"/>
        <v>0</v>
      </c>
      <c r="AO7" s="38">
        <f t="shared" si="38"/>
        <v>0</v>
      </c>
      <c r="AP7" s="39" t="str">
        <f t="shared" ref="AP7:AR7" si="39">IFERROR(AJ7/AI7,"")</f>
        <v/>
      </c>
      <c r="AQ7" s="40" t="str">
        <f t="shared" si="39"/>
        <v/>
      </c>
      <c r="AR7" s="40" t="str">
        <f t="shared" si="39"/>
        <v/>
      </c>
      <c r="AS7" s="40" t="str">
        <f t="shared" si="26"/>
        <v/>
      </c>
      <c r="AT7" s="40" t="str">
        <f t="shared" si="27"/>
        <v/>
      </c>
      <c r="AU7" s="40" t="str">
        <f t="shared" si="28"/>
        <v/>
      </c>
      <c r="AV7" s="43" t="str">
        <f t="shared" si="29"/>
        <v/>
      </c>
      <c r="AW7" s="42" t="str">
        <f t="shared" si="30"/>
        <v/>
      </c>
      <c r="AX7" s="44">
        <f t="shared" ref="AX7:BA7" si="40">SUM(AX88:AX118)</f>
        <v>0</v>
      </c>
      <c r="AY7" s="37">
        <f t="shared" si="40"/>
        <v>0</v>
      </c>
      <c r="AZ7" s="41">
        <f t="shared" si="40"/>
        <v>0</v>
      </c>
      <c r="BA7" s="38">
        <f t="shared" si="40"/>
        <v>0</v>
      </c>
      <c r="BB7" s="39" t="str">
        <f t="shared" si="32"/>
        <v/>
      </c>
      <c r="BC7" s="40" t="str">
        <f t="shared" si="33"/>
        <v/>
      </c>
      <c r="BD7" s="38" t="str">
        <f t="shared" si="34"/>
        <v/>
      </c>
    </row>
    <row r="8" ht="15.75" customHeight="1">
      <c r="A8" s="161" t="s">
        <v>34</v>
      </c>
      <c r="B8" s="37">
        <f t="shared" ref="B8:J8" si="41">SUM(B120:B149)</f>
        <v>0</v>
      </c>
      <c r="C8" s="37">
        <f t="shared" si="41"/>
        <v>0</v>
      </c>
      <c r="D8" s="37">
        <f t="shared" si="41"/>
        <v>0</v>
      </c>
      <c r="E8" s="37">
        <f t="shared" si="41"/>
        <v>0</v>
      </c>
      <c r="F8" s="37">
        <f t="shared" si="41"/>
        <v>0</v>
      </c>
      <c r="G8" s="37">
        <f t="shared" si="41"/>
        <v>0</v>
      </c>
      <c r="H8" s="37">
        <f t="shared" si="41"/>
        <v>0</v>
      </c>
      <c r="I8" s="37">
        <f t="shared" si="41"/>
        <v>0</v>
      </c>
      <c r="J8" s="38">
        <f t="shared" si="41"/>
        <v>0</v>
      </c>
      <c r="K8" s="39" t="str">
        <f t="shared" si="8"/>
        <v/>
      </c>
      <c r="L8" s="40" t="str">
        <f t="shared" si="9"/>
        <v/>
      </c>
      <c r="M8" s="40" t="str">
        <f t="shared" si="10"/>
        <v/>
      </c>
      <c r="N8" s="40" t="str">
        <f t="shared" si="11"/>
        <v/>
      </c>
      <c r="O8" s="40" t="str">
        <f t="shared" si="12"/>
        <v/>
      </c>
      <c r="P8" s="40" t="str">
        <f t="shared" si="13"/>
        <v/>
      </c>
      <c r="Q8" s="40" t="str">
        <f t="shared" si="14"/>
        <v/>
      </c>
      <c r="R8" s="41" t="str">
        <f t="shared" si="15"/>
        <v/>
      </c>
      <c r="S8" s="42" t="str">
        <f t="shared" si="16"/>
        <v/>
      </c>
      <c r="T8" s="37">
        <f t="shared" ref="T8:Z8" si="42">SUM(T120:T149)</f>
        <v>0</v>
      </c>
      <c r="U8" s="37">
        <f t="shared" si="42"/>
        <v>0</v>
      </c>
      <c r="V8" s="37">
        <f t="shared" si="42"/>
        <v>0</v>
      </c>
      <c r="W8" s="37">
        <f t="shared" si="42"/>
        <v>0</v>
      </c>
      <c r="X8" s="37">
        <f t="shared" si="42"/>
        <v>0</v>
      </c>
      <c r="Y8" s="37">
        <f t="shared" si="42"/>
        <v>0</v>
      </c>
      <c r="Z8" s="38">
        <f t="shared" si="42"/>
        <v>0</v>
      </c>
      <c r="AA8" s="39" t="str">
        <f t="shared" ref="AA8:AC8" si="43">IFERROR(U8/T8,"")</f>
        <v/>
      </c>
      <c r="AB8" s="40" t="str">
        <f t="shared" si="43"/>
        <v/>
      </c>
      <c r="AC8" s="40" t="str">
        <f t="shared" si="43"/>
        <v/>
      </c>
      <c r="AD8" s="40" t="str">
        <f t="shared" si="19"/>
        <v/>
      </c>
      <c r="AE8" s="40" t="str">
        <f t="shared" si="20"/>
        <v/>
      </c>
      <c r="AF8" s="40" t="str">
        <f t="shared" si="21"/>
        <v/>
      </c>
      <c r="AG8" s="43" t="str">
        <f t="shared" si="22"/>
        <v/>
      </c>
      <c r="AH8" s="38" t="str">
        <f t="shared" si="23"/>
        <v/>
      </c>
      <c r="AI8" s="44">
        <f t="shared" ref="AI8:AO8" si="44">SUM(AI120:AI149)</f>
        <v>0</v>
      </c>
      <c r="AJ8" s="37">
        <f t="shared" si="44"/>
        <v>0</v>
      </c>
      <c r="AK8" s="37">
        <f t="shared" si="44"/>
        <v>0</v>
      </c>
      <c r="AL8" s="37">
        <f t="shared" si="44"/>
        <v>0</v>
      </c>
      <c r="AM8" s="37">
        <f t="shared" si="44"/>
        <v>0</v>
      </c>
      <c r="AN8" s="37">
        <f t="shared" si="44"/>
        <v>0</v>
      </c>
      <c r="AO8" s="38">
        <f t="shared" si="44"/>
        <v>0</v>
      </c>
      <c r="AP8" s="39" t="str">
        <f t="shared" ref="AP8:AR8" si="45">IFERROR(AJ8/AI8,"")</f>
        <v/>
      </c>
      <c r="AQ8" s="40" t="str">
        <f t="shared" si="45"/>
        <v/>
      </c>
      <c r="AR8" s="40" t="str">
        <f t="shared" si="45"/>
        <v/>
      </c>
      <c r="AS8" s="40" t="str">
        <f t="shared" si="26"/>
        <v/>
      </c>
      <c r="AT8" s="40" t="str">
        <f t="shared" si="27"/>
        <v/>
      </c>
      <c r="AU8" s="40" t="str">
        <f t="shared" si="28"/>
        <v/>
      </c>
      <c r="AV8" s="43" t="str">
        <f t="shared" si="29"/>
        <v/>
      </c>
      <c r="AW8" s="42" t="str">
        <f t="shared" si="30"/>
        <v/>
      </c>
      <c r="AX8" s="44">
        <f t="shared" ref="AX8:BA8" si="46">SUM(AX120:AX149)</f>
        <v>0</v>
      </c>
      <c r="AY8" s="37">
        <f t="shared" si="46"/>
        <v>0</v>
      </c>
      <c r="AZ8" s="41">
        <f t="shared" si="46"/>
        <v>0</v>
      </c>
      <c r="BA8" s="38">
        <f t="shared" si="46"/>
        <v>0</v>
      </c>
      <c r="BB8" s="39" t="str">
        <f t="shared" si="32"/>
        <v/>
      </c>
      <c r="BC8" s="40" t="str">
        <f t="shared" si="33"/>
        <v/>
      </c>
      <c r="BD8" s="38" t="str">
        <f t="shared" si="34"/>
        <v/>
      </c>
    </row>
    <row r="9" ht="15.75" customHeight="1">
      <c r="A9" s="161" t="s">
        <v>35</v>
      </c>
      <c r="B9" s="37">
        <f t="shared" ref="B9:J9" si="47">SUM(B151:B181)</f>
        <v>0</v>
      </c>
      <c r="C9" s="37">
        <f t="shared" si="47"/>
        <v>0</v>
      </c>
      <c r="D9" s="37">
        <f t="shared" si="47"/>
        <v>0</v>
      </c>
      <c r="E9" s="37">
        <f t="shared" si="47"/>
        <v>0</v>
      </c>
      <c r="F9" s="37">
        <f t="shared" si="47"/>
        <v>0</v>
      </c>
      <c r="G9" s="37">
        <f t="shared" si="47"/>
        <v>0</v>
      </c>
      <c r="H9" s="37">
        <f t="shared" si="47"/>
        <v>0</v>
      </c>
      <c r="I9" s="37">
        <f t="shared" si="47"/>
        <v>0</v>
      </c>
      <c r="J9" s="38">
        <f t="shared" si="47"/>
        <v>0</v>
      </c>
      <c r="K9" s="39" t="str">
        <f t="shared" si="8"/>
        <v/>
      </c>
      <c r="L9" s="40" t="str">
        <f t="shared" si="9"/>
        <v/>
      </c>
      <c r="M9" s="40" t="str">
        <f t="shared" si="10"/>
        <v/>
      </c>
      <c r="N9" s="40" t="str">
        <f t="shared" si="11"/>
        <v/>
      </c>
      <c r="O9" s="40" t="str">
        <f t="shared" si="12"/>
        <v/>
      </c>
      <c r="P9" s="40" t="str">
        <f t="shared" si="13"/>
        <v/>
      </c>
      <c r="Q9" s="40" t="str">
        <f t="shared" si="14"/>
        <v/>
      </c>
      <c r="R9" s="41" t="str">
        <f t="shared" si="15"/>
        <v/>
      </c>
      <c r="S9" s="42" t="str">
        <f t="shared" si="16"/>
        <v/>
      </c>
      <c r="T9" s="37">
        <f t="shared" ref="T9:Z9" si="48">SUM(T151:T181)</f>
        <v>0</v>
      </c>
      <c r="U9" s="37">
        <f t="shared" si="48"/>
        <v>0</v>
      </c>
      <c r="V9" s="37">
        <f t="shared" si="48"/>
        <v>0</v>
      </c>
      <c r="W9" s="37">
        <f t="shared" si="48"/>
        <v>0</v>
      </c>
      <c r="X9" s="37">
        <f t="shared" si="48"/>
        <v>0</v>
      </c>
      <c r="Y9" s="37">
        <f t="shared" si="48"/>
        <v>0</v>
      </c>
      <c r="Z9" s="38">
        <f t="shared" si="48"/>
        <v>0</v>
      </c>
      <c r="AA9" s="39" t="str">
        <f t="shared" ref="AA9:AC9" si="49">IFERROR(U9/T9,"")</f>
        <v/>
      </c>
      <c r="AB9" s="40" t="str">
        <f t="shared" si="49"/>
        <v/>
      </c>
      <c r="AC9" s="40" t="str">
        <f t="shared" si="49"/>
        <v/>
      </c>
      <c r="AD9" s="40" t="str">
        <f t="shared" si="19"/>
        <v/>
      </c>
      <c r="AE9" s="40" t="str">
        <f t="shared" si="20"/>
        <v/>
      </c>
      <c r="AF9" s="40" t="str">
        <f t="shared" si="21"/>
        <v/>
      </c>
      <c r="AG9" s="43" t="str">
        <f t="shared" si="22"/>
        <v/>
      </c>
      <c r="AH9" s="38" t="str">
        <f t="shared" si="23"/>
        <v/>
      </c>
      <c r="AI9" s="44">
        <f t="shared" ref="AI9:AO9" si="50">SUM(AI151:AI181)</f>
        <v>0</v>
      </c>
      <c r="AJ9" s="37">
        <f t="shared" si="50"/>
        <v>0</v>
      </c>
      <c r="AK9" s="37">
        <f t="shared" si="50"/>
        <v>0</v>
      </c>
      <c r="AL9" s="37">
        <f t="shared" si="50"/>
        <v>0</v>
      </c>
      <c r="AM9" s="37">
        <f t="shared" si="50"/>
        <v>0</v>
      </c>
      <c r="AN9" s="37">
        <f t="shared" si="50"/>
        <v>0</v>
      </c>
      <c r="AO9" s="38">
        <f t="shared" si="50"/>
        <v>0</v>
      </c>
      <c r="AP9" s="39" t="str">
        <f t="shared" ref="AP9:AR9" si="51">IFERROR(AJ9/AI9,"")</f>
        <v/>
      </c>
      <c r="AQ9" s="40" t="str">
        <f t="shared" si="51"/>
        <v/>
      </c>
      <c r="AR9" s="40" t="str">
        <f t="shared" si="51"/>
        <v/>
      </c>
      <c r="AS9" s="40" t="str">
        <f t="shared" si="26"/>
        <v/>
      </c>
      <c r="AT9" s="40" t="str">
        <f t="shared" si="27"/>
        <v/>
      </c>
      <c r="AU9" s="40" t="str">
        <f t="shared" si="28"/>
        <v/>
      </c>
      <c r="AV9" s="43" t="str">
        <f t="shared" si="29"/>
        <v/>
      </c>
      <c r="AW9" s="42" t="str">
        <f t="shared" si="30"/>
        <v/>
      </c>
      <c r="AX9" s="44">
        <f t="shared" ref="AX9:BA9" si="52">SUM(AX151:AX181)</f>
        <v>0</v>
      </c>
      <c r="AY9" s="37">
        <f t="shared" si="52"/>
        <v>0</v>
      </c>
      <c r="AZ9" s="41">
        <f t="shared" si="52"/>
        <v>0</v>
      </c>
      <c r="BA9" s="38">
        <f t="shared" si="52"/>
        <v>0</v>
      </c>
      <c r="BB9" s="39" t="str">
        <f t="shared" si="32"/>
        <v/>
      </c>
      <c r="BC9" s="40" t="str">
        <f t="shared" si="33"/>
        <v/>
      </c>
      <c r="BD9" s="38" t="str">
        <f t="shared" si="34"/>
        <v/>
      </c>
    </row>
    <row r="10" ht="15.75" customHeight="1">
      <c r="A10" s="161" t="s">
        <v>36</v>
      </c>
      <c r="B10" s="37">
        <f t="shared" ref="B10:J10" si="53">SUM(B183:B212)</f>
        <v>0</v>
      </c>
      <c r="C10" s="37">
        <f t="shared" si="53"/>
        <v>0</v>
      </c>
      <c r="D10" s="37">
        <f t="shared" si="53"/>
        <v>0</v>
      </c>
      <c r="E10" s="37">
        <f t="shared" si="53"/>
        <v>0</v>
      </c>
      <c r="F10" s="37">
        <f t="shared" si="53"/>
        <v>0</v>
      </c>
      <c r="G10" s="37">
        <f t="shared" si="53"/>
        <v>0</v>
      </c>
      <c r="H10" s="37">
        <f t="shared" si="53"/>
        <v>0</v>
      </c>
      <c r="I10" s="37">
        <f t="shared" si="53"/>
        <v>0</v>
      </c>
      <c r="J10" s="38">
        <f t="shared" si="53"/>
        <v>0</v>
      </c>
      <c r="K10" s="39" t="str">
        <f t="shared" si="8"/>
        <v/>
      </c>
      <c r="L10" s="40" t="str">
        <f t="shared" si="9"/>
        <v/>
      </c>
      <c r="M10" s="40" t="str">
        <f t="shared" si="10"/>
        <v/>
      </c>
      <c r="N10" s="40" t="str">
        <f t="shared" si="11"/>
        <v/>
      </c>
      <c r="O10" s="40" t="str">
        <f t="shared" si="12"/>
        <v/>
      </c>
      <c r="P10" s="40" t="str">
        <f t="shared" si="13"/>
        <v/>
      </c>
      <c r="Q10" s="40" t="str">
        <f t="shared" si="14"/>
        <v/>
      </c>
      <c r="R10" s="41" t="str">
        <f t="shared" si="15"/>
        <v/>
      </c>
      <c r="S10" s="42" t="str">
        <f t="shared" si="16"/>
        <v/>
      </c>
      <c r="T10" s="37">
        <f t="shared" ref="T10:Z10" si="54">SUM(T183:T212)</f>
        <v>0</v>
      </c>
      <c r="U10" s="37">
        <f t="shared" si="54"/>
        <v>0</v>
      </c>
      <c r="V10" s="37">
        <f t="shared" si="54"/>
        <v>0</v>
      </c>
      <c r="W10" s="37">
        <f t="shared" si="54"/>
        <v>0</v>
      </c>
      <c r="X10" s="37">
        <f t="shared" si="54"/>
        <v>0</v>
      </c>
      <c r="Y10" s="37">
        <f t="shared" si="54"/>
        <v>0</v>
      </c>
      <c r="Z10" s="38">
        <f t="shared" si="54"/>
        <v>0</v>
      </c>
      <c r="AA10" s="39" t="str">
        <f t="shared" ref="AA10:AC10" si="55">IFERROR(U10/T10,"")</f>
        <v/>
      </c>
      <c r="AB10" s="40" t="str">
        <f t="shared" si="55"/>
        <v/>
      </c>
      <c r="AC10" s="40" t="str">
        <f t="shared" si="55"/>
        <v/>
      </c>
      <c r="AD10" s="40" t="str">
        <f t="shared" si="19"/>
        <v/>
      </c>
      <c r="AE10" s="40" t="str">
        <f t="shared" si="20"/>
        <v/>
      </c>
      <c r="AF10" s="40" t="str">
        <f t="shared" si="21"/>
        <v/>
      </c>
      <c r="AG10" s="43" t="str">
        <f t="shared" si="22"/>
        <v/>
      </c>
      <c r="AH10" s="38" t="str">
        <f t="shared" si="23"/>
        <v/>
      </c>
      <c r="AI10" s="44">
        <f t="shared" ref="AI10:AO10" si="56">SUM(AI183:AI212)</f>
        <v>0</v>
      </c>
      <c r="AJ10" s="37">
        <f t="shared" si="56"/>
        <v>0</v>
      </c>
      <c r="AK10" s="37">
        <f t="shared" si="56"/>
        <v>0</v>
      </c>
      <c r="AL10" s="37">
        <f t="shared" si="56"/>
        <v>0</v>
      </c>
      <c r="AM10" s="37">
        <f t="shared" si="56"/>
        <v>0</v>
      </c>
      <c r="AN10" s="37">
        <f t="shared" si="56"/>
        <v>0</v>
      </c>
      <c r="AO10" s="38">
        <f t="shared" si="56"/>
        <v>0</v>
      </c>
      <c r="AP10" s="39" t="str">
        <f t="shared" ref="AP10:AR10" si="57">IFERROR(AJ10/AI10,"")</f>
        <v/>
      </c>
      <c r="AQ10" s="40" t="str">
        <f t="shared" si="57"/>
        <v/>
      </c>
      <c r="AR10" s="40" t="str">
        <f t="shared" si="57"/>
        <v/>
      </c>
      <c r="AS10" s="40" t="str">
        <f t="shared" si="26"/>
        <v/>
      </c>
      <c r="AT10" s="40" t="str">
        <f t="shared" si="27"/>
        <v/>
      </c>
      <c r="AU10" s="40" t="str">
        <f t="shared" si="28"/>
        <v/>
      </c>
      <c r="AV10" s="43" t="str">
        <f t="shared" si="29"/>
        <v/>
      </c>
      <c r="AW10" s="42" t="str">
        <f t="shared" si="30"/>
        <v/>
      </c>
      <c r="AX10" s="44">
        <f t="shared" ref="AX10:BA10" si="58">SUM(AX183:AX212)</f>
        <v>0</v>
      </c>
      <c r="AY10" s="37">
        <f t="shared" si="58"/>
        <v>0</v>
      </c>
      <c r="AZ10" s="41">
        <f t="shared" si="58"/>
        <v>0</v>
      </c>
      <c r="BA10" s="38">
        <f t="shared" si="58"/>
        <v>0</v>
      </c>
      <c r="BB10" s="39" t="str">
        <f t="shared" si="32"/>
        <v/>
      </c>
      <c r="BC10" s="40" t="str">
        <f t="shared" si="33"/>
        <v/>
      </c>
      <c r="BD10" s="38" t="str">
        <f t="shared" si="34"/>
        <v/>
      </c>
    </row>
    <row r="11" ht="15.75" customHeight="1">
      <c r="A11" s="161" t="s">
        <v>37</v>
      </c>
      <c r="B11" s="37">
        <f t="shared" ref="B11:J11" si="59">SUM(B214:B244)</f>
        <v>0</v>
      </c>
      <c r="C11" s="37">
        <f t="shared" si="59"/>
        <v>0</v>
      </c>
      <c r="D11" s="37">
        <f t="shared" si="59"/>
        <v>0</v>
      </c>
      <c r="E11" s="37">
        <f t="shared" si="59"/>
        <v>0</v>
      </c>
      <c r="F11" s="37">
        <f t="shared" si="59"/>
        <v>0</v>
      </c>
      <c r="G11" s="37">
        <f t="shared" si="59"/>
        <v>0</v>
      </c>
      <c r="H11" s="37">
        <f t="shared" si="59"/>
        <v>0</v>
      </c>
      <c r="I11" s="37">
        <f t="shared" si="59"/>
        <v>0</v>
      </c>
      <c r="J11" s="38">
        <f t="shared" si="59"/>
        <v>0</v>
      </c>
      <c r="K11" s="39" t="str">
        <f t="shared" si="8"/>
        <v/>
      </c>
      <c r="L11" s="40" t="str">
        <f t="shared" si="9"/>
        <v/>
      </c>
      <c r="M11" s="40" t="str">
        <f t="shared" si="10"/>
        <v/>
      </c>
      <c r="N11" s="40" t="str">
        <f t="shared" si="11"/>
        <v/>
      </c>
      <c r="O11" s="40" t="str">
        <f t="shared" si="12"/>
        <v/>
      </c>
      <c r="P11" s="40" t="str">
        <f t="shared" si="13"/>
        <v/>
      </c>
      <c r="Q11" s="40" t="str">
        <f t="shared" si="14"/>
        <v/>
      </c>
      <c r="R11" s="41" t="str">
        <f t="shared" si="15"/>
        <v/>
      </c>
      <c r="S11" s="42" t="str">
        <f t="shared" si="16"/>
        <v/>
      </c>
      <c r="T11" s="37">
        <f t="shared" ref="T11:Z11" si="60">SUM(T214:T244)</f>
        <v>0</v>
      </c>
      <c r="U11" s="37">
        <f t="shared" si="60"/>
        <v>0</v>
      </c>
      <c r="V11" s="37">
        <f t="shared" si="60"/>
        <v>0</v>
      </c>
      <c r="W11" s="37">
        <f t="shared" si="60"/>
        <v>0</v>
      </c>
      <c r="X11" s="37">
        <f t="shared" si="60"/>
        <v>0</v>
      </c>
      <c r="Y11" s="37">
        <f t="shared" si="60"/>
        <v>0</v>
      </c>
      <c r="Z11" s="38">
        <f t="shared" si="60"/>
        <v>0</v>
      </c>
      <c r="AA11" s="39" t="str">
        <f t="shared" ref="AA11:AC11" si="61">IFERROR(U11/T11,"")</f>
        <v/>
      </c>
      <c r="AB11" s="40" t="str">
        <f t="shared" si="61"/>
        <v/>
      </c>
      <c r="AC11" s="40" t="str">
        <f t="shared" si="61"/>
        <v/>
      </c>
      <c r="AD11" s="40" t="str">
        <f t="shared" si="19"/>
        <v/>
      </c>
      <c r="AE11" s="40" t="str">
        <f t="shared" si="20"/>
        <v/>
      </c>
      <c r="AF11" s="40" t="str">
        <f t="shared" si="21"/>
        <v/>
      </c>
      <c r="AG11" s="43" t="str">
        <f t="shared" si="22"/>
        <v/>
      </c>
      <c r="AH11" s="38" t="str">
        <f t="shared" si="23"/>
        <v/>
      </c>
      <c r="AI11" s="44">
        <f t="shared" ref="AI11:AO11" si="62">SUM(AI214:AI244)</f>
        <v>0</v>
      </c>
      <c r="AJ11" s="37">
        <f t="shared" si="62"/>
        <v>0</v>
      </c>
      <c r="AK11" s="37">
        <f t="shared" si="62"/>
        <v>0</v>
      </c>
      <c r="AL11" s="37">
        <f t="shared" si="62"/>
        <v>0</v>
      </c>
      <c r="AM11" s="37">
        <f t="shared" si="62"/>
        <v>0</v>
      </c>
      <c r="AN11" s="37">
        <f t="shared" si="62"/>
        <v>0</v>
      </c>
      <c r="AO11" s="38">
        <f t="shared" si="62"/>
        <v>0</v>
      </c>
      <c r="AP11" s="39" t="str">
        <f t="shared" ref="AP11:AR11" si="63">IFERROR(AJ11/AI11,"")</f>
        <v/>
      </c>
      <c r="AQ11" s="40" t="str">
        <f t="shared" si="63"/>
        <v/>
      </c>
      <c r="AR11" s="40" t="str">
        <f t="shared" si="63"/>
        <v/>
      </c>
      <c r="AS11" s="40" t="str">
        <f t="shared" si="26"/>
        <v/>
      </c>
      <c r="AT11" s="40" t="str">
        <f t="shared" si="27"/>
        <v/>
      </c>
      <c r="AU11" s="40" t="str">
        <f t="shared" si="28"/>
        <v/>
      </c>
      <c r="AV11" s="43" t="str">
        <f t="shared" si="29"/>
        <v/>
      </c>
      <c r="AW11" s="42" t="str">
        <f t="shared" si="30"/>
        <v/>
      </c>
      <c r="AX11" s="44">
        <f t="shared" ref="AX11:BA11" si="64">SUM(AX214:AX244)</f>
        <v>0</v>
      </c>
      <c r="AY11" s="37">
        <f t="shared" si="64"/>
        <v>0</v>
      </c>
      <c r="AZ11" s="41">
        <f t="shared" si="64"/>
        <v>0</v>
      </c>
      <c r="BA11" s="38">
        <f t="shared" si="64"/>
        <v>0</v>
      </c>
      <c r="BB11" s="39" t="str">
        <f t="shared" si="32"/>
        <v/>
      </c>
      <c r="BC11" s="40" t="str">
        <f t="shared" si="33"/>
        <v/>
      </c>
      <c r="BD11" s="38" t="str">
        <f t="shared" si="34"/>
        <v/>
      </c>
    </row>
    <row r="12" ht="15.75" customHeight="1">
      <c r="A12" s="161" t="s">
        <v>38</v>
      </c>
      <c r="B12" s="37">
        <f t="shared" ref="B12:J12" si="65">SUM(B246:B276)</f>
        <v>0</v>
      </c>
      <c r="C12" s="37">
        <f t="shared" si="65"/>
        <v>0</v>
      </c>
      <c r="D12" s="37">
        <f t="shared" si="65"/>
        <v>0</v>
      </c>
      <c r="E12" s="37">
        <f t="shared" si="65"/>
        <v>0</v>
      </c>
      <c r="F12" s="37">
        <f t="shared" si="65"/>
        <v>0</v>
      </c>
      <c r="G12" s="37">
        <f t="shared" si="65"/>
        <v>0</v>
      </c>
      <c r="H12" s="37">
        <f t="shared" si="65"/>
        <v>0</v>
      </c>
      <c r="I12" s="37">
        <f t="shared" si="65"/>
        <v>0</v>
      </c>
      <c r="J12" s="38">
        <f t="shared" si="65"/>
        <v>0</v>
      </c>
      <c r="K12" s="39" t="str">
        <f t="shared" si="8"/>
        <v/>
      </c>
      <c r="L12" s="40" t="str">
        <f t="shared" si="9"/>
        <v/>
      </c>
      <c r="M12" s="40" t="str">
        <f t="shared" si="10"/>
        <v/>
      </c>
      <c r="N12" s="40" t="str">
        <f t="shared" si="11"/>
        <v/>
      </c>
      <c r="O12" s="40" t="str">
        <f t="shared" si="12"/>
        <v/>
      </c>
      <c r="P12" s="40" t="str">
        <f t="shared" si="13"/>
        <v/>
      </c>
      <c r="Q12" s="40" t="str">
        <f t="shared" si="14"/>
        <v/>
      </c>
      <c r="R12" s="41" t="str">
        <f t="shared" si="15"/>
        <v/>
      </c>
      <c r="S12" s="42" t="str">
        <f t="shared" si="16"/>
        <v/>
      </c>
      <c r="T12" s="37">
        <f t="shared" ref="T12:Z12" si="66">SUM(T246:T276)</f>
        <v>0</v>
      </c>
      <c r="U12" s="37">
        <f t="shared" si="66"/>
        <v>0</v>
      </c>
      <c r="V12" s="37">
        <f t="shared" si="66"/>
        <v>0</v>
      </c>
      <c r="W12" s="37">
        <f t="shared" si="66"/>
        <v>0</v>
      </c>
      <c r="X12" s="37">
        <f t="shared" si="66"/>
        <v>0</v>
      </c>
      <c r="Y12" s="37">
        <f t="shared" si="66"/>
        <v>0</v>
      </c>
      <c r="Z12" s="38">
        <f t="shared" si="66"/>
        <v>0</v>
      </c>
      <c r="AA12" s="39" t="str">
        <f t="shared" ref="AA12:AC12" si="67">IFERROR(U12/T12,"")</f>
        <v/>
      </c>
      <c r="AB12" s="40" t="str">
        <f t="shared" si="67"/>
        <v/>
      </c>
      <c r="AC12" s="40" t="str">
        <f t="shared" si="67"/>
        <v/>
      </c>
      <c r="AD12" s="40" t="str">
        <f t="shared" si="19"/>
        <v/>
      </c>
      <c r="AE12" s="40" t="str">
        <f t="shared" si="20"/>
        <v/>
      </c>
      <c r="AF12" s="40" t="str">
        <f t="shared" si="21"/>
        <v/>
      </c>
      <c r="AG12" s="43" t="str">
        <f t="shared" si="22"/>
        <v/>
      </c>
      <c r="AH12" s="38" t="str">
        <f t="shared" si="23"/>
        <v/>
      </c>
      <c r="AI12" s="44">
        <f t="shared" ref="AI12:AO12" si="68">SUM(AI246:AI276)</f>
        <v>0</v>
      </c>
      <c r="AJ12" s="37">
        <f t="shared" si="68"/>
        <v>0</v>
      </c>
      <c r="AK12" s="37">
        <f t="shared" si="68"/>
        <v>0</v>
      </c>
      <c r="AL12" s="37">
        <f t="shared" si="68"/>
        <v>0</v>
      </c>
      <c r="AM12" s="37">
        <f t="shared" si="68"/>
        <v>0</v>
      </c>
      <c r="AN12" s="37">
        <f t="shared" si="68"/>
        <v>0</v>
      </c>
      <c r="AO12" s="38">
        <f t="shared" si="68"/>
        <v>0</v>
      </c>
      <c r="AP12" s="39" t="str">
        <f t="shared" ref="AP12:AR12" si="69">IFERROR(AJ12/AI12,"")</f>
        <v/>
      </c>
      <c r="AQ12" s="40" t="str">
        <f t="shared" si="69"/>
        <v/>
      </c>
      <c r="AR12" s="40" t="str">
        <f t="shared" si="69"/>
        <v/>
      </c>
      <c r="AS12" s="40" t="str">
        <f t="shared" si="26"/>
        <v/>
      </c>
      <c r="AT12" s="40" t="str">
        <f t="shared" si="27"/>
        <v/>
      </c>
      <c r="AU12" s="40" t="str">
        <f t="shared" si="28"/>
        <v/>
      </c>
      <c r="AV12" s="43" t="str">
        <f t="shared" si="29"/>
        <v/>
      </c>
      <c r="AW12" s="42" t="str">
        <f t="shared" si="30"/>
        <v/>
      </c>
      <c r="AX12" s="44">
        <f t="shared" ref="AX12:BA12" si="70">SUM(AX246:AX276)</f>
        <v>0</v>
      </c>
      <c r="AY12" s="37">
        <f t="shared" si="70"/>
        <v>0</v>
      </c>
      <c r="AZ12" s="41">
        <f t="shared" si="70"/>
        <v>0</v>
      </c>
      <c r="BA12" s="38">
        <f t="shared" si="70"/>
        <v>0</v>
      </c>
      <c r="BB12" s="39" t="str">
        <f t="shared" si="32"/>
        <v/>
      </c>
      <c r="BC12" s="40" t="str">
        <f t="shared" si="33"/>
        <v/>
      </c>
      <c r="BD12" s="38" t="str">
        <f t="shared" si="34"/>
        <v/>
      </c>
    </row>
    <row r="13" ht="15.75" customHeight="1">
      <c r="A13" s="161" t="s">
        <v>39</v>
      </c>
      <c r="B13" s="37">
        <f t="shared" ref="B13:J13" si="71">SUM(B278:B307)</f>
        <v>0</v>
      </c>
      <c r="C13" s="37">
        <f t="shared" si="71"/>
        <v>0</v>
      </c>
      <c r="D13" s="37">
        <f t="shared" si="71"/>
        <v>0</v>
      </c>
      <c r="E13" s="37">
        <f t="shared" si="71"/>
        <v>0</v>
      </c>
      <c r="F13" s="37">
        <f t="shared" si="71"/>
        <v>0</v>
      </c>
      <c r="G13" s="37">
        <f t="shared" si="71"/>
        <v>0</v>
      </c>
      <c r="H13" s="37">
        <f t="shared" si="71"/>
        <v>0</v>
      </c>
      <c r="I13" s="37">
        <f t="shared" si="71"/>
        <v>0</v>
      </c>
      <c r="J13" s="38">
        <f t="shared" si="71"/>
        <v>0</v>
      </c>
      <c r="K13" s="39" t="str">
        <f t="shared" si="8"/>
        <v/>
      </c>
      <c r="L13" s="40" t="str">
        <f t="shared" si="9"/>
        <v/>
      </c>
      <c r="M13" s="40" t="str">
        <f t="shared" si="10"/>
        <v/>
      </c>
      <c r="N13" s="40" t="str">
        <f t="shared" si="11"/>
        <v/>
      </c>
      <c r="O13" s="40" t="str">
        <f t="shared" si="12"/>
        <v/>
      </c>
      <c r="P13" s="40" t="str">
        <f t="shared" si="13"/>
        <v/>
      </c>
      <c r="Q13" s="40" t="str">
        <f t="shared" si="14"/>
        <v/>
      </c>
      <c r="R13" s="41" t="str">
        <f t="shared" si="15"/>
        <v/>
      </c>
      <c r="S13" s="42" t="str">
        <f t="shared" si="16"/>
        <v/>
      </c>
      <c r="T13" s="37">
        <f t="shared" ref="T13:Z13" si="72">SUM(T278:T307)</f>
        <v>0</v>
      </c>
      <c r="U13" s="37">
        <f t="shared" si="72"/>
        <v>0</v>
      </c>
      <c r="V13" s="37">
        <f t="shared" si="72"/>
        <v>0</v>
      </c>
      <c r="W13" s="37">
        <f t="shared" si="72"/>
        <v>0</v>
      </c>
      <c r="X13" s="37">
        <f t="shared" si="72"/>
        <v>0</v>
      </c>
      <c r="Y13" s="37">
        <f t="shared" si="72"/>
        <v>0</v>
      </c>
      <c r="Z13" s="38">
        <f t="shared" si="72"/>
        <v>0</v>
      </c>
      <c r="AA13" s="39" t="str">
        <f t="shared" ref="AA13:AC13" si="73">IFERROR(U13/T13,"")</f>
        <v/>
      </c>
      <c r="AB13" s="40" t="str">
        <f t="shared" si="73"/>
        <v/>
      </c>
      <c r="AC13" s="40" t="str">
        <f t="shared" si="73"/>
        <v/>
      </c>
      <c r="AD13" s="40" t="str">
        <f t="shared" si="19"/>
        <v/>
      </c>
      <c r="AE13" s="40" t="str">
        <f t="shared" si="20"/>
        <v/>
      </c>
      <c r="AF13" s="40" t="str">
        <f t="shared" si="21"/>
        <v/>
      </c>
      <c r="AG13" s="43" t="str">
        <f t="shared" si="22"/>
        <v/>
      </c>
      <c r="AH13" s="38" t="str">
        <f t="shared" si="23"/>
        <v/>
      </c>
      <c r="AI13" s="44">
        <f t="shared" ref="AI13:AO13" si="74">SUM(AI278:AI307)</f>
        <v>0</v>
      </c>
      <c r="AJ13" s="37">
        <f t="shared" si="74"/>
        <v>0</v>
      </c>
      <c r="AK13" s="37">
        <f t="shared" si="74"/>
        <v>0</v>
      </c>
      <c r="AL13" s="37">
        <f t="shared" si="74"/>
        <v>0</v>
      </c>
      <c r="AM13" s="37">
        <f t="shared" si="74"/>
        <v>0</v>
      </c>
      <c r="AN13" s="37">
        <f t="shared" si="74"/>
        <v>0</v>
      </c>
      <c r="AO13" s="38">
        <f t="shared" si="74"/>
        <v>0</v>
      </c>
      <c r="AP13" s="39" t="str">
        <f t="shared" ref="AP13:AR13" si="75">IFERROR(AJ13/AI13,"")</f>
        <v/>
      </c>
      <c r="AQ13" s="40" t="str">
        <f t="shared" si="75"/>
        <v/>
      </c>
      <c r="AR13" s="40" t="str">
        <f t="shared" si="75"/>
        <v/>
      </c>
      <c r="AS13" s="40" t="str">
        <f t="shared" si="26"/>
        <v/>
      </c>
      <c r="AT13" s="40" t="str">
        <f t="shared" si="27"/>
        <v/>
      </c>
      <c r="AU13" s="40" t="str">
        <f t="shared" si="28"/>
        <v/>
      </c>
      <c r="AV13" s="43" t="str">
        <f t="shared" si="29"/>
        <v/>
      </c>
      <c r="AW13" s="42" t="str">
        <f t="shared" si="30"/>
        <v/>
      </c>
      <c r="AX13" s="44">
        <f t="shared" ref="AX13:BA13" si="76">SUM(AX278:AX307)</f>
        <v>0</v>
      </c>
      <c r="AY13" s="37">
        <f t="shared" si="76"/>
        <v>0</v>
      </c>
      <c r="AZ13" s="41">
        <f t="shared" si="76"/>
        <v>0</v>
      </c>
      <c r="BA13" s="38">
        <f t="shared" si="76"/>
        <v>0</v>
      </c>
      <c r="BB13" s="39" t="str">
        <f t="shared" si="32"/>
        <v/>
      </c>
      <c r="BC13" s="40" t="str">
        <f t="shared" si="33"/>
        <v/>
      </c>
      <c r="BD13" s="38" t="str">
        <f t="shared" si="34"/>
        <v/>
      </c>
    </row>
    <row r="14" ht="15.75" customHeight="1">
      <c r="A14" s="161" t="s">
        <v>40</v>
      </c>
      <c r="B14" s="37">
        <f t="shared" ref="B14:J14" si="77">SUM(B309:B339)</f>
        <v>0</v>
      </c>
      <c r="C14" s="37">
        <f t="shared" si="77"/>
        <v>0</v>
      </c>
      <c r="D14" s="37">
        <f t="shared" si="77"/>
        <v>0</v>
      </c>
      <c r="E14" s="37">
        <f t="shared" si="77"/>
        <v>0</v>
      </c>
      <c r="F14" s="37">
        <f t="shared" si="77"/>
        <v>0</v>
      </c>
      <c r="G14" s="37">
        <f t="shared" si="77"/>
        <v>0</v>
      </c>
      <c r="H14" s="37">
        <f t="shared" si="77"/>
        <v>0</v>
      </c>
      <c r="I14" s="37">
        <f t="shared" si="77"/>
        <v>0</v>
      </c>
      <c r="J14" s="38">
        <f t="shared" si="77"/>
        <v>0</v>
      </c>
      <c r="K14" s="39" t="str">
        <f t="shared" si="8"/>
        <v/>
      </c>
      <c r="L14" s="40" t="str">
        <f t="shared" si="9"/>
        <v/>
      </c>
      <c r="M14" s="40" t="str">
        <f t="shared" si="10"/>
        <v/>
      </c>
      <c r="N14" s="40" t="str">
        <f t="shared" si="11"/>
        <v/>
      </c>
      <c r="O14" s="40" t="str">
        <f t="shared" si="12"/>
        <v/>
      </c>
      <c r="P14" s="40" t="str">
        <f t="shared" si="13"/>
        <v/>
      </c>
      <c r="Q14" s="40" t="str">
        <f t="shared" si="14"/>
        <v/>
      </c>
      <c r="R14" s="41" t="str">
        <f t="shared" si="15"/>
        <v/>
      </c>
      <c r="S14" s="42" t="str">
        <f t="shared" si="16"/>
        <v/>
      </c>
      <c r="T14" s="37">
        <f t="shared" ref="T14:Z14" si="78">SUM(T309:T339)</f>
        <v>0</v>
      </c>
      <c r="U14" s="37">
        <f t="shared" si="78"/>
        <v>0</v>
      </c>
      <c r="V14" s="37">
        <f t="shared" si="78"/>
        <v>0</v>
      </c>
      <c r="W14" s="37">
        <f t="shared" si="78"/>
        <v>0</v>
      </c>
      <c r="X14" s="37">
        <f t="shared" si="78"/>
        <v>0</v>
      </c>
      <c r="Y14" s="37">
        <f t="shared" si="78"/>
        <v>0</v>
      </c>
      <c r="Z14" s="38">
        <f t="shared" si="78"/>
        <v>0</v>
      </c>
      <c r="AA14" s="39" t="str">
        <f t="shared" ref="AA14:AC14" si="79">IFERROR(U14/T14,"")</f>
        <v/>
      </c>
      <c r="AB14" s="40" t="str">
        <f t="shared" si="79"/>
        <v/>
      </c>
      <c r="AC14" s="40" t="str">
        <f t="shared" si="79"/>
        <v/>
      </c>
      <c r="AD14" s="40" t="str">
        <f t="shared" si="19"/>
        <v/>
      </c>
      <c r="AE14" s="40" t="str">
        <f t="shared" si="20"/>
        <v/>
      </c>
      <c r="AF14" s="40" t="str">
        <f t="shared" si="21"/>
        <v/>
      </c>
      <c r="AG14" s="43" t="str">
        <f t="shared" si="22"/>
        <v/>
      </c>
      <c r="AH14" s="38" t="str">
        <f t="shared" si="23"/>
        <v/>
      </c>
      <c r="AI14" s="44">
        <f t="shared" ref="AI14:AO14" si="80">SUM(AI309:AI339)</f>
        <v>0</v>
      </c>
      <c r="AJ14" s="37">
        <f t="shared" si="80"/>
        <v>0</v>
      </c>
      <c r="AK14" s="37">
        <f t="shared" si="80"/>
        <v>0</v>
      </c>
      <c r="AL14" s="37">
        <f t="shared" si="80"/>
        <v>0</v>
      </c>
      <c r="AM14" s="37">
        <f t="shared" si="80"/>
        <v>0</v>
      </c>
      <c r="AN14" s="37">
        <f t="shared" si="80"/>
        <v>0</v>
      </c>
      <c r="AO14" s="38">
        <f t="shared" si="80"/>
        <v>0</v>
      </c>
      <c r="AP14" s="39" t="str">
        <f t="shared" ref="AP14:AR14" si="81">IFERROR(AJ14/AI14,"")</f>
        <v/>
      </c>
      <c r="AQ14" s="40" t="str">
        <f t="shared" si="81"/>
        <v/>
      </c>
      <c r="AR14" s="40" t="str">
        <f t="shared" si="81"/>
        <v/>
      </c>
      <c r="AS14" s="40" t="str">
        <f t="shared" si="26"/>
        <v/>
      </c>
      <c r="AT14" s="40" t="str">
        <f t="shared" si="27"/>
        <v/>
      </c>
      <c r="AU14" s="40" t="str">
        <f t="shared" si="28"/>
        <v/>
      </c>
      <c r="AV14" s="43" t="str">
        <f t="shared" si="29"/>
        <v/>
      </c>
      <c r="AW14" s="42" t="str">
        <f t="shared" si="30"/>
        <v/>
      </c>
      <c r="AX14" s="44">
        <f t="shared" ref="AX14:BA14" si="82">SUM(AX309:AX339)</f>
        <v>0</v>
      </c>
      <c r="AY14" s="37">
        <f t="shared" si="82"/>
        <v>0</v>
      </c>
      <c r="AZ14" s="41">
        <f t="shared" si="82"/>
        <v>0</v>
      </c>
      <c r="BA14" s="38">
        <f t="shared" si="82"/>
        <v>0</v>
      </c>
      <c r="BB14" s="39" t="str">
        <f t="shared" si="32"/>
        <v/>
      </c>
      <c r="BC14" s="40" t="str">
        <f t="shared" si="33"/>
        <v/>
      </c>
      <c r="BD14" s="38" t="str">
        <f t="shared" si="34"/>
        <v/>
      </c>
    </row>
    <row r="15" ht="15.75" customHeight="1">
      <c r="A15" s="161" t="s">
        <v>41</v>
      </c>
      <c r="B15" s="37">
        <f t="shared" ref="B15:J15" si="83">SUM(B341:B370)</f>
        <v>0</v>
      </c>
      <c r="C15" s="37">
        <f t="shared" si="83"/>
        <v>0</v>
      </c>
      <c r="D15" s="37">
        <f t="shared" si="83"/>
        <v>0</v>
      </c>
      <c r="E15" s="37">
        <f t="shared" si="83"/>
        <v>0</v>
      </c>
      <c r="F15" s="37">
        <f t="shared" si="83"/>
        <v>0</v>
      </c>
      <c r="G15" s="37">
        <f t="shared" si="83"/>
        <v>0</v>
      </c>
      <c r="H15" s="37">
        <f t="shared" si="83"/>
        <v>0</v>
      </c>
      <c r="I15" s="37">
        <f t="shared" si="83"/>
        <v>0</v>
      </c>
      <c r="J15" s="38">
        <f t="shared" si="83"/>
        <v>0</v>
      </c>
      <c r="K15" s="39" t="str">
        <f t="shared" si="8"/>
        <v/>
      </c>
      <c r="L15" s="40" t="str">
        <f t="shared" si="9"/>
        <v/>
      </c>
      <c r="M15" s="40" t="str">
        <f t="shared" si="10"/>
        <v/>
      </c>
      <c r="N15" s="40" t="str">
        <f t="shared" si="11"/>
        <v/>
      </c>
      <c r="O15" s="40" t="str">
        <f t="shared" si="12"/>
        <v/>
      </c>
      <c r="P15" s="40" t="str">
        <f t="shared" si="13"/>
        <v/>
      </c>
      <c r="Q15" s="40" t="str">
        <f t="shared" si="14"/>
        <v/>
      </c>
      <c r="R15" s="41" t="str">
        <f t="shared" si="15"/>
        <v/>
      </c>
      <c r="S15" s="42" t="str">
        <f t="shared" si="16"/>
        <v/>
      </c>
      <c r="T15" s="37">
        <f t="shared" ref="T15:Z15" si="84">SUM(T341:T370)</f>
        <v>0</v>
      </c>
      <c r="U15" s="37">
        <f t="shared" si="84"/>
        <v>0</v>
      </c>
      <c r="V15" s="37">
        <f t="shared" si="84"/>
        <v>0</v>
      </c>
      <c r="W15" s="37">
        <f t="shared" si="84"/>
        <v>0</v>
      </c>
      <c r="X15" s="37">
        <f t="shared" si="84"/>
        <v>0</v>
      </c>
      <c r="Y15" s="37">
        <f t="shared" si="84"/>
        <v>0</v>
      </c>
      <c r="Z15" s="38">
        <f t="shared" si="84"/>
        <v>0</v>
      </c>
      <c r="AA15" s="39" t="str">
        <f t="shared" ref="AA15:AC15" si="85">IFERROR(U15/T15,"")</f>
        <v/>
      </c>
      <c r="AB15" s="40" t="str">
        <f t="shared" si="85"/>
        <v/>
      </c>
      <c r="AC15" s="40" t="str">
        <f t="shared" si="85"/>
        <v/>
      </c>
      <c r="AD15" s="40" t="str">
        <f t="shared" si="19"/>
        <v/>
      </c>
      <c r="AE15" s="40" t="str">
        <f t="shared" si="20"/>
        <v/>
      </c>
      <c r="AF15" s="40" t="str">
        <f t="shared" si="21"/>
        <v/>
      </c>
      <c r="AG15" s="43" t="str">
        <f t="shared" si="22"/>
        <v/>
      </c>
      <c r="AH15" s="38" t="str">
        <f t="shared" si="23"/>
        <v/>
      </c>
      <c r="AI15" s="44">
        <f t="shared" ref="AI15:AO15" si="86">SUM(AI341:AI370)</f>
        <v>0</v>
      </c>
      <c r="AJ15" s="37">
        <f t="shared" si="86"/>
        <v>0</v>
      </c>
      <c r="AK15" s="37">
        <f t="shared" si="86"/>
        <v>0</v>
      </c>
      <c r="AL15" s="37">
        <f t="shared" si="86"/>
        <v>0</v>
      </c>
      <c r="AM15" s="37">
        <f t="shared" si="86"/>
        <v>0</v>
      </c>
      <c r="AN15" s="37">
        <f t="shared" si="86"/>
        <v>0</v>
      </c>
      <c r="AO15" s="38">
        <f t="shared" si="86"/>
        <v>0</v>
      </c>
      <c r="AP15" s="39" t="str">
        <f t="shared" ref="AP15:AR15" si="87">IFERROR(AJ15/AI15,"")</f>
        <v/>
      </c>
      <c r="AQ15" s="40" t="str">
        <f t="shared" si="87"/>
        <v/>
      </c>
      <c r="AR15" s="40" t="str">
        <f t="shared" si="87"/>
        <v/>
      </c>
      <c r="AS15" s="40" t="str">
        <f t="shared" si="26"/>
        <v/>
      </c>
      <c r="AT15" s="40" t="str">
        <f t="shared" si="27"/>
        <v/>
      </c>
      <c r="AU15" s="40" t="str">
        <f t="shared" si="28"/>
        <v/>
      </c>
      <c r="AV15" s="43" t="str">
        <f t="shared" si="29"/>
        <v/>
      </c>
      <c r="AW15" s="42" t="str">
        <f t="shared" si="30"/>
        <v/>
      </c>
      <c r="AX15" s="44">
        <f t="shared" ref="AX15:BA15" si="88">SUM(AX341:AX370)</f>
        <v>0</v>
      </c>
      <c r="AY15" s="37">
        <f t="shared" si="88"/>
        <v>0</v>
      </c>
      <c r="AZ15" s="41">
        <f t="shared" si="88"/>
        <v>0</v>
      </c>
      <c r="BA15" s="38">
        <f t="shared" si="88"/>
        <v>0</v>
      </c>
      <c r="BB15" s="39" t="str">
        <f t="shared" si="32"/>
        <v/>
      </c>
      <c r="BC15" s="40" t="str">
        <f t="shared" si="33"/>
        <v/>
      </c>
      <c r="BD15" s="38" t="str">
        <f t="shared" si="34"/>
        <v/>
      </c>
    </row>
    <row r="16" ht="15.75" customHeight="1">
      <c r="A16" s="161" t="s">
        <v>42</v>
      </c>
      <c r="B16" s="37">
        <f t="shared" ref="B16:J16" si="89">SUM(B372:B402)</f>
        <v>0</v>
      </c>
      <c r="C16" s="37">
        <f t="shared" si="89"/>
        <v>0</v>
      </c>
      <c r="D16" s="37">
        <f t="shared" si="89"/>
        <v>0</v>
      </c>
      <c r="E16" s="37">
        <f t="shared" si="89"/>
        <v>0</v>
      </c>
      <c r="F16" s="37">
        <f t="shared" si="89"/>
        <v>0</v>
      </c>
      <c r="G16" s="37">
        <f t="shared" si="89"/>
        <v>0</v>
      </c>
      <c r="H16" s="37">
        <f t="shared" si="89"/>
        <v>0</v>
      </c>
      <c r="I16" s="37">
        <f t="shared" si="89"/>
        <v>0</v>
      </c>
      <c r="J16" s="38">
        <f t="shared" si="89"/>
        <v>0</v>
      </c>
      <c r="K16" s="39" t="str">
        <f t="shared" si="8"/>
        <v/>
      </c>
      <c r="L16" s="40" t="str">
        <f t="shared" si="9"/>
        <v/>
      </c>
      <c r="M16" s="40" t="str">
        <f t="shared" si="10"/>
        <v/>
      </c>
      <c r="N16" s="40" t="str">
        <f t="shared" si="11"/>
        <v/>
      </c>
      <c r="O16" s="40" t="str">
        <f t="shared" si="12"/>
        <v/>
      </c>
      <c r="P16" s="40" t="str">
        <f t="shared" si="13"/>
        <v/>
      </c>
      <c r="Q16" s="40" t="str">
        <f t="shared" si="14"/>
        <v/>
      </c>
      <c r="R16" s="41" t="str">
        <f t="shared" si="15"/>
        <v/>
      </c>
      <c r="S16" s="42" t="str">
        <f t="shared" si="16"/>
        <v/>
      </c>
      <c r="T16" s="37">
        <f t="shared" ref="T16:Z16" si="90">SUM(T372:T402)</f>
        <v>0</v>
      </c>
      <c r="U16" s="37">
        <f t="shared" si="90"/>
        <v>0</v>
      </c>
      <c r="V16" s="37">
        <f t="shared" si="90"/>
        <v>0</v>
      </c>
      <c r="W16" s="37">
        <f t="shared" si="90"/>
        <v>0</v>
      </c>
      <c r="X16" s="37">
        <f t="shared" si="90"/>
        <v>0</v>
      </c>
      <c r="Y16" s="37">
        <f t="shared" si="90"/>
        <v>0</v>
      </c>
      <c r="Z16" s="38">
        <f t="shared" si="90"/>
        <v>0</v>
      </c>
      <c r="AA16" s="39" t="str">
        <f t="shared" ref="AA16:AC16" si="91">IFERROR(U16/T16,"")</f>
        <v/>
      </c>
      <c r="AB16" s="40" t="str">
        <f t="shared" si="91"/>
        <v/>
      </c>
      <c r="AC16" s="40" t="str">
        <f t="shared" si="91"/>
        <v/>
      </c>
      <c r="AD16" s="40" t="str">
        <f t="shared" si="19"/>
        <v/>
      </c>
      <c r="AE16" s="40" t="str">
        <f t="shared" si="20"/>
        <v/>
      </c>
      <c r="AF16" s="40" t="str">
        <f t="shared" si="21"/>
        <v/>
      </c>
      <c r="AG16" s="43" t="str">
        <f t="shared" si="22"/>
        <v/>
      </c>
      <c r="AH16" s="38" t="str">
        <f t="shared" si="23"/>
        <v/>
      </c>
      <c r="AI16" s="44">
        <f t="shared" ref="AI16:AO16" si="92">SUM(AI372:AI402)</f>
        <v>0</v>
      </c>
      <c r="AJ16" s="37">
        <f t="shared" si="92"/>
        <v>0</v>
      </c>
      <c r="AK16" s="37">
        <f t="shared" si="92"/>
        <v>0</v>
      </c>
      <c r="AL16" s="37">
        <f t="shared" si="92"/>
        <v>0</v>
      </c>
      <c r="AM16" s="37">
        <f t="shared" si="92"/>
        <v>0</v>
      </c>
      <c r="AN16" s="37">
        <f t="shared" si="92"/>
        <v>0</v>
      </c>
      <c r="AO16" s="38">
        <f t="shared" si="92"/>
        <v>0</v>
      </c>
      <c r="AP16" s="39" t="str">
        <f t="shared" ref="AP16:AR16" si="93">IFERROR(AJ16/AI16,"")</f>
        <v/>
      </c>
      <c r="AQ16" s="40" t="str">
        <f t="shared" si="93"/>
        <v/>
      </c>
      <c r="AR16" s="40" t="str">
        <f t="shared" si="93"/>
        <v/>
      </c>
      <c r="AS16" s="40" t="str">
        <f t="shared" si="26"/>
        <v/>
      </c>
      <c r="AT16" s="40" t="str">
        <f t="shared" si="27"/>
        <v/>
      </c>
      <c r="AU16" s="40" t="str">
        <f t="shared" si="28"/>
        <v/>
      </c>
      <c r="AV16" s="43" t="str">
        <f t="shared" si="29"/>
        <v/>
      </c>
      <c r="AW16" s="42" t="str">
        <f t="shared" si="30"/>
        <v/>
      </c>
      <c r="AX16" s="44">
        <f t="shared" ref="AX16:BA16" si="94">SUM(AX372:AX402)</f>
        <v>0</v>
      </c>
      <c r="AY16" s="37">
        <f t="shared" si="94"/>
        <v>0</v>
      </c>
      <c r="AZ16" s="41">
        <f t="shared" si="94"/>
        <v>0</v>
      </c>
      <c r="BA16" s="38">
        <f t="shared" si="94"/>
        <v>0</v>
      </c>
      <c r="BB16" s="39" t="str">
        <f t="shared" si="32"/>
        <v/>
      </c>
      <c r="BC16" s="40" t="str">
        <f t="shared" si="33"/>
        <v/>
      </c>
      <c r="BD16" s="38" t="str">
        <f t="shared" si="34"/>
        <v/>
      </c>
    </row>
    <row r="17" ht="15.75" customHeight="1">
      <c r="A17" s="160"/>
      <c r="B17" s="37"/>
      <c r="C17" s="37"/>
      <c r="D17" s="37"/>
      <c r="E17" s="37"/>
      <c r="F17" s="37"/>
      <c r="G17" s="37"/>
      <c r="H17" s="37"/>
      <c r="I17" s="37"/>
      <c r="J17" s="38"/>
      <c r="K17" s="39" t="str">
        <f t="shared" si="8"/>
        <v/>
      </c>
      <c r="L17" s="40" t="str">
        <f t="shared" si="9"/>
        <v/>
      </c>
      <c r="M17" s="40" t="str">
        <f>IFERROR(#REF!/D17,"")</f>
        <v/>
      </c>
      <c r="N17" s="40" t="str">
        <f>IFERROR(#REF!/D17,"")</f>
        <v/>
      </c>
      <c r="O17" s="40"/>
      <c r="P17" s="40"/>
      <c r="Q17" s="40"/>
      <c r="R17" s="40"/>
      <c r="S17" s="42" t="str">
        <f>IFERROR(D17/B17,"")</f>
        <v/>
      </c>
      <c r="T17" s="37"/>
      <c r="U17" s="37"/>
      <c r="V17" s="37"/>
      <c r="W17" s="37"/>
      <c r="X17" s="37"/>
      <c r="Y17" s="37"/>
      <c r="Z17" s="38"/>
      <c r="AA17" s="39" t="str">
        <f>IFERROR(V17/T17,"")</f>
        <v/>
      </c>
      <c r="AB17" s="40" t="str">
        <f>IFERROR(W17/(V17-X17),"")</f>
        <v/>
      </c>
      <c r="AC17" s="40" t="str">
        <f>IFERROR(#REF!/W17,"")</f>
        <v/>
      </c>
      <c r="AD17" s="40" t="str">
        <f>IFERROR(#REF!/W17,"")</f>
        <v/>
      </c>
      <c r="AE17" s="40"/>
      <c r="AF17" s="40"/>
      <c r="AG17" s="40" t="str">
        <f>IFERROR(W17/T17,"")</f>
        <v/>
      </c>
      <c r="AH17" s="37"/>
      <c r="AI17" s="44"/>
      <c r="AJ17" s="37"/>
      <c r="AK17" s="37"/>
      <c r="AL17" s="37"/>
      <c r="AM17" s="37"/>
      <c r="AN17" s="37"/>
      <c r="AO17" s="38"/>
      <c r="AP17" s="39" t="str">
        <f>IFERROR(AK17/AI17,"")</f>
        <v/>
      </c>
      <c r="AQ17" s="40" t="str">
        <f>IFERROR(AL17/(AK17-AM17),"")</f>
        <v/>
      </c>
      <c r="AR17" s="40" t="str">
        <f>IFERROR(#REF!/AL17,"")</f>
        <v/>
      </c>
      <c r="AS17" s="40" t="str">
        <f>IFERROR(#REF!/AL17,"")</f>
        <v/>
      </c>
      <c r="AT17" s="40"/>
      <c r="AU17" s="40"/>
      <c r="AV17" s="40" t="str">
        <f>IFERROR(AL17/AI17,"")</f>
        <v/>
      </c>
      <c r="AW17" s="45"/>
      <c r="AX17" s="44"/>
      <c r="AY17" s="37"/>
      <c r="AZ17" s="41"/>
      <c r="BA17" s="38"/>
      <c r="BB17" s="39" t="str">
        <f t="shared" si="32"/>
        <v/>
      </c>
      <c r="BC17" s="40" t="str">
        <f>IFERROR(AZ17/(AY17-BA17),"")</f>
        <v/>
      </c>
      <c r="BD17" s="38" t="str">
        <f>IFERROR(#REF!/AZ17,"")</f>
        <v/>
      </c>
    </row>
    <row r="18" ht="15.75" customHeight="1">
      <c r="A18" s="162" t="s">
        <v>43</v>
      </c>
      <c r="B18" s="47"/>
      <c r="K18" s="48" t="str">
        <f>IFERROR(#REF!/#REF!,"")</f>
        <v/>
      </c>
      <c r="S18" s="11"/>
      <c r="T18" s="47"/>
      <c r="AA18" s="48" t="str">
        <f>IFERROR(#REF!/#REF!,"")</f>
        <v/>
      </c>
      <c r="AH18" s="49"/>
      <c r="AI18" s="50"/>
      <c r="AJ18" s="47"/>
      <c r="AK18" s="47"/>
      <c r="AL18" s="47"/>
      <c r="AM18" s="47"/>
      <c r="AN18" s="47"/>
      <c r="AO18" s="163"/>
      <c r="AP18" s="48" t="str">
        <f>IFERROR(#REF!/#REF!,"")</f>
        <v/>
      </c>
      <c r="AW18" s="11"/>
      <c r="AX18" s="50"/>
      <c r="BB18" s="48" t="str">
        <f>IFERROR(#REF!/#REF!,"")</f>
        <v/>
      </c>
      <c r="BD18" s="11"/>
    </row>
    <row r="19" ht="15.75" customHeight="1">
      <c r="A19" s="164">
        <v>1.0</v>
      </c>
      <c r="B19" s="52">
        <f t="shared" ref="B19:J19" si="95">SUM(B5,B6,B7)</f>
        <v>0</v>
      </c>
      <c r="C19" s="52">
        <f t="shared" si="95"/>
        <v>0</v>
      </c>
      <c r="D19" s="52">
        <f t="shared" si="95"/>
        <v>0</v>
      </c>
      <c r="E19" s="52">
        <f t="shared" si="95"/>
        <v>0</v>
      </c>
      <c r="F19" s="52">
        <f t="shared" si="95"/>
        <v>0</v>
      </c>
      <c r="G19" s="52">
        <f t="shared" si="95"/>
        <v>0</v>
      </c>
      <c r="H19" s="52">
        <f t="shared" si="95"/>
        <v>0</v>
      </c>
      <c r="I19" s="52">
        <f t="shared" si="95"/>
        <v>0</v>
      </c>
      <c r="J19" s="53">
        <f t="shared" si="95"/>
        <v>0</v>
      </c>
      <c r="K19" s="54" t="str">
        <f t="shared" ref="K19:K22" si="102">IFERROR(C19/B19,"")</f>
        <v/>
      </c>
      <c r="L19" s="55" t="str">
        <f t="shared" ref="L19:L22" si="103">IFERROR(D19/(C19-E19),"")</f>
        <v/>
      </c>
      <c r="M19" s="55" t="str">
        <f t="shared" ref="M19:M22" si="104">IFERROR(F19/(C19-E19),"")</f>
        <v/>
      </c>
      <c r="N19" s="55" t="str">
        <f t="shared" ref="N19:N22" si="105">IFERROR(G19/(C19-E19),"")</f>
        <v/>
      </c>
      <c r="O19" s="56" t="str">
        <f t="shared" ref="O19:O22" si="106">IFERROR((C19-E19)/C19,"")</f>
        <v/>
      </c>
      <c r="P19" s="56" t="str">
        <f t="shared" ref="P19:P22" si="107">IFERROR(H19/D19,"")</f>
        <v/>
      </c>
      <c r="Q19" s="57" t="str">
        <f t="shared" ref="Q19:Q22" si="108">IFERROR(I19/D19,"")</f>
        <v/>
      </c>
      <c r="R19" s="57" t="str">
        <f t="shared" ref="R19:R22" si="109">IFERROR(B19/D19,"")</f>
        <v/>
      </c>
      <c r="S19" s="58" t="str">
        <f t="shared" ref="S19:S22" si="110">IFERROR(J19/D19,"")</f>
        <v/>
      </c>
      <c r="T19" s="52">
        <f t="shared" ref="T19:Z19" si="96">SUM(T5,T6,T7)</f>
        <v>0</v>
      </c>
      <c r="U19" s="52">
        <f t="shared" si="96"/>
        <v>0</v>
      </c>
      <c r="V19" s="52">
        <f t="shared" si="96"/>
        <v>0</v>
      </c>
      <c r="W19" s="52">
        <f t="shared" si="96"/>
        <v>0</v>
      </c>
      <c r="X19" s="52">
        <f t="shared" si="96"/>
        <v>0</v>
      </c>
      <c r="Y19" s="52">
        <f t="shared" si="96"/>
        <v>0</v>
      </c>
      <c r="Z19" s="53">
        <f t="shared" si="96"/>
        <v>0</v>
      </c>
      <c r="AA19" s="54" t="str">
        <f t="shared" ref="AA19:AC19" si="97">IFERROR(U19/T19,"")</f>
        <v/>
      </c>
      <c r="AB19" s="55" t="str">
        <f t="shared" si="97"/>
        <v/>
      </c>
      <c r="AC19" s="55" t="str">
        <f t="shared" si="97"/>
        <v/>
      </c>
      <c r="AD19" s="55" t="str">
        <f t="shared" ref="AD19:AD22" si="113">IFERROR(W19/U19,"")</f>
        <v/>
      </c>
      <c r="AE19" s="56" t="str">
        <f t="shared" ref="AE19:AE22" si="114">IFERROR(Y19/W19,"")</f>
        <v/>
      </c>
      <c r="AF19" s="56" t="str">
        <f t="shared" ref="AF19:AF22" si="115">IFERROR(X19/W19,"")</f>
        <v/>
      </c>
      <c r="AG19" s="57" t="str">
        <f t="shared" ref="AG19:AG22" si="116">IFERROR(T19/W19,"")</f>
        <v/>
      </c>
      <c r="AH19" s="53" t="str">
        <f t="shared" ref="AH19:AH22" si="117">IFERROR(Z19/W19,"")</f>
        <v/>
      </c>
      <c r="AI19" s="59">
        <f t="shared" ref="AI19:AO19" si="98">SUM(AI5,AI6,AI7)</f>
        <v>0</v>
      </c>
      <c r="AJ19" s="52">
        <f t="shared" si="98"/>
        <v>0</v>
      </c>
      <c r="AK19" s="52">
        <f t="shared" si="98"/>
        <v>0</v>
      </c>
      <c r="AL19" s="52">
        <f t="shared" si="98"/>
        <v>0</v>
      </c>
      <c r="AM19" s="52">
        <f t="shared" si="98"/>
        <v>0</v>
      </c>
      <c r="AN19" s="52">
        <f t="shared" si="98"/>
        <v>0</v>
      </c>
      <c r="AO19" s="53">
        <f t="shared" si="98"/>
        <v>0</v>
      </c>
      <c r="AP19" s="54" t="str">
        <f t="shared" ref="AP19:AR19" si="99">IFERROR(AJ19/AI19,"")</f>
        <v/>
      </c>
      <c r="AQ19" s="55" t="str">
        <f t="shared" si="99"/>
        <v/>
      </c>
      <c r="AR19" s="55" t="str">
        <f t="shared" si="99"/>
        <v/>
      </c>
      <c r="AS19" s="55" t="str">
        <f t="shared" ref="AS19:AS22" si="120">IFERROR(AL19/AJ19,"")</f>
        <v/>
      </c>
      <c r="AT19" s="56" t="str">
        <f t="shared" ref="AT19:AT22" si="121">IFERROR(AN19/AL19,"")</f>
        <v/>
      </c>
      <c r="AU19" s="56" t="str">
        <f t="shared" ref="AU19:AU22" si="122">IFERROR(AM19/AL19,"")</f>
        <v/>
      </c>
      <c r="AV19" s="57" t="str">
        <f t="shared" ref="AV19:AV22" si="123">IFERROR(AI19/AL19,"")</f>
        <v/>
      </c>
      <c r="AW19" s="60" t="str">
        <f t="shared" ref="AW19:AW22" si="124">IFERROR(AO19/AL19,"")</f>
        <v/>
      </c>
      <c r="AX19" s="59">
        <f t="shared" ref="AX19:BA19" si="100">SUM(AX5,AX6,AX7)</f>
        <v>0</v>
      </c>
      <c r="AY19" s="52">
        <f t="shared" si="100"/>
        <v>0</v>
      </c>
      <c r="AZ19" s="61">
        <f t="shared" si="100"/>
        <v>0</v>
      </c>
      <c r="BA19" s="53">
        <f t="shared" si="100"/>
        <v>0</v>
      </c>
      <c r="BB19" s="54" t="str">
        <f t="shared" ref="BB19:BB22" si="126">IFERROR(AY19/AX19,"")</f>
        <v/>
      </c>
      <c r="BC19" s="55" t="str">
        <f t="shared" ref="BC19:BC22" si="127">IFERROR(AZ19/AX19,"")</f>
        <v/>
      </c>
      <c r="BD19" s="165" t="str">
        <f t="shared" ref="BD19:BD22" si="128">IFERROR(BA19/AX19,"")</f>
        <v/>
      </c>
    </row>
    <row r="20" ht="15.75" customHeight="1">
      <c r="A20" s="164">
        <v>2.0</v>
      </c>
      <c r="B20" s="52">
        <f t="shared" ref="B20:J20" si="101">SUM(B8,B9,B10)</f>
        <v>0</v>
      </c>
      <c r="C20" s="52">
        <f t="shared" si="101"/>
        <v>0</v>
      </c>
      <c r="D20" s="52">
        <f t="shared" si="101"/>
        <v>0</v>
      </c>
      <c r="E20" s="52">
        <f t="shared" si="101"/>
        <v>0</v>
      </c>
      <c r="F20" s="52">
        <f t="shared" si="101"/>
        <v>0</v>
      </c>
      <c r="G20" s="52">
        <f t="shared" si="101"/>
        <v>0</v>
      </c>
      <c r="H20" s="52">
        <f t="shared" si="101"/>
        <v>0</v>
      </c>
      <c r="I20" s="52">
        <f t="shared" si="101"/>
        <v>0</v>
      </c>
      <c r="J20" s="53">
        <f t="shared" si="101"/>
        <v>0</v>
      </c>
      <c r="K20" s="54" t="str">
        <f t="shared" si="102"/>
        <v/>
      </c>
      <c r="L20" s="55" t="str">
        <f t="shared" si="103"/>
        <v/>
      </c>
      <c r="M20" s="55" t="str">
        <f t="shared" si="104"/>
        <v/>
      </c>
      <c r="N20" s="55" t="str">
        <f t="shared" si="105"/>
        <v/>
      </c>
      <c r="O20" s="56" t="str">
        <f t="shared" si="106"/>
        <v/>
      </c>
      <c r="P20" s="56" t="str">
        <f t="shared" si="107"/>
        <v/>
      </c>
      <c r="Q20" s="57" t="str">
        <f t="shared" si="108"/>
        <v/>
      </c>
      <c r="R20" s="57" t="str">
        <f t="shared" si="109"/>
        <v/>
      </c>
      <c r="S20" s="58" t="str">
        <f t="shared" si="110"/>
        <v/>
      </c>
      <c r="T20" s="52">
        <f t="shared" ref="T20:Z20" si="111">SUM(T8,T9,T10)</f>
        <v>0</v>
      </c>
      <c r="U20" s="52">
        <f t="shared" si="111"/>
        <v>0</v>
      </c>
      <c r="V20" s="52">
        <f t="shared" si="111"/>
        <v>0</v>
      </c>
      <c r="W20" s="52">
        <f t="shared" si="111"/>
        <v>0</v>
      </c>
      <c r="X20" s="52">
        <f t="shared" si="111"/>
        <v>0</v>
      </c>
      <c r="Y20" s="52">
        <f t="shared" si="111"/>
        <v>0</v>
      </c>
      <c r="Z20" s="53">
        <f t="shared" si="111"/>
        <v>0</v>
      </c>
      <c r="AA20" s="54" t="str">
        <f t="shared" ref="AA20:AC20" si="112">IFERROR(U20/T20,"")</f>
        <v/>
      </c>
      <c r="AB20" s="55" t="str">
        <f t="shared" si="112"/>
        <v/>
      </c>
      <c r="AC20" s="55" t="str">
        <f t="shared" si="112"/>
        <v/>
      </c>
      <c r="AD20" s="55" t="str">
        <f t="shared" si="113"/>
        <v/>
      </c>
      <c r="AE20" s="56" t="str">
        <f t="shared" si="114"/>
        <v/>
      </c>
      <c r="AF20" s="56" t="str">
        <f t="shared" si="115"/>
        <v/>
      </c>
      <c r="AG20" s="57" t="str">
        <f t="shared" si="116"/>
        <v/>
      </c>
      <c r="AH20" s="53" t="str">
        <f t="shared" si="117"/>
        <v/>
      </c>
      <c r="AI20" s="59">
        <f t="shared" ref="AI20:AO20" si="118">SUM(AI8,AI9,AI10)</f>
        <v>0</v>
      </c>
      <c r="AJ20" s="52">
        <f t="shared" si="118"/>
        <v>0</v>
      </c>
      <c r="AK20" s="52">
        <f t="shared" si="118"/>
        <v>0</v>
      </c>
      <c r="AL20" s="52">
        <f t="shared" si="118"/>
        <v>0</v>
      </c>
      <c r="AM20" s="52">
        <f t="shared" si="118"/>
        <v>0</v>
      </c>
      <c r="AN20" s="52">
        <f t="shared" si="118"/>
        <v>0</v>
      </c>
      <c r="AO20" s="53">
        <f t="shared" si="118"/>
        <v>0</v>
      </c>
      <c r="AP20" s="54" t="str">
        <f t="shared" ref="AP20:AR20" si="119">IFERROR(AJ20/AI20,"")</f>
        <v/>
      </c>
      <c r="AQ20" s="55" t="str">
        <f t="shared" si="119"/>
        <v/>
      </c>
      <c r="AR20" s="55" t="str">
        <f t="shared" si="119"/>
        <v/>
      </c>
      <c r="AS20" s="55" t="str">
        <f t="shared" si="120"/>
        <v/>
      </c>
      <c r="AT20" s="56" t="str">
        <f t="shared" si="121"/>
        <v/>
      </c>
      <c r="AU20" s="56" t="str">
        <f t="shared" si="122"/>
        <v/>
      </c>
      <c r="AV20" s="57" t="str">
        <f t="shared" si="123"/>
        <v/>
      </c>
      <c r="AW20" s="60" t="str">
        <f t="shared" si="124"/>
        <v/>
      </c>
      <c r="AX20" s="59">
        <f t="shared" ref="AX20:BA20" si="125">SUM(AX8,AX9,AX10)</f>
        <v>0</v>
      </c>
      <c r="AY20" s="52">
        <f t="shared" si="125"/>
        <v>0</v>
      </c>
      <c r="AZ20" s="61">
        <f t="shared" si="125"/>
        <v>0</v>
      </c>
      <c r="BA20" s="53">
        <f t="shared" si="125"/>
        <v>0</v>
      </c>
      <c r="BB20" s="54" t="str">
        <f t="shared" si="126"/>
        <v/>
      </c>
      <c r="BC20" s="55" t="str">
        <f t="shared" si="127"/>
        <v/>
      </c>
      <c r="BD20" s="165" t="str">
        <f t="shared" si="128"/>
        <v/>
      </c>
    </row>
    <row r="21" ht="15.75" customHeight="1">
      <c r="A21" s="164">
        <v>3.0</v>
      </c>
      <c r="B21" s="52">
        <f t="shared" ref="B21:J21" si="129">SUM(B11,B12,B13)</f>
        <v>0</v>
      </c>
      <c r="C21" s="52">
        <f t="shared" si="129"/>
        <v>0</v>
      </c>
      <c r="D21" s="52">
        <f t="shared" si="129"/>
        <v>0</v>
      </c>
      <c r="E21" s="52">
        <f t="shared" si="129"/>
        <v>0</v>
      </c>
      <c r="F21" s="52">
        <f t="shared" si="129"/>
        <v>0</v>
      </c>
      <c r="G21" s="52">
        <f t="shared" si="129"/>
        <v>0</v>
      </c>
      <c r="H21" s="52">
        <f t="shared" si="129"/>
        <v>0</v>
      </c>
      <c r="I21" s="52">
        <f t="shared" si="129"/>
        <v>0</v>
      </c>
      <c r="J21" s="53">
        <f t="shared" si="129"/>
        <v>0</v>
      </c>
      <c r="K21" s="54" t="str">
        <f t="shared" si="102"/>
        <v/>
      </c>
      <c r="L21" s="55" t="str">
        <f t="shared" si="103"/>
        <v/>
      </c>
      <c r="M21" s="55" t="str">
        <f t="shared" si="104"/>
        <v/>
      </c>
      <c r="N21" s="55" t="str">
        <f t="shared" si="105"/>
        <v/>
      </c>
      <c r="O21" s="56" t="str">
        <f t="shared" si="106"/>
        <v/>
      </c>
      <c r="P21" s="56" t="str">
        <f t="shared" si="107"/>
        <v/>
      </c>
      <c r="Q21" s="57" t="str">
        <f t="shared" si="108"/>
        <v/>
      </c>
      <c r="R21" s="57" t="str">
        <f t="shared" si="109"/>
        <v/>
      </c>
      <c r="S21" s="58" t="str">
        <f t="shared" si="110"/>
        <v/>
      </c>
      <c r="T21" s="52">
        <f t="shared" ref="T21:Z21" si="130">SUM(T11,T12,T13)</f>
        <v>0</v>
      </c>
      <c r="U21" s="52">
        <f t="shared" si="130"/>
        <v>0</v>
      </c>
      <c r="V21" s="52">
        <f t="shared" si="130"/>
        <v>0</v>
      </c>
      <c r="W21" s="52">
        <f t="shared" si="130"/>
        <v>0</v>
      </c>
      <c r="X21" s="52">
        <f t="shared" si="130"/>
        <v>0</v>
      </c>
      <c r="Y21" s="52">
        <f t="shared" si="130"/>
        <v>0</v>
      </c>
      <c r="Z21" s="53">
        <f t="shared" si="130"/>
        <v>0</v>
      </c>
      <c r="AA21" s="54" t="str">
        <f t="shared" ref="AA21:AC21" si="131">IFERROR(U21/T21,"")</f>
        <v/>
      </c>
      <c r="AB21" s="55" t="str">
        <f t="shared" si="131"/>
        <v/>
      </c>
      <c r="AC21" s="55" t="str">
        <f t="shared" si="131"/>
        <v/>
      </c>
      <c r="AD21" s="55" t="str">
        <f t="shared" si="113"/>
        <v/>
      </c>
      <c r="AE21" s="56" t="str">
        <f t="shared" si="114"/>
        <v/>
      </c>
      <c r="AF21" s="56" t="str">
        <f t="shared" si="115"/>
        <v/>
      </c>
      <c r="AG21" s="57" t="str">
        <f t="shared" si="116"/>
        <v/>
      </c>
      <c r="AH21" s="53" t="str">
        <f t="shared" si="117"/>
        <v/>
      </c>
      <c r="AI21" s="59">
        <f t="shared" ref="AI21:AO21" si="132">SUM(AI11,AI12,AI13)</f>
        <v>0</v>
      </c>
      <c r="AJ21" s="52">
        <f t="shared" si="132"/>
        <v>0</v>
      </c>
      <c r="AK21" s="52">
        <f t="shared" si="132"/>
        <v>0</v>
      </c>
      <c r="AL21" s="52">
        <f t="shared" si="132"/>
        <v>0</v>
      </c>
      <c r="AM21" s="52">
        <f t="shared" si="132"/>
        <v>0</v>
      </c>
      <c r="AN21" s="52">
        <f t="shared" si="132"/>
        <v>0</v>
      </c>
      <c r="AO21" s="53">
        <f t="shared" si="132"/>
        <v>0</v>
      </c>
      <c r="AP21" s="54" t="str">
        <f t="shared" ref="AP21:AR21" si="133">IFERROR(AJ21/AI21,"")</f>
        <v/>
      </c>
      <c r="AQ21" s="55" t="str">
        <f t="shared" si="133"/>
        <v/>
      </c>
      <c r="AR21" s="55" t="str">
        <f t="shared" si="133"/>
        <v/>
      </c>
      <c r="AS21" s="55" t="str">
        <f t="shared" si="120"/>
        <v/>
      </c>
      <c r="AT21" s="56" t="str">
        <f t="shared" si="121"/>
        <v/>
      </c>
      <c r="AU21" s="56" t="str">
        <f t="shared" si="122"/>
        <v/>
      </c>
      <c r="AV21" s="57" t="str">
        <f t="shared" si="123"/>
        <v/>
      </c>
      <c r="AW21" s="60" t="str">
        <f t="shared" si="124"/>
        <v/>
      </c>
      <c r="AX21" s="59">
        <f t="shared" ref="AX21:BA21" si="134">SUM(AX11,AX12,AX13)</f>
        <v>0</v>
      </c>
      <c r="AY21" s="52">
        <f t="shared" si="134"/>
        <v>0</v>
      </c>
      <c r="AZ21" s="61">
        <f t="shared" si="134"/>
        <v>0</v>
      </c>
      <c r="BA21" s="53">
        <f t="shared" si="134"/>
        <v>0</v>
      </c>
      <c r="BB21" s="54" t="str">
        <f t="shared" si="126"/>
        <v/>
      </c>
      <c r="BC21" s="55" t="str">
        <f t="shared" si="127"/>
        <v/>
      </c>
      <c r="BD21" s="165" t="str">
        <f t="shared" si="128"/>
        <v/>
      </c>
    </row>
    <row r="22" ht="15.75" customHeight="1">
      <c r="A22" s="166">
        <v>4.0</v>
      </c>
      <c r="B22" s="52">
        <f t="shared" ref="B22:J22" si="135">SUM(B14,B15,B16)</f>
        <v>0</v>
      </c>
      <c r="C22" s="52">
        <f t="shared" si="135"/>
        <v>0</v>
      </c>
      <c r="D22" s="52">
        <f t="shared" si="135"/>
        <v>0</v>
      </c>
      <c r="E22" s="52">
        <f t="shared" si="135"/>
        <v>0</v>
      </c>
      <c r="F22" s="52">
        <f t="shared" si="135"/>
        <v>0</v>
      </c>
      <c r="G22" s="52">
        <f t="shared" si="135"/>
        <v>0</v>
      </c>
      <c r="H22" s="52">
        <f t="shared" si="135"/>
        <v>0</v>
      </c>
      <c r="I22" s="52">
        <f t="shared" si="135"/>
        <v>0</v>
      </c>
      <c r="J22" s="53">
        <f t="shared" si="135"/>
        <v>0</v>
      </c>
      <c r="K22" s="54" t="str">
        <f t="shared" si="102"/>
        <v/>
      </c>
      <c r="L22" s="55" t="str">
        <f t="shared" si="103"/>
        <v/>
      </c>
      <c r="M22" s="55" t="str">
        <f t="shared" si="104"/>
        <v/>
      </c>
      <c r="N22" s="55" t="str">
        <f t="shared" si="105"/>
        <v/>
      </c>
      <c r="O22" s="56" t="str">
        <f t="shared" si="106"/>
        <v/>
      </c>
      <c r="P22" s="56" t="str">
        <f t="shared" si="107"/>
        <v/>
      </c>
      <c r="Q22" s="57" t="str">
        <f t="shared" si="108"/>
        <v/>
      </c>
      <c r="R22" s="57" t="str">
        <f t="shared" si="109"/>
        <v/>
      </c>
      <c r="S22" s="58" t="str">
        <f t="shared" si="110"/>
        <v/>
      </c>
      <c r="T22" s="52">
        <f t="shared" ref="T22:Z22" si="136">SUM(T14,T15,T16)</f>
        <v>0</v>
      </c>
      <c r="U22" s="52">
        <f t="shared" si="136"/>
        <v>0</v>
      </c>
      <c r="V22" s="52">
        <f t="shared" si="136"/>
        <v>0</v>
      </c>
      <c r="W22" s="52">
        <f t="shared" si="136"/>
        <v>0</v>
      </c>
      <c r="X22" s="52">
        <f t="shared" si="136"/>
        <v>0</v>
      </c>
      <c r="Y22" s="52">
        <f t="shared" si="136"/>
        <v>0</v>
      </c>
      <c r="Z22" s="53">
        <f t="shared" si="136"/>
        <v>0</v>
      </c>
      <c r="AA22" s="54" t="str">
        <f t="shared" ref="AA22:AC22" si="137">IFERROR(U22/T22,"")</f>
        <v/>
      </c>
      <c r="AB22" s="55" t="str">
        <f t="shared" si="137"/>
        <v/>
      </c>
      <c r="AC22" s="55" t="str">
        <f t="shared" si="137"/>
        <v/>
      </c>
      <c r="AD22" s="55" t="str">
        <f t="shared" si="113"/>
        <v/>
      </c>
      <c r="AE22" s="56" t="str">
        <f t="shared" si="114"/>
        <v/>
      </c>
      <c r="AF22" s="56" t="str">
        <f t="shared" si="115"/>
        <v/>
      </c>
      <c r="AG22" s="57" t="str">
        <f t="shared" si="116"/>
        <v/>
      </c>
      <c r="AH22" s="53" t="str">
        <f t="shared" si="117"/>
        <v/>
      </c>
      <c r="AI22" s="59">
        <f t="shared" ref="AI22:AO22" si="138">SUM(AI14,AI15,AI16)</f>
        <v>0</v>
      </c>
      <c r="AJ22" s="52">
        <f t="shared" si="138"/>
        <v>0</v>
      </c>
      <c r="AK22" s="52">
        <f t="shared" si="138"/>
        <v>0</v>
      </c>
      <c r="AL22" s="52">
        <f t="shared" si="138"/>
        <v>0</v>
      </c>
      <c r="AM22" s="52">
        <f t="shared" si="138"/>
        <v>0</v>
      </c>
      <c r="AN22" s="52">
        <f t="shared" si="138"/>
        <v>0</v>
      </c>
      <c r="AO22" s="53">
        <f t="shared" si="138"/>
        <v>0</v>
      </c>
      <c r="AP22" s="54" t="str">
        <f t="shared" ref="AP22:AR22" si="139">IFERROR(AJ22/AI22,"")</f>
        <v/>
      </c>
      <c r="AQ22" s="55" t="str">
        <f t="shared" si="139"/>
        <v/>
      </c>
      <c r="AR22" s="55" t="str">
        <f t="shared" si="139"/>
        <v/>
      </c>
      <c r="AS22" s="55" t="str">
        <f t="shared" si="120"/>
        <v/>
      </c>
      <c r="AT22" s="56" t="str">
        <f t="shared" si="121"/>
        <v/>
      </c>
      <c r="AU22" s="56" t="str">
        <f t="shared" si="122"/>
        <v/>
      </c>
      <c r="AV22" s="57" t="str">
        <f t="shared" si="123"/>
        <v/>
      </c>
      <c r="AW22" s="60" t="str">
        <f t="shared" si="124"/>
        <v/>
      </c>
      <c r="AX22" s="59">
        <f t="shared" ref="AX22:BA22" si="140">SUM(AX14,AX15,AX16)</f>
        <v>0</v>
      </c>
      <c r="AY22" s="52">
        <f t="shared" si="140"/>
        <v>0</v>
      </c>
      <c r="AZ22" s="61">
        <f t="shared" si="140"/>
        <v>0</v>
      </c>
      <c r="BA22" s="53">
        <f t="shared" si="140"/>
        <v>0</v>
      </c>
      <c r="BB22" s="54" t="str">
        <f t="shared" si="126"/>
        <v/>
      </c>
      <c r="BC22" s="55" t="str">
        <f t="shared" si="127"/>
        <v/>
      </c>
      <c r="BD22" s="165" t="str">
        <f t="shared" si="128"/>
        <v/>
      </c>
    </row>
    <row r="23" ht="15.75" customHeight="1">
      <c r="A23" s="167" t="s">
        <v>44</v>
      </c>
      <c r="B23" s="65"/>
      <c r="C23" s="66"/>
      <c r="D23" s="66"/>
      <c r="E23" s="66"/>
      <c r="F23" s="66"/>
      <c r="G23" s="66"/>
      <c r="H23" s="66"/>
      <c r="I23" s="66"/>
      <c r="J23" s="67"/>
      <c r="K23" s="68" t="str">
        <f>IFERROR(#REF!/#REF!,"")</f>
        <v/>
      </c>
      <c r="S23" s="11"/>
      <c r="T23" s="65"/>
      <c r="U23" s="66"/>
      <c r="V23" s="66"/>
      <c r="W23" s="66"/>
      <c r="X23" s="66"/>
      <c r="Y23" s="66"/>
      <c r="Z23" s="67"/>
      <c r="AA23" s="68" t="str">
        <f>IFERROR(#REF!/#REF!,"")</f>
        <v/>
      </c>
      <c r="AH23" s="49"/>
      <c r="AI23" s="168"/>
      <c r="AJ23" s="169"/>
      <c r="AK23" s="169"/>
      <c r="AL23" s="169"/>
      <c r="AM23" s="169"/>
      <c r="AN23" s="169"/>
      <c r="AO23" s="170"/>
      <c r="AP23" s="68" t="str">
        <f>IFERROR(#REF!/#REF!,"")</f>
        <v/>
      </c>
      <c r="AW23" s="11"/>
      <c r="AX23" s="69"/>
      <c r="AY23" s="66"/>
      <c r="AZ23" s="66"/>
      <c r="BA23" s="67"/>
      <c r="BB23" s="68" t="str">
        <f>IFERROR(#REF!/#REF!,"")</f>
        <v/>
      </c>
      <c r="BD23" s="11"/>
    </row>
    <row r="24" ht="15.75" customHeight="1">
      <c r="A24" s="70">
        <v>2025.0</v>
      </c>
      <c r="B24" s="70">
        <f t="shared" ref="B24:J24" si="141">SUM(B19,B20,B21,B22)</f>
        <v>0</v>
      </c>
      <c r="C24" s="70">
        <f t="shared" si="141"/>
        <v>0</v>
      </c>
      <c r="D24" s="70">
        <f t="shared" si="141"/>
        <v>0</v>
      </c>
      <c r="E24" s="70">
        <f t="shared" si="141"/>
        <v>0</v>
      </c>
      <c r="F24" s="70">
        <f t="shared" si="141"/>
        <v>0</v>
      </c>
      <c r="G24" s="70">
        <f t="shared" si="141"/>
        <v>0</v>
      </c>
      <c r="H24" s="70">
        <f t="shared" si="141"/>
        <v>0</v>
      </c>
      <c r="I24" s="70">
        <f t="shared" si="141"/>
        <v>0</v>
      </c>
      <c r="J24" s="71">
        <f t="shared" si="141"/>
        <v>0</v>
      </c>
      <c r="K24" s="72" t="str">
        <f>IFERROR(C24/B24,"")</f>
        <v/>
      </c>
      <c r="L24" s="73" t="str">
        <f>IFERROR(D24/(C24-E24),"")</f>
        <v/>
      </c>
      <c r="M24" s="73" t="str">
        <f>IFERROR(F24/(C24-E24),"")</f>
        <v/>
      </c>
      <c r="N24" s="73" t="str">
        <f>IFERROR(G24/(C24-E24),"")</f>
        <v/>
      </c>
      <c r="O24" s="74" t="str">
        <f>IFERROR((C24-E24)/C24,"")</f>
        <v/>
      </c>
      <c r="P24" s="74" t="str">
        <f>IFERROR(H24/D24,"")</f>
        <v/>
      </c>
      <c r="Q24" s="75" t="str">
        <f>IFERROR(I24/D24,"")</f>
        <v/>
      </c>
      <c r="R24" s="75" t="str">
        <f>IFERROR(B24/D24,"")</f>
        <v/>
      </c>
      <c r="S24" s="76" t="str">
        <f>IFERROR(J24/D24,"")</f>
        <v/>
      </c>
      <c r="T24" s="70">
        <f t="shared" ref="T24:Z24" si="142">SUM(T19,T20,T21,T22)</f>
        <v>0</v>
      </c>
      <c r="U24" s="70">
        <f t="shared" si="142"/>
        <v>0</v>
      </c>
      <c r="V24" s="70">
        <f t="shared" si="142"/>
        <v>0</v>
      </c>
      <c r="W24" s="70">
        <f t="shared" si="142"/>
        <v>0</v>
      </c>
      <c r="X24" s="70">
        <f t="shared" si="142"/>
        <v>0</v>
      </c>
      <c r="Y24" s="70">
        <f t="shared" si="142"/>
        <v>0</v>
      </c>
      <c r="Z24" s="71">
        <f t="shared" si="142"/>
        <v>0</v>
      </c>
      <c r="AA24" s="72" t="str">
        <f t="shared" ref="AA24:AC24" si="143">IFERROR(U24/T24,"")</f>
        <v/>
      </c>
      <c r="AB24" s="73" t="str">
        <f t="shared" si="143"/>
        <v/>
      </c>
      <c r="AC24" s="73" t="str">
        <f t="shared" si="143"/>
        <v/>
      </c>
      <c r="AD24" s="73" t="str">
        <f>IFERROR(W24/U24,"")</f>
        <v/>
      </c>
      <c r="AE24" s="74" t="str">
        <f>IFERROR(Y24/W24,"")</f>
        <v/>
      </c>
      <c r="AF24" s="74" t="str">
        <f>IFERROR(X24/W24,"")</f>
        <v/>
      </c>
      <c r="AG24" s="75" t="str">
        <f>IFERROR(T24/W24,"")</f>
        <v/>
      </c>
      <c r="AH24" s="77" t="str">
        <f>IFERROR(Z24/W24,"")</f>
        <v/>
      </c>
      <c r="AI24" s="78">
        <f t="shared" ref="AI24:AO24" si="144">SUM(AI19,AI20,AI21,AI22)</f>
        <v>0</v>
      </c>
      <c r="AJ24" s="70">
        <f t="shared" si="144"/>
        <v>0</v>
      </c>
      <c r="AK24" s="70">
        <f t="shared" si="144"/>
        <v>0</v>
      </c>
      <c r="AL24" s="70">
        <f t="shared" si="144"/>
        <v>0</v>
      </c>
      <c r="AM24" s="70">
        <f t="shared" si="144"/>
        <v>0</v>
      </c>
      <c r="AN24" s="70">
        <f t="shared" si="144"/>
        <v>0</v>
      </c>
      <c r="AO24" s="81">
        <f t="shared" si="144"/>
        <v>0</v>
      </c>
      <c r="AP24" s="72" t="str">
        <f t="shared" ref="AP24:AR24" si="145">IFERROR(AJ24/AI24,"")</f>
        <v/>
      </c>
      <c r="AQ24" s="73" t="str">
        <f t="shared" si="145"/>
        <v/>
      </c>
      <c r="AR24" s="73" t="str">
        <f t="shared" si="145"/>
        <v/>
      </c>
      <c r="AS24" s="73" t="str">
        <f>IFERROR(AL24/AJ24,"")</f>
        <v/>
      </c>
      <c r="AT24" s="74" t="str">
        <f>IFERROR(AN24/AL24,"")</f>
        <v/>
      </c>
      <c r="AU24" s="74" t="str">
        <f>IFERROR(AM24/AL24,"")</f>
        <v/>
      </c>
      <c r="AV24" s="75" t="str">
        <f>IFERROR(AI24/AL24,"")</f>
        <v/>
      </c>
      <c r="AW24" s="79" t="str">
        <f>IFERROR(AO24/AL24,"")</f>
        <v/>
      </c>
      <c r="AX24" s="78">
        <f t="shared" ref="AX24:BA24" si="146">SUM(AX19,AX20,AX21,AX22)</f>
        <v>0</v>
      </c>
      <c r="AY24" s="70">
        <f t="shared" si="146"/>
        <v>0</v>
      </c>
      <c r="AZ24" s="80">
        <f t="shared" si="146"/>
        <v>0</v>
      </c>
      <c r="BA24" s="71">
        <f t="shared" si="146"/>
        <v>0</v>
      </c>
      <c r="BB24" s="72" t="str">
        <f>IFERROR(AY24/AX24,"")</f>
        <v/>
      </c>
      <c r="BC24" s="73" t="str">
        <f>IFERROR(AZ24/AX24,"")</f>
        <v/>
      </c>
      <c r="BD24" s="71" t="str">
        <f>IFERROR(BA24/AX24,"")</f>
        <v/>
      </c>
    </row>
    <row r="25" ht="15.75" customHeight="1">
      <c r="A25" s="82"/>
      <c r="B25" s="83"/>
      <c r="C25" s="83"/>
      <c r="D25" s="83"/>
      <c r="E25" s="83"/>
      <c r="F25" s="83"/>
      <c r="G25" s="83"/>
      <c r="H25" s="83"/>
      <c r="I25" s="83"/>
      <c r="J25" s="84"/>
      <c r="K25" s="85"/>
      <c r="L25" s="86"/>
      <c r="M25" s="86"/>
      <c r="N25" s="86"/>
      <c r="O25" s="87"/>
      <c r="P25" s="87"/>
      <c r="Q25" s="88"/>
      <c r="R25" s="88"/>
      <c r="S25" s="89"/>
      <c r="T25" s="83"/>
      <c r="U25" s="83"/>
      <c r="V25" s="83"/>
      <c r="W25" s="83"/>
      <c r="X25" s="83"/>
      <c r="Y25" s="83"/>
      <c r="Z25" s="84"/>
      <c r="AA25" s="85"/>
      <c r="AB25" s="86"/>
      <c r="AC25" s="86"/>
      <c r="AD25" s="86"/>
      <c r="AE25" s="87"/>
      <c r="AF25" s="87"/>
      <c r="AG25" s="88"/>
      <c r="AH25" s="28"/>
      <c r="AI25" s="172"/>
      <c r="AJ25" s="173"/>
      <c r="AK25" s="173"/>
      <c r="AL25" s="173"/>
      <c r="AM25" s="173"/>
      <c r="AN25" s="173"/>
      <c r="AO25" s="174"/>
      <c r="AP25" s="85"/>
      <c r="AQ25" s="86"/>
      <c r="AR25" s="86"/>
      <c r="AS25" s="86"/>
      <c r="AT25" s="87"/>
      <c r="AU25" s="87"/>
      <c r="AV25" s="88"/>
      <c r="AW25" s="34"/>
      <c r="AX25" s="90"/>
      <c r="AY25" s="83"/>
      <c r="AZ25" s="91"/>
      <c r="BA25" s="84"/>
      <c r="BB25" s="85"/>
      <c r="BC25" s="86"/>
      <c r="BD25" s="84"/>
    </row>
    <row r="26" ht="15.75" customHeight="1">
      <c r="A26" s="175">
        <v>44927.0</v>
      </c>
      <c r="B26" s="176"/>
      <c r="C26" s="176"/>
      <c r="D26" s="176"/>
      <c r="E26" s="176"/>
      <c r="F26" s="176"/>
      <c r="G26" s="176"/>
      <c r="H26" s="176"/>
      <c r="I26" s="176"/>
      <c r="J26" s="177"/>
      <c r="K26" s="96" t="str">
        <f t="shared" ref="K26:K402" si="150">IFERROR(C26/B26,"")</f>
        <v/>
      </c>
      <c r="L26" s="97" t="str">
        <f t="shared" ref="L26:L402" si="151">IFERROR(D26/(C26-E26),"")</f>
        <v/>
      </c>
      <c r="M26" s="97" t="str">
        <f t="shared" ref="M26:M402" si="152">IFERROR(F26/(C26-E26),"")</f>
        <v/>
      </c>
      <c r="N26" s="97" t="str">
        <f t="shared" ref="N26:N402" si="153">IFERROR(G26/(C26-E26),"")</f>
        <v/>
      </c>
      <c r="O26" s="97" t="str">
        <f t="shared" ref="O26:O402" si="154">IFERROR((C26-E26)/C26,"")</f>
        <v/>
      </c>
      <c r="P26" s="97" t="str">
        <f t="shared" ref="P26:P402" si="155">IFERROR(H26/D26,"")</f>
        <v/>
      </c>
      <c r="Q26" s="98" t="str">
        <f t="shared" ref="Q26:Q402" si="156">IFERROR(I26/D26,"")</f>
        <v/>
      </c>
      <c r="R26" s="98" t="str">
        <f t="shared" ref="R26:R402" si="157">IFERROR(B26/D26,"")</f>
        <v/>
      </c>
      <c r="S26" s="99" t="str">
        <f t="shared" ref="S26:S402" si="158">IFERROR(J26/D26,"")</f>
        <v/>
      </c>
      <c r="T26" s="176"/>
      <c r="U26" s="176"/>
      <c r="V26" s="176"/>
      <c r="W26" s="176"/>
      <c r="X26" s="176"/>
      <c r="Y26" s="176"/>
      <c r="Z26" s="177"/>
      <c r="AA26" s="96" t="str">
        <f t="shared" ref="AA26:AC26" si="147">IFERROR(U26/T26,"")</f>
        <v/>
      </c>
      <c r="AB26" s="97" t="str">
        <f t="shared" si="147"/>
        <v/>
      </c>
      <c r="AC26" s="97" t="str">
        <f t="shared" si="147"/>
        <v/>
      </c>
      <c r="AD26" s="97" t="str">
        <f t="shared" ref="AD26:AD402" si="160">IFERROR(W26/U26,"")</f>
        <v/>
      </c>
      <c r="AE26" s="97" t="str">
        <f t="shared" ref="AE26:AE402" si="161">IFERROR(Y26/W26,"")</f>
        <v/>
      </c>
      <c r="AF26" s="97" t="str">
        <f t="shared" ref="AF26:AF402" si="162">IFERROR(X26/W26,"")</f>
        <v/>
      </c>
      <c r="AG26" s="98" t="str">
        <f t="shared" ref="AG26:AG402" si="163">IFERROR(T26/W26,"")</f>
        <v/>
      </c>
      <c r="AH26" s="100" t="str">
        <f t="shared" ref="AH26:AH402" si="164">IFERROR(Z26/W26,"")</f>
        <v/>
      </c>
      <c r="AI26" s="178"/>
      <c r="AJ26" s="176"/>
      <c r="AK26" s="179"/>
      <c r="AL26" s="179"/>
      <c r="AM26" s="179"/>
      <c r="AN26" s="179"/>
      <c r="AO26" s="180"/>
      <c r="AP26" s="96" t="str">
        <f t="shared" ref="AP26:AR26" si="148">IFERROR(AJ26/AI26,"")</f>
        <v/>
      </c>
      <c r="AQ26" s="97" t="str">
        <f t="shared" si="148"/>
        <v/>
      </c>
      <c r="AR26" s="97" t="str">
        <f t="shared" si="148"/>
        <v/>
      </c>
      <c r="AS26" s="97" t="str">
        <f t="shared" ref="AS26:AS402" si="166">IFERROR(AL26/AJ26,"")</f>
        <v/>
      </c>
      <c r="AT26" s="97" t="str">
        <f t="shared" ref="AT26:AT402" si="167">IFERROR(AN26/AL26,"")</f>
        <v/>
      </c>
      <c r="AU26" s="97" t="str">
        <f t="shared" ref="AU26:AU402" si="168">IFERROR(AM26/AL26,"")</f>
        <v/>
      </c>
      <c r="AV26" s="98" t="str">
        <f t="shared" ref="AV26:AV402" si="169">IFERROR(AI26/AL26,"")</f>
        <v/>
      </c>
      <c r="AW26" s="100" t="str">
        <f t="shared" ref="AW26:AW402" si="170">IFERROR(AO26/AL26,"")</f>
        <v/>
      </c>
      <c r="AX26" s="107">
        <f t="shared" ref="AX26:AX56" si="171">T26+B26+AI26</f>
        <v>0</v>
      </c>
      <c r="AY26" s="108">
        <f t="shared" ref="AY26:AY56" si="172">AM26+X26+H26</f>
        <v>0</v>
      </c>
      <c r="AZ26" s="109">
        <f t="shared" ref="AZ26:BA26" si="149">AN26+I26</f>
        <v>0</v>
      </c>
      <c r="BA26" s="110">
        <f t="shared" si="149"/>
        <v>0</v>
      </c>
      <c r="BB26" s="111" t="str">
        <f t="shared" ref="BB26:BB402" si="174">IFERROR(AY26/AX26,"")</f>
        <v/>
      </c>
      <c r="BC26" s="97" t="str">
        <f t="shared" ref="BC26:BC402" si="175">IFERROR(AZ26/AX26,"")</f>
        <v/>
      </c>
      <c r="BD26" s="112" t="str">
        <f t="shared" ref="BD26:BD402" si="176">IFERROR(BA26/AX26,"")</f>
        <v/>
      </c>
    </row>
    <row r="27" ht="15.75" customHeight="1">
      <c r="A27" s="175">
        <v>44928.0</v>
      </c>
      <c r="B27" s="181"/>
      <c r="C27" s="181"/>
      <c r="D27" s="181"/>
      <c r="E27" s="181"/>
      <c r="F27" s="181"/>
      <c r="G27" s="181"/>
      <c r="H27" s="181"/>
      <c r="I27" s="181"/>
      <c r="J27" s="182"/>
      <c r="K27" s="96" t="str">
        <f t="shared" si="150"/>
        <v/>
      </c>
      <c r="L27" s="97" t="str">
        <f t="shared" si="151"/>
        <v/>
      </c>
      <c r="M27" s="97" t="str">
        <f t="shared" si="152"/>
        <v/>
      </c>
      <c r="N27" s="97" t="str">
        <f t="shared" si="153"/>
        <v/>
      </c>
      <c r="O27" s="97" t="str">
        <f t="shared" si="154"/>
        <v/>
      </c>
      <c r="P27" s="97" t="str">
        <f t="shared" si="155"/>
        <v/>
      </c>
      <c r="Q27" s="98" t="str">
        <f t="shared" si="156"/>
        <v/>
      </c>
      <c r="R27" s="98" t="str">
        <f t="shared" si="157"/>
        <v/>
      </c>
      <c r="S27" s="99" t="str">
        <f t="shared" si="158"/>
        <v/>
      </c>
      <c r="T27" s="181"/>
      <c r="U27" s="181"/>
      <c r="V27" s="181"/>
      <c r="W27" s="181"/>
      <c r="X27" s="181"/>
      <c r="Y27" s="181"/>
      <c r="Z27" s="182"/>
      <c r="AA27" s="96" t="str">
        <f t="shared" ref="AA27:AC27" si="159">IFERROR(U27/T27,"")</f>
        <v/>
      </c>
      <c r="AB27" s="97" t="str">
        <f t="shared" si="159"/>
        <v/>
      </c>
      <c r="AC27" s="97" t="str">
        <f t="shared" si="159"/>
        <v/>
      </c>
      <c r="AD27" s="97" t="str">
        <f t="shared" si="160"/>
        <v/>
      </c>
      <c r="AE27" s="97" t="str">
        <f t="shared" si="161"/>
        <v/>
      </c>
      <c r="AF27" s="97" t="str">
        <f t="shared" si="162"/>
        <v/>
      </c>
      <c r="AG27" s="98" t="str">
        <f t="shared" si="163"/>
        <v/>
      </c>
      <c r="AH27" s="100" t="str">
        <f t="shared" si="164"/>
        <v/>
      </c>
      <c r="AI27" s="183"/>
      <c r="AJ27" s="184"/>
      <c r="AK27" s="185"/>
      <c r="AL27" s="185"/>
      <c r="AM27" s="185"/>
      <c r="AN27" s="185"/>
      <c r="AO27" s="186"/>
      <c r="AP27" s="96" t="str">
        <f t="shared" ref="AP27:AR27" si="165">IFERROR(AJ27/AI27,"")</f>
        <v/>
      </c>
      <c r="AQ27" s="97" t="str">
        <f t="shared" si="165"/>
        <v/>
      </c>
      <c r="AR27" s="97" t="str">
        <f t="shared" si="165"/>
        <v/>
      </c>
      <c r="AS27" s="97" t="str">
        <f t="shared" si="166"/>
        <v/>
      </c>
      <c r="AT27" s="97" t="str">
        <f t="shared" si="167"/>
        <v/>
      </c>
      <c r="AU27" s="97" t="str">
        <f t="shared" si="168"/>
        <v/>
      </c>
      <c r="AV27" s="98" t="str">
        <f t="shared" si="169"/>
        <v/>
      </c>
      <c r="AW27" s="100" t="str">
        <f t="shared" si="170"/>
        <v/>
      </c>
      <c r="AX27" s="107">
        <f t="shared" si="171"/>
        <v>0</v>
      </c>
      <c r="AY27" s="108">
        <f t="shared" si="172"/>
        <v>0</v>
      </c>
      <c r="AZ27" s="109">
        <f t="shared" ref="AZ27:BA27" si="173">AN27+I27</f>
        <v>0</v>
      </c>
      <c r="BA27" s="110">
        <f t="shared" si="173"/>
        <v>0</v>
      </c>
      <c r="BB27" s="111" t="str">
        <f t="shared" si="174"/>
        <v/>
      </c>
      <c r="BC27" s="97" t="str">
        <f t="shared" si="175"/>
        <v/>
      </c>
      <c r="BD27" s="112" t="str">
        <f t="shared" si="176"/>
        <v/>
      </c>
    </row>
    <row r="28" ht="15.75" customHeight="1">
      <c r="A28" s="175">
        <v>44929.0</v>
      </c>
      <c r="B28" s="181"/>
      <c r="C28" s="181"/>
      <c r="D28" s="181"/>
      <c r="E28" s="181"/>
      <c r="F28" s="181"/>
      <c r="G28" s="181"/>
      <c r="H28" s="181"/>
      <c r="I28" s="181"/>
      <c r="J28" s="182"/>
      <c r="K28" s="96" t="str">
        <f t="shared" si="150"/>
        <v/>
      </c>
      <c r="L28" s="97" t="str">
        <f t="shared" si="151"/>
        <v/>
      </c>
      <c r="M28" s="97" t="str">
        <f t="shared" si="152"/>
        <v/>
      </c>
      <c r="N28" s="97" t="str">
        <f t="shared" si="153"/>
        <v/>
      </c>
      <c r="O28" s="97" t="str">
        <f t="shared" si="154"/>
        <v/>
      </c>
      <c r="P28" s="97" t="str">
        <f t="shared" si="155"/>
        <v/>
      </c>
      <c r="Q28" s="98" t="str">
        <f t="shared" si="156"/>
        <v/>
      </c>
      <c r="R28" s="98" t="str">
        <f t="shared" si="157"/>
        <v/>
      </c>
      <c r="S28" s="99" t="str">
        <f t="shared" si="158"/>
        <v/>
      </c>
      <c r="T28" s="181"/>
      <c r="U28" s="181"/>
      <c r="V28" s="181"/>
      <c r="W28" s="181"/>
      <c r="X28" s="181"/>
      <c r="Y28" s="181"/>
      <c r="Z28" s="182"/>
      <c r="AA28" s="96" t="str">
        <f t="shared" ref="AA28:AC28" si="177">IFERROR(U28/T28,"")</f>
        <v/>
      </c>
      <c r="AB28" s="97" t="str">
        <f t="shared" si="177"/>
        <v/>
      </c>
      <c r="AC28" s="97" t="str">
        <f t="shared" si="177"/>
        <v/>
      </c>
      <c r="AD28" s="97" t="str">
        <f t="shared" si="160"/>
        <v/>
      </c>
      <c r="AE28" s="97" t="str">
        <f t="shared" si="161"/>
        <v/>
      </c>
      <c r="AF28" s="97" t="str">
        <f t="shared" si="162"/>
        <v/>
      </c>
      <c r="AG28" s="98" t="str">
        <f t="shared" si="163"/>
        <v/>
      </c>
      <c r="AH28" s="100" t="str">
        <f t="shared" si="164"/>
        <v/>
      </c>
      <c r="AI28" s="183"/>
      <c r="AJ28" s="184"/>
      <c r="AK28" s="185"/>
      <c r="AL28" s="185"/>
      <c r="AM28" s="185"/>
      <c r="AN28" s="185"/>
      <c r="AO28" s="186"/>
      <c r="AP28" s="96" t="str">
        <f t="shared" ref="AP28:AR28" si="178">IFERROR(AJ28/AI28,"")</f>
        <v/>
      </c>
      <c r="AQ28" s="97" t="str">
        <f t="shared" si="178"/>
        <v/>
      </c>
      <c r="AR28" s="97" t="str">
        <f t="shared" si="178"/>
        <v/>
      </c>
      <c r="AS28" s="97" t="str">
        <f t="shared" si="166"/>
        <v/>
      </c>
      <c r="AT28" s="97" t="str">
        <f t="shared" si="167"/>
        <v/>
      </c>
      <c r="AU28" s="97" t="str">
        <f t="shared" si="168"/>
        <v/>
      </c>
      <c r="AV28" s="98" t="str">
        <f t="shared" si="169"/>
        <v/>
      </c>
      <c r="AW28" s="100" t="str">
        <f t="shared" si="170"/>
        <v/>
      </c>
      <c r="AX28" s="107">
        <f t="shared" si="171"/>
        <v>0</v>
      </c>
      <c r="AY28" s="108">
        <f t="shared" si="172"/>
        <v>0</v>
      </c>
      <c r="AZ28" s="109">
        <f t="shared" ref="AZ28:BA28" si="179">AN28+I28</f>
        <v>0</v>
      </c>
      <c r="BA28" s="110">
        <f t="shared" si="179"/>
        <v>0</v>
      </c>
      <c r="BB28" s="111" t="str">
        <f t="shared" si="174"/>
        <v/>
      </c>
      <c r="BC28" s="97" t="str">
        <f t="shared" si="175"/>
        <v/>
      </c>
      <c r="BD28" s="112" t="str">
        <f t="shared" si="176"/>
        <v/>
      </c>
    </row>
    <row r="29" ht="15.75" customHeight="1">
      <c r="A29" s="175">
        <v>44930.0</v>
      </c>
      <c r="B29" s="181"/>
      <c r="C29" s="181"/>
      <c r="D29" s="181"/>
      <c r="E29" s="181"/>
      <c r="F29" s="181"/>
      <c r="G29" s="181"/>
      <c r="H29" s="181"/>
      <c r="I29" s="181"/>
      <c r="J29" s="182"/>
      <c r="K29" s="96" t="str">
        <f t="shared" si="150"/>
        <v/>
      </c>
      <c r="L29" s="97" t="str">
        <f t="shared" si="151"/>
        <v/>
      </c>
      <c r="M29" s="97" t="str">
        <f t="shared" si="152"/>
        <v/>
      </c>
      <c r="N29" s="97" t="str">
        <f t="shared" si="153"/>
        <v/>
      </c>
      <c r="O29" s="97" t="str">
        <f t="shared" si="154"/>
        <v/>
      </c>
      <c r="P29" s="97" t="str">
        <f t="shared" si="155"/>
        <v/>
      </c>
      <c r="Q29" s="98" t="str">
        <f t="shared" si="156"/>
        <v/>
      </c>
      <c r="R29" s="98" t="str">
        <f t="shared" si="157"/>
        <v/>
      </c>
      <c r="S29" s="99" t="str">
        <f t="shared" si="158"/>
        <v/>
      </c>
      <c r="T29" s="181"/>
      <c r="U29" s="181"/>
      <c r="V29" s="181"/>
      <c r="W29" s="181"/>
      <c r="X29" s="181"/>
      <c r="Y29" s="181"/>
      <c r="Z29" s="182"/>
      <c r="AA29" s="96" t="str">
        <f t="shared" ref="AA29:AC29" si="180">IFERROR(U29/T29,"")</f>
        <v/>
      </c>
      <c r="AB29" s="97" t="str">
        <f t="shared" si="180"/>
        <v/>
      </c>
      <c r="AC29" s="97" t="str">
        <f t="shared" si="180"/>
        <v/>
      </c>
      <c r="AD29" s="97" t="str">
        <f t="shared" si="160"/>
        <v/>
      </c>
      <c r="AE29" s="97" t="str">
        <f t="shared" si="161"/>
        <v/>
      </c>
      <c r="AF29" s="97" t="str">
        <f t="shared" si="162"/>
        <v/>
      </c>
      <c r="AG29" s="98" t="str">
        <f t="shared" si="163"/>
        <v/>
      </c>
      <c r="AH29" s="100" t="str">
        <f t="shared" si="164"/>
        <v/>
      </c>
      <c r="AI29" s="183"/>
      <c r="AJ29" s="184"/>
      <c r="AK29" s="185"/>
      <c r="AL29" s="185"/>
      <c r="AM29" s="185"/>
      <c r="AN29" s="185"/>
      <c r="AO29" s="186"/>
      <c r="AP29" s="96" t="str">
        <f t="shared" ref="AP29:AR29" si="181">IFERROR(AJ29/AI29,"")</f>
        <v/>
      </c>
      <c r="AQ29" s="97" t="str">
        <f t="shared" si="181"/>
        <v/>
      </c>
      <c r="AR29" s="97" t="str">
        <f t="shared" si="181"/>
        <v/>
      </c>
      <c r="AS29" s="97" t="str">
        <f t="shared" si="166"/>
        <v/>
      </c>
      <c r="AT29" s="97" t="str">
        <f t="shared" si="167"/>
        <v/>
      </c>
      <c r="AU29" s="97" t="str">
        <f t="shared" si="168"/>
        <v/>
      </c>
      <c r="AV29" s="98" t="str">
        <f t="shared" si="169"/>
        <v/>
      </c>
      <c r="AW29" s="100" t="str">
        <f t="shared" si="170"/>
        <v/>
      </c>
      <c r="AX29" s="107">
        <f t="shared" si="171"/>
        <v>0</v>
      </c>
      <c r="AY29" s="108">
        <f t="shared" si="172"/>
        <v>0</v>
      </c>
      <c r="AZ29" s="109">
        <f t="shared" ref="AZ29:BA29" si="182">AN29+I29</f>
        <v>0</v>
      </c>
      <c r="BA29" s="110">
        <f t="shared" si="182"/>
        <v>0</v>
      </c>
      <c r="BB29" s="111" t="str">
        <f t="shared" si="174"/>
        <v/>
      </c>
      <c r="BC29" s="97" t="str">
        <f t="shared" si="175"/>
        <v/>
      </c>
      <c r="BD29" s="112" t="str">
        <f t="shared" si="176"/>
        <v/>
      </c>
    </row>
    <row r="30" ht="15.75" customHeight="1">
      <c r="A30" s="175">
        <v>44931.0</v>
      </c>
      <c r="B30" s="181"/>
      <c r="C30" s="181"/>
      <c r="D30" s="181"/>
      <c r="E30" s="181"/>
      <c r="F30" s="181"/>
      <c r="G30" s="181"/>
      <c r="H30" s="181"/>
      <c r="I30" s="181"/>
      <c r="J30" s="182"/>
      <c r="K30" s="96" t="str">
        <f t="shared" si="150"/>
        <v/>
      </c>
      <c r="L30" s="97" t="str">
        <f t="shared" si="151"/>
        <v/>
      </c>
      <c r="M30" s="97" t="str">
        <f t="shared" si="152"/>
        <v/>
      </c>
      <c r="N30" s="97" t="str">
        <f t="shared" si="153"/>
        <v/>
      </c>
      <c r="O30" s="97" t="str">
        <f t="shared" si="154"/>
        <v/>
      </c>
      <c r="P30" s="97" t="str">
        <f t="shared" si="155"/>
        <v/>
      </c>
      <c r="Q30" s="98" t="str">
        <f t="shared" si="156"/>
        <v/>
      </c>
      <c r="R30" s="98" t="str">
        <f t="shared" si="157"/>
        <v/>
      </c>
      <c r="S30" s="99" t="str">
        <f t="shared" si="158"/>
        <v/>
      </c>
      <c r="T30" s="181"/>
      <c r="U30" s="181"/>
      <c r="V30" s="181"/>
      <c r="W30" s="181"/>
      <c r="X30" s="181"/>
      <c r="Y30" s="181"/>
      <c r="Z30" s="182"/>
      <c r="AA30" s="96" t="str">
        <f t="shared" ref="AA30:AC30" si="183">IFERROR(U30/T30,"")</f>
        <v/>
      </c>
      <c r="AB30" s="97" t="str">
        <f t="shared" si="183"/>
        <v/>
      </c>
      <c r="AC30" s="97" t="str">
        <f t="shared" si="183"/>
        <v/>
      </c>
      <c r="AD30" s="97" t="str">
        <f t="shared" si="160"/>
        <v/>
      </c>
      <c r="AE30" s="97" t="str">
        <f t="shared" si="161"/>
        <v/>
      </c>
      <c r="AF30" s="97" t="str">
        <f t="shared" si="162"/>
        <v/>
      </c>
      <c r="AG30" s="98" t="str">
        <f t="shared" si="163"/>
        <v/>
      </c>
      <c r="AH30" s="100" t="str">
        <f t="shared" si="164"/>
        <v/>
      </c>
      <c r="AI30" s="183"/>
      <c r="AJ30" s="184"/>
      <c r="AK30" s="185"/>
      <c r="AL30" s="185"/>
      <c r="AM30" s="185"/>
      <c r="AN30" s="185"/>
      <c r="AO30" s="186"/>
      <c r="AP30" s="96" t="str">
        <f t="shared" ref="AP30:AR30" si="184">IFERROR(AJ30/AI30,"")</f>
        <v/>
      </c>
      <c r="AQ30" s="97" t="str">
        <f t="shared" si="184"/>
        <v/>
      </c>
      <c r="AR30" s="97" t="str">
        <f t="shared" si="184"/>
        <v/>
      </c>
      <c r="AS30" s="97" t="str">
        <f t="shared" si="166"/>
        <v/>
      </c>
      <c r="AT30" s="97" t="str">
        <f t="shared" si="167"/>
        <v/>
      </c>
      <c r="AU30" s="97" t="str">
        <f t="shared" si="168"/>
        <v/>
      </c>
      <c r="AV30" s="98" t="str">
        <f t="shared" si="169"/>
        <v/>
      </c>
      <c r="AW30" s="100" t="str">
        <f t="shared" si="170"/>
        <v/>
      </c>
      <c r="AX30" s="107">
        <f t="shared" si="171"/>
        <v>0</v>
      </c>
      <c r="AY30" s="108">
        <f t="shared" si="172"/>
        <v>0</v>
      </c>
      <c r="AZ30" s="109">
        <f t="shared" ref="AZ30:BA30" si="185">AN30+I30</f>
        <v>0</v>
      </c>
      <c r="BA30" s="110">
        <f t="shared" si="185"/>
        <v>0</v>
      </c>
      <c r="BB30" s="111" t="str">
        <f t="shared" si="174"/>
        <v/>
      </c>
      <c r="BC30" s="97" t="str">
        <f t="shared" si="175"/>
        <v/>
      </c>
      <c r="BD30" s="112" t="str">
        <f t="shared" si="176"/>
        <v/>
      </c>
    </row>
    <row r="31" ht="15.75" customHeight="1">
      <c r="A31" s="175">
        <v>44932.0</v>
      </c>
      <c r="B31" s="181"/>
      <c r="C31" s="181"/>
      <c r="D31" s="181"/>
      <c r="E31" s="181"/>
      <c r="F31" s="181"/>
      <c r="G31" s="181"/>
      <c r="H31" s="181"/>
      <c r="I31" s="181"/>
      <c r="J31" s="182"/>
      <c r="K31" s="96" t="str">
        <f t="shared" si="150"/>
        <v/>
      </c>
      <c r="L31" s="97" t="str">
        <f t="shared" si="151"/>
        <v/>
      </c>
      <c r="M31" s="97" t="str">
        <f t="shared" si="152"/>
        <v/>
      </c>
      <c r="N31" s="97" t="str">
        <f t="shared" si="153"/>
        <v/>
      </c>
      <c r="O31" s="97" t="str">
        <f t="shared" si="154"/>
        <v/>
      </c>
      <c r="P31" s="97" t="str">
        <f t="shared" si="155"/>
        <v/>
      </c>
      <c r="Q31" s="98" t="str">
        <f t="shared" si="156"/>
        <v/>
      </c>
      <c r="R31" s="98" t="str">
        <f t="shared" si="157"/>
        <v/>
      </c>
      <c r="S31" s="99" t="str">
        <f t="shared" si="158"/>
        <v/>
      </c>
      <c r="T31" s="181"/>
      <c r="U31" s="181"/>
      <c r="V31" s="181"/>
      <c r="W31" s="181"/>
      <c r="X31" s="181"/>
      <c r="Y31" s="181"/>
      <c r="Z31" s="182"/>
      <c r="AA31" s="96" t="str">
        <f t="shared" ref="AA31:AC31" si="186">IFERROR(U31/T31,"")</f>
        <v/>
      </c>
      <c r="AB31" s="97" t="str">
        <f t="shared" si="186"/>
        <v/>
      </c>
      <c r="AC31" s="97" t="str">
        <f t="shared" si="186"/>
        <v/>
      </c>
      <c r="AD31" s="97" t="str">
        <f t="shared" si="160"/>
        <v/>
      </c>
      <c r="AE31" s="97" t="str">
        <f t="shared" si="161"/>
        <v/>
      </c>
      <c r="AF31" s="97" t="str">
        <f t="shared" si="162"/>
        <v/>
      </c>
      <c r="AG31" s="98" t="str">
        <f t="shared" si="163"/>
        <v/>
      </c>
      <c r="AH31" s="100" t="str">
        <f t="shared" si="164"/>
        <v/>
      </c>
      <c r="AI31" s="183"/>
      <c r="AJ31" s="184"/>
      <c r="AK31" s="185"/>
      <c r="AL31" s="185"/>
      <c r="AM31" s="185"/>
      <c r="AN31" s="185"/>
      <c r="AO31" s="186"/>
      <c r="AP31" s="96" t="str">
        <f t="shared" ref="AP31:AR31" si="187">IFERROR(AJ31/AI31,"")</f>
        <v/>
      </c>
      <c r="AQ31" s="97" t="str">
        <f t="shared" si="187"/>
        <v/>
      </c>
      <c r="AR31" s="97" t="str">
        <f t="shared" si="187"/>
        <v/>
      </c>
      <c r="AS31" s="97" t="str">
        <f t="shared" si="166"/>
        <v/>
      </c>
      <c r="AT31" s="97" t="str">
        <f t="shared" si="167"/>
        <v/>
      </c>
      <c r="AU31" s="97" t="str">
        <f t="shared" si="168"/>
        <v/>
      </c>
      <c r="AV31" s="98" t="str">
        <f t="shared" si="169"/>
        <v/>
      </c>
      <c r="AW31" s="100" t="str">
        <f t="shared" si="170"/>
        <v/>
      </c>
      <c r="AX31" s="107">
        <f t="shared" si="171"/>
        <v>0</v>
      </c>
      <c r="AY31" s="108">
        <f t="shared" si="172"/>
        <v>0</v>
      </c>
      <c r="AZ31" s="109">
        <f t="shared" ref="AZ31:BA31" si="188">AN31+I31</f>
        <v>0</v>
      </c>
      <c r="BA31" s="110">
        <f t="shared" si="188"/>
        <v>0</v>
      </c>
      <c r="BB31" s="111" t="str">
        <f t="shared" si="174"/>
        <v/>
      </c>
      <c r="BC31" s="97" t="str">
        <f t="shared" si="175"/>
        <v/>
      </c>
      <c r="BD31" s="112" t="str">
        <f t="shared" si="176"/>
        <v/>
      </c>
    </row>
    <row r="32" ht="15.75" customHeight="1">
      <c r="A32" s="175">
        <v>44933.0</v>
      </c>
      <c r="B32" s="181"/>
      <c r="C32" s="181"/>
      <c r="D32" s="181"/>
      <c r="E32" s="181"/>
      <c r="F32" s="181"/>
      <c r="G32" s="181"/>
      <c r="H32" s="181"/>
      <c r="I32" s="181"/>
      <c r="J32" s="182"/>
      <c r="K32" s="96" t="str">
        <f t="shared" si="150"/>
        <v/>
      </c>
      <c r="L32" s="97" t="str">
        <f t="shared" si="151"/>
        <v/>
      </c>
      <c r="M32" s="97" t="str">
        <f t="shared" si="152"/>
        <v/>
      </c>
      <c r="N32" s="97" t="str">
        <f t="shared" si="153"/>
        <v/>
      </c>
      <c r="O32" s="97" t="str">
        <f t="shared" si="154"/>
        <v/>
      </c>
      <c r="P32" s="97" t="str">
        <f t="shared" si="155"/>
        <v/>
      </c>
      <c r="Q32" s="98" t="str">
        <f t="shared" si="156"/>
        <v/>
      </c>
      <c r="R32" s="98" t="str">
        <f t="shared" si="157"/>
        <v/>
      </c>
      <c r="S32" s="99" t="str">
        <f t="shared" si="158"/>
        <v/>
      </c>
      <c r="T32" s="181"/>
      <c r="U32" s="181"/>
      <c r="V32" s="181"/>
      <c r="W32" s="181"/>
      <c r="X32" s="181"/>
      <c r="Y32" s="181"/>
      <c r="Z32" s="182"/>
      <c r="AA32" s="96" t="str">
        <f t="shared" ref="AA32:AC32" si="189">IFERROR(U32/T32,"")</f>
        <v/>
      </c>
      <c r="AB32" s="97" t="str">
        <f t="shared" si="189"/>
        <v/>
      </c>
      <c r="AC32" s="97" t="str">
        <f t="shared" si="189"/>
        <v/>
      </c>
      <c r="AD32" s="97" t="str">
        <f t="shared" si="160"/>
        <v/>
      </c>
      <c r="AE32" s="97" t="str">
        <f t="shared" si="161"/>
        <v/>
      </c>
      <c r="AF32" s="97" t="str">
        <f t="shared" si="162"/>
        <v/>
      </c>
      <c r="AG32" s="98" t="str">
        <f t="shared" si="163"/>
        <v/>
      </c>
      <c r="AH32" s="100" t="str">
        <f t="shared" si="164"/>
        <v/>
      </c>
      <c r="AI32" s="183"/>
      <c r="AJ32" s="184"/>
      <c r="AK32" s="185"/>
      <c r="AL32" s="185"/>
      <c r="AM32" s="185"/>
      <c r="AN32" s="185"/>
      <c r="AO32" s="186"/>
      <c r="AP32" s="96" t="str">
        <f t="shared" ref="AP32:AR32" si="190">IFERROR(AJ32/AI32,"")</f>
        <v/>
      </c>
      <c r="AQ32" s="97" t="str">
        <f t="shared" si="190"/>
        <v/>
      </c>
      <c r="AR32" s="97" t="str">
        <f t="shared" si="190"/>
        <v/>
      </c>
      <c r="AS32" s="97" t="str">
        <f t="shared" si="166"/>
        <v/>
      </c>
      <c r="AT32" s="97" t="str">
        <f t="shared" si="167"/>
        <v/>
      </c>
      <c r="AU32" s="97" t="str">
        <f t="shared" si="168"/>
        <v/>
      </c>
      <c r="AV32" s="98" t="str">
        <f t="shared" si="169"/>
        <v/>
      </c>
      <c r="AW32" s="100" t="str">
        <f t="shared" si="170"/>
        <v/>
      </c>
      <c r="AX32" s="107">
        <f t="shared" si="171"/>
        <v>0</v>
      </c>
      <c r="AY32" s="108">
        <f t="shared" si="172"/>
        <v>0</v>
      </c>
      <c r="AZ32" s="109">
        <f t="shared" ref="AZ32:BA32" si="191">AN32+I32</f>
        <v>0</v>
      </c>
      <c r="BA32" s="110">
        <f t="shared" si="191"/>
        <v>0</v>
      </c>
      <c r="BB32" s="111" t="str">
        <f t="shared" si="174"/>
        <v/>
      </c>
      <c r="BC32" s="97" t="str">
        <f t="shared" si="175"/>
        <v/>
      </c>
      <c r="BD32" s="112" t="str">
        <f t="shared" si="176"/>
        <v/>
      </c>
    </row>
    <row r="33" ht="15.75" customHeight="1">
      <c r="A33" s="175">
        <v>44934.0</v>
      </c>
      <c r="B33" s="181"/>
      <c r="C33" s="181"/>
      <c r="D33" s="181"/>
      <c r="E33" s="181"/>
      <c r="F33" s="181"/>
      <c r="G33" s="181"/>
      <c r="H33" s="181"/>
      <c r="I33" s="181"/>
      <c r="J33" s="182"/>
      <c r="K33" s="96" t="str">
        <f t="shared" si="150"/>
        <v/>
      </c>
      <c r="L33" s="97" t="str">
        <f t="shared" si="151"/>
        <v/>
      </c>
      <c r="M33" s="97" t="str">
        <f t="shared" si="152"/>
        <v/>
      </c>
      <c r="N33" s="97" t="str">
        <f t="shared" si="153"/>
        <v/>
      </c>
      <c r="O33" s="97" t="str">
        <f t="shared" si="154"/>
        <v/>
      </c>
      <c r="P33" s="97" t="str">
        <f t="shared" si="155"/>
        <v/>
      </c>
      <c r="Q33" s="98" t="str">
        <f t="shared" si="156"/>
        <v/>
      </c>
      <c r="R33" s="98" t="str">
        <f t="shared" si="157"/>
        <v/>
      </c>
      <c r="S33" s="99" t="str">
        <f t="shared" si="158"/>
        <v/>
      </c>
      <c r="T33" s="181"/>
      <c r="U33" s="181"/>
      <c r="V33" s="181"/>
      <c r="W33" s="181"/>
      <c r="X33" s="181"/>
      <c r="Y33" s="181"/>
      <c r="Z33" s="182"/>
      <c r="AA33" s="96" t="str">
        <f t="shared" ref="AA33:AC33" si="192">IFERROR(U33/T33,"")</f>
        <v/>
      </c>
      <c r="AB33" s="97" t="str">
        <f t="shared" si="192"/>
        <v/>
      </c>
      <c r="AC33" s="97" t="str">
        <f t="shared" si="192"/>
        <v/>
      </c>
      <c r="AD33" s="97" t="str">
        <f t="shared" si="160"/>
        <v/>
      </c>
      <c r="AE33" s="97" t="str">
        <f t="shared" si="161"/>
        <v/>
      </c>
      <c r="AF33" s="97" t="str">
        <f t="shared" si="162"/>
        <v/>
      </c>
      <c r="AG33" s="98" t="str">
        <f t="shared" si="163"/>
        <v/>
      </c>
      <c r="AH33" s="100" t="str">
        <f t="shared" si="164"/>
        <v/>
      </c>
      <c r="AI33" s="183"/>
      <c r="AJ33" s="184"/>
      <c r="AK33" s="185"/>
      <c r="AL33" s="185"/>
      <c r="AM33" s="185"/>
      <c r="AN33" s="185"/>
      <c r="AO33" s="186"/>
      <c r="AP33" s="96" t="str">
        <f t="shared" ref="AP33:AR33" si="193">IFERROR(AJ33/AI33,"")</f>
        <v/>
      </c>
      <c r="AQ33" s="97" t="str">
        <f t="shared" si="193"/>
        <v/>
      </c>
      <c r="AR33" s="97" t="str">
        <f t="shared" si="193"/>
        <v/>
      </c>
      <c r="AS33" s="97" t="str">
        <f t="shared" si="166"/>
        <v/>
      </c>
      <c r="AT33" s="97" t="str">
        <f t="shared" si="167"/>
        <v/>
      </c>
      <c r="AU33" s="97" t="str">
        <f t="shared" si="168"/>
        <v/>
      </c>
      <c r="AV33" s="98" t="str">
        <f t="shared" si="169"/>
        <v/>
      </c>
      <c r="AW33" s="100" t="str">
        <f t="shared" si="170"/>
        <v/>
      </c>
      <c r="AX33" s="107">
        <f t="shared" si="171"/>
        <v>0</v>
      </c>
      <c r="AY33" s="108">
        <f t="shared" si="172"/>
        <v>0</v>
      </c>
      <c r="AZ33" s="109">
        <f t="shared" ref="AZ33:BA33" si="194">AN33+I33</f>
        <v>0</v>
      </c>
      <c r="BA33" s="110">
        <f t="shared" si="194"/>
        <v>0</v>
      </c>
      <c r="BB33" s="111" t="str">
        <f t="shared" si="174"/>
        <v/>
      </c>
      <c r="BC33" s="97" t="str">
        <f t="shared" si="175"/>
        <v/>
      </c>
      <c r="BD33" s="112" t="str">
        <f t="shared" si="176"/>
        <v/>
      </c>
    </row>
    <row r="34" ht="15.75" customHeight="1">
      <c r="A34" s="175">
        <v>44935.0</v>
      </c>
      <c r="B34" s="181"/>
      <c r="C34" s="181"/>
      <c r="D34" s="181"/>
      <c r="E34" s="181"/>
      <c r="F34" s="181"/>
      <c r="G34" s="181"/>
      <c r="H34" s="181"/>
      <c r="I34" s="181"/>
      <c r="J34" s="182"/>
      <c r="K34" s="96" t="str">
        <f t="shared" si="150"/>
        <v/>
      </c>
      <c r="L34" s="97" t="str">
        <f t="shared" si="151"/>
        <v/>
      </c>
      <c r="M34" s="97" t="str">
        <f t="shared" si="152"/>
        <v/>
      </c>
      <c r="N34" s="97" t="str">
        <f t="shared" si="153"/>
        <v/>
      </c>
      <c r="O34" s="97" t="str">
        <f t="shared" si="154"/>
        <v/>
      </c>
      <c r="P34" s="97" t="str">
        <f t="shared" si="155"/>
        <v/>
      </c>
      <c r="Q34" s="98" t="str">
        <f t="shared" si="156"/>
        <v/>
      </c>
      <c r="R34" s="98" t="str">
        <f t="shared" si="157"/>
        <v/>
      </c>
      <c r="S34" s="99" t="str">
        <f t="shared" si="158"/>
        <v/>
      </c>
      <c r="T34" s="181"/>
      <c r="U34" s="181"/>
      <c r="V34" s="181"/>
      <c r="W34" s="181"/>
      <c r="X34" s="181"/>
      <c r="Y34" s="181"/>
      <c r="Z34" s="182"/>
      <c r="AA34" s="96" t="str">
        <f t="shared" ref="AA34:AC34" si="195">IFERROR(U34/T34,"")</f>
        <v/>
      </c>
      <c r="AB34" s="97" t="str">
        <f t="shared" si="195"/>
        <v/>
      </c>
      <c r="AC34" s="97" t="str">
        <f t="shared" si="195"/>
        <v/>
      </c>
      <c r="AD34" s="97" t="str">
        <f t="shared" si="160"/>
        <v/>
      </c>
      <c r="AE34" s="97" t="str">
        <f t="shared" si="161"/>
        <v/>
      </c>
      <c r="AF34" s="97" t="str">
        <f t="shared" si="162"/>
        <v/>
      </c>
      <c r="AG34" s="98" t="str">
        <f t="shared" si="163"/>
        <v/>
      </c>
      <c r="AH34" s="100" t="str">
        <f t="shared" si="164"/>
        <v/>
      </c>
      <c r="AI34" s="183"/>
      <c r="AJ34" s="184"/>
      <c r="AK34" s="185"/>
      <c r="AL34" s="185"/>
      <c r="AM34" s="185"/>
      <c r="AN34" s="185"/>
      <c r="AO34" s="186"/>
      <c r="AP34" s="96" t="str">
        <f t="shared" ref="AP34:AR34" si="196">IFERROR(AJ34/AI34,"")</f>
        <v/>
      </c>
      <c r="AQ34" s="97" t="str">
        <f t="shared" si="196"/>
        <v/>
      </c>
      <c r="AR34" s="97" t="str">
        <f t="shared" si="196"/>
        <v/>
      </c>
      <c r="AS34" s="97" t="str">
        <f t="shared" si="166"/>
        <v/>
      </c>
      <c r="AT34" s="97" t="str">
        <f t="shared" si="167"/>
        <v/>
      </c>
      <c r="AU34" s="97" t="str">
        <f t="shared" si="168"/>
        <v/>
      </c>
      <c r="AV34" s="98" t="str">
        <f t="shared" si="169"/>
        <v/>
      </c>
      <c r="AW34" s="100" t="str">
        <f t="shared" si="170"/>
        <v/>
      </c>
      <c r="AX34" s="107">
        <f t="shared" si="171"/>
        <v>0</v>
      </c>
      <c r="AY34" s="108">
        <f t="shared" si="172"/>
        <v>0</v>
      </c>
      <c r="AZ34" s="109">
        <f t="shared" ref="AZ34:BA34" si="197">AN34+I34</f>
        <v>0</v>
      </c>
      <c r="BA34" s="110">
        <f t="shared" si="197"/>
        <v>0</v>
      </c>
      <c r="BB34" s="111" t="str">
        <f t="shared" si="174"/>
        <v/>
      </c>
      <c r="BC34" s="97" t="str">
        <f t="shared" si="175"/>
        <v/>
      </c>
      <c r="BD34" s="112" t="str">
        <f t="shared" si="176"/>
        <v/>
      </c>
    </row>
    <row r="35" ht="15.75" customHeight="1">
      <c r="A35" s="175">
        <v>44936.0</v>
      </c>
      <c r="B35" s="181"/>
      <c r="C35" s="181"/>
      <c r="D35" s="181"/>
      <c r="E35" s="181"/>
      <c r="F35" s="181"/>
      <c r="G35" s="181"/>
      <c r="H35" s="181"/>
      <c r="I35" s="181"/>
      <c r="J35" s="182"/>
      <c r="K35" s="96" t="str">
        <f t="shared" si="150"/>
        <v/>
      </c>
      <c r="L35" s="97" t="str">
        <f t="shared" si="151"/>
        <v/>
      </c>
      <c r="M35" s="97" t="str">
        <f t="shared" si="152"/>
        <v/>
      </c>
      <c r="N35" s="97" t="str">
        <f t="shared" si="153"/>
        <v/>
      </c>
      <c r="O35" s="97" t="str">
        <f t="shared" si="154"/>
        <v/>
      </c>
      <c r="P35" s="97" t="str">
        <f t="shared" si="155"/>
        <v/>
      </c>
      <c r="Q35" s="98" t="str">
        <f t="shared" si="156"/>
        <v/>
      </c>
      <c r="R35" s="98" t="str">
        <f t="shared" si="157"/>
        <v/>
      </c>
      <c r="S35" s="99" t="str">
        <f t="shared" si="158"/>
        <v/>
      </c>
      <c r="T35" s="181"/>
      <c r="U35" s="181"/>
      <c r="V35" s="181"/>
      <c r="W35" s="181"/>
      <c r="X35" s="181"/>
      <c r="Y35" s="181"/>
      <c r="Z35" s="182"/>
      <c r="AA35" s="96" t="str">
        <f t="shared" ref="AA35:AC35" si="198">IFERROR(U35/T35,"")</f>
        <v/>
      </c>
      <c r="AB35" s="97" t="str">
        <f t="shared" si="198"/>
        <v/>
      </c>
      <c r="AC35" s="97" t="str">
        <f t="shared" si="198"/>
        <v/>
      </c>
      <c r="AD35" s="97" t="str">
        <f t="shared" si="160"/>
        <v/>
      </c>
      <c r="AE35" s="97" t="str">
        <f t="shared" si="161"/>
        <v/>
      </c>
      <c r="AF35" s="97" t="str">
        <f t="shared" si="162"/>
        <v/>
      </c>
      <c r="AG35" s="98" t="str">
        <f t="shared" si="163"/>
        <v/>
      </c>
      <c r="AH35" s="100" t="str">
        <f t="shared" si="164"/>
        <v/>
      </c>
      <c r="AI35" s="183"/>
      <c r="AJ35" s="184"/>
      <c r="AK35" s="185"/>
      <c r="AL35" s="185"/>
      <c r="AM35" s="185"/>
      <c r="AN35" s="185"/>
      <c r="AO35" s="186"/>
      <c r="AP35" s="96" t="str">
        <f t="shared" ref="AP35:AR35" si="199">IFERROR(AJ35/AI35,"")</f>
        <v/>
      </c>
      <c r="AQ35" s="97" t="str">
        <f t="shared" si="199"/>
        <v/>
      </c>
      <c r="AR35" s="97" t="str">
        <f t="shared" si="199"/>
        <v/>
      </c>
      <c r="AS35" s="97" t="str">
        <f t="shared" si="166"/>
        <v/>
      </c>
      <c r="AT35" s="97" t="str">
        <f t="shared" si="167"/>
        <v/>
      </c>
      <c r="AU35" s="97" t="str">
        <f t="shared" si="168"/>
        <v/>
      </c>
      <c r="AV35" s="98" t="str">
        <f t="shared" si="169"/>
        <v/>
      </c>
      <c r="AW35" s="100" t="str">
        <f t="shared" si="170"/>
        <v/>
      </c>
      <c r="AX35" s="107">
        <f t="shared" si="171"/>
        <v>0</v>
      </c>
      <c r="AY35" s="108">
        <f t="shared" si="172"/>
        <v>0</v>
      </c>
      <c r="AZ35" s="109">
        <f t="shared" ref="AZ35:BA35" si="200">AN35+I35</f>
        <v>0</v>
      </c>
      <c r="BA35" s="110">
        <f t="shared" si="200"/>
        <v>0</v>
      </c>
      <c r="BB35" s="111" t="str">
        <f t="shared" si="174"/>
        <v/>
      </c>
      <c r="BC35" s="97" t="str">
        <f t="shared" si="175"/>
        <v/>
      </c>
      <c r="BD35" s="112" t="str">
        <f t="shared" si="176"/>
        <v/>
      </c>
    </row>
    <row r="36" ht="15.75" customHeight="1">
      <c r="A36" s="175">
        <v>44937.0</v>
      </c>
      <c r="B36" s="181"/>
      <c r="C36" s="181"/>
      <c r="D36" s="181"/>
      <c r="E36" s="181"/>
      <c r="F36" s="181"/>
      <c r="G36" s="181"/>
      <c r="H36" s="181"/>
      <c r="I36" s="181"/>
      <c r="J36" s="182"/>
      <c r="K36" s="96" t="str">
        <f t="shared" si="150"/>
        <v/>
      </c>
      <c r="L36" s="97" t="str">
        <f t="shared" si="151"/>
        <v/>
      </c>
      <c r="M36" s="97" t="str">
        <f t="shared" si="152"/>
        <v/>
      </c>
      <c r="N36" s="97" t="str">
        <f t="shared" si="153"/>
        <v/>
      </c>
      <c r="O36" s="97" t="str">
        <f t="shared" si="154"/>
        <v/>
      </c>
      <c r="P36" s="97" t="str">
        <f t="shared" si="155"/>
        <v/>
      </c>
      <c r="Q36" s="98" t="str">
        <f t="shared" si="156"/>
        <v/>
      </c>
      <c r="R36" s="98" t="str">
        <f t="shared" si="157"/>
        <v/>
      </c>
      <c r="S36" s="99" t="str">
        <f t="shared" si="158"/>
        <v/>
      </c>
      <c r="T36" s="181"/>
      <c r="U36" s="181"/>
      <c r="V36" s="181"/>
      <c r="W36" s="181"/>
      <c r="X36" s="181"/>
      <c r="Y36" s="181"/>
      <c r="Z36" s="182"/>
      <c r="AA36" s="96" t="str">
        <f t="shared" ref="AA36:AC36" si="201">IFERROR(U36/T36,"")</f>
        <v/>
      </c>
      <c r="AB36" s="97" t="str">
        <f t="shared" si="201"/>
        <v/>
      </c>
      <c r="AC36" s="97" t="str">
        <f t="shared" si="201"/>
        <v/>
      </c>
      <c r="AD36" s="97" t="str">
        <f t="shared" si="160"/>
        <v/>
      </c>
      <c r="AE36" s="97" t="str">
        <f t="shared" si="161"/>
        <v/>
      </c>
      <c r="AF36" s="97" t="str">
        <f t="shared" si="162"/>
        <v/>
      </c>
      <c r="AG36" s="98" t="str">
        <f t="shared" si="163"/>
        <v/>
      </c>
      <c r="AH36" s="100" t="str">
        <f t="shared" si="164"/>
        <v/>
      </c>
      <c r="AI36" s="183"/>
      <c r="AJ36" s="184"/>
      <c r="AK36" s="185"/>
      <c r="AL36" s="185"/>
      <c r="AM36" s="185"/>
      <c r="AN36" s="185"/>
      <c r="AO36" s="186"/>
      <c r="AP36" s="96" t="str">
        <f t="shared" ref="AP36:AR36" si="202">IFERROR(AJ36/AI36,"")</f>
        <v/>
      </c>
      <c r="AQ36" s="97" t="str">
        <f t="shared" si="202"/>
        <v/>
      </c>
      <c r="AR36" s="97" t="str">
        <f t="shared" si="202"/>
        <v/>
      </c>
      <c r="AS36" s="97" t="str">
        <f t="shared" si="166"/>
        <v/>
      </c>
      <c r="AT36" s="97" t="str">
        <f t="shared" si="167"/>
        <v/>
      </c>
      <c r="AU36" s="97" t="str">
        <f t="shared" si="168"/>
        <v/>
      </c>
      <c r="AV36" s="98" t="str">
        <f t="shared" si="169"/>
        <v/>
      </c>
      <c r="AW36" s="100" t="str">
        <f t="shared" si="170"/>
        <v/>
      </c>
      <c r="AX36" s="107">
        <f t="shared" si="171"/>
        <v>0</v>
      </c>
      <c r="AY36" s="108">
        <f t="shared" si="172"/>
        <v>0</v>
      </c>
      <c r="AZ36" s="109">
        <f t="shared" ref="AZ36:BA36" si="203">AN36+I36</f>
        <v>0</v>
      </c>
      <c r="BA36" s="110">
        <f t="shared" si="203"/>
        <v>0</v>
      </c>
      <c r="BB36" s="111" t="str">
        <f t="shared" si="174"/>
        <v/>
      </c>
      <c r="BC36" s="97" t="str">
        <f t="shared" si="175"/>
        <v/>
      </c>
      <c r="BD36" s="112" t="str">
        <f t="shared" si="176"/>
        <v/>
      </c>
    </row>
    <row r="37" ht="15.75" customHeight="1">
      <c r="A37" s="175">
        <v>44938.0</v>
      </c>
      <c r="B37" s="181"/>
      <c r="C37" s="181"/>
      <c r="D37" s="181"/>
      <c r="E37" s="181"/>
      <c r="F37" s="181"/>
      <c r="G37" s="181"/>
      <c r="H37" s="181"/>
      <c r="I37" s="181"/>
      <c r="J37" s="182"/>
      <c r="K37" s="96" t="str">
        <f t="shared" si="150"/>
        <v/>
      </c>
      <c r="L37" s="97" t="str">
        <f t="shared" si="151"/>
        <v/>
      </c>
      <c r="M37" s="97" t="str">
        <f t="shared" si="152"/>
        <v/>
      </c>
      <c r="N37" s="97" t="str">
        <f t="shared" si="153"/>
        <v/>
      </c>
      <c r="O37" s="97" t="str">
        <f t="shared" si="154"/>
        <v/>
      </c>
      <c r="P37" s="97" t="str">
        <f t="shared" si="155"/>
        <v/>
      </c>
      <c r="Q37" s="98" t="str">
        <f t="shared" si="156"/>
        <v/>
      </c>
      <c r="R37" s="98" t="str">
        <f t="shared" si="157"/>
        <v/>
      </c>
      <c r="S37" s="99" t="str">
        <f t="shared" si="158"/>
        <v/>
      </c>
      <c r="T37" s="181"/>
      <c r="U37" s="181"/>
      <c r="V37" s="181"/>
      <c r="W37" s="181"/>
      <c r="X37" s="181"/>
      <c r="Y37" s="181"/>
      <c r="Z37" s="182"/>
      <c r="AA37" s="96" t="str">
        <f t="shared" ref="AA37:AC37" si="204">IFERROR(U37/T37,"")</f>
        <v/>
      </c>
      <c r="AB37" s="97" t="str">
        <f t="shared" si="204"/>
        <v/>
      </c>
      <c r="AC37" s="97" t="str">
        <f t="shared" si="204"/>
        <v/>
      </c>
      <c r="AD37" s="97" t="str">
        <f t="shared" si="160"/>
        <v/>
      </c>
      <c r="AE37" s="97" t="str">
        <f t="shared" si="161"/>
        <v/>
      </c>
      <c r="AF37" s="97" t="str">
        <f t="shared" si="162"/>
        <v/>
      </c>
      <c r="AG37" s="98" t="str">
        <f t="shared" si="163"/>
        <v/>
      </c>
      <c r="AH37" s="100" t="str">
        <f t="shared" si="164"/>
        <v/>
      </c>
      <c r="AI37" s="183"/>
      <c r="AJ37" s="184"/>
      <c r="AK37" s="185"/>
      <c r="AL37" s="185"/>
      <c r="AM37" s="185"/>
      <c r="AN37" s="185"/>
      <c r="AO37" s="186"/>
      <c r="AP37" s="96" t="str">
        <f t="shared" ref="AP37:AR37" si="205">IFERROR(AJ37/AI37,"")</f>
        <v/>
      </c>
      <c r="AQ37" s="97" t="str">
        <f t="shared" si="205"/>
        <v/>
      </c>
      <c r="AR37" s="97" t="str">
        <f t="shared" si="205"/>
        <v/>
      </c>
      <c r="AS37" s="97" t="str">
        <f t="shared" si="166"/>
        <v/>
      </c>
      <c r="AT37" s="97" t="str">
        <f t="shared" si="167"/>
        <v/>
      </c>
      <c r="AU37" s="97" t="str">
        <f t="shared" si="168"/>
        <v/>
      </c>
      <c r="AV37" s="98" t="str">
        <f t="shared" si="169"/>
        <v/>
      </c>
      <c r="AW37" s="100" t="str">
        <f t="shared" si="170"/>
        <v/>
      </c>
      <c r="AX37" s="107">
        <f t="shared" si="171"/>
        <v>0</v>
      </c>
      <c r="AY37" s="108">
        <f t="shared" si="172"/>
        <v>0</v>
      </c>
      <c r="AZ37" s="109">
        <f t="shared" ref="AZ37:BA37" si="206">AN37+I37</f>
        <v>0</v>
      </c>
      <c r="BA37" s="110">
        <f t="shared" si="206"/>
        <v>0</v>
      </c>
      <c r="BB37" s="111" t="str">
        <f t="shared" si="174"/>
        <v/>
      </c>
      <c r="BC37" s="97" t="str">
        <f t="shared" si="175"/>
        <v/>
      </c>
      <c r="BD37" s="112" t="str">
        <f t="shared" si="176"/>
        <v/>
      </c>
    </row>
    <row r="38" ht="15.75" customHeight="1">
      <c r="A38" s="175">
        <v>44939.0</v>
      </c>
      <c r="B38" s="181"/>
      <c r="C38" s="181"/>
      <c r="D38" s="181"/>
      <c r="E38" s="181"/>
      <c r="F38" s="181"/>
      <c r="G38" s="181"/>
      <c r="H38" s="181"/>
      <c r="I38" s="181"/>
      <c r="J38" s="182"/>
      <c r="K38" s="96" t="str">
        <f t="shared" si="150"/>
        <v/>
      </c>
      <c r="L38" s="97" t="str">
        <f t="shared" si="151"/>
        <v/>
      </c>
      <c r="M38" s="97" t="str">
        <f t="shared" si="152"/>
        <v/>
      </c>
      <c r="N38" s="97" t="str">
        <f t="shared" si="153"/>
        <v/>
      </c>
      <c r="O38" s="97" t="str">
        <f t="shared" si="154"/>
        <v/>
      </c>
      <c r="P38" s="97" t="str">
        <f t="shared" si="155"/>
        <v/>
      </c>
      <c r="Q38" s="98" t="str">
        <f t="shared" si="156"/>
        <v/>
      </c>
      <c r="R38" s="98" t="str">
        <f t="shared" si="157"/>
        <v/>
      </c>
      <c r="S38" s="99" t="str">
        <f t="shared" si="158"/>
        <v/>
      </c>
      <c r="T38" s="181"/>
      <c r="U38" s="181"/>
      <c r="V38" s="181"/>
      <c r="W38" s="181"/>
      <c r="X38" s="181"/>
      <c r="Y38" s="181"/>
      <c r="Z38" s="182"/>
      <c r="AA38" s="96" t="str">
        <f t="shared" ref="AA38:AC38" si="207">IFERROR(U38/T38,"")</f>
        <v/>
      </c>
      <c r="AB38" s="97" t="str">
        <f t="shared" si="207"/>
        <v/>
      </c>
      <c r="AC38" s="97" t="str">
        <f t="shared" si="207"/>
        <v/>
      </c>
      <c r="AD38" s="97" t="str">
        <f t="shared" si="160"/>
        <v/>
      </c>
      <c r="AE38" s="97" t="str">
        <f t="shared" si="161"/>
        <v/>
      </c>
      <c r="AF38" s="97" t="str">
        <f t="shared" si="162"/>
        <v/>
      </c>
      <c r="AG38" s="98" t="str">
        <f t="shared" si="163"/>
        <v/>
      </c>
      <c r="AH38" s="100" t="str">
        <f t="shared" si="164"/>
        <v/>
      </c>
      <c r="AI38" s="183"/>
      <c r="AJ38" s="184"/>
      <c r="AK38" s="185"/>
      <c r="AL38" s="185"/>
      <c r="AM38" s="185"/>
      <c r="AN38" s="185"/>
      <c r="AO38" s="186"/>
      <c r="AP38" s="96" t="str">
        <f t="shared" ref="AP38:AR38" si="208">IFERROR(AJ38/AI38,"")</f>
        <v/>
      </c>
      <c r="AQ38" s="97" t="str">
        <f t="shared" si="208"/>
        <v/>
      </c>
      <c r="AR38" s="97" t="str">
        <f t="shared" si="208"/>
        <v/>
      </c>
      <c r="AS38" s="97" t="str">
        <f t="shared" si="166"/>
        <v/>
      </c>
      <c r="AT38" s="97" t="str">
        <f t="shared" si="167"/>
        <v/>
      </c>
      <c r="AU38" s="97" t="str">
        <f t="shared" si="168"/>
        <v/>
      </c>
      <c r="AV38" s="98" t="str">
        <f t="shared" si="169"/>
        <v/>
      </c>
      <c r="AW38" s="100" t="str">
        <f t="shared" si="170"/>
        <v/>
      </c>
      <c r="AX38" s="107">
        <f t="shared" si="171"/>
        <v>0</v>
      </c>
      <c r="AY38" s="108">
        <f t="shared" si="172"/>
        <v>0</v>
      </c>
      <c r="AZ38" s="109">
        <f t="shared" ref="AZ38:BA38" si="209">AN38+I38</f>
        <v>0</v>
      </c>
      <c r="BA38" s="110">
        <f t="shared" si="209"/>
        <v>0</v>
      </c>
      <c r="BB38" s="111" t="str">
        <f t="shared" si="174"/>
        <v/>
      </c>
      <c r="BC38" s="97" t="str">
        <f t="shared" si="175"/>
        <v/>
      </c>
      <c r="BD38" s="112" t="str">
        <f t="shared" si="176"/>
        <v/>
      </c>
    </row>
    <row r="39" ht="15.75" customHeight="1">
      <c r="A39" s="175">
        <v>44940.0</v>
      </c>
      <c r="B39" s="181"/>
      <c r="C39" s="181"/>
      <c r="D39" s="181"/>
      <c r="E39" s="181"/>
      <c r="F39" s="181"/>
      <c r="G39" s="181"/>
      <c r="H39" s="181"/>
      <c r="I39" s="181"/>
      <c r="J39" s="182"/>
      <c r="K39" s="96" t="str">
        <f t="shared" si="150"/>
        <v/>
      </c>
      <c r="L39" s="97" t="str">
        <f t="shared" si="151"/>
        <v/>
      </c>
      <c r="M39" s="97" t="str">
        <f t="shared" si="152"/>
        <v/>
      </c>
      <c r="N39" s="97" t="str">
        <f t="shared" si="153"/>
        <v/>
      </c>
      <c r="O39" s="97" t="str">
        <f t="shared" si="154"/>
        <v/>
      </c>
      <c r="P39" s="97" t="str">
        <f t="shared" si="155"/>
        <v/>
      </c>
      <c r="Q39" s="98" t="str">
        <f t="shared" si="156"/>
        <v/>
      </c>
      <c r="R39" s="98" t="str">
        <f t="shared" si="157"/>
        <v/>
      </c>
      <c r="S39" s="99" t="str">
        <f t="shared" si="158"/>
        <v/>
      </c>
      <c r="T39" s="181"/>
      <c r="U39" s="181"/>
      <c r="V39" s="181"/>
      <c r="W39" s="181"/>
      <c r="X39" s="181"/>
      <c r="Y39" s="181"/>
      <c r="Z39" s="182"/>
      <c r="AA39" s="96" t="str">
        <f t="shared" ref="AA39:AC39" si="210">IFERROR(U39/T39,"")</f>
        <v/>
      </c>
      <c r="AB39" s="97" t="str">
        <f t="shared" si="210"/>
        <v/>
      </c>
      <c r="AC39" s="97" t="str">
        <f t="shared" si="210"/>
        <v/>
      </c>
      <c r="AD39" s="97" t="str">
        <f t="shared" si="160"/>
        <v/>
      </c>
      <c r="AE39" s="97" t="str">
        <f t="shared" si="161"/>
        <v/>
      </c>
      <c r="AF39" s="97" t="str">
        <f t="shared" si="162"/>
        <v/>
      </c>
      <c r="AG39" s="98" t="str">
        <f t="shared" si="163"/>
        <v/>
      </c>
      <c r="AH39" s="100" t="str">
        <f t="shared" si="164"/>
        <v/>
      </c>
      <c r="AI39" s="183"/>
      <c r="AJ39" s="184"/>
      <c r="AK39" s="185"/>
      <c r="AL39" s="185"/>
      <c r="AM39" s="185"/>
      <c r="AN39" s="185"/>
      <c r="AO39" s="186"/>
      <c r="AP39" s="96" t="str">
        <f t="shared" ref="AP39:AR39" si="211">IFERROR(AJ39/AI39,"")</f>
        <v/>
      </c>
      <c r="AQ39" s="97" t="str">
        <f t="shared" si="211"/>
        <v/>
      </c>
      <c r="AR39" s="97" t="str">
        <f t="shared" si="211"/>
        <v/>
      </c>
      <c r="AS39" s="97" t="str">
        <f t="shared" si="166"/>
        <v/>
      </c>
      <c r="AT39" s="97" t="str">
        <f t="shared" si="167"/>
        <v/>
      </c>
      <c r="AU39" s="97" t="str">
        <f t="shared" si="168"/>
        <v/>
      </c>
      <c r="AV39" s="98" t="str">
        <f t="shared" si="169"/>
        <v/>
      </c>
      <c r="AW39" s="100" t="str">
        <f t="shared" si="170"/>
        <v/>
      </c>
      <c r="AX39" s="107">
        <f t="shared" si="171"/>
        <v>0</v>
      </c>
      <c r="AY39" s="108">
        <f t="shared" si="172"/>
        <v>0</v>
      </c>
      <c r="AZ39" s="109">
        <f t="shared" ref="AZ39:BA39" si="212">AN39+I39</f>
        <v>0</v>
      </c>
      <c r="BA39" s="110">
        <f t="shared" si="212"/>
        <v>0</v>
      </c>
      <c r="BB39" s="111" t="str">
        <f t="shared" si="174"/>
        <v/>
      </c>
      <c r="BC39" s="97" t="str">
        <f t="shared" si="175"/>
        <v/>
      </c>
      <c r="BD39" s="112" t="str">
        <f t="shared" si="176"/>
        <v/>
      </c>
    </row>
    <row r="40" ht="15.75" customHeight="1">
      <c r="A40" s="175">
        <v>44941.0</v>
      </c>
      <c r="B40" s="181"/>
      <c r="C40" s="181"/>
      <c r="D40" s="181"/>
      <c r="E40" s="181"/>
      <c r="F40" s="181"/>
      <c r="G40" s="181"/>
      <c r="H40" s="181"/>
      <c r="I40" s="181"/>
      <c r="J40" s="182"/>
      <c r="K40" s="96" t="str">
        <f t="shared" si="150"/>
        <v/>
      </c>
      <c r="L40" s="97" t="str">
        <f t="shared" si="151"/>
        <v/>
      </c>
      <c r="M40" s="97" t="str">
        <f t="shared" si="152"/>
        <v/>
      </c>
      <c r="N40" s="97" t="str">
        <f t="shared" si="153"/>
        <v/>
      </c>
      <c r="O40" s="97" t="str">
        <f t="shared" si="154"/>
        <v/>
      </c>
      <c r="P40" s="97" t="str">
        <f t="shared" si="155"/>
        <v/>
      </c>
      <c r="Q40" s="98" t="str">
        <f t="shared" si="156"/>
        <v/>
      </c>
      <c r="R40" s="98" t="str">
        <f t="shared" si="157"/>
        <v/>
      </c>
      <c r="S40" s="99" t="str">
        <f t="shared" si="158"/>
        <v/>
      </c>
      <c r="T40" s="181"/>
      <c r="U40" s="181"/>
      <c r="V40" s="181"/>
      <c r="W40" s="181"/>
      <c r="X40" s="181"/>
      <c r="Y40" s="181"/>
      <c r="Z40" s="182"/>
      <c r="AA40" s="96" t="str">
        <f t="shared" ref="AA40:AC40" si="213">IFERROR(U40/T40,"")</f>
        <v/>
      </c>
      <c r="AB40" s="97" t="str">
        <f t="shared" si="213"/>
        <v/>
      </c>
      <c r="AC40" s="97" t="str">
        <f t="shared" si="213"/>
        <v/>
      </c>
      <c r="AD40" s="97" t="str">
        <f t="shared" si="160"/>
        <v/>
      </c>
      <c r="AE40" s="97" t="str">
        <f t="shared" si="161"/>
        <v/>
      </c>
      <c r="AF40" s="97" t="str">
        <f t="shared" si="162"/>
        <v/>
      </c>
      <c r="AG40" s="98" t="str">
        <f t="shared" si="163"/>
        <v/>
      </c>
      <c r="AH40" s="100" t="str">
        <f t="shared" si="164"/>
        <v/>
      </c>
      <c r="AI40" s="183"/>
      <c r="AJ40" s="184"/>
      <c r="AK40" s="185"/>
      <c r="AL40" s="185"/>
      <c r="AM40" s="185"/>
      <c r="AN40" s="185"/>
      <c r="AO40" s="186"/>
      <c r="AP40" s="96" t="str">
        <f t="shared" ref="AP40:AR40" si="214">IFERROR(AJ40/AI40,"")</f>
        <v/>
      </c>
      <c r="AQ40" s="97" t="str">
        <f t="shared" si="214"/>
        <v/>
      </c>
      <c r="AR40" s="97" t="str">
        <f t="shared" si="214"/>
        <v/>
      </c>
      <c r="AS40" s="97" t="str">
        <f t="shared" si="166"/>
        <v/>
      </c>
      <c r="AT40" s="97" t="str">
        <f t="shared" si="167"/>
        <v/>
      </c>
      <c r="AU40" s="97" t="str">
        <f t="shared" si="168"/>
        <v/>
      </c>
      <c r="AV40" s="98" t="str">
        <f t="shared" si="169"/>
        <v/>
      </c>
      <c r="AW40" s="100" t="str">
        <f t="shared" si="170"/>
        <v/>
      </c>
      <c r="AX40" s="107">
        <f t="shared" si="171"/>
        <v>0</v>
      </c>
      <c r="AY40" s="108">
        <f t="shared" si="172"/>
        <v>0</v>
      </c>
      <c r="AZ40" s="109">
        <f t="shared" ref="AZ40:BA40" si="215">AN40+I40</f>
        <v>0</v>
      </c>
      <c r="BA40" s="110">
        <f t="shared" si="215"/>
        <v>0</v>
      </c>
      <c r="BB40" s="111" t="str">
        <f t="shared" si="174"/>
        <v/>
      </c>
      <c r="BC40" s="97" t="str">
        <f t="shared" si="175"/>
        <v/>
      </c>
      <c r="BD40" s="112" t="str">
        <f t="shared" si="176"/>
        <v/>
      </c>
    </row>
    <row r="41" ht="15.75" customHeight="1">
      <c r="A41" s="175">
        <v>44942.0</v>
      </c>
      <c r="B41" s="181"/>
      <c r="C41" s="181"/>
      <c r="D41" s="181"/>
      <c r="E41" s="181"/>
      <c r="F41" s="181"/>
      <c r="G41" s="181"/>
      <c r="H41" s="181"/>
      <c r="I41" s="181"/>
      <c r="J41" s="182"/>
      <c r="K41" s="96" t="str">
        <f t="shared" si="150"/>
        <v/>
      </c>
      <c r="L41" s="97" t="str">
        <f t="shared" si="151"/>
        <v/>
      </c>
      <c r="M41" s="97" t="str">
        <f t="shared" si="152"/>
        <v/>
      </c>
      <c r="N41" s="97" t="str">
        <f t="shared" si="153"/>
        <v/>
      </c>
      <c r="O41" s="97" t="str">
        <f t="shared" si="154"/>
        <v/>
      </c>
      <c r="P41" s="97" t="str">
        <f t="shared" si="155"/>
        <v/>
      </c>
      <c r="Q41" s="98" t="str">
        <f t="shared" si="156"/>
        <v/>
      </c>
      <c r="R41" s="98" t="str">
        <f t="shared" si="157"/>
        <v/>
      </c>
      <c r="S41" s="99" t="str">
        <f t="shared" si="158"/>
        <v/>
      </c>
      <c r="T41" s="181"/>
      <c r="U41" s="181"/>
      <c r="V41" s="181"/>
      <c r="W41" s="181"/>
      <c r="X41" s="181"/>
      <c r="Y41" s="181"/>
      <c r="Z41" s="182"/>
      <c r="AA41" s="96" t="str">
        <f t="shared" ref="AA41:AC41" si="216">IFERROR(U41/T41,"")</f>
        <v/>
      </c>
      <c r="AB41" s="97" t="str">
        <f t="shared" si="216"/>
        <v/>
      </c>
      <c r="AC41" s="97" t="str">
        <f t="shared" si="216"/>
        <v/>
      </c>
      <c r="AD41" s="97" t="str">
        <f t="shared" si="160"/>
        <v/>
      </c>
      <c r="AE41" s="97" t="str">
        <f t="shared" si="161"/>
        <v/>
      </c>
      <c r="AF41" s="97" t="str">
        <f t="shared" si="162"/>
        <v/>
      </c>
      <c r="AG41" s="98" t="str">
        <f t="shared" si="163"/>
        <v/>
      </c>
      <c r="AH41" s="100" t="str">
        <f t="shared" si="164"/>
        <v/>
      </c>
      <c r="AI41" s="183"/>
      <c r="AJ41" s="184"/>
      <c r="AK41" s="185"/>
      <c r="AL41" s="185"/>
      <c r="AM41" s="185"/>
      <c r="AN41" s="185"/>
      <c r="AO41" s="186"/>
      <c r="AP41" s="96" t="str">
        <f t="shared" ref="AP41:AR41" si="217">IFERROR(AJ41/AI41,"")</f>
        <v/>
      </c>
      <c r="AQ41" s="97" t="str">
        <f t="shared" si="217"/>
        <v/>
      </c>
      <c r="AR41" s="97" t="str">
        <f t="shared" si="217"/>
        <v/>
      </c>
      <c r="AS41" s="97" t="str">
        <f t="shared" si="166"/>
        <v/>
      </c>
      <c r="AT41" s="97" t="str">
        <f t="shared" si="167"/>
        <v/>
      </c>
      <c r="AU41" s="97" t="str">
        <f t="shared" si="168"/>
        <v/>
      </c>
      <c r="AV41" s="98" t="str">
        <f t="shared" si="169"/>
        <v/>
      </c>
      <c r="AW41" s="100" t="str">
        <f t="shared" si="170"/>
        <v/>
      </c>
      <c r="AX41" s="107">
        <f t="shared" si="171"/>
        <v>0</v>
      </c>
      <c r="AY41" s="108">
        <f t="shared" si="172"/>
        <v>0</v>
      </c>
      <c r="AZ41" s="109">
        <f t="shared" ref="AZ41:BA41" si="218">AN41+I41</f>
        <v>0</v>
      </c>
      <c r="BA41" s="110">
        <f t="shared" si="218"/>
        <v>0</v>
      </c>
      <c r="BB41" s="111" t="str">
        <f t="shared" si="174"/>
        <v/>
      </c>
      <c r="BC41" s="97" t="str">
        <f t="shared" si="175"/>
        <v/>
      </c>
      <c r="BD41" s="112" t="str">
        <f t="shared" si="176"/>
        <v/>
      </c>
    </row>
    <row r="42" ht="15.75" customHeight="1">
      <c r="A42" s="175">
        <v>44943.0</v>
      </c>
      <c r="B42" s="181"/>
      <c r="C42" s="181"/>
      <c r="D42" s="181"/>
      <c r="E42" s="181"/>
      <c r="F42" s="181"/>
      <c r="G42" s="181"/>
      <c r="H42" s="181"/>
      <c r="I42" s="181"/>
      <c r="J42" s="182"/>
      <c r="K42" s="96" t="str">
        <f t="shared" si="150"/>
        <v/>
      </c>
      <c r="L42" s="97" t="str">
        <f t="shared" si="151"/>
        <v/>
      </c>
      <c r="M42" s="97" t="str">
        <f t="shared" si="152"/>
        <v/>
      </c>
      <c r="N42" s="97" t="str">
        <f t="shared" si="153"/>
        <v/>
      </c>
      <c r="O42" s="97" t="str">
        <f t="shared" si="154"/>
        <v/>
      </c>
      <c r="P42" s="97" t="str">
        <f t="shared" si="155"/>
        <v/>
      </c>
      <c r="Q42" s="98" t="str">
        <f t="shared" si="156"/>
        <v/>
      </c>
      <c r="R42" s="98" t="str">
        <f t="shared" si="157"/>
        <v/>
      </c>
      <c r="S42" s="99" t="str">
        <f t="shared" si="158"/>
        <v/>
      </c>
      <c r="T42" s="181"/>
      <c r="U42" s="181"/>
      <c r="V42" s="181"/>
      <c r="W42" s="181"/>
      <c r="X42" s="181"/>
      <c r="Y42" s="181"/>
      <c r="Z42" s="182"/>
      <c r="AA42" s="96" t="str">
        <f t="shared" ref="AA42:AC42" si="219">IFERROR(U42/T42,"")</f>
        <v/>
      </c>
      <c r="AB42" s="97" t="str">
        <f t="shared" si="219"/>
        <v/>
      </c>
      <c r="AC42" s="97" t="str">
        <f t="shared" si="219"/>
        <v/>
      </c>
      <c r="AD42" s="97" t="str">
        <f t="shared" si="160"/>
        <v/>
      </c>
      <c r="AE42" s="97" t="str">
        <f t="shared" si="161"/>
        <v/>
      </c>
      <c r="AF42" s="97" t="str">
        <f t="shared" si="162"/>
        <v/>
      </c>
      <c r="AG42" s="98" t="str">
        <f t="shared" si="163"/>
        <v/>
      </c>
      <c r="AH42" s="100" t="str">
        <f t="shared" si="164"/>
        <v/>
      </c>
      <c r="AI42" s="183"/>
      <c r="AJ42" s="184"/>
      <c r="AK42" s="185"/>
      <c r="AL42" s="185"/>
      <c r="AM42" s="185"/>
      <c r="AN42" s="185"/>
      <c r="AO42" s="186"/>
      <c r="AP42" s="96" t="str">
        <f t="shared" ref="AP42:AR42" si="220">IFERROR(AJ42/AI42,"")</f>
        <v/>
      </c>
      <c r="AQ42" s="97" t="str">
        <f t="shared" si="220"/>
        <v/>
      </c>
      <c r="AR42" s="97" t="str">
        <f t="shared" si="220"/>
        <v/>
      </c>
      <c r="AS42" s="97" t="str">
        <f t="shared" si="166"/>
        <v/>
      </c>
      <c r="AT42" s="97" t="str">
        <f t="shared" si="167"/>
        <v/>
      </c>
      <c r="AU42" s="97" t="str">
        <f t="shared" si="168"/>
        <v/>
      </c>
      <c r="AV42" s="98" t="str">
        <f t="shared" si="169"/>
        <v/>
      </c>
      <c r="AW42" s="100" t="str">
        <f t="shared" si="170"/>
        <v/>
      </c>
      <c r="AX42" s="107">
        <f t="shared" si="171"/>
        <v>0</v>
      </c>
      <c r="AY42" s="108">
        <f t="shared" si="172"/>
        <v>0</v>
      </c>
      <c r="AZ42" s="109">
        <f t="shared" ref="AZ42:BA42" si="221">AN42+I42</f>
        <v>0</v>
      </c>
      <c r="BA42" s="110">
        <f t="shared" si="221"/>
        <v>0</v>
      </c>
      <c r="BB42" s="111" t="str">
        <f t="shared" si="174"/>
        <v/>
      </c>
      <c r="BC42" s="97" t="str">
        <f t="shared" si="175"/>
        <v/>
      </c>
      <c r="BD42" s="112" t="str">
        <f t="shared" si="176"/>
        <v/>
      </c>
    </row>
    <row r="43" ht="15.75" customHeight="1">
      <c r="A43" s="175">
        <v>44944.0</v>
      </c>
      <c r="B43" s="181"/>
      <c r="C43" s="181"/>
      <c r="D43" s="181"/>
      <c r="E43" s="181"/>
      <c r="F43" s="181"/>
      <c r="G43" s="181"/>
      <c r="H43" s="181"/>
      <c r="I43" s="181"/>
      <c r="J43" s="182"/>
      <c r="K43" s="96" t="str">
        <f t="shared" si="150"/>
        <v/>
      </c>
      <c r="L43" s="97" t="str">
        <f t="shared" si="151"/>
        <v/>
      </c>
      <c r="M43" s="97" t="str">
        <f t="shared" si="152"/>
        <v/>
      </c>
      <c r="N43" s="97" t="str">
        <f t="shared" si="153"/>
        <v/>
      </c>
      <c r="O43" s="97" t="str">
        <f t="shared" si="154"/>
        <v/>
      </c>
      <c r="P43" s="97" t="str">
        <f t="shared" si="155"/>
        <v/>
      </c>
      <c r="Q43" s="98" t="str">
        <f t="shared" si="156"/>
        <v/>
      </c>
      <c r="R43" s="98" t="str">
        <f t="shared" si="157"/>
        <v/>
      </c>
      <c r="S43" s="99" t="str">
        <f t="shared" si="158"/>
        <v/>
      </c>
      <c r="T43" s="181"/>
      <c r="U43" s="181"/>
      <c r="V43" s="181"/>
      <c r="W43" s="181"/>
      <c r="X43" s="181"/>
      <c r="Y43" s="181"/>
      <c r="Z43" s="182"/>
      <c r="AA43" s="96" t="str">
        <f t="shared" ref="AA43:AC43" si="222">IFERROR(U43/T43,"")</f>
        <v/>
      </c>
      <c r="AB43" s="97" t="str">
        <f t="shared" si="222"/>
        <v/>
      </c>
      <c r="AC43" s="97" t="str">
        <f t="shared" si="222"/>
        <v/>
      </c>
      <c r="AD43" s="97" t="str">
        <f t="shared" si="160"/>
        <v/>
      </c>
      <c r="AE43" s="97" t="str">
        <f t="shared" si="161"/>
        <v/>
      </c>
      <c r="AF43" s="97" t="str">
        <f t="shared" si="162"/>
        <v/>
      </c>
      <c r="AG43" s="98" t="str">
        <f t="shared" si="163"/>
        <v/>
      </c>
      <c r="AH43" s="100" t="str">
        <f t="shared" si="164"/>
        <v/>
      </c>
      <c r="AI43" s="183"/>
      <c r="AJ43" s="184"/>
      <c r="AK43" s="185"/>
      <c r="AL43" s="185"/>
      <c r="AM43" s="185"/>
      <c r="AN43" s="185"/>
      <c r="AO43" s="186"/>
      <c r="AP43" s="96" t="str">
        <f t="shared" ref="AP43:AR43" si="223">IFERROR(AJ43/AI43,"")</f>
        <v/>
      </c>
      <c r="AQ43" s="97" t="str">
        <f t="shared" si="223"/>
        <v/>
      </c>
      <c r="AR43" s="97" t="str">
        <f t="shared" si="223"/>
        <v/>
      </c>
      <c r="AS43" s="97" t="str">
        <f t="shared" si="166"/>
        <v/>
      </c>
      <c r="AT43" s="97" t="str">
        <f t="shared" si="167"/>
        <v/>
      </c>
      <c r="AU43" s="97" t="str">
        <f t="shared" si="168"/>
        <v/>
      </c>
      <c r="AV43" s="98" t="str">
        <f t="shared" si="169"/>
        <v/>
      </c>
      <c r="AW43" s="100" t="str">
        <f t="shared" si="170"/>
        <v/>
      </c>
      <c r="AX43" s="107">
        <f t="shared" si="171"/>
        <v>0</v>
      </c>
      <c r="AY43" s="108">
        <f t="shared" si="172"/>
        <v>0</v>
      </c>
      <c r="AZ43" s="109">
        <f t="shared" ref="AZ43:BA43" si="224">AN43+I43</f>
        <v>0</v>
      </c>
      <c r="BA43" s="110">
        <f t="shared" si="224"/>
        <v>0</v>
      </c>
      <c r="BB43" s="111" t="str">
        <f t="shared" si="174"/>
        <v/>
      </c>
      <c r="BC43" s="97" t="str">
        <f t="shared" si="175"/>
        <v/>
      </c>
      <c r="BD43" s="112" t="str">
        <f t="shared" si="176"/>
        <v/>
      </c>
    </row>
    <row r="44" ht="15.75" customHeight="1">
      <c r="A44" s="175">
        <v>44945.0</v>
      </c>
      <c r="B44" s="181"/>
      <c r="C44" s="181"/>
      <c r="D44" s="181"/>
      <c r="E44" s="181"/>
      <c r="F44" s="181"/>
      <c r="G44" s="181"/>
      <c r="H44" s="181"/>
      <c r="I44" s="181"/>
      <c r="J44" s="182"/>
      <c r="K44" s="96" t="str">
        <f t="shared" si="150"/>
        <v/>
      </c>
      <c r="L44" s="97" t="str">
        <f t="shared" si="151"/>
        <v/>
      </c>
      <c r="M44" s="97" t="str">
        <f t="shared" si="152"/>
        <v/>
      </c>
      <c r="N44" s="97" t="str">
        <f t="shared" si="153"/>
        <v/>
      </c>
      <c r="O44" s="97" t="str">
        <f t="shared" si="154"/>
        <v/>
      </c>
      <c r="P44" s="97" t="str">
        <f t="shared" si="155"/>
        <v/>
      </c>
      <c r="Q44" s="98" t="str">
        <f t="shared" si="156"/>
        <v/>
      </c>
      <c r="R44" s="98" t="str">
        <f t="shared" si="157"/>
        <v/>
      </c>
      <c r="S44" s="99" t="str">
        <f t="shared" si="158"/>
        <v/>
      </c>
      <c r="T44" s="181"/>
      <c r="U44" s="181"/>
      <c r="V44" s="181"/>
      <c r="W44" s="181"/>
      <c r="X44" s="181"/>
      <c r="Y44" s="181"/>
      <c r="Z44" s="182"/>
      <c r="AA44" s="96" t="str">
        <f t="shared" ref="AA44:AC44" si="225">IFERROR(U44/T44,"")</f>
        <v/>
      </c>
      <c r="AB44" s="97" t="str">
        <f t="shared" si="225"/>
        <v/>
      </c>
      <c r="AC44" s="97" t="str">
        <f t="shared" si="225"/>
        <v/>
      </c>
      <c r="AD44" s="97" t="str">
        <f t="shared" si="160"/>
        <v/>
      </c>
      <c r="AE44" s="97" t="str">
        <f t="shared" si="161"/>
        <v/>
      </c>
      <c r="AF44" s="97" t="str">
        <f t="shared" si="162"/>
        <v/>
      </c>
      <c r="AG44" s="98" t="str">
        <f t="shared" si="163"/>
        <v/>
      </c>
      <c r="AH44" s="100" t="str">
        <f t="shared" si="164"/>
        <v/>
      </c>
      <c r="AI44" s="183"/>
      <c r="AJ44" s="184"/>
      <c r="AK44" s="185"/>
      <c r="AL44" s="185"/>
      <c r="AM44" s="185"/>
      <c r="AN44" s="185"/>
      <c r="AO44" s="186"/>
      <c r="AP44" s="96" t="str">
        <f t="shared" ref="AP44:AR44" si="226">IFERROR(AJ44/AI44,"")</f>
        <v/>
      </c>
      <c r="AQ44" s="97" t="str">
        <f t="shared" si="226"/>
        <v/>
      </c>
      <c r="AR44" s="97" t="str">
        <f t="shared" si="226"/>
        <v/>
      </c>
      <c r="AS44" s="97" t="str">
        <f t="shared" si="166"/>
        <v/>
      </c>
      <c r="AT44" s="97" t="str">
        <f t="shared" si="167"/>
        <v/>
      </c>
      <c r="AU44" s="97" t="str">
        <f t="shared" si="168"/>
        <v/>
      </c>
      <c r="AV44" s="98" t="str">
        <f t="shared" si="169"/>
        <v/>
      </c>
      <c r="AW44" s="100" t="str">
        <f t="shared" si="170"/>
        <v/>
      </c>
      <c r="AX44" s="107">
        <f t="shared" si="171"/>
        <v>0</v>
      </c>
      <c r="AY44" s="108">
        <f t="shared" si="172"/>
        <v>0</v>
      </c>
      <c r="AZ44" s="109">
        <f t="shared" ref="AZ44:BA44" si="227">AN44+I44</f>
        <v>0</v>
      </c>
      <c r="BA44" s="110">
        <f t="shared" si="227"/>
        <v>0</v>
      </c>
      <c r="BB44" s="111" t="str">
        <f t="shared" si="174"/>
        <v/>
      </c>
      <c r="BC44" s="97" t="str">
        <f t="shared" si="175"/>
        <v/>
      </c>
      <c r="BD44" s="112" t="str">
        <f t="shared" si="176"/>
        <v/>
      </c>
    </row>
    <row r="45" ht="15.75" customHeight="1">
      <c r="A45" s="175">
        <v>44946.0</v>
      </c>
      <c r="B45" s="181"/>
      <c r="C45" s="181"/>
      <c r="D45" s="181"/>
      <c r="E45" s="181"/>
      <c r="F45" s="181"/>
      <c r="G45" s="181"/>
      <c r="H45" s="181"/>
      <c r="I45" s="181"/>
      <c r="J45" s="182"/>
      <c r="K45" s="96" t="str">
        <f t="shared" si="150"/>
        <v/>
      </c>
      <c r="L45" s="97" t="str">
        <f t="shared" si="151"/>
        <v/>
      </c>
      <c r="M45" s="97" t="str">
        <f t="shared" si="152"/>
        <v/>
      </c>
      <c r="N45" s="97" t="str">
        <f t="shared" si="153"/>
        <v/>
      </c>
      <c r="O45" s="97" t="str">
        <f t="shared" si="154"/>
        <v/>
      </c>
      <c r="P45" s="97" t="str">
        <f t="shared" si="155"/>
        <v/>
      </c>
      <c r="Q45" s="98" t="str">
        <f t="shared" si="156"/>
        <v/>
      </c>
      <c r="R45" s="98" t="str">
        <f t="shared" si="157"/>
        <v/>
      </c>
      <c r="S45" s="99" t="str">
        <f t="shared" si="158"/>
        <v/>
      </c>
      <c r="T45" s="181"/>
      <c r="U45" s="181"/>
      <c r="V45" s="181"/>
      <c r="W45" s="181"/>
      <c r="X45" s="181"/>
      <c r="Y45" s="181"/>
      <c r="Z45" s="182"/>
      <c r="AA45" s="96" t="str">
        <f t="shared" ref="AA45:AC45" si="228">IFERROR(U45/T45,"")</f>
        <v/>
      </c>
      <c r="AB45" s="97" t="str">
        <f t="shared" si="228"/>
        <v/>
      </c>
      <c r="AC45" s="97" t="str">
        <f t="shared" si="228"/>
        <v/>
      </c>
      <c r="AD45" s="97" t="str">
        <f t="shared" si="160"/>
        <v/>
      </c>
      <c r="AE45" s="97" t="str">
        <f t="shared" si="161"/>
        <v/>
      </c>
      <c r="AF45" s="97" t="str">
        <f t="shared" si="162"/>
        <v/>
      </c>
      <c r="AG45" s="98" t="str">
        <f t="shared" si="163"/>
        <v/>
      </c>
      <c r="AH45" s="100" t="str">
        <f t="shared" si="164"/>
        <v/>
      </c>
      <c r="AI45" s="183"/>
      <c r="AJ45" s="184"/>
      <c r="AK45" s="185"/>
      <c r="AL45" s="185"/>
      <c r="AM45" s="185"/>
      <c r="AN45" s="185"/>
      <c r="AO45" s="186"/>
      <c r="AP45" s="96" t="str">
        <f t="shared" ref="AP45:AR45" si="229">IFERROR(AJ45/AI45,"")</f>
        <v/>
      </c>
      <c r="AQ45" s="97" t="str">
        <f t="shared" si="229"/>
        <v/>
      </c>
      <c r="AR45" s="97" t="str">
        <f t="shared" si="229"/>
        <v/>
      </c>
      <c r="AS45" s="97" t="str">
        <f t="shared" si="166"/>
        <v/>
      </c>
      <c r="AT45" s="97" t="str">
        <f t="shared" si="167"/>
        <v/>
      </c>
      <c r="AU45" s="97" t="str">
        <f t="shared" si="168"/>
        <v/>
      </c>
      <c r="AV45" s="98" t="str">
        <f t="shared" si="169"/>
        <v/>
      </c>
      <c r="AW45" s="100" t="str">
        <f t="shared" si="170"/>
        <v/>
      </c>
      <c r="AX45" s="107">
        <f t="shared" si="171"/>
        <v>0</v>
      </c>
      <c r="AY45" s="108">
        <f t="shared" si="172"/>
        <v>0</v>
      </c>
      <c r="AZ45" s="109">
        <f t="shared" ref="AZ45:BA45" si="230">AN45+I45</f>
        <v>0</v>
      </c>
      <c r="BA45" s="110">
        <f t="shared" si="230"/>
        <v>0</v>
      </c>
      <c r="BB45" s="111" t="str">
        <f t="shared" si="174"/>
        <v/>
      </c>
      <c r="BC45" s="97" t="str">
        <f t="shared" si="175"/>
        <v/>
      </c>
      <c r="BD45" s="112" t="str">
        <f t="shared" si="176"/>
        <v/>
      </c>
    </row>
    <row r="46" ht="15.75" customHeight="1">
      <c r="A46" s="175">
        <v>44947.0</v>
      </c>
      <c r="B46" s="181"/>
      <c r="C46" s="181"/>
      <c r="D46" s="181"/>
      <c r="E46" s="181"/>
      <c r="F46" s="181"/>
      <c r="G46" s="181"/>
      <c r="H46" s="181"/>
      <c r="I46" s="181"/>
      <c r="J46" s="182"/>
      <c r="K46" s="96" t="str">
        <f t="shared" si="150"/>
        <v/>
      </c>
      <c r="L46" s="97" t="str">
        <f t="shared" si="151"/>
        <v/>
      </c>
      <c r="M46" s="97" t="str">
        <f t="shared" si="152"/>
        <v/>
      </c>
      <c r="N46" s="97" t="str">
        <f t="shared" si="153"/>
        <v/>
      </c>
      <c r="O46" s="97" t="str">
        <f t="shared" si="154"/>
        <v/>
      </c>
      <c r="P46" s="97" t="str">
        <f t="shared" si="155"/>
        <v/>
      </c>
      <c r="Q46" s="98" t="str">
        <f t="shared" si="156"/>
        <v/>
      </c>
      <c r="R46" s="98" t="str">
        <f t="shared" si="157"/>
        <v/>
      </c>
      <c r="S46" s="99" t="str">
        <f t="shared" si="158"/>
        <v/>
      </c>
      <c r="T46" s="181"/>
      <c r="U46" s="181"/>
      <c r="V46" s="181"/>
      <c r="W46" s="181"/>
      <c r="X46" s="181"/>
      <c r="Y46" s="181"/>
      <c r="Z46" s="182"/>
      <c r="AA46" s="96" t="str">
        <f t="shared" ref="AA46:AC46" si="231">IFERROR(U46/T46,"")</f>
        <v/>
      </c>
      <c r="AB46" s="97" t="str">
        <f t="shared" si="231"/>
        <v/>
      </c>
      <c r="AC46" s="97" t="str">
        <f t="shared" si="231"/>
        <v/>
      </c>
      <c r="AD46" s="97" t="str">
        <f t="shared" si="160"/>
        <v/>
      </c>
      <c r="AE46" s="97" t="str">
        <f t="shared" si="161"/>
        <v/>
      </c>
      <c r="AF46" s="97" t="str">
        <f t="shared" si="162"/>
        <v/>
      </c>
      <c r="AG46" s="98" t="str">
        <f t="shared" si="163"/>
        <v/>
      </c>
      <c r="AH46" s="100" t="str">
        <f t="shared" si="164"/>
        <v/>
      </c>
      <c r="AI46" s="183"/>
      <c r="AJ46" s="184"/>
      <c r="AK46" s="185"/>
      <c r="AL46" s="185"/>
      <c r="AM46" s="185"/>
      <c r="AN46" s="185"/>
      <c r="AO46" s="186"/>
      <c r="AP46" s="96" t="str">
        <f t="shared" ref="AP46:AR46" si="232">IFERROR(AJ46/AI46,"")</f>
        <v/>
      </c>
      <c r="AQ46" s="97" t="str">
        <f t="shared" si="232"/>
        <v/>
      </c>
      <c r="AR46" s="97" t="str">
        <f t="shared" si="232"/>
        <v/>
      </c>
      <c r="AS46" s="97" t="str">
        <f t="shared" si="166"/>
        <v/>
      </c>
      <c r="AT46" s="97" t="str">
        <f t="shared" si="167"/>
        <v/>
      </c>
      <c r="AU46" s="97" t="str">
        <f t="shared" si="168"/>
        <v/>
      </c>
      <c r="AV46" s="98" t="str">
        <f t="shared" si="169"/>
        <v/>
      </c>
      <c r="AW46" s="100" t="str">
        <f t="shared" si="170"/>
        <v/>
      </c>
      <c r="AX46" s="107">
        <f t="shared" si="171"/>
        <v>0</v>
      </c>
      <c r="AY46" s="108">
        <f t="shared" si="172"/>
        <v>0</v>
      </c>
      <c r="AZ46" s="109">
        <f t="shared" ref="AZ46:BA46" si="233">AN46+I46</f>
        <v>0</v>
      </c>
      <c r="BA46" s="110">
        <f t="shared" si="233"/>
        <v>0</v>
      </c>
      <c r="BB46" s="111" t="str">
        <f t="shared" si="174"/>
        <v/>
      </c>
      <c r="BC46" s="97" t="str">
        <f t="shared" si="175"/>
        <v/>
      </c>
      <c r="BD46" s="112" t="str">
        <f t="shared" si="176"/>
        <v/>
      </c>
    </row>
    <row r="47" ht="15.75" customHeight="1">
      <c r="A47" s="175">
        <v>44948.0</v>
      </c>
      <c r="B47" s="181"/>
      <c r="C47" s="181"/>
      <c r="D47" s="181"/>
      <c r="E47" s="181"/>
      <c r="F47" s="181"/>
      <c r="G47" s="181"/>
      <c r="H47" s="181"/>
      <c r="I47" s="181"/>
      <c r="J47" s="182"/>
      <c r="K47" s="96" t="str">
        <f t="shared" si="150"/>
        <v/>
      </c>
      <c r="L47" s="97" t="str">
        <f t="shared" si="151"/>
        <v/>
      </c>
      <c r="M47" s="97" t="str">
        <f t="shared" si="152"/>
        <v/>
      </c>
      <c r="N47" s="97" t="str">
        <f t="shared" si="153"/>
        <v/>
      </c>
      <c r="O47" s="97" t="str">
        <f t="shared" si="154"/>
        <v/>
      </c>
      <c r="P47" s="97" t="str">
        <f t="shared" si="155"/>
        <v/>
      </c>
      <c r="Q47" s="98" t="str">
        <f t="shared" si="156"/>
        <v/>
      </c>
      <c r="R47" s="98" t="str">
        <f t="shared" si="157"/>
        <v/>
      </c>
      <c r="S47" s="99" t="str">
        <f t="shared" si="158"/>
        <v/>
      </c>
      <c r="T47" s="181"/>
      <c r="U47" s="181"/>
      <c r="V47" s="181"/>
      <c r="W47" s="181"/>
      <c r="X47" s="181"/>
      <c r="Y47" s="181"/>
      <c r="Z47" s="182"/>
      <c r="AA47" s="96" t="str">
        <f t="shared" ref="AA47:AC47" si="234">IFERROR(U47/T47,"")</f>
        <v/>
      </c>
      <c r="AB47" s="97" t="str">
        <f t="shared" si="234"/>
        <v/>
      </c>
      <c r="AC47" s="97" t="str">
        <f t="shared" si="234"/>
        <v/>
      </c>
      <c r="AD47" s="97" t="str">
        <f t="shared" si="160"/>
        <v/>
      </c>
      <c r="AE47" s="97" t="str">
        <f t="shared" si="161"/>
        <v/>
      </c>
      <c r="AF47" s="97" t="str">
        <f t="shared" si="162"/>
        <v/>
      </c>
      <c r="AG47" s="98" t="str">
        <f t="shared" si="163"/>
        <v/>
      </c>
      <c r="AH47" s="100" t="str">
        <f t="shared" si="164"/>
        <v/>
      </c>
      <c r="AI47" s="183"/>
      <c r="AJ47" s="184"/>
      <c r="AK47" s="185"/>
      <c r="AL47" s="185"/>
      <c r="AM47" s="185"/>
      <c r="AN47" s="185"/>
      <c r="AO47" s="186"/>
      <c r="AP47" s="96" t="str">
        <f t="shared" ref="AP47:AR47" si="235">IFERROR(AJ47/AI47,"")</f>
        <v/>
      </c>
      <c r="AQ47" s="97" t="str">
        <f t="shared" si="235"/>
        <v/>
      </c>
      <c r="AR47" s="97" t="str">
        <f t="shared" si="235"/>
        <v/>
      </c>
      <c r="AS47" s="97" t="str">
        <f t="shared" si="166"/>
        <v/>
      </c>
      <c r="AT47" s="97" t="str">
        <f t="shared" si="167"/>
        <v/>
      </c>
      <c r="AU47" s="97" t="str">
        <f t="shared" si="168"/>
        <v/>
      </c>
      <c r="AV47" s="98" t="str">
        <f t="shared" si="169"/>
        <v/>
      </c>
      <c r="AW47" s="100" t="str">
        <f t="shared" si="170"/>
        <v/>
      </c>
      <c r="AX47" s="107">
        <f t="shared" si="171"/>
        <v>0</v>
      </c>
      <c r="AY47" s="108">
        <f t="shared" si="172"/>
        <v>0</v>
      </c>
      <c r="AZ47" s="109">
        <f t="shared" ref="AZ47:BA47" si="236">AN47+I47</f>
        <v>0</v>
      </c>
      <c r="BA47" s="110">
        <f t="shared" si="236"/>
        <v>0</v>
      </c>
      <c r="BB47" s="111" t="str">
        <f t="shared" si="174"/>
        <v/>
      </c>
      <c r="BC47" s="97" t="str">
        <f t="shared" si="175"/>
        <v/>
      </c>
      <c r="BD47" s="112" t="str">
        <f t="shared" si="176"/>
        <v/>
      </c>
    </row>
    <row r="48" ht="15.75" customHeight="1">
      <c r="A48" s="175">
        <v>44949.0</v>
      </c>
      <c r="B48" s="181"/>
      <c r="C48" s="181"/>
      <c r="D48" s="181"/>
      <c r="E48" s="181"/>
      <c r="F48" s="181"/>
      <c r="G48" s="181"/>
      <c r="H48" s="181"/>
      <c r="I48" s="181"/>
      <c r="J48" s="182"/>
      <c r="K48" s="96" t="str">
        <f t="shared" si="150"/>
        <v/>
      </c>
      <c r="L48" s="97" t="str">
        <f t="shared" si="151"/>
        <v/>
      </c>
      <c r="M48" s="97" t="str">
        <f t="shared" si="152"/>
        <v/>
      </c>
      <c r="N48" s="97" t="str">
        <f t="shared" si="153"/>
        <v/>
      </c>
      <c r="O48" s="97" t="str">
        <f t="shared" si="154"/>
        <v/>
      </c>
      <c r="P48" s="97" t="str">
        <f t="shared" si="155"/>
        <v/>
      </c>
      <c r="Q48" s="98" t="str">
        <f t="shared" si="156"/>
        <v/>
      </c>
      <c r="R48" s="98" t="str">
        <f t="shared" si="157"/>
        <v/>
      </c>
      <c r="S48" s="99" t="str">
        <f t="shared" si="158"/>
        <v/>
      </c>
      <c r="T48" s="181"/>
      <c r="U48" s="181"/>
      <c r="V48" s="181"/>
      <c r="W48" s="181"/>
      <c r="X48" s="181"/>
      <c r="Y48" s="181"/>
      <c r="Z48" s="182"/>
      <c r="AA48" s="96" t="str">
        <f t="shared" ref="AA48:AC48" si="237">IFERROR(U48/T48,"")</f>
        <v/>
      </c>
      <c r="AB48" s="97" t="str">
        <f t="shared" si="237"/>
        <v/>
      </c>
      <c r="AC48" s="97" t="str">
        <f t="shared" si="237"/>
        <v/>
      </c>
      <c r="AD48" s="97" t="str">
        <f t="shared" si="160"/>
        <v/>
      </c>
      <c r="AE48" s="97" t="str">
        <f t="shared" si="161"/>
        <v/>
      </c>
      <c r="AF48" s="97" t="str">
        <f t="shared" si="162"/>
        <v/>
      </c>
      <c r="AG48" s="98" t="str">
        <f t="shared" si="163"/>
        <v/>
      </c>
      <c r="AH48" s="100" t="str">
        <f t="shared" si="164"/>
        <v/>
      </c>
      <c r="AI48" s="183"/>
      <c r="AJ48" s="184"/>
      <c r="AK48" s="185"/>
      <c r="AL48" s="185"/>
      <c r="AM48" s="185"/>
      <c r="AN48" s="185"/>
      <c r="AO48" s="186"/>
      <c r="AP48" s="96" t="str">
        <f t="shared" ref="AP48:AR48" si="238">IFERROR(AJ48/AI48,"")</f>
        <v/>
      </c>
      <c r="AQ48" s="97" t="str">
        <f t="shared" si="238"/>
        <v/>
      </c>
      <c r="AR48" s="97" t="str">
        <f t="shared" si="238"/>
        <v/>
      </c>
      <c r="AS48" s="97" t="str">
        <f t="shared" si="166"/>
        <v/>
      </c>
      <c r="AT48" s="97" t="str">
        <f t="shared" si="167"/>
        <v/>
      </c>
      <c r="AU48" s="97" t="str">
        <f t="shared" si="168"/>
        <v/>
      </c>
      <c r="AV48" s="98" t="str">
        <f t="shared" si="169"/>
        <v/>
      </c>
      <c r="AW48" s="100" t="str">
        <f t="shared" si="170"/>
        <v/>
      </c>
      <c r="AX48" s="107">
        <f t="shared" si="171"/>
        <v>0</v>
      </c>
      <c r="AY48" s="108">
        <f t="shared" si="172"/>
        <v>0</v>
      </c>
      <c r="AZ48" s="109">
        <f t="shared" ref="AZ48:BA48" si="239">AN48+I48</f>
        <v>0</v>
      </c>
      <c r="BA48" s="110">
        <f t="shared" si="239"/>
        <v>0</v>
      </c>
      <c r="BB48" s="111" t="str">
        <f t="shared" si="174"/>
        <v/>
      </c>
      <c r="BC48" s="97" t="str">
        <f t="shared" si="175"/>
        <v/>
      </c>
      <c r="BD48" s="112" t="str">
        <f t="shared" si="176"/>
        <v/>
      </c>
    </row>
    <row r="49" ht="15.75" customHeight="1">
      <c r="A49" s="175">
        <v>44950.0</v>
      </c>
      <c r="B49" s="181"/>
      <c r="C49" s="181"/>
      <c r="D49" s="181"/>
      <c r="E49" s="181"/>
      <c r="F49" s="181"/>
      <c r="G49" s="181"/>
      <c r="H49" s="181"/>
      <c r="I49" s="181"/>
      <c r="J49" s="182"/>
      <c r="K49" s="96" t="str">
        <f t="shared" si="150"/>
        <v/>
      </c>
      <c r="L49" s="97" t="str">
        <f t="shared" si="151"/>
        <v/>
      </c>
      <c r="M49" s="97" t="str">
        <f t="shared" si="152"/>
        <v/>
      </c>
      <c r="N49" s="97" t="str">
        <f t="shared" si="153"/>
        <v/>
      </c>
      <c r="O49" s="97" t="str">
        <f t="shared" si="154"/>
        <v/>
      </c>
      <c r="P49" s="97" t="str">
        <f t="shared" si="155"/>
        <v/>
      </c>
      <c r="Q49" s="98" t="str">
        <f t="shared" si="156"/>
        <v/>
      </c>
      <c r="R49" s="98" t="str">
        <f t="shared" si="157"/>
        <v/>
      </c>
      <c r="S49" s="99" t="str">
        <f t="shared" si="158"/>
        <v/>
      </c>
      <c r="T49" s="181"/>
      <c r="U49" s="181"/>
      <c r="V49" s="181"/>
      <c r="W49" s="181"/>
      <c r="X49" s="181"/>
      <c r="Y49" s="181"/>
      <c r="Z49" s="182"/>
      <c r="AA49" s="96" t="str">
        <f t="shared" ref="AA49:AC49" si="240">IFERROR(U49/T49,"")</f>
        <v/>
      </c>
      <c r="AB49" s="97" t="str">
        <f t="shared" si="240"/>
        <v/>
      </c>
      <c r="AC49" s="97" t="str">
        <f t="shared" si="240"/>
        <v/>
      </c>
      <c r="AD49" s="97" t="str">
        <f t="shared" si="160"/>
        <v/>
      </c>
      <c r="AE49" s="97" t="str">
        <f t="shared" si="161"/>
        <v/>
      </c>
      <c r="AF49" s="97" t="str">
        <f t="shared" si="162"/>
        <v/>
      </c>
      <c r="AG49" s="98" t="str">
        <f t="shared" si="163"/>
        <v/>
      </c>
      <c r="AH49" s="100" t="str">
        <f t="shared" si="164"/>
        <v/>
      </c>
      <c r="AI49" s="183"/>
      <c r="AJ49" s="184"/>
      <c r="AK49" s="185"/>
      <c r="AL49" s="185"/>
      <c r="AM49" s="185"/>
      <c r="AN49" s="185"/>
      <c r="AO49" s="186"/>
      <c r="AP49" s="96" t="str">
        <f t="shared" ref="AP49:AR49" si="241">IFERROR(AJ49/AI49,"")</f>
        <v/>
      </c>
      <c r="AQ49" s="97" t="str">
        <f t="shared" si="241"/>
        <v/>
      </c>
      <c r="AR49" s="97" t="str">
        <f t="shared" si="241"/>
        <v/>
      </c>
      <c r="AS49" s="97" t="str">
        <f t="shared" si="166"/>
        <v/>
      </c>
      <c r="AT49" s="97" t="str">
        <f t="shared" si="167"/>
        <v/>
      </c>
      <c r="AU49" s="97" t="str">
        <f t="shared" si="168"/>
        <v/>
      </c>
      <c r="AV49" s="98" t="str">
        <f t="shared" si="169"/>
        <v/>
      </c>
      <c r="AW49" s="100" t="str">
        <f t="shared" si="170"/>
        <v/>
      </c>
      <c r="AX49" s="107">
        <f t="shared" si="171"/>
        <v>0</v>
      </c>
      <c r="AY49" s="108">
        <f t="shared" si="172"/>
        <v>0</v>
      </c>
      <c r="AZ49" s="109">
        <f t="shared" ref="AZ49:BA49" si="242">AN49+I49</f>
        <v>0</v>
      </c>
      <c r="BA49" s="110">
        <f t="shared" si="242"/>
        <v>0</v>
      </c>
      <c r="BB49" s="111" t="str">
        <f t="shared" si="174"/>
        <v/>
      </c>
      <c r="BC49" s="97" t="str">
        <f t="shared" si="175"/>
        <v/>
      </c>
      <c r="BD49" s="112" t="str">
        <f t="shared" si="176"/>
        <v/>
      </c>
    </row>
    <row r="50" ht="15.75" customHeight="1">
      <c r="A50" s="175">
        <v>44951.0</v>
      </c>
      <c r="B50" s="181"/>
      <c r="C50" s="181"/>
      <c r="D50" s="181"/>
      <c r="E50" s="181"/>
      <c r="F50" s="181"/>
      <c r="G50" s="181"/>
      <c r="H50" s="181"/>
      <c r="I50" s="181"/>
      <c r="J50" s="182"/>
      <c r="K50" s="96" t="str">
        <f t="shared" si="150"/>
        <v/>
      </c>
      <c r="L50" s="97" t="str">
        <f t="shared" si="151"/>
        <v/>
      </c>
      <c r="M50" s="97" t="str">
        <f t="shared" si="152"/>
        <v/>
      </c>
      <c r="N50" s="97" t="str">
        <f t="shared" si="153"/>
        <v/>
      </c>
      <c r="O50" s="97" t="str">
        <f t="shared" si="154"/>
        <v/>
      </c>
      <c r="P50" s="97" t="str">
        <f t="shared" si="155"/>
        <v/>
      </c>
      <c r="Q50" s="98" t="str">
        <f t="shared" si="156"/>
        <v/>
      </c>
      <c r="R50" s="98" t="str">
        <f t="shared" si="157"/>
        <v/>
      </c>
      <c r="S50" s="99" t="str">
        <f t="shared" si="158"/>
        <v/>
      </c>
      <c r="T50" s="181"/>
      <c r="U50" s="181"/>
      <c r="V50" s="181"/>
      <c r="W50" s="181"/>
      <c r="X50" s="181"/>
      <c r="Y50" s="181"/>
      <c r="Z50" s="182"/>
      <c r="AA50" s="96" t="str">
        <f t="shared" ref="AA50:AC50" si="243">IFERROR(U50/T50,"")</f>
        <v/>
      </c>
      <c r="AB50" s="97" t="str">
        <f t="shared" si="243"/>
        <v/>
      </c>
      <c r="AC50" s="97" t="str">
        <f t="shared" si="243"/>
        <v/>
      </c>
      <c r="AD50" s="97" t="str">
        <f t="shared" si="160"/>
        <v/>
      </c>
      <c r="AE50" s="97" t="str">
        <f t="shared" si="161"/>
        <v/>
      </c>
      <c r="AF50" s="97" t="str">
        <f t="shared" si="162"/>
        <v/>
      </c>
      <c r="AG50" s="98" t="str">
        <f t="shared" si="163"/>
        <v/>
      </c>
      <c r="AH50" s="100" t="str">
        <f t="shared" si="164"/>
        <v/>
      </c>
      <c r="AI50" s="183"/>
      <c r="AJ50" s="184"/>
      <c r="AK50" s="185"/>
      <c r="AL50" s="185"/>
      <c r="AM50" s="185"/>
      <c r="AN50" s="185"/>
      <c r="AO50" s="186"/>
      <c r="AP50" s="96" t="str">
        <f t="shared" ref="AP50:AR50" si="244">IFERROR(AJ50/AI50,"")</f>
        <v/>
      </c>
      <c r="AQ50" s="97" t="str">
        <f t="shared" si="244"/>
        <v/>
      </c>
      <c r="AR50" s="97" t="str">
        <f t="shared" si="244"/>
        <v/>
      </c>
      <c r="AS50" s="97" t="str">
        <f t="shared" si="166"/>
        <v/>
      </c>
      <c r="AT50" s="97" t="str">
        <f t="shared" si="167"/>
        <v/>
      </c>
      <c r="AU50" s="97" t="str">
        <f t="shared" si="168"/>
        <v/>
      </c>
      <c r="AV50" s="98" t="str">
        <f t="shared" si="169"/>
        <v/>
      </c>
      <c r="AW50" s="100" t="str">
        <f t="shared" si="170"/>
        <v/>
      </c>
      <c r="AX50" s="107">
        <f t="shared" si="171"/>
        <v>0</v>
      </c>
      <c r="AY50" s="108">
        <f t="shared" si="172"/>
        <v>0</v>
      </c>
      <c r="AZ50" s="109">
        <f t="shared" ref="AZ50:BA50" si="245">AN50+I50</f>
        <v>0</v>
      </c>
      <c r="BA50" s="110">
        <f t="shared" si="245"/>
        <v>0</v>
      </c>
      <c r="BB50" s="111" t="str">
        <f t="shared" si="174"/>
        <v/>
      </c>
      <c r="BC50" s="97" t="str">
        <f t="shared" si="175"/>
        <v/>
      </c>
      <c r="BD50" s="112" t="str">
        <f t="shared" si="176"/>
        <v/>
      </c>
    </row>
    <row r="51" ht="15.75" customHeight="1">
      <c r="A51" s="175">
        <v>44952.0</v>
      </c>
      <c r="B51" s="181"/>
      <c r="C51" s="181"/>
      <c r="D51" s="181"/>
      <c r="E51" s="181"/>
      <c r="F51" s="181"/>
      <c r="G51" s="181"/>
      <c r="H51" s="181"/>
      <c r="I51" s="181"/>
      <c r="J51" s="182"/>
      <c r="K51" s="96" t="str">
        <f t="shared" si="150"/>
        <v/>
      </c>
      <c r="L51" s="97" t="str">
        <f t="shared" si="151"/>
        <v/>
      </c>
      <c r="M51" s="97" t="str">
        <f t="shared" si="152"/>
        <v/>
      </c>
      <c r="N51" s="97" t="str">
        <f t="shared" si="153"/>
        <v/>
      </c>
      <c r="O51" s="97" t="str">
        <f t="shared" si="154"/>
        <v/>
      </c>
      <c r="P51" s="97" t="str">
        <f t="shared" si="155"/>
        <v/>
      </c>
      <c r="Q51" s="98" t="str">
        <f t="shared" si="156"/>
        <v/>
      </c>
      <c r="R51" s="98" t="str">
        <f t="shared" si="157"/>
        <v/>
      </c>
      <c r="S51" s="99" t="str">
        <f t="shared" si="158"/>
        <v/>
      </c>
      <c r="T51" s="181"/>
      <c r="U51" s="181"/>
      <c r="V51" s="181"/>
      <c r="W51" s="181"/>
      <c r="X51" s="181"/>
      <c r="Y51" s="181"/>
      <c r="Z51" s="182"/>
      <c r="AA51" s="96" t="str">
        <f t="shared" ref="AA51:AC51" si="246">IFERROR(U51/T51,"")</f>
        <v/>
      </c>
      <c r="AB51" s="97" t="str">
        <f t="shared" si="246"/>
        <v/>
      </c>
      <c r="AC51" s="97" t="str">
        <f t="shared" si="246"/>
        <v/>
      </c>
      <c r="AD51" s="97" t="str">
        <f t="shared" si="160"/>
        <v/>
      </c>
      <c r="AE51" s="97" t="str">
        <f t="shared" si="161"/>
        <v/>
      </c>
      <c r="AF51" s="97" t="str">
        <f t="shared" si="162"/>
        <v/>
      </c>
      <c r="AG51" s="98" t="str">
        <f t="shared" si="163"/>
        <v/>
      </c>
      <c r="AH51" s="100" t="str">
        <f t="shared" si="164"/>
        <v/>
      </c>
      <c r="AI51" s="183"/>
      <c r="AJ51" s="184"/>
      <c r="AK51" s="185"/>
      <c r="AL51" s="185"/>
      <c r="AM51" s="185"/>
      <c r="AN51" s="185"/>
      <c r="AO51" s="186"/>
      <c r="AP51" s="96" t="str">
        <f t="shared" ref="AP51:AR51" si="247">IFERROR(AJ51/AI51,"")</f>
        <v/>
      </c>
      <c r="AQ51" s="97" t="str">
        <f t="shared" si="247"/>
        <v/>
      </c>
      <c r="AR51" s="97" t="str">
        <f t="shared" si="247"/>
        <v/>
      </c>
      <c r="AS51" s="97" t="str">
        <f t="shared" si="166"/>
        <v/>
      </c>
      <c r="AT51" s="97" t="str">
        <f t="shared" si="167"/>
        <v/>
      </c>
      <c r="AU51" s="97" t="str">
        <f t="shared" si="168"/>
        <v/>
      </c>
      <c r="AV51" s="98" t="str">
        <f t="shared" si="169"/>
        <v/>
      </c>
      <c r="AW51" s="100" t="str">
        <f t="shared" si="170"/>
        <v/>
      </c>
      <c r="AX51" s="107">
        <f t="shared" si="171"/>
        <v>0</v>
      </c>
      <c r="AY51" s="108">
        <f t="shared" si="172"/>
        <v>0</v>
      </c>
      <c r="AZ51" s="109">
        <f t="shared" ref="AZ51:BA51" si="248">AN51+I51</f>
        <v>0</v>
      </c>
      <c r="BA51" s="110">
        <f t="shared" si="248"/>
        <v>0</v>
      </c>
      <c r="BB51" s="111" t="str">
        <f t="shared" si="174"/>
        <v/>
      </c>
      <c r="BC51" s="97" t="str">
        <f t="shared" si="175"/>
        <v/>
      </c>
      <c r="BD51" s="112" t="str">
        <f t="shared" si="176"/>
        <v/>
      </c>
    </row>
    <row r="52" ht="15.75" customHeight="1">
      <c r="A52" s="175">
        <v>44953.0</v>
      </c>
      <c r="B52" s="181"/>
      <c r="C52" s="181"/>
      <c r="D52" s="181"/>
      <c r="E52" s="181"/>
      <c r="F52" s="181"/>
      <c r="G52" s="181"/>
      <c r="H52" s="181"/>
      <c r="I52" s="181"/>
      <c r="J52" s="182"/>
      <c r="K52" s="96" t="str">
        <f t="shared" si="150"/>
        <v/>
      </c>
      <c r="L52" s="97" t="str">
        <f t="shared" si="151"/>
        <v/>
      </c>
      <c r="M52" s="97" t="str">
        <f t="shared" si="152"/>
        <v/>
      </c>
      <c r="N52" s="97" t="str">
        <f t="shared" si="153"/>
        <v/>
      </c>
      <c r="O52" s="97" t="str">
        <f t="shared" si="154"/>
        <v/>
      </c>
      <c r="P52" s="97" t="str">
        <f t="shared" si="155"/>
        <v/>
      </c>
      <c r="Q52" s="98" t="str">
        <f t="shared" si="156"/>
        <v/>
      </c>
      <c r="R52" s="98" t="str">
        <f t="shared" si="157"/>
        <v/>
      </c>
      <c r="S52" s="99" t="str">
        <f t="shared" si="158"/>
        <v/>
      </c>
      <c r="T52" s="181"/>
      <c r="U52" s="181"/>
      <c r="V52" s="181"/>
      <c r="W52" s="181"/>
      <c r="X52" s="181"/>
      <c r="Y52" s="181"/>
      <c r="Z52" s="182"/>
      <c r="AA52" s="96" t="str">
        <f t="shared" ref="AA52:AC52" si="249">IFERROR(U52/T52,"")</f>
        <v/>
      </c>
      <c r="AB52" s="97" t="str">
        <f t="shared" si="249"/>
        <v/>
      </c>
      <c r="AC52" s="97" t="str">
        <f t="shared" si="249"/>
        <v/>
      </c>
      <c r="AD52" s="97" t="str">
        <f t="shared" si="160"/>
        <v/>
      </c>
      <c r="AE52" s="97" t="str">
        <f t="shared" si="161"/>
        <v/>
      </c>
      <c r="AF52" s="97" t="str">
        <f t="shared" si="162"/>
        <v/>
      </c>
      <c r="AG52" s="98" t="str">
        <f t="shared" si="163"/>
        <v/>
      </c>
      <c r="AH52" s="100" t="str">
        <f t="shared" si="164"/>
        <v/>
      </c>
      <c r="AI52" s="183"/>
      <c r="AJ52" s="184"/>
      <c r="AK52" s="185"/>
      <c r="AL52" s="185"/>
      <c r="AM52" s="185"/>
      <c r="AN52" s="185"/>
      <c r="AO52" s="186"/>
      <c r="AP52" s="96" t="str">
        <f t="shared" ref="AP52:AR52" si="250">IFERROR(AJ52/AI52,"")</f>
        <v/>
      </c>
      <c r="AQ52" s="97" t="str">
        <f t="shared" si="250"/>
        <v/>
      </c>
      <c r="AR52" s="97" t="str">
        <f t="shared" si="250"/>
        <v/>
      </c>
      <c r="AS52" s="97" t="str">
        <f t="shared" si="166"/>
        <v/>
      </c>
      <c r="AT52" s="97" t="str">
        <f t="shared" si="167"/>
        <v/>
      </c>
      <c r="AU52" s="97" t="str">
        <f t="shared" si="168"/>
        <v/>
      </c>
      <c r="AV52" s="98" t="str">
        <f t="shared" si="169"/>
        <v/>
      </c>
      <c r="AW52" s="100" t="str">
        <f t="shared" si="170"/>
        <v/>
      </c>
      <c r="AX52" s="107">
        <f t="shared" si="171"/>
        <v>0</v>
      </c>
      <c r="AY52" s="108">
        <f t="shared" si="172"/>
        <v>0</v>
      </c>
      <c r="AZ52" s="109">
        <f t="shared" ref="AZ52:BA52" si="251">AN52+I52</f>
        <v>0</v>
      </c>
      <c r="BA52" s="110">
        <f t="shared" si="251"/>
        <v>0</v>
      </c>
      <c r="BB52" s="111" t="str">
        <f t="shared" si="174"/>
        <v/>
      </c>
      <c r="BC52" s="97" t="str">
        <f t="shared" si="175"/>
        <v/>
      </c>
      <c r="BD52" s="112" t="str">
        <f t="shared" si="176"/>
        <v/>
      </c>
    </row>
    <row r="53" ht="15.75" customHeight="1">
      <c r="A53" s="175">
        <v>44954.0</v>
      </c>
      <c r="B53" s="181"/>
      <c r="C53" s="181"/>
      <c r="D53" s="181"/>
      <c r="E53" s="181"/>
      <c r="F53" s="181"/>
      <c r="G53" s="181"/>
      <c r="H53" s="181"/>
      <c r="I53" s="181"/>
      <c r="J53" s="182"/>
      <c r="K53" s="96" t="str">
        <f t="shared" si="150"/>
        <v/>
      </c>
      <c r="L53" s="97" t="str">
        <f t="shared" si="151"/>
        <v/>
      </c>
      <c r="M53" s="97" t="str">
        <f t="shared" si="152"/>
        <v/>
      </c>
      <c r="N53" s="97" t="str">
        <f t="shared" si="153"/>
        <v/>
      </c>
      <c r="O53" s="97" t="str">
        <f t="shared" si="154"/>
        <v/>
      </c>
      <c r="P53" s="97" t="str">
        <f t="shared" si="155"/>
        <v/>
      </c>
      <c r="Q53" s="98" t="str">
        <f t="shared" si="156"/>
        <v/>
      </c>
      <c r="R53" s="98" t="str">
        <f t="shared" si="157"/>
        <v/>
      </c>
      <c r="S53" s="99" t="str">
        <f t="shared" si="158"/>
        <v/>
      </c>
      <c r="T53" s="181"/>
      <c r="U53" s="181"/>
      <c r="V53" s="181"/>
      <c r="W53" s="181"/>
      <c r="X53" s="181"/>
      <c r="Y53" s="181"/>
      <c r="Z53" s="182"/>
      <c r="AA53" s="96" t="str">
        <f t="shared" ref="AA53:AC53" si="252">IFERROR(U53/T53,"")</f>
        <v/>
      </c>
      <c r="AB53" s="97" t="str">
        <f t="shared" si="252"/>
        <v/>
      </c>
      <c r="AC53" s="97" t="str">
        <f t="shared" si="252"/>
        <v/>
      </c>
      <c r="AD53" s="97" t="str">
        <f t="shared" si="160"/>
        <v/>
      </c>
      <c r="AE53" s="97" t="str">
        <f t="shared" si="161"/>
        <v/>
      </c>
      <c r="AF53" s="97" t="str">
        <f t="shared" si="162"/>
        <v/>
      </c>
      <c r="AG53" s="98" t="str">
        <f t="shared" si="163"/>
        <v/>
      </c>
      <c r="AH53" s="100" t="str">
        <f t="shared" si="164"/>
        <v/>
      </c>
      <c r="AI53" s="183"/>
      <c r="AJ53" s="184"/>
      <c r="AK53" s="185"/>
      <c r="AL53" s="185"/>
      <c r="AM53" s="185"/>
      <c r="AN53" s="185"/>
      <c r="AO53" s="186"/>
      <c r="AP53" s="96" t="str">
        <f t="shared" ref="AP53:AR53" si="253">IFERROR(AJ53/AI53,"")</f>
        <v/>
      </c>
      <c r="AQ53" s="97" t="str">
        <f t="shared" si="253"/>
        <v/>
      </c>
      <c r="AR53" s="97" t="str">
        <f t="shared" si="253"/>
        <v/>
      </c>
      <c r="AS53" s="97" t="str">
        <f t="shared" si="166"/>
        <v/>
      </c>
      <c r="AT53" s="97" t="str">
        <f t="shared" si="167"/>
        <v/>
      </c>
      <c r="AU53" s="97" t="str">
        <f t="shared" si="168"/>
        <v/>
      </c>
      <c r="AV53" s="98" t="str">
        <f t="shared" si="169"/>
        <v/>
      </c>
      <c r="AW53" s="100" t="str">
        <f t="shared" si="170"/>
        <v/>
      </c>
      <c r="AX53" s="107">
        <f t="shared" si="171"/>
        <v>0</v>
      </c>
      <c r="AY53" s="108">
        <f t="shared" si="172"/>
        <v>0</v>
      </c>
      <c r="AZ53" s="109">
        <f t="shared" ref="AZ53:BA53" si="254">AN53+I53</f>
        <v>0</v>
      </c>
      <c r="BA53" s="110">
        <f t="shared" si="254"/>
        <v>0</v>
      </c>
      <c r="BB53" s="111" t="str">
        <f t="shared" si="174"/>
        <v/>
      </c>
      <c r="BC53" s="97" t="str">
        <f t="shared" si="175"/>
        <v/>
      </c>
      <c r="BD53" s="112" t="str">
        <f t="shared" si="176"/>
        <v/>
      </c>
    </row>
    <row r="54" ht="15.75" customHeight="1">
      <c r="A54" s="175">
        <v>44955.0</v>
      </c>
      <c r="B54" s="181"/>
      <c r="C54" s="181"/>
      <c r="D54" s="181"/>
      <c r="E54" s="181"/>
      <c r="F54" s="181"/>
      <c r="G54" s="181"/>
      <c r="H54" s="181"/>
      <c r="I54" s="181"/>
      <c r="J54" s="182"/>
      <c r="K54" s="96" t="str">
        <f t="shared" si="150"/>
        <v/>
      </c>
      <c r="L54" s="97" t="str">
        <f t="shared" si="151"/>
        <v/>
      </c>
      <c r="M54" s="97" t="str">
        <f t="shared" si="152"/>
        <v/>
      </c>
      <c r="N54" s="97" t="str">
        <f t="shared" si="153"/>
        <v/>
      </c>
      <c r="O54" s="97" t="str">
        <f t="shared" si="154"/>
        <v/>
      </c>
      <c r="P54" s="97" t="str">
        <f t="shared" si="155"/>
        <v/>
      </c>
      <c r="Q54" s="98" t="str">
        <f t="shared" si="156"/>
        <v/>
      </c>
      <c r="R54" s="98" t="str">
        <f t="shared" si="157"/>
        <v/>
      </c>
      <c r="S54" s="99" t="str">
        <f t="shared" si="158"/>
        <v/>
      </c>
      <c r="T54" s="181"/>
      <c r="U54" s="181"/>
      <c r="V54" s="181"/>
      <c r="W54" s="181"/>
      <c r="X54" s="181"/>
      <c r="Y54" s="181"/>
      <c r="Z54" s="182"/>
      <c r="AA54" s="96" t="str">
        <f t="shared" ref="AA54:AC54" si="255">IFERROR(U54/T54,"")</f>
        <v/>
      </c>
      <c r="AB54" s="97" t="str">
        <f t="shared" si="255"/>
        <v/>
      </c>
      <c r="AC54" s="97" t="str">
        <f t="shared" si="255"/>
        <v/>
      </c>
      <c r="AD54" s="97" t="str">
        <f t="shared" si="160"/>
        <v/>
      </c>
      <c r="AE54" s="97" t="str">
        <f t="shared" si="161"/>
        <v/>
      </c>
      <c r="AF54" s="97" t="str">
        <f t="shared" si="162"/>
        <v/>
      </c>
      <c r="AG54" s="98" t="str">
        <f t="shared" si="163"/>
        <v/>
      </c>
      <c r="AH54" s="100" t="str">
        <f t="shared" si="164"/>
        <v/>
      </c>
      <c r="AI54" s="183"/>
      <c r="AJ54" s="184"/>
      <c r="AK54" s="185"/>
      <c r="AL54" s="185"/>
      <c r="AM54" s="185"/>
      <c r="AN54" s="185"/>
      <c r="AO54" s="186"/>
      <c r="AP54" s="96" t="str">
        <f t="shared" ref="AP54:AR54" si="256">IFERROR(AJ54/AI54,"")</f>
        <v/>
      </c>
      <c r="AQ54" s="97" t="str">
        <f t="shared" si="256"/>
        <v/>
      </c>
      <c r="AR54" s="97" t="str">
        <f t="shared" si="256"/>
        <v/>
      </c>
      <c r="AS54" s="97" t="str">
        <f t="shared" si="166"/>
        <v/>
      </c>
      <c r="AT54" s="97" t="str">
        <f t="shared" si="167"/>
        <v/>
      </c>
      <c r="AU54" s="97" t="str">
        <f t="shared" si="168"/>
        <v/>
      </c>
      <c r="AV54" s="98" t="str">
        <f t="shared" si="169"/>
        <v/>
      </c>
      <c r="AW54" s="100" t="str">
        <f t="shared" si="170"/>
        <v/>
      </c>
      <c r="AX54" s="107">
        <f t="shared" si="171"/>
        <v>0</v>
      </c>
      <c r="AY54" s="108">
        <f t="shared" si="172"/>
        <v>0</v>
      </c>
      <c r="AZ54" s="109">
        <f t="shared" ref="AZ54:BA54" si="257">AN54+I54</f>
        <v>0</v>
      </c>
      <c r="BA54" s="110">
        <f t="shared" si="257"/>
        <v>0</v>
      </c>
      <c r="BB54" s="111" t="str">
        <f t="shared" si="174"/>
        <v/>
      </c>
      <c r="BC54" s="97" t="str">
        <f t="shared" si="175"/>
        <v/>
      </c>
      <c r="BD54" s="112" t="str">
        <f t="shared" si="176"/>
        <v/>
      </c>
    </row>
    <row r="55" ht="15.75" customHeight="1">
      <c r="A55" s="175">
        <v>44956.0</v>
      </c>
      <c r="B55" s="181"/>
      <c r="C55" s="181"/>
      <c r="D55" s="181"/>
      <c r="E55" s="181"/>
      <c r="F55" s="181"/>
      <c r="G55" s="181"/>
      <c r="H55" s="181"/>
      <c r="I55" s="181"/>
      <c r="J55" s="182"/>
      <c r="K55" s="96" t="str">
        <f t="shared" si="150"/>
        <v/>
      </c>
      <c r="L55" s="97" t="str">
        <f t="shared" si="151"/>
        <v/>
      </c>
      <c r="M55" s="97" t="str">
        <f t="shared" si="152"/>
        <v/>
      </c>
      <c r="N55" s="97" t="str">
        <f t="shared" si="153"/>
        <v/>
      </c>
      <c r="O55" s="97" t="str">
        <f t="shared" si="154"/>
        <v/>
      </c>
      <c r="P55" s="97" t="str">
        <f t="shared" si="155"/>
        <v/>
      </c>
      <c r="Q55" s="98" t="str">
        <f t="shared" si="156"/>
        <v/>
      </c>
      <c r="R55" s="98" t="str">
        <f t="shared" si="157"/>
        <v/>
      </c>
      <c r="S55" s="99" t="str">
        <f t="shared" si="158"/>
        <v/>
      </c>
      <c r="T55" s="181"/>
      <c r="U55" s="181"/>
      <c r="V55" s="181"/>
      <c r="W55" s="181"/>
      <c r="X55" s="181"/>
      <c r="Y55" s="181"/>
      <c r="Z55" s="182"/>
      <c r="AA55" s="96" t="str">
        <f t="shared" ref="AA55:AC55" si="258">IFERROR(U55/T55,"")</f>
        <v/>
      </c>
      <c r="AB55" s="97" t="str">
        <f t="shared" si="258"/>
        <v/>
      </c>
      <c r="AC55" s="97" t="str">
        <f t="shared" si="258"/>
        <v/>
      </c>
      <c r="AD55" s="97" t="str">
        <f t="shared" si="160"/>
        <v/>
      </c>
      <c r="AE55" s="97" t="str">
        <f t="shared" si="161"/>
        <v/>
      </c>
      <c r="AF55" s="97" t="str">
        <f t="shared" si="162"/>
        <v/>
      </c>
      <c r="AG55" s="98" t="str">
        <f t="shared" si="163"/>
        <v/>
      </c>
      <c r="AH55" s="100" t="str">
        <f t="shared" si="164"/>
        <v/>
      </c>
      <c r="AI55" s="183"/>
      <c r="AJ55" s="184"/>
      <c r="AK55" s="185"/>
      <c r="AL55" s="185"/>
      <c r="AM55" s="185"/>
      <c r="AN55" s="185"/>
      <c r="AO55" s="186"/>
      <c r="AP55" s="96" t="str">
        <f t="shared" ref="AP55:AR55" si="259">IFERROR(AJ55/AI55,"")</f>
        <v/>
      </c>
      <c r="AQ55" s="97" t="str">
        <f t="shared" si="259"/>
        <v/>
      </c>
      <c r="AR55" s="97" t="str">
        <f t="shared" si="259"/>
        <v/>
      </c>
      <c r="AS55" s="97" t="str">
        <f t="shared" si="166"/>
        <v/>
      </c>
      <c r="AT55" s="97" t="str">
        <f t="shared" si="167"/>
        <v/>
      </c>
      <c r="AU55" s="97" t="str">
        <f t="shared" si="168"/>
        <v/>
      </c>
      <c r="AV55" s="98" t="str">
        <f t="shared" si="169"/>
        <v/>
      </c>
      <c r="AW55" s="100" t="str">
        <f t="shared" si="170"/>
        <v/>
      </c>
      <c r="AX55" s="107">
        <f t="shared" si="171"/>
        <v>0</v>
      </c>
      <c r="AY55" s="108">
        <f t="shared" si="172"/>
        <v>0</v>
      </c>
      <c r="AZ55" s="109">
        <f t="shared" ref="AZ55:BA55" si="260">AN55+I55</f>
        <v>0</v>
      </c>
      <c r="BA55" s="110">
        <f t="shared" si="260"/>
        <v>0</v>
      </c>
      <c r="BB55" s="111" t="str">
        <f t="shared" si="174"/>
        <v/>
      </c>
      <c r="BC55" s="97" t="str">
        <f t="shared" si="175"/>
        <v/>
      </c>
      <c r="BD55" s="112" t="str">
        <f t="shared" si="176"/>
        <v/>
      </c>
    </row>
    <row r="56" ht="15.75" customHeight="1">
      <c r="A56" s="175">
        <v>44957.0</v>
      </c>
      <c r="B56" s="181"/>
      <c r="C56" s="181"/>
      <c r="D56" s="181"/>
      <c r="E56" s="181"/>
      <c r="F56" s="181"/>
      <c r="G56" s="181"/>
      <c r="H56" s="181"/>
      <c r="I56" s="181"/>
      <c r="J56" s="182"/>
      <c r="K56" s="96" t="str">
        <f t="shared" si="150"/>
        <v/>
      </c>
      <c r="L56" s="97" t="str">
        <f t="shared" si="151"/>
        <v/>
      </c>
      <c r="M56" s="97" t="str">
        <f t="shared" si="152"/>
        <v/>
      </c>
      <c r="N56" s="97" t="str">
        <f t="shared" si="153"/>
        <v/>
      </c>
      <c r="O56" s="97" t="str">
        <f t="shared" si="154"/>
        <v/>
      </c>
      <c r="P56" s="97" t="str">
        <f t="shared" si="155"/>
        <v/>
      </c>
      <c r="Q56" s="98" t="str">
        <f t="shared" si="156"/>
        <v/>
      </c>
      <c r="R56" s="98" t="str">
        <f t="shared" si="157"/>
        <v/>
      </c>
      <c r="S56" s="99" t="str">
        <f t="shared" si="158"/>
        <v/>
      </c>
      <c r="T56" s="181"/>
      <c r="U56" s="181"/>
      <c r="V56" s="181"/>
      <c r="W56" s="181"/>
      <c r="X56" s="181"/>
      <c r="Y56" s="181"/>
      <c r="Z56" s="182"/>
      <c r="AA56" s="96" t="str">
        <f t="shared" ref="AA56:AC56" si="261">IFERROR(U56/T56,"")</f>
        <v/>
      </c>
      <c r="AB56" s="97" t="str">
        <f t="shared" si="261"/>
        <v/>
      </c>
      <c r="AC56" s="97" t="str">
        <f t="shared" si="261"/>
        <v/>
      </c>
      <c r="AD56" s="97" t="str">
        <f t="shared" si="160"/>
        <v/>
      </c>
      <c r="AE56" s="97" t="str">
        <f t="shared" si="161"/>
        <v/>
      </c>
      <c r="AF56" s="97" t="str">
        <f t="shared" si="162"/>
        <v/>
      </c>
      <c r="AG56" s="98" t="str">
        <f t="shared" si="163"/>
        <v/>
      </c>
      <c r="AH56" s="100" t="str">
        <f t="shared" si="164"/>
        <v/>
      </c>
      <c r="AI56" s="183"/>
      <c r="AJ56" s="184"/>
      <c r="AK56" s="185"/>
      <c r="AL56" s="185"/>
      <c r="AM56" s="185"/>
      <c r="AN56" s="185"/>
      <c r="AO56" s="186"/>
      <c r="AP56" s="96" t="str">
        <f t="shared" ref="AP56:AR56" si="262">IFERROR(AJ56/AI56,"")</f>
        <v/>
      </c>
      <c r="AQ56" s="97" t="str">
        <f t="shared" si="262"/>
        <v/>
      </c>
      <c r="AR56" s="97" t="str">
        <f t="shared" si="262"/>
        <v/>
      </c>
      <c r="AS56" s="97" t="str">
        <f t="shared" si="166"/>
        <v/>
      </c>
      <c r="AT56" s="97" t="str">
        <f t="shared" si="167"/>
        <v/>
      </c>
      <c r="AU56" s="97" t="str">
        <f t="shared" si="168"/>
        <v/>
      </c>
      <c r="AV56" s="98" t="str">
        <f t="shared" si="169"/>
        <v/>
      </c>
      <c r="AW56" s="100" t="str">
        <f t="shared" si="170"/>
        <v/>
      </c>
      <c r="AX56" s="107">
        <f t="shared" si="171"/>
        <v>0</v>
      </c>
      <c r="AY56" s="108">
        <f t="shared" si="172"/>
        <v>0</v>
      </c>
      <c r="AZ56" s="109">
        <f t="shared" ref="AZ56:BA56" si="263">AN56+I56</f>
        <v>0</v>
      </c>
      <c r="BA56" s="110">
        <f t="shared" si="263"/>
        <v>0</v>
      </c>
      <c r="BB56" s="111" t="str">
        <f t="shared" si="174"/>
        <v/>
      </c>
      <c r="BC56" s="97" t="str">
        <f t="shared" si="175"/>
        <v/>
      </c>
      <c r="BD56" s="112" t="str">
        <f t="shared" si="176"/>
        <v/>
      </c>
    </row>
    <row r="57" ht="15.75" customHeight="1">
      <c r="A57" s="187"/>
      <c r="B57" s="187"/>
      <c r="C57" s="187"/>
      <c r="D57" s="187"/>
      <c r="E57" s="187"/>
      <c r="F57" s="187"/>
      <c r="G57" s="188"/>
      <c r="H57" s="188"/>
      <c r="I57" s="188"/>
      <c r="J57" s="189"/>
      <c r="K57" s="116" t="str">
        <f t="shared" si="150"/>
        <v/>
      </c>
      <c r="L57" s="117" t="str">
        <f t="shared" si="151"/>
        <v/>
      </c>
      <c r="M57" s="117" t="str">
        <f t="shared" si="152"/>
        <v/>
      </c>
      <c r="N57" s="117" t="str">
        <f t="shared" si="153"/>
        <v/>
      </c>
      <c r="O57" s="117" t="str">
        <f t="shared" si="154"/>
        <v/>
      </c>
      <c r="P57" s="117" t="str">
        <f t="shared" si="155"/>
        <v/>
      </c>
      <c r="Q57" s="118" t="str">
        <f t="shared" si="156"/>
        <v/>
      </c>
      <c r="R57" s="118" t="str">
        <f t="shared" si="157"/>
        <v/>
      </c>
      <c r="S57" s="119" t="str">
        <f t="shared" si="158"/>
        <v/>
      </c>
      <c r="T57" s="187"/>
      <c r="U57" s="187"/>
      <c r="V57" s="187"/>
      <c r="W57" s="187"/>
      <c r="X57" s="187"/>
      <c r="Y57" s="188"/>
      <c r="Z57" s="189"/>
      <c r="AA57" s="116" t="str">
        <f t="shared" ref="AA57:AC57" si="264">IFERROR(U57/T57,"")</f>
        <v/>
      </c>
      <c r="AB57" s="117" t="str">
        <f t="shared" si="264"/>
        <v/>
      </c>
      <c r="AC57" s="117" t="str">
        <f t="shared" si="264"/>
        <v/>
      </c>
      <c r="AD57" s="117" t="str">
        <f t="shared" si="160"/>
        <v/>
      </c>
      <c r="AE57" s="117" t="str">
        <f t="shared" si="161"/>
        <v/>
      </c>
      <c r="AF57" s="117" t="str">
        <f t="shared" si="162"/>
        <v/>
      </c>
      <c r="AG57" s="118" t="str">
        <f t="shared" si="163"/>
        <v/>
      </c>
      <c r="AH57" s="100" t="str">
        <f t="shared" si="164"/>
        <v/>
      </c>
      <c r="AI57" s="190"/>
      <c r="AJ57" s="191"/>
      <c r="AK57" s="192"/>
      <c r="AL57" s="192"/>
      <c r="AM57" s="192"/>
      <c r="AN57" s="192"/>
      <c r="AO57" s="193"/>
      <c r="AP57" s="116" t="str">
        <f t="shared" ref="AP57:AR57" si="265">IFERROR(AJ57/AI57,"")</f>
        <v/>
      </c>
      <c r="AQ57" s="117" t="str">
        <f t="shared" si="265"/>
        <v/>
      </c>
      <c r="AR57" s="117" t="str">
        <f t="shared" si="265"/>
        <v/>
      </c>
      <c r="AS57" s="117" t="str">
        <f t="shared" si="166"/>
        <v/>
      </c>
      <c r="AT57" s="117" t="str">
        <f t="shared" si="167"/>
        <v/>
      </c>
      <c r="AU57" s="117" t="str">
        <f t="shared" si="168"/>
        <v/>
      </c>
      <c r="AV57" s="118" t="str">
        <f t="shared" si="169"/>
        <v/>
      </c>
      <c r="AW57" s="100" t="str">
        <f t="shared" si="170"/>
        <v/>
      </c>
      <c r="AX57" s="107"/>
      <c r="AY57" s="108"/>
      <c r="AZ57" s="109"/>
      <c r="BA57" s="110"/>
      <c r="BB57" s="126" t="str">
        <f t="shared" si="174"/>
        <v/>
      </c>
      <c r="BC57" s="117" t="str">
        <f t="shared" si="175"/>
        <v/>
      </c>
      <c r="BD57" s="127" t="str">
        <f t="shared" si="176"/>
        <v/>
      </c>
    </row>
    <row r="58" ht="15.75" customHeight="1">
      <c r="A58" s="175">
        <v>44958.0</v>
      </c>
      <c r="B58" s="181"/>
      <c r="C58" s="181"/>
      <c r="D58" s="181"/>
      <c r="E58" s="181"/>
      <c r="F58" s="181"/>
      <c r="G58" s="181"/>
      <c r="H58" s="181"/>
      <c r="I58" s="181"/>
      <c r="J58" s="182"/>
      <c r="K58" s="96" t="str">
        <f t="shared" si="150"/>
        <v/>
      </c>
      <c r="L58" s="97" t="str">
        <f t="shared" si="151"/>
        <v/>
      </c>
      <c r="M58" s="97" t="str">
        <f t="shared" si="152"/>
        <v/>
      </c>
      <c r="N58" s="97" t="str">
        <f t="shared" si="153"/>
        <v/>
      </c>
      <c r="O58" s="97" t="str">
        <f t="shared" si="154"/>
        <v/>
      </c>
      <c r="P58" s="97" t="str">
        <f t="shared" si="155"/>
        <v/>
      </c>
      <c r="Q58" s="98" t="str">
        <f t="shared" si="156"/>
        <v/>
      </c>
      <c r="R58" s="98" t="str">
        <f t="shared" si="157"/>
        <v/>
      </c>
      <c r="S58" s="99" t="str">
        <f t="shared" si="158"/>
        <v/>
      </c>
      <c r="T58" s="181"/>
      <c r="U58" s="181"/>
      <c r="V58" s="181"/>
      <c r="W58" s="181"/>
      <c r="X58" s="181"/>
      <c r="Y58" s="181"/>
      <c r="Z58" s="182"/>
      <c r="AA58" s="96" t="str">
        <f t="shared" ref="AA58:AC58" si="266">IFERROR(U58/T58,"")</f>
        <v/>
      </c>
      <c r="AB58" s="97" t="str">
        <f t="shared" si="266"/>
        <v/>
      </c>
      <c r="AC58" s="97" t="str">
        <f t="shared" si="266"/>
        <v/>
      </c>
      <c r="AD58" s="97" t="str">
        <f t="shared" si="160"/>
        <v/>
      </c>
      <c r="AE58" s="97" t="str">
        <f t="shared" si="161"/>
        <v/>
      </c>
      <c r="AF58" s="97" t="str">
        <f t="shared" si="162"/>
        <v/>
      </c>
      <c r="AG58" s="98" t="str">
        <f t="shared" si="163"/>
        <v/>
      </c>
      <c r="AH58" s="100" t="str">
        <f t="shared" si="164"/>
        <v/>
      </c>
      <c r="AI58" s="183"/>
      <c r="AJ58" s="184"/>
      <c r="AK58" s="185"/>
      <c r="AL58" s="185"/>
      <c r="AM58" s="185"/>
      <c r="AN58" s="185"/>
      <c r="AO58" s="186"/>
      <c r="AP58" s="96" t="str">
        <f t="shared" ref="AP58:AR58" si="267">IFERROR(AJ58/AI58,"")</f>
        <v/>
      </c>
      <c r="AQ58" s="97" t="str">
        <f t="shared" si="267"/>
        <v/>
      </c>
      <c r="AR58" s="97" t="str">
        <f t="shared" si="267"/>
        <v/>
      </c>
      <c r="AS58" s="97" t="str">
        <f t="shared" si="166"/>
        <v/>
      </c>
      <c r="AT58" s="97" t="str">
        <f t="shared" si="167"/>
        <v/>
      </c>
      <c r="AU58" s="97" t="str">
        <f t="shared" si="168"/>
        <v/>
      </c>
      <c r="AV58" s="98" t="str">
        <f t="shared" si="169"/>
        <v/>
      </c>
      <c r="AW58" s="100" t="str">
        <f t="shared" si="170"/>
        <v/>
      </c>
      <c r="AX58" s="107">
        <f t="shared" ref="AX58:AX86" si="271">T58+B58+AI58</f>
        <v>0</v>
      </c>
      <c r="AY58" s="108">
        <f t="shared" ref="AY58:AY86" si="272">AM58+X58+H58</f>
        <v>0</v>
      </c>
      <c r="AZ58" s="109">
        <f t="shared" ref="AZ58:BA58" si="268">AN58+I58</f>
        <v>0</v>
      </c>
      <c r="BA58" s="110">
        <f t="shared" si="268"/>
        <v>0</v>
      </c>
      <c r="BB58" s="111" t="str">
        <f t="shared" si="174"/>
        <v/>
      </c>
      <c r="BC58" s="97" t="str">
        <f t="shared" si="175"/>
        <v/>
      </c>
      <c r="BD58" s="112" t="str">
        <f t="shared" si="176"/>
        <v/>
      </c>
    </row>
    <row r="59" ht="15.75" customHeight="1">
      <c r="A59" s="175">
        <v>44959.0</v>
      </c>
      <c r="B59" s="181"/>
      <c r="C59" s="181"/>
      <c r="D59" s="181"/>
      <c r="E59" s="181"/>
      <c r="F59" s="181"/>
      <c r="G59" s="181"/>
      <c r="H59" s="181"/>
      <c r="I59" s="181"/>
      <c r="J59" s="182"/>
      <c r="K59" s="96" t="str">
        <f t="shared" si="150"/>
        <v/>
      </c>
      <c r="L59" s="97" t="str">
        <f t="shared" si="151"/>
        <v/>
      </c>
      <c r="M59" s="97" t="str">
        <f t="shared" si="152"/>
        <v/>
      </c>
      <c r="N59" s="97" t="str">
        <f t="shared" si="153"/>
        <v/>
      </c>
      <c r="O59" s="97" t="str">
        <f t="shared" si="154"/>
        <v/>
      </c>
      <c r="P59" s="97" t="str">
        <f t="shared" si="155"/>
        <v/>
      </c>
      <c r="Q59" s="98" t="str">
        <f t="shared" si="156"/>
        <v/>
      </c>
      <c r="R59" s="98" t="str">
        <f t="shared" si="157"/>
        <v/>
      </c>
      <c r="S59" s="99" t="str">
        <f t="shared" si="158"/>
        <v/>
      </c>
      <c r="T59" s="181"/>
      <c r="U59" s="181"/>
      <c r="V59" s="181"/>
      <c r="W59" s="181"/>
      <c r="X59" s="181"/>
      <c r="Y59" s="181"/>
      <c r="Z59" s="182"/>
      <c r="AA59" s="96" t="str">
        <f t="shared" ref="AA59:AC59" si="269">IFERROR(U59/T59,"")</f>
        <v/>
      </c>
      <c r="AB59" s="97" t="str">
        <f t="shared" si="269"/>
        <v/>
      </c>
      <c r="AC59" s="97" t="str">
        <f t="shared" si="269"/>
        <v/>
      </c>
      <c r="AD59" s="97" t="str">
        <f t="shared" si="160"/>
        <v/>
      </c>
      <c r="AE59" s="97" t="str">
        <f t="shared" si="161"/>
        <v/>
      </c>
      <c r="AF59" s="97" t="str">
        <f t="shared" si="162"/>
        <v/>
      </c>
      <c r="AG59" s="98" t="str">
        <f t="shared" si="163"/>
        <v/>
      </c>
      <c r="AH59" s="100" t="str">
        <f t="shared" si="164"/>
        <v/>
      </c>
      <c r="AI59" s="183"/>
      <c r="AJ59" s="184"/>
      <c r="AK59" s="185"/>
      <c r="AL59" s="185"/>
      <c r="AM59" s="185"/>
      <c r="AN59" s="185"/>
      <c r="AO59" s="186"/>
      <c r="AP59" s="96" t="str">
        <f t="shared" ref="AP59:AR59" si="270">IFERROR(AJ59/AI59,"")</f>
        <v/>
      </c>
      <c r="AQ59" s="97" t="str">
        <f t="shared" si="270"/>
        <v/>
      </c>
      <c r="AR59" s="97" t="str">
        <f t="shared" si="270"/>
        <v/>
      </c>
      <c r="AS59" s="97" t="str">
        <f t="shared" si="166"/>
        <v/>
      </c>
      <c r="AT59" s="97" t="str">
        <f t="shared" si="167"/>
        <v/>
      </c>
      <c r="AU59" s="97" t="str">
        <f t="shared" si="168"/>
        <v/>
      </c>
      <c r="AV59" s="98" t="str">
        <f t="shared" si="169"/>
        <v/>
      </c>
      <c r="AW59" s="100" t="str">
        <f t="shared" si="170"/>
        <v/>
      </c>
      <c r="AX59" s="107">
        <f t="shared" si="271"/>
        <v>0</v>
      </c>
      <c r="AY59" s="108">
        <f t="shared" si="272"/>
        <v>0</v>
      </c>
      <c r="AZ59" s="109">
        <f t="shared" ref="AZ59:BA59" si="273">AN59+I59</f>
        <v>0</v>
      </c>
      <c r="BA59" s="110">
        <f t="shared" si="273"/>
        <v>0</v>
      </c>
      <c r="BB59" s="111" t="str">
        <f t="shared" si="174"/>
        <v/>
      </c>
      <c r="BC59" s="97" t="str">
        <f t="shared" si="175"/>
        <v/>
      </c>
      <c r="BD59" s="112" t="str">
        <f t="shared" si="176"/>
        <v/>
      </c>
    </row>
    <row r="60" ht="15.75" customHeight="1">
      <c r="A60" s="175">
        <v>44960.0</v>
      </c>
      <c r="B60" s="181"/>
      <c r="C60" s="181"/>
      <c r="D60" s="181"/>
      <c r="E60" s="181"/>
      <c r="F60" s="181"/>
      <c r="G60" s="181"/>
      <c r="H60" s="181"/>
      <c r="I60" s="181"/>
      <c r="J60" s="182"/>
      <c r="K60" s="96" t="str">
        <f t="shared" si="150"/>
        <v/>
      </c>
      <c r="L60" s="97" t="str">
        <f t="shared" si="151"/>
        <v/>
      </c>
      <c r="M60" s="97" t="str">
        <f t="shared" si="152"/>
        <v/>
      </c>
      <c r="N60" s="97" t="str">
        <f t="shared" si="153"/>
        <v/>
      </c>
      <c r="O60" s="97" t="str">
        <f t="shared" si="154"/>
        <v/>
      </c>
      <c r="P60" s="97" t="str">
        <f t="shared" si="155"/>
        <v/>
      </c>
      <c r="Q60" s="98" t="str">
        <f t="shared" si="156"/>
        <v/>
      </c>
      <c r="R60" s="98" t="str">
        <f t="shared" si="157"/>
        <v/>
      </c>
      <c r="S60" s="99" t="str">
        <f t="shared" si="158"/>
        <v/>
      </c>
      <c r="T60" s="181"/>
      <c r="U60" s="181"/>
      <c r="V60" s="181"/>
      <c r="W60" s="181"/>
      <c r="X60" s="181"/>
      <c r="Y60" s="181"/>
      <c r="Z60" s="182"/>
      <c r="AA60" s="96" t="str">
        <f t="shared" ref="AA60:AC60" si="274">IFERROR(U60/T60,"")</f>
        <v/>
      </c>
      <c r="AB60" s="97" t="str">
        <f t="shared" si="274"/>
        <v/>
      </c>
      <c r="AC60" s="97" t="str">
        <f t="shared" si="274"/>
        <v/>
      </c>
      <c r="AD60" s="97" t="str">
        <f t="shared" si="160"/>
        <v/>
      </c>
      <c r="AE60" s="97" t="str">
        <f t="shared" si="161"/>
        <v/>
      </c>
      <c r="AF60" s="97" t="str">
        <f t="shared" si="162"/>
        <v/>
      </c>
      <c r="AG60" s="98" t="str">
        <f t="shared" si="163"/>
        <v/>
      </c>
      <c r="AH60" s="100" t="str">
        <f t="shared" si="164"/>
        <v/>
      </c>
      <c r="AI60" s="183"/>
      <c r="AJ60" s="184"/>
      <c r="AK60" s="185"/>
      <c r="AL60" s="185"/>
      <c r="AM60" s="185"/>
      <c r="AN60" s="185"/>
      <c r="AO60" s="186"/>
      <c r="AP60" s="96" t="str">
        <f t="shared" ref="AP60:AR60" si="275">IFERROR(AJ60/AI60,"")</f>
        <v/>
      </c>
      <c r="AQ60" s="97" t="str">
        <f t="shared" si="275"/>
        <v/>
      </c>
      <c r="AR60" s="97" t="str">
        <f t="shared" si="275"/>
        <v/>
      </c>
      <c r="AS60" s="97" t="str">
        <f t="shared" si="166"/>
        <v/>
      </c>
      <c r="AT60" s="97" t="str">
        <f t="shared" si="167"/>
        <v/>
      </c>
      <c r="AU60" s="97" t="str">
        <f t="shared" si="168"/>
        <v/>
      </c>
      <c r="AV60" s="98" t="str">
        <f t="shared" si="169"/>
        <v/>
      </c>
      <c r="AW60" s="100" t="str">
        <f t="shared" si="170"/>
        <v/>
      </c>
      <c r="AX60" s="107">
        <f t="shared" si="271"/>
        <v>0</v>
      </c>
      <c r="AY60" s="108">
        <f t="shared" si="272"/>
        <v>0</v>
      </c>
      <c r="AZ60" s="109">
        <f t="shared" ref="AZ60:BA60" si="276">AN60+I60</f>
        <v>0</v>
      </c>
      <c r="BA60" s="110">
        <f t="shared" si="276"/>
        <v>0</v>
      </c>
      <c r="BB60" s="111" t="str">
        <f t="shared" si="174"/>
        <v/>
      </c>
      <c r="BC60" s="97" t="str">
        <f t="shared" si="175"/>
        <v/>
      </c>
      <c r="BD60" s="112" t="str">
        <f t="shared" si="176"/>
        <v/>
      </c>
    </row>
    <row r="61" ht="15.75" customHeight="1">
      <c r="A61" s="175">
        <v>44961.0</v>
      </c>
      <c r="B61" s="181"/>
      <c r="C61" s="181"/>
      <c r="D61" s="181"/>
      <c r="E61" s="181"/>
      <c r="F61" s="181"/>
      <c r="G61" s="181"/>
      <c r="H61" s="181"/>
      <c r="I61" s="181"/>
      <c r="J61" s="182"/>
      <c r="K61" s="96" t="str">
        <f t="shared" si="150"/>
        <v/>
      </c>
      <c r="L61" s="97" t="str">
        <f t="shared" si="151"/>
        <v/>
      </c>
      <c r="M61" s="97" t="str">
        <f t="shared" si="152"/>
        <v/>
      </c>
      <c r="N61" s="97" t="str">
        <f t="shared" si="153"/>
        <v/>
      </c>
      <c r="O61" s="97" t="str">
        <f t="shared" si="154"/>
        <v/>
      </c>
      <c r="P61" s="97" t="str">
        <f t="shared" si="155"/>
        <v/>
      </c>
      <c r="Q61" s="98" t="str">
        <f t="shared" si="156"/>
        <v/>
      </c>
      <c r="R61" s="98" t="str">
        <f t="shared" si="157"/>
        <v/>
      </c>
      <c r="S61" s="99" t="str">
        <f t="shared" si="158"/>
        <v/>
      </c>
      <c r="T61" s="181"/>
      <c r="U61" s="181"/>
      <c r="V61" s="181"/>
      <c r="W61" s="181"/>
      <c r="X61" s="181"/>
      <c r="Y61" s="181"/>
      <c r="Z61" s="182"/>
      <c r="AA61" s="96" t="str">
        <f t="shared" ref="AA61:AC61" si="277">IFERROR(U61/T61,"")</f>
        <v/>
      </c>
      <c r="AB61" s="97" t="str">
        <f t="shared" si="277"/>
        <v/>
      </c>
      <c r="AC61" s="97" t="str">
        <f t="shared" si="277"/>
        <v/>
      </c>
      <c r="AD61" s="97" t="str">
        <f t="shared" si="160"/>
        <v/>
      </c>
      <c r="AE61" s="97" t="str">
        <f t="shared" si="161"/>
        <v/>
      </c>
      <c r="AF61" s="97" t="str">
        <f t="shared" si="162"/>
        <v/>
      </c>
      <c r="AG61" s="98" t="str">
        <f t="shared" si="163"/>
        <v/>
      </c>
      <c r="AH61" s="100" t="str">
        <f t="shared" si="164"/>
        <v/>
      </c>
      <c r="AI61" s="183"/>
      <c r="AJ61" s="184"/>
      <c r="AK61" s="185"/>
      <c r="AL61" s="185"/>
      <c r="AM61" s="185"/>
      <c r="AN61" s="185"/>
      <c r="AO61" s="186"/>
      <c r="AP61" s="96" t="str">
        <f t="shared" ref="AP61:AR61" si="278">IFERROR(AJ61/AI61,"")</f>
        <v/>
      </c>
      <c r="AQ61" s="97" t="str">
        <f t="shared" si="278"/>
        <v/>
      </c>
      <c r="AR61" s="97" t="str">
        <f t="shared" si="278"/>
        <v/>
      </c>
      <c r="AS61" s="97" t="str">
        <f t="shared" si="166"/>
        <v/>
      </c>
      <c r="AT61" s="97" t="str">
        <f t="shared" si="167"/>
        <v/>
      </c>
      <c r="AU61" s="97" t="str">
        <f t="shared" si="168"/>
        <v/>
      </c>
      <c r="AV61" s="98" t="str">
        <f t="shared" si="169"/>
        <v/>
      </c>
      <c r="AW61" s="100" t="str">
        <f t="shared" si="170"/>
        <v/>
      </c>
      <c r="AX61" s="107">
        <f t="shared" si="271"/>
        <v>0</v>
      </c>
      <c r="AY61" s="108">
        <f t="shared" si="272"/>
        <v>0</v>
      </c>
      <c r="AZ61" s="109">
        <f t="shared" ref="AZ61:BA61" si="279">AN61+I61</f>
        <v>0</v>
      </c>
      <c r="BA61" s="110">
        <f t="shared" si="279"/>
        <v>0</v>
      </c>
      <c r="BB61" s="111" t="str">
        <f t="shared" si="174"/>
        <v/>
      </c>
      <c r="BC61" s="97" t="str">
        <f t="shared" si="175"/>
        <v/>
      </c>
      <c r="BD61" s="112" t="str">
        <f t="shared" si="176"/>
        <v/>
      </c>
    </row>
    <row r="62" ht="15.75" customHeight="1">
      <c r="A62" s="175">
        <v>44962.0</v>
      </c>
      <c r="B62" s="181"/>
      <c r="C62" s="181"/>
      <c r="D62" s="181"/>
      <c r="E62" s="181"/>
      <c r="F62" s="181"/>
      <c r="G62" s="181"/>
      <c r="H62" s="181"/>
      <c r="I62" s="181"/>
      <c r="J62" s="182"/>
      <c r="K62" s="96" t="str">
        <f t="shared" si="150"/>
        <v/>
      </c>
      <c r="L62" s="97" t="str">
        <f t="shared" si="151"/>
        <v/>
      </c>
      <c r="M62" s="97" t="str">
        <f t="shared" si="152"/>
        <v/>
      </c>
      <c r="N62" s="97" t="str">
        <f t="shared" si="153"/>
        <v/>
      </c>
      <c r="O62" s="97" t="str">
        <f t="shared" si="154"/>
        <v/>
      </c>
      <c r="P62" s="97" t="str">
        <f t="shared" si="155"/>
        <v/>
      </c>
      <c r="Q62" s="98" t="str">
        <f t="shared" si="156"/>
        <v/>
      </c>
      <c r="R62" s="98" t="str">
        <f t="shared" si="157"/>
        <v/>
      </c>
      <c r="S62" s="99" t="str">
        <f t="shared" si="158"/>
        <v/>
      </c>
      <c r="T62" s="181"/>
      <c r="U62" s="181"/>
      <c r="V62" s="181"/>
      <c r="W62" s="181"/>
      <c r="X62" s="181"/>
      <c r="Y62" s="181"/>
      <c r="Z62" s="182"/>
      <c r="AA62" s="96" t="str">
        <f t="shared" ref="AA62:AC62" si="280">IFERROR(U62/T62,"")</f>
        <v/>
      </c>
      <c r="AB62" s="97" t="str">
        <f t="shared" si="280"/>
        <v/>
      </c>
      <c r="AC62" s="97" t="str">
        <f t="shared" si="280"/>
        <v/>
      </c>
      <c r="AD62" s="97" t="str">
        <f t="shared" si="160"/>
        <v/>
      </c>
      <c r="AE62" s="97" t="str">
        <f t="shared" si="161"/>
        <v/>
      </c>
      <c r="AF62" s="97" t="str">
        <f t="shared" si="162"/>
        <v/>
      </c>
      <c r="AG62" s="98" t="str">
        <f t="shared" si="163"/>
        <v/>
      </c>
      <c r="AH62" s="100" t="str">
        <f t="shared" si="164"/>
        <v/>
      </c>
      <c r="AI62" s="183"/>
      <c r="AJ62" s="184"/>
      <c r="AK62" s="185"/>
      <c r="AL62" s="185"/>
      <c r="AM62" s="185"/>
      <c r="AN62" s="185"/>
      <c r="AO62" s="186"/>
      <c r="AP62" s="96" t="str">
        <f t="shared" ref="AP62:AR62" si="281">IFERROR(AJ62/AI62,"")</f>
        <v/>
      </c>
      <c r="AQ62" s="97" t="str">
        <f t="shared" si="281"/>
        <v/>
      </c>
      <c r="AR62" s="97" t="str">
        <f t="shared" si="281"/>
        <v/>
      </c>
      <c r="AS62" s="97" t="str">
        <f t="shared" si="166"/>
        <v/>
      </c>
      <c r="AT62" s="97" t="str">
        <f t="shared" si="167"/>
        <v/>
      </c>
      <c r="AU62" s="97" t="str">
        <f t="shared" si="168"/>
        <v/>
      </c>
      <c r="AV62" s="98" t="str">
        <f t="shared" si="169"/>
        <v/>
      </c>
      <c r="AW62" s="100" t="str">
        <f t="shared" si="170"/>
        <v/>
      </c>
      <c r="AX62" s="107">
        <f t="shared" si="271"/>
        <v>0</v>
      </c>
      <c r="AY62" s="108">
        <f t="shared" si="272"/>
        <v>0</v>
      </c>
      <c r="AZ62" s="109">
        <f t="shared" ref="AZ62:BA62" si="282">AN62+I62</f>
        <v>0</v>
      </c>
      <c r="BA62" s="110">
        <f t="shared" si="282"/>
        <v>0</v>
      </c>
      <c r="BB62" s="111" t="str">
        <f t="shared" si="174"/>
        <v/>
      </c>
      <c r="BC62" s="97" t="str">
        <f t="shared" si="175"/>
        <v/>
      </c>
      <c r="BD62" s="112" t="str">
        <f t="shared" si="176"/>
        <v/>
      </c>
    </row>
    <row r="63" ht="15.75" customHeight="1">
      <c r="A63" s="175">
        <v>44963.0</v>
      </c>
      <c r="B63" s="181"/>
      <c r="C63" s="181"/>
      <c r="D63" s="181"/>
      <c r="E63" s="181"/>
      <c r="F63" s="181"/>
      <c r="G63" s="181"/>
      <c r="H63" s="181"/>
      <c r="I63" s="181"/>
      <c r="J63" s="182"/>
      <c r="K63" s="96" t="str">
        <f t="shared" si="150"/>
        <v/>
      </c>
      <c r="L63" s="97" t="str">
        <f t="shared" si="151"/>
        <v/>
      </c>
      <c r="M63" s="97" t="str">
        <f t="shared" si="152"/>
        <v/>
      </c>
      <c r="N63" s="97" t="str">
        <f t="shared" si="153"/>
        <v/>
      </c>
      <c r="O63" s="97" t="str">
        <f t="shared" si="154"/>
        <v/>
      </c>
      <c r="P63" s="97" t="str">
        <f t="shared" si="155"/>
        <v/>
      </c>
      <c r="Q63" s="98" t="str">
        <f t="shared" si="156"/>
        <v/>
      </c>
      <c r="R63" s="98" t="str">
        <f t="shared" si="157"/>
        <v/>
      </c>
      <c r="S63" s="99" t="str">
        <f t="shared" si="158"/>
        <v/>
      </c>
      <c r="T63" s="181"/>
      <c r="U63" s="181"/>
      <c r="V63" s="181"/>
      <c r="W63" s="181"/>
      <c r="X63" s="181"/>
      <c r="Y63" s="181"/>
      <c r="Z63" s="182"/>
      <c r="AA63" s="96" t="str">
        <f t="shared" ref="AA63:AC63" si="283">IFERROR(U63/T63,"")</f>
        <v/>
      </c>
      <c r="AB63" s="97" t="str">
        <f t="shared" si="283"/>
        <v/>
      </c>
      <c r="AC63" s="97" t="str">
        <f t="shared" si="283"/>
        <v/>
      </c>
      <c r="AD63" s="97" t="str">
        <f t="shared" si="160"/>
        <v/>
      </c>
      <c r="AE63" s="97" t="str">
        <f t="shared" si="161"/>
        <v/>
      </c>
      <c r="AF63" s="97" t="str">
        <f t="shared" si="162"/>
        <v/>
      </c>
      <c r="AG63" s="98" t="str">
        <f t="shared" si="163"/>
        <v/>
      </c>
      <c r="AH63" s="100" t="str">
        <f t="shared" si="164"/>
        <v/>
      </c>
      <c r="AI63" s="183"/>
      <c r="AJ63" s="184"/>
      <c r="AK63" s="185"/>
      <c r="AL63" s="185"/>
      <c r="AM63" s="185"/>
      <c r="AN63" s="185"/>
      <c r="AO63" s="186"/>
      <c r="AP63" s="96" t="str">
        <f t="shared" ref="AP63:AR63" si="284">IFERROR(AJ63/AI63,"")</f>
        <v/>
      </c>
      <c r="AQ63" s="97" t="str">
        <f t="shared" si="284"/>
        <v/>
      </c>
      <c r="AR63" s="97" t="str">
        <f t="shared" si="284"/>
        <v/>
      </c>
      <c r="AS63" s="97" t="str">
        <f t="shared" si="166"/>
        <v/>
      </c>
      <c r="AT63" s="97" t="str">
        <f t="shared" si="167"/>
        <v/>
      </c>
      <c r="AU63" s="97" t="str">
        <f t="shared" si="168"/>
        <v/>
      </c>
      <c r="AV63" s="98" t="str">
        <f t="shared" si="169"/>
        <v/>
      </c>
      <c r="AW63" s="100" t="str">
        <f t="shared" si="170"/>
        <v/>
      </c>
      <c r="AX63" s="107">
        <f t="shared" si="271"/>
        <v>0</v>
      </c>
      <c r="AY63" s="108">
        <f t="shared" si="272"/>
        <v>0</v>
      </c>
      <c r="AZ63" s="109">
        <f t="shared" ref="AZ63:BA63" si="285">AN63+I63</f>
        <v>0</v>
      </c>
      <c r="BA63" s="110">
        <f t="shared" si="285"/>
        <v>0</v>
      </c>
      <c r="BB63" s="111" t="str">
        <f t="shared" si="174"/>
        <v/>
      </c>
      <c r="BC63" s="97" t="str">
        <f t="shared" si="175"/>
        <v/>
      </c>
      <c r="BD63" s="112" t="str">
        <f t="shared" si="176"/>
        <v/>
      </c>
    </row>
    <row r="64" ht="15.75" customHeight="1">
      <c r="A64" s="175">
        <v>44964.0</v>
      </c>
      <c r="B64" s="181"/>
      <c r="C64" s="181"/>
      <c r="D64" s="181"/>
      <c r="E64" s="181"/>
      <c r="F64" s="181"/>
      <c r="G64" s="181"/>
      <c r="H64" s="181"/>
      <c r="I64" s="181"/>
      <c r="J64" s="182"/>
      <c r="K64" s="96" t="str">
        <f t="shared" si="150"/>
        <v/>
      </c>
      <c r="L64" s="97" t="str">
        <f t="shared" si="151"/>
        <v/>
      </c>
      <c r="M64" s="97" t="str">
        <f t="shared" si="152"/>
        <v/>
      </c>
      <c r="N64" s="97" t="str">
        <f t="shared" si="153"/>
        <v/>
      </c>
      <c r="O64" s="97" t="str">
        <f t="shared" si="154"/>
        <v/>
      </c>
      <c r="P64" s="97" t="str">
        <f t="shared" si="155"/>
        <v/>
      </c>
      <c r="Q64" s="98" t="str">
        <f t="shared" si="156"/>
        <v/>
      </c>
      <c r="R64" s="98" t="str">
        <f t="shared" si="157"/>
        <v/>
      </c>
      <c r="S64" s="99" t="str">
        <f t="shared" si="158"/>
        <v/>
      </c>
      <c r="T64" s="181"/>
      <c r="U64" s="181"/>
      <c r="V64" s="181"/>
      <c r="W64" s="181"/>
      <c r="X64" s="181"/>
      <c r="Y64" s="181"/>
      <c r="Z64" s="182"/>
      <c r="AA64" s="96" t="str">
        <f t="shared" ref="AA64:AC64" si="286">IFERROR(U64/T64,"")</f>
        <v/>
      </c>
      <c r="AB64" s="97" t="str">
        <f t="shared" si="286"/>
        <v/>
      </c>
      <c r="AC64" s="97" t="str">
        <f t="shared" si="286"/>
        <v/>
      </c>
      <c r="AD64" s="97" t="str">
        <f t="shared" si="160"/>
        <v/>
      </c>
      <c r="AE64" s="97" t="str">
        <f t="shared" si="161"/>
        <v/>
      </c>
      <c r="AF64" s="97" t="str">
        <f t="shared" si="162"/>
        <v/>
      </c>
      <c r="AG64" s="98" t="str">
        <f t="shared" si="163"/>
        <v/>
      </c>
      <c r="AH64" s="100" t="str">
        <f t="shared" si="164"/>
        <v/>
      </c>
      <c r="AI64" s="183"/>
      <c r="AJ64" s="184"/>
      <c r="AK64" s="185"/>
      <c r="AL64" s="185"/>
      <c r="AM64" s="185"/>
      <c r="AN64" s="185"/>
      <c r="AO64" s="186"/>
      <c r="AP64" s="96" t="str">
        <f t="shared" ref="AP64:AR64" si="287">IFERROR(AJ64/AI64,"")</f>
        <v/>
      </c>
      <c r="AQ64" s="97" t="str">
        <f t="shared" si="287"/>
        <v/>
      </c>
      <c r="AR64" s="97" t="str">
        <f t="shared" si="287"/>
        <v/>
      </c>
      <c r="AS64" s="97" t="str">
        <f t="shared" si="166"/>
        <v/>
      </c>
      <c r="AT64" s="97" t="str">
        <f t="shared" si="167"/>
        <v/>
      </c>
      <c r="AU64" s="97" t="str">
        <f t="shared" si="168"/>
        <v/>
      </c>
      <c r="AV64" s="98" t="str">
        <f t="shared" si="169"/>
        <v/>
      </c>
      <c r="AW64" s="100" t="str">
        <f t="shared" si="170"/>
        <v/>
      </c>
      <c r="AX64" s="107">
        <f t="shared" si="271"/>
        <v>0</v>
      </c>
      <c r="AY64" s="108">
        <f t="shared" si="272"/>
        <v>0</v>
      </c>
      <c r="AZ64" s="109">
        <f t="shared" ref="AZ64:BA64" si="288">AN64+I64</f>
        <v>0</v>
      </c>
      <c r="BA64" s="110">
        <f t="shared" si="288"/>
        <v>0</v>
      </c>
      <c r="BB64" s="111" t="str">
        <f t="shared" si="174"/>
        <v/>
      </c>
      <c r="BC64" s="97" t="str">
        <f t="shared" si="175"/>
        <v/>
      </c>
      <c r="BD64" s="112" t="str">
        <f t="shared" si="176"/>
        <v/>
      </c>
    </row>
    <row r="65" ht="15.75" customHeight="1">
      <c r="A65" s="175">
        <v>44965.0</v>
      </c>
      <c r="B65" s="181"/>
      <c r="C65" s="181"/>
      <c r="D65" s="181"/>
      <c r="E65" s="181"/>
      <c r="F65" s="181"/>
      <c r="G65" s="181"/>
      <c r="H65" s="181"/>
      <c r="I65" s="181"/>
      <c r="J65" s="182"/>
      <c r="K65" s="96" t="str">
        <f t="shared" si="150"/>
        <v/>
      </c>
      <c r="L65" s="97" t="str">
        <f t="shared" si="151"/>
        <v/>
      </c>
      <c r="M65" s="97" t="str">
        <f t="shared" si="152"/>
        <v/>
      </c>
      <c r="N65" s="97" t="str">
        <f t="shared" si="153"/>
        <v/>
      </c>
      <c r="O65" s="97" t="str">
        <f t="shared" si="154"/>
        <v/>
      </c>
      <c r="P65" s="97" t="str">
        <f t="shared" si="155"/>
        <v/>
      </c>
      <c r="Q65" s="98" t="str">
        <f t="shared" si="156"/>
        <v/>
      </c>
      <c r="R65" s="98" t="str">
        <f t="shared" si="157"/>
        <v/>
      </c>
      <c r="S65" s="99" t="str">
        <f t="shared" si="158"/>
        <v/>
      </c>
      <c r="T65" s="181"/>
      <c r="U65" s="181"/>
      <c r="V65" s="181"/>
      <c r="W65" s="181"/>
      <c r="X65" s="181"/>
      <c r="Y65" s="181"/>
      <c r="Z65" s="182"/>
      <c r="AA65" s="96" t="str">
        <f t="shared" ref="AA65:AC65" si="289">IFERROR(U65/T65,"")</f>
        <v/>
      </c>
      <c r="AB65" s="97" t="str">
        <f t="shared" si="289"/>
        <v/>
      </c>
      <c r="AC65" s="97" t="str">
        <f t="shared" si="289"/>
        <v/>
      </c>
      <c r="AD65" s="97" t="str">
        <f t="shared" si="160"/>
        <v/>
      </c>
      <c r="AE65" s="97" t="str">
        <f t="shared" si="161"/>
        <v/>
      </c>
      <c r="AF65" s="97" t="str">
        <f t="shared" si="162"/>
        <v/>
      </c>
      <c r="AG65" s="98" t="str">
        <f t="shared" si="163"/>
        <v/>
      </c>
      <c r="AH65" s="100" t="str">
        <f t="shared" si="164"/>
        <v/>
      </c>
      <c r="AI65" s="183"/>
      <c r="AJ65" s="184"/>
      <c r="AK65" s="185"/>
      <c r="AL65" s="185"/>
      <c r="AM65" s="185"/>
      <c r="AN65" s="185"/>
      <c r="AO65" s="186"/>
      <c r="AP65" s="96" t="str">
        <f t="shared" ref="AP65:AR65" si="290">IFERROR(AJ65/AI65,"")</f>
        <v/>
      </c>
      <c r="AQ65" s="97" t="str">
        <f t="shared" si="290"/>
        <v/>
      </c>
      <c r="AR65" s="97" t="str">
        <f t="shared" si="290"/>
        <v/>
      </c>
      <c r="AS65" s="97" t="str">
        <f t="shared" si="166"/>
        <v/>
      </c>
      <c r="AT65" s="97" t="str">
        <f t="shared" si="167"/>
        <v/>
      </c>
      <c r="AU65" s="97" t="str">
        <f t="shared" si="168"/>
        <v/>
      </c>
      <c r="AV65" s="98" t="str">
        <f t="shared" si="169"/>
        <v/>
      </c>
      <c r="AW65" s="100" t="str">
        <f t="shared" si="170"/>
        <v/>
      </c>
      <c r="AX65" s="107">
        <f t="shared" si="271"/>
        <v>0</v>
      </c>
      <c r="AY65" s="108">
        <f t="shared" si="272"/>
        <v>0</v>
      </c>
      <c r="AZ65" s="109">
        <f t="shared" ref="AZ65:BA65" si="291">AN65+I65</f>
        <v>0</v>
      </c>
      <c r="BA65" s="110">
        <f t="shared" si="291"/>
        <v>0</v>
      </c>
      <c r="BB65" s="111" t="str">
        <f t="shared" si="174"/>
        <v/>
      </c>
      <c r="BC65" s="97" t="str">
        <f t="shared" si="175"/>
        <v/>
      </c>
      <c r="BD65" s="112" t="str">
        <f t="shared" si="176"/>
        <v/>
      </c>
    </row>
    <row r="66" ht="15.75" customHeight="1">
      <c r="A66" s="175">
        <v>44966.0</v>
      </c>
      <c r="B66" s="181"/>
      <c r="C66" s="181"/>
      <c r="D66" s="181"/>
      <c r="E66" s="181"/>
      <c r="F66" s="181"/>
      <c r="G66" s="181"/>
      <c r="H66" s="181"/>
      <c r="I66" s="181"/>
      <c r="J66" s="182"/>
      <c r="K66" s="96" t="str">
        <f t="shared" si="150"/>
        <v/>
      </c>
      <c r="L66" s="97" t="str">
        <f t="shared" si="151"/>
        <v/>
      </c>
      <c r="M66" s="97" t="str">
        <f t="shared" si="152"/>
        <v/>
      </c>
      <c r="N66" s="97" t="str">
        <f t="shared" si="153"/>
        <v/>
      </c>
      <c r="O66" s="97" t="str">
        <f t="shared" si="154"/>
        <v/>
      </c>
      <c r="P66" s="97" t="str">
        <f t="shared" si="155"/>
        <v/>
      </c>
      <c r="Q66" s="98" t="str">
        <f t="shared" si="156"/>
        <v/>
      </c>
      <c r="R66" s="98" t="str">
        <f t="shared" si="157"/>
        <v/>
      </c>
      <c r="S66" s="99" t="str">
        <f t="shared" si="158"/>
        <v/>
      </c>
      <c r="T66" s="181"/>
      <c r="U66" s="181"/>
      <c r="V66" s="181"/>
      <c r="W66" s="181"/>
      <c r="X66" s="181"/>
      <c r="Y66" s="181"/>
      <c r="Z66" s="182"/>
      <c r="AA66" s="96" t="str">
        <f t="shared" ref="AA66:AC66" si="292">IFERROR(U66/T66,"")</f>
        <v/>
      </c>
      <c r="AB66" s="97" t="str">
        <f t="shared" si="292"/>
        <v/>
      </c>
      <c r="AC66" s="97" t="str">
        <f t="shared" si="292"/>
        <v/>
      </c>
      <c r="AD66" s="97" t="str">
        <f t="shared" si="160"/>
        <v/>
      </c>
      <c r="AE66" s="97" t="str">
        <f t="shared" si="161"/>
        <v/>
      </c>
      <c r="AF66" s="97" t="str">
        <f t="shared" si="162"/>
        <v/>
      </c>
      <c r="AG66" s="98" t="str">
        <f t="shared" si="163"/>
        <v/>
      </c>
      <c r="AH66" s="100" t="str">
        <f t="shared" si="164"/>
        <v/>
      </c>
      <c r="AI66" s="183"/>
      <c r="AJ66" s="184"/>
      <c r="AK66" s="185"/>
      <c r="AL66" s="185"/>
      <c r="AM66" s="185"/>
      <c r="AN66" s="185"/>
      <c r="AO66" s="186"/>
      <c r="AP66" s="96" t="str">
        <f t="shared" ref="AP66:AR66" si="293">IFERROR(AJ66/AI66,"")</f>
        <v/>
      </c>
      <c r="AQ66" s="97" t="str">
        <f t="shared" si="293"/>
        <v/>
      </c>
      <c r="AR66" s="97" t="str">
        <f t="shared" si="293"/>
        <v/>
      </c>
      <c r="AS66" s="97" t="str">
        <f t="shared" si="166"/>
        <v/>
      </c>
      <c r="AT66" s="97" t="str">
        <f t="shared" si="167"/>
        <v/>
      </c>
      <c r="AU66" s="97" t="str">
        <f t="shared" si="168"/>
        <v/>
      </c>
      <c r="AV66" s="98" t="str">
        <f t="shared" si="169"/>
        <v/>
      </c>
      <c r="AW66" s="100" t="str">
        <f t="shared" si="170"/>
        <v/>
      </c>
      <c r="AX66" s="107">
        <f t="shared" si="271"/>
        <v>0</v>
      </c>
      <c r="AY66" s="108">
        <f t="shared" si="272"/>
        <v>0</v>
      </c>
      <c r="AZ66" s="109">
        <f t="shared" ref="AZ66:BA66" si="294">AN66+I66</f>
        <v>0</v>
      </c>
      <c r="BA66" s="110">
        <f t="shared" si="294"/>
        <v>0</v>
      </c>
      <c r="BB66" s="111" t="str">
        <f t="shared" si="174"/>
        <v/>
      </c>
      <c r="BC66" s="97" t="str">
        <f t="shared" si="175"/>
        <v/>
      </c>
      <c r="BD66" s="112" t="str">
        <f t="shared" si="176"/>
        <v/>
      </c>
    </row>
    <row r="67" ht="15.75" customHeight="1">
      <c r="A67" s="175">
        <v>44967.0</v>
      </c>
      <c r="B67" s="181"/>
      <c r="C67" s="181"/>
      <c r="D67" s="181"/>
      <c r="E67" s="181"/>
      <c r="F67" s="181"/>
      <c r="G67" s="181"/>
      <c r="H67" s="181"/>
      <c r="I67" s="181"/>
      <c r="J67" s="182"/>
      <c r="K67" s="96" t="str">
        <f t="shared" si="150"/>
        <v/>
      </c>
      <c r="L67" s="97" t="str">
        <f t="shared" si="151"/>
        <v/>
      </c>
      <c r="M67" s="97" t="str">
        <f t="shared" si="152"/>
        <v/>
      </c>
      <c r="N67" s="97" t="str">
        <f t="shared" si="153"/>
        <v/>
      </c>
      <c r="O67" s="97" t="str">
        <f t="shared" si="154"/>
        <v/>
      </c>
      <c r="P67" s="97" t="str">
        <f t="shared" si="155"/>
        <v/>
      </c>
      <c r="Q67" s="98" t="str">
        <f t="shared" si="156"/>
        <v/>
      </c>
      <c r="R67" s="98" t="str">
        <f t="shared" si="157"/>
        <v/>
      </c>
      <c r="S67" s="99" t="str">
        <f t="shared" si="158"/>
        <v/>
      </c>
      <c r="T67" s="181"/>
      <c r="U67" s="181"/>
      <c r="V67" s="181"/>
      <c r="W67" s="181"/>
      <c r="X67" s="181"/>
      <c r="Y67" s="181"/>
      <c r="Z67" s="182"/>
      <c r="AA67" s="96" t="str">
        <f t="shared" ref="AA67:AC67" si="295">IFERROR(U67/T67,"")</f>
        <v/>
      </c>
      <c r="AB67" s="97" t="str">
        <f t="shared" si="295"/>
        <v/>
      </c>
      <c r="AC67" s="97" t="str">
        <f t="shared" si="295"/>
        <v/>
      </c>
      <c r="AD67" s="97" t="str">
        <f t="shared" si="160"/>
        <v/>
      </c>
      <c r="AE67" s="97" t="str">
        <f t="shared" si="161"/>
        <v/>
      </c>
      <c r="AF67" s="97" t="str">
        <f t="shared" si="162"/>
        <v/>
      </c>
      <c r="AG67" s="98" t="str">
        <f t="shared" si="163"/>
        <v/>
      </c>
      <c r="AH67" s="100" t="str">
        <f t="shared" si="164"/>
        <v/>
      </c>
      <c r="AI67" s="183"/>
      <c r="AJ67" s="184"/>
      <c r="AK67" s="185"/>
      <c r="AL67" s="185"/>
      <c r="AM67" s="185"/>
      <c r="AN67" s="185"/>
      <c r="AO67" s="186"/>
      <c r="AP67" s="96" t="str">
        <f t="shared" ref="AP67:AR67" si="296">IFERROR(AJ67/AI67,"")</f>
        <v/>
      </c>
      <c r="AQ67" s="97" t="str">
        <f t="shared" si="296"/>
        <v/>
      </c>
      <c r="AR67" s="97" t="str">
        <f t="shared" si="296"/>
        <v/>
      </c>
      <c r="AS67" s="97" t="str">
        <f t="shared" si="166"/>
        <v/>
      </c>
      <c r="AT67" s="97" t="str">
        <f t="shared" si="167"/>
        <v/>
      </c>
      <c r="AU67" s="97" t="str">
        <f t="shared" si="168"/>
        <v/>
      </c>
      <c r="AV67" s="98" t="str">
        <f t="shared" si="169"/>
        <v/>
      </c>
      <c r="AW67" s="100" t="str">
        <f t="shared" si="170"/>
        <v/>
      </c>
      <c r="AX67" s="107">
        <f t="shared" si="271"/>
        <v>0</v>
      </c>
      <c r="AY67" s="108">
        <f t="shared" si="272"/>
        <v>0</v>
      </c>
      <c r="AZ67" s="109">
        <f t="shared" ref="AZ67:BA67" si="297">AN67+I67</f>
        <v>0</v>
      </c>
      <c r="BA67" s="110">
        <f t="shared" si="297"/>
        <v>0</v>
      </c>
      <c r="BB67" s="111" t="str">
        <f t="shared" si="174"/>
        <v/>
      </c>
      <c r="BC67" s="97" t="str">
        <f t="shared" si="175"/>
        <v/>
      </c>
      <c r="BD67" s="112" t="str">
        <f t="shared" si="176"/>
        <v/>
      </c>
    </row>
    <row r="68" ht="15.75" customHeight="1">
      <c r="A68" s="175">
        <v>44968.0</v>
      </c>
      <c r="B68" s="181"/>
      <c r="C68" s="181"/>
      <c r="D68" s="181"/>
      <c r="E68" s="181"/>
      <c r="F68" s="181"/>
      <c r="G68" s="181"/>
      <c r="H68" s="181"/>
      <c r="I68" s="181"/>
      <c r="J68" s="182"/>
      <c r="K68" s="96" t="str">
        <f t="shared" si="150"/>
        <v/>
      </c>
      <c r="L68" s="97" t="str">
        <f t="shared" si="151"/>
        <v/>
      </c>
      <c r="M68" s="97" t="str">
        <f t="shared" si="152"/>
        <v/>
      </c>
      <c r="N68" s="97" t="str">
        <f t="shared" si="153"/>
        <v/>
      </c>
      <c r="O68" s="97" t="str">
        <f t="shared" si="154"/>
        <v/>
      </c>
      <c r="P68" s="97" t="str">
        <f t="shared" si="155"/>
        <v/>
      </c>
      <c r="Q68" s="98" t="str">
        <f t="shared" si="156"/>
        <v/>
      </c>
      <c r="R68" s="98" t="str">
        <f t="shared" si="157"/>
        <v/>
      </c>
      <c r="S68" s="99" t="str">
        <f t="shared" si="158"/>
        <v/>
      </c>
      <c r="T68" s="181"/>
      <c r="U68" s="181"/>
      <c r="V68" s="181"/>
      <c r="W68" s="181"/>
      <c r="X68" s="181"/>
      <c r="Y68" s="181"/>
      <c r="Z68" s="182"/>
      <c r="AA68" s="96" t="str">
        <f t="shared" ref="AA68:AC68" si="298">IFERROR(U68/T68,"")</f>
        <v/>
      </c>
      <c r="AB68" s="97" t="str">
        <f t="shared" si="298"/>
        <v/>
      </c>
      <c r="AC68" s="97" t="str">
        <f t="shared" si="298"/>
        <v/>
      </c>
      <c r="AD68" s="97" t="str">
        <f t="shared" si="160"/>
        <v/>
      </c>
      <c r="AE68" s="97" t="str">
        <f t="shared" si="161"/>
        <v/>
      </c>
      <c r="AF68" s="97" t="str">
        <f t="shared" si="162"/>
        <v/>
      </c>
      <c r="AG68" s="98" t="str">
        <f t="shared" si="163"/>
        <v/>
      </c>
      <c r="AH68" s="100" t="str">
        <f t="shared" si="164"/>
        <v/>
      </c>
      <c r="AI68" s="183"/>
      <c r="AJ68" s="184"/>
      <c r="AK68" s="185"/>
      <c r="AL68" s="185"/>
      <c r="AM68" s="185"/>
      <c r="AN68" s="185"/>
      <c r="AO68" s="186"/>
      <c r="AP68" s="96" t="str">
        <f t="shared" ref="AP68:AR68" si="299">IFERROR(AJ68/AI68,"")</f>
        <v/>
      </c>
      <c r="AQ68" s="97" t="str">
        <f t="shared" si="299"/>
        <v/>
      </c>
      <c r="AR68" s="97" t="str">
        <f t="shared" si="299"/>
        <v/>
      </c>
      <c r="AS68" s="97" t="str">
        <f t="shared" si="166"/>
        <v/>
      </c>
      <c r="AT68" s="97" t="str">
        <f t="shared" si="167"/>
        <v/>
      </c>
      <c r="AU68" s="97" t="str">
        <f t="shared" si="168"/>
        <v/>
      </c>
      <c r="AV68" s="98" t="str">
        <f t="shared" si="169"/>
        <v/>
      </c>
      <c r="AW68" s="100" t="str">
        <f t="shared" si="170"/>
        <v/>
      </c>
      <c r="AX68" s="107">
        <f t="shared" si="271"/>
        <v>0</v>
      </c>
      <c r="AY68" s="108">
        <f t="shared" si="272"/>
        <v>0</v>
      </c>
      <c r="AZ68" s="109">
        <f t="shared" ref="AZ68:BA68" si="300">AN68+I68</f>
        <v>0</v>
      </c>
      <c r="BA68" s="110">
        <f t="shared" si="300"/>
        <v>0</v>
      </c>
      <c r="BB68" s="111" t="str">
        <f t="shared" si="174"/>
        <v/>
      </c>
      <c r="BC68" s="97" t="str">
        <f t="shared" si="175"/>
        <v/>
      </c>
      <c r="BD68" s="112" t="str">
        <f t="shared" si="176"/>
        <v/>
      </c>
    </row>
    <row r="69" ht="15.75" customHeight="1">
      <c r="A69" s="175">
        <v>44969.0</v>
      </c>
      <c r="B69" s="181"/>
      <c r="C69" s="181"/>
      <c r="D69" s="181"/>
      <c r="E69" s="181"/>
      <c r="F69" s="181"/>
      <c r="G69" s="181"/>
      <c r="H69" s="181"/>
      <c r="I69" s="181"/>
      <c r="J69" s="182"/>
      <c r="K69" s="96" t="str">
        <f t="shared" si="150"/>
        <v/>
      </c>
      <c r="L69" s="97" t="str">
        <f t="shared" si="151"/>
        <v/>
      </c>
      <c r="M69" s="97" t="str">
        <f t="shared" si="152"/>
        <v/>
      </c>
      <c r="N69" s="97" t="str">
        <f t="shared" si="153"/>
        <v/>
      </c>
      <c r="O69" s="97" t="str">
        <f t="shared" si="154"/>
        <v/>
      </c>
      <c r="P69" s="97" t="str">
        <f t="shared" si="155"/>
        <v/>
      </c>
      <c r="Q69" s="98" t="str">
        <f t="shared" si="156"/>
        <v/>
      </c>
      <c r="R69" s="98" t="str">
        <f t="shared" si="157"/>
        <v/>
      </c>
      <c r="S69" s="99" t="str">
        <f t="shared" si="158"/>
        <v/>
      </c>
      <c r="T69" s="181"/>
      <c r="U69" s="181"/>
      <c r="V69" s="181"/>
      <c r="W69" s="181"/>
      <c r="X69" s="181"/>
      <c r="Y69" s="181"/>
      <c r="Z69" s="182"/>
      <c r="AA69" s="96" t="str">
        <f t="shared" ref="AA69:AC69" si="301">IFERROR(U69/T69,"")</f>
        <v/>
      </c>
      <c r="AB69" s="97" t="str">
        <f t="shared" si="301"/>
        <v/>
      </c>
      <c r="AC69" s="97" t="str">
        <f t="shared" si="301"/>
        <v/>
      </c>
      <c r="AD69" s="97" t="str">
        <f t="shared" si="160"/>
        <v/>
      </c>
      <c r="AE69" s="97" t="str">
        <f t="shared" si="161"/>
        <v/>
      </c>
      <c r="AF69" s="97" t="str">
        <f t="shared" si="162"/>
        <v/>
      </c>
      <c r="AG69" s="98" t="str">
        <f t="shared" si="163"/>
        <v/>
      </c>
      <c r="AH69" s="100" t="str">
        <f t="shared" si="164"/>
        <v/>
      </c>
      <c r="AI69" s="183"/>
      <c r="AJ69" s="184"/>
      <c r="AK69" s="185"/>
      <c r="AL69" s="185"/>
      <c r="AM69" s="185"/>
      <c r="AN69" s="185"/>
      <c r="AO69" s="186"/>
      <c r="AP69" s="96" t="str">
        <f t="shared" ref="AP69:AR69" si="302">IFERROR(AJ69/AI69,"")</f>
        <v/>
      </c>
      <c r="AQ69" s="97" t="str">
        <f t="shared" si="302"/>
        <v/>
      </c>
      <c r="AR69" s="97" t="str">
        <f t="shared" si="302"/>
        <v/>
      </c>
      <c r="AS69" s="97" t="str">
        <f t="shared" si="166"/>
        <v/>
      </c>
      <c r="AT69" s="97" t="str">
        <f t="shared" si="167"/>
        <v/>
      </c>
      <c r="AU69" s="97" t="str">
        <f t="shared" si="168"/>
        <v/>
      </c>
      <c r="AV69" s="98" t="str">
        <f t="shared" si="169"/>
        <v/>
      </c>
      <c r="AW69" s="100" t="str">
        <f t="shared" si="170"/>
        <v/>
      </c>
      <c r="AX69" s="107">
        <f t="shared" si="271"/>
        <v>0</v>
      </c>
      <c r="AY69" s="108">
        <f t="shared" si="272"/>
        <v>0</v>
      </c>
      <c r="AZ69" s="109">
        <f t="shared" ref="AZ69:BA69" si="303">AN69+I69</f>
        <v>0</v>
      </c>
      <c r="BA69" s="110">
        <f t="shared" si="303"/>
        <v>0</v>
      </c>
      <c r="BB69" s="111" t="str">
        <f t="shared" si="174"/>
        <v/>
      </c>
      <c r="BC69" s="97" t="str">
        <f t="shared" si="175"/>
        <v/>
      </c>
      <c r="BD69" s="112" t="str">
        <f t="shared" si="176"/>
        <v/>
      </c>
    </row>
    <row r="70" ht="15.75" customHeight="1">
      <c r="A70" s="175">
        <v>44970.0</v>
      </c>
      <c r="B70" s="181"/>
      <c r="C70" s="181"/>
      <c r="D70" s="181"/>
      <c r="E70" s="181"/>
      <c r="F70" s="181"/>
      <c r="G70" s="181"/>
      <c r="H70" s="181"/>
      <c r="I70" s="181"/>
      <c r="J70" s="182"/>
      <c r="K70" s="96" t="str">
        <f t="shared" si="150"/>
        <v/>
      </c>
      <c r="L70" s="97" t="str">
        <f t="shared" si="151"/>
        <v/>
      </c>
      <c r="M70" s="97" t="str">
        <f t="shared" si="152"/>
        <v/>
      </c>
      <c r="N70" s="97" t="str">
        <f t="shared" si="153"/>
        <v/>
      </c>
      <c r="O70" s="97" t="str">
        <f t="shared" si="154"/>
        <v/>
      </c>
      <c r="P70" s="97" t="str">
        <f t="shared" si="155"/>
        <v/>
      </c>
      <c r="Q70" s="98" t="str">
        <f t="shared" si="156"/>
        <v/>
      </c>
      <c r="R70" s="98" t="str">
        <f t="shared" si="157"/>
        <v/>
      </c>
      <c r="S70" s="99" t="str">
        <f t="shared" si="158"/>
        <v/>
      </c>
      <c r="T70" s="181"/>
      <c r="U70" s="181"/>
      <c r="V70" s="181"/>
      <c r="W70" s="181"/>
      <c r="X70" s="181"/>
      <c r="Y70" s="181"/>
      <c r="Z70" s="182"/>
      <c r="AA70" s="96" t="str">
        <f t="shared" ref="AA70:AC70" si="304">IFERROR(U70/T70,"")</f>
        <v/>
      </c>
      <c r="AB70" s="97" t="str">
        <f t="shared" si="304"/>
        <v/>
      </c>
      <c r="AC70" s="97" t="str">
        <f t="shared" si="304"/>
        <v/>
      </c>
      <c r="AD70" s="97" t="str">
        <f t="shared" si="160"/>
        <v/>
      </c>
      <c r="AE70" s="97" t="str">
        <f t="shared" si="161"/>
        <v/>
      </c>
      <c r="AF70" s="97" t="str">
        <f t="shared" si="162"/>
        <v/>
      </c>
      <c r="AG70" s="98" t="str">
        <f t="shared" si="163"/>
        <v/>
      </c>
      <c r="AH70" s="100" t="str">
        <f t="shared" si="164"/>
        <v/>
      </c>
      <c r="AI70" s="183"/>
      <c r="AJ70" s="184"/>
      <c r="AK70" s="185"/>
      <c r="AL70" s="185"/>
      <c r="AM70" s="185"/>
      <c r="AN70" s="185"/>
      <c r="AO70" s="186"/>
      <c r="AP70" s="96" t="str">
        <f t="shared" ref="AP70:AR70" si="305">IFERROR(AJ70/AI70,"")</f>
        <v/>
      </c>
      <c r="AQ70" s="97" t="str">
        <f t="shared" si="305"/>
        <v/>
      </c>
      <c r="AR70" s="97" t="str">
        <f t="shared" si="305"/>
        <v/>
      </c>
      <c r="AS70" s="97" t="str">
        <f t="shared" si="166"/>
        <v/>
      </c>
      <c r="AT70" s="97" t="str">
        <f t="shared" si="167"/>
        <v/>
      </c>
      <c r="AU70" s="97" t="str">
        <f t="shared" si="168"/>
        <v/>
      </c>
      <c r="AV70" s="98" t="str">
        <f t="shared" si="169"/>
        <v/>
      </c>
      <c r="AW70" s="100" t="str">
        <f t="shared" si="170"/>
        <v/>
      </c>
      <c r="AX70" s="107">
        <f t="shared" si="271"/>
        <v>0</v>
      </c>
      <c r="AY70" s="108">
        <f t="shared" si="272"/>
        <v>0</v>
      </c>
      <c r="AZ70" s="109">
        <f t="shared" ref="AZ70:BA70" si="306">AN70+I70</f>
        <v>0</v>
      </c>
      <c r="BA70" s="110">
        <f t="shared" si="306"/>
        <v>0</v>
      </c>
      <c r="BB70" s="111" t="str">
        <f t="shared" si="174"/>
        <v/>
      </c>
      <c r="BC70" s="97" t="str">
        <f t="shared" si="175"/>
        <v/>
      </c>
      <c r="BD70" s="112" t="str">
        <f t="shared" si="176"/>
        <v/>
      </c>
    </row>
    <row r="71" ht="15.75" customHeight="1">
      <c r="A71" s="175">
        <v>44971.0</v>
      </c>
      <c r="B71" s="181"/>
      <c r="C71" s="181"/>
      <c r="D71" s="181"/>
      <c r="E71" s="181"/>
      <c r="F71" s="181"/>
      <c r="G71" s="181"/>
      <c r="H71" s="181"/>
      <c r="I71" s="181"/>
      <c r="J71" s="182"/>
      <c r="K71" s="96" t="str">
        <f t="shared" si="150"/>
        <v/>
      </c>
      <c r="L71" s="97" t="str">
        <f t="shared" si="151"/>
        <v/>
      </c>
      <c r="M71" s="97" t="str">
        <f t="shared" si="152"/>
        <v/>
      </c>
      <c r="N71" s="97" t="str">
        <f t="shared" si="153"/>
        <v/>
      </c>
      <c r="O71" s="97" t="str">
        <f t="shared" si="154"/>
        <v/>
      </c>
      <c r="P71" s="97" t="str">
        <f t="shared" si="155"/>
        <v/>
      </c>
      <c r="Q71" s="98" t="str">
        <f t="shared" si="156"/>
        <v/>
      </c>
      <c r="R71" s="98" t="str">
        <f t="shared" si="157"/>
        <v/>
      </c>
      <c r="S71" s="99" t="str">
        <f t="shared" si="158"/>
        <v/>
      </c>
      <c r="T71" s="181"/>
      <c r="U71" s="181"/>
      <c r="V71" s="181"/>
      <c r="W71" s="181"/>
      <c r="X71" s="181"/>
      <c r="Y71" s="181"/>
      <c r="Z71" s="182"/>
      <c r="AA71" s="96" t="str">
        <f t="shared" ref="AA71:AC71" si="307">IFERROR(U71/T71,"")</f>
        <v/>
      </c>
      <c r="AB71" s="97" t="str">
        <f t="shared" si="307"/>
        <v/>
      </c>
      <c r="AC71" s="97" t="str">
        <f t="shared" si="307"/>
        <v/>
      </c>
      <c r="AD71" s="97" t="str">
        <f t="shared" si="160"/>
        <v/>
      </c>
      <c r="AE71" s="97" t="str">
        <f t="shared" si="161"/>
        <v/>
      </c>
      <c r="AF71" s="97" t="str">
        <f t="shared" si="162"/>
        <v/>
      </c>
      <c r="AG71" s="98" t="str">
        <f t="shared" si="163"/>
        <v/>
      </c>
      <c r="AH71" s="100" t="str">
        <f t="shared" si="164"/>
        <v/>
      </c>
      <c r="AI71" s="183"/>
      <c r="AJ71" s="184"/>
      <c r="AK71" s="185"/>
      <c r="AL71" s="185"/>
      <c r="AM71" s="185"/>
      <c r="AN71" s="185"/>
      <c r="AO71" s="186"/>
      <c r="AP71" s="96" t="str">
        <f t="shared" ref="AP71:AR71" si="308">IFERROR(AJ71/AI71,"")</f>
        <v/>
      </c>
      <c r="AQ71" s="97" t="str">
        <f t="shared" si="308"/>
        <v/>
      </c>
      <c r="AR71" s="97" t="str">
        <f t="shared" si="308"/>
        <v/>
      </c>
      <c r="AS71" s="97" t="str">
        <f t="shared" si="166"/>
        <v/>
      </c>
      <c r="AT71" s="97" t="str">
        <f t="shared" si="167"/>
        <v/>
      </c>
      <c r="AU71" s="97" t="str">
        <f t="shared" si="168"/>
        <v/>
      </c>
      <c r="AV71" s="98" t="str">
        <f t="shared" si="169"/>
        <v/>
      </c>
      <c r="AW71" s="100" t="str">
        <f t="shared" si="170"/>
        <v/>
      </c>
      <c r="AX71" s="107">
        <f t="shared" si="271"/>
        <v>0</v>
      </c>
      <c r="AY71" s="108">
        <f t="shared" si="272"/>
        <v>0</v>
      </c>
      <c r="AZ71" s="109">
        <f t="shared" ref="AZ71:BA71" si="309">AN71+I71</f>
        <v>0</v>
      </c>
      <c r="BA71" s="110">
        <f t="shared" si="309"/>
        <v>0</v>
      </c>
      <c r="BB71" s="111" t="str">
        <f t="shared" si="174"/>
        <v/>
      </c>
      <c r="BC71" s="97" t="str">
        <f t="shared" si="175"/>
        <v/>
      </c>
      <c r="BD71" s="112" t="str">
        <f t="shared" si="176"/>
        <v/>
      </c>
    </row>
    <row r="72" ht="15.75" customHeight="1">
      <c r="A72" s="175">
        <v>44972.0</v>
      </c>
      <c r="B72" s="181"/>
      <c r="C72" s="181"/>
      <c r="D72" s="181"/>
      <c r="E72" s="181"/>
      <c r="F72" s="181"/>
      <c r="G72" s="181"/>
      <c r="H72" s="181"/>
      <c r="I72" s="181"/>
      <c r="J72" s="182"/>
      <c r="K72" s="96" t="str">
        <f t="shared" si="150"/>
        <v/>
      </c>
      <c r="L72" s="97" t="str">
        <f t="shared" si="151"/>
        <v/>
      </c>
      <c r="M72" s="97" t="str">
        <f t="shared" si="152"/>
        <v/>
      </c>
      <c r="N72" s="97" t="str">
        <f t="shared" si="153"/>
        <v/>
      </c>
      <c r="O72" s="97" t="str">
        <f t="shared" si="154"/>
        <v/>
      </c>
      <c r="P72" s="97" t="str">
        <f t="shared" si="155"/>
        <v/>
      </c>
      <c r="Q72" s="98" t="str">
        <f t="shared" si="156"/>
        <v/>
      </c>
      <c r="R72" s="98" t="str">
        <f t="shared" si="157"/>
        <v/>
      </c>
      <c r="S72" s="99" t="str">
        <f t="shared" si="158"/>
        <v/>
      </c>
      <c r="T72" s="181"/>
      <c r="U72" s="181"/>
      <c r="V72" s="181"/>
      <c r="W72" s="181"/>
      <c r="X72" s="181"/>
      <c r="Y72" s="181"/>
      <c r="Z72" s="182"/>
      <c r="AA72" s="96" t="str">
        <f t="shared" ref="AA72:AC72" si="310">IFERROR(U72/T72,"")</f>
        <v/>
      </c>
      <c r="AB72" s="97" t="str">
        <f t="shared" si="310"/>
        <v/>
      </c>
      <c r="AC72" s="97" t="str">
        <f t="shared" si="310"/>
        <v/>
      </c>
      <c r="AD72" s="97" t="str">
        <f t="shared" si="160"/>
        <v/>
      </c>
      <c r="AE72" s="97" t="str">
        <f t="shared" si="161"/>
        <v/>
      </c>
      <c r="AF72" s="97" t="str">
        <f t="shared" si="162"/>
        <v/>
      </c>
      <c r="AG72" s="98" t="str">
        <f t="shared" si="163"/>
        <v/>
      </c>
      <c r="AH72" s="100" t="str">
        <f t="shared" si="164"/>
        <v/>
      </c>
      <c r="AI72" s="183"/>
      <c r="AJ72" s="184"/>
      <c r="AK72" s="185"/>
      <c r="AL72" s="185"/>
      <c r="AM72" s="185"/>
      <c r="AN72" s="185"/>
      <c r="AO72" s="186"/>
      <c r="AP72" s="96" t="str">
        <f t="shared" ref="AP72:AR72" si="311">IFERROR(AJ72/AI72,"")</f>
        <v/>
      </c>
      <c r="AQ72" s="97" t="str">
        <f t="shared" si="311"/>
        <v/>
      </c>
      <c r="AR72" s="97" t="str">
        <f t="shared" si="311"/>
        <v/>
      </c>
      <c r="AS72" s="97" t="str">
        <f t="shared" si="166"/>
        <v/>
      </c>
      <c r="AT72" s="97" t="str">
        <f t="shared" si="167"/>
        <v/>
      </c>
      <c r="AU72" s="97" t="str">
        <f t="shared" si="168"/>
        <v/>
      </c>
      <c r="AV72" s="98" t="str">
        <f t="shared" si="169"/>
        <v/>
      </c>
      <c r="AW72" s="100" t="str">
        <f t="shared" si="170"/>
        <v/>
      </c>
      <c r="AX72" s="107">
        <f t="shared" si="271"/>
        <v>0</v>
      </c>
      <c r="AY72" s="108">
        <f t="shared" si="272"/>
        <v>0</v>
      </c>
      <c r="AZ72" s="109">
        <f t="shared" ref="AZ72:BA72" si="312">AN72+I72</f>
        <v>0</v>
      </c>
      <c r="BA72" s="110">
        <f t="shared" si="312"/>
        <v>0</v>
      </c>
      <c r="BB72" s="111" t="str">
        <f t="shared" si="174"/>
        <v/>
      </c>
      <c r="BC72" s="97" t="str">
        <f t="shared" si="175"/>
        <v/>
      </c>
      <c r="BD72" s="112" t="str">
        <f t="shared" si="176"/>
        <v/>
      </c>
    </row>
    <row r="73" ht="15.75" customHeight="1">
      <c r="A73" s="175">
        <v>44973.0</v>
      </c>
      <c r="B73" s="181"/>
      <c r="C73" s="181"/>
      <c r="D73" s="181"/>
      <c r="E73" s="181"/>
      <c r="F73" s="181"/>
      <c r="G73" s="181"/>
      <c r="H73" s="181"/>
      <c r="I73" s="181"/>
      <c r="J73" s="182"/>
      <c r="K73" s="96" t="str">
        <f t="shared" si="150"/>
        <v/>
      </c>
      <c r="L73" s="97" t="str">
        <f t="shared" si="151"/>
        <v/>
      </c>
      <c r="M73" s="97" t="str">
        <f t="shared" si="152"/>
        <v/>
      </c>
      <c r="N73" s="97" t="str">
        <f t="shared" si="153"/>
        <v/>
      </c>
      <c r="O73" s="97" t="str">
        <f t="shared" si="154"/>
        <v/>
      </c>
      <c r="P73" s="97" t="str">
        <f t="shared" si="155"/>
        <v/>
      </c>
      <c r="Q73" s="98" t="str">
        <f t="shared" si="156"/>
        <v/>
      </c>
      <c r="R73" s="98" t="str">
        <f t="shared" si="157"/>
        <v/>
      </c>
      <c r="S73" s="99" t="str">
        <f t="shared" si="158"/>
        <v/>
      </c>
      <c r="T73" s="181"/>
      <c r="U73" s="181"/>
      <c r="V73" s="181"/>
      <c r="W73" s="181"/>
      <c r="X73" s="181"/>
      <c r="Y73" s="181"/>
      <c r="Z73" s="182"/>
      <c r="AA73" s="96" t="str">
        <f t="shared" ref="AA73:AC73" si="313">IFERROR(U73/T73,"")</f>
        <v/>
      </c>
      <c r="AB73" s="97" t="str">
        <f t="shared" si="313"/>
        <v/>
      </c>
      <c r="AC73" s="97" t="str">
        <f t="shared" si="313"/>
        <v/>
      </c>
      <c r="AD73" s="97" t="str">
        <f t="shared" si="160"/>
        <v/>
      </c>
      <c r="AE73" s="97" t="str">
        <f t="shared" si="161"/>
        <v/>
      </c>
      <c r="AF73" s="97" t="str">
        <f t="shared" si="162"/>
        <v/>
      </c>
      <c r="AG73" s="98" t="str">
        <f t="shared" si="163"/>
        <v/>
      </c>
      <c r="AH73" s="100" t="str">
        <f t="shared" si="164"/>
        <v/>
      </c>
      <c r="AI73" s="183"/>
      <c r="AJ73" s="184"/>
      <c r="AK73" s="185"/>
      <c r="AL73" s="185"/>
      <c r="AM73" s="185"/>
      <c r="AN73" s="185"/>
      <c r="AO73" s="186"/>
      <c r="AP73" s="96" t="str">
        <f t="shared" ref="AP73:AR73" si="314">IFERROR(AJ73/AI73,"")</f>
        <v/>
      </c>
      <c r="AQ73" s="97" t="str">
        <f t="shared" si="314"/>
        <v/>
      </c>
      <c r="AR73" s="97" t="str">
        <f t="shared" si="314"/>
        <v/>
      </c>
      <c r="AS73" s="97" t="str">
        <f t="shared" si="166"/>
        <v/>
      </c>
      <c r="AT73" s="97" t="str">
        <f t="shared" si="167"/>
        <v/>
      </c>
      <c r="AU73" s="97" t="str">
        <f t="shared" si="168"/>
        <v/>
      </c>
      <c r="AV73" s="98" t="str">
        <f t="shared" si="169"/>
        <v/>
      </c>
      <c r="AW73" s="100" t="str">
        <f t="shared" si="170"/>
        <v/>
      </c>
      <c r="AX73" s="107">
        <f t="shared" si="271"/>
        <v>0</v>
      </c>
      <c r="AY73" s="108">
        <f t="shared" si="272"/>
        <v>0</v>
      </c>
      <c r="AZ73" s="109">
        <f t="shared" ref="AZ73:BA73" si="315">AN73+I73</f>
        <v>0</v>
      </c>
      <c r="BA73" s="110">
        <f t="shared" si="315"/>
        <v>0</v>
      </c>
      <c r="BB73" s="111" t="str">
        <f t="shared" si="174"/>
        <v/>
      </c>
      <c r="BC73" s="97" t="str">
        <f t="shared" si="175"/>
        <v/>
      </c>
      <c r="BD73" s="112" t="str">
        <f t="shared" si="176"/>
        <v/>
      </c>
    </row>
    <row r="74" ht="15.75" customHeight="1">
      <c r="A74" s="175">
        <v>44974.0</v>
      </c>
      <c r="B74" s="181"/>
      <c r="C74" s="181"/>
      <c r="D74" s="181"/>
      <c r="E74" s="181"/>
      <c r="F74" s="181"/>
      <c r="G74" s="181"/>
      <c r="H74" s="181"/>
      <c r="I74" s="181"/>
      <c r="J74" s="182"/>
      <c r="K74" s="96" t="str">
        <f t="shared" si="150"/>
        <v/>
      </c>
      <c r="L74" s="97" t="str">
        <f t="shared" si="151"/>
        <v/>
      </c>
      <c r="M74" s="97" t="str">
        <f t="shared" si="152"/>
        <v/>
      </c>
      <c r="N74" s="97" t="str">
        <f t="shared" si="153"/>
        <v/>
      </c>
      <c r="O74" s="97" t="str">
        <f t="shared" si="154"/>
        <v/>
      </c>
      <c r="P74" s="97" t="str">
        <f t="shared" si="155"/>
        <v/>
      </c>
      <c r="Q74" s="98" t="str">
        <f t="shared" si="156"/>
        <v/>
      </c>
      <c r="R74" s="98" t="str">
        <f t="shared" si="157"/>
        <v/>
      </c>
      <c r="S74" s="99" t="str">
        <f t="shared" si="158"/>
        <v/>
      </c>
      <c r="T74" s="181"/>
      <c r="U74" s="181"/>
      <c r="V74" s="181"/>
      <c r="W74" s="181"/>
      <c r="X74" s="181"/>
      <c r="Y74" s="181"/>
      <c r="Z74" s="182"/>
      <c r="AA74" s="96" t="str">
        <f t="shared" ref="AA74:AC74" si="316">IFERROR(U74/T74,"")</f>
        <v/>
      </c>
      <c r="AB74" s="97" t="str">
        <f t="shared" si="316"/>
        <v/>
      </c>
      <c r="AC74" s="97" t="str">
        <f t="shared" si="316"/>
        <v/>
      </c>
      <c r="AD74" s="97" t="str">
        <f t="shared" si="160"/>
        <v/>
      </c>
      <c r="AE74" s="97" t="str">
        <f t="shared" si="161"/>
        <v/>
      </c>
      <c r="AF74" s="97" t="str">
        <f t="shared" si="162"/>
        <v/>
      </c>
      <c r="AG74" s="98" t="str">
        <f t="shared" si="163"/>
        <v/>
      </c>
      <c r="AH74" s="100" t="str">
        <f t="shared" si="164"/>
        <v/>
      </c>
      <c r="AI74" s="183"/>
      <c r="AJ74" s="184"/>
      <c r="AK74" s="185"/>
      <c r="AL74" s="185"/>
      <c r="AM74" s="185"/>
      <c r="AN74" s="185"/>
      <c r="AO74" s="186"/>
      <c r="AP74" s="96" t="str">
        <f t="shared" ref="AP74:AR74" si="317">IFERROR(AJ74/AI74,"")</f>
        <v/>
      </c>
      <c r="AQ74" s="97" t="str">
        <f t="shared" si="317"/>
        <v/>
      </c>
      <c r="AR74" s="97" t="str">
        <f t="shared" si="317"/>
        <v/>
      </c>
      <c r="AS74" s="97" t="str">
        <f t="shared" si="166"/>
        <v/>
      </c>
      <c r="AT74" s="97" t="str">
        <f t="shared" si="167"/>
        <v/>
      </c>
      <c r="AU74" s="97" t="str">
        <f t="shared" si="168"/>
        <v/>
      </c>
      <c r="AV74" s="98" t="str">
        <f t="shared" si="169"/>
        <v/>
      </c>
      <c r="AW74" s="100" t="str">
        <f t="shared" si="170"/>
        <v/>
      </c>
      <c r="AX74" s="107">
        <f t="shared" si="271"/>
        <v>0</v>
      </c>
      <c r="AY74" s="108">
        <f t="shared" si="272"/>
        <v>0</v>
      </c>
      <c r="AZ74" s="109">
        <f t="shared" ref="AZ74:BA74" si="318">AN74+I74</f>
        <v>0</v>
      </c>
      <c r="BA74" s="110">
        <f t="shared" si="318"/>
        <v>0</v>
      </c>
      <c r="BB74" s="111" t="str">
        <f t="shared" si="174"/>
        <v/>
      </c>
      <c r="BC74" s="97" t="str">
        <f t="shared" si="175"/>
        <v/>
      </c>
      <c r="BD74" s="112" t="str">
        <f t="shared" si="176"/>
        <v/>
      </c>
    </row>
    <row r="75" ht="15.75" customHeight="1">
      <c r="A75" s="175">
        <v>44975.0</v>
      </c>
      <c r="B75" s="181"/>
      <c r="C75" s="181"/>
      <c r="D75" s="181"/>
      <c r="E75" s="181"/>
      <c r="F75" s="181"/>
      <c r="G75" s="181"/>
      <c r="H75" s="181"/>
      <c r="I75" s="181"/>
      <c r="J75" s="182"/>
      <c r="K75" s="96" t="str">
        <f t="shared" si="150"/>
        <v/>
      </c>
      <c r="L75" s="97" t="str">
        <f t="shared" si="151"/>
        <v/>
      </c>
      <c r="M75" s="97" t="str">
        <f t="shared" si="152"/>
        <v/>
      </c>
      <c r="N75" s="97" t="str">
        <f t="shared" si="153"/>
        <v/>
      </c>
      <c r="O75" s="97" t="str">
        <f t="shared" si="154"/>
        <v/>
      </c>
      <c r="P75" s="97" t="str">
        <f t="shared" si="155"/>
        <v/>
      </c>
      <c r="Q75" s="98" t="str">
        <f t="shared" si="156"/>
        <v/>
      </c>
      <c r="R75" s="98" t="str">
        <f t="shared" si="157"/>
        <v/>
      </c>
      <c r="S75" s="99" t="str">
        <f t="shared" si="158"/>
        <v/>
      </c>
      <c r="T75" s="181"/>
      <c r="U75" s="181"/>
      <c r="V75" s="181"/>
      <c r="W75" s="181"/>
      <c r="X75" s="181"/>
      <c r="Y75" s="181"/>
      <c r="Z75" s="182"/>
      <c r="AA75" s="96" t="str">
        <f t="shared" ref="AA75:AC75" si="319">IFERROR(U75/T75,"")</f>
        <v/>
      </c>
      <c r="AB75" s="97" t="str">
        <f t="shared" si="319"/>
        <v/>
      </c>
      <c r="AC75" s="97" t="str">
        <f t="shared" si="319"/>
        <v/>
      </c>
      <c r="AD75" s="97" t="str">
        <f t="shared" si="160"/>
        <v/>
      </c>
      <c r="AE75" s="97" t="str">
        <f t="shared" si="161"/>
        <v/>
      </c>
      <c r="AF75" s="97" t="str">
        <f t="shared" si="162"/>
        <v/>
      </c>
      <c r="AG75" s="98" t="str">
        <f t="shared" si="163"/>
        <v/>
      </c>
      <c r="AH75" s="100" t="str">
        <f t="shared" si="164"/>
        <v/>
      </c>
      <c r="AI75" s="183"/>
      <c r="AJ75" s="184"/>
      <c r="AK75" s="185"/>
      <c r="AL75" s="185"/>
      <c r="AM75" s="185"/>
      <c r="AN75" s="185"/>
      <c r="AO75" s="186"/>
      <c r="AP75" s="96" t="str">
        <f t="shared" ref="AP75:AR75" si="320">IFERROR(AJ75/AI75,"")</f>
        <v/>
      </c>
      <c r="AQ75" s="97" t="str">
        <f t="shared" si="320"/>
        <v/>
      </c>
      <c r="AR75" s="97" t="str">
        <f t="shared" si="320"/>
        <v/>
      </c>
      <c r="AS75" s="97" t="str">
        <f t="shared" si="166"/>
        <v/>
      </c>
      <c r="AT75" s="97" t="str">
        <f t="shared" si="167"/>
        <v/>
      </c>
      <c r="AU75" s="97" t="str">
        <f t="shared" si="168"/>
        <v/>
      </c>
      <c r="AV75" s="98" t="str">
        <f t="shared" si="169"/>
        <v/>
      </c>
      <c r="AW75" s="100" t="str">
        <f t="shared" si="170"/>
        <v/>
      </c>
      <c r="AX75" s="107">
        <f t="shared" si="271"/>
        <v>0</v>
      </c>
      <c r="AY75" s="108">
        <f t="shared" si="272"/>
        <v>0</v>
      </c>
      <c r="AZ75" s="109">
        <f t="shared" ref="AZ75:BA75" si="321">AN75+I75</f>
        <v>0</v>
      </c>
      <c r="BA75" s="110">
        <f t="shared" si="321"/>
        <v>0</v>
      </c>
      <c r="BB75" s="111" t="str">
        <f t="shared" si="174"/>
        <v/>
      </c>
      <c r="BC75" s="97" t="str">
        <f t="shared" si="175"/>
        <v/>
      </c>
      <c r="BD75" s="112" t="str">
        <f t="shared" si="176"/>
        <v/>
      </c>
    </row>
    <row r="76" ht="15.75" customHeight="1">
      <c r="A76" s="175">
        <v>44976.0</v>
      </c>
      <c r="B76" s="181"/>
      <c r="C76" s="181"/>
      <c r="D76" s="181"/>
      <c r="E76" s="181"/>
      <c r="F76" s="181"/>
      <c r="G76" s="181"/>
      <c r="H76" s="181"/>
      <c r="I76" s="181"/>
      <c r="J76" s="182"/>
      <c r="K76" s="96" t="str">
        <f t="shared" si="150"/>
        <v/>
      </c>
      <c r="L76" s="97" t="str">
        <f t="shared" si="151"/>
        <v/>
      </c>
      <c r="M76" s="97" t="str">
        <f t="shared" si="152"/>
        <v/>
      </c>
      <c r="N76" s="97" t="str">
        <f t="shared" si="153"/>
        <v/>
      </c>
      <c r="O76" s="97" t="str">
        <f t="shared" si="154"/>
        <v/>
      </c>
      <c r="P76" s="97" t="str">
        <f t="shared" si="155"/>
        <v/>
      </c>
      <c r="Q76" s="98" t="str">
        <f t="shared" si="156"/>
        <v/>
      </c>
      <c r="R76" s="98" t="str">
        <f t="shared" si="157"/>
        <v/>
      </c>
      <c r="S76" s="99" t="str">
        <f t="shared" si="158"/>
        <v/>
      </c>
      <c r="T76" s="181"/>
      <c r="U76" s="181"/>
      <c r="V76" s="181"/>
      <c r="W76" s="181"/>
      <c r="X76" s="181"/>
      <c r="Y76" s="181"/>
      <c r="Z76" s="182"/>
      <c r="AA76" s="96" t="str">
        <f t="shared" ref="AA76:AC76" si="322">IFERROR(U76/T76,"")</f>
        <v/>
      </c>
      <c r="AB76" s="97" t="str">
        <f t="shared" si="322"/>
        <v/>
      </c>
      <c r="AC76" s="97" t="str">
        <f t="shared" si="322"/>
        <v/>
      </c>
      <c r="AD76" s="97" t="str">
        <f t="shared" si="160"/>
        <v/>
      </c>
      <c r="AE76" s="97" t="str">
        <f t="shared" si="161"/>
        <v/>
      </c>
      <c r="AF76" s="97" t="str">
        <f t="shared" si="162"/>
        <v/>
      </c>
      <c r="AG76" s="98" t="str">
        <f t="shared" si="163"/>
        <v/>
      </c>
      <c r="AH76" s="100" t="str">
        <f t="shared" si="164"/>
        <v/>
      </c>
      <c r="AI76" s="183"/>
      <c r="AJ76" s="184"/>
      <c r="AK76" s="185"/>
      <c r="AL76" s="185"/>
      <c r="AM76" s="185"/>
      <c r="AN76" s="185"/>
      <c r="AO76" s="186"/>
      <c r="AP76" s="96" t="str">
        <f t="shared" ref="AP76:AR76" si="323">IFERROR(AJ76/AI76,"")</f>
        <v/>
      </c>
      <c r="AQ76" s="97" t="str">
        <f t="shared" si="323"/>
        <v/>
      </c>
      <c r="AR76" s="97" t="str">
        <f t="shared" si="323"/>
        <v/>
      </c>
      <c r="AS76" s="97" t="str">
        <f t="shared" si="166"/>
        <v/>
      </c>
      <c r="AT76" s="97" t="str">
        <f t="shared" si="167"/>
        <v/>
      </c>
      <c r="AU76" s="97" t="str">
        <f t="shared" si="168"/>
        <v/>
      </c>
      <c r="AV76" s="98" t="str">
        <f t="shared" si="169"/>
        <v/>
      </c>
      <c r="AW76" s="100" t="str">
        <f t="shared" si="170"/>
        <v/>
      </c>
      <c r="AX76" s="107">
        <f t="shared" si="271"/>
        <v>0</v>
      </c>
      <c r="AY76" s="108">
        <f t="shared" si="272"/>
        <v>0</v>
      </c>
      <c r="AZ76" s="109">
        <f t="shared" ref="AZ76:BA76" si="324">AN76+I76</f>
        <v>0</v>
      </c>
      <c r="BA76" s="110">
        <f t="shared" si="324"/>
        <v>0</v>
      </c>
      <c r="BB76" s="111" t="str">
        <f t="shared" si="174"/>
        <v/>
      </c>
      <c r="BC76" s="97" t="str">
        <f t="shared" si="175"/>
        <v/>
      </c>
      <c r="BD76" s="112" t="str">
        <f t="shared" si="176"/>
        <v/>
      </c>
    </row>
    <row r="77" ht="15.75" customHeight="1">
      <c r="A77" s="175">
        <v>44977.0</v>
      </c>
      <c r="B77" s="181"/>
      <c r="C77" s="181"/>
      <c r="D77" s="181"/>
      <c r="E77" s="181"/>
      <c r="F77" s="181"/>
      <c r="G77" s="181"/>
      <c r="H77" s="181"/>
      <c r="I77" s="181"/>
      <c r="J77" s="182"/>
      <c r="K77" s="96" t="str">
        <f t="shared" si="150"/>
        <v/>
      </c>
      <c r="L77" s="97" t="str">
        <f t="shared" si="151"/>
        <v/>
      </c>
      <c r="M77" s="97" t="str">
        <f t="shared" si="152"/>
        <v/>
      </c>
      <c r="N77" s="97" t="str">
        <f t="shared" si="153"/>
        <v/>
      </c>
      <c r="O77" s="97" t="str">
        <f t="shared" si="154"/>
        <v/>
      </c>
      <c r="P77" s="97" t="str">
        <f t="shared" si="155"/>
        <v/>
      </c>
      <c r="Q77" s="98" t="str">
        <f t="shared" si="156"/>
        <v/>
      </c>
      <c r="R77" s="98" t="str">
        <f t="shared" si="157"/>
        <v/>
      </c>
      <c r="S77" s="99" t="str">
        <f t="shared" si="158"/>
        <v/>
      </c>
      <c r="T77" s="181"/>
      <c r="U77" s="181"/>
      <c r="V77" s="181"/>
      <c r="W77" s="181"/>
      <c r="X77" s="181"/>
      <c r="Y77" s="181"/>
      <c r="Z77" s="182"/>
      <c r="AA77" s="96" t="str">
        <f t="shared" ref="AA77:AC77" si="325">IFERROR(U77/T77,"")</f>
        <v/>
      </c>
      <c r="AB77" s="97" t="str">
        <f t="shared" si="325"/>
        <v/>
      </c>
      <c r="AC77" s="97" t="str">
        <f t="shared" si="325"/>
        <v/>
      </c>
      <c r="AD77" s="97" t="str">
        <f t="shared" si="160"/>
        <v/>
      </c>
      <c r="AE77" s="97" t="str">
        <f t="shared" si="161"/>
        <v/>
      </c>
      <c r="AF77" s="97" t="str">
        <f t="shared" si="162"/>
        <v/>
      </c>
      <c r="AG77" s="98" t="str">
        <f t="shared" si="163"/>
        <v/>
      </c>
      <c r="AH77" s="100" t="str">
        <f t="shared" si="164"/>
        <v/>
      </c>
      <c r="AI77" s="183"/>
      <c r="AJ77" s="184"/>
      <c r="AK77" s="185"/>
      <c r="AL77" s="185"/>
      <c r="AM77" s="185"/>
      <c r="AN77" s="185"/>
      <c r="AO77" s="186"/>
      <c r="AP77" s="96" t="str">
        <f t="shared" ref="AP77:AR77" si="326">IFERROR(AJ77/AI77,"")</f>
        <v/>
      </c>
      <c r="AQ77" s="97" t="str">
        <f t="shared" si="326"/>
        <v/>
      </c>
      <c r="AR77" s="97" t="str">
        <f t="shared" si="326"/>
        <v/>
      </c>
      <c r="AS77" s="97" t="str">
        <f t="shared" si="166"/>
        <v/>
      </c>
      <c r="AT77" s="97" t="str">
        <f t="shared" si="167"/>
        <v/>
      </c>
      <c r="AU77" s="97" t="str">
        <f t="shared" si="168"/>
        <v/>
      </c>
      <c r="AV77" s="98" t="str">
        <f t="shared" si="169"/>
        <v/>
      </c>
      <c r="AW77" s="100" t="str">
        <f t="shared" si="170"/>
        <v/>
      </c>
      <c r="AX77" s="107">
        <f t="shared" si="271"/>
        <v>0</v>
      </c>
      <c r="AY77" s="108">
        <f t="shared" si="272"/>
        <v>0</v>
      </c>
      <c r="AZ77" s="109">
        <f t="shared" ref="AZ77:BA77" si="327">AN77+I77</f>
        <v>0</v>
      </c>
      <c r="BA77" s="110">
        <f t="shared" si="327"/>
        <v>0</v>
      </c>
      <c r="BB77" s="111" t="str">
        <f t="shared" si="174"/>
        <v/>
      </c>
      <c r="BC77" s="97" t="str">
        <f t="shared" si="175"/>
        <v/>
      </c>
      <c r="BD77" s="112" t="str">
        <f t="shared" si="176"/>
        <v/>
      </c>
    </row>
    <row r="78" ht="15.75" customHeight="1">
      <c r="A78" s="175">
        <v>44978.0</v>
      </c>
      <c r="B78" s="181"/>
      <c r="C78" s="181"/>
      <c r="D78" s="181"/>
      <c r="E78" s="181"/>
      <c r="F78" s="181"/>
      <c r="G78" s="181"/>
      <c r="H78" s="181"/>
      <c r="I78" s="181"/>
      <c r="J78" s="182"/>
      <c r="K78" s="96" t="str">
        <f t="shared" si="150"/>
        <v/>
      </c>
      <c r="L78" s="97" t="str">
        <f t="shared" si="151"/>
        <v/>
      </c>
      <c r="M78" s="97" t="str">
        <f t="shared" si="152"/>
        <v/>
      </c>
      <c r="N78" s="97" t="str">
        <f t="shared" si="153"/>
        <v/>
      </c>
      <c r="O78" s="97" t="str">
        <f t="shared" si="154"/>
        <v/>
      </c>
      <c r="P78" s="97" t="str">
        <f t="shared" si="155"/>
        <v/>
      </c>
      <c r="Q78" s="98" t="str">
        <f t="shared" si="156"/>
        <v/>
      </c>
      <c r="R78" s="98" t="str">
        <f t="shared" si="157"/>
        <v/>
      </c>
      <c r="S78" s="99" t="str">
        <f t="shared" si="158"/>
        <v/>
      </c>
      <c r="T78" s="181"/>
      <c r="U78" s="181"/>
      <c r="V78" s="181"/>
      <c r="W78" s="181"/>
      <c r="X78" s="181"/>
      <c r="Y78" s="181"/>
      <c r="Z78" s="182"/>
      <c r="AA78" s="96" t="str">
        <f t="shared" ref="AA78:AC78" si="328">IFERROR(U78/T78,"")</f>
        <v/>
      </c>
      <c r="AB78" s="97" t="str">
        <f t="shared" si="328"/>
        <v/>
      </c>
      <c r="AC78" s="97" t="str">
        <f t="shared" si="328"/>
        <v/>
      </c>
      <c r="AD78" s="97" t="str">
        <f t="shared" si="160"/>
        <v/>
      </c>
      <c r="AE78" s="97" t="str">
        <f t="shared" si="161"/>
        <v/>
      </c>
      <c r="AF78" s="97" t="str">
        <f t="shared" si="162"/>
        <v/>
      </c>
      <c r="AG78" s="98" t="str">
        <f t="shared" si="163"/>
        <v/>
      </c>
      <c r="AH78" s="100" t="str">
        <f t="shared" si="164"/>
        <v/>
      </c>
      <c r="AI78" s="183"/>
      <c r="AJ78" s="184"/>
      <c r="AK78" s="185"/>
      <c r="AL78" s="185"/>
      <c r="AM78" s="185"/>
      <c r="AN78" s="185"/>
      <c r="AO78" s="186"/>
      <c r="AP78" s="96" t="str">
        <f t="shared" ref="AP78:AR78" si="329">IFERROR(AJ78/AI78,"")</f>
        <v/>
      </c>
      <c r="AQ78" s="97" t="str">
        <f t="shared" si="329"/>
        <v/>
      </c>
      <c r="AR78" s="97" t="str">
        <f t="shared" si="329"/>
        <v/>
      </c>
      <c r="AS78" s="97" t="str">
        <f t="shared" si="166"/>
        <v/>
      </c>
      <c r="AT78" s="97" t="str">
        <f t="shared" si="167"/>
        <v/>
      </c>
      <c r="AU78" s="97" t="str">
        <f t="shared" si="168"/>
        <v/>
      </c>
      <c r="AV78" s="98" t="str">
        <f t="shared" si="169"/>
        <v/>
      </c>
      <c r="AW78" s="100" t="str">
        <f t="shared" si="170"/>
        <v/>
      </c>
      <c r="AX78" s="107">
        <f t="shared" si="271"/>
        <v>0</v>
      </c>
      <c r="AY78" s="108">
        <f t="shared" si="272"/>
        <v>0</v>
      </c>
      <c r="AZ78" s="109">
        <f t="shared" ref="AZ78:BA78" si="330">AN78+I78</f>
        <v>0</v>
      </c>
      <c r="BA78" s="110">
        <f t="shared" si="330"/>
        <v>0</v>
      </c>
      <c r="BB78" s="111" t="str">
        <f t="shared" si="174"/>
        <v/>
      </c>
      <c r="BC78" s="97" t="str">
        <f t="shared" si="175"/>
        <v/>
      </c>
      <c r="BD78" s="112" t="str">
        <f t="shared" si="176"/>
        <v/>
      </c>
    </row>
    <row r="79" ht="15.75" customHeight="1">
      <c r="A79" s="175">
        <v>44979.0</v>
      </c>
      <c r="B79" s="181"/>
      <c r="C79" s="181"/>
      <c r="D79" s="181"/>
      <c r="E79" s="181"/>
      <c r="F79" s="181"/>
      <c r="G79" s="181"/>
      <c r="H79" s="181"/>
      <c r="I79" s="181"/>
      <c r="J79" s="182"/>
      <c r="K79" s="96" t="str">
        <f t="shared" si="150"/>
        <v/>
      </c>
      <c r="L79" s="97" t="str">
        <f t="shared" si="151"/>
        <v/>
      </c>
      <c r="M79" s="97" t="str">
        <f t="shared" si="152"/>
        <v/>
      </c>
      <c r="N79" s="97" t="str">
        <f t="shared" si="153"/>
        <v/>
      </c>
      <c r="O79" s="97" t="str">
        <f t="shared" si="154"/>
        <v/>
      </c>
      <c r="P79" s="97" t="str">
        <f t="shared" si="155"/>
        <v/>
      </c>
      <c r="Q79" s="98" t="str">
        <f t="shared" si="156"/>
        <v/>
      </c>
      <c r="R79" s="98" t="str">
        <f t="shared" si="157"/>
        <v/>
      </c>
      <c r="S79" s="99" t="str">
        <f t="shared" si="158"/>
        <v/>
      </c>
      <c r="T79" s="181"/>
      <c r="U79" s="181"/>
      <c r="V79" s="181"/>
      <c r="W79" s="181"/>
      <c r="X79" s="181"/>
      <c r="Y79" s="181"/>
      <c r="Z79" s="182"/>
      <c r="AA79" s="96" t="str">
        <f t="shared" ref="AA79:AC79" si="331">IFERROR(U79/T79,"")</f>
        <v/>
      </c>
      <c r="AB79" s="97" t="str">
        <f t="shared" si="331"/>
        <v/>
      </c>
      <c r="AC79" s="97" t="str">
        <f t="shared" si="331"/>
        <v/>
      </c>
      <c r="AD79" s="97" t="str">
        <f t="shared" si="160"/>
        <v/>
      </c>
      <c r="AE79" s="97" t="str">
        <f t="shared" si="161"/>
        <v/>
      </c>
      <c r="AF79" s="97" t="str">
        <f t="shared" si="162"/>
        <v/>
      </c>
      <c r="AG79" s="98" t="str">
        <f t="shared" si="163"/>
        <v/>
      </c>
      <c r="AH79" s="100" t="str">
        <f t="shared" si="164"/>
        <v/>
      </c>
      <c r="AI79" s="183"/>
      <c r="AJ79" s="184"/>
      <c r="AK79" s="185"/>
      <c r="AL79" s="185"/>
      <c r="AM79" s="185"/>
      <c r="AN79" s="185"/>
      <c r="AO79" s="186"/>
      <c r="AP79" s="96" t="str">
        <f t="shared" ref="AP79:AR79" si="332">IFERROR(AJ79/AI79,"")</f>
        <v/>
      </c>
      <c r="AQ79" s="97" t="str">
        <f t="shared" si="332"/>
        <v/>
      </c>
      <c r="AR79" s="97" t="str">
        <f t="shared" si="332"/>
        <v/>
      </c>
      <c r="AS79" s="97" t="str">
        <f t="shared" si="166"/>
        <v/>
      </c>
      <c r="AT79" s="97" t="str">
        <f t="shared" si="167"/>
        <v/>
      </c>
      <c r="AU79" s="97" t="str">
        <f t="shared" si="168"/>
        <v/>
      </c>
      <c r="AV79" s="98" t="str">
        <f t="shared" si="169"/>
        <v/>
      </c>
      <c r="AW79" s="100" t="str">
        <f t="shared" si="170"/>
        <v/>
      </c>
      <c r="AX79" s="107">
        <f t="shared" si="271"/>
        <v>0</v>
      </c>
      <c r="AY79" s="108">
        <f t="shared" si="272"/>
        <v>0</v>
      </c>
      <c r="AZ79" s="109">
        <f t="shared" ref="AZ79:BA79" si="333">AN79+I79</f>
        <v>0</v>
      </c>
      <c r="BA79" s="110">
        <f t="shared" si="333"/>
        <v>0</v>
      </c>
      <c r="BB79" s="111" t="str">
        <f t="shared" si="174"/>
        <v/>
      </c>
      <c r="BC79" s="97" t="str">
        <f t="shared" si="175"/>
        <v/>
      </c>
      <c r="BD79" s="112" t="str">
        <f t="shared" si="176"/>
        <v/>
      </c>
    </row>
    <row r="80" ht="15.75" customHeight="1">
      <c r="A80" s="175">
        <v>44980.0</v>
      </c>
      <c r="B80" s="181"/>
      <c r="C80" s="181"/>
      <c r="D80" s="181"/>
      <c r="E80" s="181"/>
      <c r="F80" s="181"/>
      <c r="G80" s="181"/>
      <c r="H80" s="181"/>
      <c r="I80" s="181"/>
      <c r="J80" s="182"/>
      <c r="K80" s="96" t="str">
        <f t="shared" si="150"/>
        <v/>
      </c>
      <c r="L80" s="97" t="str">
        <f t="shared" si="151"/>
        <v/>
      </c>
      <c r="M80" s="97" t="str">
        <f t="shared" si="152"/>
        <v/>
      </c>
      <c r="N80" s="97" t="str">
        <f t="shared" si="153"/>
        <v/>
      </c>
      <c r="O80" s="97" t="str">
        <f t="shared" si="154"/>
        <v/>
      </c>
      <c r="P80" s="97" t="str">
        <f t="shared" si="155"/>
        <v/>
      </c>
      <c r="Q80" s="98" t="str">
        <f t="shared" si="156"/>
        <v/>
      </c>
      <c r="R80" s="98" t="str">
        <f t="shared" si="157"/>
        <v/>
      </c>
      <c r="S80" s="99" t="str">
        <f t="shared" si="158"/>
        <v/>
      </c>
      <c r="T80" s="181"/>
      <c r="U80" s="181"/>
      <c r="V80" s="181"/>
      <c r="W80" s="181"/>
      <c r="X80" s="181"/>
      <c r="Y80" s="181"/>
      <c r="Z80" s="182"/>
      <c r="AA80" s="96" t="str">
        <f t="shared" ref="AA80:AC80" si="334">IFERROR(U80/T80,"")</f>
        <v/>
      </c>
      <c r="AB80" s="97" t="str">
        <f t="shared" si="334"/>
        <v/>
      </c>
      <c r="AC80" s="97" t="str">
        <f t="shared" si="334"/>
        <v/>
      </c>
      <c r="AD80" s="97" t="str">
        <f t="shared" si="160"/>
        <v/>
      </c>
      <c r="AE80" s="97" t="str">
        <f t="shared" si="161"/>
        <v/>
      </c>
      <c r="AF80" s="97" t="str">
        <f t="shared" si="162"/>
        <v/>
      </c>
      <c r="AG80" s="98" t="str">
        <f t="shared" si="163"/>
        <v/>
      </c>
      <c r="AH80" s="100" t="str">
        <f t="shared" si="164"/>
        <v/>
      </c>
      <c r="AI80" s="183"/>
      <c r="AJ80" s="184"/>
      <c r="AK80" s="185"/>
      <c r="AL80" s="185"/>
      <c r="AM80" s="185"/>
      <c r="AN80" s="185"/>
      <c r="AO80" s="186"/>
      <c r="AP80" s="96" t="str">
        <f t="shared" ref="AP80:AR80" si="335">IFERROR(AJ80/AI80,"")</f>
        <v/>
      </c>
      <c r="AQ80" s="97" t="str">
        <f t="shared" si="335"/>
        <v/>
      </c>
      <c r="AR80" s="97" t="str">
        <f t="shared" si="335"/>
        <v/>
      </c>
      <c r="AS80" s="97" t="str">
        <f t="shared" si="166"/>
        <v/>
      </c>
      <c r="AT80" s="97" t="str">
        <f t="shared" si="167"/>
        <v/>
      </c>
      <c r="AU80" s="97" t="str">
        <f t="shared" si="168"/>
        <v/>
      </c>
      <c r="AV80" s="98" t="str">
        <f t="shared" si="169"/>
        <v/>
      </c>
      <c r="AW80" s="100" t="str">
        <f t="shared" si="170"/>
        <v/>
      </c>
      <c r="AX80" s="107">
        <f t="shared" si="271"/>
        <v>0</v>
      </c>
      <c r="AY80" s="108">
        <f t="shared" si="272"/>
        <v>0</v>
      </c>
      <c r="AZ80" s="109">
        <f t="shared" ref="AZ80:BA80" si="336">AN80+I80</f>
        <v>0</v>
      </c>
      <c r="BA80" s="110">
        <f t="shared" si="336"/>
        <v>0</v>
      </c>
      <c r="BB80" s="111" t="str">
        <f t="shared" si="174"/>
        <v/>
      </c>
      <c r="BC80" s="97" t="str">
        <f t="shared" si="175"/>
        <v/>
      </c>
      <c r="BD80" s="112" t="str">
        <f t="shared" si="176"/>
        <v/>
      </c>
    </row>
    <row r="81" ht="15.75" customHeight="1">
      <c r="A81" s="175">
        <v>44981.0</v>
      </c>
      <c r="B81" s="181"/>
      <c r="C81" s="181"/>
      <c r="D81" s="181"/>
      <c r="E81" s="181"/>
      <c r="F81" s="181"/>
      <c r="G81" s="181"/>
      <c r="H81" s="181"/>
      <c r="I81" s="181"/>
      <c r="J81" s="182"/>
      <c r="K81" s="96" t="str">
        <f t="shared" si="150"/>
        <v/>
      </c>
      <c r="L81" s="97" t="str">
        <f t="shared" si="151"/>
        <v/>
      </c>
      <c r="M81" s="97" t="str">
        <f t="shared" si="152"/>
        <v/>
      </c>
      <c r="N81" s="97" t="str">
        <f t="shared" si="153"/>
        <v/>
      </c>
      <c r="O81" s="97" t="str">
        <f t="shared" si="154"/>
        <v/>
      </c>
      <c r="P81" s="97" t="str">
        <f t="shared" si="155"/>
        <v/>
      </c>
      <c r="Q81" s="98" t="str">
        <f t="shared" si="156"/>
        <v/>
      </c>
      <c r="R81" s="98" t="str">
        <f t="shared" si="157"/>
        <v/>
      </c>
      <c r="S81" s="99" t="str">
        <f t="shared" si="158"/>
        <v/>
      </c>
      <c r="T81" s="181"/>
      <c r="U81" s="181"/>
      <c r="V81" s="181"/>
      <c r="W81" s="181"/>
      <c r="X81" s="181"/>
      <c r="Y81" s="181"/>
      <c r="Z81" s="182"/>
      <c r="AA81" s="96" t="str">
        <f t="shared" ref="AA81:AC81" si="337">IFERROR(U81/T81,"")</f>
        <v/>
      </c>
      <c r="AB81" s="97" t="str">
        <f t="shared" si="337"/>
        <v/>
      </c>
      <c r="AC81" s="97" t="str">
        <f t="shared" si="337"/>
        <v/>
      </c>
      <c r="AD81" s="97" t="str">
        <f t="shared" si="160"/>
        <v/>
      </c>
      <c r="AE81" s="97" t="str">
        <f t="shared" si="161"/>
        <v/>
      </c>
      <c r="AF81" s="97" t="str">
        <f t="shared" si="162"/>
        <v/>
      </c>
      <c r="AG81" s="98" t="str">
        <f t="shared" si="163"/>
        <v/>
      </c>
      <c r="AH81" s="100" t="str">
        <f t="shared" si="164"/>
        <v/>
      </c>
      <c r="AI81" s="183"/>
      <c r="AJ81" s="184"/>
      <c r="AK81" s="185"/>
      <c r="AL81" s="185"/>
      <c r="AM81" s="185"/>
      <c r="AN81" s="185"/>
      <c r="AO81" s="186"/>
      <c r="AP81" s="96" t="str">
        <f t="shared" ref="AP81:AR81" si="338">IFERROR(AJ81/AI81,"")</f>
        <v/>
      </c>
      <c r="AQ81" s="97" t="str">
        <f t="shared" si="338"/>
        <v/>
      </c>
      <c r="AR81" s="97" t="str">
        <f t="shared" si="338"/>
        <v/>
      </c>
      <c r="AS81" s="97" t="str">
        <f t="shared" si="166"/>
        <v/>
      </c>
      <c r="AT81" s="97" t="str">
        <f t="shared" si="167"/>
        <v/>
      </c>
      <c r="AU81" s="97" t="str">
        <f t="shared" si="168"/>
        <v/>
      </c>
      <c r="AV81" s="98" t="str">
        <f t="shared" si="169"/>
        <v/>
      </c>
      <c r="AW81" s="100" t="str">
        <f t="shared" si="170"/>
        <v/>
      </c>
      <c r="AX81" s="107">
        <f t="shared" si="271"/>
        <v>0</v>
      </c>
      <c r="AY81" s="108">
        <f t="shared" si="272"/>
        <v>0</v>
      </c>
      <c r="AZ81" s="109">
        <f t="shared" ref="AZ81:BA81" si="339">AN81+I81</f>
        <v>0</v>
      </c>
      <c r="BA81" s="110">
        <f t="shared" si="339"/>
        <v>0</v>
      </c>
      <c r="BB81" s="111" t="str">
        <f t="shared" si="174"/>
        <v/>
      </c>
      <c r="BC81" s="97" t="str">
        <f t="shared" si="175"/>
        <v/>
      </c>
      <c r="BD81" s="112" t="str">
        <f t="shared" si="176"/>
        <v/>
      </c>
    </row>
    <row r="82" ht="15.75" customHeight="1">
      <c r="A82" s="175">
        <v>44982.0</v>
      </c>
      <c r="B82" s="181"/>
      <c r="C82" s="181"/>
      <c r="D82" s="181"/>
      <c r="E82" s="181"/>
      <c r="F82" s="181"/>
      <c r="G82" s="181"/>
      <c r="H82" s="181"/>
      <c r="I82" s="181"/>
      <c r="J82" s="182"/>
      <c r="K82" s="96" t="str">
        <f t="shared" si="150"/>
        <v/>
      </c>
      <c r="L82" s="97" t="str">
        <f t="shared" si="151"/>
        <v/>
      </c>
      <c r="M82" s="97" t="str">
        <f t="shared" si="152"/>
        <v/>
      </c>
      <c r="N82" s="97" t="str">
        <f t="shared" si="153"/>
        <v/>
      </c>
      <c r="O82" s="97" t="str">
        <f t="shared" si="154"/>
        <v/>
      </c>
      <c r="P82" s="97" t="str">
        <f t="shared" si="155"/>
        <v/>
      </c>
      <c r="Q82" s="98" t="str">
        <f t="shared" si="156"/>
        <v/>
      </c>
      <c r="R82" s="98" t="str">
        <f t="shared" si="157"/>
        <v/>
      </c>
      <c r="S82" s="99" t="str">
        <f t="shared" si="158"/>
        <v/>
      </c>
      <c r="T82" s="181"/>
      <c r="U82" s="181"/>
      <c r="V82" s="181"/>
      <c r="W82" s="181"/>
      <c r="X82" s="181"/>
      <c r="Y82" s="181"/>
      <c r="Z82" s="182"/>
      <c r="AA82" s="96" t="str">
        <f t="shared" ref="AA82:AC82" si="340">IFERROR(U82/T82,"")</f>
        <v/>
      </c>
      <c r="AB82" s="97" t="str">
        <f t="shared" si="340"/>
        <v/>
      </c>
      <c r="AC82" s="97" t="str">
        <f t="shared" si="340"/>
        <v/>
      </c>
      <c r="AD82" s="97" t="str">
        <f t="shared" si="160"/>
        <v/>
      </c>
      <c r="AE82" s="97" t="str">
        <f t="shared" si="161"/>
        <v/>
      </c>
      <c r="AF82" s="97" t="str">
        <f t="shared" si="162"/>
        <v/>
      </c>
      <c r="AG82" s="98" t="str">
        <f t="shared" si="163"/>
        <v/>
      </c>
      <c r="AH82" s="100" t="str">
        <f t="shared" si="164"/>
        <v/>
      </c>
      <c r="AI82" s="183"/>
      <c r="AJ82" s="184"/>
      <c r="AK82" s="185"/>
      <c r="AL82" s="185"/>
      <c r="AM82" s="185"/>
      <c r="AN82" s="185"/>
      <c r="AO82" s="186"/>
      <c r="AP82" s="96" t="str">
        <f t="shared" ref="AP82:AR82" si="341">IFERROR(AJ82/AI82,"")</f>
        <v/>
      </c>
      <c r="AQ82" s="97" t="str">
        <f t="shared" si="341"/>
        <v/>
      </c>
      <c r="AR82" s="97" t="str">
        <f t="shared" si="341"/>
        <v/>
      </c>
      <c r="AS82" s="97" t="str">
        <f t="shared" si="166"/>
        <v/>
      </c>
      <c r="AT82" s="97" t="str">
        <f t="shared" si="167"/>
        <v/>
      </c>
      <c r="AU82" s="97" t="str">
        <f t="shared" si="168"/>
        <v/>
      </c>
      <c r="AV82" s="98" t="str">
        <f t="shared" si="169"/>
        <v/>
      </c>
      <c r="AW82" s="100" t="str">
        <f t="shared" si="170"/>
        <v/>
      </c>
      <c r="AX82" s="107">
        <f t="shared" si="271"/>
        <v>0</v>
      </c>
      <c r="AY82" s="108">
        <f t="shared" si="272"/>
        <v>0</v>
      </c>
      <c r="AZ82" s="109">
        <f t="shared" ref="AZ82:BA82" si="342">AN82+I82</f>
        <v>0</v>
      </c>
      <c r="BA82" s="110">
        <f t="shared" si="342"/>
        <v>0</v>
      </c>
      <c r="BB82" s="111" t="str">
        <f t="shared" si="174"/>
        <v/>
      </c>
      <c r="BC82" s="97" t="str">
        <f t="shared" si="175"/>
        <v/>
      </c>
      <c r="BD82" s="112" t="str">
        <f t="shared" si="176"/>
        <v/>
      </c>
    </row>
    <row r="83" ht="15.75" customHeight="1">
      <c r="A83" s="175">
        <v>44983.0</v>
      </c>
      <c r="B83" s="181"/>
      <c r="C83" s="181"/>
      <c r="D83" s="181"/>
      <c r="E83" s="181"/>
      <c r="F83" s="181"/>
      <c r="G83" s="181"/>
      <c r="H83" s="181"/>
      <c r="I83" s="181"/>
      <c r="J83" s="182"/>
      <c r="K83" s="96" t="str">
        <f t="shared" si="150"/>
        <v/>
      </c>
      <c r="L83" s="97" t="str">
        <f t="shared" si="151"/>
        <v/>
      </c>
      <c r="M83" s="97" t="str">
        <f t="shared" si="152"/>
        <v/>
      </c>
      <c r="N83" s="97" t="str">
        <f t="shared" si="153"/>
        <v/>
      </c>
      <c r="O83" s="97" t="str">
        <f t="shared" si="154"/>
        <v/>
      </c>
      <c r="P83" s="97" t="str">
        <f t="shared" si="155"/>
        <v/>
      </c>
      <c r="Q83" s="98" t="str">
        <f t="shared" si="156"/>
        <v/>
      </c>
      <c r="R83" s="98" t="str">
        <f t="shared" si="157"/>
        <v/>
      </c>
      <c r="S83" s="99" t="str">
        <f t="shared" si="158"/>
        <v/>
      </c>
      <c r="T83" s="181"/>
      <c r="U83" s="181"/>
      <c r="V83" s="181"/>
      <c r="W83" s="181"/>
      <c r="X83" s="181"/>
      <c r="Y83" s="181"/>
      <c r="Z83" s="182"/>
      <c r="AA83" s="96" t="str">
        <f t="shared" ref="AA83:AC83" si="343">IFERROR(U83/T83,"")</f>
        <v/>
      </c>
      <c r="AB83" s="97" t="str">
        <f t="shared" si="343"/>
        <v/>
      </c>
      <c r="AC83" s="97" t="str">
        <f t="shared" si="343"/>
        <v/>
      </c>
      <c r="AD83" s="97" t="str">
        <f t="shared" si="160"/>
        <v/>
      </c>
      <c r="AE83" s="97" t="str">
        <f t="shared" si="161"/>
        <v/>
      </c>
      <c r="AF83" s="97" t="str">
        <f t="shared" si="162"/>
        <v/>
      </c>
      <c r="AG83" s="98" t="str">
        <f t="shared" si="163"/>
        <v/>
      </c>
      <c r="AH83" s="100" t="str">
        <f t="shared" si="164"/>
        <v/>
      </c>
      <c r="AI83" s="183"/>
      <c r="AJ83" s="184"/>
      <c r="AK83" s="185"/>
      <c r="AL83" s="185"/>
      <c r="AM83" s="185"/>
      <c r="AN83" s="185"/>
      <c r="AO83" s="186"/>
      <c r="AP83" s="96" t="str">
        <f t="shared" ref="AP83:AR83" si="344">IFERROR(AJ83/AI83,"")</f>
        <v/>
      </c>
      <c r="AQ83" s="97" t="str">
        <f t="shared" si="344"/>
        <v/>
      </c>
      <c r="AR83" s="97" t="str">
        <f t="shared" si="344"/>
        <v/>
      </c>
      <c r="AS83" s="97" t="str">
        <f t="shared" si="166"/>
        <v/>
      </c>
      <c r="AT83" s="97" t="str">
        <f t="shared" si="167"/>
        <v/>
      </c>
      <c r="AU83" s="97" t="str">
        <f t="shared" si="168"/>
        <v/>
      </c>
      <c r="AV83" s="98" t="str">
        <f t="shared" si="169"/>
        <v/>
      </c>
      <c r="AW83" s="100" t="str">
        <f t="shared" si="170"/>
        <v/>
      </c>
      <c r="AX83" s="107">
        <f t="shared" si="271"/>
        <v>0</v>
      </c>
      <c r="AY83" s="108">
        <f t="shared" si="272"/>
        <v>0</v>
      </c>
      <c r="AZ83" s="109">
        <f t="shared" ref="AZ83:BA83" si="345">AN83+I83</f>
        <v>0</v>
      </c>
      <c r="BA83" s="110">
        <f t="shared" si="345"/>
        <v>0</v>
      </c>
      <c r="BB83" s="111" t="str">
        <f t="shared" si="174"/>
        <v/>
      </c>
      <c r="BC83" s="97" t="str">
        <f t="shared" si="175"/>
        <v/>
      </c>
      <c r="BD83" s="112" t="str">
        <f t="shared" si="176"/>
        <v/>
      </c>
    </row>
    <row r="84" ht="15.75" customHeight="1">
      <c r="A84" s="175">
        <v>44984.0</v>
      </c>
      <c r="B84" s="181"/>
      <c r="C84" s="181"/>
      <c r="D84" s="181"/>
      <c r="E84" s="181"/>
      <c r="F84" s="181"/>
      <c r="G84" s="181"/>
      <c r="H84" s="181"/>
      <c r="I84" s="181"/>
      <c r="J84" s="182"/>
      <c r="K84" s="96" t="str">
        <f t="shared" si="150"/>
        <v/>
      </c>
      <c r="L84" s="97" t="str">
        <f t="shared" si="151"/>
        <v/>
      </c>
      <c r="M84" s="97" t="str">
        <f t="shared" si="152"/>
        <v/>
      </c>
      <c r="N84" s="97" t="str">
        <f t="shared" si="153"/>
        <v/>
      </c>
      <c r="O84" s="97" t="str">
        <f t="shared" si="154"/>
        <v/>
      </c>
      <c r="P84" s="97" t="str">
        <f t="shared" si="155"/>
        <v/>
      </c>
      <c r="Q84" s="98" t="str">
        <f t="shared" si="156"/>
        <v/>
      </c>
      <c r="R84" s="98" t="str">
        <f t="shared" si="157"/>
        <v/>
      </c>
      <c r="S84" s="99" t="str">
        <f t="shared" si="158"/>
        <v/>
      </c>
      <c r="T84" s="181"/>
      <c r="U84" s="181"/>
      <c r="V84" s="181"/>
      <c r="W84" s="181"/>
      <c r="X84" s="181"/>
      <c r="Y84" s="181"/>
      <c r="Z84" s="182"/>
      <c r="AA84" s="96" t="str">
        <f t="shared" ref="AA84:AC84" si="346">IFERROR(U84/T84,"")</f>
        <v/>
      </c>
      <c r="AB84" s="97" t="str">
        <f t="shared" si="346"/>
        <v/>
      </c>
      <c r="AC84" s="97" t="str">
        <f t="shared" si="346"/>
        <v/>
      </c>
      <c r="AD84" s="97" t="str">
        <f t="shared" si="160"/>
        <v/>
      </c>
      <c r="AE84" s="97" t="str">
        <f t="shared" si="161"/>
        <v/>
      </c>
      <c r="AF84" s="97" t="str">
        <f t="shared" si="162"/>
        <v/>
      </c>
      <c r="AG84" s="98" t="str">
        <f t="shared" si="163"/>
        <v/>
      </c>
      <c r="AH84" s="100" t="str">
        <f t="shared" si="164"/>
        <v/>
      </c>
      <c r="AI84" s="183"/>
      <c r="AJ84" s="184"/>
      <c r="AK84" s="185"/>
      <c r="AL84" s="185"/>
      <c r="AM84" s="185"/>
      <c r="AN84" s="185"/>
      <c r="AO84" s="186"/>
      <c r="AP84" s="96" t="str">
        <f t="shared" ref="AP84:AR84" si="347">IFERROR(AJ84/AI84,"")</f>
        <v/>
      </c>
      <c r="AQ84" s="97" t="str">
        <f t="shared" si="347"/>
        <v/>
      </c>
      <c r="AR84" s="97" t="str">
        <f t="shared" si="347"/>
        <v/>
      </c>
      <c r="AS84" s="97" t="str">
        <f t="shared" si="166"/>
        <v/>
      </c>
      <c r="AT84" s="97" t="str">
        <f t="shared" si="167"/>
        <v/>
      </c>
      <c r="AU84" s="97" t="str">
        <f t="shared" si="168"/>
        <v/>
      </c>
      <c r="AV84" s="98" t="str">
        <f t="shared" si="169"/>
        <v/>
      </c>
      <c r="AW84" s="100" t="str">
        <f t="shared" si="170"/>
        <v/>
      </c>
      <c r="AX84" s="107">
        <f t="shared" si="271"/>
        <v>0</v>
      </c>
      <c r="AY84" s="108">
        <f t="shared" si="272"/>
        <v>0</v>
      </c>
      <c r="AZ84" s="109">
        <f t="shared" ref="AZ84:BA84" si="348">AN84+I84</f>
        <v>0</v>
      </c>
      <c r="BA84" s="110">
        <f t="shared" si="348"/>
        <v>0</v>
      </c>
      <c r="BB84" s="111" t="str">
        <f t="shared" si="174"/>
        <v/>
      </c>
      <c r="BC84" s="97" t="str">
        <f t="shared" si="175"/>
        <v/>
      </c>
      <c r="BD84" s="112" t="str">
        <f t="shared" si="176"/>
        <v/>
      </c>
    </row>
    <row r="85" ht="15.75" customHeight="1">
      <c r="A85" s="175">
        <v>44985.0</v>
      </c>
      <c r="B85" s="181"/>
      <c r="C85" s="181"/>
      <c r="D85" s="181"/>
      <c r="E85" s="181"/>
      <c r="F85" s="181"/>
      <c r="G85" s="181"/>
      <c r="H85" s="181"/>
      <c r="I85" s="181"/>
      <c r="J85" s="182"/>
      <c r="K85" s="96" t="str">
        <f t="shared" si="150"/>
        <v/>
      </c>
      <c r="L85" s="97" t="str">
        <f t="shared" si="151"/>
        <v/>
      </c>
      <c r="M85" s="97" t="str">
        <f t="shared" si="152"/>
        <v/>
      </c>
      <c r="N85" s="97" t="str">
        <f t="shared" si="153"/>
        <v/>
      </c>
      <c r="O85" s="97" t="str">
        <f t="shared" si="154"/>
        <v/>
      </c>
      <c r="P85" s="97" t="str">
        <f t="shared" si="155"/>
        <v/>
      </c>
      <c r="Q85" s="98" t="str">
        <f t="shared" si="156"/>
        <v/>
      </c>
      <c r="R85" s="98" t="str">
        <f t="shared" si="157"/>
        <v/>
      </c>
      <c r="S85" s="99" t="str">
        <f t="shared" si="158"/>
        <v/>
      </c>
      <c r="T85" s="181"/>
      <c r="U85" s="181"/>
      <c r="V85" s="181"/>
      <c r="W85" s="181"/>
      <c r="X85" s="181"/>
      <c r="Y85" s="181"/>
      <c r="Z85" s="182"/>
      <c r="AA85" s="96" t="str">
        <f t="shared" ref="AA85:AC85" si="349">IFERROR(U85/T85,"")</f>
        <v/>
      </c>
      <c r="AB85" s="97" t="str">
        <f t="shared" si="349"/>
        <v/>
      </c>
      <c r="AC85" s="97" t="str">
        <f t="shared" si="349"/>
        <v/>
      </c>
      <c r="AD85" s="97" t="str">
        <f t="shared" si="160"/>
        <v/>
      </c>
      <c r="AE85" s="97" t="str">
        <f t="shared" si="161"/>
        <v/>
      </c>
      <c r="AF85" s="97" t="str">
        <f t="shared" si="162"/>
        <v/>
      </c>
      <c r="AG85" s="98" t="str">
        <f t="shared" si="163"/>
        <v/>
      </c>
      <c r="AH85" s="100" t="str">
        <f t="shared" si="164"/>
        <v/>
      </c>
      <c r="AI85" s="183"/>
      <c r="AJ85" s="184"/>
      <c r="AK85" s="185"/>
      <c r="AL85" s="185"/>
      <c r="AM85" s="185"/>
      <c r="AN85" s="185"/>
      <c r="AO85" s="186"/>
      <c r="AP85" s="96" t="str">
        <f t="shared" ref="AP85:AR85" si="350">IFERROR(AJ85/AI85,"")</f>
        <v/>
      </c>
      <c r="AQ85" s="97" t="str">
        <f t="shared" si="350"/>
        <v/>
      </c>
      <c r="AR85" s="97" t="str">
        <f t="shared" si="350"/>
        <v/>
      </c>
      <c r="AS85" s="97" t="str">
        <f t="shared" si="166"/>
        <v/>
      </c>
      <c r="AT85" s="97" t="str">
        <f t="shared" si="167"/>
        <v/>
      </c>
      <c r="AU85" s="97" t="str">
        <f t="shared" si="168"/>
        <v/>
      </c>
      <c r="AV85" s="98" t="str">
        <f t="shared" si="169"/>
        <v/>
      </c>
      <c r="AW85" s="100" t="str">
        <f t="shared" si="170"/>
        <v/>
      </c>
      <c r="AX85" s="107">
        <f t="shared" si="271"/>
        <v>0</v>
      </c>
      <c r="AY85" s="108">
        <f t="shared" si="272"/>
        <v>0</v>
      </c>
      <c r="AZ85" s="109">
        <f t="shared" ref="AZ85:BA85" si="351">AN85+I85</f>
        <v>0</v>
      </c>
      <c r="BA85" s="110">
        <f t="shared" si="351"/>
        <v>0</v>
      </c>
      <c r="BB85" s="111" t="str">
        <f t="shared" si="174"/>
        <v/>
      </c>
      <c r="BC85" s="97" t="str">
        <f t="shared" si="175"/>
        <v/>
      </c>
      <c r="BD85" s="112" t="str">
        <f t="shared" si="176"/>
        <v/>
      </c>
    </row>
    <row r="86" ht="15.75" customHeight="1">
      <c r="A86" s="194" t="s">
        <v>45</v>
      </c>
      <c r="B86" s="181"/>
      <c r="C86" s="181"/>
      <c r="D86" s="181"/>
      <c r="E86" s="181"/>
      <c r="F86" s="181"/>
      <c r="G86" s="181"/>
      <c r="H86" s="181"/>
      <c r="I86" s="181"/>
      <c r="J86" s="182"/>
      <c r="K86" s="96" t="str">
        <f t="shared" si="150"/>
        <v/>
      </c>
      <c r="L86" s="97" t="str">
        <f t="shared" si="151"/>
        <v/>
      </c>
      <c r="M86" s="97" t="str">
        <f t="shared" si="152"/>
        <v/>
      </c>
      <c r="N86" s="97" t="str">
        <f t="shared" si="153"/>
        <v/>
      </c>
      <c r="O86" s="97" t="str">
        <f t="shared" si="154"/>
        <v/>
      </c>
      <c r="P86" s="97" t="str">
        <f t="shared" si="155"/>
        <v/>
      </c>
      <c r="Q86" s="98" t="str">
        <f t="shared" si="156"/>
        <v/>
      </c>
      <c r="R86" s="98" t="str">
        <f t="shared" si="157"/>
        <v/>
      </c>
      <c r="S86" s="99" t="str">
        <f t="shared" si="158"/>
        <v/>
      </c>
      <c r="T86" s="181"/>
      <c r="U86" s="181"/>
      <c r="V86" s="181"/>
      <c r="W86" s="181"/>
      <c r="X86" s="181"/>
      <c r="Y86" s="181"/>
      <c r="Z86" s="182"/>
      <c r="AA86" s="96" t="str">
        <f t="shared" ref="AA86:AC86" si="352">IFERROR(U86/T86,"")</f>
        <v/>
      </c>
      <c r="AB86" s="97" t="str">
        <f t="shared" si="352"/>
        <v/>
      </c>
      <c r="AC86" s="97" t="str">
        <f t="shared" si="352"/>
        <v/>
      </c>
      <c r="AD86" s="97" t="str">
        <f t="shared" si="160"/>
        <v/>
      </c>
      <c r="AE86" s="97" t="str">
        <f t="shared" si="161"/>
        <v/>
      </c>
      <c r="AF86" s="97" t="str">
        <f t="shared" si="162"/>
        <v/>
      </c>
      <c r="AG86" s="98" t="str">
        <f t="shared" si="163"/>
        <v/>
      </c>
      <c r="AH86" s="100" t="str">
        <f t="shared" si="164"/>
        <v/>
      </c>
      <c r="AI86" s="183"/>
      <c r="AJ86" s="184"/>
      <c r="AK86" s="185"/>
      <c r="AL86" s="185"/>
      <c r="AM86" s="185"/>
      <c r="AN86" s="185"/>
      <c r="AO86" s="186"/>
      <c r="AP86" s="96" t="str">
        <f t="shared" ref="AP86:AR86" si="353">IFERROR(AJ86/AI86,"")</f>
        <v/>
      </c>
      <c r="AQ86" s="97" t="str">
        <f t="shared" si="353"/>
        <v/>
      </c>
      <c r="AR86" s="97" t="str">
        <f t="shared" si="353"/>
        <v/>
      </c>
      <c r="AS86" s="97" t="str">
        <f t="shared" si="166"/>
        <v/>
      </c>
      <c r="AT86" s="97" t="str">
        <f t="shared" si="167"/>
        <v/>
      </c>
      <c r="AU86" s="97" t="str">
        <f t="shared" si="168"/>
        <v/>
      </c>
      <c r="AV86" s="98" t="str">
        <f t="shared" si="169"/>
        <v/>
      </c>
      <c r="AW86" s="100" t="str">
        <f t="shared" si="170"/>
        <v/>
      </c>
      <c r="AX86" s="107">
        <f t="shared" si="271"/>
        <v>0</v>
      </c>
      <c r="AY86" s="108">
        <f t="shared" si="272"/>
        <v>0</v>
      </c>
      <c r="AZ86" s="109">
        <f t="shared" ref="AZ86:BA86" si="354">AN86+I86</f>
        <v>0</v>
      </c>
      <c r="BA86" s="110">
        <f t="shared" si="354"/>
        <v>0</v>
      </c>
      <c r="BB86" s="111" t="str">
        <f t="shared" si="174"/>
        <v/>
      </c>
      <c r="BC86" s="97" t="str">
        <f t="shared" si="175"/>
        <v/>
      </c>
      <c r="BD86" s="112" t="str">
        <f t="shared" si="176"/>
        <v/>
      </c>
    </row>
    <row r="87" ht="15.75" customHeight="1">
      <c r="A87" s="187"/>
      <c r="B87" s="187"/>
      <c r="C87" s="187"/>
      <c r="D87" s="187"/>
      <c r="E87" s="187"/>
      <c r="F87" s="187"/>
      <c r="G87" s="188"/>
      <c r="H87" s="188"/>
      <c r="I87" s="188"/>
      <c r="J87" s="189"/>
      <c r="K87" s="116" t="str">
        <f t="shared" si="150"/>
        <v/>
      </c>
      <c r="L87" s="117" t="str">
        <f t="shared" si="151"/>
        <v/>
      </c>
      <c r="M87" s="117" t="str">
        <f t="shared" si="152"/>
        <v/>
      </c>
      <c r="N87" s="117" t="str">
        <f t="shared" si="153"/>
        <v/>
      </c>
      <c r="O87" s="117" t="str">
        <f t="shared" si="154"/>
        <v/>
      </c>
      <c r="P87" s="117" t="str">
        <f t="shared" si="155"/>
        <v/>
      </c>
      <c r="Q87" s="118" t="str">
        <f t="shared" si="156"/>
        <v/>
      </c>
      <c r="R87" s="118" t="str">
        <f t="shared" si="157"/>
        <v/>
      </c>
      <c r="S87" s="119" t="str">
        <f t="shared" si="158"/>
        <v/>
      </c>
      <c r="T87" s="187"/>
      <c r="U87" s="187"/>
      <c r="V87" s="187"/>
      <c r="W87" s="187"/>
      <c r="X87" s="187"/>
      <c r="Y87" s="188"/>
      <c r="Z87" s="189"/>
      <c r="AA87" s="116" t="str">
        <f t="shared" ref="AA87:AC87" si="355">IFERROR(U87/T87,"")</f>
        <v/>
      </c>
      <c r="AB87" s="117" t="str">
        <f t="shared" si="355"/>
        <v/>
      </c>
      <c r="AC87" s="117" t="str">
        <f t="shared" si="355"/>
        <v/>
      </c>
      <c r="AD87" s="117" t="str">
        <f t="shared" si="160"/>
        <v/>
      </c>
      <c r="AE87" s="117" t="str">
        <f t="shared" si="161"/>
        <v/>
      </c>
      <c r="AF87" s="117" t="str">
        <f t="shared" si="162"/>
        <v/>
      </c>
      <c r="AG87" s="118" t="str">
        <f t="shared" si="163"/>
        <v/>
      </c>
      <c r="AH87" s="100" t="str">
        <f t="shared" si="164"/>
        <v/>
      </c>
      <c r="AI87" s="190"/>
      <c r="AJ87" s="191"/>
      <c r="AK87" s="192"/>
      <c r="AL87" s="192"/>
      <c r="AM87" s="192"/>
      <c r="AN87" s="192"/>
      <c r="AO87" s="193"/>
      <c r="AP87" s="116" t="str">
        <f t="shared" ref="AP87:AR87" si="356">IFERROR(AJ87/AI87,"")</f>
        <v/>
      </c>
      <c r="AQ87" s="117" t="str">
        <f t="shared" si="356"/>
        <v/>
      </c>
      <c r="AR87" s="117" t="str">
        <f t="shared" si="356"/>
        <v/>
      </c>
      <c r="AS87" s="117" t="str">
        <f t="shared" si="166"/>
        <v/>
      </c>
      <c r="AT87" s="117" t="str">
        <f t="shared" si="167"/>
        <v/>
      </c>
      <c r="AU87" s="117" t="str">
        <f t="shared" si="168"/>
        <v/>
      </c>
      <c r="AV87" s="118" t="str">
        <f t="shared" si="169"/>
        <v/>
      </c>
      <c r="AW87" s="100" t="str">
        <f t="shared" si="170"/>
        <v/>
      </c>
      <c r="AX87" s="107"/>
      <c r="AY87" s="108"/>
      <c r="AZ87" s="109"/>
      <c r="BA87" s="110"/>
      <c r="BB87" s="126" t="str">
        <f t="shared" si="174"/>
        <v/>
      </c>
      <c r="BC87" s="117" t="str">
        <f t="shared" si="175"/>
        <v/>
      </c>
      <c r="BD87" s="127" t="str">
        <f t="shared" si="176"/>
        <v/>
      </c>
    </row>
    <row r="88" ht="15.75" customHeight="1">
      <c r="A88" s="175">
        <v>44986.0</v>
      </c>
      <c r="B88" s="181"/>
      <c r="C88" s="181"/>
      <c r="D88" s="181"/>
      <c r="E88" s="181"/>
      <c r="F88" s="181"/>
      <c r="G88" s="181"/>
      <c r="H88" s="181"/>
      <c r="I88" s="181"/>
      <c r="J88" s="182"/>
      <c r="K88" s="96" t="str">
        <f t="shared" si="150"/>
        <v/>
      </c>
      <c r="L88" s="97" t="str">
        <f t="shared" si="151"/>
        <v/>
      </c>
      <c r="M88" s="97" t="str">
        <f t="shared" si="152"/>
        <v/>
      </c>
      <c r="N88" s="97" t="str">
        <f t="shared" si="153"/>
        <v/>
      </c>
      <c r="O88" s="97" t="str">
        <f t="shared" si="154"/>
        <v/>
      </c>
      <c r="P88" s="97" t="str">
        <f t="shared" si="155"/>
        <v/>
      </c>
      <c r="Q88" s="98" t="str">
        <f t="shared" si="156"/>
        <v/>
      </c>
      <c r="R88" s="98" t="str">
        <f t="shared" si="157"/>
        <v/>
      </c>
      <c r="S88" s="99" t="str">
        <f t="shared" si="158"/>
        <v/>
      </c>
      <c r="T88" s="181"/>
      <c r="U88" s="181"/>
      <c r="V88" s="181"/>
      <c r="W88" s="181"/>
      <c r="X88" s="181"/>
      <c r="Y88" s="181"/>
      <c r="Z88" s="182"/>
      <c r="AA88" s="96" t="str">
        <f t="shared" ref="AA88:AC88" si="357">IFERROR(U88/T88,"")</f>
        <v/>
      </c>
      <c r="AB88" s="97" t="str">
        <f t="shared" si="357"/>
        <v/>
      </c>
      <c r="AC88" s="97" t="str">
        <f t="shared" si="357"/>
        <v/>
      </c>
      <c r="AD88" s="97" t="str">
        <f t="shared" si="160"/>
        <v/>
      </c>
      <c r="AE88" s="97" t="str">
        <f t="shared" si="161"/>
        <v/>
      </c>
      <c r="AF88" s="97" t="str">
        <f t="shared" si="162"/>
        <v/>
      </c>
      <c r="AG88" s="98" t="str">
        <f t="shared" si="163"/>
        <v/>
      </c>
      <c r="AH88" s="100" t="str">
        <f t="shared" si="164"/>
        <v/>
      </c>
      <c r="AI88" s="183"/>
      <c r="AJ88" s="184"/>
      <c r="AK88" s="185"/>
      <c r="AL88" s="185"/>
      <c r="AM88" s="185"/>
      <c r="AN88" s="185"/>
      <c r="AO88" s="186"/>
      <c r="AP88" s="96" t="str">
        <f t="shared" ref="AP88:AR88" si="358">IFERROR(AJ88/AI88,"")</f>
        <v/>
      </c>
      <c r="AQ88" s="97" t="str">
        <f t="shared" si="358"/>
        <v/>
      </c>
      <c r="AR88" s="97" t="str">
        <f t="shared" si="358"/>
        <v/>
      </c>
      <c r="AS88" s="97" t="str">
        <f t="shared" si="166"/>
        <v/>
      </c>
      <c r="AT88" s="97" t="str">
        <f t="shared" si="167"/>
        <v/>
      </c>
      <c r="AU88" s="97" t="str">
        <f t="shared" si="168"/>
        <v/>
      </c>
      <c r="AV88" s="98" t="str">
        <f t="shared" si="169"/>
        <v/>
      </c>
      <c r="AW88" s="100" t="str">
        <f t="shared" si="170"/>
        <v/>
      </c>
      <c r="AX88" s="107">
        <f t="shared" ref="AX88:AX118" si="362">T88+B88+AI88</f>
        <v>0</v>
      </c>
      <c r="AY88" s="108">
        <f t="shared" ref="AY88:AY118" si="363">AM88+X88+H88</f>
        <v>0</v>
      </c>
      <c r="AZ88" s="109">
        <f t="shared" ref="AZ88:BA88" si="359">AN88+I88</f>
        <v>0</v>
      </c>
      <c r="BA88" s="110">
        <f t="shared" si="359"/>
        <v>0</v>
      </c>
      <c r="BB88" s="111" t="str">
        <f t="shared" si="174"/>
        <v/>
      </c>
      <c r="BC88" s="97" t="str">
        <f t="shared" si="175"/>
        <v/>
      </c>
      <c r="BD88" s="112" t="str">
        <f t="shared" si="176"/>
        <v/>
      </c>
    </row>
    <row r="89" ht="15.75" customHeight="1">
      <c r="A89" s="175">
        <v>44987.0</v>
      </c>
      <c r="B89" s="181"/>
      <c r="C89" s="181"/>
      <c r="D89" s="181"/>
      <c r="E89" s="181"/>
      <c r="F89" s="181"/>
      <c r="G89" s="181"/>
      <c r="H89" s="181"/>
      <c r="I89" s="181"/>
      <c r="J89" s="182"/>
      <c r="K89" s="96" t="str">
        <f t="shared" si="150"/>
        <v/>
      </c>
      <c r="L89" s="97" t="str">
        <f t="shared" si="151"/>
        <v/>
      </c>
      <c r="M89" s="97" t="str">
        <f t="shared" si="152"/>
        <v/>
      </c>
      <c r="N89" s="97" t="str">
        <f t="shared" si="153"/>
        <v/>
      </c>
      <c r="O89" s="97" t="str">
        <f t="shared" si="154"/>
        <v/>
      </c>
      <c r="P89" s="97" t="str">
        <f t="shared" si="155"/>
        <v/>
      </c>
      <c r="Q89" s="98" t="str">
        <f t="shared" si="156"/>
        <v/>
      </c>
      <c r="R89" s="98" t="str">
        <f t="shared" si="157"/>
        <v/>
      </c>
      <c r="S89" s="99" t="str">
        <f t="shared" si="158"/>
        <v/>
      </c>
      <c r="T89" s="181"/>
      <c r="U89" s="181"/>
      <c r="V89" s="181"/>
      <c r="W89" s="181"/>
      <c r="X89" s="181"/>
      <c r="Y89" s="181"/>
      <c r="Z89" s="182"/>
      <c r="AA89" s="96" t="str">
        <f t="shared" ref="AA89:AC89" si="360">IFERROR(U89/T89,"")</f>
        <v/>
      </c>
      <c r="AB89" s="97" t="str">
        <f t="shared" si="360"/>
        <v/>
      </c>
      <c r="AC89" s="97" t="str">
        <f t="shared" si="360"/>
        <v/>
      </c>
      <c r="AD89" s="97" t="str">
        <f t="shared" si="160"/>
        <v/>
      </c>
      <c r="AE89" s="97" t="str">
        <f t="shared" si="161"/>
        <v/>
      </c>
      <c r="AF89" s="97" t="str">
        <f t="shared" si="162"/>
        <v/>
      </c>
      <c r="AG89" s="98" t="str">
        <f t="shared" si="163"/>
        <v/>
      </c>
      <c r="AH89" s="100" t="str">
        <f t="shared" si="164"/>
        <v/>
      </c>
      <c r="AI89" s="183"/>
      <c r="AJ89" s="184"/>
      <c r="AK89" s="185"/>
      <c r="AL89" s="185"/>
      <c r="AM89" s="185"/>
      <c r="AN89" s="185"/>
      <c r="AO89" s="186"/>
      <c r="AP89" s="96" t="str">
        <f t="shared" ref="AP89:AR89" si="361">IFERROR(AJ89/AI89,"")</f>
        <v/>
      </c>
      <c r="AQ89" s="97" t="str">
        <f t="shared" si="361"/>
        <v/>
      </c>
      <c r="AR89" s="97" t="str">
        <f t="shared" si="361"/>
        <v/>
      </c>
      <c r="AS89" s="97" t="str">
        <f t="shared" si="166"/>
        <v/>
      </c>
      <c r="AT89" s="97" t="str">
        <f t="shared" si="167"/>
        <v/>
      </c>
      <c r="AU89" s="97" t="str">
        <f t="shared" si="168"/>
        <v/>
      </c>
      <c r="AV89" s="98" t="str">
        <f t="shared" si="169"/>
        <v/>
      </c>
      <c r="AW89" s="100" t="str">
        <f t="shared" si="170"/>
        <v/>
      </c>
      <c r="AX89" s="107">
        <f t="shared" si="362"/>
        <v>0</v>
      </c>
      <c r="AY89" s="108">
        <f t="shared" si="363"/>
        <v>0</v>
      </c>
      <c r="AZ89" s="109">
        <f t="shared" ref="AZ89:BA89" si="364">AN89+I89</f>
        <v>0</v>
      </c>
      <c r="BA89" s="110">
        <f t="shared" si="364"/>
        <v>0</v>
      </c>
      <c r="BB89" s="111" t="str">
        <f t="shared" si="174"/>
        <v/>
      </c>
      <c r="BC89" s="97" t="str">
        <f t="shared" si="175"/>
        <v/>
      </c>
      <c r="BD89" s="112" t="str">
        <f t="shared" si="176"/>
        <v/>
      </c>
    </row>
    <row r="90" ht="15.75" customHeight="1">
      <c r="A90" s="175">
        <v>44988.0</v>
      </c>
      <c r="B90" s="181"/>
      <c r="C90" s="181"/>
      <c r="D90" s="181"/>
      <c r="E90" s="181"/>
      <c r="F90" s="181"/>
      <c r="G90" s="181"/>
      <c r="H90" s="181"/>
      <c r="I90" s="181"/>
      <c r="J90" s="182"/>
      <c r="K90" s="96" t="str">
        <f t="shared" si="150"/>
        <v/>
      </c>
      <c r="L90" s="97" t="str">
        <f t="shared" si="151"/>
        <v/>
      </c>
      <c r="M90" s="97" t="str">
        <f t="shared" si="152"/>
        <v/>
      </c>
      <c r="N90" s="97" t="str">
        <f t="shared" si="153"/>
        <v/>
      </c>
      <c r="O90" s="97" t="str">
        <f t="shared" si="154"/>
        <v/>
      </c>
      <c r="P90" s="97" t="str">
        <f t="shared" si="155"/>
        <v/>
      </c>
      <c r="Q90" s="98" t="str">
        <f t="shared" si="156"/>
        <v/>
      </c>
      <c r="R90" s="98" t="str">
        <f t="shared" si="157"/>
        <v/>
      </c>
      <c r="S90" s="99" t="str">
        <f t="shared" si="158"/>
        <v/>
      </c>
      <c r="T90" s="181"/>
      <c r="U90" s="181"/>
      <c r="V90" s="181"/>
      <c r="W90" s="181"/>
      <c r="X90" s="181"/>
      <c r="Y90" s="181"/>
      <c r="Z90" s="182"/>
      <c r="AA90" s="96" t="str">
        <f t="shared" ref="AA90:AC90" si="365">IFERROR(U90/T90,"")</f>
        <v/>
      </c>
      <c r="AB90" s="97" t="str">
        <f t="shared" si="365"/>
        <v/>
      </c>
      <c r="AC90" s="97" t="str">
        <f t="shared" si="365"/>
        <v/>
      </c>
      <c r="AD90" s="97" t="str">
        <f t="shared" si="160"/>
        <v/>
      </c>
      <c r="AE90" s="97" t="str">
        <f t="shared" si="161"/>
        <v/>
      </c>
      <c r="AF90" s="97" t="str">
        <f t="shared" si="162"/>
        <v/>
      </c>
      <c r="AG90" s="98" t="str">
        <f t="shared" si="163"/>
        <v/>
      </c>
      <c r="AH90" s="100" t="str">
        <f t="shared" si="164"/>
        <v/>
      </c>
      <c r="AI90" s="183"/>
      <c r="AJ90" s="184"/>
      <c r="AK90" s="185"/>
      <c r="AL90" s="185"/>
      <c r="AM90" s="185"/>
      <c r="AN90" s="185"/>
      <c r="AO90" s="186"/>
      <c r="AP90" s="96" t="str">
        <f t="shared" ref="AP90:AR90" si="366">IFERROR(AJ90/AI90,"")</f>
        <v/>
      </c>
      <c r="AQ90" s="97" t="str">
        <f t="shared" si="366"/>
        <v/>
      </c>
      <c r="AR90" s="97" t="str">
        <f t="shared" si="366"/>
        <v/>
      </c>
      <c r="AS90" s="97" t="str">
        <f t="shared" si="166"/>
        <v/>
      </c>
      <c r="AT90" s="97" t="str">
        <f t="shared" si="167"/>
        <v/>
      </c>
      <c r="AU90" s="97" t="str">
        <f t="shared" si="168"/>
        <v/>
      </c>
      <c r="AV90" s="98" t="str">
        <f t="shared" si="169"/>
        <v/>
      </c>
      <c r="AW90" s="100" t="str">
        <f t="shared" si="170"/>
        <v/>
      </c>
      <c r="AX90" s="107">
        <f t="shared" si="362"/>
        <v>0</v>
      </c>
      <c r="AY90" s="108">
        <f t="shared" si="363"/>
        <v>0</v>
      </c>
      <c r="AZ90" s="109">
        <f t="shared" ref="AZ90:BA90" si="367">AN90+I90</f>
        <v>0</v>
      </c>
      <c r="BA90" s="110">
        <f t="shared" si="367"/>
        <v>0</v>
      </c>
      <c r="BB90" s="111" t="str">
        <f t="shared" si="174"/>
        <v/>
      </c>
      <c r="BC90" s="97" t="str">
        <f t="shared" si="175"/>
        <v/>
      </c>
      <c r="BD90" s="112" t="str">
        <f t="shared" si="176"/>
        <v/>
      </c>
    </row>
    <row r="91" ht="15.75" customHeight="1">
      <c r="A91" s="175">
        <v>44989.0</v>
      </c>
      <c r="B91" s="181"/>
      <c r="C91" s="181"/>
      <c r="D91" s="181"/>
      <c r="E91" s="181"/>
      <c r="F91" s="181"/>
      <c r="G91" s="181"/>
      <c r="H91" s="181"/>
      <c r="I91" s="181"/>
      <c r="J91" s="182"/>
      <c r="K91" s="96" t="str">
        <f t="shared" si="150"/>
        <v/>
      </c>
      <c r="L91" s="97" t="str">
        <f t="shared" si="151"/>
        <v/>
      </c>
      <c r="M91" s="97" t="str">
        <f t="shared" si="152"/>
        <v/>
      </c>
      <c r="N91" s="97" t="str">
        <f t="shared" si="153"/>
        <v/>
      </c>
      <c r="O91" s="97" t="str">
        <f t="shared" si="154"/>
        <v/>
      </c>
      <c r="P91" s="97" t="str">
        <f t="shared" si="155"/>
        <v/>
      </c>
      <c r="Q91" s="98" t="str">
        <f t="shared" si="156"/>
        <v/>
      </c>
      <c r="R91" s="98" t="str">
        <f t="shared" si="157"/>
        <v/>
      </c>
      <c r="S91" s="99" t="str">
        <f t="shared" si="158"/>
        <v/>
      </c>
      <c r="T91" s="181"/>
      <c r="U91" s="181"/>
      <c r="V91" s="181"/>
      <c r="W91" s="181"/>
      <c r="X91" s="181"/>
      <c r="Y91" s="181"/>
      <c r="Z91" s="182"/>
      <c r="AA91" s="96" t="str">
        <f t="shared" ref="AA91:AC91" si="368">IFERROR(U91/T91,"")</f>
        <v/>
      </c>
      <c r="AB91" s="97" t="str">
        <f t="shared" si="368"/>
        <v/>
      </c>
      <c r="AC91" s="97" t="str">
        <f t="shared" si="368"/>
        <v/>
      </c>
      <c r="AD91" s="97" t="str">
        <f t="shared" si="160"/>
        <v/>
      </c>
      <c r="AE91" s="97" t="str">
        <f t="shared" si="161"/>
        <v/>
      </c>
      <c r="AF91" s="97" t="str">
        <f t="shared" si="162"/>
        <v/>
      </c>
      <c r="AG91" s="98" t="str">
        <f t="shared" si="163"/>
        <v/>
      </c>
      <c r="AH91" s="100" t="str">
        <f t="shared" si="164"/>
        <v/>
      </c>
      <c r="AI91" s="183"/>
      <c r="AJ91" s="184"/>
      <c r="AK91" s="185"/>
      <c r="AL91" s="185"/>
      <c r="AM91" s="185"/>
      <c r="AN91" s="185"/>
      <c r="AO91" s="186"/>
      <c r="AP91" s="96" t="str">
        <f t="shared" ref="AP91:AR91" si="369">IFERROR(AJ91/AI91,"")</f>
        <v/>
      </c>
      <c r="AQ91" s="97" t="str">
        <f t="shared" si="369"/>
        <v/>
      </c>
      <c r="AR91" s="97" t="str">
        <f t="shared" si="369"/>
        <v/>
      </c>
      <c r="AS91" s="97" t="str">
        <f t="shared" si="166"/>
        <v/>
      </c>
      <c r="AT91" s="97" t="str">
        <f t="shared" si="167"/>
        <v/>
      </c>
      <c r="AU91" s="97" t="str">
        <f t="shared" si="168"/>
        <v/>
      </c>
      <c r="AV91" s="98" t="str">
        <f t="shared" si="169"/>
        <v/>
      </c>
      <c r="AW91" s="100" t="str">
        <f t="shared" si="170"/>
        <v/>
      </c>
      <c r="AX91" s="107">
        <f t="shared" si="362"/>
        <v>0</v>
      </c>
      <c r="AY91" s="108">
        <f t="shared" si="363"/>
        <v>0</v>
      </c>
      <c r="AZ91" s="109">
        <f t="shared" ref="AZ91:BA91" si="370">AN91+I91</f>
        <v>0</v>
      </c>
      <c r="BA91" s="110">
        <f t="shared" si="370"/>
        <v>0</v>
      </c>
      <c r="BB91" s="111" t="str">
        <f t="shared" si="174"/>
        <v/>
      </c>
      <c r="BC91" s="97" t="str">
        <f t="shared" si="175"/>
        <v/>
      </c>
      <c r="BD91" s="112" t="str">
        <f t="shared" si="176"/>
        <v/>
      </c>
    </row>
    <row r="92" ht="15.75" customHeight="1">
      <c r="A92" s="175">
        <v>44990.0</v>
      </c>
      <c r="B92" s="181"/>
      <c r="C92" s="181"/>
      <c r="D92" s="181"/>
      <c r="E92" s="181"/>
      <c r="F92" s="181"/>
      <c r="G92" s="181"/>
      <c r="H92" s="181"/>
      <c r="I92" s="181"/>
      <c r="J92" s="182"/>
      <c r="K92" s="96" t="str">
        <f t="shared" si="150"/>
        <v/>
      </c>
      <c r="L92" s="97" t="str">
        <f t="shared" si="151"/>
        <v/>
      </c>
      <c r="M92" s="97" t="str">
        <f t="shared" si="152"/>
        <v/>
      </c>
      <c r="N92" s="97" t="str">
        <f t="shared" si="153"/>
        <v/>
      </c>
      <c r="O92" s="97" t="str">
        <f t="shared" si="154"/>
        <v/>
      </c>
      <c r="P92" s="97" t="str">
        <f t="shared" si="155"/>
        <v/>
      </c>
      <c r="Q92" s="98" t="str">
        <f t="shared" si="156"/>
        <v/>
      </c>
      <c r="R92" s="98" t="str">
        <f t="shared" si="157"/>
        <v/>
      </c>
      <c r="S92" s="99" t="str">
        <f t="shared" si="158"/>
        <v/>
      </c>
      <c r="T92" s="181"/>
      <c r="U92" s="181"/>
      <c r="V92" s="181"/>
      <c r="W92" s="181"/>
      <c r="X92" s="181"/>
      <c r="Y92" s="181"/>
      <c r="Z92" s="182"/>
      <c r="AA92" s="96" t="str">
        <f t="shared" ref="AA92:AC92" si="371">IFERROR(U92/T92,"")</f>
        <v/>
      </c>
      <c r="AB92" s="97" t="str">
        <f t="shared" si="371"/>
        <v/>
      </c>
      <c r="AC92" s="97" t="str">
        <f t="shared" si="371"/>
        <v/>
      </c>
      <c r="AD92" s="97" t="str">
        <f t="shared" si="160"/>
        <v/>
      </c>
      <c r="AE92" s="97" t="str">
        <f t="shared" si="161"/>
        <v/>
      </c>
      <c r="AF92" s="97" t="str">
        <f t="shared" si="162"/>
        <v/>
      </c>
      <c r="AG92" s="98" t="str">
        <f t="shared" si="163"/>
        <v/>
      </c>
      <c r="AH92" s="100" t="str">
        <f t="shared" si="164"/>
        <v/>
      </c>
      <c r="AI92" s="183"/>
      <c r="AJ92" s="184"/>
      <c r="AK92" s="185"/>
      <c r="AL92" s="185"/>
      <c r="AM92" s="185"/>
      <c r="AN92" s="185"/>
      <c r="AO92" s="186"/>
      <c r="AP92" s="96" t="str">
        <f t="shared" ref="AP92:AR92" si="372">IFERROR(AJ92/AI92,"")</f>
        <v/>
      </c>
      <c r="AQ92" s="97" t="str">
        <f t="shared" si="372"/>
        <v/>
      </c>
      <c r="AR92" s="97" t="str">
        <f t="shared" si="372"/>
        <v/>
      </c>
      <c r="AS92" s="97" t="str">
        <f t="shared" si="166"/>
        <v/>
      </c>
      <c r="AT92" s="97" t="str">
        <f t="shared" si="167"/>
        <v/>
      </c>
      <c r="AU92" s="97" t="str">
        <f t="shared" si="168"/>
        <v/>
      </c>
      <c r="AV92" s="98" t="str">
        <f t="shared" si="169"/>
        <v/>
      </c>
      <c r="AW92" s="100" t="str">
        <f t="shared" si="170"/>
        <v/>
      </c>
      <c r="AX92" s="107">
        <f t="shared" si="362"/>
        <v>0</v>
      </c>
      <c r="AY92" s="108">
        <f t="shared" si="363"/>
        <v>0</v>
      </c>
      <c r="AZ92" s="109">
        <f t="shared" ref="AZ92:BA92" si="373">AN92+I92</f>
        <v>0</v>
      </c>
      <c r="BA92" s="110">
        <f t="shared" si="373"/>
        <v>0</v>
      </c>
      <c r="BB92" s="111" t="str">
        <f t="shared" si="174"/>
        <v/>
      </c>
      <c r="BC92" s="97" t="str">
        <f t="shared" si="175"/>
        <v/>
      </c>
      <c r="BD92" s="112" t="str">
        <f t="shared" si="176"/>
        <v/>
      </c>
    </row>
    <row r="93" ht="15.75" customHeight="1">
      <c r="A93" s="175">
        <v>44991.0</v>
      </c>
      <c r="B93" s="181"/>
      <c r="C93" s="181"/>
      <c r="D93" s="181"/>
      <c r="E93" s="181"/>
      <c r="F93" s="181"/>
      <c r="G93" s="181"/>
      <c r="H93" s="181"/>
      <c r="I93" s="181"/>
      <c r="J93" s="182"/>
      <c r="K93" s="96" t="str">
        <f t="shared" si="150"/>
        <v/>
      </c>
      <c r="L93" s="97" t="str">
        <f t="shared" si="151"/>
        <v/>
      </c>
      <c r="M93" s="97" t="str">
        <f t="shared" si="152"/>
        <v/>
      </c>
      <c r="N93" s="97" t="str">
        <f t="shared" si="153"/>
        <v/>
      </c>
      <c r="O93" s="97" t="str">
        <f t="shared" si="154"/>
        <v/>
      </c>
      <c r="P93" s="97" t="str">
        <f t="shared" si="155"/>
        <v/>
      </c>
      <c r="Q93" s="98" t="str">
        <f t="shared" si="156"/>
        <v/>
      </c>
      <c r="R93" s="98" t="str">
        <f t="shared" si="157"/>
        <v/>
      </c>
      <c r="S93" s="99" t="str">
        <f t="shared" si="158"/>
        <v/>
      </c>
      <c r="T93" s="181"/>
      <c r="U93" s="181"/>
      <c r="V93" s="181"/>
      <c r="W93" s="181"/>
      <c r="X93" s="181"/>
      <c r="Y93" s="181"/>
      <c r="Z93" s="182"/>
      <c r="AA93" s="96" t="str">
        <f t="shared" ref="AA93:AC93" si="374">IFERROR(U93/T93,"")</f>
        <v/>
      </c>
      <c r="AB93" s="97" t="str">
        <f t="shared" si="374"/>
        <v/>
      </c>
      <c r="AC93" s="97" t="str">
        <f t="shared" si="374"/>
        <v/>
      </c>
      <c r="AD93" s="97" t="str">
        <f t="shared" si="160"/>
        <v/>
      </c>
      <c r="AE93" s="97" t="str">
        <f t="shared" si="161"/>
        <v/>
      </c>
      <c r="AF93" s="97" t="str">
        <f t="shared" si="162"/>
        <v/>
      </c>
      <c r="AG93" s="98" t="str">
        <f t="shared" si="163"/>
        <v/>
      </c>
      <c r="AH93" s="100" t="str">
        <f t="shared" si="164"/>
        <v/>
      </c>
      <c r="AI93" s="183"/>
      <c r="AJ93" s="184"/>
      <c r="AK93" s="185"/>
      <c r="AL93" s="185"/>
      <c r="AM93" s="185"/>
      <c r="AN93" s="185"/>
      <c r="AO93" s="186"/>
      <c r="AP93" s="96" t="str">
        <f t="shared" ref="AP93:AR93" si="375">IFERROR(AJ93/AI93,"")</f>
        <v/>
      </c>
      <c r="AQ93" s="97" t="str">
        <f t="shared" si="375"/>
        <v/>
      </c>
      <c r="AR93" s="97" t="str">
        <f t="shared" si="375"/>
        <v/>
      </c>
      <c r="AS93" s="97" t="str">
        <f t="shared" si="166"/>
        <v/>
      </c>
      <c r="AT93" s="97" t="str">
        <f t="shared" si="167"/>
        <v/>
      </c>
      <c r="AU93" s="97" t="str">
        <f t="shared" si="168"/>
        <v/>
      </c>
      <c r="AV93" s="98" t="str">
        <f t="shared" si="169"/>
        <v/>
      </c>
      <c r="AW93" s="100" t="str">
        <f t="shared" si="170"/>
        <v/>
      </c>
      <c r="AX93" s="107">
        <f t="shared" si="362"/>
        <v>0</v>
      </c>
      <c r="AY93" s="108">
        <f t="shared" si="363"/>
        <v>0</v>
      </c>
      <c r="AZ93" s="109">
        <f t="shared" ref="AZ93:BA93" si="376">AN93+I93</f>
        <v>0</v>
      </c>
      <c r="BA93" s="110">
        <f t="shared" si="376"/>
        <v>0</v>
      </c>
      <c r="BB93" s="111" t="str">
        <f t="shared" si="174"/>
        <v/>
      </c>
      <c r="BC93" s="97" t="str">
        <f t="shared" si="175"/>
        <v/>
      </c>
      <c r="BD93" s="112" t="str">
        <f t="shared" si="176"/>
        <v/>
      </c>
    </row>
    <row r="94" ht="15.75" customHeight="1">
      <c r="A94" s="175">
        <v>44992.0</v>
      </c>
      <c r="B94" s="181"/>
      <c r="C94" s="181"/>
      <c r="D94" s="181"/>
      <c r="E94" s="181"/>
      <c r="F94" s="181"/>
      <c r="G94" s="181"/>
      <c r="H94" s="181"/>
      <c r="I94" s="181"/>
      <c r="J94" s="182"/>
      <c r="K94" s="96" t="str">
        <f t="shared" si="150"/>
        <v/>
      </c>
      <c r="L94" s="97" t="str">
        <f t="shared" si="151"/>
        <v/>
      </c>
      <c r="M94" s="97" t="str">
        <f t="shared" si="152"/>
        <v/>
      </c>
      <c r="N94" s="97" t="str">
        <f t="shared" si="153"/>
        <v/>
      </c>
      <c r="O94" s="97" t="str">
        <f t="shared" si="154"/>
        <v/>
      </c>
      <c r="P94" s="97" t="str">
        <f t="shared" si="155"/>
        <v/>
      </c>
      <c r="Q94" s="98" t="str">
        <f t="shared" si="156"/>
        <v/>
      </c>
      <c r="R94" s="98" t="str">
        <f t="shared" si="157"/>
        <v/>
      </c>
      <c r="S94" s="99" t="str">
        <f t="shared" si="158"/>
        <v/>
      </c>
      <c r="T94" s="181"/>
      <c r="U94" s="181"/>
      <c r="V94" s="181"/>
      <c r="W94" s="181"/>
      <c r="X94" s="181"/>
      <c r="Y94" s="181"/>
      <c r="Z94" s="182"/>
      <c r="AA94" s="96" t="str">
        <f t="shared" ref="AA94:AC94" si="377">IFERROR(U94/T94,"")</f>
        <v/>
      </c>
      <c r="AB94" s="97" t="str">
        <f t="shared" si="377"/>
        <v/>
      </c>
      <c r="AC94" s="97" t="str">
        <f t="shared" si="377"/>
        <v/>
      </c>
      <c r="AD94" s="97" t="str">
        <f t="shared" si="160"/>
        <v/>
      </c>
      <c r="AE94" s="97" t="str">
        <f t="shared" si="161"/>
        <v/>
      </c>
      <c r="AF94" s="97" t="str">
        <f t="shared" si="162"/>
        <v/>
      </c>
      <c r="AG94" s="98" t="str">
        <f t="shared" si="163"/>
        <v/>
      </c>
      <c r="AH94" s="100" t="str">
        <f t="shared" si="164"/>
        <v/>
      </c>
      <c r="AI94" s="183"/>
      <c r="AJ94" s="184"/>
      <c r="AK94" s="185"/>
      <c r="AL94" s="185"/>
      <c r="AM94" s="185"/>
      <c r="AN94" s="185"/>
      <c r="AO94" s="186"/>
      <c r="AP94" s="96" t="str">
        <f t="shared" ref="AP94:AR94" si="378">IFERROR(AJ94/AI94,"")</f>
        <v/>
      </c>
      <c r="AQ94" s="97" t="str">
        <f t="shared" si="378"/>
        <v/>
      </c>
      <c r="AR94" s="97" t="str">
        <f t="shared" si="378"/>
        <v/>
      </c>
      <c r="AS94" s="97" t="str">
        <f t="shared" si="166"/>
        <v/>
      </c>
      <c r="AT94" s="97" t="str">
        <f t="shared" si="167"/>
        <v/>
      </c>
      <c r="AU94" s="97" t="str">
        <f t="shared" si="168"/>
        <v/>
      </c>
      <c r="AV94" s="98" t="str">
        <f t="shared" si="169"/>
        <v/>
      </c>
      <c r="AW94" s="100" t="str">
        <f t="shared" si="170"/>
        <v/>
      </c>
      <c r="AX94" s="107">
        <f t="shared" si="362"/>
        <v>0</v>
      </c>
      <c r="AY94" s="108">
        <f t="shared" si="363"/>
        <v>0</v>
      </c>
      <c r="AZ94" s="109">
        <f t="shared" ref="AZ94:BA94" si="379">AN94+I94</f>
        <v>0</v>
      </c>
      <c r="BA94" s="110">
        <f t="shared" si="379"/>
        <v>0</v>
      </c>
      <c r="BB94" s="111" t="str">
        <f t="shared" si="174"/>
        <v/>
      </c>
      <c r="BC94" s="97" t="str">
        <f t="shared" si="175"/>
        <v/>
      </c>
      <c r="BD94" s="112" t="str">
        <f t="shared" si="176"/>
        <v/>
      </c>
    </row>
    <row r="95" ht="15.75" customHeight="1">
      <c r="A95" s="175">
        <v>44993.0</v>
      </c>
      <c r="B95" s="181"/>
      <c r="C95" s="181"/>
      <c r="D95" s="181"/>
      <c r="E95" s="181"/>
      <c r="F95" s="181"/>
      <c r="G95" s="181"/>
      <c r="H95" s="181"/>
      <c r="I95" s="181"/>
      <c r="J95" s="182"/>
      <c r="K95" s="96" t="str">
        <f t="shared" si="150"/>
        <v/>
      </c>
      <c r="L95" s="97" t="str">
        <f t="shared" si="151"/>
        <v/>
      </c>
      <c r="M95" s="97" t="str">
        <f t="shared" si="152"/>
        <v/>
      </c>
      <c r="N95" s="97" t="str">
        <f t="shared" si="153"/>
        <v/>
      </c>
      <c r="O95" s="97" t="str">
        <f t="shared" si="154"/>
        <v/>
      </c>
      <c r="P95" s="97" t="str">
        <f t="shared" si="155"/>
        <v/>
      </c>
      <c r="Q95" s="98" t="str">
        <f t="shared" si="156"/>
        <v/>
      </c>
      <c r="R95" s="98" t="str">
        <f t="shared" si="157"/>
        <v/>
      </c>
      <c r="S95" s="99" t="str">
        <f t="shared" si="158"/>
        <v/>
      </c>
      <c r="T95" s="181"/>
      <c r="U95" s="181"/>
      <c r="V95" s="181"/>
      <c r="W95" s="181"/>
      <c r="X95" s="181"/>
      <c r="Y95" s="181"/>
      <c r="Z95" s="182"/>
      <c r="AA95" s="96" t="str">
        <f t="shared" ref="AA95:AC95" si="380">IFERROR(U95/T95,"")</f>
        <v/>
      </c>
      <c r="AB95" s="97" t="str">
        <f t="shared" si="380"/>
        <v/>
      </c>
      <c r="AC95" s="97" t="str">
        <f t="shared" si="380"/>
        <v/>
      </c>
      <c r="AD95" s="97" t="str">
        <f t="shared" si="160"/>
        <v/>
      </c>
      <c r="AE95" s="97" t="str">
        <f t="shared" si="161"/>
        <v/>
      </c>
      <c r="AF95" s="97" t="str">
        <f t="shared" si="162"/>
        <v/>
      </c>
      <c r="AG95" s="98" t="str">
        <f t="shared" si="163"/>
        <v/>
      </c>
      <c r="AH95" s="100" t="str">
        <f t="shared" si="164"/>
        <v/>
      </c>
      <c r="AI95" s="183"/>
      <c r="AJ95" s="184"/>
      <c r="AK95" s="185"/>
      <c r="AL95" s="185"/>
      <c r="AM95" s="185"/>
      <c r="AN95" s="185"/>
      <c r="AO95" s="186"/>
      <c r="AP95" s="96" t="str">
        <f t="shared" ref="AP95:AR95" si="381">IFERROR(AJ95/AI95,"")</f>
        <v/>
      </c>
      <c r="AQ95" s="97" t="str">
        <f t="shared" si="381"/>
        <v/>
      </c>
      <c r="AR95" s="97" t="str">
        <f t="shared" si="381"/>
        <v/>
      </c>
      <c r="AS95" s="97" t="str">
        <f t="shared" si="166"/>
        <v/>
      </c>
      <c r="AT95" s="97" t="str">
        <f t="shared" si="167"/>
        <v/>
      </c>
      <c r="AU95" s="97" t="str">
        <f t="shared" si="168"/>
        <v/>
      </c>
      <c r="AV95" s="98" t="str">
        <f t="shared" si="169"/>
        <v/>
      </c>
      <c r="AW95" s="100" t="str">
        <f t="shared" si="170"/>
        <v/>
      </c>
      <c r="AX95" s="107">
        <f t="shared" si="362"/>
        <v>0</v>
      </c>
      <c r="AY95" s="108">
        <f t="shared" si="363"/>
        <v>0</v>
      </c>
      <c r="AZ95" s="109">
        <f t="shared" ref="AZ95:BA95" si="382">AN95+I95</f>
        <v>0</v>
      </c>
      <c r="BA95" s="110">
        <f t="shared" si="382"/>
        <v>0</v>
      </c>
      <c r="BB95" s="111" t="str">
        <f t="shared" si="174"/>
        <v/>
      </c>
      <c r="BC95" s="97" t="str">
        <f t="shared" si="175"/>
        <v/>
      </c>
      <c r="BD95" s="112" t="str">
        <f t="shared" si="176"/>
        <v/>
      </c>
    </row>
    <row r="96" ht="15.75" customHeight="1">
      <c r="A96" s="175">
        <v>44994.0</v>
      </c>
      <c r="B96" s="181"/>
      <c r="C96" s="181"/>
      <c r="D96" s="181"/>
      <c r="E96" s="181"/>
      <c r="F96" s="181"/>
      <c r="G96" s="181"/>
      <c r="H96" s="181"/>
      <c r="I96" s="181"/>
      <c r="J96" s="182"/>
      <c r="K96" s="96" t="str">
        <f t="shared" si="150"/>
        <v/>
      </c>
      <c r="L96" s="97" t="str">
        <f t="shared" si="151"/>
        <v/>
      </c>
      <c r="M96" s="97" t="str">
        <f t="shared" si="152"/>
        <v/>
      </c>
      <c r="N96" s="97" t="str">
        <f t="shared" si="153"/>
        <v/>
      </c>
      <c r="O96" s="97" t="str">
        <f t="shared" si="154"/>
        <v/>
      </c>
      <c r="P96" s="97" t="str">
        <f t="shared" si="155"/>
        <v/>
      </c>
      <c r="Q96" s="98" t="str">
        <f t="shared" si="156"/>
        <v/>
      </c>
      <c r="R96" s="98" t="str">
        <f t="shared" si="157"/>
        <v/>
      </c>
      <c r="S96" s="99" t="str">
        <f t="shared" si="158"/>
        <v/>
      </c>
      <c r="T96" s="181"/>
      <c r="U96" s="181"/>
      <c r="V96" s="181"/>
      <c r="W96" s="181"/>
      <c r="X96" s="181"/>
      <c r="Y96" s="181"/>
      <c r="Z96" s="182"/>
      <c r="AA96" s="96" t="str">
        <f t="shared" ref="AA96:AC96" si="383">IFERROR(U96/T96,"")</f>
        <v/>
      </c>
      <c r="AB96" s="97" t="str">
        <f t="shared" si="383"/>
        <v/>
      </c>
      <c r="AC96" s="97" t="str">
        <f t="shared" si="383"/>
        <v/>
      </c>
      <c r="AD96" s="97" t="str">
        <f t="shared" si="160"/>
        <v/>
      </c>
      <c r="AE96" s="97" t="str">
        <f t="shared" si="161"/>
        <v/>
      </c>
      <c r="AF96" s="97" t="str">
        <f t="shared" si="162"/>
        <v/>
      </c>
      <c r="AG96" s="98" t="str">
        <f t="shared" si="163"/>
        <v/>
      </c>
      <c r="AH96" s="100" t="str">
        <f t="shared" si="164"/>
        <v/>
      </c>
      <c r="AI96" s="183"/>
      <c r="AJ96" s="184"/>
      <c r="AK96" s="185"/>
      <c r="AL96" s="185"/>
      <c r="AM96" s="185"/>
      <c r="AN96" s="185"/>
      <c r="AO96" s="186"/>
      <c r="AP96" s="96" t="str">
        <f t="shared" ref="AP96:AR96" si="384">IFERROR(AJ96/AI96,"")</f>
        <v/>
      </c>
      <c r="AQ96" s="97" t="str">
        <f t="shared" si="384"/>
        <v/>
      </c>
      <c r="AR96" s="97" t="str">
        <f t="shared" si="384"/>
        <v/>
      </c>
      <c r="AS96" s="97" t="str">
        <f t="shared" si="166"/>
        <v/>
      </c>
      <c r="AT96" s="97" t="str">
        <f t="shared" si="167"/>
        <v/>
      </c>
      <c r="AU96" s="97" t="str">
        <f t="shared" si="168"/>
        <v/>
      </c>
      <c r="AV96" s="98" t="str">
        <f t="shared" si="169"/>
        <v/>
      </c>
      <c r="AW96" s="100" t="str">
        <f t="shared" si="170"/>
        <v/>
      </c>
      <c r="AX96" s="107">
        <f t="shared" si="362"/>
        <v>0</v>
      </c>
      <c r="AY96" s="108">
        <f t="shared" si="363"/>
        <v>0</v>
      </c>
      <c r="AZ96" s="109">
        <f t="shared" ref="AZ96:BA96" si="385">AN96+I96</f>
        <v>0</v>
      </c>
      <c r="BA96" s="110">
        <f t="shared" si="385"/>
        <v>0</v>
      </c>
      <c r="BB96" s="111" t="str">
        <f t="shared" si="174"/>
        <v/>
      </c>
      <c r="BC96" s="97" t="str">
        <f t="shared" si="175"/>
        <v/>
      </c>
      <c r="BD96" s="112" t="str">
        <f t="shared" si="176"/>
        <v/>
      </c>
    </row>
    <row r="97" ht="15.75" customHeight="1">
      <c r="A97" s="175">
        <v>44995.0</v>
      </c>
      <c r="B97" s="181"/>
      <c r="C97" s="181"/>
      <c r="D97" s="181"/>
      <c r="E97" s="181"/>
      <c r="F97" s="181"/>
      <c r="G97" s="181"/>
      <c r="H97" s="181"/>
      <c r="I97" s="181"/>
      <c r="J97" s="182"/>
      <c r="K97" s="96" t="str">
        <f t="shared" si="150"/>
        <v/>
      </c>
      <c r="L97" s="97" t="str">
        <f t="shared" si="151"/>
        <v/>
      </c>
      <c r="M97" s="97" t="str">
        <f t="shared" si="152"/>
        <v/>
      </c>
      <c r="N97" s="97" t="str">
        <f t="shared" si="153"/>
        <v/>
      </c>
      <c r="O97" s="97" t="str">
        <f t="shared" si="154"/>
        <v/>
      </c>
      <c r="P97" s="97" t="str">
        <f t="shared" si="155"/>
        <v/>
      </c>
      <c r="Q97" s="98" t="str">
        <f t="shared" si="156"/>
        <v/>
      </c>
      <c r="R97" s="98" t="str">
        <f t="shared" si="157"/>
        <v/>
      </c>
      <c r="S97" s="99" t="str">
        <f t="shared" si="158"/>
        <v/>
      </c>
      <c r="T97" s="181"/>
      <c r="U97" s="181"/>
      <c r="V97" s="181"/>
      <c r="W97" s="181"/>
      <c r="X97" s="181"/>
      <c r="Y97" s="181"/>
      <c r="Z97" s="182"/>
      <c r="AA97" s="96" t="str">
        <f t="shared" ref="AA97:AC97" si="386">IFERROR(U97/T97,"")</f>
        <v/>
      </c>
      <c r="AB97" s="97" t="str">
        <f t="shared" si="386"/>
        <v/>
      </c>
      <c r="AC97" s="97" t="str">
        <f t="shared" si="386"/>
        <v/>
      </c>
      <c r="AD97" s="97" t="str">
        <f t="shared" si="160"/>
        <v/>
      </c>
      <c r="AE97" s="97" t="str">
        <f t="shared" si="161"/>
        <v/>
      </c>
      <c r="AF97" s="97" t="str">
        <f t="shared" si="162"/>
        <v/>
      </c>
      <c r="AG97" s="98" t="str">
        <f t="shared" si="163"/>
        <v/>
      </c>
      <c r="AH97" s="100" t="str">
        <f t="shared" si="164"/>
        <v/>
      </c>
      <c r="AI97" s="183"/>
      <c r="AJ97" s="184"/>
      <c r="AK97" s="185"/>
      <c r="AL97" s="185"/>
      <c r="AM97" s="185"/>
      <c r="AN97" s="185"/>
      <c r="AO97" s="186"/>
      <c r="AP97" s="96" t="str">
        <f t="shared" ref="AP97:AR97" si="387">IFERROR(AJ97/AI97,"")</f>
        <v/>
      </c>
      <c r="AQ97" s="97" t="str">
        <f t="shared" si="387"/>
        <v/>
      </c>
      <c r="AR97" s="97" t="str">
        <f t="shared" si="387"/>
        <v/>
      </c>
      <c r="AS97" s="97" t="str">
        <f t="shared" si="166"/>
        <v/>
      </c>
      <c r="AT97" s="97" t="str">
        <f t="shared" si="167"/>
        <v/>
      </c>
      <c r="AU97" s="97" t="str">
        <f t="shared" si="168"/>
        <v/>
      </c>
      <c r="AV97" s="98" t="str">
        <f t="shared" si="169"/>
        <v/>
      </c>
      <c r="AW97" s="100" t="str">
        <f t="shared" si="170"/>
        <v/>
      </c>
      <c r="AX97" s="107">
        <f t="shared" si="362"/>
        <v>0</v>
      </c>
      <c r="AY97" s="108">
        <f t="shared" si="363"/>
        <v>0</v>
      </c>
      <c r="AZ97" s="109">
        <f t="shared" ref="AZ97:BA97" si="388">AN97+I97</f>
        <v>0</v>
      </c>
      <c r="BA97" s="110">
        <f t="shared" si="388"/>
        <v>0</v>
      </c>
      <c r="BB97" s="111" t="str">
        <f t="shared" si="174"/>
        <v/>
      </c>
      <c r="BC97" s="97" t="str">
        <f t="shared" si="175"/>
        <v/>
      </c>
      <c r="BD97" s="112" t="str">
        <f t="shared" si="176"/>
        <v/>
      </c>
    </row>
    <row r="98" ht="15.75" customHeight="1">
      <c r="A98" s="175">
        <v>44996.0</v>
      </c>
      <c r="B98" s="181"/>
      <c r="C98" s="181"/>
      <c r="D98" s="181"/>
      <c r="E98" s="181"/>
      <c r="F98" s="181"/>
      <c r="G98" s="181"/>
      <c r="H98" s="181"/>
      <c r="I98" s="181"/>
      <c r="J98" s="182"/>
      <c r="K98" s="96" t="str">
        <f t="shared" si="150"/>
        <v/>
      </c>
      <c r="L98" s="97" t="str">
        <f t="shared" si="151"/>
        <v/>
      </c>
      <c r="M98" s="97" t="str">
        <f t="shared" si="152"/>
        <v/>
      </c>
      <c r="N98" s="97" t="str">
        <f t="shared" si="153"/>
        <v/>
      </c>
      <c r="O98" s="97" t="str">
        <f t="shared" si="154"/>
        <v/>
      </c>
      <c r="P98" s="97" t="str">
        <f t="shared" si="155"/>
        <v/>
      </c>
      <c r="Q98" s="98" t="str">
        <f t="shared" si="156"/>
        <v/>
      </c>
      <c r="R98" s="98" t="str">
        <f t="shared" si="157"/>
        <v/>
      </c>
      <c r="S98" s="99" t="str">
        <f t="shared" si="158"/>
        <v/>
      </c>
      <c r="T98" s="181"/>
      <c r="U98" s="181"/>
      <c r="V98" s="181"/>
      <c r="W98" s="181"/>
      <c r="X98" s="181"/>
      <c r="Y98" s="181"/>
      <c r="Z98" s="182"/>
      <c r="AA98" s="96" t="str">
        <f t="shared" ref="AA98:AC98" si="389">IFERROR(U98/T98,"")</f>
        <v/>
      </c>
      <c r="AB98" s="97" t="str">
        <f t="shared" si="389"/>
        <v/>
      </c>
      <c r="AC98" s="97" t="str">
        <f t="shared" si="389"/>
        <v/>
      </c>
      <c r="AD98" s="97" t="str">
        <f t="shared" si="160"/>
        <v/>
      </c>
      <c r="AE98" s="97" t="str">
        <f t="shared" si="161"/>
        <v/>
      </c>
      <c r="AF98" s="97" t="str">
        <f t="shared" si="162"/>
        <v/>
      </c>
      <c r="AG98" s="98" t="str">
        <f t="shared" si="163"/>
        <v/>
      </c>
      <c r="AH98" s="100" t="str">
        <f t="shared" si="164"/>
        <v/>
      </c>
      <c r="AI98" s="183"/>
      <c r="AJ98" s="184"/>
      <c r="AK98" s="185"/>
      <c r="AL98" s="185"/>
      <c r="AM98" s="185"/>
      <c r="AN98" s="185"/>
      <c r="AO98" s="186"/>
      <c r="AP98" s="96" t="str">
        <f t="shared" ref="AP98:AR98" si="390">IFERROR(AJ98/AI98,"")</f>
        <v/>
      </c>
      <c r="AQ98" s="97" t="str">
        <f t="shared" si="390"/>
        <v/>
      </c>
      <c r="AR98" s="97" t="str">
        <f t="shared" si="390"/>
        <v/>
      </c>
      <c r="AS98" s="97" t="str">
        <f t="shared" si="166"/>
        <v/>
      </c>
      <c r="AT98" s="97" t="str">
        <f t="shared" si="167"/>
        <v/>
      </c>
      <c r="AU98" s="97" t="str">
        <f t="shared" si="168"/>
        <v/>
      </c>
      <c r="AV98" s="98" t="str">
        <f t="shared" si="169"/>
        <v/>
      </c>
      <c r="AW98" s="100" t="str">
        <f t="shared" si="170"/>
        <v/>
      </c>
      <c r="AX98" s="107">
        <f t="shared" si="362"/>
        <v>0</v>
      </c>
      <c r="AY98" s="108">
        <f t="shared" si="363"/>
        <v>0</v>
      </c>
      <c r="AZ98" s="109">
        <f t="shared" ref="AZ98:BA98" si="391">AN98+I98</f>
        <v>0</v>
      </c>
      <c r="BA98" s="110">
        <f t="shared" si="391"/>
        <v>0</v>
      </c>
      <c r="BB98" s="111" t="str">
        <f t="shared" si="174"/>
        <v/>
      </c>
      <c r="BC98" s="97" t="str">
        <f t="shared" si="175"/>
        <v/>
      </c>
      <c r="BD98" s="112" t="str">
        <f t="shared" si="176"/>
        <v/>
      </c>
    </row>
    <row r="99" ht="15.75" customHeight="1">
      <c r="A99" s="175">
        <v>44997.0</v>
      </c>
      <c r="B99" s="181"/>
      <c r="C99" s="181"/>
      <c r="D99" s="181"/>
      <c r="E99" s="181"/>
      <c r="F99" s="181"/>
      <c r="G99" s="181"/>
      <c r="H99" s="181"/>
      <c r="I99" s="181"/>
      <c r="J99" s="182"/>
      <c r="K99" s="96" t="str">
        <f t="shared" si="150"/>
        <v/>
      </c>
      <c r="L99" s="97" t="str">
        <f t="shared" si="151"/>
        <v/>
      </c>
      <c r="M99" s="97" t="str">
        <f t="shared" si="152"/>
        <v/>
      </c>
      <c r="N99" s="97" t="str">
        <f t="shared" si="153"/>
        <v/>
      </c>
      <c r="O99" s="97" t="str">
        <f t="shared" si="154"/>
        <v/>
      </c>
      <c r="P99" s="97" t="str">
        <f t="shared" si="155"/>
        <v/>
      </c>
      <c r="Q99" s="98" t="str">
        <f t="shared" si="156"/>
        <v/>
      </c>
      <c r="R99" s="98" t="str">
        <f t="shared" si="157"/>
        <v/>
      </c>
      <c r="S99" s="99" t="str">
        <f t="shared" si="158"/>
        <v/>
      </c>
      <c r="T99" s="181"/>
      <c r="U99" s="181"/>
      <c r="V99" s="181"/>
      <c r="W99" s="181"/>
      <c r="X99" s="181"/>
      <c r="Y99" s="181"/>
      <c r="Z99" s="182"/>
      <c r="AA99" s="96" t="str">
        <f t="shared" ref="AA99:AC99" si="392">IFERROR(U99/T99,"")</f>
        <v/>
      </c>
      <c r="AB99" s="97" t="str">
        <f t="shared" si="392"/>
        <v/>
      </c>
      <c r="AC99" s="97" t="str">
        <f t="shared" si="392"/>
        <v/>
      </c>
      <c r="AD99" s="97" t="str">
        <f t="shared" si="160"/>
        <v/>
      </c>
      <c r="AE99" s="97" t="str">
        <f t="shared" si="161"/>
        <v/>
      </c>
      <c r="AF99" s="97" t="str">
        <f t="shared" si="162"/>
        <v/>
      </c>
      <c r="AG99" s="98" t="str">
        <f t="shared" si="163"/>
        <v/>
      </c>
      <c r="AH99" s="100" t="str">
        <f t="shared" si="164"/>
        <v/>
      </c>
      <c r="AI99" s="183"/>
      <c r="AJ99" s="184"/>
      <c r="AK99" s="185"/>
      <c r="AL99" s="185"/>
      <c r="AM99" s="185"/>
      <c r="AN99" s="185"/>
      <c r="AO99" s="186"/>
      <c r="AP99" s="96" t="str">
        <f t="shared" ref="AP99:AR99" si="393">IFERROR(AJ99/AI99,"")</f>
        <v/>
      </c>
      <c r="AQ99" s="97" t="str">
        <f t="shared" si="393"/>
        <v/>
      </c>
      <c r="AR99" s="97" t="str">
        <f t="shared" si="393"/>
        <v/>
      </c>
      <c r="AS99" s="97" t="str">
        <f t="shared" si="166"/>
        <v/>
      </c>
      <c r="AT99" s="97" t="str">
        <f t="shared" si="167"/>
        <v/>
      </c>
      <c r="AU99" s="97" t="str">
        <f t="shared" si="168"/>
        <v/>
      </c>
      <c r="AV99" s="98" t="str">
        <f t="shared" si="169"/>
        <v/>
      </c>
      <c r="AW99" s="100" t="str">
        <f t="shared" si="170"/>
        <v/>
      </c>
      <c r="AX99" s="107">
        <f t="shared" si="362"/>
        <v>0</v>
      </c>
      <c r="AY99" s="108">
        <f t="shared" si="363"/>
        <v>0</v>
      </c>
      <c r="AZ99" s="109">
        <f t="shared" ref="AZ99:BA99" si="394">AN99+I99</f>
        <v>0</v>
      </c>
      <c r="BA99" s="110">
        <f t="shared" si="394"/>
        <v>0</v>
      </c>
      <c r="BB99" s="111" t="str">
        <f t="shared" si="174"/>
        <v/>
      </c>
      <c r="BC99" s="97" t="str">
        <f t="shared" si="175"/>
        <v/>
      </c>
      <c r="BD99" s="112" t="str">
        <f t="shared" si="176"/>
        <v/>
      </c>
    </row>
    <row r="100" ht="15.75" customHeight="1">
      <c r="A100" s="175">
        <v>44998.0</v>
      </c>
      <c r="B100" s="181"/>
      <c r="C100" s="181"/>
      <c r="D100" s="181"/>
      <c r="E100" s="181"/>
      <c r="F100" s="181"/>
      <c r="G100" s="181"/>
      <c r="H100" s="181"/>
      <c r="I100" s="181"/>
      <c r="J100" s="182"/>
      <c r="K100" s="96" t="str">
        <f t="shared" si="150"/>
        <v/>
      </c>
      <c r="L100" s="97" t="str">
        <f t="shared" si="151"/>
        <v/>
      </c>
      <c r="M100" s="97" t="str">
        <f t="shared" si="152"/>
        <v/>
      </c>
      <c r="N100" s="97" t="str">
        <f t="shared" si="153"/>
        <v/>
      </c>
      <c r="O100" s="97" t="str">
        <f t="shared" si="154"/>
        <v/>
      </c>
      <c r="P100" s="97" t="str">
        <f t="shared" si="155"/>
        <v/>
      </c>
      <c r="Q100" s="98" t="str">
        <f t="shared" si="156"/>
        <v/>
      </c>
      <c r="R100" s="98" t="str">
        <f t="shared" si="157"/>
        <v/>
      </c>
      <c r="S100" s="99" t="str">
        <f t="shared" si="158"/>
        <v/>
      </c>
      <c r="T100" s="181"/>
      <c r="U100" s="181"/>
      <c r="V100" s="181"/>
      <c r="W100" s="181"/>
      <c r="X100" s="181"/>
      <c r="Y100" s="181"/>
      <c r="Z100" s="182"/>
      <c r="AA100" s="96" t="str">
        <f t="shared" ref="AA100:AC100" si="395">IFERROR(U100/T100,"")</f>
        <v/>
      </c>
      <c r="AB100" s="97" t="str">
        <f t="shared" si="395"/>
        <v/>
      </c>
      <c r="AC100" s="97" t="str">
        <f t="shared" si="395"/>
        <v/>
      </c>
      <c r="AD100" s="97" t="str">
        <f t="shared" si="160"/>
        <v/>
      </c>
      <c r="AE100" s="97" t="str">
        <f t="shared" si="161"/>
        <v/>
      </c>
      <c r="AF100" s="97" t="str">
        <f t="shared" si="162"/>
        <v/>
      </c>
      <c r="AG100" s="98" t="str">
        <f t="shared" si="163"/>
        <v/>
      </c>
      <c r="AH100" s="100" t="str">
        <f t="shared" si="164"/>
        <v/>
      </c>
      <c r="AI100" s="183"/>
      <c r="AJ100" s="184"/>
      <c r="AK100" s="185"/>
      <c r="AL100" s="185"/>
      <c r="AM100" s="185"/>
      <c r="AN100" s="185"/>
      <c r="AO100" s="186"/>
      <c r="AP100" s="96" t="str">
        <f t="shared" ref="AP100:AR100" si="396">IFERROR(AJ100/AI100,"")</f>
        <v/>
      </c>
      <c r="AQ100" s="97" t="str">
        <f t="shared" si="396"/>
        <v/>
      </c>
      <c r="AR100" s="97" t="str">
        <f t="shared" si="396"/>
        <v/>
      </c>
      <c r="AS100" s="97" t="str">
        <f t="shared" si="166"/>
        <v/>
      </c>
      <c r="AT100" s="97" t="str">
        <f t="shared" si="167"/>
        <v/>
      </c>
      <c r="AU100" s="97" t="str">
        <f t="shared" si="168"/>
        <v/>
      </c>
      <c r="AV100" s="98" t="str">
        <f t="shared" si="169"/>
        <v/>
      </c>
      <c r="AW100" s="100" t="str">
        <f t="shared" si="170"/>
        <v/>
      </c>
      <c r="AX100" s="107">
        <f t="shared" si="362"/>
        <v>0</v>
      </c>
      <c r="AY100" s="108">
        <f t="shared" si="363"/>
        <v>0</v>
      </c>
      <c r="AZ100" s="109">
        <f t="shared" ref="AZ100:BA100" si="397">AN100+I100</f>
        <v>0</v>
      </c>
      <c r="BA100" s="110">
        <f t="shared" si="397"/>
        <v>0</v>
      </c>
      <c r="BB100" s="111" t="str">
        <f t="shared" si="174"/>
        <v/>
      </c>
      <c r="BC100" s="97" t="str">
        <f t="shared" si="175"/>
        <v/>
      </c>
      <c r="BD100" s="112" t="str">
        <f t="shared" si="176"/>
        <v/>
      </c>
    </row>
    <row r="101" ht="15.75" customHeight="1">
      <c r="A101" s="175">
        <v>44999.0</v>
      </c>
      <c r="B101" s="181"/>
      <c r="C101" s="181"/>
      <c r="D101" s="181"/>
      <c r="E101" s="181"/>
      <c r="F101" s="181"/>
      <c r="G101" s="181"/>
      <c r="H101" s="181"/>
      <c r="I101" s="181"/>
      <c r="J101" s="182"/>
      <c r="K101" s="96" t="str">
        <f t="shared" si="150"/>
        <v/>
      </c>
      <c r="L101" s="97" t="str">
        <f t="shared" si="151"/>
        <v/>
      </c>
      <c r="M101" s="97" t="str">
        <f t="shared" si="152"/>
        <v/>
      </c>
      <c r="N101" s="97" t="str">
        <f t="shared" si="153"/>
        <v/>
      </c>
      <c r="O101" s="97" t="str">
        <f t="shared" si="154"/>
        <v/>
      </c>
      <c r="P101" s="97" t="str">
        <f t="shared" si="155"/>
        <v/>
      </c>
      <c r="Q101" s="98" t="str">
        <f t="shared" si="156"/>
        <v/>
      </c>
      <c r="R101" s="98" t="str">
        <f t="shared" si="157"/>
        <v/>
      </c>
      <c r="S101" s="99" t="str">
        <f t="shared" si="158"/>
        <v/>
      </c>
      <c r="T101" s="181"/>
      <c r="U101" s="181"/>
      <c r="V101" s="181"/>
      <c r="W101" s="181"/>
      <c r="X101" s="181"/>
      <c r="Y101" s="181"/>
      <c r="Z101" s="182"/>
      <c r="AA101" s="96" t="str">
        <f t="shared" ref="AA101:AC101" si="398">IFERROR(U101/T101,"")</f>
        <v/>
      </c>
      <c r="AB101" s="97" t="str">
        <f t="shared" si="398"/>
        <v/>
      </c>
      <c r="AC101" s="97" t="str">
        <f t="shared" si="398"/>
        <v/>
      </c>
      <c r="AD101" s="97" t="str">
        <f t="shared" si="160"/>
        <v/>
      </c>
      <c r="AE101" s="97" t="str">
        <f t="shared" si="161"/>
        <v/>
      </c>
      <c r="AF101" s="97" t="str">
        <f t="shared" si="162"/>
        <v/>
      </c>
      <c r="AG101" s="98" t="str">
        <f t="shared" si="163"/>
        <v/>
      </c>
      <c r="AH101" s="100" t="str">
        <f t="shared" si="164"/>
        <v/>
      </c>
      <c r="AI101" s="183"/>
      <c r="AJ101" s="184"/>
      <c r="AK101" s="185"/>
      <c r="AL101" s="185"/>
      <c r="AM101" s="185"/>
      <c r="AN101" s="185"/>
      <c r="AO101" s="186"/>
      <c r="AP101" s="96" t="str">
        <f t="shared" ref="AP101:AR101" si="399">IFERROR(AJ101/AI101,"")</f>
        <v/>
      </c>
      <c r="AQ101" s="97" t="str">
        <f t="shared" si="399"/>
        <v/>
      </c>
      <c r="AR101" s="97" t="str">
        <f t="shared" si="399"/>
        <v/>
      </c>
      <c r="AS101" s="97" t="str">
        <f t="shared" si="166"/>
        <v/>
      </c>
      <c r="AT101" s="97" t="str">
        <f t="shared" si="167"/>
        <v/>
      </c>
      <c r="AU101" s="97" t="str">
        <f t="shared" si="168"/>
        <v/>
      </c>
      <c r="AV101" s="98" t="str">
        <f t="shared" si="169"/>
        <v/>
      </c>
      <c r="AW101" s="100" t="str">
        <f t="shared" si="170"/>
        <v/>
      </c>
      <c r="AX101" s="107">
        <f t="shared" si="362"/>
        <v>0</v>
      </c>
      <c r="AY101" s="108">
        <f t="shared" si="363"/>
        <v>0</v>
      </c>
      <c r="AZ101" s="109">
        <f t="shared" ref="AZ101:BA101" si="400">AN101+I101</f>
        <v>0</v>
      </c>
      <c r="BA101" s="110">
        <f t="shared" si="400"/>
        <v>0</v>
      </c>
      <c r="BB101" s="111" t="str">
        <f t="shared" si="174"/>
        <v/>
      </c>
      <c r="BC101" s="97" t="str">
        <f t="shared" si="175"/>
        <v/>
      </c>
      <c r="BD101" s="112" t="str">
        <f t="shared" si="176"/>
        <v/>
      </c>
    </row>
    <row r="102" ht="15.75" customHeight="1">
      <c r="A102" s="175">
        <v>45000.0</v>
      </c>
      <c r="B102" s="181"/>
      <c r="C102" s="181"/>
      <c r="D102" s="181"/>
      <c r="E102" s="181"/>
      <c r="F102" s="181"/>
      <c r="G102" s="181"/>
      <c r="H102" s="181"/>
      <c r="I102" s="181"/>
      <c r="J102" s="182"/>
      <c r="K102" s="96" t="str">
        <f t="shared" si="150"/>
        <v/>
      </c>
      <c r="L102" s="97" t="str">
        <f t="shared" si="151"/>
        <v/>
      </c>
      <c r="M102" s="97" t="str">
        <f t="shared" si="152"/>
        <v/>
      </c>
      <c r="N102" s="97" t="str">
        <f t="shared" si="153"/>
        <v/>
      </c>
      <c r="O102" s="97" t="str">
        <f t="shared" si="154"/>
        <v/>
      </c>
      <c r="P102" s="97" t="str">
        <f t="shared" si="155"/>
        <v/>
      </c>
      <c r="Q102" s="98" t="str">
        <f t="shared" si="156"/>
        <v/>
      </c>
      <c r="R102" s="98" t="str">
        <f t="shared" si="157"/>
        <v/>
      </c>
      <c r="S102" s="99" t="str">
        <f t="shared" si="158"/>
        <v/>
      </c>
      <c r="T102" s="181"/>
      <c r="U102" s="181"/>
      <c r="V102" s="181"/>
      <c r="W102" s="181"/>
      <c r="X102" s="181"/>
      <c r="Y102" s="181"/>
      <c r="Z102" s="182"/>
      <c r="AA102" s="96" t="str">
        <f t="shared" ref="AA102:AC102" si="401">IFERROR(U102/T102,"")</f>
        <v/>
      </c>
      <c r="AB102" s="97" t="str">
        <f t="shared" si="401"/>
        <v/>
      </c>
      <c r="AC102" s="97" t="str">
        <f t="shared" si="401"/>
        <v/>
      </c>
      <c r="AD102" s="97" t="str">
        <f t="shared" si="160"/>
        <v/>
      </c>
      <c r="AE102" s="97" t="str">
        <f t="shared" si="161"/>
        <v/>
      </c>
      <c r="AF102" s="97" t="str">
        <f t="shared" si="162"/>
        <v/>
      </c>
      <c r="AG102" s="98" t="str">
        <f t="shared" si="163"/>
        <v/>
      </c>
      <c r="AH102" s="100" t="str">
        <f t="shared" si="164"/>
        <v/>
      </c>
      <c r="AI102" s="183"/>
      <c r="AJ102" s="184"/>
      <c r="AK102" s="185"/>
      <c r="AL102" s="185"/>
      <c r="AM102" s="185"/>
      <c r="AN102" s="185"/>
      <c r="AO102" s="186"/>
      <c r="AP102" s="96" t="str">
        <f t="shared" ref="AP102:AR102" si="402">IFERROR(AJ102/AI102,"")</f>
        <v/>
      </c>
      <c r="AQ102" s="97" t="str">
        <f t="shared" si="402"/>
        <v/>
      </c>
      <c r="AR102" s="97" t="str">
        <f t="shared" si="402"/>
        <v/>
      </c>
      <c r="AS102" s="97" t="str">
        <f t="shared" si="166"/>
        <v/>
      </c>
      <c r="AT102" s="97" t="str">
        <f t="shared" si="167"/>
        <v/>
      </c>
      <c r="AU102" s="97" t="str">
        <f t="shared" si="168"/>
        <v/>
      </c>
      <c r="AV102" s="98" t="str">
        <f t="shared" si="169"/>
        <v/>
      </c>
      <c r="AW102" s="100" t="str">
        <f t="shared" si="170"/>
        <v/>
      </c>
      <c r="AX102" s="107">
        <f t="shared" si="362"/>
        <v>0</v>
      </c>
      <c r="AY102" s="108">
        <f t="shared" si="363"/>
        <v>0</v>
      </c>
      <c r="AZ102" s="109">
        <f t="shared" ref="AZ102:BA102" si="403">AN102+I102</f>
        <v>0</v>
      </c>
      <c r="BA102" s="110">
        <f t="shared" si="403"/>
        <v>0</v>
      </c>
      <c r="BB102" s="111" t="str">
        <f t="shared" si="174"/>
        <v/>
      </c>
      <c r="BC102" s="97" t="str">
        <f t="shared" si="175"/>
        <v/>
      </c>
      <c r="BD102" s="112" t="str">
        <f t="shared" si="176"/>
        <v/>
      </c>
    </row>
    <row r="103" ht="15.75" customHeight="1">
      <c r="A103" s="175">
        <v>45001.0</v>
      </c>
      <c r="B103" s="181"/>
      <c r="C103" s="181"/>
      <c r="D103" s="181"/>
      <c r="E103" s="181"/>
      <c r="F103" s="181"/>
      <c r="G103" s="181"/>
      <c r="H103" s="181"/>
      <c r="I103" s="181"/>
      <c r="J103" s="182"/>
      <c r="K103" s="96" t="str">
        <f t="shared" si="150"/>
        <v/>
      </c>
      <c r="L103" s="97" t="str">
        <f t="shared" si="151"/>
        <v/>
      </c>
      <c r="M103" s="97" t="str">
        <f t="shared" si="152"/>
        <v/>
      </c>
      <c r="N103" s="97" t="str">
        <f t="shared" si="153"/>
        <v/>
      </c>
      <c r="O103" s="97" t="str">
        <f t="shared" si="154"/>
        <v/>
      </c>
      <c r="P103" s="97" t="str">
        <f t="shared" si="155"/>
        <v/>
      </c>
      <c r="Q103" s="98" t="str">
        <f t="shared" si="156"/>
        <v/>
      </c>
      <c r="R103" s="98" t="str">
        <f t="shared" si="157"/>
        <v/>
      </c>
      <c r="S103" s="99" t="str">
        <f t="shared" si="158"/>
        <v/>
      </c>
      <c r="T103" s="181"/>
      <c r="U103" s="181"/>
      <c r="V103" s="181"/>
      <c r="W103" s="181"/>
      <c r="X103" s="181"/>
      <c r="Y103" s="181"/>
      <c r="Z103" s="182"/>
      <c r="AA103" s="96" t="str">
        <f t="shared" ref="AA103:AC103" si="404">IFERROR(U103/T103,"")</f>
        <v/>
      </c>
      <c r="AB103" s="97" t="str">
        <f t="shared" si="404"/>
        <v/>
      </c>
      <c r="AC103" s="97" t="str">
        <f t="shared" si="404"/>
        <v/>
      </c>
      <c r="AD103" s="97" t="str">
        <f t="shared" si="160"/>
        <v/>
      </c>
      <c r="AE103" s="97" t="str">
        <f t="shared" si="161"/>
        <v/>
      </c>
      <c r="AF103" s="97" t="str">
        <f t="shared" si="162"/>
        <v/>
      </c>
      <c r="AG103" s="98" t="str">
        <f t="shared" si="163"/>
        <v/>
      </c>
      <c r="AH103" s="100" t="str">
        <f t="shared" si="164"/>
        <v/>
      </c>
      <c r="AI103" s="183"/>
      <c r="AJ103" s="184"/>
      <c r="AK103" s="185"/>
      <c r="AL103" s="185"/>
      <c r="AM103" s="185"/>
      <c r="AN103" s="185"/>
      <c r="AO103" s="186"/>
      <c r="AP103" s="96" t="str">
        <f t="shared" ref="AP103:AR103" si="405">IFERROR(AJ103/AI103,"")</f>
        <v/>
      </c>
      <c r="AQ103" s="97" t="str">
        <f t="shared" si="405"/>
        <v/>
      </c>
      <c r="AR103" s="97" t="str">
        <f t="shared" si="405"/>
        <v/>
      </c>
      <c r="AS103" s="97" t="str">
        <f t="shared" si="166"/>
        <v/>
      </c>
      <c r="AT103" s="97" t="str">
        <f t="shared" si="167"/>
        <v/>
      </c>
      <c r="AU103" s="97" t="str">
        <f t="shared" si="168"/>
        <v/>
      </c>
      <c r="AV103" s="98" t="str">
        <f t="shared" si="169"/>
        <v/>
      </c>
      <c r="AW103" s="100" t="str">
        <f t="shared" si="170"/>
        <v/>
      </c>
      <c r="AX103" s="107">
        <f t="shared" si="362"/>
        <v>0</v>
      </c>
      <c r="AY103" s="108">
        <f t="shared" si="363"/>
        <v>0</v>
      </c>
      <c r="AZ103" s="109">
        <f t="shared" ref="AZ103:BA103" si="406">AN103+I103</f>
        <v>0</v>
      </c>
      <c r="BA103" s="110">
        <f t="shared" si="406"/>
        <v>0</v>
      </c>
      <c r="BB103" s="111" t="str">
        <f t="shared" si="174"/>
        <v/>
      </c>
      <c r="BC103" s="97" t="str">
        <f t="shared" si="175"/>
        <v/>
      </c>
      <c r="BD103" s="112" t="str">
        <f t="shared" si="176"/>
        <v/>
      </c>
    </row>
    <row r="104" ht="15.75" customHeight="1">
      <c r="A104" s="175">
        <v>45002.0</v>
      </c>
      <c r="B104" s="181"/>
      <c r="C104" s="181"/>
      <c r="D104" s="181"/>
      <c r="E104" s="181"/>
      <c r="F104" s="181"/>
      <c r="G104" s="181"/>
      <c r="H104" s="181"/>
      <c r="I104" s="181"/>
      <c r="J104" s="182"/>
      <c r="K104" s="96" t="str">
        <f t="shared" si="150"/>
        <v/>
      </c>
      <c r="L104" s="97" t="str">
        <f t="shared" si="151"/>
        <v/>
      </c>
      <c r="M104" s="97" t="str">
        <f t="shared" si="152"/>
        <v/>
      </c>
      <c r="N104" s="97" t="str">
        <f t="shared" si="153"/>
        <v/>
      </c>
      <c r="O104" s="97" t="str">
        <f t="shared" si="154"/>
        <v/>
      </c>
      <c r="P104" s="97" t="str">
        <f t="shared" si="155"/>
        <v/>
      </c>
      <c r="Q104" s="98" t="str">
        <f t="shared" si="156"/>
        <v/>
      </c>
      <c r="R104" s="98" t="str">
        <f t="shared" si="157"/>
        <v/>
      </c>
      <c r="S104" s="99" t="str">
        <f t="shared" si="158"/>
        <v/>
      </c>
      <c r="T104" s="181"/>
      <c r="U104" s="181"/>
      <c r="V104" s="181"/>
      <c r="W104" s="181"/>
      <c r="X104" s="181"/>
      <c r="Y104" s="181"/>
      <c r="Z104" s="182"/>
      <c r="AA104" s="96" t="str">
        <f t="shared" ref="AA104:AC104" si="407">IFERROR(U104/T104,"")</f>
        <v/>
      </c>
      <c r="AB104" s="97" t="str">
        <f t="shared" si="407"/>
        <v/>
      </c>
      <c r="AC104" s="97" t="str">
        <f t="shared" si="407"/>
        <v/>
      </c>
      <c r="AD104" s="97" t="str">
        <f t="shared" si="160"/>
        <v/>
      </c>
      <c r="AE104" s="97" t="str">
        <f t="shared" si="161"/>
        <v/>
      </c>
      <c r="AF104" s="97" t="str">
        <f t="shared" si="162"/>
        <v/>
      </c>
      <c r="AG104" s="98" t="str">
        <f t="shared" si="163"/>
        <v/>
      </c>
      <c r="AH104" s="100" t="str">
        <f t="shared" si="164"/>
        <v/>
      </c>
      <c r="AI104" s="183"/>
      <c r="AJ104" s="184"/>
      <c r="AK104" s="185"/>
      <c r="AL104" s="185"/>
      <c r="AM104" s="185"/>
      <c r="AN104" s="185"/>
      <c r="AO104" s="186"/>
      <c r="AP104" s="96" t="str">
        <f t="shared" ref="AP104:AR104" si="408">IFERROR(AJ104/AI104,"")</f>
        <v/>
      </c>
      <c r="AQ104" s="97" t="str">
        <f t="shared" si="408"/>
        <v/>
      </c>
      <c r="AR104" s="97" t="str">
        <f t="shared" si="408"/>
        <v/>
      </c>
      <c r="AS104" s="97" t="str">
        <f t="shared" si="166"/>
        <v/>
      </c>
      <c r="AT104" s="97" t="str">
        <f t="shared" si="167"/>
        <v/>
      </c>
      <c r="AU104" s="97" t="str">
        <f t="shared" si="168"/>
        <v/>
      </c>
      <c r="AV104" s="98" t="str">
        <f t="shared" si="169"/>
        <v/>
      </c>
      <c r="AW104" s="100" t="str">
        <f t="shared" si="170"/>
        <v/>
      </c>
      <c r="AX104" s="107">
        <f t="shared" si="362"/>
        <v>0</v>
      </c>
      <c r="AY104" s="108">
        <f t="shared" si="363"/>
        <v>0</v>
      </c>
      <c r="AZ104" s="109">
        <f t="shared" ref="AZ104:BA104" si="409">AN104+I104</f>
        <v>0</v>
      </c>
      <c r="BA104" s="110">
        <f t="shared" si="409"/>
        <v>0</v>
      </c>
      <c r="BB104" s="111" t="str">
        <f t="shared" si="174"/>
        <v/>
      </c>
      <c r="BC104" s="97" t="str">
        <f t="shared" si="175"/>
        <v/>
      </c>
      <c r="BD104" s="112" t="str">
        <f t="shared" si="176"/>
        <v/>
      </c>
    </row>
    <row r="105" ht="15.75" customHeight="1">
      <c r="A105" s="175">
        <v>45003.0</v>
      </c>
      <c r="B105" s="181"/>
      <c r="C105" s="181"/>
      <c r="D105" s="181"/>
      <c r="E105" s="181"/>
      <c r="F105" s="181"/>
      <c r="G105" s="181"/>
      <c r="H105" s="181"/>
      <c r="I105" s="181"/>
      <c r="J105" s="182"/>
      <c r="K105" s="96" t="str">
        <f t="shared" si="150"/>
        <v/>
      </c>
      <c r="L105" s="97" t="str">
        <f t="shared" si="151"/>
        <v/>
      </c>
      <c r="M105" s="97" t="str">
        <f t="shared" si="152"/>
        <v/>
      </c>
      <c r="N105" s="97" t="str">
        <f t="shared" si="153"/>
        <v/>
      </c>
      <c r="O105" s="97" t="str">
        <f t="shared" si="154"/>
        <v/>
      </c>
      <c r="P105" s="97" t="str">
        <f t="shared" si="155"/>
        <v/>
      </c>
      <c r="Q105" s="98" t="str">
        <f t="shared" si="156"/>
        <v/>
      </c>
      <c r="R105" s="98" t="str">
        <f t="shared" si="157"/>
        <v/>
      </c>
      <c r="S105" s="99" t="str">
        <f t="shared" si="158"/>
        <v/>
      </c>
      <c r="T105" s="181"/>
      <c r="U105" s="181"/>
      <c r="V105" s="181"/>
      <c r="W105" s="181"/>
      <c r="X105" s="181"/>
      <c r="Y105" s="181"/>
      <c r="Z105" s="182"/>
      <c r="AA105" s="96" t="str">
        <f t="shared" ref="AA105:AC105" si="410">IFERROR(U105/T105,"")</f>
        <v/>
      </c>
      <c r="AB105" s="97" t="str">
        <f t="shared" si="410"/>
        <v/>
      </c>
      <c r="AC105" s="97" t="str">
        <f t="shared" si="410"/>
        <v/>
      </c>
      <c r="AD105" s="97" t="str">
        <f t="shared" si="160"/>
        <v/>
      </c>
      <c r="AE105" s="97" t="str">
        <f t="shared" si="161"/>
        <v/>
      </c>
      <c r="AF105" s="97" t="str">
        <f t="shared" si="162"/>
        <v/>
      </c>
      <c r="AG105" s="98" t="str">
        <f t="shared" si="163"/>
        <v/>
      </c>
      <c r="AH105" s="100" t="str">
        <f t="shared" si="164"/>
        <v/>
      </c>
      <c r="AI105" s="183"/>
      <c r="AJ105" s="184"/>
      <c r="AK105" s="185"/>
      <c r="AL105" s="185"/>
      <c r="AM105" s="185"/>
      <c r="AN105" s="185"/>
      <c r="AO105" s="186"/>
      <c r="AP105" s="96" t="str">
        <f t="shared" ref="AP105:AR105" si="411">IFERROR(AJ105/AI105,"")</f>
        <v/>
      </c>
      <c r="AQ105" s="97" t="str">
        <f t="shared" si="411"/>
        <v/>
      </c>
      <c r="AR105" s="97" t="str">
        <f t="shared" si="411"/>
        <v/>
      </c>
      <c r="AS105" s="97" t="str">
        <f t="shared" si="166"/>
        <v/>
      </c>
      <c r="AT105" s="97" t="str">
        <f t="shared" si="167"/>
        <v/>
      </c>
      <c r="AU105" s="97" t="str">
        <f t="shared" si="168"/>
        <v/>
      </c>
      <c r="AV105" s="98" t="str">
        <f t="shared" si="169"/>
        <v/>
      </c>
      <c r="AW105" s="100" t="str">
        <f t="shared" si="170"/>
        <v/>
      </c>
      <c r="AX105" s="107">
        <f t="shared" si="362"/>
        <v>0</v>
      </c>
      <c r="AY105" s="108">
        <f t="shared" si="363"/>
        <v>0</v>
      </c>
      <c r="AZ105" s="109">
        <f t="shared" ref="AZ105:BA105" si="412">AN105+I105</f>
        <v>0</v>
      </c>
      <c r="BA105" s="110">
        <f t="shared" si="412"/>
        <v>0</v>
      </c>
      <c r="BB105" s="111" t="str">
        <f t="shared" si="174"/>
        <v/>
      </c>
      <c r="BC105" s="97" t="str">
        <f t="shared" si="175"/>
        <v/>
      </c>
      <c r="BD105" s="112" t="str">
        <f t="shared" si="176"/>
        <v/>
      </c>
    </row>
    <row r="106" ht="15.75" customHeight="1">
      <c r="A106" s="175">
        <v>45004.0</v>
      </c>
      <c r="B106" s="181"/>
      <c r="C106" s="181"/>
      <c r="D106" s="181"/>
      <c r="E106" s="181"/>
      <c r="F106" s="181"/>
      <c r="G106" s="181"/>
      <c r="H106" s="181"/>
      <c r="I106" s="181"/>
      <c r="J106" s="182"/>
      <c r="K106" s="96" t="str">
        <f t="shared" si="150"/>
        <v/>
      </c>
      <c r="L106" s="97" t="str">
        <f t="shared" si="151"/>
        <v/>
      </c>
      <c r="M106" s="97" t="str">
        <f t="shared" si="152"/>
        <v/>
      </c>
      <c r="N106" s="97" t="str">
        <f t="shared" si="153"/>
        <v/>
      </c>
      <c r="O106" s="97" t="str">
        <f t="shared" si="154"/>
        <v/>
      </c>
      <c r="P106" s="97" t="str">
        <f t="shared" si="155"/>
        <v/>
      </c>
      <c r="Q106" s="98" t="str">
        <f t="shared" si="156"/>
        <v/>
      </c>
      <c r="R106" s="98" t="str">
        <f t="shared" si="157"/>
        <v/>
      </c>
      <c r="S106" s="99" t="str">
        <f t="shared" si="158"/>
        <v/>
      </c>
      <c r="T106" s="181"/>
      <c r="U106" s="181"/>
      <c r="V106" s="181"/>
      <c r="W106" s="181"/>
      <c r="X106" s="181"/>
      <c r="Y106" s="181"/>
      <c r="Z106" s="182"/>
      <c r="AA106" s="96" t="str">
        <f t="shared" ref="AA106:AC106" si="413">IFERROR(U106/T106,"")</f>
        <v/>
      </c>
      <c r="AB106" s="97" t="str">
        <f t="shared" si="413"/>
        <v/>
      </c>
      <c r="AC106" s="97" t="str">
        <f t="shared" si="413"/>
        <v/>
      </c>
      <c r="AD106" s="97" t="str">
        <f t="shared" si="160"/>
        <v/>
      </c>
      <c r="AE106" s="97" t="str">
        <f t="shared" si="161"/>
        <v/>
      </c>
      <c r="AF106" s="97" t="str">
        <f t="shared" si="162"/>
        <v/>
      </c>
      <c r="AG106" s="98" t="str">
        <f t="shared" si="163"/>
        <v/>
      </c>
      <c r="AH106" s="100" t="str">
        <f t="shared" si="164"/>
        <v/>
      </c>
      <c r="AI106" s="183"/>
      <c r="AJ106" s="184"/>
      <c r="AK106" s="185"/>
      <c r="AL106" s="185"/>
      <c r="AM106" s="185"/>
      <c r="AN106" s="185"/>
      <c r="AO106" s="186"/>
      <c r="AP106" s="96" t="str">
        <f t="shared" ref="AP106:AR106" si="414">IFERROR(AJ106/AI106,"")</f>
        <v/>
      </c>
      <c r="AQ106" s="97" t="str">
        <f t="shared" si="414"/>
        <v/>
      </c>
      <c r="AR106" s="97" t="str">
        <f t="shared" si="414"/>
        <v/>
      </c>
      <c r="AS106" s="97" t="str">
        <f t="shared" si="166"/>
        <v/>
      </c>
      <c r="AT106" s="97" t="str">
        <f t="shared" si="167"/>
        <v/>
      </c>
      <c r="AU106" s="97" t="str">
        <f t="shared" si="168"/>
        <v/>
      </c>
      <c r="AV106" s="98" t="str">
        <f t="shared" si="169"/>
        <v/>
      </c>
      <c r="AW106" s="100" t="str">
        <f t="shared" si="170"/>
        <v/>
      </c>
      <c r="AX106" s="107">
        <f t="shared" si="362"/>
        <v>0</v>
      </c>
      <c r="AY106" s="108">
        <f t="shared" si="363"/>
        <v>0</v>
      </c>
      <c r="AZ106" s="109">
        <f t="shared" ref="AZ106:BA106" si="415">AN106+I106</f>
        <v>0</v>
      </c>
      <c r="BA106" s="110">
        <f t="shared" si="415"/>
        <v>0</v>
      </c>
      <c r="BB106" s="111" t="str">
        <f t="shared" si="174"/>
        <v/>
      </c>
      <c r="BC106" s="97" t="str">
        <f t="shared" si="175"/>
        <v/>
      </c>
      <c r="BD106" s="112" t="str">
        <f t="shared" si="176"/>
        <v/>
      </c>
    </row>
    <row r="107" ht="15.75" customHeight="1">
      <c r="A107" s="175">
        <v>45005.0</v>
      </c>
      <c r="B107" s="181"/>
      <c r="C107" s="181"/>
      <c r="D107" s="181"/>
      <c r="E107" s="181"/>
      <c r="F107" s="181"/>
      <c r="G107" s="181"/>
      <c r="H107" s="181"/>
      <c r="I107" s="181"/>
      <c r="J107" s="182"/>
      <c r="K107" s="96" t="str">
        <f t="shared" si="150"/>
        <v/>
      </c>
      <c r="L107" s="97" t="str">
        <f t="shared" si="151"/>
        <v/>
      </c>
      <c r="M107" s="97" t="str">
        <f t="shared" si="152"/>
        <v/>
      </c>
      <c r="N107" s="97" t="str">
        <f t="shared" si="153"/>
        <v/>
      </c>
      <c r="O107" s="97" t="str">
        <f t="shared" si="154"/>
        <v/>
      </c>
      <c r="P107" s="97" t="str">
        <f t="shared" si="155"/>
        <v/>
      </c>
      <c r="Q107" s="98" t="str">
        <f t="shared" si="156"/>
        <v/>
      </c>
      <c r="R107" s="98" t="str">
        <f t="shared" si="157"/>
        <v/>
      </c>
      <c r="S107" s="99" t="str">
        <f t="shared" si="158"/>
        <v/>
      </c>
      <c r="T107" s="181"/>
      <c r="U107" s="181"/>
      <c r="V107" s="181"/>
      <c r="W107" s="181"/>
      <c r="X107" s="181"/>
      <c r="Y107" s="181"/>
      <c r="Z107" s="182"/>
      <c r="AA107" s="96" t="str">
        <f t="shared" ref="AA107:AC107" si="416">IFERROR(U107/T107,"")</f>
        <v/>
      </c>
      <c r="AB107" s="97" t="str">
        <f t="shared" si="416"/>
        <v/>
      </c>
      <c r="AC107" s="97" t="str">
        <f t="shared" si="416"/>
        <v/>
      </c>
      <c r="AD107" s="97" t="str">
        <f t="shared" si="160"/>
        <v/>
      </c>
      <c r="AE107" s="97" t="str">
        <f t="shared" si="161"/>
        <v/>
      </c>
      <c r="AF107" s="97" t="str">
        <f t="shared" si="162"/>
        <v/>
      </c>
      <c r="AG107" s="98" t="str">
        <f t="shared" si="163"/>
        <v/>
      </c>
      <c r="AH107" s="100" t="str">
        <f t="shared" si="164"/>
        <v/>
      </c>
      <c r="AI107" s="183"/>
      <c r="AJ107" s="184"/>
      <c r="AK107" s="185"/>
      <c r="AL107" s="185"/>
      <c r="AM107" s="185"/>
      <c r="AN107" s="185"/>
      <c r="AO107" s="186"/>
      <c r="AP107" s="96" t="str">
        <f t="shared" ref="AP107:AR107" si="417">IFERROR(AJ107/AI107,"")</f>
        <v/>
      </c>
      <c r="AQ107" s="97" t="str">
        <f t="shared" si="417"/>
        <v/>
      </c>
      <c r="AR107" s="97" t="str">
        <f t="shared" si="417"/>
        <v/>
      </c>
      <c r="AS107" s="97" t="str">
        <f t="shared" si="166"/>
        <v/>
      </c>
      <c r="AT107" s="97" t="str">
        <f t="shared" si="167"/>
        <v/>
      </c>
      <c r="AU107" s="97" t="str">
        <f t="shared" si="168"/>
        <v/>
      </c>
      <c r="AV107" s="98" t="str">
        <f t="shared" si="169"/>
        <v/>
      </c>
      <c r="AW107" s="100" t="str">
        <f t="shared" si="170"/>
        <v/>
      </c>
      <c r="AX107" s="107">
        <f t="shared" si="362"/>
        <v>0</v>
      </c>
      <c r="AY107" s="108">
        <f t="shared" si="363"/>
        <v>0</v>
      </c>
      <c r="AZ107" s="109">
        <f t="shared" ref="AZ107:BA107" si="418">AN107+I107</f>
        <v>0</v>
      </c>
      <c r="BA107" s="110">
        <f t="shared" si="418"/>
        <v>0</v>
      </c>
      <c r="BB107" s="111" t="str">
        <f t="shared" si="174"/>
        <v/>
      </c>
      <c r="BC107" s="97" t="str">
        <f t="shared" si="175"/>
        <v/>
      </c>
      <c r="BD107" s="112" t="str">
        <f t="shared" si="176"/>
        <v/>
      </c>
    </row>
    <row r="108" ht="15.75" customHeight="1">
      <c r="A108" s="175">
        <v>45006.0</v>
      </c>
      <c r="B108" s="181"/>
      <c r="C108" s="181"/>
      <c r="D108" s="181"/>
      <c r="E108" s="181"/>
      <c r="F108" s="181"/>
      <c r="G108" s="181"/>
      <c r="H108" s="181"/>
      <c r="I108" s="181"/>
      <c r="J108" s="182"/>
      <c r="K108" s="96" t="str">
        <f t="shared" si="150"/>
        <v/>
      </c>
      <c r="L108" s="97" t="str">
        <f t="shared" si="151"/>
        <v/>
      </c>
      <c r="M108" s="97" t="str">
        <f t="shared" si="152"/>
        <v/>
      </c>
      <c r="N108" s="97" t="str">
        <f t="shared" si="153"/>
        <v/>
      </c>
      <c r="O108" s="97" t="str">
        <f t="shared" si="154"/>
        <v/>
      </c>
      <c r="P108" s="97" t="str">
        <f t="shared" si="155"/>
        <v/>
      </c>
      <c r="Q108" s="98" t="str">
        <f t="shared" si="156"/>
        <v/>
      </c>
      <c r="R108" s="98" t="str">
        <f t="shared" si="157"/>
        <v/>
      </c>
      <c r="S108" s="99" t="str">
        <f t="shared" si="158"/>
        <v/>
      </c>
      <c r="T108" s="181"/>
      <c r="U108" s="181"/>
      <c r="V108" s="181"/>
      <c r="W108" s="181"/>
      <c r="X108" s="181"/>
      <c r="Y108" s="181"/>
      <c r="Z108" s="182"/>
      <c r="AA108" s="96" t="str">
        <f t="shared" ref="AA108:AC108" si="419">IFERROR(U108/T108,"")</f>
        <v/>
      </c>
      <c r="AB108" s="97" t="str">
        <f t="shared" si="419"/>
        <v/>
      </c>
      <c r="AC108" s="97" t="str">
        <f t="shared" si="419"/>
        <v/>
      </c>
      <c r="AD108" s="97" t="str">
        <f t="shared" si="160"/>
        <v/>
      </c>
      <c r="AE108" s="97" t="str">
        <f t="shared" si="161"/>
        <v/>
      </c>
      <c r="AF108" s="97" t="str">
        <f t="shared" si="162"/>
        <v/>
      </c>
      <c r="AG108" s="98" t="str">
        <f t="shared" si="163"/>
        <v/>
      </c>
      <c r="AH108" s="100" t="str">
        <f t="shared" si="164"/>
        <v/>
      </c>
      <c r="AI108" s="183"/>
      <c r="AJ108" s="184"/>
      <c r="AK108" s="185"/>
      <c r="AL108" s="185"/>
      <c r="AM108" s="185"/>
      <c r="AN108" s="185"/>
      <c r="AO108" s="186"/>
      <c r="AP108" s="96" t="str">
        <f t="shared" ref="AP108:AR108" si="420">IFERROR(AJ108/AI108,"")</f>
        <v/>
      </c>
      <c r="AQ108" s="97" t="str">
        <f t="shared" si="420"/>
        <v/>
      </c>
      <c r="AR108" s="97" t="str">
        <f t="shared" si="420"/>
        <v/>
      </c>
      <c r="AS108" s="97" t="str">
        <f t="shared" si="166"/>
        <v/>
      </c>
      <c r="AT108" s="97" t="str">
        <f t="shared" si="167"/>
        <v/>
      </c>
      <c r="AU108" s="97" t="str">
        <f t="shared" si="168"/>
        <v/>
      </c>
      <c r="AV108" s="98" t="str">
        <f t="shared" si="169"/>
        <v/>
      </c>
      <c r="AW108" s="100" t="str">
        <f t="shared" si="170"/>
        <v/>
      </c>
      <c r="AX108" s="107">
        <f t="shared" si="362"/>
        <v>0</v>
      </c>
      <c r="AY108" s="108">
        <f t="shared" si="363"/>
        <v>0</v>
      </c>
      <c r="AZ108" s="109">
        <f t="shared" ref="AZ108:BA108" si="421">AN108+I108</f>
        <v>0</v>
      </c>
      <c r="BA108" s="110">
        <f t="shared" si="421"/>
        <v>0</v>
      </c>
      <c r="BB108" s="111" t="str">
        <f t="shared" si="174"/>
        <v/>
      </c>
      <c r="BC108" s="97" t="str">
        <f t="shared" si="175"/>
        <v/>
      </c>
      <c r="BD108" s="112" t="str">
        <f t="shared" si="176"/>
        <v/>
      </c>
    </row>
    <row r="109" ht="15.75" customHeight="1">
      <c r="A109" s="175">
        <v>45007.0</v>
      </c>
      <c r="B109" s="181"/>
      <c r="C109" s="181"/>
      <c r="D109" s="181"/>
      <c r="E109" s="181"/>
      <c r="F109" s="181"/>
      <c r="G109" s="181"/>
      <c r="H109" s="181"/>
      <c r="I109" s="181"/>
      <c r="J109" s="182"/>
      <c r="K109" s="96" t="str">
        <f t="shared" si="150"/>
        <v/>
      </c>
      <c r="L109" s="97" t="str">
        <f t="shared" si="151"/>
        <v/>
      </c>
      <c r="M109" s="97" t="str">
        <f t="shared" si="152"/>
        <v/>
      </c>
      <c r="N109" s="97" t="str">
        <f t="shared" si="153"/>
        <v/>
      </c>
      <c r="O109" s="97" t="str">
        <f t="shared" si="154"/>
        <v/>
      </c>
      <c r="P109" s="97" t="str">
        <f t="shared" si="155"/>
        <v/>
      </c>
      <c r="Q109" s="98" t="str">
        <f t="shared" si="156"/>
        <v/>
      </c>
      <c r="R109" s="98" t="str">
        <f t="shared" si="157"/>
        <v/>
      </c>
      <c r="S109" s="99" t="str">
        <f t="shared" si="158"/>
        <v/>
      </c>
      <c r="T109" s="181"/>
      <c r="U109" s="181"/>
      <c r="V109" s="181"/>
      <c r="W109" s="181"/>
      <c r="X109" s="181"/>
      <c r="Y109" s="181"/>
      <c r="Z109" s="182"/>
      <c r="AA109" s="96" t="str">
        <f t="shared" ref="AA109:AC109" si="422">IFERROR(U109/T109,"")</f>
        <v/>
      </c>
      <c r="AB109" s="97" t="str">
        <f t="shared" si="422"/>
        <v/>
      </c>
      <c r="AC109" s="97" t="str">
        <f t="shared" si="422"/>
        <v/>
      </c>
      <c r="AD109" s="97" t="str">
        <f t="shared" si="160"/>
        <v/>
      </c>
      <c r="AE109" s="97" t="str">
        <f t="shared" si="161"/>
        <v/>
      </c>
      <c r="AF109" s="97" t="str">
        <f t="shared" si="162"/>
        <v/>
      </c>
      <c r="AG109" s="98" t="str">
        <f t="shared" si="163"/>
        <v/>
      </c>
      <c r="AH109" s="100" t="str">
        <f t="shared" si="164"/>
        <v/>
      </c>
      <c r="AI109" s="183"/>
      <c r="AJ109" s="184"/>
      <c r="AK109" s="185"/>
      <c r="AL109" s="185"/>
      <c r="AM109" s="185"/>
      <c r="AN109" s="185"/>
      <c r="AO109" s="186"/>
      <c r="AP109" s="96" t="str">
        <f t="shared" ref="AP109:AR109" si="423">IFERROR(AJ109/AI109,"")</f>
        <v/>
      </c>
      <c r="AQ109" s="97" t="str">
        <f t="shared" si="423"/>
        <v/>
      </c>
      <c r="AR109" s="97" t="str">
        <f t="shared" si="423"/>
        <v/>
      </c>
      <c r="AS109" s="97" t="str">
        <f t="shared" si="166"/>
        <v/>
      </c>
      <c r="AT109" s="97" t="str">
        <f t="shared" si="167"/>
        <v/>
      </c>
      <c r="AU109" s="97" t="str">
        <f t="shared" si="168"/>
        <v/>
      </c>
      <c r="AV109" s="98" t="str">
        <f t="shared" si="169"/>
        <v/>
      </c>
      <c r="AW109" s="100" t="str">
        <f t="shared" si="170"/>
        <v/>
      </c>
      <c r="AX109" s="107">
        <f t="shared" si="362"/>
        <v>0</v>
      </c>
      <c r="AY109" s="108">
        <f t="shared" si="363"/>
        <v>0</v>
      </c>
      <c r="AZ109" s="109">
        <f t="shared" ref="AZ109:BA109" si="424">AN109+I109</f>
        <v>0</v>
      </c>
      <c r="BA109" s="110">
        <f t="shared" si="424"/>
        <v>0</v>
      </c>
      <c r="BB109" s="111" t="str">
        <f t="shared" si="174"/>
        <v/>
      </c>
      <c r="BC109" s="97" t="str">
        <f t="shared" si="175"/>
        <v/>
      </c>
      <c r="BD109" s="112" t="str">
        <f t="shared" si="176"/>
        <v/>
      </c>
    </row>
    <row r="110" ht="15.75" customHeight="1">
      <c r="A110" s="175">
        <v>45008.0</v>
      </c>
      <c r="B110" s="181"/>
      <c r="C110" s="181"/>
      <c r="D110" s="181"/>
      <c r="E110" s="181"/>
      <c r="F110" s="181"/>
      <c r="G110" s="181"/>
      <c r="H110" s="181"/>
      <c r="I110" s="181"/>
      <c r="J110" s="182"/>
      <c r="K110" s="96" t="str">
        <f t="shared" si="150"/>
        <v/>
      </c>
      <c r="L110" s="97" t="str">
        <f t="shared" si="151"/>
        <v/>
      </c>
      <c r="M110" s="97" t="str">
        <f t="shared" si="152"/>
        <v/>
      </c>
      <c r="N110" s="97" t="str">
        <f t="shared" si="153"/>
        <v/>
      </c>
      <c r="O110" s="97" t="str">
        <f t="shared" si="154"/>
        <v/>
      </c>
      <c r="P110" s="97" t="str">
        <f t="shared" si="155"/>
        <v/>
      </c>
      <c r="Q110" s="98" t="str">
        <f t="shared" si="156"/>
        <v/>
      </c>
      <c r="R110" s="98" t="str">
        <f t="shared" si="157"/>
        <v/>
      </c>
      <c r="S110" s="99" t="str">
        <f t="shared" si="158"/>
        <v/>
      </c>
      <c r="T110" s="181"/>
      <c r="U110" s="181"/>
      <c r="V110" s="181"/>
      <c r="W110" s="181"/>
      <c r="X110" s="181"/>
      <c r="Y110" s="181"/>
      <c r="Z110" s="182"/>
      <c r="AA110" s="96" t="str">
        <f t="shared" ref="AA110:AC110" si="425">IFERROR(U110/T110,"")</f>
        <v/>
      </c>
      <c r="AB110" s="97" t="str">
        <f t="shared" si="425"/>
        <v/>
      </c>
      <c r="AC110" s="97" t="str">
        <f t="shared" si="425"/>
        <v/>
      </c>
      <c r="AD110" s="97" t="str">
        <f t="shared" si="160"/>
        <v/>
      </c>
      <c r="AE110" s="97" t="str">
        <f t="shared" si="161"/>
        <v/>
      </c>
      <c r="AF110" s="97" t="str">
        <f t="shared" si="162"/>
        <v/>
      </c>
      <c r="AG110" s="98" t="str">
        <f t="shared" si="163"/>
        <v/>
      </c>
      <c r="AH110" s="100" t="str">
        <f t="shared" si="164"/>
        <v/>
      </c>
      <c r="AI110" s="183"/>
      <c r="AJ110" s="184"/>
      <c r="AK110" s="185"/>
      <c r="AL110" s="185"/>
      <c r="AM110" s="185"/>
      <c r="AN110" s="185"/>
      <c r="AO110" s="186"/>
      <c r="AP110" s="96" t="str">
        <f t="shared" ref="AP110:AR110" si="426">IFERROR(AJ110/AI110,"")</f>
        <v/>
      </c>
      <c r="AQ110" s="97" t="str">
        <f t="shared" si="426"/>
        <v/>
      </c>
      <c r="AR110" s="97" t="str">
        <f t="shared" si="426"/>
        <v/>
      </c>
      <c r="AS110" s="97" t="str">
        <f t="shared" si="166"/>
        <v/>
      </c>
      <c r="AT110" s="97" t="str">
        <f t="shared" si="167"/>
        <v/>
      </c>
      <c r="AU110" s="97" t="str">
        <f t="shared" si="168"/>
        <v/>
      </c>
      <c r="AV110" s="98" t="str">
        <f t="shared" si="169"/>
        <v/>
      </c>
      <c r="AW110" s="100" t="str">
        <f t="shared" si="170"/>
        <v/>
      </c>
      <c r="AX110" s="107">
        <f t="shared" si="362"/>
        <v>0</v>
      </c>
      <c r="AY110" s="108">
        <f t="shared" si="363"/>
        <v>0</v>
      </c>
      <c r="AZ110" s="109">
        <f t="shared" ref="AZ110:BA110" si="427">AN110+I110</f>
        <v>0</v>
      </c>
      <c r="BA110" s="110">
        <f t="shared" si="427"/>
        <v>0</v>
      </c>
      <c r="BB110" s="111" t="str">
        <f t="shared" si="174"/>
        <v/>
      </c>
      <c r="BC110" s="97" t="str">
        <f t="shared" si="175"/>
        <v/>
      </c>
      <c r="BD110" s="112" t="str">
        <f t="shared" si="176"/>
        <v/>
      </c>
    </row>
    <row r="111" ht="15.75" customHeight="1">
      <c r="A111" s="175">
        <v>45009.0</v>
      </c>
      <c r="B111" s="181"/>
      <c r="C111" s="181"/>
      <c r="D111" s="181"/>
      <c r="E111" s="181"/>
      <c r="F111" s="181"/>
      <c r="G111" s="181"/>
      <c r="H111" s="181"/>
      <c r="I111" s="181"/>
      <c r="J111" s="182"/>
      <c r="K111" s="96" t="str">
        <f t="shared" si="150"/>
        <v/>
      </c>
      <c r="L111" s="97" t="str">
        <f t="shared" si="151"/>
        <v/>
      </c>
      <c r="M111" s="97" t="str">
        <f t="shared" si="152"/>
        <v/>
      </c>
      <c r="N111" s="97" t="str">
        <f t="shared" si="153"/>
        <v/>
      </c>
      <c r="O111" s="97" t="str">
        <f t="shared" si="154"/>
        <v/>
      </c>
      <c r="P111" s="97" t="str">
        <f t="shared" si="155"/>
        <v/>
      </c>
      <c r="Q111" s="98" t="str">
        <f t="shared" si="156"/>
        <v/>
      </c>
      <c r="R111" s="98" t="str">
        <f t="shared" si="157"/>
        <v/>
      </c>
      <c r="S111" s="99" t="str">
        <f t="shared" si="158"/>
        <v/>
      </c>
      <c r="T111" s="181"/>
      <c r="U111" s="181"/>
      <c r="V111" s="181"/>
      <c r="W111" s="181"/>
      <c r="X111" s="181"/>
      <c r="Y111" s="181"/>
      <c r="Z111" s="182"/>
      <c r="AA111" s="96" t="str">
        <f t="shared" ref="AA111:AC111" si="428">IFERROR(U111/T111,"")</f>
        <v/>
      </c>
      <c r="AB111" s="97" t="str">
        <f t="shared" si="428"/>
        <v/>
      </c>
      <c r="AC111" s="97" t="str">
        <f t="shared" si="428"/>
        <v/>
      </c>
      <c r="AD111" s="97" t="str">
        <f t="shared" si="160"/>
        <v/>
      </c>
      <c r="AE111" s="97" t="str">
        <f t="shared" si="161"/>
        <v/>
      </c>
      <c r="AF111" s="97" t="str">
        <f t="shared" si="162"/>
        <v/>
      </c>
      <c r="AG111" s="98" t="str">
        <f t="shared" si="163"/>
        <v/>
      </c>
      <c r="AH111" s="100" t="str">
        <f t="shared" si="164"/>
        <v/>
      </c>
      <c r="AI111" s="183"/>
      <c r="AJ111" s="184"/>
      <c r="AK111" s="185"/>
      <c r="AL111" s="185"/>
      <c r="AM111" s="185"/>
      <c r="AN111" s="185"/>
      <c r="AO111" s="186"/>
      <c r="AP111" s="96" t="str">
        <f t="shared" ref="AP111:AR111" si="429">IFERROR(AJ111/AI111,"")</f>
        <v/>
      </c>
      <c r="AQ111" s="97" t="str">
        <f t="shared" si="429"/>
        <v/>
      </c>
      <c r="AR111" s="97" t="str">
        <f t="shared" si="429"/>
        <v/>
      </c>
      <c r="AS111" s="97" t="str">
        <f t="shared" si="166"/>
        <v/>
      </c>
      <c r="AT111" s="97" t="str">
        <f t="shared" si="167"/>
        <v/>
      </c>
      <c r="AU111" s="97" t="str">
        <f t="shared" si="168"/>
        <v/>
      </c>
      <c r="AV111" s="98" t="str">
        <f t="shared" si="169"/>
        <v/>
      </c>
      <c r="AW111" s="100" t="str">
        <f t="shared" si="170"/>
        <v/>
      </c>
      <c r="AX111" s="107">
        <f t="shared" si="362"/>
        <v>0</v>
      </c>
      <c r="AY111" s="108">
        <f t="shared" si="363"/>
        <v>0</v>
      </c>
      <c r="AZ111" s="109">
        <f t="shared" ref="AZ111:BA111" si="430">AN111+I111</f>
        <v>0</v>
      </c>
      <c r="BA111" s="110">
        <f t="shared" si="430"/>
        <v>0</v>
      </c>
      <c r="BB111" s="111" t="str">
        <f t="shared" si="174"/>
        <v/>
      </c>
      <c r="BC111" s="97" t="str">
        <f t="shared" si="175"/>
        <v/>
      </c>
      <c r="BD111" s="112" t="str">
        <f t="shared" si="176"/>
        <v/>
      </c>
    </row>
    <row r="112" ht="15.75" customHeight="1">
      <c r="A112" s="175">
        <v>45010.0</v>
      </c>
      <c r="B112" s="181"/>
      <c r="C112" s="181"/>
      <c r="D112" s="181"/>
      <c r="E112" s="181"/>
      <c r="F112" s="181"/>
      <c r="G112" s="181"/>
      <c r="H112" s="181"/>
      <c r="I112" s="181"/>
      <c r="J112" s="182"/>
      <c r="K112" s="96" t="str">
        <f t="shared" si="150"/>
        <v/>
      </c>
      <c r="L112" s="97" t="str">
        <f t="shared" si="151"/>
        <v/>
      </c>
      <c r="M112" s="97" t="str">
        <f t="shared" si="152"/>
        <v/>
      </c>
      <c r="N112" s="97" t="str">
        <f t="shared" si="153"/>
        <v/>
      </c>
      <c r="O112" s="97" t="str">
        <f t="shared" si="154"/>
        <v/>
      </c>
      <c r="P112" s="97" t="str">
        <f t="shared" si="155"/>
        <v/>
      </c>
      <c r="Q112" s="98" t="str">
        <f t="shared" si="156"/>
        <v/>
      </c>
      <c r="R112" s="98" t="str">
        <f t="shared" si="157"/>
        <v/>
      </c>
      <c r="S112" s="99" t="str">
        <f t="shared" si="158"/>
        <v/>
      </c>
      <c r="T112" s="181"/>
      <c r="U112" s="181"/>
      <c r="V112" s="181"/>
      <c r="W112" s="181"/>
      <c r="X112" s="181"/>
      <c r="Y112" s="181"/>
      <c r="Z112" s="182"/>
      <c r="AA112" s="96" t="str">
        <f t="shared" ref="AA112:AC112" si="431">IFERROR(U112/T112,"")</f>
        <v/>
      </c>
      <c r="AB112" s="97" t="str">
        <f t="shared" si="431"/>
        <v/>
      </c>
      <c r="AC112" s="97" t="str">
        <f t="shared" si="431"/>
        <v/>
      </c>
      <c r="AD112" s="97" t="str">
        <f t="shared" si="160"/>
        <v/>
      </c>
      <c r="AE112" s="97" t="str">
        <f t="shared" si="161"/>
        <v/>
      </c>
      <c r="AF112" s="97" t="str">
        <f t="shared" si="162"/>
        <v/>
      </c>
      <c r="AG112" s="98" t="str">
        <f t="shared" si="163"/>
        <v/>
      </c>
      <c r="AH112" s="100" t="str">
        <f t="shared" si="164"/>
        <v/>
      </c>
      <c r="AI112" s="183"/>
      <c r="AJ112" s="184"/>
      <c r="AK112" s="185"/>
      <c r="AL112" s="185"/>
      <c r="AM112" s="185"/>
      <c r="AN112" s="185"/>
      <c r="AO112" s="186"/>
      <c r="AP112" s="96" t="str">
        <f t="shared" ref="AP112:AR112" si="432">IFERROR(AJ112/AI112,"")</f>
        <v/>
      </c>
      <c r="AQ112" s="97" t="str">
        <f t="shared" si="432"/>
        <v/>
      </c>
      <c r="AR112" s="97" t="str">
        <f t="shared" si="432"/>
        <v/>
      </c>
      <c r="AS112" s="97" t="str">
        <f t="shared" si="166"/>
        <v/>
      </c>
      <c r="AT112" s="97" t="str">
        <f t="shared" si="167"/>
        <v/>
      </c>
      <c r="AU112" s="97" t="str">
        <f t="shared" si="168"/>
        <v/>
      </c>
      <c r="AV112" s="98" t="str">
        <f t="shared" si="169"/>
        <v/>
      </c>
      <c r="AW112" s="100" t="str">
        <f t="shared" si="170"/>
        <v/>
      </c>
      <c r="AX112" s="107">
        <f t="shared" si="362"/>
        <v>0</v>
      </c>
      <c r="AY112" s="108">
        <f t="shared" si="363"/>
        <v>0</v>
      </c>
      <c r="AZ112" s="109">
        <f t="shared" ref="AZ112:BA112" si="433">AN112+I112</f>
        <v>0</v>
      </c>
      <c r="BA112" s="110">
        <f t="shared" si="433"/>
        <v>0</v>
      </c>
      <c r="BB112" s="111" t="str">
        <f t="shared" si="174"/>
        <v/>
      </c>
      <c r="BC112" s="97" t="str">
        <f t="shared" si="175"/>
        <v/>
      </c>
      <c r="BD112" s="112" t="str">
        <f t="shared" si="176"/>
        <v/>
      </c>
    </row>
    <row r="113" ht="15.75" customHeight="1">
      <c r="A113" s="175">
        <v>45011.0</v>
      </c>
      <c r="B113" s="181"/>
      <c r="C113" s="181"/>
      <c r="D113" s="181"/>
      <c r="E113" s="181"/>
      <c r="F113" s="181"/>
      <c r="G113" s="181"/>
      <c r="H113" s="181"/>
      <c r="I113" s="181"/>
      <c r="J113" s="182"/>
      <c r="K113" s="96" t="str">
        <f t="shared" si="150"/>
        <v/>
      </c>
      <c r="L113" s="97" t="str">
        <f t="shared" si="151"/>
        <v/>
      </c>
      <c r="M113" s="97" t="str">
        <f t="shared" si="152"/>
        <v/>
      </c>
      <c r="N113" s="97" t="str">
        <f t="shared" si="153"/>
        <v/>
      </c>
      <c r="O113" s="97" t="str">
        <f t="shared" si="154"/>
        <v/>
      </c>
      <c r="P113" s="97" t="str">
        <f t="shared" si="155"/>
        <v/>
      </c>
      <c r="Q113" s="98" t="str">
        <f t="shared" si="156"/>
        <v/>
      </c>
      <c r="R113" s="98" t="str">
        <f t="shared" si="157"/>
        <v/>
      </c>
      <c r="S113" s="99" t="str">
        <f t="shared" si="158"/>
        <v/>
      </c>
      <c r="T113" s="181"/>
      <c r="U113" s="181"/>
      <c r="V113" s="181"/>
      <c r="W113" s="181"/>
      <c r="X113" s="181"/>
      <c r="Y113" s="181"/>
      <c r="Z113" s="182"/>
      <c r="AA113" s="96" t="str">
        <f t="shared" ref="AA113:AC113" si="434">IFERROR(U113/T113,"")</f>
        <v/>
      </c>
      <c r="AB113" s="97" t="str">
        <f t="shared" si="434"/>
        <v/>
      </c>
      <c r="AC113" s="97" t="str">
        <f t="shared" si="434"/>
        <v/>
      </c>
      <c r="AD113" s="97" t="str">
        <f t="shared" si="160"/>
        <v/>
      </c>
      <c r="AE113" s="97" t="str">
        <f t="shared" si="161"/>
        <v/>
      </c>
      <c r="AF113" s="97" t="str">
        <f t="shared" si="162"/>
        <v/>
      </c>
      <c r="AG113" s="98" t="str">
        <f t="shared" si="163"/>
        <v/>
      </c>
      <c r="AH113" s="100" t="str">
        <f t="shared" si="164"/>
        <v/>
      </c>
      <c r="AI113" s="183"/>
      <c r="AJ113" s="184"/>
      <c r="AK113" s="185"/>
      <c r="AL113" s="185"/>
      <c r="AM113" s="185"/>
      <c r="AN113" s="185"/>
      <c r="AO113" s="186"/>
      <c r="AP113" s="96" t="str">
        <f t="shared" ref="AP113:AR113" si="435">IFERROR(AJ113/AI113,"")</f>
        <v/>
      </c>
      <c r="AQ113" s="97" t="str">
        <f t="shared" si="435"/>
        <v/>
      </c>
      <c r="AR113" s="97" t="str">
        <f t="shared" si="435"/>
        <v/>
      </c>
      <c r="AS113" s="97" t="str">
        <f t="shared" si="166"/>
        <v/>
      </c>
      <c r="AT113" s="97" t="str">
        <f t="shared" si="167"/>
        <v/>
      </c>
      <c r="AU113" s="97" t="str">
        <f t="shared" si="168"/>
        <v/>
      </c>
      <c r="AV113" s="98" t="str">
        <f t="shared" si="169"/>
        <v/>
      </c>
      <c r="AW113" s="100" t="str">
        <f t="shared" si="170"/>
        <v/>
      </c>
      <c r="AX113" s="107">
        <f t="shared" si="362"/>
        <v>0</v>
      </c>
      <c r="AY113" s="108">
        <f t="shared" si="363"/>
        <v>0</v>
      </c>
      <c r="AZ113" s="109">
        <f t="shared" ref="AZ113:BA113" si="436">AN113+I113</f>
        <v>0</v>
      </c>
      <c r="BA113" s="110">
        <f t="shared" si="436"/>
        <v>0</v>
      </c>
      <c r="BB113" s="111" t="str">
        <f t="shared" si="174"/>
        <v/>
      </c>
      <c r="BC113" s="97" t="str">
        <f t="shared" si="175"/>
        <v/>
      </c>
      <c r="BD113" s="112" t="str">
        <f t="shared" si="176"/>
        <v/>
      </c>
    </row>
    <row r="114" ht="15.75" customHeight="1">
      <c r="A114" s="175">
        <v>45012.0</v>
      </c>
      <c r="B114" s="181"/>
      <c r="C114" s="181"/>
      <c r="D114" s="181"/>
      <c r="E114" s="181"/>
      <c r="F114" s="181"/>
      <c r="G114" s="181"/>
      <c r="H114" s="181"/>
      <c r="I114" s="181"/>
      <c r="J114" s="182"/>
      <c r="K114" s="96" t="str">
        <f t="shared" si="150"/>
        <v/>
      </c>
      <c r="L114" s="97" t="str">
        <f t="shared" si="151"/>
        <v/>
      </c>
      <c r="M114" s="97" t="str">
        <f t="shared" si="152"/>
        <v/>
      </c>
      <c r="N114" s="97" t="str">
        <f t="shared" si="153"/>
        <v/>
      </c>
      <c r="O114" s="97" t="str">
        <f t="shared" si="154"/>
        <v/>
      </c>
      <c r="P114" s="97" t="str">
        <f t="shared" si="155"/>
        <v/>
      </c>
      <c r="Q114" s="98" t="str">
        <f t="shared" si="156"/>
        <v/>
      </c>
      <c r="R114" s="98" t="str">
        <f t="shared" si="157"/>
        <v/>
      </c>
      <c r="S114" s="99" t="str">
        <f t="shared" si="158"/>
        <v/>
      </c>
      <c r="T114" s="181"/>
      <c r="U114" s="181"/>
      <c r="V114" s="181"/>
      <c r="W114" s="181"/>
      <c r="X114" s="181"/>
      <c r="Y114" s="181"/>
      <c r="Z114" s="182"/>
      <c r="AA114" s="96" t="str">
        <f t="shared" ref="AA114:AC114" si="437">IFERROR(U114/T114,"")</f>
        <v/>
      </c>
      <c r="AB114" s="97" t="str">
        <f t="shared" si="437"/>
        <v/>
      </c>
      <c r="AC114" s="97" t="str">
        <f t="shared" si="437"/>
        <v/>
      </c>
      <c r="AD114" s="97" t="str">
        <f t="shared" si="160"/>
        <v/>
      </c>
      <c r="AE114" s="97" t="str">
        <f t="shared" si="161"/>
        <v/>
      </c>
      <c r="AF114" s="97" t="str">
        <f t="shared" si="162"/>
        <v/>
      </c>
      <c r="AG114" s="98" t="str">
        <f t="shared" si="163"/>
        <v/>
      </c>
      <c r="AH114" s="100" t="str">
        <f t="shared" si="164"/>
        <v/>
      </c>
      <c r="AI114" s="183"/>
      <c r="AJ114" s="184"/>
      <c r="AK114" s="185"/>
      <c r="AL114" s="185"/>
      <c r="AM114" s="185"/>
      <c r="AN114" s="185"/>
      <c r="AO114" s="186"/>
      <c r="AP114" s="96" t="str">
        <f t="shared" ref="AP114:AR114" si="438">IFERROR(AJ114/AI114,"")</f>
        <v/>
      </c>
      <c r="AQ114" s="97" t="str">
        <f t="shared" si="438"/>
        <v/>
      </c>
      <c r="AR114" s="97" t="str">
        <f t="shared" si="438"/>
        <v/>
      </c>
      <c r="AS114" s="97" t="str">
        <f t="shared" si="166"/>
        <v/>
      </c>
      <c r="AT114" s="97" t="str">
        <f t="shared" si="167"/>
        <v/>
      </c>
      <c r="AU114" s="97" t="str">
        <f t="shared" si="168"/>
        <v/>
      </c>
      <c r="AV114" s="98" t="str">
        <f t="shared" si="169"/>
        <v/>
      </c>
      <c r="AW114" s="100" t="str">
        <f t="shared" si="170"/>
        <v/>
      </c>
      <c r="AX114" s="107">
        <f t="shared" si="362"/>
        <v>0</v>
      </c>
      <c r="AY114" s="108">
        <f t="shared" si="363"/>
        <v>0</v>
      </c>
      <c r="AZ114" s="109">
        <f t="shared" ref="AZ114:BA114" si="439">AN114+I114</f>
        <v>0</v>
      </c>
      <c r="BA114" s="110">
        <f t="shared" si="439"/>
        <v>0</v>
      </c>
      <c r="BB114" s="111" t="str">
        <f t="shared" si="174"/>
        <v/>
      </c>
      <c r="BC114" s="97" t="str">
        <f t="shared" si="175"/>
        <v/>
      </c>
      <c r="BD114" s="112" t="str">
        <f t="shared" si="176"/>
        <v/>
      </c>
    </row>
    <row r="115" ht="15.75" customHeight="1">
      <c r="A115" s="175">
        <v>45013.0</v>
      </c>
      <c r="B115" s="181"/>
      <c r="C115" s="181"/>
      <c r="D115" s="181"/>
      <c r="E115" s="181"/>
      <c r="F115" s="181"/>
      <c r="G115" s="181"/>
      <c r="H115" s="181"/>
      <c r="I115" s="181"/>
      <c r="J115" s="182"/>
      <c r="K115" s="96" t="str">
        <f t="shared" si="150"/>
        <v/>
      </c>
      <c r="L115" s="97" t="str">
        <f t="shared" si="151"/>
        <v/>
      </c>
      <c r="M115" s="97" t="str">
        <f t="shared" si="152"/>
        <v/>
      </c>
      <c r="N115" s="97" t="str">
        <f t="shared" si="153"/>
        <v/>
      </c>
      <c r="O115" s="97" t="str">
        <f t="shared" si="154"/>
        <v/>
      </c>
      <c r="P115" s="97" t="str">
        <f t="shared" si="155"/>
        <v/>
      </c>
      <c r="Q115" s="98" t="str">
        <f t="shared" si="156"/>
        <v/>
      </c>
      <c r="R115" s="98" t="str">
        <f t="shared" si="157"/>
        <v/>
      </c>
      <c r="S115" s="99" t="str">
        <f t="shared" si="158"/>
        <v/>
      </c>
      <c r="T115" s="181"/>
      <c r="U115" s="181"/>
      <c r="V115" s="181"/>
      <c r="W115" s="181"/>
      <c r="X115" s="181"/>
      <c r="Y115" s="181"/>
      <c r="Z115" s="182"/>
      <c r="AA115" s="96" t="str">
        <f t="shared" ref="AA115:AC115" si="440">IFERROR(U115/T115,"")</f>
        <v/>
      </c>
      <c r="AB115" s="97" t="str">
        <f t="shared" si="440"/>
        <v/>
      </c>
      <c r="AC115" s="97" t="str">
        <f t="shared" si="440"/>
        <v/>
      </c>
      <c r="AD115" s="97" t="str">
        <f t="shared" si="160"/>
        <v/>
      </c>
      <c r="AE115" s="97" t="str">
        <f t="shared" si="161"/>
        <v/>
      </c>
      <c r="AF115" s="97" t="str">
        <f t="shared" si="162"/>
        <v/>
      </c>
      <c r="AG115" s="98" t="str">
        <f t="shared" si="163"/>
        <v/>
      </c>
      <c r="AH115" s="100" t="str">
        <f t="shared" si="164"/>
        <v/>
      </c>
      <c r="AI115" s="183"/>
      <c r="AJ115" s="184"/>
      <c r="AK115" s="185"/>
      <c r="AL115" s="185"/>
      <c r="AM115" s="185"/>
      <c r="AN115" s="185"/>
      <c r="AO115" s="186"/>
      <c r="AP115" s="96" t="str">
        <f t="shared" ref="AP115:AR115" si="441">IFERROR(AJ115/AI115,"")</f>
        <v/>
      </c>
      <c r="AQ115" s="97" t="str">
        <f t="shared" si="441"/>
        <v/>
      </c>
      <c r="AR115" s="97" t="str">
        <f t="shared" si="441"/>
        <v/>
      </c>
      <c r="AS115" s="97" t="str">
        <f t="shared" si="166"/>
        <v/>
      </c>
      <c r="AT115" s="97" t="str">
        <f t="shared" si="167"/>
        <v/>
      </c>
      <c r="AU115" s="97" t="str">
        <f t="shared" si="168"/>
        <v/>
      </c>
      <c r="AV115" s="98" t="str">
        <f t="shared" si="169"/>
        <v/>
      </c>
      <c r="AW115" s="100" t="str">
        <f t="shared" si="170"/>
        <v/>
      </c>
      <c r="AX115" s="107">
        <f t="shared" si="362"/>
        <v>0</v>
      </c>
      <c r="AY115" s="108">
        <f t="shared" si="363"/>
        <v>0</v>
      </c>
      <c r="AZ115" s="109">
        <f t="shared" ref="AZ115:BA115" si="442">AN115+I115</f>
        <v>0</v>
      </c>
      <c r="BA115" s="110">
        <f t="shared" si="442"/>
        <v>0</v>
      </c>
      <c r="BB115" s="111" t="str">
        <f t="shared" si="174"/>
        <v/>
      </c>
      <c r="BC115" s="97" t="str">
        <f t="shared" si="175"/>
        <v/>
      </c>
      <c r="BD115" s="112" t="str">
        <f t="shared" si="176"/>
        <v/>
      </c>
    </row>
    <row r="116" ht="15.75" customHeight="1">
      <c r="A116" s="175">
        <v>45014.0</v>
      </c>
      <c r="B116" s="181"/>
      <c r="C116" s="181"/>
      <c r="D116" s="181"/>
      <c r="E116" s="181"/>
      <c r="F116" s="181"/>
      <c r="G116" s="181"/>
      <c r="H116" s="181"/>
      <c r="I116" s="181"/>
      <c r="J116" s="182"/>
      <c r="K116" s="96" t="str">
        <f t="shared" si="150"/>
        <v/>
      </c>
      <c r="L116" s="97" t="str">
        <f t="shared" si="151"/>
        <v/>
      </c>
      <c r="M116" s="97" t="str">
        <f t="shared" si="152"/>
        <v/>
      </c>
      <c r="N116" s="97" t="str">
        <f t="shared" si="153"/>
        <v/>
      </c>
      <c r="O116" s="97" t="str">
        <f t="shared" si="154"/>
        <v/>
      </c>
      <c r="P116" s="97" t="str">
        <f t="shared" si="155"/>
        <v/>
      </c>
      <c r="Q116" s="98" t="str">
        <f t="shared" si="156"/>
        <v/>
      </c>
      <c r="R116" s="98" t="str">
        <f t="shared" si="157"/>
        <v/>
      </c>
      <c r="S116" s="99" t="str">
        <f t="shared" si="158"/>
        <v/>
      </c>
      <c r="T116" s="181"/>
      <c r="U116" s="181"/>
      <c r="V116" s="181"/>
      <c r="W116" s="181"/>
      <c r="X116" s="181"/>
      <c r="Y116" s="181"/>
      <c r="Z116" s="182"/>
      <c r="AA116" s="96" t="str">
        <f t="shared" ref="AA116:AC116" si="443">IFERROR(U116/T116,"")</f>
        <v/>
      </c>
      <c r="AB116" s="97" t="str">
        <f t="shared" si="443"/>
        <v/>
      </c>
      <c r="AC116" s="97" t="str">
        <f t="shared" si="443"/>
        <v/>
      </c>
      <c r="AD116" s="97" t="str">
        <f t="shared" si="160"/>
        <v/>
      </c>
      <c r="AE116" s="97" t="str">
        <f t="shared" si="161"/>
        <v/>
      </c>
      <c r="AF116" s="97" t="str">
        <f t="shared" si="162"/>
        <v/>
      </c>
      <c r="AG116" s="98" t="str">
        <f t="shared" si="163"/>
        <v/>
      </c>
      <c r="AH116" s="100" t="str">
        <f t="shared" si="164"/>
        <v/>
      </c>
      <c r="AI116" s="183"/>
      <c r="AJ116" s="184"/>
      <c r="AK116" s="185"/>
      <c r="AL116" s="185"/>
      <c r="AM116" s="185"/>
      <c r="AN116" s="185"/>
      <c r="AO116" s="186"/>
      <c r="AP116" s="96" t="str">
        <f t="shared" ref="AP116:AR116" si="444">IFERROR(AJ116/AI116,"")</f>
        <v/>
      </c>
      <c r="AQ116" s="97" t="str">
        <f t="shared" si="444"/>
        <v/>
      </c>
      <c r="AR116" s="97" t="str">
        <f t="shared" si="444"/>
        <v/>
      </c>
      <c r="AS116" s="97" t="str">
        <f t="shared" si="166"/>
        <v/>
      </c>
      <c r="AT116" s="97" t="str">
        <f t="shared" si="167"/>
        <v/>
      </c>
      <c r="AU116" s="97" t="str">
        <f t="shared" si="168"/>
        <v/>
      </c>
      <c r="AV116" s="98" t="str">
        <f t="shared" si="169"/>
        <v/>
      </c>
      <c r="AW116" s="100" t="str">
        <f t="shared" si="170"/>
        <v/>
      </c>
      <c r="AX116" s="107">
        <f t="shared" si="362"/>
        <v>0</v>
      </c>
      <c r="AY116" s="108">
        <f t="shared" si="363"/>
        <v>0</v>
      </c>
      <c r="AZ116" s="109">
        <f t="shared" ref="AZ116:BA116" si="445">AN116+I116</f>
        <v>0</v>
      </c>
      <c r="BA116" s="110">
        <f t="shared" si="445"/>
        <v>0</v>
      </c>
      <c r="BB116" s="111" t="str">
        <f t="shared" si="174"/>
        <v/>
      </c>
      <c r="BC116" s="97" t="str">
        <f t="shared" si="175"/>
        <v/>
      </c>
      <c r="BD116" s="112" t="str">
        <f t="shared" si="176"/>
        <v/>
      </c>
    </row>
    <row r="117" ht="15.75" customHeight="1">
      <c r="A117" s="175">
        <v>45015.0</v>
      </c>
      <c r="B117" s="181"/>
      <c r="C117" s="181"/>
      <c r="D117" s="181"/>
      <c r="E117" s="181"/>
      <c r="F117" s="181"/>
      <c r="G117" s="181"/>
      <c r="H117" s="181"/>
      <c r="I117" s="181"/>
      <c r="J117" s="182"/>
      <c r="K117" s="96" t="str">
        <f t="shared" si="150"/>
        <v/>
      </c>
      <c r="L117" s="97" t="str">
        <f t="shared" si="151"/>
        <v/>
      </c>
      <c r="M117" s="97" t="str">
        <f t="shared" si="152"/>
        <v/>
      </c>
      <c r="N117" s="97" t="str">
        <f t="shared" si="153"/>
        <v/>
      </c>
      <c r="O117" s="97" t="str">
        <f t="shared" si="154"/>
        <v/>
      </c>
      <c r="P117" s="97" t="str">
        <f t="shared" si="155"/>
        <v/>
      </c>
      <c r="Q117" s="98" t="str">
        <f t="shared" si="156"/>
        <v/>
      </c>
      <c r="R117" s="98" t="str">
        <f t="shared" si="157"/>
        <v/>
      </c>
      <c r="S117" s="99" t="str">
        <f t="shared" si="158"/>
        <v/>
      </c>
      <c r="T117" s="181"/>
      <c r="U117" s="181"/>
      <c r="V117" s="181"/>
      <c r="W117" s="181"/>
      <c r="X117" s="181"/>
      <c r="Y117" s="181"/>
      <c r="Z117" s="182"/>
      <c r="AA117" s="96" t="str">
        <f t="shared" ref="AA117:AC117" si="446">IFERROR(U117/T117,"")</f>
        <v/>
      </c>
      <c r="AB117" s="97" t="str">
        <f t="shared" si="446"/>
        <v/>
      </c>
      <c r="AC117" s="97" t="str">
        <f t="shared" si="446"/>
        <v/>
      </c>
      <c r="AD117" s="97" t="str">
        <f t="shared" si="160"/>
        <v/>
      </c>
      <c r="AE117" s="97" t="str">
        <f t="shared" si="161"/>
        <v/>
      </c>
      <c r="AF117" s="97" t="str">
        <f t="shared" si="162"/>
        <v/>
      </c>
      <c r="AG117" s="98" t="str">
        <f t="shared" si="163"/>
        <v/>
      </c>
      <c r="AH117" s="100" t="str">
        <f t="shared" si="164"/>
        <v/>
      </c>
      <c r="AI117" s="183"/>
      <c r="AJ117" s="184"/>
      <c r="AK117" s="185"/>
      <c r="AL117" s="185"/>
      <c r="AM117" s="185"/>
      <c r="AN117" s="185"/>
      <c r="AO117" s="186"/>
      <c r="AP117" s="96" t="str">
        <f t="shared" ref="AP117:AR117" si="447">IFERROR(AJ117/AI117,"")</f>
        <v/>
      </c>
      <c r="AQ117" s="97" t="str">
        <f t="shared" si="447"/>
        <v/>
      </c>
      <c r="AR117" s="97" t="str">
        <f t="shared" si="447"/>
        <v/>
      </c>
      <c r="AS117" s="97" t="str">
        <f t="shared" si="166"/>
        <v/>
      </c>
      <c r="AT117" s="97" t="str">
        <f t="shared" si="167"/>
        <v/>
      </c>
      <c r="AU117" s="97" t="str">
        <f t="shared" si="168"/>
        <v/>
      </c>
      <c r="AV117" s="98" t="str">
        <f t="shared" si="169"/>
        <v/>
      </c>
      <c r="AW117" s="100" t="str">
        <f t="shared" si="170"/>
        <v/>
      </c>
      <c r="AX117" s="107">
        <f t="shared" si="362"/>
        <v>0</v>
      </c>
      <c r="AY117" s="108">
        <f t="shared" si="363"/>
        <v>0</v>
      </c>
      <c r="AZ117" s="109">
        <f t="shared" ref="AZ117:BA117" si="448">AN117+I117</f>
        <v>0</v>
      </c>
      <c r="BA117" s="110">
        <f t="shared" si="448"/>
        <v>0</v>
      </c>
      <c r="BB117" s="111" t="str">
        <f t="shared" si="174"/>
        <v/>
      </c>
      <c r="BC117" s="97" t="str">
        <f t="shared" si="175"/>
        <v/>
      </c>
      <c r="BD117" s="112" t="str">
        <f t="shared" si="176"/>
        <v/>
      </c>
    </row>
    <row r="118" ht="15.75" customHeight="1">
      <c r="A118" s="175">
        <v>45016.0</v>
      </c>
      <c r="B118" s="181"/>
      <c r="C118" s="181"/>
      <c r="D118" s="181"/>
      <c r="E118" s="181"/>
      <c r="F118" s="181"/>
      <c r="G118" s="181"/>
      <c r="H118" s="181"/>
      <c r="I118" s="181"/>
      <c r="J118" s="182"/>
      <c r="K118" s="96" t="str">
        <f t="shared" si="150"/>
        <v/>
      </c>
      <c r="L118" s="97" t="str">
        <f t="shared" si="151"/>
        <v/>
      </c>
      <c r="M118" s="97" t="str">
        <f t="shared" si="152"/>
        <v/>
      </c>
      <c r="N118" s="97" t="str">
        <f t="shared" si="153"/>
        <v/>
      </c>
      <c r="O118" s="97" t="str">
        <f t="shared" si="154"/>
        <v/>
      </c>
      <c r="P118" s="97" t="str">
        <f t="shared" si="155"/>
        <v/>
      </c>
      <c r="Q118" s="98" t="str">
        <f t="shared" si="156"/>
        <v/>
      </c>
      <c r="R118" s="98" t="str">
        <f t="shared" si="157"/>
        <v/>
      </c>
      <c r="S118" s="99" t="str">
        <f t="shared" si="158"/>
        <v/>
      </c>
      <c r="T118" s="181"/>
      <c r="U118" s="181"/>
      <c r="V118" s="181"/>
      <c r="W118" s="181"/>
      <c r="X118" s="181"/>
      <c r="Y118" s="181"/>
      <c r="Z118" s="182"/>
      <c r="AA118" s="96" t="str">
        <f t="shared" ref="AA118:AC118" si="449">IFERROR(U118/T118,"")</f>
        <v/>
      </c>
      <c r="AB118" s="97" t="str">
        <f t="shared" si="449"/>
        <v/>
      </c>
      <c r="AC118" s="97" t="str">
        <f t="shared" si="449"/>
        <v/>
      </c>
      <c r="AD118" s="97" t="str">
        <f t="shared" si="160"/>
        <v/>
      </c>
      <c r="AE118" s="97" t="str">
        <f t="shared" si="161"/>
        <v/>
      </c>
      <c r="AF118" s="97" t="str">
        <f t="shared" si="162"/>
        <v/>
      </c>
      <c r="AG118" s="98" t="str">
        <f t="shared" si="163"/>
        <v/>
      </c>
      <c r="AH118" s="100" t="str">
        <f t="shared" si="164"/>
        <v/>
      </c>
      <c r="AI118" s="183"/>
      <c r="AJ118" s="184"/>
      <c r="AK118" s="185"/>
      <c r="AL118" s="185"/>
      <c r="AM118" s="185"/>
      <c r="AN118" s="185"/>
      <c r="AO118" s="186"/>
      <c r="AP118" s="96" t="str">
        <f t="shared" ref="AP118:AR118" si="450">IFERROR(AJ118/AI118,"")</f>
        <v/>
      </c>
      <c r="AQ118" s="97" t="str">
        <f t="shared" si="450"/>
        <v/>
      </c>
      <c r="AR118" s="97" t="str">
        <f t="shared" si="450"/>
        <v/>
      </c>
      <c r="AS118" s="97" t="str">
        <f t="shared" si="166"/>
        <v/>
      </c>
      <c r="AT118" s="97" t="str">
        <f t="shared" si="167"/>
        <v/>
      </c>
      <c r="AU118" s="97" t="str">
        <f t="shared" si="168"/>
        <v/>
      </c>
      <c r="AV118" s="98" t="str">
        <f t="shared" si="169"/>
        <v/>
      </c>
      <c r="AW118" s="100" t="str">
        <f t="shared" si="170"/>
        <v/>
      </c>
      <c r="AX118" s="107">
        <f t="shared" si="362"/>
        <v>0</v>
      </c>
      <c r="AY118" s="108">
        <f t="shared" si="363"/>
        <v>0</v>
      </c>
      <c r="AZ118" s="109">
        <f t="shared" ref="AZ118:BA118" si="451">AN118+I118</f>
        <v>0</v>
      </c>
      <c r="BA118" s="110">
        <f t="shared" si="451"/>
        <v>0</v>
      </c>
      <c r="BB118" s="111" t="str">
        <f t="shared" si="174"/>
        <v/>
      </c>
      <c r="BC118" s="97" t="str">
        <f t="shared" si="175"/>
        <v/>
      </c>
      <c r="BD118" s="112" t="str">
        <f t="shared" si="176"/>
        <v/>
      </c>
    </row>
    <row r="119" ht="15.75" customHeight="1">
      <c r="A119" s="187"/>
      <c r="B119" s="187"/>
      <c r="C119" s="187"/>
      <c r="D119" s="187"/>
      <c r="E119" s="187"/>
      <c r="F119" s="187"/>
      <c r="G119" s="188"/>
      <c r="H119" s="188"/>
      <c r="I119" s="188"/>
      <c r="J119" s="189"/>
      <c r="K119" s="116" t="str">
        <f t="shared" si="150"/>
        <v/>
      </c>
      <c r="L119" s="117" t="str">
        <f t="shared" si="151"/>
        <v/>
      </c>
      <c r="M119" s="117" t="str">
        <f t="shared" si="152"/>
        <v/>
      </c>
      <c r="N119" s="117" t="str">
        <f t="shared" si="153"/>
        <v/>
      </c>
      <c r="O119" s="117" t="str">
        <f t="shared" si="154"/>
        <v/>
      </c>
      <c r="P119" s="117" t="str">
        <f t="shared" si="155"/>
        <v/>
      </c>
      <c r="Q119" s="118" t="str">
        <f t="shared" si="156"/>
        <v/>
      </c>
      <c r="R119" s="118" t="str">
        <f t="shared" si="157"/>
        <v/>
      </c>
      <c r="S119" s="119" t="str">
        <f t="shared" si="158"/>
        <v/>
      </c>
      <c r="T119" s="187"/>
      <c r="U119" s="187"/>
      <c r="V119" s="187"/>
      <c r="W119" s="187"/>
      <c r="X119" s="187"/>
      <c r="Y119" s="188"/>
      <c r="Z119" s="189"/>
      <c r="AA119" s="116" t="str">
        <f t="shared" ref="AA119:AC119" si="452">IFERROR(U119/T119,"")</f>
        <v/>
      </c>
      <c r="AB119" s="117" t="str">
        <f t="shared" si="452"/>
        <v/>
      </c>
      <c r="AC119" s="117" t="str">
        <f t="shared" si="452"/>
        <v/>
      </c>
      <c r="AD119" s="117" t="str">
        <f t="shared" si="160"/>
        <v/>
      </c>
      <c r="AE119" s="117" t="str">
        <f t="shared" si="161"/>
        <v/>
      </c>
      <c r="AF119" s="117" t="str">
        <f t="shared" si="162"/>
        <v/>
      </c>
      <c r="AG119" s="118" t="str">
        <f t="shared" si="163"/>
        <v/>
      </c>
      <c r="AH119" s="100" t="str">
        <f t="shared" si="164"/>
        <v/>
      </c>
      <c r="AI119" s="190"/>
      <c r="AJ119" s="191"/>
      <c r="AK119" s="192"/>
      <c r="AL119" s="192"/>
      <c r="AM119" s="192"/>
      <c r="AN119" s="192"/>
      <c r="AO119" s="193"/>
      <c r="AP119" s="116" t="str">
        <f t="shared" ref="AP119:AR119" si="453">IFERROR(AJ119/AI119,"")</f>
        <v/>
      </c>
      <c r="AQ119" s="117" t="str">
        <f t="shared" si="453"/>
        <v/>
      </c>
      <c r="AR119" s="117" t="str">
        <f t="shared" si="453"/>
        <v/>
      </c>
      <c r="AS119" s="117" t="str">
        <f t="shared" si="166"/>
        <v/>
      </c>
      <c r="AT119" s="117" t="str">
        <f t="shared" si="167"/>
        <v/>
      </c>
      <c r="AU119" s="117" t="str">
        <f t="shared" si="168"/>
        <v/>
      </c>
      <c r="AV119" s="118" t="str">
        <f t="shared" si="169"/>
        <v/>
      </c>
      <c r="AW119" s="100" t="str">
        <f t="shared" si="170"/>
        <v/>
      </c>
      <c r="AX119" s="107"/>
      <c r="AY119" s="108"/>
      <c r="AZ119" s="109"/>
      <c r="BA119" s="110"/>
      <c r="BB119" s="126" t="str">
        <f t="shared" si="174"/>
        <v/>
      </c>
      <c r="BC119" s="117" t="str">
        <f t="shared" si="175"/>
        <v/>
      </c>
      <c r="BD119" s="127" t="str">
        <f t="shared" si="176"/>
        <v/>
      </c>
    </row>
    <row r="120" ht="15.75" customHeight="1">
      <c r="A120" s="175">
        <v>45017.0</v>
      </c>
      <c r="B120" s="181"/>
      <c r="C120" s="181"/>
      <c r="D120" s="181"/>
      <c r="E120" s="181"/>
      <c r="F120" s="181"/>
      <c r="G120" s="181"/>
      <c r="H120" s="181"/>
      <c r="I120" s="181"/>
      <c r="J120" s="182"/>
      <c r="K120" s="96" t="str">
        <f t="shared" si="150"/>
        <v/>
      </c>
      <c r="L120" s="97" t="str">
        <f t="shared" si="151"/>
        <v/>
      </c>
      <c r="M120" s="97" t="str">
        <f t="shared" si="152"/>
        <v/>
      </c>
      <c r="N120" s="97" t="str">
        <f t="shared" si="153"/>
        <v/>
      </c>
      <c r="O120" s="97" t="str">
        <f t="shared" si="154"/>
        <v/>
      </c>
      <c r="P120" s="97" t="str">
        <f t="shared" si="155"/>
        <v/>
      </c>
      <c r="Q120" s="98" t="str">
        <f t="shared" si="156"/>
        <v/>
      </c>
      <c r="R120" s="98" t="str">
        <f t="shared" si="157"/>
        <v/>
      </c>
      <c r="S120" s="99" t="str">
        <f t="shared" si="158"/>
        <v/>
      </c>
      <c r="T120" s="181"/>
      <c r="U120" s="181"/>
      <c r="V120" s="181"/>
      <c r="W120" s="181"/>
      <c r="X120" s="181"/>
      <c r="Y120" s="181"/>
      <c r="Z120" s="182"/>
      <c r="AA120" s="96" t="str">
        <f t="shared" ref="AA120:AC120" si="454">IFERROR(U120/T120,"")</f>
        <v/>
      </c>
      <c r="AB120" s="97" t="str">
        <f t="shared" si="454"/>
        <v/>
      </c>
      <c r="AC120" s="97" t="str">
        <f t="shared" si="454"/>
        <v/>
      </c>
      <c r="AD120" s="97" t="str">
        <f t="shared" si="160"/>
        <v/>
      </c>
      <c r="AE120" s="97" t="str">
        <f t="shared" si="161"/>
        <v/>
      </c>
      <c r="AF120" s="97" t="str">
        <f t="shared" si="162"/>
        <v/>
      </c>
      <c r="AG120" s="98" t="str">
        <f t="shared" si="163"/>
        <v/>
      </c>
      <c r="AH120" s="100" t="str">
        <f t="shared" si="164"/>
        <v/>
      </c>
      <c r="AI120" s="183"/>
      <c r="AJ120" s="184"/>
      <c r="AK120" s="185"/>
      <c r="AL120" s="185"/>
      <c r="AM120" s="185"/>
      <c r="AN120" s="185"/>
      <c r="AO120" s="186"/>
      <c r="AP120" s="96" t="str">
        <f t="shared" ref="AP120:AR120" si="455">IFERROR(AJ120/AI120,"")</f>
        <v/>
      </c>
      <c r="AQ120" s="97" t="str">
        <f t="shared" si="455"/>
        <v/>
      </c>
      <c r="AR120" s="97" t="str">
        <f t="shared" si="455"/>
        <v/>
      </c>
      <c r="AS120" s="97" t="str">
        <f t="shared" si="166"/>
        <v/>
      </c>
      <c r="AT120" s="97" t="str">
        <f t="shared" si="167"/>
        <v/>
      </c>
      <c r="AU120" s="97" t="str">
        <f t="shared" si="168"/>
        <v/>
      </c>
      <c r="AV120" s="98" t="str">
        <f t="shared" si="169"/>
        <v/>
      </c>
      <c r="AW120" s="100" t="str">
        <f t="shared" si="170"/>
        <v/>
      </c>
      <c r="AX120" s="107">
        <f t="shared" ref="AX120:AX149" si="459">T120+B120+AI120</f>
        <v>0</v>
      </c>
      <c r="AY120" s="108">
        <f t="shared" ref="AY120:AY149" si="460">AM120+X120+H120</f>
        <v>0</v>
      </c>
      <c r="AZ120" s="109">
        <f t="shared" ref="AZ120:BA120" si="456">AN120+I120</f>
        <v>0</v>
      </c>
      <c r="BA120" s="110">
        <f t="shared" si="456"/>
        <v>0</v>
      </c>
      <c r="BB120" s="111" t="str">
        <f t="shared" si="174"/>
        <v/>
      </c>
      <c r="BC120" s="97" t="str">
        <f t="shared" si="175"/>
        <v/>
      </c>
      <c r="BD120" s="112" t="str">
        <f t="shared" si="176"/>
        <v/>
      </c>
    </row>
    <row r="121" ht="15.75" customHeight="1">
      <c r="A121" s="175">
        <v>45018.0</v>
      </c>
      <c r="B121" s="181"/>
      <c r="C121" s="181"/>
      <c r="D121" s="181"/>
      <c r="E121" s="181"/>
      <c r="F121" s="181"/>
      <c r="G121" s="181"/>
      <c r="H121" s="181"/>
      <c r="I121" s="181"/>
      <c r="J121" s="182"/>
      <c r="K121" s="96" t="str">
        <f t="shared" si="150"/>
        <v/>
      </c>
      <c r="L121" s="97" t="str">
        <f t="shared" si="151"/>
        <v/>
      </c>
      <c r="M121" s="97" t="str">
        <f t="shared" si="152"/>
        <v/>
      </c>
      <c r="N121" s="97" t="str">
        <f t="shared" si="153"/>
        <v/>
      </c>
      <c r="O121" s="97" t="str">
        <f t="shared" si="154"/>
        <v/>
      </c>
      <c r="P121" s="97" t="str">
        <f t="shared" si="155"/>
        <v/>
      </c>
      <c r="Q121" s="98" t="str">
        <f t="shared" si="156"/>
        <v/>
      </c>
      <c r="R121" s="98" t="str">
        <f t="shared" si="157"/>
        <v/>
      </c>
      <c r="S121" s="99" t="str">
        <f t="shared" si="158"/>
        <v/>
      </c>
      <c r="T121" s="181"/>
      <c r="U121" s="181"/>
      <c r="V121" s="181"/>
      <c r="W121" s="181"/>
      <c r="X121" s="181"/>
      <c r="Y121" s="181"/>
      <c r="Z121" s="182"/>
      <c r="AA121" s="96" t="str">
        <f t="shared" ref="AA121:AC121" si="457">IFERROR(U121/T121,"")</f>
        <v/>
      </c>
      <c r="AB121" s="97" t="str">
        <f t="shared" si="457"/>
        <v/>
      </c>
      <c r="AC121" s="97" t="str">
        <f t="shared" si="457"/>
        <v/>
      </c>
      <c r="AD121" s="97" t="str">
        <f t="shared" si="160"/>
        <v/>
      </c>
      <c r="AE121" s="97" t="str">
        <f t="shared" si="161"/>
        <v/>
      </c>
      <c r="AF121" s="97" t="str">
        <f t="shared" si="162"/>
        <v/>
      </c>
      <c r="AG121" s="98" t="str">
        <f t="shared" si="163"/>
        <v/>
      </c>
      <c r="AH121" s="100" t="str">
        <f t="shared" si="164"/>
        <v/>
      </c>
      <c r="AI121" s="183"/>
      <c r="AJ121" s="184"/>
      <c r="AK121" s="185"/>
      <c r="AL121" s="185"/>
      <c r="AM121" s="185"/>
      <c r="AN121" s="185"/>
      <c r="AO121" s="186"/>
      <c r="AP121" s="96" t="str">
        <f t="shared" ref="AP121:AR121" si="458">IFERROR(AJ121/AI121,"")</f>
        <v/>
      </c>
      <c r="AQ121" s="97" t="str">
        <f t="shared" si="458"/>
        <v/>
      </c>
      <c r="AR121" s="97" t="str">
        <f t="shared" si="458"/>
        <v/>
      </c>
      <c r="AS121" s="97" t="str">
        <f t="shared" si="166"/>
        <v/>
      </c>
      <c r="AT121" s="97" t="str">
        <f t="shared" si="167"/>
        <v/>
      </c>
      <c r="AU121" s="97" t="str">
        <f t="shared" si="168"/>
        <v/>
      </c>
      <c r="AV121" s="98" t="str">
        <f t="shared" si="169"/>
        <v/>
      </c>
      <c r="AW121" s="100" t="str">
        <f t="shared" si="170"/>
        <v/>
      </c>
      <c r="AX121" s="107">
        <f t="shared" si="459"/>
        <v>0</v>
      </c>
      <c r="AY121" s="108">
        <f t="shared" si="460"/>
        <v>0</v>
      </c>
      <c r="AZ121" s="109">
        <f t="shared" ref="AZ121:BA121" si="461">AN121+I121</f>
        <v>0</v>
      </c>
      <c r="BA121" s="110">
        <f t="shared" si="461"/>
        <v>0</v>
      </c>
      <c r="BB121" s="111" t="str">
        <f t="shared" si="174"/>
        <v/>
      </c>
      <c r="BC121" s="97" t="str">
        <f t="shared" si="175"/>
        <v/>
      </c>
      <c r="BD121" s="112" t="str">
        <f t="shared" si="176"/>
        <v/>
      </c>
    </row>
    <row r="122" ht="15.75" customHeight="1">
      <c r="A122" s="175">
        <v>45019.0</v>
      </c>
      <c r="B122" s="181"/>
      <c r="C122" s="181"/>
      <c r="D122" s="181"/>
      <c r="E122" s="181"/>
      <c r="F122" s="181"/>
      <c r="G122" s="181"/>
      <c r="H122" s="181"/>
      <c r="I122" s="181"/>
      <c r="J122" s="182"/>
      <c r="K122" s="96" t="str">
        <f t="shared" si="150"/>
        <v/>
      </c>
      <c r="L122" s="97" t="str">
        <f t="shared" si="151"/>
        <v/>
      </c>
      <c r="M122" s="97" t="str">
        <f t="shared" si="152"/>
        <v/>
      </c>
      <c r="N122" s="97" t="str">
        <f t="shared" si="153"/>
        <v/>
      </c>
      <c r="O122" s="97" t="str">
        <f t="shared" si="154"/>
        <v/>
      </c>
      <c r="P122" s="97" t="str">
        <f t="shared" si="155"/>
        <v/>
      </c>
      <c r="Q122" s="98" t="str">
        <f t="shared" si="156"/>
        <v/>
      </c>
      <c r="R122" s="98" t="str">
        <f t="shared" si="157"/>
        <v/>
      </c>
      <c r="S122" s="99" t="str">
        <f t="shared" si="158"/>
        <v/>
      </c>
      <c r="T122" s="181"/>
      <c r="U122" s="181"/>
      <c r="V122" s="181"/>
      <c r="W122" s="181"/>
      <c r="X122" s="181"/>
      <c r="Y122" s="181"/>
      <c r="Z122" s="182"/>
      <c r="AA122" s="96" t="str">
        <f t="shared" ref="AA122:AC122" si="462">IFERROR(U122/T122,"")</f>
        <v/>
      </c>
      <c r="AB122" s="97" t="str">
        <f t="shared" si="462"/>
        <v/>
      </c>
      <c r="AC122" s="97" t="str">
        <f t="shared" si="462"/>
        <v/>
      </c>
      <c r="AD122" s="97" t="str">
        <f t="shared" si="160"/>
        <v/>
      </c>
      <c r="AE122" s="97" t="str">
        <f t="shared" si="161"/>
        <v/>
      </c>
      <c r="AF122" s="97" t="str">
        <f t="shared" si="162"/>
        <v/>
      </c>
      <c r="AG122" s="98" t="str">
        <f t="shared" si="163"/>
        <v/>
      </c>
      <c r="AH122" s="100" t="str">
        <f t="shared" si="164"/>
        <v/>
      </c>
      <c r="AI122" s="183"/>
      <c r="AJ122" s="184"/>
      <c r="AK122" s="185"/>
      <c r="AL122" s="185"/>
      <c r="AM122" s="185"/>
      <c r="AN122" s="185"/>
      <c r="AO122" s="186"/>
      <c r="AP122" s="96" t="str">
        <f t="shared" ref="AP122:AR122" si="463">IFERROR(AJ122/AI122,"")</f>
        <v/>
      </c>
      <c r="AQ122" s="97" t="str">
        <f t="shared" si="463"/>
        <v/>
      </c>
      <c r="AR122" s="97" t="str">
        <f t="shared" si="463"/>
        <v/>
      </c>
      <c r="AS122" s="97" t="str">
        <f t="shared" si="166"/>
        <v/>
      </c>
      <c r="AT122" s="97" t="str">
        <f t="shared" si="167"/>
        <v/>
      </c>
      <c r="AU122" s="97" t="str">
        <f t="shared" si="168"/>
        <v/>
      </c>
      <c r="AV122" s="98" t="str">
        <f t="shared" si="169"/>
        <v/>
      </c>
      <c r="AW122" s="100" t="str">
        <f t="shared" si="170"/>
        <v/>
      </c>
      <c r="AX122" s="107">
        <f t="shared" si="459"/>
        <v>0</v>
      </c>
      <c r="AY122" s="108">
        <f t="shared" si="460"/>
        <v>0</v>
      </c>
      <c r="AZ122" s="109">
        <f t="shared" ref="AZ122:BA122" si="464">AN122+I122</f>
        <v>0</v>
      </c>
      <c r="BA122" s="110">
        <f t="shared" si="464"/>
        <v>0</v>
      </c>
      <c r="BB122" s="111" t="str">
        <f t="shared" si="174"/>
        <v/>
      </c>
      <c r="BC122" s="97" t="str">
        <f t="shared" si="175"/>
        <v/>
      </c>
      <c r="BD122" s="112" t="str">
        <f t="shared" si="176"/>
        <v/>
      </c>
    </row>
    <row r="123" ht="15.75" customHeight="1">
      <c r="A123" s="175">
        <v>45020.0</v>
      </c>
      <c r="B123" s="181"/>
      <c r="C123" s="181"/>
      <c r="D123" s="181"/>
      <c r="E123" s="181"/>
      <c r="F123" s="181"/>
      <c r="G123" s="181"/>
      <c r="H123" s="181"/>
      <c r="I123" s="181"/>
      <c r="J123" s="182"/>
      <c r="K123" s="96" t="str">
        <f t="shared" si="150"/>
        <v/>
      </c>
      <c r="L123" s="97" t="str">
        <f t="shared" si="151"/>
        <v/>
      </c>
      <c r="M123" s="97" t="str">
        <f t="shared" si="152"/>
        <v/>
      </c>
      <c r="N123" s="97" t="str">
        <f t="shared" si="153"/>
        <v/>
      </c>
      <c r="O123" s="97" t="str">
        <f t="shared" si="154"/>
        <v/>
      </c>
      <c r="P123" s="97" t="str">
        <f t="shared" si="155"/>
        <v/>
      </c>
      <c r="Q123" s="98" t="str">
        <f t="shared" si="156"/>
        <v/>
      </c>
      <c r="R123" s="98" t="str">
        <f t="shared" si="157"/>
        <v/>
      </c>
      <c r="S123" s="99" t="str">
        <f t="shared" si="158"/>
        <v/>
      </c>
      <c r="T123" s="181"/>
      <c r="U123" s="181"/>
      <c r="V123" s="181"/>
      <c r="W123" s="181"/>
      <c r="X123" s="181"/>
      <c r="Y123" s="181"/>
      <c r="Z123" s="182"/>
      <c r="AA123" s="96" t="str">
        <f t="shared" ref="AA123:AC123" si="465">IFERROR(U123/T123,"")</f>
        <v/>
      </c>
      <c r="AB123" s="97" t="str">
        <f t="shared" si="465"/>
        <v/>
      </c>
      <c r="AC123" s="97" t="str">
        <f t="shared" si="465"/>
        <v/>
      </c>
      <c r="AD123" s="97" t="str">
        <f t="shared" si="160"/>
        <v/>
      </c>
      <c r="AE123" s="97" t="str">
        <f t="shared" si="161"/>
        <v/>
      </c>
      <c r="AF123" s="97" t="str">
        <f t="shared" si="162"/>
        <v/>
      </c>
      <c r="AG123" s="98" t="str">
        <f t="shared" si="163"/>
        <v/>
      </c>
      <c r="AH123" s="100" t="str">
        <f t="shared" si="164"/>
        <v/>
      </c>
      <c r="AI123" s="183"/>
      <c r="AJ123" s="184"/>
      <c r="AK123" s="185"/>
      <c r="AL123" s="185"/>
      <c r="AM123" s="185"/>
      <c r="AN123" s="185"/>
      <c r="AO123" s="186"/>
      <c r="AP123" s="96" t="str">
        <f t="shared" ref="AP123:AR123" si="466">IFERROR(AJ123/AI123,"")</f>
        <v/>
      </c>
      <c r="AQ123" s="97" t="str">
        <f t="shared" si="466"/>
        <v/>
      </c>
      <c r="AR123" s="97" t="str">
        <f t="shared" si="466"/>
        <v/>
      </c>
      <c r="AS123" s="97" t="str">
        <f t="shared" si="166"/>
        <v/>
      </c>
      <c r="AT123" s="97" t="str">
        <f t="shared" si="167"/>
        <v/>
      </c>
      <c r="AU123" s="97" t="str">
        <f t="shared" si="168"/>
        <v/>
      </c>
      <c r="AV123" s="98" t="str">
        <f t="shared" si="169"/>
        <v/>
      </c>
      <c r="AW123" s="100" t="str">
        <f t="shared" si="170"/>
        <v/>
      </c>
      <c r="AX123" s="107">
        <f t="shared" si="459"/>
        <v>0</v>
      </c>
      <c r="AY123" s="108">
        <f t="shared" si="460"/>
        <v>0</v>
      </c>
      <c r="AZ123" s="109">
        <f t="shared" ref="AZ123:BA123" si="467">AN123+I123</f>
        <v>0</v>
      </c>
      <c r="BA123" s="110">
        <f t="shared" si="467"/>
        <v>0</v>
      </c>
      <c r="BB123" s="111" t="str">
        <f t="shared" si="174"/>
        <v/>
      </c>
      <c r="BC123" s="97" t="str">
        <f t="shared" si="175"/>
        <v/>
      </c>
      <c r="BD123" s="112" t="str">
        <f t="shared" si="176"/>
        <v/>
      </c>
    </row>
    <row r="124" ht="15.75" customHeight="1">
      <c r="A124" s="175">
        <v>45021.0</v>
      </c>
      <c r="B124" s="181"/>
      <c r="C124" s="181"/>
      <c r="D124" s="181"/>
      <c r="E124" s="181"/>
      <c r="F124" s="181"/>
      <c r="G124" s="181"/>
      <c r="H124" s="181"/>
      <c r="I124" s="181"/>
      <c r="J124" s="182"/>
      <c r="K124" s="96" t="str">
        <f t="shared" si="150"/>
        <v/>
      </c>
      <c r="L124" s="97" t="str">
        <f t="shared" si="151"/>
        <v/>
      </c>
      <c r="M124" s="97" t="str">
        <f t="shared" si="152"/>
        <v/>
      </c>
      <c r="N124" s="97" t="str">
        <f t="shared" si="153"/>
        <v/>
      </c>
      <c r="O124" s="97" t="str">
        <f t="shared" si="154"/>
        <v/>
      </c>
      <c r="P124" s="97" t="str">
        <f t="shared" si="155"/>
        <v/>
      </c>
      <c r="Q124" s="98" t="str">
        <f t="shared" si="156"/>
        <v/>
      </c>
      <c r="R124" s="98" t="str">
        <f t="shared" si="157"/>
        <v/>
      </c>
      <c r="S124" s="99" t="str">
        <f t="shared" si="158"/>
        <v/>
      </c>
      <c r="T124" s="181"/>
      <c r="U124" s="181"/>
      <c r="V124" s="181"/>
      <c r="W124" s="181"/>
      <c r="X124" s="181"/>
      <c r="Y124" s="181"/>
      <c r="Z124" s="182"/>
      <c r="AA124" s="96" t="str">
        <f t="shared" ref="AA124:AC124" si="468">IFERROR(U124/T124,"")</f>
        <v/>
      </c>
      <c r="AB124" s="97" t="str">
        <f t="shared" si="468"/>
        <v/>
      </c>
      <c r="AC124" s="97" t="str">
        <f t="shared" si="468"/>
        <v/>
      </c>
      <c r="AD124" s="97" t="str">
        <f t="shared" si="160"/>
        <v/>
      </c>
      <c r="AE124" s="97" t="str">
        <f t="shared" si="161"/>
        <v/>
      </c>
      <c r="AF124" s="97" t="str">
        <f t="shared" si="162"/>
        <v/>
      </c>
      <c r="AG124" s="98" t="str">
        <f t="shared" si="163"/>
        <v/>
      </c>
      <c r="AH124" s="100" t="str">
        <f t="shared" si="164"/>
        <v/>
      </c>
      <c r="AI124" s="183"/>
      <c r="AJ124" s="184"/>
      <c r="AK124" s="185"/>
      <c r="AL124" s="185"/>
      <c r="AM124" s="185"/>
      <c r="AN124" s="185"/>
      <c r="AO124" s="186"/>
      <c r="AP124" s="96" t="str">
        <f t="shared" ref="AP124:AR124" si="469">IFERROR(AJ124/AI124,"")</f>
        <v/>
      </c>
      <c r="AQ124" s="97" t="str">
        <f t="shared" si="469"/>
        <v/>
      </c>
      <c r="AR124" s="97" t="str">
        <f t="shared" si="469"/>
        <v/>
      </c>
      <c r="AS124" s="97" t="str">
        <f t="shared" si="166"/>
        <v/>
      </c>
      <c r="AT124" s="97" t="str">
        <f t="shared" si="167"/>
        <v/>
      </c>
      <c r="AU124" s="97" t="str">
        <f t="shared" si="168"/>
        <v/>
      </c>
      <c r="AV124" s="98" t="str">
        <f t="shared" si="169"/>
        <v/>
      </c>
      <c r="AW124" s="100" t="str">
        <f t="shared" si="170"/>
        <v/>
      </c>
      <c r="AX124" s="107">
        <f t="shared" si="459"/>
        <v>0</v>
      </c>
      <c r="AY124" s="108">
        <f t="shared" si="460"/>
        <v>0</v>
      </c>
      <c r="AZ124" s="109">
        <f t="shared" ref="AZ124:BA124" si="470">AN124+I124</f>
        <v>0</v>
      </c>
      <c r="BA124" s="110">
        <f t="shared" si="470"/>
        <v>0</v>
      </c>
      <c r="BB124" s="111" t="str">
        <f t="shared" si="174"/>
        <v/>
      </c>
      <c r="BC124" s="97" t="str">
        <f t="shared" si="175"/>
        <v/>
      </c>
      <c r="BD124" s="112" t="str">
        <f t="shared" si="176"/>
        <v/>
      </c>
    </row>
    <row r="125" ht="15.75" customHeight="1">
      <c r="A125" s="175">
        <v>45022.0</v>
      </c>
      <c r="B125" s="181"/>
      <c r="C125" s="181"/>
      <c r="D125" s="181"/>
      <c r="E125" s="181"/>
      <c r="F125" s="181"/>
      <c r="G125" s="181"/>
      <c r="H125" s="181"/>
      <c r="I125" s="181"/>
      <c r="J125" s="182"/>
      <c r="K125" s="96" t="str">
        <f t="shared" si="150"/>
        <v/>
      </c>
      <c r="L125" s="97" t="str">
        <f t="shared" si="151"/>
        <v/>
      </c>
      <c r="M125" s="97" t="str">
        <f t="shared" si="152"/>
        <v/>
      </c>
      <c r="N125" s="97" t="str">
        <f t="shared" si="153"/>
        <v/>
      </c>
      <c r="O125" s="97" t="str">
        <f t="shared" si="154"/>
        <v/>
      </c>
      <c r="P125" s="97" t="str">
        <f t="shared" si="155"/>
        <v/>
      </c>
      <c r="Q125" s="98" t="str">
        <f t="shared" si="156"/>
        <v/>
      </c>
      <c r="R125" s="98" t="str">
        <f t="shared" si="157"/>
        <v/>
      </c>
      <c r="S125" s="99" t="str">
        <f t="shared" si="158"/>
        <v/>
      </c>
      <c r="T125" s="181"/>
      <c r="U125" s="181"/>
      <c r="V125" s="181"/>
      <c r="W125" s="181"/>
      <c r="X125" s="181"/>
      <c r="Y125" s="181"/>
      <c r="Z125" s="182"/>
      <c r="AA125" s="96" t="str">
        <f t="shared" ref="AA125:AC125" si="471">IFERROR(U125/T125,"")</f>
        <v/>
      </c>
      <c r="AB125" s="97" t="str">
        <f t="shared" si="471"/>
        <v/>
      </c>
      <c r="AC125" s="97" t="str">
        <f t="shared" si="471"/>
        <v/>
      </c>
      <c r="AD125" s="97" t="str">
        <f t="shared" si="160"/>
        <v/>
      </c>
      <c r="AE125" s="97" t="str">
        <f t="shared" si="161"/>
        <v/>
      </c>
      <c r="AF125" s="97" t="str">
        <f t="shared" si="162"/>
        <v/>
      </c>
      <c r="AG125" s="98" t="str">
        <f t="shared" si="163"/>
        <v/>
      </c>
      <c r="AH125" s="100" t="str">
        <f t="shared" si="164"/>
        <v/>
      </c>
      <c r="AI125" s="183"/>
      <c r="AJ125" s="184"/>
      <c r="AK125" s="185"/>
      <c r="AL125" s="185"/>
      <c r="AM125" s="185"/>
      <c r="AN125" s="185"/>
      <c r="AO125" s="186"/>
      <c r="AP125" s="96" t="str">
        <f t="shared" ref="AP125:AR125" si="472">IFERROR(AJ125/AI125,"")</f>
        <v/>
      </c>
      <c r="AQ125" s="97" t="str">
        <f t="shared" si="472"/>
        <v/>
      </c>
      <c r="AR125" s="97" t="str">
        <f t="shared" si="472"/>
        <v/>
      </c>
      <c r="AS125" s="97" t="str">
        <f t="shared" si="166"/>
        <v/>
      </c>
      <c r="AT125" s="97" t="str">
        <f t="shared" si="167"/>
        <v/>
      </c>
      <c r="AU125" s="97" t="str">
        <f t="shared" si="168"/>
        <v/>
      </c>
      <c r="AV125" s="98" t="str">
        <f t="shared" si="169"/>
        <v/>
      </c>
      <c r="AW125" s="100" t="str">
        <f t="shared" si="170"/>
        <v/>
      </c>
      <c r="AX125" s="107">
        <f t="shared" si="459"/>
        <v>0</v>
      </c>
      <c r="AY125" s="108">
        <f t="shared" si="460"/>
        <v>0</v>
      </c>
      <c r="AZ125" s="109">
        <f t="shared" ref="AZ125:BA125" si="473">AN125+I125</f>
        <v>0</v>
      </c>
      <c r="BA125" s="110">
        <f t="shared" si="473"/>
        <v>0</v>
      </c>
      <c r="BB125" s="111" t="str">
        <f t="shared" si="174"/>
        <v/>
      </c>
      <c r="BC125" s="97" t="str">
        <f t="shared" si="175"/>
        <v/>
      </c>
      <c r="BD125" s="112" t="str">
        <f t="shared" si="176"/>
        <v/>
      </c>
    </row>
    <row r="126" ht="15.75" customHeight="1">
      <c r="A126" s="175">
        <v>45023.0</v>
      </c>
      <c r="B126" s="181"/>
      <c r="C126" s="181"/>
      <c r="D126" s="181"/>
      <c r="E126" s="181"/>
      <c r="F126" s="181"/>
      <c r="G126" s="181"/>
      <c r="H126" s="181"/>
      <c r="I126" s="181"/>
      <c r="J126" s="182"/>
      <c r="K126" s="96" t="str">
        <f t="shared" si="150"/>
        <v/>
      </c>
      <c r="L126" s="97" t="str">
        <f t="shared" si="151"/>
        <v/>
      </c>
      <c r="M126" s="97" t="str">
        <f t="shared" si="152"/>
        <v/>
      </c>
      <c r="N126" s="97" t="str">
        <f t="shared" si="153"/>
        <v/>
      </c>
      <c r="O126" s="97" t="str">
        <f t="shared" si="154"/>
        <v/>
      </c>
      <c r="P126" s="97" t="str">
        <f t="shared" si="155"/>
        <v/>
      </c>
      <c r="Q126" s="98" t="str">
        <f t="shared" si="156"/>
        <v/>
      </c>
      <c r="R126" s="98" t="str">
        <f t="shared" si="157"/>
        <v/>
      </c>
      <c r="S126" s="99" t="str">
        <f t="shared" si="158"/>
        <v/>
      </c>
      <c r="T126" s="181"/>
      <c r="U126" s="181"/>
      <c r="V126" s="181"/>
      <c r="W126" s="181"/>
      <c r="X126" s="181"/>
      <c r="Y126" s="181"/>
      <c r="Z126" s="182"/>
      <c r="AA126" s="96" t="str">
        <f t="shared" ref="AA126:AC126" si="474">IFERROR(U126/T126,"")</f>
        <v/>
      </c>
      <c r="AB126" s="97" t="str">
        <f t="shared" si="474"/>
        <v/>
      </c>
      <c r="AC126" s="97" t="str">
        <f t="shared" si="474"/>
        <v/>
      </c>
      <c r="AD126" s="97" t="str">
        <f t="shared" si="160"/>
        <v/>
      </c>
      <c r="AE126" s="97" t="str">
        <f t="shared" si="161"/>
        <v/>
      </c>
      <c r="AF126" s="97" t="str">
        <f t="shared" si="162"/>
        <v/>
      </c>
      <c r="AG126" s="98" t="str">
        <f t="shared" si="163"/>
        <v/>
      </c>
      <c r="AH126" s="100" t="str">
        <f t="shared" si="164"/>
        <v/>
      </c>
      <c r="AI126" s="183"/>
      <c r="AJ126" s="184"/>
      <c r="AK126" s="185"/>
      <c r="AL126" s="185"/>
      <c r="AM126" s="185"/>
      <c r="AN126" s="185"/>
      <c r="AO126" s="186"/>
      <c r="AP126" s="96" t="str">
        <f t="shared" ref="AP126:AR126" si="475">IFERROR(AJ126/AI126,"")</f>
        <v/>
      </c>
      <c r="AQ126" s="97" t="str">
        <f t="shared" si="475"/>
        <v/>
      </c>
      <c r="AR126" s="97" t="str">
        <f t="shared" si="475"/>
        <v/>
      </c>
      <c r="AS126" s="97" t="str">
        <f t="shared" si="166"/>
        <v/>
      </c>
      <c r="AT126" s="97" t="str">
        <f t="shared" si="167"/>
        <v/>
      </c>
      <c r="AU126" s="97" t="str">
        <f t="shared" si="168"/>
        <v/>
      </c>
      <c r="AV126" s="98" t="str">
        <f t="shared" si="169"/>
        <v/>
      </c>
      <c r="AW126" s="100" t="str">
        <f t="shared" si="170"/>
        <v/>
      </c>
      <c r="AX126" s="107">
        <f t="shared" si="459"/>
        <v>0</v>
      </c>
      <c r="AY126" s="108">
        <f t="shared" si="460"/>
        <v>0</v>
      </c>
      <c r="AZ126" s="109">
        <f t="shared" ref="AZ126:BA126" si="476">AN126+I126</f>
        <v>0</v>
      </c>
      <c r="BA126" s="110">
        <f t="shared" si="476"/>
        <v>0</v>
      </c>
      <c r="BB126" s="111" t="str">
        <f t="shared" si="174"/>
        <v/>
      </c>
      <c r="BC126" s="97" t="str">
        <f t="shared" si="175"/>
        <v/>
      </c>
      <c r="BD126" s="112" t="str">
        <f t="shared" si="176"/>
        <v/>
      </c>
    </row>
    <row r="127" ht="15.75" customHeight="1">
      <c r="A127" s="175">
        <v>45024.0</v>
      </c>
      <c r="B127" s="181"/>
      <c r="C127" s="181"/>
      <c r="D127" s="181"/>
      <c r="E127" s="181"/>
      <c r="F127" s="181"/>
      <c r="G127" s="181"/>
      <c r="H127" s="181"/>
      <c r="I127" s="181"/>
      <c r="J127" s="182"/>
      <c r="K127" s="96" t="str">
        <f t="shared" si="150"/>
        <v/>
      </c>
      <c r="L127" s="97" t="str">
        <f t="shared" si="151"/>
        <v/>
      </c>
      <c r="M127" s="97" t="str">
        <f t="shared" si="152"/>
        <v/>
      </c>
      <c r="N127" s="97" t="str">
        <f t="shared" si="153"/>
        <v/>
      </c>
      <c r="O127" s="97" t="str">
        <f t="shared" si="154"/>
        <v/>
      </c>
      <c r="P127" s="97" t="str">
        <f t="shared" si="155"/>
        <v/>
      </c>
      <c r="Q127" s="98" t="str">
        <f t="shared" si="156"/>
        <v/>
      </c>
      <c r="R127" s="98" t="str">
        <f t="shared" si="157"/>
        <v/>
      </c>
      <c r="S127" s="99" t="str">
        <f t="shared" si="158"/>
        <v/>
      </c>
      <c r="T127" s="181"/>
      <c r="U127" s="181"/>
      <c r="V127" s="181"/>
      <c r="W127" s="181"/>
      <c r="X127" s="181"/>
      <c r="Y127" s="181"/>
      <c r="Z127" s="182"/>
      <c r="AA127" s="96" t="str">
        <f t="shared" ref="AA127:AC127" si="477">IFERROR(U127/T127,"")</f>
        <v/>
      </c>
      <c r="AB127" s="97" t="str">
        <f t="shared" si="477"/>
        <v/>
      </c>
      <c r="AC127" s="97" t="str">
        <f t="shared" si="477"/>
        <v/>
      </c>
      <c r="AD127" s="97" t="str">
        <f t="shared" si="160"/>
        <v/>
      </c>
      <c r="AE127" s="97" t="str">
        <f t="shared" si="161"/>
        <v/>
      </c>
      <c r="AF127" s="97" t="str">
        <f t="shared" si="162"/>
        <v/>
      </c>
      <c r="AG127" s="98" t="str">
        <f t="shared" si="163"/>
        <v/>
      </c>
      <c r="AH127" s="100" t="str">
        <f t="shared" si="164"/>
        <v/>
      </c>
      <c r="AI127" s="183"/>
      <c r="AJ127" s="184"/>
      <c r="AK127" s="185"/>
      <c r="AL127" s="185"/>
      <c r="AM127" s="185"/>
      <c r="AN127" s="185"/>
      <c r="AO127" s="186"/>
      <c r="AP127" s="96" t="str">
        <f t="shared" ref="AP127:AR127" si="478">IFERROR(AJ127/AI127,"")</f>
        <v/>
      </c>
      <c r="AQ127" s="97" t="str">
        <f t="shared" si="478"/>
        <v/>
      </c>
      <c r="AR127" s="97" t="str">
        <f t="shared" si="478"/>
        <v/>
      </c>
      <c r="AS127" s="97" t="str">
        <f t="shared" si="166"/>
        <v/>
      </c>
      <c r="AT127" s="97" t="str">
        <f t="shared" si="167"/>
        <v/>
      </c>
      <c r="AU127" s="97" t="str">
        <f t="shared" si="168"/>
        <v/>
      </c>
      <c r="AV127" s="98" t="str">
        <f t="shared" si="169"/>
        <v/>
      </c>
      <c r="AW127" s="100" t="str">
        <f t="shared" si="170"/>
        <v/>
      </c>
      <c r="AX127" s="107">
        <f t="shared" si="459"/>
        <v>0</v>
      </c>
      <c r="AY127" s="108">
        <f t="shared" si="460"/>
        <v>0</v>
      </c>
      <c r="AZ127" s="109">
        <f t="shared" ref="AZ127:BA127" si="479">AN127+I127</f>
        <v>0</v>
      </c>
      <c r="BA127" s="110">
        <f t="shared" si="479"/>
        <v>0</v>
      </c>
      <c r="BB127" s="111" t="str">
        <f t="shared" si="174"/>
        <v/>
      </c>
      <c r="BC127" s="97" t="str">
        <f t="shared" si="175"/>
        <v/>
      </c>
      <c r="BD127" s="112" t="str">
        <f t="shared" si="176"/>
        <v/>
      </c>
    </row>
    <row r="128" ht="15.75" customHeight="1">
      <c r="A128" s="175">
        <v>45025.0</v>
      </c>
      <c r="B128" s="181"/>
      <c r="C128" s="181"/>
      <c r="D128" s="181"/>
      <c r="E128" s="181"/>
      <c r="F128" s="181"/>
      <c r="G128" s="181"/>
      <c r="H128" s="181"/>
      <c r="I128" s="181"/>
      <c r="J128" s="182"/>
      <c r="K128" s="96" t="str">
        <f t="shared" si="150"/>
        <v/>
      </c>
      <c r="L128" s="97" t="str">
        <f t="shared" si="151"/>
        <v/>
      </c>
      <c r="M128" s="97" t="str">
        <f t="shared" si="152"/>
        <v/>
      </c>
      <c r="N128" s="97" t="str">
        <f t="shared" si="153"/>
        <v/>
      </c>
      <c r="O128" s="97" t="str">
        <f t="shared" si="154"/>
        <v/>
      </c>
      <c r="P128" s="97" t="str">
        <f t="shared" si="155"/>
        <v/>
      </c>
      <c r="Q128" s="98" t="str">
        <f t="shared" si="156"/>
        <v/>
      </c>
      <c r="R128" s="98" t="str">
        <f t="shared" si="157"/>
        <v/>
      </c>
      <c r="S128" s="99" t="str">
        <f t="shared" si="158"/>
        <v/>
      </c>
      <c r="T128" s="181"/>
      <c r="U128" s="181"/>
      <c r="V128" s="181"/>
      <c r="W128" s="181"/>
      <c r="X128" s="181"/>
      <c r="Y128" s="181"/>
      <c r="Z128" s="182"/>
      <c r="AA128" s="96" t="str">
        <f t="shared" ref="AA128:AC128" si="480">IFERROR(U128/T128,"")</f>
        <v/>
      </c>
      <c r="AB128" s="97" t="str">
        <f t="shared" si="480"/>
        <v/>
      </c>
      <c r="AC128" s="97" t="str">
        <f t="shared" si="480"/>
        <v/>
      </c>
      <c r="AD128" s="97" t="str">
        <f t="shared" si="160"/>
        <v/>
      </c>
      <c r="AE128" s="97" t="str">
        <f t="shared" si="161"/>
        <v/>
      </c>
      <c r="AF128" s="97" t="str">
        <f t="shared" si="162"/>
        <v/>
      </c>
      <c r="AG128" s="98" t="str">
        <f t="shared" si="163"/>
        <v/>
      </c>
      <c r="AH128" s="100" t="str">
        <f t="shared" si="164"/>
        <v/>
      </c>
      <c r="AI128" s="183"/>
      <c r="AJ128" s="184"/>
      <c r="AK128" s="185"/>
      <c r="AL128" s="185"/>
      <c r="AM128" s="185"/>
      <c r="AN128" s="185"/>
      <c r="AO128" s="186"/>
      <c r="AP128" s="96" t="str">
        <f t="shared" ref="AP128:AR128" si="481">IFERROR(AJ128/AI128,"")</f>
        <v/>
      </c>
      <c r="AQ128" s="97" t="str">
        <f t="shared" si="481"/>
        <v/>
      </c>
      <c r="AR128" s="97" t="str">
        <f t="shared" si="481"/>
        <v/>
      </c>
      <c r="AS128" s="97" t="str">
        <f t="shared" si="166"/>
        <v/>
      </c>
      <c r="AT128" s="97" t="str">
        <f t="shared" si="167"/>
        <v/>
      </c>
      <c r="AU128" s="97" t="str">
        <f t="shared" si="168"/>
        <v/>
      </c>
      <c r="AV128" s="98" t="str">
        <f t="shared" si="169"/>
        <v/>
      </c>
      <c r="AW128" s="100" t="str">
        <f t="shared" si="170"/>
        <v/>
      </c>
      <c r="AX128" s="107">
        <f t="shared" si="459"/>
        <v>0</v>
      </c>
      <c r="AY128" s="108">
        <f t="shared" si="460"/>
        <v>0</v>
      </c>
      <c r="AZ128" s="109">
        <f t="shared" ref="AZ128:BA128" si="482">AN128+I128</f>
        <v>0</v>
      </c>
      <c r="BA128" s="110">
        <f t="shared" si="482"/>
        <v>0</v>
      </c>
      <c r="BB128" s="111" t="str">
        <f t="shared" si="174"/>
        <v/>
      </c>
      <c r="BC128" s="97" t="str">
        <f t="shared" si="175"/>
        <v/>
      </c>
      <c r="BD128" s="112" t="str">
        <f t="shared" si="176"/>
        <v/>
      </c>
    </row>
    <row r="129" ht="15.75" customHeight="1">
      <c r="A129" s="175">
        <v>45026.0</v>
      </c>
      <c r="B129" s="181"/>
      <c r="C129" s="181"/>
      <c r="D129" s="181"/>
      <c r="E129" s="181"/>
      <c r="F129" s="181"/>
      <c r="G129" s="181"/>
      <c r="H129" s="181"/>
      <c r="I129" s="181"/>
      <c r="J129" s="182"/>
      <c r="K129" s="96" t="str">
        <f t="shared" si="150"/>
        <v/>
      </c>
      <c r="L129" s="97" t="str">
        <f t="shared" si="151"/>
        <v/>
      </c>
      <c r="M129" s="97" t="str">
        <f t="shared" si="152"/>
        <v/>
      </c>
      <c r="N129" s="97" t="str">
        <f t="shared" si="153"/>
        <v/>
      </c>
      <c r="O129" s="97" t="str">
        <f t="shared" si="154"/>
        <v/>
      </c>
      <c r="P129" s="97" t="str">
        <f t="shared" si="155"/>
        <v/>
      </c>
      <c r="Q129" s="98" t="str">
        <f t="shared" si="156"/>
        <v/>
      </c>
      <c r="R129" s="98" t="str">
        <f t="shared" si="157"/>
        <v/>
      </c>
      <c r="S129" s="99" t="str">
        <f t="shared" si="158"/>
        <v/>
      </c>
      <c r="T129" s="181"/>
      <c r="U129" s="181"/>
      <c r="V129" s="181"/>
      <c r="W129" s="181"/>
      <c r="X129" s="181"/>
      <c r="Y129" s="181"/>
      <c r="Z129" s="182"/>
      <c r="AA129" s="96" t="str">
        <f t="shared" ref="AA129:AC129" si="483">IFERROR(U129/T129,"")</f>
        <v/>
      </c>
      <c r="AB129" s="97" t="str">
        <f t="shared" si="483"/>
        <v/>
      </c>
      <c r="AC129" s="97" t="str">
        <f t="shared" si="483"/>
        <v/>
      </c>
      <c r="AD129" s="97" t="str">
        <f t="shared" si="160"/>
        <v/>
      </c>
      <c r="AE129" s="97" t="str">
        <f t="shared" si="161"/>
        <v/>
      </c>
      <c r="AF129" s="97" t="str">
        <f t="shared" si="162"/>
        <v/>
      </c>
      <c r="AG129" s="98" t="str">
        <f t="shared" si="163"/>
        <v/>
      </c>
      <c r="AH129" s="100" t="str">
        <f t="shared" si="164"/>
        <v/>
      </c>
      <c r="AI129" s="183"/>
      <c r="AJ129" s="184"/>
      <c r="AK129" s="185"/>
      <c r="AL129" s="185"/>
      <c r="AM129" s="185"/>
      <c r="AN129" s="185"/>
      <c r="AO129" s="186"/>
      <c r="AP129" s="96" t="str">
        <f t="shared" ref="AP129:AR129" si="484">IFERROR(AJ129/AI129,"")</f>
        <v/>
      </c>
      <c r="AQ129" s="97" t="str">
        <f t="shared" si="484"/>
        <v/>
      </c>
      <c r="AR129" s="97" t="str">
        <f t="shared" si="484"/>
        <v/>
      </c>
      <c r="AS129" s="97" t="str">
        <f t="shared" si="166"/>
        <v/>
      </c>
      <c r="AT129" s="97" t="str">
        <f t="shared" si="167"/>
        <v/>
      </c>
      <c r="AU129" s="97" t="str">
        <f t="shared" si="168"/>
        <v/>
      </c>
      <c r="AV129" s="98" t="str">
        <f t="shared" si="169"/>
        <v/>
      </c>
      <c r="AW129" s="100" t="str">
        <f t="shared" si="170"/>
        <v/>
      </c>
      <c r="AX129" s="107">
        <f t="shared" si="459"/>
        <v>0</v>
      </c>
      <c r="AY129" s="108">
        <f t="shared" si="460"/>
        <v>0</v>
      </c>
      <c r="AZ129" s="109">
        <f t="shared" ref="AZ129:BA129" si="485">AN129+I129</f>
        <v>0</v>
      </c>
      <c r="BA129" s="110">
        <f t="shared" si="485"/>
        <v>0</v>
      </c>
      <c r="BB129" s="111" t="str">
        <f t="shared" si="174"/>
        <v/>
      </c>
      <c r="BC129" s="97" t="str">
        <f t="shared" si="175"/>
        <v/>
      </c>
      <c r="BD129" s="112" t="str">
        <f t="shared" si="176"/>
        <v/>
      </c>
    </row>
    <row r="130" ht="15.75" customHeight="1">
      <c r="A130" s="175">
        <v>45027.0</v>
      </c>
      <c r="B130" s="181"/>
      <c r="C130" s="181"/>
      <c r="D130" s="181"/>
      <c r="E130" s="181"/>
      <c r="F130" s="181"/>
      <c r="G130" s="181"/>
      <c r="H130" s="181"/>
      <c r="I130" s="181"/>
      <c r="J130" s="182"/>
      <c r="K130" s="96" t="str">
        <f t="shared" si="150"/>
        <v/>
      </c>
      <c r="L130" s="97" t="str">
        <f t="shared" si="151"/>
        <v/>
      </c>
      <c r="M130" s="97" t="str">
        <f t="shared" si="152"/>
        <v/>
      </c>
      <c r="N130" s="97" t="str">
        <f t="shared" si="153"/>
        <v/>
      </c>
      <c r="O130" s="97" t="str">
        <f t="shared" si="154"/>
        <v/>
      </c>
      <c r="P130" s="97" t="str">
        <f t="shared" si="155"/>
        <v/>
      </c>
      <c r="Q130" s="98" t="str">
        <f t="shared" si="156"/>
        <v/>
      </c>
      <c r="R130" s="98" t="str">
        <f t="shared" si="157"/>
        <v/>
      </c>
      <c r="S130" s="99" t="str">
        <f t="shared" si="158"/>
        <v/>
      </c>
      <c r="T130" s="181"/>
      <c r="U130" s="181"/>
      <c r="V130" s="181"/>
      <c r="W130" s="181"/>
      <c r="X130" s="181"/>
      <c r="Y130" s="181"/>
      <c r="Z130" s="182"/>
      <c r="AA130" s="96" t="str">
        <f t="shared" ref="AA130:AC130" si="486">IFERROR(U130/T130,"")</f>
        <v/>
      </c>
      <c r="AB130" s="97" t="str">
        <f t="shared" si="486"/>
        <v/>
      </c>
      <c r="AC130" s="97" t="str">
        <f t="shared" si="486"/>
        <v/>
      </c>
      <c r="AD130" s="97" t="str">
        <f t="shared" si="160"/>
        <v/>
      </c>
      <c r="AE130" s="97" t="str">
        <f t="shared" si="161"/>
        <v/>
      </c>
      <c r="AF130" s="97" t="str">
        <f t="shared" si="162"/>
        <v/>
      </c>
      <c r="AG130" s="98" t="str">
        <f t="shared" si="163"/>
        <v/>
      </c>
      <c r="AH130" s="100" t="str">
        <f t="shared" si="164"/>
        <v/>
      </c>
      <c r="AI130" s="183"/>
      <c r="AJ130" s="184"/>
      <c r="AK130" s="185"/>
      <c r="AL130" s="185"/>
      <c r="AM130" s="185"/>
      <c r="AN130" s="185"/>
      <c r="AO130" s="186"/>
      <c r="AP130" s="96" t="str">
        <f t="shared" ref="AP130:AR130" si="487">IFERROR(AJ130/AI130,"")</f>
        <v/>
      </c>
      <c r="AQ130" s="97" t="str">
        <f t="shared" si="487"/>
        <v/>
      </c>
      <c r="AR130" s="97" t="str">
        <f t="shared" si="487"/>
        <v/>
      </c>
      <c r="AS130" s="97" t="str">
        <f t="shared" si="166"/>
        <v/>
      </c>
      <c r="AT130" s="97" t="str">
        <f t="shared" si="167"/>
        <v/>
      </c>
      <c r="AU130" s="97" t="str">
        <f t="shared" si="168"/>
        <v/>
      </c>
      <c r="AV130" s="98" t="str">
        <f t="shared" si="169"/>
        <v/>
      </c>
      <c r="AW130" s="100" t="str">
        <f t="shared" si="170"/>
        <v/>
      </c>
      <c r="AX130" s="107">
        <f t="shared" si="459"/>
        <v>0</v>
      </c>
      <c r="AY130" s="108">
        <f t="shared" si="460"/>
        <v>0</v>
      </c>
      <c r="AZ130" s="109">
        <f t="shared" ref="AZ130:BA130" si="488">AN130+I130</f>
        <v>0</v>
      </c>
      <c r="BA130" s="110">
        <f t="shared" si="488"/>
        <v>0</v>
      </c>
      <c r="BB130" s="111" t="str">
        <f t="shared" si="174"/>
        <v/>
      </c>
      <c r="BC130" s="97" t="str">
        <f t="shared" si="175"/>
        <v/>
      </c>
      <c r="BD130" s="112" t="str">
        <f t="shared" si="176"/>
        <v/>
      </c>
    </row>
    <row r="131" ht="15.75" customHeight="1">
      <c r="A131" s="175">
        <v>45028.0</v>
      </c>
      <c r="B131" s="181"/>
      <c r="C131" s="181"/>
      <c r="D131" s="181"/>
      <c r="E131" s="181"/>
      <c r="F131" s="181"/>
      <c r="G131" s="181"/>
      <c r="H131" s="181"/>
      <c r="I131" s="181"/>
      <c r="J131" s="182"/>
      <c r="K131" s="96" t="str">
        <f t="shared" si="150"/>
        <v/>
      </c>
      <c r="L131" s="97" t="str">
        <f t="shared" si="151"/>
        <v/>
      </c>
      <c r="M131" s="97" t="str">
        <f t="shared" si="152"/>
        <v/>
      </c>
      <c r="N131" s="97" t="str">
        <f t="shared" si="153"/>
        <v/>
      </c>
      <c r="O131" s="97" t="str">
        <f t="shared" si="154"/>
        <v/>
      </c>
      <c r="P131" s="97" t="str">
        <f t="shared" si="155"/>
        <v/>
      </c>
      <c r="Q131" s="98" t="str">
        <f t="shared" si="156"/>
        <v/>
      </c>
      <c r="R131" s="98" t="str">
        <f t="shared" si="157"/>
        <v/>
      </c>
      <c r="S131" s="99" t="str">
        <f t="shared" si="158"/>
        <v/>
      </c>
      <c r="T131" s="181"/>
      <c r="U131" s="181"/>
      <c r="V131" s="181"/>
      <c r="W131" s="181"/>
      <c r="X131" s="181"/>
      <c r="Y131" s="181"/>
      <c r="Z131" s="182"/>
      <c r="AA131" s="96" t="str">
        <f t="shared" ref="AA131:AC131" si="489">IFERROR(U131/T131,"")</f>
        <v/>
      </c>
      <c r="AB131" s="97" t="str">
        <f t="shared" si="489"/>
        <v/>
      </c>
      <c r="AC131" s="97" t="str">
        <f t="shared" si="489"/>
        <v/>
      </c>
      <c r="AD131" s="97" t="str">
        <f t="shared" si="160"/>
        <v/>
      </c>
      <c r="AE131" s="97" t="str">
        <f t="shared" si="161"/>
        <v/>
      </c>
      <c r="AF131" s="97" t="str">
        <f t="shared" si="162"/>
        <v/>
      </c>
      <c r="AG131" s="98" t="str">
        <f t="shared" si="163"/>
        <v/>
      </c>
      <c r="AH131" s="100" t="str">
        <f t="shared" si="164"/>
        <v/>
      </c>
      <c r="AI131" s="183"/>
      <c r="AJ131" s="184"/>
      <c r="AK131" s="185"/>
      <c r="AL131" s="185"/>
      <c r="AM131" s="185"/>
      <c r="AN131" s="185"/>
      <c r="AO131" s="186"/>
      <c r="AP131" s="96" t="str">
        <f t="shared" ref="AP131:AR131" si="490">IFERROR(AJ131/AI131,"")</f>
        <v/>
      </c>
      <c r="AQ131" s="97" t="str">
        <f t="shared" si="490"/>
        <v/>
      </c>
      <c r="AR131" s="97" t="str">
        <f t="shared" si="490"/>
        <v/>
      </c>
      <c r="AS131" s="97" t="str">
        <f t="shared" si="166"/>
        <v/>
      </c>
      <c r="AT131" s="97" t="str">
        <f t="shared" si="167"/>
        <v/>
      </c>
      <c r="AU131" s="97" t="str">
        <f t="shared" si="168"/>
        <v/>
      </c>
      <c r="AV131" s="98" t="str">
        <f t="shared" si="169"/>
        <v/>
      </c>
      <c r="AW131" s="100" t="str">
        <f t="shared" si="170"/>
        <v/>
      </c>
      <c r="AX131" s="107">
        <f t="shared" si="459"/>
        <v>0</v>
      </c>
      <c r="AY131" s="108">
        <f t="shared" si="460"/>
        <v>0</v>
      </c>
      <c r="AZ131" s="109">
        <f t="shared" ref="AZ131:BA131" si="491">AN131+I131</f>
        <v>0</v>
      </c>
      <c r="BA131" s="110">
        <f t="shared" si="491"/>
        <v>0</v>
      </c>
      <c r="BB131" s="111" t="str">
        <f t="shared" si="174"/>
        <v/>
      </c>
      <c r="BC131" s="97" t="str">
        <f t="shared" si="175"/>
        <v/>
      </c>
      <c r="BD131" s="112" t="str">
        <f t="shared" si="176"/>
        <v/>
      </c>
    </row>
    <row r="132" ht="15.75" customHeight="1">
      <c r="A132" s="175">
        <v>45029.0</v>
      </c>
      <c r="B132" s="181"/>
      <c r="C132" s="181"/>
      <c r="D132" s="181"/>
      <c r="E132" s="181"/>
      <c r="F132" s="181"/>
      <c r="G132" s="181"/>
      <c r="H132" s="181"/>
      <c r="I132" s="181"/>
      <c r="J132" s="182"/>
      <c r="K132" s="96" t="str">
        <f t="shared" si="150"/>
        <v/>
      </c>
      <c r="L132" s="97" t="str">
        <f t="shared" si="151"/>
        <v/>
      </c>
      <c r="M132" s="97" t="str">
        <f t="shared" si="152"/>
        <v/>
      </c>
      <c r="N132" s="97" t="str">
        <f t="shared" si="153"/>
        <v/>
      </c>
      <c r="O132" s="97" t="str">
        <f t="shared" si="154"/>
        <v/>
      </c>
      <c r="P132" s="97" t="str">
        <f t="shared" si="155"/>
        <v/>
      </c>
      <c r="Q132" s="98" t="str">
        <f t="shared" si="156"/>
        <v/>
      </c>
      <c r="R132" s="98" t="str">
        <f t="shared" si="157"/>
        <v/>
      </c>
      <c r="S132" s="99" t="str">
        <f t="shared" si="158"/>
        <v/>
      </c>
      <c r="T132" s="181"/>
      <c r="U132" s="181"/>
      <c r="V132" s="181"/>
      <c r="W132" s="181"/>
      <c r="X132" s="181"/>
      <c r="Y132" s="181"/>
      <c r="Z132" s="182"/>
      <c r="AA132" s="96" t="str">
        <f t="shared" ref="AA132:AC132" si="492">IFERROR(U132/T132,"")</f>
        <v/>
      </c>
      <c r="AB132" s="97" t="str">
        <f t="shared" si="492"/>
        <v/>
      </c>
      <c r="AC132" s="97" t="str">
        <f t="shared" si="492"/>
        <v/>
      </c>
      <c r="AD132" s="97" t="str">
        <f t="shared" si="160"/>
        <v/>
      </c>
      <c r="AE132" s="97" t="str">
        <f t="shared" si="161"/>
        <v/>
      </c>
      <c r="AF132" s="97" t="str">
        <f t="shared" si="162"/>
        <v/>
      </c>
      <c r="AG132" s="98" t="str">
        <f t="shared" si="163"/>
        <v/>
      </c>
      <c r="AH132" s="100" t="str">
        <f t="shared" si="164"/>
        <v/>
      </c>
      <c r="AI132" s="183"/>
      <c r="AJ132" s="184"/>
      <c r="AK132" s="185"/>
      <c r="AL132" s="185"/>
      <c r="AM132" s="185"/>
      <c r="AN132" s="185"/>
      <c r="AO132" s="186"/>
      <c r="AP132" s="96" t="str">
        <f t="shared" ref="AP132:AR132" si="493">IFERROR(AJ132/AI132,"")</f>
        <v/>
      </c>
      <c r="AQ132" s="97" t="str">
        <f t="shared" si="493"/>
        <v/>
      </c>
      <c r="AR132" s="97" t="str">
        <f t="shared" si="493"/>
        <v/>
      </c>
      <c r="AS132" s="97" t="str">
        <f t="shared" si="166"/>
        <v/>
      </c>
      <c r="AT132" s="97" t="str">
        <f t="shared" si="167"/>
        <v/>
      </c>
      <c r="AU132" s="97" t="str">
        <f t="shared" si="168"/>
        <v/>
      </c>
      <c r="AV132" s="98" t="str">
        <f t="shared" si="169"/>
        <v/>
      </c>
      <c r="AW132" s="100" t="str">
        <f t="shared" si="170"/>
        <v/>
      </c>
      <c r="AX132" s="107">
        <f t="shared" si="459"/>
        <v>0</v>
      </c>
      <c r="AY132" s="108">
        <f t="shared" si="460"/>
        <v>0</v>
      </c>
      <c r="AZ132" s="109">
        <f t="shared" ref="AZ132:BA132" si="494">AN132+I132</f>
        <v>0</v>
      </c>
      <c r="BA132" s="110">
        <f t="shared" si="494"/>
        <v>0</v>
      </c>
      <c r="BB132" s="111" t="str">
        <f t="shared" si="174"/>
        <v/>
      </c>
      <c r="BC132" s="97" t="str">
        <f t="shared" si="175"/>
        <v/>
      </c>
      <c r="BD132" s="112" t="str">
        <f t="shared" si="176"/>
        <v/>
      </c>
    </row>
    <row r="133" ht="15.75" customHeight="1">
      <c r="A133" s="175">
        <v>45030.0</v>
      </c>
      <c r="B133" s="181"/>
      <c r="C133" s="181"/>
      <c r="D133" s="181"/>
      <c r="E133" s="181"/>
      <c r="F133" s="181"/>
      <c r="G133" s="181"/>
      <c r="H133" s="181"/>
      <c r="I133" s="181"/>
      <c r="J133" s="182"/>
      <c r="K133" s="96" t="str">
        <f t="shared" si="150"/>
        <v/>
      </c>
      <c r="L133" s="97" t="str">
        <f t="shared" si="151"/>
        <v/>
      </c>
      <c r="M133" s="97" t="str">
        <f t="shared" si="152"/>
        <v/>
      </c>
      <c r="N133" s="97" t="str">
        <f t="shared" si="153"/>
        <v/>
      </c>
      <c r="O133" s="97" t="str">
        <f t="shared" si="154"/>
        <v/>
      </c>
      <c r="P133" s="97" t="str">
        <f t="shared" si="155"/>
        <v/>
      </c>
      <c r="Q133" s="98" t="str">
        <f t="shared" si="156"/>
        <v/>
      </c>
      <c r="R133" s="98" t="str">
        <f t="shared" si="157"/>
        <v/>
      </c>
      <c r="S133" s="99" t="str">
        <f t="shared" si="158"/>
        <v/>
      </c>
      <c r="T133" s="181"/>
      <c r="U133" s="181"/>
      <c r="V133" s="181"/>
      <c r="W133" s="181"/>
      <c r="X133" s="181"/>
      <c r="Y133" s="181"/>
      <c r="Z133" s="182"/>
      <c r="AA133" s="96" t="str">
        <f t="shared" ref="AA133:AC133" si="495">IFERROR(U133/T133,"")</f>
        <v/>
      </c>
      <c r="AB133" s="97" t="str">
        <f t="shared" si="495"/>
        <v/>
      </c>
      <c r="AC133" s="97" t="str">
        <f t="shared" si="495"/>
        <v/>
      </c>
      <c r="AD133" s="97" t="str">
        <f t="shared" si="160"/>
        <v/>
      </c>
      <c r="AE133" s="97" t="str">
        <f t="shared" si="161"/>
        <v/>
      </c>
      <c r="AF133" s="97" t="str">
        <f t="shared" si="162"/>
        <v/>
      </c>
      <c r="AG133" s="98" t="str">
        <f t="shared" si="163"/>
        <v/>
      </c>
      <c r="AH133" s="100" t="str">
        <f t="shared" si="164"/>
        <v/>
      </c>
      <c r="AI133" s="183"/>
      <c r="AJ133" s="184"/>
      <c r="AK133" s="185"/>
      <c r="AL133" s="185"/>
      <c r="AM133" s="185"/>
      <c r="AN133" s="185"/>
      <c r="AO133" s="186"/>
      <c r="AP133" s="96" t="str">
        <f t="shared" ref="AP133:AR133" si="496">IFERROR(AJ133/AI133,"")</f>
        <v/>
      </c>
      <c r="AQ133" s="97" t="str">
        <f t="shared" si="496"/>
        <v/>
      </c>
      <c r="AR133" s="97" t="str">
        <f t="shared" si="496"/>
        <v/>
      </c>
      <c r="AS133" s="97" t="str">
        <f t="shared" si="166"/>
        <v/>
      </c>
      <c r="AT133" s="97" t="str">
        <f t="shared" si="167"/>
        <v/>
      </c>
      <c r="AU133" s="97" t="str">
        <f t="shared" si="168"/>
        <v/>
      </c>
      <c r="AV133" s="98" t="str">
        <f t="shared" si="169"/>
        <v/>
      </c>
      <c r="AW133" s="100" t="str">
        <f t="shared" si="170"/>
        <v/>
      </c>
      <c r="AX133" s="107">
        <f t="shared" si="459"/>
        <v>0</v>
      </c>
      <c r="AY133" s="108">
        <f t="shared" si="460"/>
        <v>0</v>
      </c>
      <c r="AZ133" s="109">
        <f t="shared" ref="AZ133:BA133" si="497">AN133+I133</f>
        <v>0</v>
      </c>
      <c r="BA133" s="110">
        <f t="shared" si="497"/>
        <v>0</v>
      </c>
      <c r="BB133" s="111" t="str">
        <f t="shared" si="174"/>
        <v/>
      </c>
      <c r="BC133" s="97" t="str">
        <f t="shared" si="175"/>
        <v/>
      </c>
      <c r="BD133" s="112" t="str">
        <f t="shared" si="176"/>
        <v/>
      </c>
    </row>
    <row r="134" ht="15.75" customHeight="1">
      <c r="A134" s="175">
        <v>45031.0</v>
      </c>
      <c r="B134" s="181"/>
      <c r="C134" s="181"/>
      <c r="D134" s="181"/>
      <c r="E134" s="181"/>
      <c r="F134" s="181"/>
      <c r="G134" s="181"/>
      <c r="H134" s="181"/>
      <c r="I134" s="181"/>
      <c r="J134" s="182"/>
      <c r="K134" s="96" t="str">
        <f t="shared" si="150"/>
        <v/>
      </c>
      <c r="L134" s="97" t="str">
        <f t="shared" si="151"/>
        <v/>
      </c>
      <c r="M134" s="97" t="str">
        <f t="shared" si="152"/>
        <v/>
      </c>
      <c r="N134" s="97" t="str">
        <f t="shared" si="153"/>
        <v/>
      </c>
      <c r="O134" s="97" t="str">
        <f t="shared" si="154"/>
        <v/>
      </c>
      <c r="P134" s="97" t="str">
        <f t="shared" si="155"/>
        <v/>
      </c>
      <c r="Q134" s="98" t="str">
        <f t="shared" si="156"/>
        <v/>
      </c>
      <c r="R134" s="98" t="str">
        <f t="shared" si="157"/>
        <v/>
      </c>
      <c r="S134" s="99" t="str">
        <f t="shared" si="158"/>
        <v/>
      </c>
      <c r="T134" s="181"/>
      <c r="U134" s="181"/>
      <c r="V134" s="181"/>
      <c r="W134" s="181"/>
      <c r="X134" s="181"/>
      <c r="Y134" s="181"/>
      <c r="Z134" s="182"/>
      <c r="AA134" s="96" t="str">
        <f t="shared" ref="AA134:AC134" si="498">IFERROR(U134/T134,"")</f>
        <v/>
      </c>
      <c r="AB134" s="97" t="str">
        <f t="shared" si="498"/>
        <v/>
      </c>
      <c r="AC134" s="97" t="str">
        <f t="shared" si="498"/>
        <v/>
      </c>
      <c r="AD134" s="97" t="str">
        <f t="shared" si="160"/>
        <v/>
      </c>
      <c r="AE134" s="97" t="str">
        <f t="shared" si="161"/>
        <v/>
      </c>
      <c r="AF134" s="97" t="str">
        <f t="shared" si="162"/>
        <v/>
      </c>
      <c r="AG134" s="98" t="str">
        <f t="shared" si="163"/>
        <v/>
      </c>
      <c r="AH134" s="100" t="str">
        <f t="shared" si="164"/>
        <v/>
      </c>
      <c r="AI134" s="183"/>
      <c r="AJ134" s="184"/>
      <c r="AK134" s="185"/>
      <c r="AL134" s="185"/>
      <c r="AM134" s="185"/>
      <c r="AN134" s="185"/>
      <c r="AO134" s="186"/>
      <c r="AP134" s="96" t="str">
        <f t="shared" ref="AP134:AR134" si="499">IFERROR(AJ134/AI134,"")</f>
        <v/>
      </c>
      <c r="AQ134" s="97" t="str">
        <f t="shared" si="499"/>
        <v/>
      </c>
      <c r="AR134" s="97" t="str">
        <f t="shared" si="499"/>
        <v/>
      </c>
      <c r="AS134" s="97" t="str">
        <f t="shared" si="166"/>
        <v/>
      </c>
      <c r="AT134" s="97" t="str">
        <f t="shared" si="167"/>
        <v/>
      </c>
      <c r="AU134" s="97" t="str">
        <f t="shared" si="168"/>
        <v/>
      </c>
      <c r="AV134" s="98" t="str">
        <f t="shared" si="169"/>
        <v/>
      </c>
      <c r="AW134" s="100" t="str">
        <f t="shared" si="170"/>
        <v/>
      </c>
      <c r="AX134" s="107">
        <f t="shared" si="459"/>
        <v>0</v>
      </c>
      <c r="AY134" s="108">
        <f t="shared" si="460"/>
        <v>0</v>
      </c>
      <c r="AZ134" s="109">
        <f t="shared" ref="AZ134:BA134" si="500">AN134+I134</f>
        <v>0</v>
      </c>
      <c r="BA134" s="110">
        <f t="shared" si="500"/>
        <v>0</v>
      </c>
      <c r="BB134" s="111" t="str">
        <f t="shared" si="174"/>
        <v/>
      </c>
      <c r="BC134" s="97" t="str">
        <f t="shared" si="175"/>
        <v/>
      </c>
      <c r="BD134" s="112" t="str">
        <f t="shared" si="176"/>
        <v/>
      </c>
    </row>
    <row r="135" ht="15.75" customHeight="1">
      <c r="A135" s="175">
        <v>45032.0</v>
      </c>
      <c r="B135" s="181"/>
      <c r="C135" s="181"/>
      <c r="D135" s="181"/>
      <c r="E135" s="181"/>
      <c r="F135" s="181"/>
      <c r="G135" s="181"/>
      <c r="H135" s="181"/>
      <c r="I135" s="181"/>
      <c r="J135" s="182"/>
      <c r="K135" s="96" t="str">
        <f t="shared" si="150"/>
        <v/>
      </c>
      <c r="L135" s="97" t="str">
        <f t="shared" si="151"/>
        <v/>
      </c>
      <c r="M135" s="97" t="str">
        <f t="shared" si="152"/>
        <v/>
      </c>
      <c r="N135" s="97" t="str">
        <f t="shared" si="153"/>
        <v/>
      </c>
      <c r="O135" s="97" t="str">
        <f t="shared" si="154"/>
        <v/>
      </c>
      <c r="P135" s="97" t="str">
        <f t="shared" si="155"/>
        <v/>
      </c>
      <c r="Q135" s="98" t="str">
        <f t="shared" si="156"/>
        <v/>
      </c>
      <c r="R135" s="98" t="str">
        <f t="shared" si="157"/>
        <v/>
      </c>
      <c r="S135" s="99" t="str">
        <f t="shared" si="158"/>
        <v/>
      </c>
      <c r="T135" s="181"/>
      <c r="U135" s="181"/>
      <c r="V135" s="181"/>
      <c r="W135" s="181"/>
      <c r="X135" s="181"/>
      <c r="Y135" s="181"/>
      <c r="Z135" s="182"/>
      <c r="AA135" s="96" t="str">
        <f t="shared" ref="AA135:AC135" si="501">IFERROR(U135/T135,"")</f>
        <v/>
      </c>
      <c r="AB135" s="97" t="str">
        <f t="shared" si="501"/>
        <v/>
      </c>
      <c r="AC135" s="97" t="str">
        <f t="shared" si="501"/>
        <v/>
      </c>
      <c r="AD135" s="97" t="str">
        <f t="shared" si="160"/>
        <v/>
      </c>
      <c r="AE135" s="97" t="str">
        <f t="shared" si="161"/>
        <v/>
      </c>
      <c r="AF135" s="97" t="str">
        <f t="shared" si="162"/>
        <v/>
      </c>
      <c r="AG135" s="98" t="str">
        <f t="shared" si="163"/>
        <v/>
      </c>
      <c r="AH135" s="100" t="str">
        <f t="shared" si="164"/>
        <v/>
      </c>
      <c r="AI135" s="183"/>
      <c r="AJ135" s="184"/>
      <c r="AK135" s="185"/>
      <c r="AL135" s="185"/>
      <c r="AM135" s="185"/>
      <c r="AN135" s="185"/>
      <c r="AO135" s="186"/>
      <c r="AP135" s="96" t="str">
        <f t="shared" ref="AP135:AR135" si="502">IFERROR(AJ135/AI135,"")</f>
        <v/>
      </c>
      <c r="AQ135" s="97" t="str">
        <f t="shared" si="502"/>
        <v/>
      </c>
      <c r="AR135" s="97" t="str">
        <f t="shared" si="502"/>
        <v/>
      </c>
      <c r="AS135" s="97" t="str">
        <f t="shared" si="166"/>
        <v/>
      </c>
      <c r="AT135" s="97" t="str">
        <f t="shared" si="167"/>
        <v/>
      </c>
      <c r="AU135" s="97" t="str">
        <f t="shared" si="168"/>
        <v/>
      </c>
      <c r="AV135" s="98" t="str">
        <f t="shared" si="169"/>
        <v/>
      </c>
      <c r="AW135" s="100" t="str">
        <f t="shared" si="170"/>
        <v/>
      </c>
      <c r="AX135" s="107">
        <f t="shared" si="459"/>
        <v>0</v>
      </c>
      <c r="AY135" s="108">
        <f t="shared" si="460"/>
        <v>0</v>
      </c>
      <c r="AZ135" s="109">
        <f t="shared" ref="AZ135:BA135" si="503">AN135+I135</f>
        <v>0</v>
      </c>
      <c r="BA135" s="110">
        <f t="shared" si="503"/>
        <v>0</v>
      </c>
      <c r="BB135" s="111" t="str">
        <f t="shared" si="174"/>
        <v/>
      </c>
      <c r="BC135" s="97" t="str">
        <f t="shared" si="175"/>
        <v/>
      </c>
      <c r="BD135" s="112" t="str">
        <f t="shared" si="176"/>
        <v/>
      </c>
    </row>
    <row r="136" ht="15.75" customHeight="1">
      <c r="A136" s="175">
        <v>45033.0</v>
      </c>
      <c r="B136" s="181"/>
      <c r="C136" s="181"/>
      <c r="D136" s="181"/>
      <c r="E136" s="181"/>
      <c r="F136" s="181"/>
      <c r="G136" s="181"/>
      <c r="H136" s="181"/>
      <c r="I136" s="181"/>
      <c r="J136" s="182"/>
      <c r="K136" s="96" t="str">
        <f t="shared" si="150"/>
        <v/>
      </c>
      <c r="L136" s="97" t="str">
        <f t="shared" si="151"/>
        <v/>
      </c>
      <c r="M136" s="97" t="str">
        <f t="shared" si="152"/>
        <v/>
      </c>
      <c r="N136" s="97" t="str">
        <f t="shared" si="153"/>
        <v/>
      </c>
      <c r="O136" s="97" t="str">
        <f t="shared" si="154"/>
        <v/>
      </c>
      <c r="P136" s="97" t="str">
        <f t="shared" si="155"/>
        <v/>
      </c>
      <c r="Q136" s="98" t="str">
        <f t="shared" si="156"/>
        <v/>
      </c>
      <c r="R136" s="98" t="str">
        <f t="shared" si="157"/>
        <v/>
      </c>
      <c r="S136" s="99" t="str">
        <f t="shared" si="158"/>
        <v/>
      </c>
      <c r="T136" s="181"/>
      <c r="U136" s="181"/>
      <c r="V136" s="181"/>
      <c r="W136" s="181"/>
      <c r="X136" s="181"/>
      <c r="Y136" s="181"/>
      <c r="Z136" s="182"/>
      <c r="AA136" s="96" t="str">
        <f t="shared" ref="AA136:AC136" si="504">IFERROR(U136/T136,"")</f>
        <v/>
      </c>
      <c r="AB136" s="97" t="str">
        <f t="shared" si="504"/>
        <v/>
      </c>
      <c r="AC136" s="97" t="str">
        <f t="shared" si="504"/>
        <v/>
      </c>
      <c r="AD136" s="97" t="str">
        <f t="shared" si="160"/>
        <v/>
      </c>
      <c r="AE136" s="97" t="str">
        <f t="shared" si="161"/>
        <v/>
      </c>
      <c r="AF136" s="97" t="str">
        <f t="shared" si="162"/>
        <v/>
      </c>
      <c r="AG136" s="98" t="str">
        <f t="shared" si="163"/>
        <v/>
      </c>
      <c r="AH136" s="100" t="str">
        <f t="shared" si="164"/>
        <v/>
      </c>
      <c r="AI136" s="183"/>
      <c r="AJ136" s="184"/>
      <c r="AK136" s="185"/>
      <c r="AL136" s="185"/>
      <c r="AM136" s="185"/>
      <c r="AN136" s="185"/>
      <c r="AO136" s="186"/>
      <c r="AP136" s="96" t="str">
        <f t="shared" ref="AP136:AR136" si="505">IFERROR(AJ136/AI136,"")</f>
        <v/>
      </c>
      <c r="AQ136" s="97" t="str">
        <f t="shared" si="505"/>
        <v/>
      </c>
      <c r="AR136" s="97" t="str">
        <f t="shared" si="505"/>
        <v/>
      </c>
      <c r="AS136" s="97" t="str">
        <f t="shared" si="166"/>
        <v/>
      </c>
      <c r="AT136" s="97" t="str">
        <f t="shared" si="167"/>
        <v/>
      </c>
      <c r="AU136" s="97" t="str">
        <f t="shared" si="168"/>
        <v/>
      </c>
      <c r="AV136" s="98" t="str">
        <f t="shared" si="169"/>
        <v/>
      </c>
      <c r="AW136" s="100" t="str">
        <f t="shared" si="170"/>
        <v/>
      </c>
      <c r="AX136" s="107">
        <f t="shared" si="459"/>
        <v>0</v>
      </c>
      <c r="AY136" s="108">
        <f t="shared" si="460"/>
        <v>0</v>
      </c>
      <c r="AZ136" s="109">
        <f t="shared" ref="AZ136:BA136" si="506">AN136+I136</f>
        <v>0</v>
      </c>
      <c r="BA136" s="110">
        <f t="shared" si="506"/>
        <v>0</v>
      </c>
      <c r="BB136" s="111" t="str">
        <f t="shared" si="174"/>
        <v/>
      </c>
      <c r="BC136" s="97" t="str">
        <f t="shared" si="175"/>
        <v/>
      </c>
      <c r="BD136" s="112" t="str">
        <f t="shared" si="176"/>
        <v/>
      </c>
    </row>
    <row r="137" ht="15.75" customHeight="1">
      <c r="A137" s="175">
        <v>45034.0</v>
      </c>
      <c r="B137" s="181"/>
      <c r="C137" s="181"/>
      <c r="D137" s="181"/>
      <c r="E137" s="181"/>
      <c r="F137" s="181"/>
      <c r="G137" s="181"/>
      <c r="H137" s="181"/>
      <c r="I137" s="181"/>
      <c r="J137" s="182"/>
      <c r="K137" s="96" t="str">
        <f t="shared" si="150"/>
        <v/>
      </c>
      <c r="L137" s="97" t="str">
        <f t="shared" si="151"/>
        <v/>
      </c>
      <c r="M137" s="97" t="str">
        <f t="shared" si="152"/>
        <v/>
      </c>
      <c r="N137" s="97" t="str">
        <f t="shared" si="153"/>
        <v/>
      </c>
      <c r="O137" s="97" t="str">
        <f t="shared" si="154"/>
        <v/>
      </c>
      <c r="P137" s="97" t="str">
        <f t="shared" si="155"/>
        <v/>
      </c>
      <c r="Q137" s="98" t="str">
        <f t="shared" si="156"/>
        <v/>
      </c>
      <c r="R137" s="98" t="str">
        <f t="shared" si="157"/>
        <v/>
      </c>
      <c r="S137" s="99" t="str">
        <f t="shared" si="158"/>
        <v/>
      </c>
      <c r="T137" s="181"/>
      <c r="U137" s="181"/>
      <c r="V137" s="181"/>
      <c r="W137" s="181"/>
      <c r="X137" s="181"/>
      <c r="Y137" s="181"/>
      <c r="Z137" s="182"/>
      <c r="AA137" s="96" t="str">
        <f t="shared" ref="AA137:AC137" si="507">IFERROR(U137/T137,"")</f>
        <v/>
      </c>
      <c r="AB137" s="97" t="str">
        <f t="shared" si="507"/>
        <v/>
      </c>
      <c r="AC137" s="97" t="str">
        <f t="shared" si="507"/>
        <v/>
      </c>
      <c r="AD137" s="97" t="str">
        <f t="shared" si="160"/>
        <v/>
      </c>
      <c r="AE137" s="97" t="str">
        <f t="shared" si="161"/>
        <v/>
      </c>
      <c r="AF137" s="97" t="str">
        <f t="shared" si="162"/>
        <v/>
      </c>
      <c r="AG137" s="98" t="str">
        <f t="shared" si="163"/>
        <v/>
      </c>
      <c r="AH137" s="100" t="str">
        <f t="shared" si="164"/>
        <v/>
      </c>
      <c r="AI137" s="183"/>
      <c r="AJ137" s="184"/>
      <c r="AK137" s="185"/>
      <c r="AL137" s="185"/>
      <c r="AM137" s="185"/>
      <c r="AN137" s="185"/>
      <c r="AO137" s="186"/>
      <c r="AP137" s="96" t="str">
        <f t="shared" ref="AP137:AR137" si="508">IFERROR(AJ137/AI137,"")</f>
        <v/>
      </c>
      <c r="AQ137" s="97" t="str">
        <f t="shared" si="508"/>
        <v/>
      </c>
      <c r="AR137" s="97" t="str">
        <f t="shared" si="508"/>
        <v/>
      </c>
      <c r="AS137" s="97" t="str">
        <f t="shared" si="166"/>
        <v/>
      </c>
      <c r="AT137" s="97" t="str">
        <f t="shared" si="167"/>
        <v/>
      </c>
      <c r="AU137" s="97" t="str">
        <f t="shared" si="168"/>
        <v/>
      </c>
      <c r="AV137" s="98" t="str">
        <f t="shared" si="169"/>
        <v/>
      </c>
      <c r="AW137" s="100" t="str">
        <f t="shared" si="170"/>
        <v/>
      </c>
      <c r="AX137" s="107">
        <f t="shared" si="459"/>
        <v>0</v>
      </c>
      <c r="AY137" s="108">
        <f t="shared" si="460"/>
        <v>0</v>
      </c>
      <c r="AZ137" s="109">
        <f t="shared" ref="AZ137:BA137" si="509">AN137+I137</f>
        <v>0</v>
      </c>
      <c r="BA137" s="110">
        <f t="shared" si="509"/>
        <v>0</v>
      </c>
      <c r="BB137" s="111" t="str">
        <f t="shared" si="174"/>
        <v/>
      </c>
      <c r="BC137" s="97" t="str">
        <f t="shared" si="175"/>
        <v/>
      </c>
      <c r="BD137" s="112" t="str">
        <f t="shared" si="176"/>
        <v/>
      </c>
    </row>
    <row r="138" ht="15.75" customHeight="1">
      <c r="A138" s="175">
        <v>45035.0</v>
      </c>
      <c r="B138" s="181"/>
      <c r="C138" s="181"/>
      <c r="D138" s="181"/>
      <c r="E138" s="181"/>
      <c r="F138" s="181"/>
      <c r="G138" s="181"/>
      <c r="H138" s="181"/>
      <c r="I138" s="181"/>
      <c r="J138" s="182"/>
      <c r="K138" s="96" t="str">
        <f t="shared" si="150"/>
        <v/>
      </c>
      <c r="L138" s="97" t="str">
        <f t="shared" si="151"/>
        <v/>
      </c>
      <c r="M138" s="97" t="str">
        <f t="shared" si="152"/>
        <v/>
      </c>
      <c r="N138" s="97" t="str">
        <f t="shared" si="153"/>
        <v/>
      </c>
      <c r="O138" s="97" t="str">
        <f t="shared" si="154"/>
        <v/>
      </c>
      <c r="P138" s="97" t="str">
        <f t="shared" si="155"/>
        <v/>
      </c>
      <c r="Q138" s="98" t="str">
        <f t="shared" si="156"/>
        <v/>
      </c>
      <c r="R138" s="98" t="str">
        <f t="shared" si="157"/>
        <v/>
      </c>
      <c r="S138" s="99" t="str">
        <f t="shared" si="158"/>
        <v/>
      </c>
      <c r="T138" s="181"/>
      <c r="U138" s="181"/>
      <c r="V138" s="181"/>
      <c r="W138" s="181"/>
      <c r="X138" s="181"/>
      <c r="Y138" s="181"/>
      <c r="Z138" s="182"/>
      <c r="AA138" s="96" t="str">
        <f t="shared" ref="AA138:AC138" si="510">IFERROR(U138/T138,"")</f>
        <v/>
      </c>
      <c r="AB138" s="97" t="str">
        <f t="shared" si="510"/>
        <v/>
      </c>
      <c r="AC138" s="97" t="str">
        <f t="shared" si="510"/>
        <v/>
      </c>
      <c r="AD138" s="97" t="str">
        <f t="shared" si="160"/>
        <v/>
      </c>
      <c r="AE138" s="97" t="str">
        <f t="shared" si="161"/>
        <v/>
      </c>
      <c r="AF138" s="97" t="str">
        <f t="shared" si="162"/>
        <v/>
      </c>
      <c r="AG138" s="98" t="str">
        <f t="shared" si="163"/>
        <v/>
      </c>
      <c r="AH138" s="100" t="str">
        <f t="shared" si="164"/>
        <v/>
      </c>
      <c r="AI138" s="183"/>
      <c r="AJ138" s="184"/>
      <c r="AK138" s="185"/>
      <c r="AL138" s="185"/>
      <c r="AM138" s="185"/>
      <c r="AN138" s="185"/>
      <c r="AO138" s="186"/>
      <c r="AP138" s="96" t="str">
        <f t="shared" ref="AP138:AR138" si="511">IFERROR(AJ138/AI138,"")</f>
        <v/>
      </c>
      <c r="AQ138" s="97" t="str">
        <f t="shared" si="511"/>
        <v/>
      </c>
      <c r="AR138" s="97" t="str">
        <f t="shared" si="511"/>
        <v/>
      </c>
      <c r="AS138" s="97" t="str">
        <f t="shared" si="166"/>
        <v/>
      </c>
      <c r="AT138" s="97" t="str">
        <f t="shared" si="167"/>
        <v/>
      </c>
      <c r="AU138" s="97" t="str">
        <f t="shared" si="168"/>
        <v/>
      </c>
      <c r="AV138" s="98" t="str">
        <f t="shared" si="169"/>
        <v/>
      </c>
      <c r="AW138" s="100" t="str">
        <f t="shared" si="170"/>
        <v/>
      </c>
      <c r="AX138" s="107">
        <f t="shared" si="459"/>
        <v>0</v>
      </c>
      <c r="AY138" s="108">
        <f t="shared" si="460"/>
        <v>0</v>
      </c>
      <c r="AZ138" s="109">
        <f t="shared" ref="AZ138:BA138" si="512">AN138+I138</f>
        <v>0</v>
      </c>
      <c r="BA138" s="110">
        <f t="shared" si="512"/>
        <v>0</v>
      </c>
      <c r="BB138" s="111" t="str">
        <f t="shared" si="174"/>
        <v/>
      </c>
      <c r="BC138" s="97" t="str">
        <f t="shared" si="175"/>
        <v/>
      </c>
      <c r="BD138" s="112" t="str">
        <f t="shared" si="176"/>
        <v/>
      </c>
    </row>
    <row r="139" ht="15.75" customHeight="1">
      <c r="A139" s="175">
        <v>45036.0</v>
      </c>
      <c r="B139" s="181"/>
      <c r="C139" s="181"/>
      <c r="D139" s="181"/>
      <c r="E139" s="181"/>
      <c r="F139" s="181"/>
      <c r="G139" s="181"/>
      <c r="H139" s="181"/>
      <c r="I139" s="181"/>
      <c r="J139" s="182"/>
      <c r="K139" s="96" t="str">
        <f t="shared" si="150"/>
        <v/>
      </c>
      <c r="L139" s="97" t="str">
        <f t="shared" si="151"/>
        <v/>
      </c>
      <c r="M139" s="97" t="str">
        <f t="shared" si="152"/>
        <v/>
      </c>
      <c r="N139" s="97" t="str">
        <f t="shared" si="153"/>
        <v/>
      </c>
      <c r="O139" s="97" t="str">
        <f t="shared" si="154"/>
        <v/>
      </c>
      <c r="P139" s="97" t="str">
        <f t="shared" si="155"/>
        <v/>
      </c>
      <c r="Q139" s="98" t="str">
        <f t="shared" si="156"/>
        <v/>
      </c>
      <c r="R139" s="98" t="str">
        <f t="shared" si="157"/>
        <v/>
      </c>
      <c r="S139" s="99" t="str">
        <f t="shared" si="158"/>
        <v/>
      </c>
      <c r="T139" s="181"/>
      <c r="U139" s="181"/>
      <c r="V139" s="181"/>
      <c r="W139" s="181"/>
      <c r="X139" s="181"/>
      <c r="Y139" s="181"/>
      <c r="Z139" s="182"/>
      <c r="AA139" s="96" t="str">
        <f t="shared" ref="AA139:AC139" si="513">IFERROR(U139/T139,"")</f>
        <v/>
      </c>
      <c r="AB139" s="97" t="str">
        <f t="shared" si="513"/>
        <v/>
      </c>
      <c r="AC139" s="97" t="str">
        <f t="shared" si="513"/>
        <v/>
      </c>
      <c r="AD139" s="97" t="str">
        <f t="shared" si="160"/>
        <v/>
      </c>
      <c r="AE139" s="97" t="str">
        <f t="shared" si="161"/>
        <v/>
      </c>
      <c r="AF139" s="97" t="str">
        <f t="shared" si="162"/>
        <v/>
      </c>
      <c r="AG139" s="98" t="str">
        <f t="shared" si="163"/>
        <v/>
      </c>
      <c r="AH139" s="100" t="str">
        <f t="shared" si="164"/>
        <v/>
      </c>
      <c r="AI139" s="183"/>
      <c r="AJ139" s="184"/>
      <c r="AK139" s="185"/>
      <c r="AL139" s="185"/>
      <c r="AM139" s="185"/>
      <c r="AN139" s="185"/>
      <c r="AO139" s="186"/>
      <c r="AP139" s="96" t="str">
        <f t="shared" ref="AP139:AR139" si="514">IFERROR(AJ139/AI139,"")</f>
        <v/>
      </c>
      <c r="AQ139" s="97" t="str">
        <f t="shared" si="514"/>
        <v/>
      </c>
      <c r="AR139" s="97" t="str">
        <f t="shared" si="514"/>
        <v/>
      </c>
      <c r="AS139" s="97" t="str">
        <f t="shared" si="166"/>
        <v/>
      </c>
      <c r="AT139" s="97" t="str">
        <f t="shared" si="167"/>
        <v/>
      </c>
      <c r="AU139" s="97" t="str">
        <f t="shared" si="168"/>
        <v/>
      </c>
      <c r="AV139" s="98" t="str">
        <f t="shared" si="169"/>
        <v/>
      </c>
      <c r="AW139" s="100" t="str">
        <f t="shared" si="170"/>
        <v/>
      </c>
      <c r="AX139" s="107">
        <f t="shared" si="459"/>
        <v>0</v>
      </c>
      <c r="AY139" s="108">
        <f t="shared" si="460"/>
        <v>0</v>
      </c>
      <c r="AZ139" s="109">
        <f t="shared" ref="AZ139:BA139" si="515">AN139+I139</f>
        <v>0</v>
      </c>
      <c r="BA139" s="110">
        <f t="shared" si="515"/>
        <v>0</v>
      </c>
      <c r="BB139" s="111" t="str">
        <f t="shared" si="174"/>
        <v/>
      </c>
      <c r="BC139" s="97" t="str">
        <f t="shared" si="175"/>
        <v/>
      </c>
      <c r="BD139" s="112" t="str">
        <f t="shared" si="176"/>
        <v/>
      </c>
    </row>
    <row r="140" ht="15.75" customHeight="1">
      <c r="A140" s="175">
        <v>45037.0</v>
      </c>
      <c r="B140" s="181"/>
      <c r="C140" s="181"/>
      <c r="D140" s="181"/>
      <c r="E140" s="181"/>
      <c r="F140" s="181"/>
      <c r="G140" s="181"/>
      <c r="H140" s="181"/>
      <c r="I140" s="181"/>
      <c r="J140" s="182"/>
      <c r="K140" s="96" t="str">
        <f t="shared" si="150"/>
        <v/>
      </c>
      <c r="L140" s="97" t="str">
        <f t="shared" si="151"/>
        <v/>
      </c>
      <c r="M140" s="97" t="str">
        <f t="shared" si="152"/>
        <v/>
      </c>
      <c r="N140" s="97" t="str">
        <f t="shared" si="153"/>
        <v/>
      </c>
      <c r="O140" s="97" t="str">
        <f t="shared" si="154"/>
        <v/>
      </c>
      <c r="P140" s="97" t="str">
        <f t="shared" si="155"/>
        <v/>
      </c>
      <c r="Q140" s="98" t="str">
        <f t="shared" si="156"/>
        <v/>
      </c>
      <c r="R140" s="98" t="str">
        <f t="shared" si="157"/>
        <v/>
      </c>
      <c r="S140" s="99" t="str">
        <f t="shared" si="158"/>
        <v/>
      </c>
      <c r="T140" s="181"/>
      <c r="U140" s="181"/>
      <c r="V140" s="181"/>
      <c r="W140" s="181"/>
      <c r="X140" s="181"/>
      <c r="Y140" s="181"/>
      <c r="Z140" s="182"/>
      <c r="AA140" s="96" t="str">
        <f t="shared" ref="AA140:AC140" si="516">IFERROR(U140/T140,"")</f>
        <v/>
      </c>
      <c r="AB140" s="97" t="str">
        <f t="shared" si="516"/>
        <v/>
      </c>
      <c r="AC140" s="97" t="str">
        <f t="shared" si="516"/>
        <v/>
      </c>
      <c r="AD140" s="97" t="str">
        <f t="shared" si="160"/>
        <v/>
      </c>
      <c r="AE140" s="97" t="str">
        <f t="shared" si="161"/>
        <v/>
      </c>
      <c r="AF140" s="97" t="str">
        <f t="shared" si="162"/>
        <v/>
      </c>
      <c r="AG140" s="98" t="str">
        <f t="shared" si="163"/>
        <v/>
      </c>
      <c r="AH140" s="100" t="str">
        <f t="shared" si="164"/>
        <v/>
      </c>
      <c r="AI140" s="183"/>
      <c r="AJ140" s="184"/>
      <c r="AK140" s="185"/>
      <c r="AL140" s="185"/>
      <c r="AM140" s="185"/>
      <c r="AN140" s="185"/>
      <c r="AO140" s="186"/>
      <c r="AP140" s="96" t="str">
        <f t="shared" ref="AP140:AR140" si="517">IFERROR(AJ140/AI140,"")</f>
        <v/>
      </c>
      <c r="AQ140" s="97" t="str">
        <f t="shared" si="517"/>
        <v/>
      </c>
      <c r="AR140" s="97" t="str">
        <f t="shared" si="517"/>
        <v/>
      </c>
      <c r="AS140" s="97" t="str">
        <f t="shared" si="166"/>
        <v/>
      </c>
      <c r="AT140" s="97" t="str">
        <f t="shared" si="167"/>
        <v/>
      </c>
      <c r="AU140" s="97" t="str">
        <f t="shared" si="168"/>
        <v/>
      </c>
      <c r="AV140" s="98" t="str">
        <f t="shared" si="169"/>
        <v/>
      </c>
      <c r="AW140" s="100" t="str">
        <f t="shared" si="170"/>
        <v/>
      </c>
      <c r="AX140" s="107">
        <f t="shared" si="459"/>
        <v>0</v>
      </c>
      <c r="AY140" s="108">
        <f t="shared" si="460"/>
        <v>0</v>
      </c>
      <c r="AZ140" s="109">
        <f t="shared" ref="AZ140:BA140" si="518">AN140+I140</f>
        <v>0</v>
      </c>
      <c r="BA140" s="110">
        <f t="shared" si="518"/>
        <v>0</v>
      </c>
      <c r="BB140" s="111" t="str">
        <f t="shared" si="174"/>
        <v/>
      </c>
      <c r="BC140" s="97" t="str">
        <f t="shared" si="175"/>
        <v/>
      </c>
      <c r="BD140" s="112" t="str">
        <f t="shared" si="176"/>
        <v/>
      </c>
    </row>
    <row r="141" ht="15.75" customHeight="1">
      <c r="A141" s="175">
        <v>45038.0</v>
      </c>
      <c r="B141" s="181"/>
      <c r="C141" s="181"/>
      <c r="D141" s="181"/>
      <c r="E141" s="181"/>
      <c r="F141" s="181"/>
      <c r="G141" s="181"/>
      <c r="H141" s="181"/>
      <c r="I141" s="181"/>
      <c r="J141" s="182"/>
      <c r="K141" s="96" t="str">
        <f t="shared" si="150"/>
        <v/>
      </c>
      <c r="L141" s="97" t="str">
        <f t="shared" si="151"/>
        <v/>
      </c>
      <c r="M141" s="97" t="str">
        <f t="shared" si="152"/>
        <v/>
      </c>
      <c r="N141" s="97" t="str">
        <f t="shared" si="153"/>
        <v/>
      </c>
      <c r="O141" s="97" t="str">
        <f t="shared" si="154"/>
        <v/>
      </c>
      <c r="P141" s="97" t="str">
        <f t="shared" si="155"/>
        <v/>
      </c>
      <c r="Q141" s="98" t="str">
        <f t="shared" si="156"/>
        <v/>
      </c>
      <c r="R141" s="98" t="str">
        <f t="shared" si="157"/>
        <v/>
      </c>
      <c r="S141" s="99" t="str">
        <f t="shared" si="158"/>
        <v/>
      </c>
      <c r="T141" s="181"/>
      <c r="U141" s="181"/>
      <c r="V141" s="181"/>
      <c r="W141" s="181"/>
      <c r="X141" s="181"/>
      <c r="Y141" s="181"/>
      <c r="Z141" s="182"/>
      <c r="AA141" s="96" t="str">
        <f t="shared" ref="AA141:AC141" si="519">IFERROR(U141/T141,"")</f>
        <v/>
      </c>
      <c r="AB141" s="97" t="str">
        <f t="shared" si="519"/>
        <v/>
      </c>
      <c r="AC141" s="97" t="str">
        <f t="shared" si="519"/>
        <v/>
      </c>
      <c r="AD141" s="97" t="str">
        <f t="shared" si="160"/>
        <v/>
      </c>
      <c r="AE141" s="97" t="str">
        <f t="shared" si="161"/>
        <v/>
      </c>
      <c r="AF141" s="97" t="str">
        <f t="shared" si="162"/>
        <v/>
      </c>
      <c r="AG141" s="98" t="str">
        <f t="shared" si="163"/>
        <v/>
      </c>
      <c r="AH141" s="100" t="str">
        <f t="shared" si="164"/>
        <v/>
      </c>
      <c r="AI141" s="183"/>
      <c r="AJ141" s="184"/>
      <c r="AK141" s="185"/>
      <c r="AL141" s="185"/>
      <c r="AM141" s="185"/>
      <c r="AN141" s="185"/>
      <c r="AO141" s="186"/>
      <c r="AP141" s="96" t="str">
        <f t="shared" ref="AP141:AR141" si="520">IFERROR(AJ141/AI141,"")</f>
        <v/>
      </c>
      <c r="AQ141" s="97" t="str">
        <f t="shared" si="520"/>
        <v/>
      </c>
      <c r="AR141" s="97" t="str">
        <f t="shared" si="520"/>
        <v/>
      </c>
      <c r="AS141" s="97" t="str">
        <f t="shared" si="166"/>
        <v/>
      </c>
      <c r="AT141" s="97" t="str">
        <f t="shared" si="167"/>
        <v/>
      </c>
      <c r="AU141" s="97" t="str">
        <f t="shared" si="168"/>
        <v/>
      </c>
      <c r="AV141" s="98" t="str">
        <f t="shared" si="169"/>
        <v/>
      </c>
      <c r="AW141" s="100" t="str">
        <f t="shared" si="170"/>
        <v/>
      </c>
      <c r="AX141" s="107">
        <f t="shared" si="459"/>
        <v>0</v>
      </c>
      <c r="AY141" s="108">
        <f t="shared" si="460"/>
        <v>0</v>
      </c>
      <c r="AZ141" s="109">
        <f t="shared" ref="AZ141:BA141" si="521">AN141+I141</f>
        <v>0</v>
      </c>
      <c r="BA141" s="110">
        <f t="shared" si="521"/>
        <v>0</v>
      </c>
      <c r="BB141" s="111" t="str">
        <f t="shared" si="174"/>
        <v/>
      </c>
      <c r="BC141" s="97" t="str">
        <f t="shared" si="175"/>
        <v/>
      </c>
      <c r="BD141" s="112" t="str">
        <f t="shared" si="176"/>
        <v/>
      </c>
    </row>
    <row r="142" ht="15.75" customHeight="1">
      <c r="A142" s="175">
        <v>45039.0</v>
      </c>
      <c r="B142" s="181"/>
      <c r="C142" s="181"/>
      <c r="D142" s="181"/>
      <c r="E142" s="181"/>
      <c r="F142" s="181"/>
      <c r="G142" s="181"/>
      <c r="H142" s="181"/>
      <c r="I142" s="181"/>
      <c r="J142" s="182"/>
      <c r="K142" s="96" t="str">
        <f t="shared" si="150"/>
        <v/>
      </c>
      <c r="L142" s="97" t="str">
        <f t="shared" si="151"/>
        <v/>
      </c>
      <c r="M142" s="97" t="str">
        <f t="shared" si="152"/>
        <v/>
      </c>
      <c r="N142" s="97" t="str">
        <f t="shared" si="153"/>
        <v/>
      </c>
      <c r="O142" s="97" t="str">
        <f t="shared" si="154"/>
        <v/>
      </c>
      <c r="P142" s="97" t="str">
        <f t="shared" si="155"/>
        <v/>
      </c>
      <c r="Q142" s="98" t="str">
        <f t="shared" si="156"/>
        <v/>
      </c>
      <c r="R142" s="98" t="str">
        <f t="shared" si="157"/>
        <v/>
      </c>
      <c r="S142" s="99" t="str">
        <f t="shared" si="158"/>
        <v/>
      </c>
      <c r="T142" s="181"/>
      <c r="U142" s="181"/>
      <c r="V142" s="181"/>
      <c r="W142" s="181"/>
      <c r="X142" s="181"/>
      <c r="Y142" s="181"/>
      <c r="Z142" s="182"/>
      <c r="AA142" s="96" t="str">
        <f t="shared" ref="AA142:AC142" si="522">IFERROR(U142/T142,"")</f>
        <v/>
      </c>
      <c r="AB142" s="97" t="str">
        <f t="shared" si="522"/>
        <v/>
      </c>
      <c r="AC142" s="97" t="str">
        <f t="shared" si="522"/>
        <v/>
      </c>
      <c r="AD142" s="97" t="str">
        <f t="shared" si="160"/>
        <v/>
      </c>
      <c r="AE142" s="97" t="str">
        <f t="shared" si="161"/>
        <v/>
      </c>
      <c r="AF142" s="97" t="str">
        <f t="shared" si="162"/>
        <v/>
      </c>
      <c r="AG142" s="98" t="str">
        <f t="shared" si="163"/>
        <v/>
      </c>
      <c r="AH142" s="100" t="str">
        <f t="shared" si="164"/>
        <v/>
      </c>
      <c r="AI142" s="183"/>
      <c r="AJ142" s="184"/>
      <c r="AK142" s="185"/>
      <c r="AL142" s="185"/>
      <c r="AM142" s="185"/>
      <c r="AN142" s="185"/>
      <c r="AO142" s="186"/>
      <c r="AP142" s="96" t="str">
        <f t="shared" ref="AP142:AR142" si="523">IFERROR(AJ142/AI142,"")</f>
        <v/>
      </c>
      <c r="AQ142" s="97" t="str">
        <f t="shared" si="523"/>
        <v/>
      </c>
      <c r="AR142" s="97" t="str">
        <f t="shared" si="523"/>
        <v/>
      </c>
      <c r="AS142" s="97" t="str">
        <f t="shared" si="166"/>
        <v/>
      </c>
      <c r="AT142" s="97" t="str">
        <f t="shared" si="167"/>
        <v/>
      </c>
      <c r="AU142" s="97" t="str">
        <f t="shared" si="168"/>
        <v/>
      </c>
      <c r="AV142" s="98" t="str">
        <f t="shared" si="169"/>
        <v/>
      </c>
      <c r="AW142" s="100" t="str">
        <f t="shared" si="170"/>
        <v/>
      </c>
      <c r="AX142" s="107">
        <f t="shared" si="459"/>
        <v>0</v>
      </c>
      <c r="AY142" s="108">
        <f t="shared" si="460"/>
        <v>0</v>
      </c>
      <c r="AZ142" s="109">
        <f t="shared" ref="AZ142:BA142" si="524">AN142+I142</f>
        <v>0</v>
      </c>
      <c r="BA142" s="110">
        <f t="shared" si="524"/>
        <v>0</v>
      </c>
      <c r="BB142" s="111" t="str">
        <f t="shared" si="174"/>
        <v/>
      </c>
      <c r="BC142" s="97" t="str">
        <f t="shared" si="175"/>
        <v/>
      </c>
      <c r="BD142" s="112" t="str">
        <f t="shared" si="176"/>
        <v/>
      </c>
    </row>
    <row r="143" ht="15.75" customHeight="1">
      <c r="A143" s="175">
        <v>45040.0</v>
      </c>
      <c r="B143" s="181"/>
      <c r="C143" s="181"/>
      <c r="D143" s="181"/>
      <c r="E143" s="181"/>
      <c r="F143" s="181"/>
      <c r="G143" s="181"/>
      <c r="H143" s="181"/>
      <c r="I143" s="181"/>
      <c r="J143" s="182"/>
      <c r="K143" s="96" t="str">
        <f t="shared" si="150"/>
        <v/>
      </c>
      <c r="L143" s="97" t="str">
        <f t="shared" si="151"/>
        <v/>
      </c>
      <c r="M143" s="97" t="str">
        <f t="shared" si="152"/>
        <v/>
      </c>
      <c r="N143" s="97" t="str">
        <f t="shared" si="153"/>
        <v/>
      </c>
      <c r="O143" s="97" t="str">
        <f t="shared" si="154"/>
        <v/>
      </c>
      <c r="P143" s="97" t="str">
        <f t="shared" si="155"/>
        <v/>
      </c>
      <c r="Q143" s="98" t="str">
        <f t="shared" si="156"/>
        <v/>
      </c>
      <c r="R143" s="98" t="str">
        <f t="shared" si="157"/>
        <v/>
      </c>
      <c r="S143" s="99" t="str">
        <f t="shared" si="158"/>
        <v/>
      </c>
      <c r="T143" s="181"/>
      <c r="U143" s="181"/>
      <c r="V143" s="181"/>
      <c r="W143" s="181"/>
      <c r="X143" s="181"/>
      <c r="Y143" s="181"/>
      <c r="Z143" s="182"/>
      <c r="AA143" s="96" t="str">
        <f t="shared" ref="AA143:AC143" si="525">IFERROR(U143/T143,"")</f>
        <v/>
      </c>
      <c r="AB143" s="97" t="str">
        <f t="shared" si="525"/>
        <v/>
      </c>
      <c r="AC143" s="97" t="str">
        <f t="shared" si="525"/>
        <v/>
      </c>
      <c r="AD143" s="97" t="str">
        <f t="shared" si="160"/>
        <v/>
      </c>
      <c r="AE143" s="97" t="str">
        <f t="shared" si="161"/>
        <v/>
      </c>
      <c r="AF143" s="97" t="str">
        <f t="shared" si="162"/>
        <v/>
      </c>
      <c r="AG143" s="98" t="str">
        <f t="shared" si="163"/>
        <v/>
      </c>
      <c r="AH143" s="100" t="str">
        <f t="shared" si="164"/>
        <v/>
      </c>
      <c r="AI143" s="183"/>
      <c r="AJ143" s="184"/>
      <c r="AK143" s="185"/>
      <c r="AL143" s="185"/>
      <c r="AM143" s="185"/>
      <c r="AN143" s="185"/>
      <c r="AO143" s="186"/>
      <c r="AP143" s="96" t="str">
        <f t="shared" ref="AP143:AR143" si="526">IFERROR(AJ143/AI143,"")</f>
        <v/>
      </c>
      <c r="AQ143" s="97" t="str">
        <f t="shared" si="526"/>
        <v/>
      </c>
      <c r="AR143" s="97" t="str">
        <f t="shared" si="526"/>
        <v/>
      </c>
      <c r="AS143" s="97" t="str">
        <f t="shared" si="166"/>
        <v/>
      </c>
      <c r="AT143" s="97" t="str">
        <f t="shared" si="167"/>
        <v/>
      </c>
      <c r="AU143" s="97" t="str">
        <f t="shared" si="168"/>
        <v/>
      </c>
      <c r="AV143" s="98" t="str">
        <f t="shared" si="169"/>
        <v/>
      </c>
      <c r="AW143" s="100" t="str">
        <f t="shared" si="170"/>
        <v/>
      </c>
      <c r="AX143" s="107">
        <f t="shared" si="459"/>
        <v>0</v>
      </c>
      <c r="AY143" s="108">
        <f t="shared" si="460"/>
        <v>0</v>
      </c>
      <c r="AZ143" s="109">
        <f t="shared" ref="AZ143:BA143" si="527">AN143+I143</f>
        <v>0</v>
      </c>
      <c r="BA143" s="110">
        <f t="shared" si="527"/>
        <v>0</v>
      </c>
      <c r="BB143" s="111" t="str">
        <f t="shared" si="174"/>
        <v/>
      </c>
      <c r="BC143" s="97" t="str">
        <f t="shared" si="175"/>
        <v/>
      </c>
      <c r="BD143" s="112" t="str">
        <f t="shared" si="176"/>
        <v/>
      </c>
    </row>
    <row r="144" ht="15.75" customHeight="1">
      <c r="A144" s="175">
        <v>45041.0</v>
      </c>
      <c r="B144" s="181"/>
      <c r="C144" s="181"/>
      <c r="D144" s="181"/>
      <c r="E144" s="181"/>
      <c r="F144" s="181"/>
      <c r="G144" s="181"/>
      <c r="H144" s="181"/>
      <c r="I144" s="181"/>
      <c r="J144" s="182"/>
      <c r="K144" s="96" t="str">
        <f t="shared" si="150"/>
        <v/>
      </c>
      <c r="L144" s="97" t="str">
        <f t="shared" si="151"/>
        <v/>
      </c>
      <c r="M144" s="97" t="str">
        <f t="shared" si="152"/>
        <v/>
      </c>
      <c r="N144" s="97" t="str">
        <f t="shared" si="153"/>
        <v/>
      </c>
      <c r="O144" s="97" t="str">
        <f t="shared" si="154"/>
        <v/>
      </c>
      <c r="P144" s="97" t="str">
        <f t="shared" si="155"/>
        <v/>
      </c>
      <c r="Q144" s="98" t="str">
        <f t="shared" si="156"/>
        <v/>
      </c>
      <c r="R144" s="98" t="str">
        <f t="shared" si="157"/>
        <v/>
      </c>
      <c r="S144" s="99" t="str">
        <f t="shared" si="158"/>
        <v/>
      </c>
      <c r="T144" s="181"/>
      <c r="U144" s="181"/>
      <c r="V144" s="181"/>
      <c r="W144" s="181"/>
      <c r="X144" s="181"/>
      <c r="Y144" s="181"/>
      <c r="Z144" s="182"/>
      <c r="AA144" s="96" t="str">
        <f t="shared" ref="AA144:AC144" si="528">IFERROR(U144/T144,"")</f>
        <v/>
      </c>
      <c r="AB144" s="97" t="str">
        <f t="shared" si="528"/>
        <v/>
      </c>
      <c r="AC144" s="97" t="str">
        <f t="shared" si="528"/>
        <v/>
      </c>
      <c r="AD144" s="97" t="str">
        <f t="shared" si="160"/>
        <v/>
      </c>
      <c r="AE144" s="97" t="str">
        <f t="shared" si="161"/>
        <v/>
      </c>
      <c r="AF144" s="97" t="str">
        <f t="shared" si="162"/>
        <v/>
      </c>
      <c r="AG144" s="98" t="str">
        <f t="shared" si="163"/>
        <v/>
      </c>
      <c r="AH144" s="100" t="str">
        <f t="shared" si="164"/>
        <v/>
      </c>
      <c r="AI144" s="183"/>
      <c r="AJ144" s="184"/>
      <c r="AK144" s="185"/>
      <c r="AL144" s="185"/>
      <c r="AM144" s="185"/>
      <c r="AN144" s="185"/>
      <c r="AO144" s="186"/>
      <c r="AP144" s="96" t="str">
        <f t="shared" ref="AP144:AR144" si="529">IFERROR(AJ144/AI144,"")</f>
        <v/>
      </c>
      <c r="AQ144" s="97" t="str">
        <f t="shared" si="529"/>
        <v/>
      </c>
      <c r="AR144" s="97" t="str">
        <f t="shared" si="529"/>
        <v/>
      </c>
      <c r="AS144" s="97" t="str">
        <f t="shared" si="166"/>
        <v/>
      </c>
      <c r="AT144" s="97" t="str">
        <f t="shared" si="167"/>
        <v/>
      </c>
      <c r="AU144" s="97" t="str">
        <f t="shared" si="168"/>
        <v/>
      </c>
      <c r="AV144" s="98" t="str">
        <f t="shared" si="169"/>
        <v/>
      </c>
      <c r="AW144" s="100" t="str">
        <f t="shared" si="170"/>
        <v/>
      </c>
      <c r="AX144" s="107">
        <f t="shared" si="459"/>
        <v>0</v>
      </c>
      <c r="AY144" s="108">
        <f t="shared" si="460"/>
        <v>0</v>
      </c>
      <c r="AZ144" s="109">
        <f t="shared" ref="AZ144:BA144" si="530">AN144+I144</f>
        <v>0</v>
      </c>
      <c r="BA144" s="110">
        <f t="shared" si="530"/>
        <v>0</v>
      </c>
      <c r="BB144" s="111" t="str">
        <f t="shared" si="174"/>
        <v/>
      </c>
      <c r="BC144" s="97" t="str">
        <f t="shared" si="175"/>
        <v/>
      </c>
      <c r="BD144" s="112" t="str">
        <f t="shared" si="176"/>
        <v/>
      </c>
    </row>
    <row r="145" ht="15.75" customHeight="1">
      <c r="A145" s="175">
        <v>45042.0</v>
      </c>
      <c r="B145" s="181"/>
      <c r="C145" s="181"/>
      <c r="D145" s="181"/>
      <c r="E145" s="181"/>
      <c r="F145" s="181"/>
      <c r="G145" s="181"/>
      <c r="H145" s="181"/>
      <c r="I145" s="181"/>
      <c r="J145" s="182"/>
      <c r="K145" s="96" t="str">
        <f t="shared" si="150"/>
        <v/>
      </c>
      <c r="L145" s="97" t="str">
        <f t="shared" si="151"/>
        <v/>
      </c>
      <c r="M145" s="97" t="str">
        <f t="shared" si="152"/>
        <v/>
      </c>
      <c r="N145" s="97" t="str">
        <f t="shared" si="153"/>
        <v/>
      </c>
      <c r="O145" s="97" t="str">
        <f t="shared" si="154"/>
        <v/>
      </c>
      <c r="P145" s="97" t="str">
        <f t="shared" si="155"/>
        <v/>
      </c>
      <c r="Q145" s="98" t="str">
        <f t="shared" si="156"/>
        <v/>
      </c>
      <c r="R145" s="98" t="str">
        <f t="shared" si="157"/>
        <v/>
      </c>
      <c r="S145" s="99" t="str">
        <f t="shared" si="158"/>
        <v/>
      </c>
      <c r="T145" s="181"/>
      <c r="U145" s="181"/>
      <c r="V145" s="181"/>
      <c r="W145" s="181"/>
      <c r="X145" s="181"/>
      <c r="Y145" s="181"/>
      <c r="Z145" s="182"/>
      <c r="AA145" s="96" t="str">
        <f t="shared" ref="AA145:AC145" si="531">IFERROR(U145/T145,"")</f>
        <v/>
      </c>
      <c r="AB145" s="97" t="str">
        <f t="shared" si="531"/>
        <v/>
      </c>
      <c r="AC145" s="97" t="str">
        <f t="shared" si="531"/>
        <v/>
      </c>
      <c r="AD145" s="97" t="str">
        <f t="shared" si="160"/>
        <v/>
      </c>
      <c r="AE145" s="97" t="str">
        <f t="shared" si="161"/>
        <v/>
      </c>
      <c r="AF145" s="97" t="str">
        <f t="shared" si="162"/>
        <v/>
      </c>
      <c r="AG145" s="98" t="str">
        <f t="shared" si="163"/>
        <v/>
      </c>
      <c r="AH145" s="100" t="str">
        <f t="shared" si="164"/>
        <v/>
      </c>
      <c r="AI145" s="183"/>
      <c r="AJ145" s="184"/>
      <c r="AK145" s="185"/>
      <c r="AL145" s="185"/>
      <c r="AM145" s="185"/>
      <c r="AN145" s="185"/>
      <c r="AO145" s="186"/>
      <c r="AP145" s="96" t="str">
        <f t="shared" ref="AP145:AR145" si="532">IFERROR(AJ145/AI145,"")</f>
        <v/>
      </c>
      <c r="AQ145" s="97" t="str">
        <f t="shared" si="532"/>
        <v/>
      </c>
      <c r="AR145" s="97" t="str">
        <f t="shared" si="532"/>
        <v/>
      </c>
      <c r="AS145" s="97" t="str">
        <f t="shared" si="166"/>
        <v/>
      </c>
      <c r="AT145" s="97" t="str">
        <f t="shared" si="167"/>
        <v/>
      </c>
      <c r="AU145" s="97" t="str">
        <f t="shared" si="168"/>
        <v/>
      </c>
      <c r="AV145" s="98" t="str">
        <f t="shared" si="169"/>
        <v/>
      </c>
      <c r="AW145" s="100" t="str">
        <f t="shared" si="170"/>
        <v/>
      </c>
      <c r="AX145" s="107">
        <f t="shared" si="459"/>
        <v>0</v>
      </c>
      <c r="AY145" s="108">
        <f t="shared" si="460"/>
        <v>0</v>
      </c>
      <c r="AZ145" s="109">
        <f t="shared" ref="AZ145:BA145" si="533">AN145+I145</f>
        <v>0</v>
      </c>
      <c r="BA145" s="110">
        <f t="shared" si="533"/>
        <v>0</v>
      </c>
      <c r="BB145" s="111" t="str">
        <f t="shared" si="174"/>
        <v/>
      </c>
      <c r="BC145" s="97" t="str">
        <f t="shared" si="175"/>
        <v/>
      </c>
      <c r="BD145" s="112" t="str">
        <f t="shared" si="176"/>
        <v/>
      </c>
    </row>
    <row r="146" ht="15.75" customHeight="1">
      <c r="A146" s="175">
        <v>45043.0</v>
      </c>
      <c r="B146" s="181"/>
      <c r="C146" s="181"/>
      <c r="D146" s="181"/>
      <c r="E146" s="181"/>
      <c r="F146" s="181"/>
      <c r="G146" s="181"/>
      <c r="H146" s="181"/>
      <c r="I146" s="181"/>
      <c r="J146" s="182"/>
      <c r="K146" s="96" t="str">
        <f t="shared" si="150"/>
        <v/>
      </c>
      <c r="L146" s="97" t="str">
        <f t="shared" si="151"/>
        <v/>
      </c>
      <c r="M146" s="97" t="str">
        <f t="shared" si="152"/>
        <v/>
      </c>
      <c r="N146" s="97" t="str">
        <f t="shared" si="153"/>
        <v/>
      </c>
      <c r="O146" s="97" t="str">
        <f t="shared" si="154"/>
        <v/>
      </c>
      <c r="P146" s="97" t="str">
        <f t="shared" si="155"/>
        <v/>
      </c>
      <c r="Q146" s="98" t="str">
        <f t="shared" si="156"/>
        <v/>
      </c>
      <c r="R146" s="98" t="str">
        <f t="shared" si="157"/>
        <v/>
      </c>
      <c r="S146" s="99" t="str">
        <f t="shared" si="158"/>
        <v/>
      </c>
      <c r="T146" s="181"/>
      <c r="U146" s="181"/>
      <c r="V146" s="181"/>
      <c r="W146" s="181"/>
      <c r="X146" s="181"/>
      <c r="Y146" s="181"/>
      <c r="Z146" s="182"/>
      <c r="AA146" s="96" t="str">
        <f t="shared" ref="AA146:AC146" si="534">IFERROR(U146/T146,"")</f>
        <v/>
      </c>
      <c r="AB146" s="97" t="str">
        <f t="shared" si="534"/>
        <v/>
      </c>
      <c r="AC146" s="97" t="str">
        <f t="shared" si="534"/>
        <v/>
      </c>
      <c r="AD146" s="97" t="str">
        <f t="shared" si="160"/>
        <v/>
      </c>
      <c r="AE146" s="97" t="str">
        <f t="shared" si="161"/>
        <v/>
      </c>
      <c r="AF146" s="97" t="str">
        <f t="shared" si="162"/>
        <v/>
      </c>
      <c r="AG146" s="98" t="str">
        <f t="shared" si="163"/>
        <v/>
      </c>
      <c r="AH146" s="100" t="str">
        <f t="shared" si="164"/>
        <v/>
      </c>
      <c r="AI146" s="183"/>
      <c r="AJ146" s="184"/>
      <c r="AK146" s="185"/>
      <c r="AL146" s="185"/>
      <c r="AM146" s="185"/>
      <c r="AN146" s="185"/>
      <c r="AO146" s="186"/>
      <c r="AP146" s="96" t="str">
        <f t="shared" ref="AP146:AR146" si="535">IFERROR(AJ146/AI146,"")</f>
        <v/>
      </c>
      <c r="AQ146" s="97" t="str">
        <f t="shared" si="535"/>
        <v/>
      </c>
      <c r="AR146" s="97" t="str">
        <f t="shared" si="535"/>
        <v/>
      </c>
      <c r="AS146" s="97" t="str">
        <f t="shared" si="166"/>
        <v/>
      </c>
      <c r="AT146" s="97" t="str">
        <f t="shared" si="167"/>
        <v/>
      </c>
      <c r="AU146" s="97" t="str">
        <f t="shared" si="168"/>
        <v/>
      </c>
      <c r="AV146" s="98" t="str">
        <f t="shared" si="169"/>
        <v/>
      </c>
      <c r="AW146" s="100" t="str">
        <f t="shared" si="170"/>
        <v/>
      </c>
      <c r="AX146" s="107">
        <f t="shared" si="459"/>
        <v>0</v>
      </c>
      <c r="AY146" s="108">
        <f t="shared" si="460"/>
        <v>0</v>
      </c>
      <c r="AZ146" s="109">
        <f t="shared" ref="AZ146:BA146" si="536">AN146+I146</f>
        <v>0</v>
      </c>
      <c r="BA146" s="110">
        <f t="shared" si="536"/>
        <v>0</v>
      </c>
      <c r="BB146" s="111" t="str">
        <f t="shared" si="174"/>
        <v/>
      </c>
      <c r="BC146" s="97" t="str">
        <f t="shared" si="175"/>
        <v/>
      </c>
      <c r="BD146" s="112" t="str">
        <f t="shared" si="176"/>
        <v/>
      </c>
    </row>
    <row r="147" ht="15.75" customHeight="1">
      <c r="A147" s="175">
        <v>45044.0</v>
      </c>
      <c r="B147" s="181"/>
      <c r="C147" s="181"/>
      <c r="D147" s="181"/>
      <c r="E147" s="181"/>
      <c r="F147" s="181"/>
      <c r="G147" s="181"/>
      <c r="H147" s="181"/>
      <c r="I147" s="181"/>
      <c r="J147" s="182"/>
      <c r="K147" s="96" t="str">
        <f t="shared" si="150"/>
        <v/>
      </c>
      <c r="L147" s="97" t="str">
        <f t="shared" si="151"/>
        <v/>
      </c>
      <c r="M147" s="97" t="str">
        <f t="shared" si="152"/>
        <v/>
      </c>
      <c r="N147" s="97" t="str">
        <f t="shared" si="153"/>
        <v/>
      </c>
      <c r="O147" s="97" t="str">
        <f t="shared" si="154"/>
        <v/>
      </c>
      <c r="P147" s="97" t="str">
        <f t="shared" si="155"/>
        <v/>
      </c>
      <c r="Q147" s="98" t="str">
        <f t="shared" si="156"/>
        <v/>
      </c>
      <c r="R147" s="98" t="str">
        <f t="shared" si="157"/>
        <v/>
      </c>
      <c r="S147" s="99" t="str">
        <f t="shared" si="158"/>
        <v/>
      </c>
      <c r="T147" s="181"/>
      <c r="U147" s="181"/>
      <c r="V147" s="181"/>
      <c r="W147" s="181"/>
      <c r="X147" s="181"/>
      <c r="Y147" s="181"/>
      <c r="Z147" s="182"/>
      <c r="AA147" s="96" t="str">
        <f t="shared" ref="AA147:AC147" si="537">IFERROR(U147/T147,"")</f>
        <v/>
      </c>
      <c r="AB147" s="97" t="str">
        <f t="shared" si="537"/>
        <v/>
      </c>
      <c r="AC147" s="97" t="str">
        <f t="shared" si="537"/>
        <v/>
      </c>
      <c r="AD147" s="97" t="str">
        <f t="shared" si="160"/>
        <v/>
      </c>
      <c r="AE147" s="97" t="str">
        <f t="shared" si="161"/>
        <v/>
      </c>
      <c r="AF147" s="97" t="str">
        <f t="shared" si="162"/>
        <v/>
      </c>
      <c r="AG147" s="98" t="str">
        <f t="shared" si="163"/>
        <v/>
      </c>
      <c r="AH147" s="100" t="str">
        <f t="shared" si="164"/>
        <v/>
      </c>
      <c r="AI147" s="183"/>
      <c r="AJ147" s="184"/>
      <c r="AK147" s="185"/>
      <c r="AL147" s="185"/>
      <c r="AM147" s="185"/>
      <c r="AN147" s="185"/>
      <c r="AO147" s="186"/>
      <c r="AP147" s="96" t="str">
        <f t="shared" ref="AP147:AR147" si="538">IFERROR(AJ147/AI147,"")</f>
        <v/>
      </c>
      <c r="AQ147" s="97" t="str">
        <f t="shared" si="538"/>
        <v/>
      </c>
      <c r="AR147" s="97" t="str">
        <f t="shared" si="538"/>
        <v/>
      </c>
      <c r="AS147" s="97" t="str">
        <f t="shared" si="166"/>
        <v/>
      </c>
      <c r="AT147" s="97" t="str">
        <f t="shared" si="167"/>
        <v/>
      </c>
      <c r="AU147" s="97" t="str">
        <f t="shared" si="168"/>
        <v/>
      </c>
      <c r="AV147" s="98" t="str">
        <f t="shared" si="169"/>
        <v/>
      </c>
      <c r="AW147" s="100" t="str">
        <f t="shared" si="170"/>
        <v/>
      </c>
      <c r="AX147" s="107">
        <f t="shared" si="459"/>
        <v>0</v>
      </c>
      <c r="AY147" s="108">
        <f t="shared" si="460"/>
        <v>0</v>
      </c>
      <c r="AZ147" s="109">
        <f t="shared" ref="AZ147:BA147" si="539">AN147+I147</f>
        <v>0</v>
      </c>
      <c r="BA147" s="110">
        <f t="shared" si="539"/>
        <v>0</v>
      </c>
      <c r="BB147" s="111" t="str">
        <f t="shared" si="174"/>
        <v/>
      </c>
      <c r="BC147" s="97" t="str">
        <f t="shared" si="175"/>
        <v/>
      </c>
      <c r="BD147" s="112" t="str">
        <f t="shared" si="176"/>
        <v/>
      </c>
    </row>
    <row r="148" ht="15.75" customHeight="1">
      <c r="A148" s="175">
        <v>45045.0</v>
      </c>
      <c r="B148" s="181"/>
      <c r="C148" s="181"/>
      <c r="D148" s="181"/>
      <c r="E148" s="181"/>
      <c r="F148" s="181"/>
      <c r="G148" s="181"/>
      <c r="H148" s="181"/>
      <c r="I148" s="181"/>
      <c r="J148" s="182"/>
      <c r="K148" s="96" t="str">
        <f t="shared" si="150"/>
        <v/>
      </c>
      <c r="L148" s="97" t="str">
        <f t="shared" si="151"/>
        <v/>
      </c>
      <c r="M148" s="97" t="str">
        <f t="shared" si="152"/>
        <v/>
      </c>
      <c r="N148" s="97" t="str">
        <f t="shared" si="153"/>
        <v/>
      </c>
      <c r="O148" s="97" t="str">
        <f t="shared" si="154"/>
        <v/>
      </c>
      <c r="P148" s="97" t="str">
        <f t="shared" si="155"/>
        <v/>
      </c>
      <c r="Q148" s="98" t="str">
        <f t="shared" si="156"/>
        <v/>
      </c>
      <c r="R148" s="98" t="str">
        <f t="shared" si="157"/>
        <v/>
      </c>
      <c r="S148" s="99" t="str">
        <f t="shared" si="158"/>
        <v/>
      </c>
      <c r="T148" s="181"/>
      <c r="U148" s="181"/>
      <c r="V148" s="181"/>
      <c r="W148" s="181"/>
      <c r="X148" s="181"/>
      <c r="Y148" s="181"/>
      <c r="Z148" s="182"/>
      <c r="AA148" s="96" t="str">
        <f t="shared" ref="AA148:AC148" si="540">IFERROR(U148/T148,"")</f>
        <v/>
      </c>
      <c r="AB148" s="97" t="str">
        <f t="shared" si="540"/>
        <v/>
      </c>
      <c r="AC148" s="97" t="str">
        <f t="shared" si="540"/>
        <v/>
      </c>
      <c r="AD148" s="97" t="str">
        <f t="shared" si="160"/>
        <v/>
      </c>
      <c r="AE148" s="97" t="str">
        <f t="shared" si="161"/>
        <v/>
      </c>
      <c r="AF148" s="97" t="str">
        <f t="shared" si="162"/>
        <v/>
      </c>
      <c r="AG148" s="98" t="str">
        <f t="shared" si="163"/>
        <v/>
      </c>
      <c r="AH148" s="100" t="str">
        <f t="shared" si="164"/>
        <v/>
      </c>
      <c r="AI148" s="183"/>
      <c r="AJ148" s="184"/>
      <c r="AK148" s="185"/>
      <c r="AL148" s="185"/>
      <c r="AM148" s="185"/>
      <c r="AN148" s="185"/>
      <c r="AO148" s="186"/>
      <c r="AP148" s="96" t="str">
        <f t="shared" ref="AP148:AR148" si="541">IFERROR(AJ148/AI148,"")</f>
        <v/>
      </c>
      <c r="AQ148" s="97" t="str">
        <f t="shared" si="541"/>
        <v/>
      </c>
      <c r="AR148" s="97" t="str">
        <f t="shared" si="541"/>
        <v/>
      </c>
      <c r="AS148" s="97" t="str">
        <f t="shared" si="166"/>
        <v/>
      </c>
      <c r="AT148" s="97" t="str">
        <f t="shared" si="167"/>
        <v/>
      </c>
      <c r="AU148" s="97" t="str">
        <f t="shared" si="168"/>
        <v/>
      </c>
      <c r="AV148" s="98" t="str">
        <f t="shared" si="169"/>
        <v/>
      </c>
      <c r="AW148" s="100" t="str">
        <f t="shared" si="170"/>
        <v/>
      </c>
      <c r="AX148" s="107">
        <f t="shared" si="459"/>
        <v>0</v>
      </c>
      <c r="AY148" s="108">
        <f t="shared" si="460"/>
        <v>0</v>
      </c>
      <c r="AZ148" s="109">
        <f t="shared" ref="AZ148:BA148" si="542">AN148+I148</f>
        <v>0</v>
      </c>
      <c r="BA148" s="110">
        <f t="shared" si="542"/>
        <v>0</v>
      </c>
      <c r="BB148" s="111" t="str">
        <f t="shared" si="174"/>
        <v/>
      </c>
      <c r="BC148" s="97" t="str">
        <f t="shared" si="175"/>
        <v/>
      </c>
      <c r="BD148" s="112" t="str">
        <f t="shared" si="176"/>
        <v/>
      </c>
    </row>
    <row r="149" ht="15.75" customHeight="1">
      <c r="A149" s="175">
        <v>45046.0</v>
      </c>
      <c r="B149" s="181"/>
      <c r="C149" s="181"/>
      <c r="D149" s="181"/>
      <c r="E149" s="181"/>
      <c r="F149" s="181"/>
      <c r="G149" s="181"/>
      <c r="H149" s="181"/>
      <c r="I149" s="181"/>
      <c r="J149" s="182"/>
      <c r="K149" s="96" t="str">
        <f t="shared" si="150"/>
        <v/>
      </c>
      <c r="L149" s="97" t="str">
        <f t="shared" si="151"/>
        <v/>
      </c>
      <c r="M149" s="97" t="str">
        <f t="shared" si="152"/>
        <v/>
      </c>
      <c r="N149" s="97" t="str">
        <f t="shared" si="153"/>
        <v/>
      </c>
      <c r="O149" s="97" t="str">
        <f t="shared" si="154"/>
        <v/>
      </c>
      <c r="P149" s="97" t="str">
        <f t="shared" si="155"/>
        <v/>
      </c>
      <c r="Q149" s="98" t="str">
        <f t="shared" si="156"/>
        <v/>
      </c>
      <c r="R149" s="98" t="str">
        <f t="shared" si="157"/>
        <v/>
      </c>
      <c r="S149" s="99" t="str">
        <f t="shared" si="158"/>
        <v/>
      </c>
      <c r="T149" s="181"/>
      <c r="U149" s="181"/>
      <c r="V149" s="181"/>
      <c r="W149" s="181"/>
      <c r="X149" s="181"/>
      <c r="Y149" s="181"/>
      <c r="Z149" s="182"/>
      <c r="AA149" s="96" t="str">
        <f t="shared" ref="AA149:AC149" si="543">IFERROR(U149/T149,"")</f>
        <v/>
      </c>
      <c r="AB149" s="97" t="str">
        <f t="shared" si="543"/>
        <v/>
      </c>
      <c r="AC149" s="97" t="str">
        <f t="shared" si="543"/>
        <v/>
      </c>
      <c r="AD149" s="97" t="str">
        <f t="shared" si="160"/>
        <v/>
      </c>
      <c r="AE149" s="97" t="str">
        <f t="shared" si="161"/>
        <v/>
      </c>
      <c r="AF149" s="97" t="str">
        <f t="shared" si="162"/>
        <v/>
      </c>
      <c r="AG149" s="98" t="str">
        <f t="shared" si="163"/>
        <v/>
      </c>
      <c r="AH149" s="100" t="str">
        <f t="shared" si="164"/>
        <v/>
      </c>
      <c r="AI149" s="183"/>
      <c r="AJ149" s="184"/>
      <c r="AK149" s="185"/>
      <c r="AL149" s="185"/>
      <c r="AM149" s="185"/>
      <c r="AN149" s="185"/>
      <c r="AO149" s="186"/>
      <c r="AP149" s="96" t="str">
        <f t="shared" ref="AP149:AR149" si="544">IFERROR(AJ149/AI149,"")</f>
        <v/>
      </c>
      <c r="AQ149" s="97" t="str">
        <f t="shared" si="544"/>
        <v/>
      </c>
      <c r="AR149" s="97" t="str">
        <f t="shared" si="544"/>
        <v/>
      </c>
      <c r="AS149" s="97" t="str">
        <f t="shared" si="166"/>
        <v/>
      </c>
      <c r="AT149" s="97" t="str">
        <f t="shared" si="167"/>
        <v/>
      </c>
      <c r="AU149" s="97" t="str">
        <f t="shared" si="168"/>
        <v/>
      </c>
      <c r="AV149" s="98" t="str">
        <f t="shared" si="169"/>
        <v/>
      </c>
      <c r="AW149" s="100" t="str">
        <f t="shared" si="170"/>
        <v/>
      </c>
      <c r="AX149" s="107">
        <f t="shared" si="459"/>
        <v>0</v>
      </c>
      <c r="AY149" s="108">
        <f t="shared" si="460"/>
        <v>0</v>
      </c>
      <c r="AZ149" s="109">
        <f t="shared" ref="AZ149:BA149" si="545">AN149+I149</f>
        <v>0</v>
      </c>
      <c r="BA149" s="110">
        <f t="shared" si="545"/>
        <v>0</v>
      </c>
      <c r="BB149" s="111" t="str">
        <f t="shared" si="174"/>
        <v/>
      </c>
      <c r="BC149" s="97" t="str">
        <f t="shared" si="175"/>
        <v/>
      </c>
      <c r="BD149" s="112" t="str">
        <f t="shared" si="176"/>
        <v/>
      </c>
    </row>
    <row r="150" ht="15.75" customHeight="1">
      <c r="A150" s="187"/>
      <c r="B150" s="187"/>
      <c r="C150" s="187"/>
      <c r="D150" s="187"/>
      <c r="E150" s="187"/>
      <c r="F150" s="187"/>
      <c r="G150" s="188"/>
      <c r="H150" s="188"/>
      <c r="I150" s="188"/>
      <c r="J150" s="189"/>
      <c r="K150" s="116" t="str">
        <f t="shared" si="150"/>
        <v/>
      </c>
      <c r="L150" s="117" t="str">
        <f t="shared" si="151"/>
        <v/>
      </c>
      <c r="M150" s="117" t="str">
        <f t="shared" si="152"/>
        <v/>
      </c>
      <c r="N150" s="117" t="str">
        <f t="shared" si="153"/>
        <v/>
      </c>
      <c r="O150" s="117" t="str">
        <f t="shared" si="154"/>
        <v/>
      </c>
      <c r="P150" s="117" t="str">
        <f t="shared" si="155"/>
        <v/>
      </c>
      <c r="Q150" s="118" t="str">
        <f t="shared" si="156"/>
        <v/>
      </c>
      <c r="R150" s="118" t="str">
        <f t="shared" si="157"/>
        <v/>
      </c>
      <c r="S150" s="119" t="str">
        <f t="shared" si="158"/>
        <v/>
      </c>
      <c r="T150" s="187"/>
      <c r="U150" s="187"/>
      <c r="V150" s="187"/>
      <c r="W150" s="187"/>
      <c r="X150" s="187"/>
      <c r="Y150" s="188"/>
      <c r="Z150" s="189"/>
      <c r="AA150" s="116" t="str">
        <f t="shared" ref="AA150:AC150" si="546">IFERROR(U150/T150,"")</f>
        <v/>
      </c>
      <c r="AB150" s="117" t="str">
        <f t="shared" si="546"/>
        <v/>
      </c>
      <c r="AC150" s="117" t="str">
        <f t="shared" si="546"/>
        <v/>
      </c>
      <c r="AD150" s="117" t="str">
        <f t="shared" si="160"/>
        <v/>
      </c>
      <c r="AE150" s="117" t="str">
        <f t="shared" si="161"/>
        <v/>
      </c>
      <c r="AF150" s="117" t="str">
        <f t="shared" si="162"/>
        <v/>
      </c>
      <c r="AG150" s="118" t="str">
        <f t="shared" si="163"/>
        <v/>
      </c>
      <c r="AH150" s="100" t="str">
        <f t="shared" si="164"/>
        <v/>
      </c>
      <c r="AI150" s="190"/>
      <c r="AJ150" s="191"/>
      <c r="AK150" s="192"/>
      <c r="AL150" s="192"/>
      <c r="AM150" s="192"/>
      <c r="AN150" s="192"/>
      <c r="AO150" s="193"/>
      <c r="AP150" s="116" t="str">
        <f t="shared" ref="AP150:AR150" si="547">IFERROR(AJ150/AI150,"")</f>
        <v/>
      </c>
      <c r="AQ150" s="117" t="str">
        <f t="shared" si="547"/>
        <v/>
      </c>
      <c r="AR150" s="117" t="str">
        <f t="shared" si="547"/>
        <v/>
      </c>
      <c r="AS150" s="117" t="str">
        <f t="shared" si="166"/>
        <v/>
      </c>
      <c r="AT150" s="117" t="str">
        <f t="shared" si="167"/>
        <v/>
      </c>
      <c r="AU150" s="117" t="str">
        <f t="shared" si="168"/>
        <v/>
      </c>
      <c r="AV150" s="118" t="str">
        <f t="shared" si="169"/>
        <v/>
      </c>
      <c r="AW150" s="100" t="str">
        <f t="shared" si="170"/>
        <v/>
      </c>
      <c r="AX150" s="107"/>
      <c r="AY150" s="108"/>
      <c r="AZ150" s="109"/>
      <c r="BA150" s="110"/>
      <c r="BB150" s="126" t="str">
        <f t="shared" si="174"/>
        <v/>
      </c>
      <c r="BC150" s="117" t="str">
        <f t="shared" si="175"/>
        <v/>
      </c>
      <c r="BD150" s="127" t="str">
        <f t="shared" si="176"/>
        <v/>
      </c>
    </row>
    <row r="151" ht="15.75" customHeight="1">
      <c r="A151" s="175">
        <v>45047.0</v>
      </c>
      <c r="B151" s="181"/>
      <c r="C151" s="181"/>
      <c r="D151" s="181"/>
      <c r="E151" s="181"/>
      <c r="F151" s="181"/>
      <c r="G151" s="181"/>
      <c r="H151" s="181"/>
      <c r="I151" s="181"/>
      <c r="J151" s="182"/>
      <c r="K151" s="96" t="str">
        <f t="shared" si="150"/>
        <v/>
      </c>
      <c r="L151" s="97" t="str">
        <f t="shared" si="151"/>
        <v/>
      </c>
      <c r="M151" s="97" t="str">
        <f t="shared" si="152"/>
        <v/>
      </c>
      <c r="N151" s="97" t="str">
        <f t="shared" si="153"/>
        <v/>
      </c>
      <c r="O151" s="97" t="str">
        <f t="shared" si="154"/>
        <v/>
      </c>
      <c r="P151" s="97" t="str">
        <f t="shared" si="155"/>
        <v/>
      </c>
      <c r="Q151" s="98" t="str">
        <f t="shared" si="156"/>
        <v/>
      </c>
      <c r="R151" s="98" t="str">
        <f t="shared" si="157"/>
        <v/>
      </c>
      <c r="S151" s="99" t="str">
        <f t="shared" si="158"/>
        <v/>
      </c>
      <c r="T151" s="181"/>
      <c r="U151" s="181"/>
      <c r="V151" s="181"/>
      <c r="W151" s="181"/>
      <c r="X151" s="181"/>
      <c r="Y151" s="181"/>
      <c r="Z151" s="182"/>
      <c r="AA151" s="96" t="str">
        <f t="shared" ref="AA151:AC151" si="548">IFERROR(U151/T151,"")</f>
        <v/>
      </c>
      <c r="AB151" s="97" t="str">
        <f t="shared" si="548"/>
        <v/>
      </c>
      <c r="AC151" s="97" t="str">
        <f t="shared" si="548"/>
        <v/>
      </c>
      <c r="AD151" s="97" t="str">
        <f t="shared" si="160"/>
        <v/>
      </c>
      <c r="AE151" s="97" t="str">
        <f t="shared" si="161"/>
        <v/>
      </c>
      <c r="AF151" s="97" t="str">
        <f t="shared" si="162"/>
        <v/>
      </c>
      <c r="AG151" s="98" t="str">
        <f t="shared" si="163"/>
        <v/>
      </c>
      <c r="AH151" s="100" t="str">
        <f t="shared" si="164"/>
        <v/>
      </c>
      <c r="AI151" s="183"/>
      <c r="AJ151" s="184"/>
      <c r="AK151" s="185"/>
      <c r="AL151" s="185"/>
      <c r="AM151" s="185"/>
      <c r="AN151" s="185"/>
      <c r="AO151" s="186"/>
      <c r="AP151" s="96" t="str">
        <f t="shared" ref="AP151:AR151" si="549">IFERROR(AJ151/AI151,"")</f>
        <v/>
      </c>
      <c r="AQ151" s="97" t="str">
        <f t="shared" si="549"/>
        <v/>
      </c>
      <c r="AR151" s="97" t="str">
        <f t="shared" si="549"/>
        <v/>
      </c>
      <c r="AS151" s="97" t="str">
        <f t="shared" si="166"/>
        <v/>
      </c>
      <c r="AT151" s="97" t="str">
        <f t="shared" si="167"/>
        <v/>
      </c>
      <c r="AU151" s="97" t="str">
        <f t="shared" si="168"/>
        <v/>
      </c>
      <c r="AV151" s="98" t="str">
        <f t="shared" si="169"/>
        <v/>
      </c>
      <c r="AW151" s="100" t="str">
        <f t="shared" si="170"/>
        <v/>
      </c>
      <c r="AX151" s="107">
        <f t="shared" ref="AX151:AX181" si="553">T151+B151+AI151</f>
        <v>0</v>
      </c>
      <c r="AY151" s="108">
        <f t="shared" ref="AY151:AY181" si="554">AM151+X151+H151</f>
        <v>0</v>
      </c>
      <c r="AZ151" s="109">
        <f t="shared" ref="AZ151:BA151" si="550">AN151+I151</f>
        <v>0</v>
      </c>
      <c r="BA151" s="110">
        <f t="shared" si="550"/>
        <v>0</v>
      </c>
      <c r="BB151" s="111" t="str">
        <f t="shared" si="174"/>
        <v/>
      </c>
      <c r="BC151" s="97" t="str">
        <f t="shared" si="175"/>
        <v/>
      </c>
      <c r="BD151" s="112" t="str">
        <f t="shared" si="176"/>
        <v/>
      </c>
    </row>
    <row r="152" ht="15.75" customHeight="1">
      <c r="A152" s="175">
        <v>45048.0</v>
      </c>
      <c r="B152" s="181"/>
      <c r="C152" s="181"/>
      <c r="D152" s="181"/>
      <c r="E152" s="181"/>
      <c r="F152" s="181"/>
      <c r="G152" s="181"/>
      <c r="H152" s="181"/>
      <c r="I152" s="181"/>
      <c r="J152" s="182"/>
      <c r="K152" s="96" t="str">
        <f t="shared" si="150"/>
        <v/>
      </c>
      <c r="L152" s="97" t="str">
        <f t="shared" si="151"/>
        <v/>
      </c>
      <c r="M152" s="97" t="str">
        <f t="shared" si="152"/>
        <v/>
      </c>
      <c r="N152" s="97" t="str">
        <f t="shared" si="153"/>
        <v/>
      </c>
      <c r="O152" s="97" t="str">
        <f t="shared" si="154"/>
        <v/>
      </c>
      <c r="P152" s="97" t="str">
        <f t="shared" si="155"/>
        <v/>
      </c>
      <c r="Q152" s="98" t="str">
        <f t="shared" si="156"/>
        <v/>
      </c>
      <c r="R152" s="98" t="str">
        <f t="shared" si="157"/>
        <v/>
      </c>
      <c r="S152" s="99" t="str">
        <f t="shared" si="158"/>
        <v/>
      </c>
      <c r="T152" s="181"/>
      <c r="U152" s="181"/>
      <c r="V152" s="181"/>
      <c r="W152" s="181"/>
      <c r="X152" s="181"/>
      <c r="Y152" s="181"/>
      <c r="Z152" s="182"/>
      <c r="AA152" s="96" t="str">
        <f t="shared" ref="AA152:AC152" si="551">IFERROR(U152/T152,"")</f>
        <v/>
      </c>
      <c r="AB152" s="97" t="str">
        <f t="shared" si="551"/>
        <v/>
      </c>
      <c r="AC152" s="97" t="str">
        <f t="shared" si="551"/>
        <v/>
      </c>
      <c r="AD152" s="97" t="str">
        <f t="shared" si="160"/>
        <v/>
      </c>
      <c r="AE152" s="97" t="str">
        <f t="shared" si="161"/>
        <v/>
      </c>
      <c r="AF152" s="97" t="str">
        <f t="shared" si="162"/>
        <v/>
      </c>
      <c r="AG152" s="98" t="str">
        <f t="shared" si="163"/>
        <v/>
      </c>
      <c r="AH152" s="100" t="str">
        <f t="shared" si="164"/>
        <v/>
      </c>
      <c r="AI152" s="183"/>
      <c r="AJ152" s="184"/>
      <c r="AK152" s="185"/>
      <c r="AL152" s="185"/>
      <c r="AM152" s="185"/>
      <c r="AN152" s="185"/>
      <c r="AO152" s="186"/>
      <c r="AP152" s="96" t="str">
        <f t="shared" ref="AP152:AR152" si="552">IFERROR(AJ152/AI152,"")</f>
        <v/>
      </c>
      <c r="AQ152" s="97" t="str">
        <f t="shared" si="552"/>
        <v/>
      </c>
      <c r="AR152" s="97" t="str">
        <f t="shared" si="552"/>
        <v/>
      </c>
      <c r="AS152" s="97" t="str">
        <f t="shared" si="166"/>
        <v/>
      </c>
      <c r="AT152" s="97" t="str">
        <f t="shared" si="167"/>
        <v/>
      </c>
      <c r="AU152" s="97" t="str">
        <f t="shared" si="168"/>
        <v/>
      </c>
      <c r="AV152" s="98" t="str">
        <f t="shared" si="169"/>
        <v/>
      </c>
      <c r="AW152" s="100" t="str">
        <f t="shared" si="170"/>
        <v/>
      </c>
      <c r="AX152" s="107">
        <f t="shared" si="553"/>
        <v>0</v>
      </c>
      <c r="AY152" s="108">
        <f t="shared" si="554"/>
        <v>0</v>
      </c>
      <c r="AZ152" s="109">
        <f t="shared" ref="AZ152:BA152" si="555">AN152+I152</f>
        <v>0</v>
      </c>
      <c r="BA152" s="110">
        <f t="shared" si="555"/>
        <v>0</v>
      </c>
      <c r="BB152" s="111" t="str">
        <f t="shared" si="174"/>
        <v/>
      </c>
      <c r="BC152" s="97" t="str">
        <f t="shared" si="175"/>
        <v/>
      </c>
      <c r="BD152" s="112" t="str">
        <f t="shared" si="176"/>
        <v/>
      </c>
    </row>
    <row r="153" ht="15.75" customHeight="1">
      <c r="A153" s="175">
        <v>45049.0</v>
      </c>
      <c r="B153" s="181"/>
      <c r="C153" s="181"/>
      <c r="D153" s="181"/>
      <c r="E153" s="181"/>
      <c r="F153" s="181"/>
      <c r="G153" s="181"/>
      <c r="H153" s="181"/>
      <c r="I153" s="181"/>
      <c r="J153" s="182"/>
      <c r="K153" s="96" t="str">
        <f t="shared" si="150"/>
        <v/>
      </c>
      <c r="L153" s="97" t="str">
        <f t="shared" si="151"/>
        <v/>
      </c>
      <c r="M153" s="97" t="str">
        <f t="shared" si="152"/>
        <v/>
      </c>
      <c r="N153" s="97" t="str">
        <f t="shared" si="153"/>
        <v/>
      </c>
      <c r="O153" s="97" t="str">
        <f t="shared" si="154"/>
        <v/>
      </c>
      <c r="P153" s="97" t="str">
        <f t="shared" si="155"/>
        <v/>
      </c>
      <c r="Q153" s="98" t="str">
        <f t="shared" si="156"/>
        <v/>
      </c>
      <c r="R153" s="98" t="str">
        <f t="shared" si="157"/>
        <v/>
      </c>
      <c r="S153" s="99" t="str">
        <f t="shared" si="158"/>
        <v/>
      </c>
      <c r="T153" s="181"/>
      <c r="U153" s="181"/>
      <c r="V153" s="181"/>
      <c r="W153" s="181"/>
      <c r="X153" s="181"/>
      <c r="Y153" s="181"/>
      <c r="Z153" s="182"/>
      <c r="AA153" s="96" t="str">
        <f t="shared" ref="AA153:AC153" si="556">IFERROR(U153/T153,"")</f>
        <v/>
      </c>
      <c r="AB153" s="97" t="str">
        <f t="shared" si="556"/>
        <v/>
      </c>
      <c r="AC153" s="97" t="str">
        <f t="shared" si="556"/>
        <v/>
      </c>
      <c r="AD153" s="97" t="str">
        <f t="shared" si="160"/>
        <v/>
      </c>
      <c r="AE153" s="97" t="str">
        <f t="shared" si="161"/>
        <v/>
      </c>
      <c r="AF153" s="97" t="str">
        <f t="shared" si="162"/>
        <v/>
      </c>
      <c r="AG153" s="98" t="str">
        <f t="shared" si="163"/>
        <v/>
      </c>
      <c r="AH153" s="100" t="str">
        <f t="shared" si="164"/>
        <v/>
      </c>
      <c r="AI153" s="183"/>
      <c r="AJ153" s="184"/>
      <c r="AK153" s="185"/>
      <c r="AL153" s="185"/>
      <c r="AM153" s="185"/>
      <c r="AN153" s="185"/>
      <c r="AO153" s="186"/>
      <c r="AP153" s="96" t="str">
        <f t="shared" ref="AP153:AR153" si="557">IFERROR(AJ153/AI153,"")</f>
        <v/>
      </c>
      <c r="AQ153" s="97" t="str">
        <f t="shared" si="557"/>
        <v/>
      </c>
      <c r="AR153" s="97" t="str">
        <f t="shared" si="557"/>
        <v/>
      </c>
      <c r="AS153" s="97" t="str">
        <f t="shared" si="166"/>
        <v/>
      </c>
      <c r="AT153" s="97" t="str">
        <f t="shared" si="167"/>
        <v/>
      </c>
      <c r="AU153" s="97" t="str">
        <f t="shared" si="168"/>
        <v/>
      </c>
      <c r="AV153" s="98" t="str">
        <f t="shared" si="169"/>
        <v/>
      </c>
      <c r="AW153" s="100" t="str">
        <f t="shared" si="170"/>
        <v/>
      </c>
      <c r="AX153" s="107">
        <f t="shared" si="553"/>
        <v>0</v>
      </c>
      <c r="AY153" s="108">
        <f t="shared" si="554"/>
        <v>0</v>
      </c>
      <c r="AZ153" s="109">
        <f t="shared" ref="AZ153:BA153" si="558">AN153+I153</f>
        <v>0</v>
      </c>
      <c r="BA153" s="110">
        <f t="shared" si="558"/>
        <v>0</v>
      </c>
      <c r="BB153" s="111" t="str">
        <f t="shared" si="174"/>
        <v/>
      </c>
      <c r="BC153" s="97" t="str">
        <f t="shared" si="175"/>
        <v/>
      </c>
      <c r="BD153" s="112" t="str">
        <f t="shared" si="176"/>
        <v/>
      </c>
    </row>
    <row r="154" ht="15.75" customHeight="1">
      <c r="A154" s="175">
        <v>45050.0</v>
      </c>
      <c r="B154" s="181"/>
      <c r="C154" s="181"/>
      <c r="D154" s="181"/>
      <c r="E154" s="181"/>
      <c r="F154" s="181"/>
      <c r="G154" s="181"/>
      <c r="H154" s="181"/>
      <c r="I154" s="181"/>
      <c r="J154" s="182"/>
      <c r="K154" s="96" t="str">
        <f t="shared" si="150"/>
        <v/>
      </c>
      <c r="L154" s="97" t="str">
        <f t="shared" si="151"/>
        <v/>
      </c>
      <c r="M154" s="97" t="str">
        <f t="shared" si="152"/>
        <v/>
      </c>
      <c r="N154" s="97" t="str">
        <f t="shared" si="153"/>
        <v/>
      </c>
      <c r="O154" s="97" t="str">
        <f t="shared" si="154"/>
        <v/>
      </c>
      <c r="P154" s="97" t="str">
        <f t="shared" si="155"/>
        <v/>
      </c>
      <c r="Q154" s="98" t="str">
        <f t="shared" si="156"/>
        <v/>
      </c>
      <c r="R154" s="98" t="str">
        <f t="shared" si="157"/>
        <v/>
      </c>
      <c r="S154" s="99" t="str">
        <f t="shared" si="158"/>
        <v/>
      </c>
      <c r="T154" s="181"/>
      <c r="U154" s="181"/>
      <c r="V154" s="181"/>
      <c r="W154" s="181"/>
      <c r="X154" s="181"/>
      <c r="Y154" s="181"/>
      <c r="Z154" s="182"/>
      <c r="AA154" s="96" t="str">
        <f t="shared" ref="AA154:AC154" si="559">IFERROR(U154/T154,"")</f>
        <v/>
      </c>
      <c r="AB154" s="97" t="str">
        <f t="shared" si="559"/>
        <v/>
      </c>
      <c r="AC154" s="97" t="str">
        <f t="shared" si="559"/>
        <v/>
      </c>
      <c r="AD154" s="97" t="str">
        <f t="shared" si="160"/>
        <v/>
      </c>
      <c r="AE154" s="97" t="str">
        <f t="shared" si="161"/>
        <v/>
      </c>
      <c r="AF154" s="97" t="str">
        <f t="shared" si="162"/>
        <v/>
      </c>
      <c r="AG154" s="98" t="str">
        <f t="shared" si="163"/>
        <v/>
      </c>
      <c r="AH154" s="100" t="str">
        <f t="shared" si="164"/>
        <v/>
      </c>
      <c r="AI154" s="183"/>
      <c r="AJ154" s="184"/>
      <c r="AK154" s="185"/>
      <c r="AL154" s="185"/>
      <c r="AM154" s="185"/>
      <c r="AN154" s="185"/>
      <c r="AO154" s="186"/>
      <c r="AP154" s="96" t="str">
        <f t="shared" ref="AP154:AR154" si="560">IFERROR(AJ154/AI154,"")</f>
        <v/>
      </c>
      <c r="AQ154" s="97" t="str">
        <f t="shared" si="560"/>
        <v/>
      </c>
      <c r="AR154" s="97" t="str">
        <f t="shared" si="560"/>
        <v/>
      </c>
      <c r="AS154" s="97" t="str">
        <f t="shared" si="166"/>
        <v/>
      </c>
      <c r="AT154" s="97" t="str">
        <f t="shared" si="167"/>
        <v/>
      </c>
      <c r="AU154" s="97" t="str">
        <f t="shared" si="168"/>
        <v/>
      </c>
      <c r="AV154" s="98" t="str">
        <f t="shared" si="169"/>
        <v/>
      </c>
      <c r="AW154" s="100" t="str">
        <f t="shared" si="170"/>
        <v/>
      </c>
      <c r="AX154" s="107">
        <f t="shared" si="553"/>
        <v>0</v>
      </c>
      <c r="AY154" s="108">
        <f t="shared" si="554"/>
        <v>0</v>
      </c>
      <c r="AZ154" s="109">
        <f t="shared" ref="AZ154:BA154" si="561">AN154+I154</f>
        <v>0</v>
      </c>
      <c r="BA154" s="110">
        <f t="shared" si="561"/>
        <v>0</v>
      </c>
      <c r="BB154" s="111" t="str">
        <f t="shared" si="174"/>
        <v/>
      </c>
      <c r="BC154" s="97" t="str">
        <f t="shared" si="175"/>
        <v/>
      </c>
      <c r="BD154" s="112" t="str">
        <f t="shared" si="176"/>
        <v/>
      </c>
    </row>
    <row r="155" ht="15.75" customHeight="1">
      <c r="A155" s="175">
        <v>45051.0</v>
      </c>
      <c r="B155" s="181"/>
      <c r="C155" s="181"/>
      <c r="D155" s="181"/>
      <c r="E155" s="181"/>
      <c r="F155" s="181"/>
      <c r="G155" s="181"/>
      <c r="H155" s="181"/>
      <c r="I155" s="181"/>
      <c r="J155" s="182"/>
      <c r="K155" s="96" t="str">
        <f t="shared" si="150"/>
        <v/>
      </c>
      <c r="L155" s="97" t="str">
        <f t="shared" si="151"/>
        <v/>
      </c>
      <c r="M155" s="97" t="str">
        <f t="shared" si="152"/>
        <v/>
      </c>
      <c r="N155" s="97" t="str">
        <f t="shared" si="153"/>
        <v/>
      </c>
      <c r="O155" s="97" t="str">
        <f t="shared" si="154"/>
        <v/>
      </c>
      <c r="P155" s="97" t="str">
        <f t="shared" si="155"/>
        <v/>
      </c>
      <c r="Q155" s="98" t="str">
        <f t="shared" si="156"/>
        <v/>
      </c>
      <c r="R155" s="98" t="str">
        <f t="shared" si="157"/>
        <v/>
      </c>
      <c r="S155" s="99" t="str">
        <f t="shared" si="158"/>
        <v/>
      </c>
      <c r="T155" s="181"/>
      <c r="U155" s="181"/>
      <c r="V155" s="181"/>
      <c r="W155" s="181"/>
      <c r="X155" s="181"/>
      <c r="Y155" s="181"/>
      <c r="Z155" s="182"/>
      <c r="AA155" s="96" t="str">
        <f t="shared" ref="AA155:AC155" si="562">IFERROR(U155/T155,"")</f>
        <v/>
      </c>
      <c r="AB155" s="97" t="str">
        <f t="shared" si="562"/>
        <v/>
      </c>
      <c r="AC155" s="97" t="str">
        <f t="shared" si="562"/>
        <v/>
      </c>
      <c r="AD155" s="97" t="str">
        <f t="shared" si="160"/>
        <v/>
      </c>
      <c r="AE155" s="97" t="str">
        <f t="shared" si="161"/>
        <v/>
      </c>
      <c r="AF155" s="97" t="str">
        <f t="shared" si="162"/>
        <v/>
      </c>
      <c r="AG155" s="98" t="str">
        <f t="shared" si="163"/>
        <v/>
      </c>
      <c r="AH155" s="100" t="str">
        <f t="shared" si="164"/>
        <v/>
      </c>
      <c r="AI155" s="183"/>
      <c r="AJ155" s="184"/>
      <c r="AK155" s="185"/>
      <c r="AL155" s="185"/>
      <c r="AM155" s="185"/>
      <c r="AN155" s="185"/>
      <c r="AO155" s="186"/>
      <c r="AP155" s="96" t="str">
        <f t="shared" ref="AP155:AR155" si="563">IFERROR(AJ155/AI155,"")</f>
        <v/>
      </c>
      <c r="AQ155" s="97" t="str">
        <f t="shared" si="563"/>
        <v/>
      </c>
      <c r="AR155" s="97" t="str">
        <f t="shared" si="563"/>
        <v/>
      </c>
      <c r="AS155" s="97" t="str">
        <f t="shared" si="166"/>
        <v/>
      </c>
      <c r="AT155" s="97" t="str">
        <f t="shared" si="167"/>
        <v/>
      </c>
      <c r="AU155" s="97" t="str">
        <f t="shared" si="168"/>
        <v/>
      </c>
      <c r="AV155" s="98" t="str">
        <f t="shared" si="169"/>
        <v/>
      </c>
      <c r="AW155" s="100" t="str">
        <f t="shared" si="170"/>
        <v/>
      </c>
      <c r="AX155" s="107">
        <f t="shared" si="553"/>
        <v>0</v>
      </c>
      <c r="AY155" s="108">
        <f t="shared" si="554"/>
        <v>0</v>
      </c>
      <c r="AZ155" s="109">
        <f t="shared" ref="AZ155:BA155" si="564">AN155+I155</f>
        <v>0</v>
      </c>
      <c r="BA155" s="110">
        <f t="shared" si="564"/>
        <v>0</v>
      </c>
      <c r="BB155" s="111" t="str">
        <f t="shared" si="174"/>
        <v/>
      </c>
      <c r="BC155" s="97" t="str">
        <f t="shared" si="175"/>
        <v/>
      </c>
      <c r="BD155" s="112" t="str">
        <f t="shared" si="176"/>
        <v/>
      </c>
    </row>
    <row r="156" ht="15.75" customHeight="1">
      <c r="A156" s="175">
        <v>45052.0</v>
      </c>
      <c r="B156" s="181"/>
      <c r="C156" s="181"/>
      <c r="D156" s="181"/>
      <c r="E156" s="181"/>
      <c r="F156" s="181"/>
      <c r="G156" s="181"/>
      <c r="H156" s="181"/>
      <c r="I156" s="181"/>
      <c r="J156" s="182"/>
      <c r="K156" s="96" t="str">
        <f t="shared" si="150"/>
        <v/>
      </c>
      <c r="L156" s="97" t="str">
        <f t="shared" si="151"/>
        <v/>
      </c>
      <c r="M156" s="97" t="str">
        <f t="shared" si="152"/>
        <v/>
      </c>
      <c r="N156" s="97" t="str">
        <f t="shared" si="153"/>
        <v/>
      </c>
      <c r="O156" s="97" t="str">
        <f t="shared" si="154"/>
        <v/>
      </c>
      <c r="P156" s="97" t="str">
        <f t="shared" si="155"/>
        <v/>
      </c>
      <c r="Q156" s="98" t="str">
        <f t="shared" si="156"/>
        <v/>
      </c>
      <c r="R156" s="98" t="str">
        <f t="shared" si="157"/>
        <v/>
      </c>
      <c r="S156" s="99" t="str">
        <f t="shared" si="158"/>
        <v/>
      </c>
      <c r="T156" s="181"/>
      <c r="U156" s="181"/>
      <c r="V156" s="181"/>
      <c r="W156" s="181"/>
      <c r="X156" s="181"/>
      <c r="Y156" s="181"/>
      <c r="Z156" s="182"/>
      <c r="AA156" s="96" t="str">
        <f t="shared" ref="AA156:AC156" si="565">IFERROR(U156/T156,"")</f>
        <v/>
      </c>
      <c r="AB156" s="97" t="str">
        <f t="shared" si="565"/>
        <v/>
      </c>
      <c r="AC156" s="97" t="str">
        <f t="shared" si="565"/>
        <v/>
      </c>
      <c r="AD156" s="97" t="str">
        <f t="shared" si="160"/>
        <v/>
      </c>
      <c r="AE156" s="97" t="str">
        <f t="shared" si="161"/>
        <v/>
      </c>
      <c r="AF156" s="97" t="str">
        <f t="shared" si="162"/>
        <v/>
      </c>
      <c r="AG156" s="98" t="str">
        <f t="shared" si="163"/>
        <v/>
      </c>
      <c r="AH156" s="100" t="str">
        <f t="shared" si="164"/>
        <v/>
      </c>
      <c r="AI156" s="183"/>
      <c r="AJ156" s="184"/>
      <c r="AK156" s="185"/>
      <c r="AL156" s="185"/>
      <c r="AM156" s="185"/>
      <c r="AN156" s="185"/>
      <c r="AO156" s="186"/>
      <c r="AP156" s="96" t="str">
        <f t="shared" ref="AP156:AR156" si="566">IFERROR(AJ156/AI156,"")</f>
        <v/>
      </c>
      <c r="AQ156" s="97" t="str">
        <f t="shared" si="566"/>
        <v/>
      </c>
      <c r="AR156" s="97" t="str">
        <f t="shared" si="566"/>
        <v/>
      </c>
      <c r="AS156" s="97" t="str">
        <f t="shared" si="166"/>
        <v/>
      </c>
      <c r="AT156" s="97" t="str">
        <f t="shared" si="167"/>
        <v/>
      </c>
      <c r="AU156" s="97" t="str">
        <f t="shared" si="168"/>
        <v/>
      </c>
      <c r="AV156" s="98" t="str">
        <f t="shared" si="169"/>
        <v/>
      </c>
      <c r="AW156" s="100" t="str">
        <f t="shared" si="170"/>
        <v/>
      </c>
      <c r="AX156" s="107">
        <f t="shared" si="553"/>
        <v>0</v>
      </c>
      <c r="AY156" s="108">
        <f t="shared" si="554"/>
        <v>0</v>
      </c>
      <c r="AZ156" s="109">
        <f t="shared" ref="AZ156:BA156" si="567">AN156+I156</f>
        <v>0</v>
      </c>
      <c r="BA156" s="110">
        <f t="shared" si="567"/>
        <v>0</v>
      </c>
      <c r="BB156" s="111" t="str">
        <f t="shared" si="174"/>
        <v/>
      </c>
      <c r="BC156" s="97" t="str">
        <f t="shared" si="175"/>
        <v/>
      </c>
      <c r="BD156" s="112" t="str">
        <f t="shared" si="176"/>
        <v/>
      </c>
    </row>
    <row r="157" ht="15.75" customHeight="1">
      <c r="A157" s="175">
        <v>45053.0</v>
      </c>
      <c r="B157" s="181"/>
      <c r="C157" s="181"/>
      <c r="D157" s="181"/>
      <c r="E157" s="181"/>
      <c r="F157" s="181"/>
      <c r="G157" s="181"/>
      <c r="H157" s="181"/>
      <c r="I157" s="181"/>
      <c r="J157" s="182"/>
      <c r="K157" s="96" t="str">
        <f t="shared" si="150"/>
        <v/>
      </c>
      <c r="L157" s="97" t="str">
        <f t="shared" si="151"/>
        <v/>
      </c>
      <c r="M157" s="97" t="str">
        <f t="shared" si="152"/>
        <v/>
      </c>
      <c r="N157" s="97" t="str">
        <f t="shared" si="153"/>
        <v/>
      </c>
      <c r="O157" s="97" t="str">
        <f t="shared" si="154"/>
        <v/>
      </c>
      <c r="P157" s="97" t="str">
        <f t="shared" si="155"/>
        <v/>
      </c>
      <c r="Q157" s="98" t="str">
        <f t="shared" si="156"/>
        <v/>
      </c>
      <c r="R157" s="98" t="str">
        <f t="shared" si="157"/>
        <v/>
      </c>
      <c r="S157" s="99" t="str">
        <f t="shared" si="158"/>
        <v/>
      </c>
      <c r="T157" s="181"/>
      <c r="U157" s="181"/>
      <c r="V157" s="181"/>
      <c r="W157" s="181"/>
      <c r="X157" s="181"/>
      <c r="Y157" s="181"/>
      <c r="Z157" s="182"/>
      <c r="AA157" s="96" t="str">
        <f t="shared" ref="AA157:AC157" si="568">IFERROR(U157/T157,"")</f>
        <v/>
      </c>
      <c r="AB157" s="97" t="str">
        <f t="shared" si="568"/>
        <v/>
      </c>
      <c r="AC157" s="97" t="str">
        <f t="shared" si="568"/>
        <v/>
      </c>
      <c r="AD157" s="97" t="str">
        <f t="shared" si="160"/>
        <v/>
      </c>
      <c r="AE157" s="97" t="str">
        <f t="shared" si="161"/>
        <v/>
      </c>
      <c r="AF157" s="97" t="str">
        <f t="shared" si="162"/>
        <v/>
      </c>
      <c r="AG157" s="98" t="str">
        <f t="shared" si="163"/>
        <v/>
      </c>
      <c r="AH157" s="100" t="str">
        <f t="shared" si="164"/>
        <v/>
      </c>
      <c r="AI157" s="183"/>
      <c r="AJ157" s="184"/>
      <c r="AK157" s="185"/>
      <c r="AL157" s="185"/>
      <c r="AM157" s="185"/>
      <c r="AN157" s="185"/>
      <c r="AO157" s="186"/>
      <c r="AP157" s="96" t="str">
        <f t="shared" ref="AP157:AR157" si="569">IFERROR(AJ157/AI157,"")</f>
        <v/>
      </c>
      <c r="AQ157" s="97" t="str">
        <f t="shared" si="569"/>
        <v/>
      </c>
      <c r="AR157" s="97" t="str">
        <f t="shared" si="569"/>
        <v/>
      </c>
      <c r="AS157" s="97" t="str">
        <f t="shared" si="166"/>
        <v/>
      </c>
      <c r="AT157" s="97" t="str">
        <f t="shared" si="167"/>
        <v/>
      </c>
      <c r="AU157" s="97" t="str">
        <f t="shared" si="168"/>
        <v/>
      </c>
      <c r="AV157" s="98" t="str">
        <f t="shared" si="169"/>
        <v/>
      </c>
      <c r="AW157" s="100" t="str">
        <f t="shared" si="170"/>
        <v/>
      </c>
      <c r="AX157" s="107">
        <f t="shared" si="553"/>
        <v>0</v>
      </c>
      <c r="AY157" s="108">
        <f t="shared" si="554"/>
        <v>0</v>
      </c>
      <c r="AZ157" s="109">
        <f t="shared" ref="AZ157:BA157" si="570">AN157+I157</f>
        <v>0</v>
      </c>
      <c r="BA157" s="110">
        <f t="shared" si="570"/>
        <v>0</v>
      </c>
      <c r="BB157" s="111" t="str">
        <f t="shared" si="174"/>
        <v/>
      </c>
      <c r="BC157" s="97" t="str">
        <f t="shared" si="175"/>
        <v/>
      </c>
      <c r="BD157" s="112" t="str">
        <f t="shared" si="176"/>
        <v/>
      </c>
    </row>
    <row r="158" ht="15.75" customHeight="1">
      <c r="A158" s="175">
        <v>45054.0</v>
      </c>
      <c r="B158" s="181"/>
      <c r="C158" s="181"/>
      <c r="D158" s="181"/>
      <c r="E158" s="181"/>
      <c r="F158" s="181"/>
      <c r="G158" s="181"/>
      <c r="H158" s="181"/>
      <c r="I158" s="181"/>
      <c r="J158" s="182"/>
      <c r="K158" s="96" t="str">
        <f t="shared" si="150"/>
        <v/>
      </c>
      <c r="L158" s="97" t="str">
        <f t="shared" si="151"/>
        <v/>
      </c>
      <c r="M158" s="97" t="str">
        <f t="shared" si="152"/>
        <v/>
      </c>
      <c r="N158" s="97" t="str">
        <f t="shared" si="153"/>
        <v/>
      </c>
      <c r="O158" s="97" t="str">
        <f t="shared" si="154"/>
        <v/>
      </c>
      <c r="P158" s="97" t="str">
        <f t="shared" si="155"/>
        <v/>
      </c>
      <c r="Q158" s="98" t="str">
        <f t="shared" si="156"/>
        <v/>
      </c>
      <c r="R158" s="98" t="str">
        <f t="shared" si="157"/>
        <v/>
      </c>
      <c r="S158" s="99" t="str">
        <f t="shared" si="158"/>
        <v/>
      </c>
      <c r="T158" s="181"/>
      <c r="U158" s="181"/>
      <c r="V158" s="181"/>
      <c r="W158" s="181"/>
      <c r="X158" s="181"/>
      <c r="Y158" s="181"/>
      <c r="Z158" s="182"/>
      <c r="AA158" s="96" t="str">
        <f t="shared" ref="AA158:AC158" si="571">IFERROR(U158/T158,"")</f>
        <v/>
      </c>
      <c r="AB158" s="97" t="str">
        <f t="shared" si="571"/>
        <v/>
      </c>
      <c r="AC158" s="97" t="str">
        <f t="shared" si="571"/>
        <v/>
      </c>
      <c r="AD158" s="97" t="str">
        <f t="shared" si="160"/>
        <v/>
      </c>
      <c r="AE158" s="97" t="str">
        <f t="shared" si="161"/>
        <v/>
      </c>
      <c r="AF158" s="97" t="str">
        <f t="shared" si="162"/>
        <v/>
      </c>
      <c r="AG158" s="98" t="str">
        <f t="shared" si="163"/>
        <v/>
      </c>
      <c r="AH158" s="100" t="str">
        <f t="shared" si="164"/>
        <v/>
      </c>
      <c r="AI158" s="183"/>
      <c r="AJ158" s="184"/>
      <c r="AK158" s="185"/>
      <c r="AL158" s="185"/>
      <c r="AM158" s="185"/>
      <c r="AN158" s="185"/>
      <c r="AO158" s="186"/>
      <c r="AP158" s="96" t="str">
        <f t="shared" ref="AP158:AR158" si="572">IFERROR(AJ158/AI158,"")</f>
        <v/>
      </c>
      <c r="AQ158" s="97" t="str">
        <f t="shared" si="572"/>
        <v/>
      </c>
      <c r="AR158" s="97" t="str">
        <f t="shared" si="572"/>
        <v/>
      </c>
      <c r="AS158" s="97" t="str">
        <f t="shared" si="166"/>
        <v/>
      </c>
      <c r="AT158" s="97" t="str">
        <f t="shared" si="167"/>
        <v/>
      </c>
      <c r="AU158" s="97" t="str">
        <f t="shared" si="168"/>
        <v/>
      </c>
      <c r="AV158" s="98" t="str">
        <f t="shared" si="169"/>
        <v/>
      </c>
      <c r="AW158" s="100" t="str">
        <f t="shared" si="170"/>
        <v/>
      </c>
      <c r="AX158" s="107">
        <f t="shared" si="553"/>
        <v>0</v>
      </c>
      <c r="AY158" s="108">
        <f t="shared" si="554"/>
        <v>0</v>
      </c>
      <c r="AZ158" s="109">
        <f t="shared" ref="AZ158:BA158" si="573">AN158+I158</f>
        <v>0</v>
      </c>
      <c r="BA158" s="110">
        <f t="shared" si="573"/>
        <v>0</v>
      </c>
      <c r="BB158" s="111" t="str">
        <f t="shared" si="174"/>
        <v/>
      </c>
      <c r="BC158" s="97" t="str">
        <f t="shared" si="175"/>
        <v/>
      </c>
      <c r="BD158" s="112" t="str">
        <f t="shared" si="176"/>
        <v/>
      </c>
    </row>
    <row r="159" ht="15.75" customHeight="1">
      <c r="A159" s="175">
        <v>45055.0</v>
      </c>
      <c r="B159" s="181"/>
      <c r="C159" s="181"/>
      <c r="D159" s="181"/>
      <c r="E159" s="181"/>
      <c r="F159" s="181"/>
      <c r="G159" s="181"/>
      <c r="H159" s="181"/>
      <c r="I159" s="181"/>
      <c r="J159" s="182"/>
      <c r="K159" s="96" t="str">
        <f t="shared" si="150"/>
        <v/>
      </c>
      <c r="L159" s="97" t="str">
        <f t="shared" si="151"/>
        <v/>
      </c>
      <c r="M159" s="97" t="str">
        <f t="shared" si="152"/>
        <v/>
      </c>
      <c r="N159" s="97" t="str">
        <f t="shared" si="153"/>
        <v/>
      </c>
      <c r="O159" s="97" t="str">
        <f t="shared" si="154"/>
        <v/>
      </c>
      <c r="P159" s="97" t="str">
        <f t="shared" si="155"/>
        <v/>
      </c>
      <c r="Q159" s="98" t="str">
        <f t="shared" si="156"/>
        <v/>
      </c>
      <c r="R159" s="98" t="str">
        <f t="shared" si="157"/>
        <v/>
      </c>
      <c r="S159" s="99" t="str">
        <f t="shared" si="158"/>
        <v/>
      </c>
      <c r="T159" s="181"/>
      <c r="U159" s="181"/>
      <c r="V159" s="181"/>
      <c r="W159" s="181"/>
      <c r="X159" s="181"/>
      <c r="Y159" s="181"/>
      <c r="Z159" s="182"/>
      <c r="AA159" s="96" t="str">
        <f t="shared" ref="AA159:AC159" si="574">IFERROR(U159/T159,"")</f>
        <v/>
      </c>
      <c r="AB159" s="97" t="str">
        <f t="shared" si="574"/>
        <v/>
      </c>
      <c r="AC159" s="97" t="str">
        <f t="shared" si="574"/>
        <v/>
      </c>
      <c r="AD159" s="97" t="str">
        <f t="shared" si="160"/>
        <v/>
      </c>
      <c r="AE159" s="97" t="str">
        <f t="shared" si="161"/>
        <v/>
      </c>
      <c r="AF159" s="97" t="str">
        <f t="shared" si="162"/>
        <v/>
      </c>
      <c r="AG159" s="98" t="str">
        <f t="shared" si="163"/>
        <v/>
      </c>
      <c r="AH159" s="100" t="str">
        <f t="shared" si="164"/>
        <v/>
      </c>
      <c r="AI159" s="183"/>
      <c r="AJ159" s="184"/>
      <c r="AK159" s="185"/>
      <c r="AL159" s="185"/>
      <c r="AM159" s="185"/>
      <c r="AN159" s="185"/>
      <c r="AO159" s="186"/>
      <c r="AP159" s="96" t="str">
        <f t="shared" ref="AP159:AR159" si="575">IFERROR(AJ159/AI159,"")</f>
        <v/>
      </c>
      <c r="AQ159" s="97" t="str">
        <f t="shared" si="575"/>
        <v/>
      </c>
      <c r="AR159" s="97" t="str">
        <f t="shared" si="575"/>
        <v/>
      </c>
      <c r="AS159" s="97" t="str">
        <f t="shared" si="166"/>
        <v/>
      </c>
      <c r="AT159" s="97" t="str">
        <f t="shared" si="167"/>
        <v/>
      </c>
      <c r="AU159" s="97" t="str">
        <f t="shared" si="168"/>
        <v/>
      </c>
      <c r="AV159" s="98" t="str">
        <f t="shared" si="169"/>
        <v/>
      </c>
      <c r="AW159" s="100" t="str">
        <f t="shared" si="170"/>
        <v/>
      </c>
      <c r="AX159" s="107">
        <f t="shared" si="553"/>
        <v>0</v>
      </c>
      <c r="AY159" s="108">
        <f t="shared" si="554"/>
        <v>0</v>
      </c>
      <c r="AZ159" s="109">
        <f t="shared" ref="AZ159:BA159" si="576">AN159+I159</f>
        <v>0</v>
      </c>
      <c r="BA159" s="110">
        <f t="shared" si="576"/>
        <v>0</v>
      </c>
      <c r="BB159" s="111" t="str">
        <f t="shared" si="174"/>
        <v/>
      </c>
      <c r="BC159" s="97" t="str">
        <f t="shared" si="175"/>
        <v/>
      </c>
      <c r="BD159" s="112" t="str">
        <f t="shared" si="176"/>
        <v/>
      </c>
    </row>
    <row r="160" ht="15.75" customHeight="1">
      <c r="A160" s="175">
        <v>45056.0</v>
      </c>
      <c r="B160" s="181"/>
      <c r="C160" s="181"/>
      <c r="D160" s="181"/>
      <c r="E160" s="181"/>
      <c r="F160" s="181"/>
      <c r="G160" s="181"/>
      <c r="H160" s="181"/>
      <c r="I160" s="181"/>
      <c r="J160" s="182"/>
      <c r="K160" s="96" t="str">
        <f t="shared" si="150"/>
        <v/>
      </c>
      <c r="L160" s="97" t="str">
        <f t="shared" si="151"/>
        <v/>
      </c>
      <c r="M160" s="97" t="str">
        <f t="shared" si="152"/>
        <v/>
      </c>
      <c r="N160" s="97" t="str">
        <f t="shared" si="153"/>
        <v/>
      </c>
      <c r="O160" s="97" t="str">
        <f t="shared" si="154"/>
        <v/>
      </c>
      <c r="P160" s="97" t="str">
        <f t="shared" si="155"/>
        <v/>
      </c>
      <c r="Q160" s="98" t="str">
        <f t="shared" si="156"/>
        <v/>
      </c>
      <c r="R160" s="98" t="str">
        <f t="shared" si="157"/>
        <v/>
      </c>
      <c r="S160" s="99" t="str">
        <f t="shared" si="158"/>
        <v/>
      </c>
      <c r="T160" s="181"/>
      <c r="U160" s="181"/>
      <c r="V160" s="181"/>
      <c r="W160" s="181"/>
      <c r="X160" s="181"/>
      <c r="Y160" s="181"/>
      <c r="Z160" s="182"/>
      <c r="AA160" s="96" t="str">
        <f t="shared" ref="AA160:AC160" si="577">IFERROR(U160/T160,"")</f>
        <v/>
      </c>
      <c r="AB160" s="97" t="str">
        <f t="shared" si="577"/>
        <v/>
      </c>
      <c r="AC160" s="97" t="str">
        <f t="shared" si="577"/>
        <v/>
      </c>
      <c r="AD160" s="97" t="str">
        <f t="shared" si="160"/>
        <v/>
      </c>
      <c r="AE160" s="97" t="str">
        <f t="shared" si="161"/>
        <v/>
      </c>
      <c r="AF160" s="97" t="str">
        <f t="shared" si="162"/>
        <v/>
      </c>
      <c r="AG160" s="98" t="str">
        <f t="shared" si="163"/>
        <v/>
      </c>
      <c r="AH160" s="100" t="str">
        <f t="shared" si="164"/>
        <v/>
      </c>
      <c r="AI160" s="183"/>
      <c r="AJ160" s="184"/>
      <c r="AK160" s="185"/>
      <c r="AL160" s="185"/>
      <c r="AM160" s="185"/>
      <c r="AN160" s="185"/>
      <c r="AO160" s="186"/>
      <c r="AP160" s="96" t="str">
        <f t="shared" ref="AP160:AR160" si="578">IFERROR(AJ160/AI160,"")</f>
        <v/>
      </c>
      <c r="AQ160" s="97" t="str">
        <f t="shared" si="578"/>
        <v/>
      </c>
      <c r="AR160" s="97" t="str">
        <f t="shared" si="578"/>
        <v/>
      </c>
      <c r="AS160" s="97" t="str">
        <f t="shared" si="166"/>
        <v/>
      </c>
      <c r="AT160" s="97" t="str">
        <f t="shared" si="167"/>
        <v/>
      </c>
      <c r="AU160" s="97" t="str">
        <f t="shared" si="168"/>
        <v/>
      </c>
      <c r="AV160" s="98" t="str">
        <f t="shared" si="169"/>
        <v/>
      </c>
      <c r="AW160" s="100" t="str">
        <f t="shared" si="170"/>
        <v/>
      </c>
      <c r="AX160" s="107">
        <f t="shared" si="553"/>
        <v>0</v>
      </c>
      <c r="AY160" s="108">
        <f t="shared" si="554"/>
        <v>0</v>
      </c>
      <c r="AZ160" s="109">
        <f t="shared" ref="AZ160:BA160" si="579">AN160+I160</f>
        <v>0</v>
      </c>
      <c r="BA160" s="110">
        <f t="shared" si="579"/>
        <v>0</v>
      </c>
      <c r="BB160" s="111" t="str">
        <f t="shared" si="174"/>
        <v/>
      </c>
      <c r="BC160" s="97" t="str">
        <f t="shared" si="175"/>
        <v/>
      </c>
      <c r="BD160" s="112" t="str">
        <f t="shared" si="176"/>
        <v/>
      </c>
    </row>
    <row r="161" ht="15.75" customHeight="1">
      <c r="A161" s="175">
        <v>45057.0</v>
      </c>
      <c r="B161" s="181"/>
      <c r="C161" s="181"/>
      <c r="D161" s="181"/>
      <c r="E161" s="181"/>
      <c r="F161" s="181"/>
      <c r="G161" s="181"/>
      <c r="H161" s="181"/>
      <c r="I161" s="181"/>
      <c r="J161" s="182"/>
      <c r="K161" s="96" t="str">
        <f t="shared" si="150"/>
        <v/>
      </c>
      <c r="L161" s="97" t="str">
        <f t="shared" si="151"/>
        <v/>
      </c>
      <c r="M161" s="97" t="str">
        <f t="shared" si="152"/>
        <v/>
      </c>
      <c r="N161" s="97" t="str">
        <f t="shared" si="153"/>
        <v/>
      </c>
      <c r="O161" s="97" t="str">
        <f t="shared" si="154"/>
        <v/>
      </c>
      <c r="P161" s="97" t="str">
        <f t="shared" si="155"/>
        <v/>
      </c>
      <c r="Q161" s="98" t="str">
        <f t="shared" si="156"/>
        <v/>
      </c>
      <c r="R161" s="98" t="str">
        <f t="shared" si="157"/>
        <v/>
      </c>
      <c r="S161" s="99" t="str">
        <f t="shared" si="158"/>
        <v/>
      </c>
      <c r="T161" s="181"/>
      <c r="U161" s="181"/>
      <c r="V161" s="181"/>
      <c r="W161" s="181"/>
      <c r="X161" s="181"/>
      <c r="Y161" s="181"/>
      <c r="Z161" s="182"/>
      <c r="AA161" s="96" t="str">
        <f t="shared" ref="AA161:AC161" si="580">IFERROR(U161/T161,"")</f>
        <v/>
      </c>
      <c r="AB161" s="97" t="str">
        <f t="shared" si="580"/>
        <v/>
      </c>
      <c r="AC161" s="97" t="str">
        <f t="shared" si="580"/>
        <v/>
      </c>
      <c r="AD161" s="97" t="str">
        <f t="shared" si="160"/>
        <v/>
      </c>
      <c r="AE161" s="97" t="str">
        <f t="shared" si="161"/>
        <v/>
      </c>
      <c r="AF161" s="97" t="str">
        <f t="shared" si="162"/>
        <v/>
      </c>
      <c r="AG161" s="98" t="str">
        <f t="shared" si="163"/>
        <v/>
      </c>
      <c r="AH161" s="100" t="str">
        <f t="shared" si="164"/>
        <v/>
      </c>
      <c r="AI161" s="183"/>
      <c r="AJ161" s="184"/>
      <c r="AK161" s="185"/>
      <c r="AL161" s="185"/>
      <c r="AM161" s="185"/>
      <c r="AN161" s="185"/>
      <c r="AO161" s="186"/>
      <c r="AP161" s="96" t="str">
        <f t="shared" ref="AP161:AR161" si="581">IFERROR(AJ161/AI161,"")</f>
        <v/>
      </c>
      <c r="AQ161" s="97" t="str">
        <f t="shared" si="581"/>
        <v/>
      </c>
      <c r="AR161" s="97" t="str">
        <f t="shared" si="581"/>
        <v/>
      </c>
      <c r="AS161" s="97" t="str">
        <f t="shared" si="166"/>
        <v/>
      </c>
      <c r="AT161" s="97" t="str">
        <f t="shared" si="167"/>
        <v/>
      </c>
      <c r="AU161" s="97" t="str">
        <f t="shared" si="168"/>
        <v/>
      </c>
      <c r="AV161" s="98" t="str">
        <f t="shared" si="169"/>
        <v/>
      </c>
      <c r="AW161" s="100" t="str">
        <f t="shared" si="170"/>
        <v/>
      </c>
      <c r="AX161" s="107">
        <f t="shared" si="553"/>
        <v>0</v>
      </c>
      <c r="AY161" s="108">
        <f t="shared" si="554"/>
        <v>0</v>
      </c>
      <c r="AZ161" s="109">
        <f t="shared" ref="AZ161:BA161" si="582">AN161+I161</f>
        <v>0</v>
      </c>
      <c r="BA161" s="110">
        <f t="shared" si="582"/>
        <v>0</v>
      </c>
      <c r="BB161" s="111" t="str">
        <f t="shared" si="174"/>
        <v/>
      </c>
      <c r="BC161" s="97" t="str">
        <f t="shared" si="175"/>
        <v/>
      </c>
      <c r="BD161" s="112" t="str">
        <f t="shared" si="176"/>
        <v/>
      </c>
    </row>
    <row r="162" ht="15.75" customHeight="1">
      <c r="A162" s="175">
        <v>45058.0</v>
      </c>
      <c r="B162" s="181"/>
      <c r="C162" s="181"/>
      <c r="D162" s="181"/>
      <c r="E162" s="181"/>
      <c r="F162" s="181"/>
      <c r="G162" s="181"/>
      <c r="H162" s="181"/>
      <c r="I162" s="181"/>
      <c r="J162" s="182"/>
      <c r="K162" s="96" t="str">
        <f t="shared" si="150"/>
        <v/>
      </c>
      <c r="L162" s="97" t="str">
        <f t="shared" si="151"/>
        <v/>
      </c>
      <c r="M162" s="97" t="str">
        <f t="shared" si="152"/>
        <v/>
      </c>
      <c r="N162" s="97" t="str">
        <f t="shared" si="153"/>
        <v/>
      </c>
      <c r="O162" s="97" t="str">
        <f t="shared" si="154"/>
        <v/>
      </c>
      <c r="P162" s="97" t="str">
        <f t="shared" si="155"/>
        <v/>
      </c>
      <c r="Q162" s="98" t="str">
        <f t="shared" si="156"/>
        <v/>
      </c>
      <c r="R162" s="98" t="str">
        <f t="shared" si="157"/>
        <v/>
      </c>
      <c r="S162" s="99" t="str">
        <f t="shared" si="158"/>
        <v/>
      </c>
      <c r="T162" s="181"/>
      <c r="U162" s="181"/>
      <c r="V162" s="181"/>
      <c r="W162" s="181"/>
      <c r="X162" s="181"/>
      <c r="Y162" s="181"/>
      <c r="Z162" s="182"/>
      <c r="AA162" s="96" t="str">
        <f t="shared" ref="AA162:AC162" si="583">IFERROR(U162/T162,"")</f>
        <v/>
      </c>
      <c r="AB162" s="97" t="str">
        <f t="shared" si="583"/>
        <v/>
      </c>
      <c r="AC162" s="97" t="str">
        <f t="shared" si="583"/>
        <v/>
      </c>
      <c r="AD162" s="97" t="str">
        <f t="shared" si="160"/>
        <v/>
      </c>
      <c r="AE162" s="97" t="str">
        <f t="shared" si="161"/>
        <v/>
      </c>
      <c r="AF162" s="97" t="str">
        <f t="shared" si="162"/>
        <v/>
      </c>
      <c r="AG162" s="98" t="str">
        <f t="shared" si="163"/>
        <v/>
      </c>
      <c r="AH162" s="100" t="str">
        <f t="shared" si="164"/>
        <v/>
      </c>
      <c r="AI162" s="183"/>
      <c r="AJ162" s="184"/>
      <c r="AK162" s="185"/>
      <c r="AL162" s="185"/>
      <c r="AM162" s="185"/>
      <c r="AN162" s="185"/>
      <c r="AO162" s="186"/>
      <c r="AP162" s="96" t="str">
        <f t="shared" ref="AP162:AR162" si="584">IFERROR(AJ162/AI162,"")</f>
        <v/>
      </c>
      <c r="AQ162" s="97" t="str">
        <f t="shared" si="584"/>
        <v/>
      </c>
      <c r="AR162" s="97" t="str">
        <f t="shared" si="584"/>
        <v/>
      </c>
      <c r="AS162" s="97" t="str">
        <f t="shared" si="166"/>
        <v/>
      </c>
      <c r="AT162" s="97" t="str">
        <f t="shared" si="167"/>
        <v/>
      </c>
      <c r="AU162" s="97" t="str">
        <f t="shared" si="168"/>
        <v/>
      </c>
      <c r="AV162" s="98" t="str">
        <f t="shared" si="169"/>
        <v/>
      </c>
      <c r="AW162" s="100" t="str">
        <f t="shared" si="170"/>
        <v/>
      </c>
      <c r="AX162" s="107">
        <f t="shared" si="553"/>
        <v>0</v>
      </c>
      <c r="AY162" s="108">
        <f t="shared" si="554"/>
        <v>0</v>
      </c>
      <c r="AZ162" s="109">
        <f t="shared" ref="AZ162:BA162" si="585">AN162+I162</f>
        <v>0</v>
      </c>
      <c r="BA162" s="110">
        <f t="shared" si="585"/>
        <v>0</v>
      </c>
      <c r="BB162" s="111" t="str">
        <f t="shared" si="174"/>
        <v/>
      </c>
      <c r="BC162" s="97" t="str">
        <f t="shared" si="175"/>
        <v/>
      </c>
      <c r="BD162" s="112" t="str">
        <f t="shared" si="176"/>
        <v/>
      </c>
    </row>
    <row r="163" ht="15.75" customHeight="1">
      <c r="A163" s="175">
        <v>45059.0</v>
      </c>
      <c r="B163" s="181"/>
      <c r="C163" s="181"/>
      <c r="D163" s="181"/>
      <c r="E163" s="181"/>
      <c r="F163" s="181"/>
      <c r="G163" s="181"/>
      <c r="H163" s="181"/>
      <c r="I163" s="181"/>
      <c r="J163" s="182"/>
      <c r="K163" s="96" t="str">
        <f t="shared" si="150"/>
        <v/>
      </c>
      <c r="L163" s="97" t="str">
        <f t="shared" si="151"/>
        <v/>
      </c>
      <c r="M163" s="97" t="str">
        <f t="shared" si="152"/>
        <v/>
      </c>
      <c r="N163" s="97" t="str">
        <f t="shared" si="153"/>
        <v/>
      </c>
      <c r="O163" s="97" t="str">
        <f t="shared" si="154"/>
        <v/>
      </c>
      <c r="P163" s="97" t="str">
        <f t="shared" si="155"/>
        <v/>
      </c>
      <c r="Q163" s="98" t="str">
        <f t="shared" si="156"/>
        <v/>
      </c>
      <c r="R163" s="98" t="str">
        <f t="shared" si="157"/>
        <v/>
      </c>
      <c r="S163" s="99" t="str">
        <f t="shared" si="158"/>
        <v/>
      </c>
      <c r="T163" s="181"/>
      <c r="U163" s="181"/>
      <c r="V163" s="181"/>
      <c r="W163" s="181"/>
      <c r="X163" s="181"/>
      <c r="Y163" s="181"/>
      <c r="Z163" s="182"/>
      <c r="AA163" s="96" t="str">
        <f t="shared" ref="AA163:AC163" si="586">IFERROR(U163/T163,"")</f>
        <v/>
      </c>
      <c r="AB163" s="97" t="str">
        <f t="shared" si="586"/>
        <v/>
      </c>
      <c r="AC163" s="97" t="str">
        <f t="shared" si="586"/>
        <v/>
      </c>
      <c r="AD163" s="97" t="str">
        <f t="shared" si="160"/>
        <v/>
      </c>
      <c r="AE163" s="97" t="str">
        <f t="shared" si="161"/>
        <v/>
      </c>
      <c r="AF163" s="97" t="str">
        <f t="shared" si="162"/>
        <v/>
      </c>
      <c r="AG163" s="98" t="str">
        <f t="shared" si="163"/>
        <v/>
      </c>
      <c r="AH163" s="100" t="str">
        <f t="shared" si="164"/>
        <v/>
      </c>
      <c r="AI163" s="183"/>
      <c r="AJ163" s="184"/>
      <c r="AK163" s="185"/>
      <c r="AL163" s="185"/>
      <c r="AM163" s="185"/>
      <c r="AN163" s="185"/>
      <c r="AO163" s="186"/>
      <c r="AP163" s="96" t="str">
        <f t="shared" ref="AP163:AR163" si="587">IFERROR(AJ163/AI163,"")</f>
        <v/>
      </c>
      <c r="AQ163" s="97" t="str">
        <f t="shared" si="587"/>
        <v/>
      </c>
      <c r="AR163" s="97" t="str">
        <f t="shared" si="587"/>
        <v/>
      </c>
      <c r="AS163" s="97" t="str">
        <f t="shared" si="166"/>
        <v/>
      </c>
      <c r="AT163" s="97" t="str">
        <f t="shared" si="167"/>
        <v/>
      </c>
      <c r="AU163" s="97" t="str">
        <f t="shared" si="168"/>
        <v/>
      </c>
      <c r="AV163" s="98" t="str">
        <f t="shared" si="169"/>
        <v/>
      </c>
      <c r="AW163" s="100" t="str">
        <f t="shared" si="170"/>
        <v/>
      </c>
      <c r="AX163" s="107">
        <f t="shared" si="553"/>
        <v>0</v>
      </c>
      <c r="AY163" s="108">
        <f t="shared" si="554"/>
        <v>0</v>
      </c>
      <c r="AZ163" s="109">
        <f t="shared" ref="AZ163:BA163" si="588">AN163+I163</f>
        <v>0</v>
      </c>
      <c r="BA163" s="110">
        <f t="shared" si="588"/>
        <v>0</v>
      </c>
      <c r="BB163" s="111" t="str">
        <f t="shared" si="174"/>
        <v/>
      </c>
      <c r="BC163" s="97" t="str">
        <f t="shared" si="175"/>
        <v/>
      </c>
      <c r="BD163" s="112" t="str">
        <f t="shared" si="176"/>
        <v/>
      </c>
    </row>
    <row r="164" ht="15.75" customHeight="1">
      <c r="A164" s="175">
        <v>45060.0</v>
      </c>
      <c r="B164" s="181"/>
      <c r="C164" s="181"/>
      <c r="D164" s="181"/>
      <c r="E164" s="181"/>
      <c r="F164" s="181"/>
      <c r="G164" s="181"/>
      <c r="H164" s="181"/>
      <c r="I164" s="181"/>
      <c r="J164" s="182"/>
      <c r="K164" s="96" t="str">
        <f t="shared" si="150"/>
        <v/>
      </c>
      <c r="L164" s="97" t="str">
        <f t="shared" si="151"/>
        <v/>
      </c>
      <c r="M164" s="97" t="str">
        <f t="shared" si="152"/>
        <v/>
      </c>
      <c r="N164" s="97" t="str">
        <f t="shared" si="153"/>
        <v/>
      </c>
      <c r="O164" s="97" t="str">
        <f t="shared" si="154"/>
        <v/>
      </c>
      <c r="P164" s="97" t="str">
        <f t="shared" si="155"/>
        <v/>
      </c>
      <c r="Q164" s="98" t="str">
        <f t="shared" si="156"/>
        <v/>
      </c>
      <c r="R164" s="98" t="str">
        <f t="shared" si="157"/>
        <v/>
      </c>
      <c r="S164" s="99" t="str">
        <f t="shared" si="158"/>
        <v/>
      </c>
      <c r="T164" s="181"/>
      <c r="U164" s="181"/>
      <c r="V164" s="181"/>
      <c r="W164" s="181"/>
      <c r="X164" s="181"/>
      <c r="Y164" s="181"/>
      <c r="Z164" s="182"/>
      <c r="AA164" s="96" t="str">
        <f t="shared" ref="AA164:AC164" si="589">IFERROR(U164/T164,"")</f>
        <v/>
      </c>
      <c r="AB164" s="97" t="str">
        <f t="shared" si="589"/>
        <v/>
      </c>
      <c r="AC164" s="97" t="str">
        <f t="shared" si="589"/>
        <v/>
      </c>
      <c r="AD164" s="97" t="str">
        <f t="shared" si="160"/>
        <v/>
      </c>
      <c r="AE164" s="97" t="str">
        <f t="shared" si="161"/>
        <v/>
      </c>
      <c r="AF164" s="97" t="str">
        <f t="shared" si="162"/>
        <v/>
      </c>
      <c r="AG164" s="98" t="str">
        <f t="shared" si="163"/>
        <v/>
      </c>
      <c r="AH164" s="100" t="str">
        <f t="shared" si="164"/>
        <v/>
      </c>
      <c r="AI164" s="183"/>
      <c r="AJ164" s="184"/>
      <c r="AK164" s="185"/>
      <c r="AL164" s="185"/>
      <c r="AM164" s="185"/>
      <c r="AN164" s="185"/>
      <c r="AO164" s="186"/>
      <c r="AP164" s="96" t="str">
        <f t="shared" ref="AP164:AR164" si="590">IFERROR(AJ164/AI164,"")</f>
        <v/>
      </c>
      <c r="AQ164" s="97" t="str">
        <f t="shared" si="590"/>
        <v/>
      </c>
      <c r="AR164" s="97" t="str">
        <f t="shared" si="590"/>
        <v/>
      </c>
      <c r="AS164" s="97" t="str">
        <f t="shared" si="166"/>
        <v/>
      </c>
      <c r="AT164" s="97" t="str">
        <f t="shared" si="167"/>
        <v/>
      </c>
      <c r="AU164" s="97" t="str">
        <f t="shared" si="168"/>
        <v/>
      </c>
      <c r="AV164" s="98" t="str">
        <f t="shared" si="169"/>
        <v/>
      </c>
      <c r="AW164" s="100" t="str">
        <f t="shared" si="170"/>
        <v/>
      </c>
      <c r="AX164" s="107">
        <f t="shared" si="553"/>
        <v>0</v>
      </c>
      <c r="AY164" s="108">
        <f t="shared" si="554"/>
        <v>0</v>
      </c>
      <c r="AZ164" s="109">
        <f t="shared" ref="AZ164:BA164" si="591">AN164+I164</f>
        <v>0</v>
      </c>
      <c r="BA164" s="110">
        <f t="shared" si="591"/>
        <v>0</v>
      </c>
      <c r="BB164" s="111" t="str">
        <f t="shared" si="174"/>
        <v/>
      </c>
      <c r="BC164" s="97" t="str">
        <f t="shared" si="175"/>
        <v/>
      </c>
      <c r="BD164" s="112" t="str">
        <f t="shared" si="176"/>
        <v/>
      </c>
    </row>
    <row r="165" ht="15.75" customHeight="1">
      <c r="A165" s="175">
        <v>45061.0</v>
      </c>
      <c r="B165" s="181"/>
      <c r="C165" s="181"/>
      <c r="D165" s="181"/>
      <c r="E165" s="181"/>
      <c r="F165" s="181"/>
      <c r="G165" s="181"/>
      <c r="H165" s="181"/>
      <c r="I165" s="181"/>
      <c r="J165" s="182"/>
      <c r="K165" s="96" t="str">
        <f t="shared" si="150"/>
        <v/>
      </c>
      <c r="L165" s="97" t="str">
        <f t="shared" si="151"/>
        <v/>
      </c>
      <c r="M165" s="97" t="str">
        <f t="shared" si="152"/>
        <v/>
      </c>
      <c r="N165" s="97" t="str">
        <f t="shared" si="153"/>
        <v/>
      </c>
      <c r="O165" s="97" t="str">
        <f t="shared" si="154"/>
        <v/>
      </c>
      <c r="P165" s="97" t="str">
        <f t="shared" si="155"/>
        <v/>
      </c>
      <c r="Q165" s="98" t="str">
        <f t="shared" si="156"/>
        <v/>
      </c>
      <c r="R165" s="98" t="str">
        <f t="shared" si="157"/>
        <v/>
      </c>
      <c r="S165" s="99" t="str">
        <f t="shared" si="158"/>
        <v/>
      </c>
      <c r="T165" s="181"/>
      <c r="U165" s="181"/>
      <c r="V165" s="181"/>
      <c r="W165" s="181"/>
      <c r="X165" s="181"/>
      <c r="Y165" s="181"/>
      <c r="Z165" s="182"/>
      <c r="AA165" s="96" t="str">
        <f t="shared" ref="AA165:AC165" si="592">IFERROR(U165/T165,"")</f>
        <v/>
      </c>
      <c r="AB165" s="97" t="str">
        <f t="shared" si="592"/>
        <v/>
      </c>
      <c r="AC165" s="97" t="str">
        <f t="shared" si="592"/>
        <v/>
      </c>
      <c r="AD165" s="97" t="str">
        <f t="shared" si="160"/>
        <v/>
      </c>
      <c r="AE165" s="97" t="str">
        <f t="shared" si="161"/>
        <v/>
      </c>
      <c r="AF165" s="97" t="str">
        <f t="shared" si="162"/>
        <v/>
      </c>
      <c r="AG165" s="98" t="str">
        <f t="shared" si="163"/>
        <v/>
      </c>
      <c r="AH165" s="100" t="str">
        <f t="shared" si="164"/>
        <v/>
      </c>
      <c r="AI165" s="183"/>
      <c r="AJ165" s="184"/>
      <c r="AK165" s="185"/>
      <c r="AL165" s="185"/>
      <c r="AM165" s="185"/>
      <c r="AN165" s="185"/>
      <c r="AO165" s="186"/>
      <c r="AP165" s="96" t="str">
        <f t="shared" ref="AP165:AR165" si="593">IFERROR(AJ165/AI165,"")</f>
        <v/>
      </c>
      <c r="AQ165" s="97" t="str">
        <f t="shared" si="593"/>
        <v/>
      </c>
      <c r="AR165" s="97" t="str">
        <f t="shared" si="593"/>
        <v/>
      </c>
      <c r="AS165" s="97" t="str">
        <f t="shared" si="166"/>
        <v/>
      </c>
      <c r="AT165" s="97" t="str">
        <f t="shared" si="167"/>
        <v/>
      </c>
      <c r="AU165" s="97" t="str">
        <f t="shared" si="168"/>
        <v/>
      </c>
      <c r="AV165" s="98" t="str">
        <f t="shared" si="169"/>
        <v/>
      </c>
      <c r="AW165" s="100" t="str">
        <f t="shared" si="170"/>
        <v/>
      </c>
      <c r="AX165" s="107">
        <f t="shared" si="553"/>
        <v>0</v>
      </c>
      <c r="AY165" s="108">
        <f t="shared" si="554"/>
        <v>0</v>
      </c>
      <c r="AZ165" s="109">
        <f t="shared" ref="AZ165:BA165" si="594">AN165+I165</f>
        <v>0</v>
      </c>
      <c r="BA165" s="110">
        <f t="shared" si="594"/>
        <v>0</v>
      </c>
      <c r="BB165" s="111" t="str">
        <f t="shared" si="174"/>
        <v/>
      </c>
      <c r="BC165" s="97" t="str">
        <f t="shared" si="175"/>
        <v/>
      </c>
      <c r="BD165" s="112" t="str">
        <f t="shared" si="176"/>
        <v/>
      </c>
    </row>
    <row r="166" ht="15.75" customHeight="1">
      <c r="A166" s="175">
        <v>45062.0</v>
      </c>
      <c r="B166" s="181"/>
      <c r="C166" s="181"/>
      <c r="D166" s="181"/>
      <c r="E166" s="181"/>
      <c r="F166" s="181"/>
      <c r="G166" s="181"/>
      <c r="H166" s="181"/>
      <c r="I166" s="181"/>
      <c r="J166" s="182"/>
      <c r="K166" s="96" t="str">
        <f t="shared" si="150"/>
        <v/>
      </c>
      <c r="L166" s="97" t="str">
        <f t="shared" si="151"/>
        <v/>
      </c>
      <c r="M166" s="97" t="str">
        <f t="shared" si="152"/>
        <v/>
      </c>
      <c r="N166" s="97" t="str">
        <f t="shared" si="153"/>
        <v/>
      </c>
      <c r="O166" s="97" t="str">
        <f t="shared" si="154"/>
        <v/>
      </c>
      <c r="P166" s="97" t="str">
        <f t="shared" si="155"/>
        <v/>
      </c>
      <c r="Q166" s="98" t="str">
        <f t="shared" si="156"/>
        <v/>
      </c>
      <c r="R166" s="98" t="str">
        <f t="shared" si="157"/>
        <v/>
      </c>
      <c r="S166" s="99" t="str">
        <f t="shared" si="158"/>
        <v/>
      </c>
      <c r="T166" s="181"/>
      <c r="U166" s="181"/>
      <c r="V166" s="181"/>
      <c r="W166" s="181"/>
      <c r="X166" s="181"/>
      <c r="Y166" s="181"/>
      <c r="Z166" s="182"/>
      <c r="AA166" s="96" t="str">
        <f t="shared" ref="AA166:AC166" si="595">IFERROR(U166/T166,"")</f>
        <v/>
      </c>
      <c r="AB166" s="97" t="str">
        <f t="shared" si="595"/>
        <v/>
      </c>
      <c r="AC166" s="97" t="str">
        <f t="shared" si="595"/>
        <v/>
      </c>
      <c r="AD166" s="97" t="str">
        <f t="shared" si="160"/>
        <v/>
      </c>
      <c r="AE166" s="97" t="str">
        <f t="shared" si="161"/>
        <v/>
      </c>
      <c r="AF166" s="97" t="str">
        <f t="shared" si="162"/>
        <v/>
      </c>
      <c r="AG166" s="98" t="str">
        <f t="shared" si="163"/>
        <v/>
      </c>
      <c r="AH166" s="100" t="str">
        <f t="shared" si="164"/>
        <v/>
      </c>
      <c r="AI166" s="183"/>
      <c r="AJ166" s="184"/>
      <c r="AK166" s="185"/>
      <c r="AL166" s="185"/>
      <c r="AM166" s="185"/>
      <c r="AN166" s="185"/>
      <c r="AO166" s="186"/>
      <c r="AP166" s="96" t="str">
        <f t="shared" ref="AP166:AR166" si="596">IFERROR(AJ166/AI166,"")</f>
        <v/>
      </c>
      <c r="AQ166" s="97" t="str">
        <f t="shared" si="596"/>
        <v/>
      </c>
      <c r="AR166" s="97" t="str">
        <f t="shared" si="596"/>
        <v/>
      </c>
      <c r="AS166" s="97" t="str">
        <f t="shared" si="166"/>
        <v/>
      </c>
      <c r="AT166" s="97" t="str">
        <f t="shared" si="167"/>
        <v/>
      </c>
      <c r="AU166" s="97" t="str">
        <f t="shared" si="168"/>
        <v/>
      </c>
      <c r="AV166" s="98" t="str">
        <f t="shared" si="169"/>
        <v/>
      </c>
      <c r="AW166" s="100" t="str">
        <f t="shared" si="170"/>
        <v/>
      </c>
      <c r="AX166" s="107">
        <f t="shared" si="553"/>
        <v>0</v>
      </c>
      <c r="AY166" s="108">
        <f t="shared" si="554"/>
        <v>0</v>
      </c>
      <c r="AZ166" s="109">
        <f t="shared" ref="AZ166:BA166" si="597">AN166+I166</f>
        <v>0</v>
      </c>
      <c r="BA166" s="110">
        <f t="shared" si="597"/>
        <v>0</v>
      </c>
      <c r="BB166" s="111" t="str">
        <f t="shared" si="174"/>
        <v/>
      </c>
      <c r="BC166" s="97" t="str">
        <f t="shared" si="175"/>
        <v/>
      </c>
      <c r="BD166" s="112" t="str">
        <f t="shared" si="176"/>
        <v/>
      </c>
    </row>
    <row r="167" ht="15.75" customHeight="1">
      <c r="A167" s="175">
        <v>45063.0</v>
      </c>
      <c r="B167" s="181"/>
      <c r="C167" s="181"/>
      <c r="D167" s="181"/>
      <c r="E167" s="181"/>
      <c r="F167" s="181"/>
      <c r="G167" s="181"/>
      <c r="H167" s="181"/>
      <c r="I167" s="181"/>
      <c r="J167" s="182"/>
      <c r="K167" s="96" t="str">
        <f t="shared" si="150"/>
        <v/>
      </c>
      <c r="L167" s="97" t="str">
        <f t="shared" si="151"/>
        <v/>
      </c>
      <c r="M167" s="97" t="str">
        <f t="shared" si="152"/>
        <v/>
      </c>
      <c r="N167" s="97" t="str">
        <f t="shared" si="153"/>
        <v/>
      </c>
      <c r="O167" s="97" t="str">
        <f t="shared" si="154"/>
        <v/>
      </c>
      <c r="P167" s="97" t="str">
        <f t="shared" si="155"/>
        <v/>
      </c>
      <c r="Q167" s="98" t="str">
        <f t="shared" si="156"/>
        <v/>
      </c>
      <c r="R167" s="98" t="str">
        <f t="shared" si="157"/>
        <v/>
      </c>
      <c r="S167" s="99" t="str">
        <f t="shared" si="158"/>
        <v/>
      </c>
      <c r="T167" s="181"/>
      <c r="U167" s="181"/>
      <c r="V167" s="181"/>
      <c r="W167" s="181"/>
      <c r="X167" s="181"/>
      <c r="Y167" s="181"/>
      <c r="Z167" s="182"/>
      <c r="AA167" s="96" t="str">
        <f t="shared" ref="AA167:AC167" si="598">IFERROR(U167/T167,"")</f>
        <v/>
      </c>
      <c r="AB167" s="97" t="str">
        <f t="shared" si="598"/>
        <v/>
      </c>
      <c r="AC167" s="97" t="str">
        <f t="shared" si="598"/>
        <v/>
      </c>
      <c r="AD167" s="97" t="str">
        <f t="shared" si="160"/>
        <v/>
      </c>
      <c r="AE167" s="97" t="str">
        <f t="shared" si="161"/>
        <v/>
      </c>
      <c r="AF167" s="97" t="str">
        <f t="shared" si="162"/>
        <v/>
      </c>
      <c r="AG167" s="98" t="str">
        <f t="shared" si="163"/>
        <v/>
      </c>
      <c r="AH167" s="100" t="str">
        <f t="shared" si="164"/>
        <v/>
      </c>
      <c r="AI167" s="183"/>
      <c r="AJ167" s="184"/>
      <c r="AK167" s="185"/>
      <c r="AL167" s="185"/>
      <c r="AM167" s="185"/>
      <c r="AN167" s="185"/>
      <c r="AO167" s="186"/>
      <c r="AP167" s="96" t="str">
        <f t="shared" ref="AP167:AR167" si="599">IFERROR(AJ167/AI167,"")</f>
        <v/>
      </c>
      <c r="AQ167" s="97" t="str">
        <f t="shared" si="599"/>
        <v/>
      </c>
      <c r="AR167" s="97" t="str">
        <f t="shared" si="599"/>
        <v/>
      </c>
      <c r="AS167" s="97" t="str">
        <f t="shared" si="166"/>
        <v/>
      </c>
      <c r="AT167" s="97" t="str">
        <f t="shared" si="167"/>
        <v/>
      </c>
      <c r="AU167" s="97" t="str">
        <f t="shared" si="168"/>
        <v/>
      </c>
      <c r="AV167" s="98" t="str">
        <f t="shared" si="169"/>
        <v/>
      </c>
      <c r="AW167" s="100" t="str">
        <f t="shared" si="170"/>
        <v/>
      </c>
      <c r="AX167" s="107">
        <f t="shared" si="553"/>
        <v>0</v>
      </c>
      <c r="AY167" s="108">
        <f t="shared" si="554"/>
        <v>0</v>
      </c>
      <c r="AZ167" s="109">
        <f t="shared" ref="AZ167:BA167" si="600">AN167+I167</f>
        <v>0</v>
      </c>
      <c r="BA167" s="110">
        <f t="shared" si="600"/>
        <v>0</v>
      </c>
      <c r="BB167" s="111" t="str">
        <f t="shared" si="174"/>
        <v/>
      </c>
      <c r="BC167" s="97" t="str">
        <f t="shared" si="175"/>
        <v/>
      </c>
      <c r="BD167" s="112" t="str">
        <f t="shared" si="176"/>
        <v/>
      </c>
    </row>
    <row r="168" ht="15.75" customHeight="1">
      <c r="A168" s="175">
        <v>45064.0</v>
      </c>
      <c r="B168" s="181"/>
      <c r="C168" s="181"/>
      <c r="D168" s="181"/>
      <c r="E168" s="181"/>
      <c r="F168" s="181"/>
      <c r="G168" s="181"/>
      <c r="H168" s="181"/>
      <c r="I168" s="181"/>
      <c r="J168" s="182"/>
      <c r="K168" s="96" t="str">
        <f t="shared" si="150"/>
        <v/>
      </c>
      <c r="L168" s="97" t="str">
        <f t="shared" si="151"/>
        <v/>
      </c>
      <c r="M168" s="97" t="str">
        <f t="shared" si="152"/>
        <v/>
      </c>
      <c r="N168" s="97" t="str">
        <f t="shared" si="153"/>
        <v/>
      </c>
      <c r="O168" s="97" t="str">
        <f t="shared" si="154"/>
        <v/>
      </c>
      <c r="P168" s="97" t="str">
        <f t="shared" si="155"/>
        <v/>
      </c>
      <c r="Q168" s="98" t="str">
        <f t="shared" si="156"/>
        <v/>
      </c>
      <c r="R168" s="98" t="str">
        <f t="shared" si="157"/>
        <v/>
      </c>
      <c r="S168" s="99" t="str">
        <f t="shared" si="158"/>
        <v/>
      </c>
      <c r="T168" s="181"/>
      <c r="U168" s="181"/>
      <c r="V168" s="181"/>
      <c r="W168" s="181"/>
      <c r="X168" s="181"/>
      <c r="Y168" s="181"/>
      <c r="Z168" s="182"/>
      <c r="AA168" s="96" t="str">
        <f t="shared" ref="AA168:AC168" si="601">IFERROR(U168/T168,"")</f>
        <v/>
      </c>
      <c r="AB168" s="97" t="str">
        <f t="shared" si="601"/>
        <v/>
      </c>
      <c r="AC168" s="97" t="str">
        <f t="shared" si="601"/>
        <v/>
      </c>
      <c r="AD168" s="97" t="str">
        <f t="shared" si="160"/>
        <v/>
      </c>
      <c r="AE168" s="97" t="str">
        <f t="shared" si="161"/>
        <v/>
      </c>
      <c r="AF168" s="97" t="str">
        <f t="shared" si="162"/>
        <v/>
      </c>
      <c r="AG168" s="98" t="str">
        <f t="shared" si="163"/>
        <v/>
      </c>
      <c r="AH168" s="100" t="str">
        <f t="shared" si="164"/>
        <v/>
      </c>
      <c r="AI168" s="183"/>
      <c r="AJ168" s="184"/>
      <c r="AK168" s="185"/>
      <c r="AL168" s="185"/>
      <c r="AM168" s="185"/>
      <c r="AN168" s="185"/>
      <c r="AO168" s="186"/>
      <c r="AP168" s="96" t="str">
        <f t="shared" ref="AP168:AR168" si="602">IFERROR(AJ168/AI168,"")</f>
        <v/>
      </c>
      <c r="AQ168" s="97" t="str">
        <f t="shared" si="602"/>
        <v/>
      </c>
      <c r="AR168" s="97" t="str">
        <f t="shared" si="602"/>
        <v/>
      </c>
      <c r="AS168" s="97" t="str">
        <f t="shared" si="166"/>
        <v/>
      </c>
      <c r="AT168" s="97" t="str">
        <f t="shared" si="167"/>
        <v/>
      </c>
      <c r="AU168" s="97" t="str">
        <f t="shared" si="168"/>
        <v/>
      </c>
      <c r="AV168" s="98" t="str">
        <f t="shared" si="169"/>
        <v/>
      </c>
      <c r="AW168" s="100" t="str">
        <f t="shared" si="170"/>
        <v/>
      </c>
      <c r="AX168" s="107">
        <f t="shared" si="553"/>
        <v>0</v>
      </c>
      <c r="AY168" s="108">
        <f t="shared" si="554"/>
        <v>0</v>
      </c>
      <c r="AZ168" s="109">
        <f t="shared" ref="AZ168:BA168" si="603">AN168+I168</f>
        <v>0</v>
      </c>
      <c r="BA168" s="110">
        <f t="shared" si="603"/>
        <v>0</v>
      </c>
      <c r="BB168" s="111" t="str">
        <f t="shared" si="174"/>
        <v/>
      </c>
      <c r="BC168" s="97" t="str">
        <f t="shared" si="175"/>
        <v/>
      </c>
      <c r="BD168" s="112" t="str">
        <f t="shared" si="176"/>
        <v/>
      </c>
    </row>
    <row r="169" ht="15.75" customHeight="1">
      <c r="A169" s="175">
        <v>45065.0</v>
      </c>
      <c r="B169" s="181"/>
      <c r="C169" s="181"/>
      <c r="D169" s="181"/>
      <c r="E169" s="181"/>
      <c r="F169" s="181"/>
      <c r="G169" s="181"/>
      <c r="H169" s="181"/>
      <c r="I169" s="181"/>
      <c r="J169" s="182"/>
      <c r="K169" s="96" t="str">
        <f t="shared" si="150"/>
        <v/>
      </c>
      <c r="L169" s="97" t="str">
        <f t="shared" si="151"/>
        <v/>
      </c>
      <c r="M169" s="97" t="str">
        <f t="shared" si="152"/>
        <v/>
      </c>
      <c r="N169" s="97" t="str">
        <f t="shared" si="153"/>
        <v/>
      </c>
      <c r="O169" s="97" t="str">
        <f t="shared" si="154"/>
        <v/>
      </c>
      <c r="P169" s="97" t="str">
        <f t="shared" si="155"/>
        <v/>
      </c>
      <c r="Q169" s="98" t="str">
        <f t="shared" si="156"/>
        <v/>
      </c>
      <c r="R169" s="98" t="str">
        <f t="shared" si="157"/>
        <v/>
      </c>
      <c r="S169" s="99" t="str">
        <f t="shared" si="158"/>
        <v/>
      </c>
      <c r="T169" s="181"/>
      <c r="U169" s="181"/>
      <c r="V169" s="181"/>
      <c r="W169" s="181"/>
      <c r="X169" s="181"/>
      <c r="Y169" s="181"/>
      <c r="Z169" s="182"/>
      <c r="AA169" s="96" t="str">
        <f t="shared" ref="AA169:AC169" si="604">IFERROR(U169/T169,"")</f>
        <v/>
      </c>
      <c r="AB169" s="97" t="str">
        <f t="shared" si="604"/>
        <v/>
      </c>
      <c r="AC169" s="97" t="str">
        <f t="shared" si="604"/>
        <v/>
      </c>
      <c r="AD169" s="97" t="str">
        <f t="shared" si="160"/>
        <v/>
      </c>
      <c r="AE169" s="97" t="str">
        <f t="shared" si="161"/>
        <v/>
      </c>
      <c r="AF169" s="97" t="str">
        <f t="shared" si="162"/>
        <v/>
      </c>
      <c r="AG169" s="98" t="str">
        <f t="shared" si="163"/>
        <v/>
      </c>
      <c r="AH169" s="100" t="str">
        <f t="shared" si="164"/>
        <v/>
      </c>
      <c r="AI169" s="183"/>
      <c r="AJ169" s="184"/>
      <c r="AK169" s="185"/>
      <c r="AL169" s="185"/>
      <c r="AM169" s="185"/>
      <c r="AN169" s="185"/>
      <c r="AO169" s="186"/>
      <c r="AP169" s="96" t="str">
        <f t="shared" ref="AP169:AR169" si="605">IFERROR(AJ169/AI169,"")</f>
        <v/>
      </c>
      <c r="AQ169" s="97" t="str">
        <f t="shared" si="605"/>
        <v/>
      </c>
      <c r="AR169" s="97" t="str">
        <f t="shared" si="605"/>
        <v/>
      </c>
      <c r="AS169" s="97" t="str">
        <f t="shared" si="166"/>
        <v/>
      </c>
      <c r="AT169" s="97" t="str">
        <f t="shared" si="167"/>
        <v/>
      </c>
      <c r="AU169" s="97" t="str">
        <f t="shared" si="168"/>
        <v/>
      </c>
      <c r="AV169" s="98" t="str">
        <f t="shared" si="169"/>
        <v/>
      </c>
      <c r="AW169" s="100" t="str">
        <f t="shared" si="170"/>
        <v/>
      </c>
      <c r="AX169" s="107">
        <f t="shared" si="553"/>
        <v>0</v>
      </c>
      <c r="AY169" s="108">
        <f t="shared" si="554"/>
        <v>0</v>
      </c>
      <c r="AZ169" s="109">
        <f t="shared" ref="AZ169:BA169" si="606">AN169+I169</f>
        <v>0</v>
      </c>
      <c r="BA169" s="110">
        <f t="shared" si="606"/>
        <v>0</v>
      </c>
      <c r="BB169" s="111" t="str">
        <f t="shared" si="174"/>
        <v/>
      </c>
      <c r="BC169" s="97" t="str">
        <f t="shared" si="175"/>
        <v/>
      </c>
      <c r="BD169" s="112" t="str">
        <f t="shared" si="176"/>
        <v/>
      </c>
    </row>
    <row r="170" ht="15.75" customHeight="1">
      <c r="A170" s="175">
        <v>45066.0</v>
      </c>
      <c r="B170" s="181"/>
      <c r="C170" s="181"/>
      <c r="D170" s="181"/>
      <c r="E170" s="181"/>
      <c r="F170" s="181"/>
      <c r="G170" s="181"/>
      <c r="H170" s="181"/>
      <c r="I170" s="181"/>
      <c r="J170" s="182"/>
      <c r="K170" s="96" t="str">
        <f t="shared" si="150"/>
        <v/>
      </c>
      <c r="L170" s="97" t="str">
        <f t="shared" si="151"/>
        <v/>
      </c>
      <c r="M170" s="97" t="str">
        <f t="shared" si="152"/>
        <v/>
      </c>
      <c r="N170" s="97" t="str">
        <f t="shared" si="153"/>
        <v/>
      </c>
      <c r="O170" s="97" t="str">
        <f t="shared" si="154"/>
        <v/>
      </c>
      <c r="P170" s="97" t="str">
        <f t="shared" si="155"/>
        <v/>
      </c>
      <c r="Q170" s="98" t="str">
        <f t="shared" si="156"/>
        <v/>
      </c>
      <c r="R170" s="98" t="str">
        <f t="shared" si="157"/>
        <v/>
      </c>
      <c r="S170" s="99" t="str">
        <f t="shared" si="158"/>
        <v/>
      </c>
      <c r="T170" s="181"/>
      <c r="U170" s="181"/>
      <c r="V170" s="181"/>
      <c r="W170" s="181"/>
      <c r="X170" s="181"/>
      <c r="Y170" s="181"/>
      <c r="Z170" s="182"/>
      <c r="AA170" s="96" t="str">
        <f t="shared" ref="AA170:AC170" si="607">IFERROR(U170/T170,"")</f>
        <v/>
      </c>
      <c r="AB170" s="97" t="str">
        <f t="shared" si="607"/>
        <v/>
      </c>
      <c r="AC170" s="97" t="str">
        <f t="shared" si="607"/>
        <v/>
      </c>
      <c r="AD170" s="97" t="str">
        <f t="shared" si="160"/>
        <v/>
      </c>
      <c r="AE170" s="97" t="str">
        <f t="shared" si="161"/>
        <v/>
      </c>
      <c r="AF170" s="97" t="str">
        <f t="shared" si="162"/>
        <v/>
      </c>
      <c r="AG170" s="98" t="str">
        <f t="shared" si="163"/>
        <v/>
      </c>
      <c r="AH170" s="100" t="str">
        <f t="shared" si="164"/>
        <v/>
      </c>
      <c r="AI170" s="183"/>
      <c r="AJ170" s="184"/>
      <c r="AK170" s="185"/>
      <c r="AL170" s="185"/>
      <c r="AM170" s="185"/>
      <c r="AN170" s="185"/>
      <c r="AO170" s="186"/>
      <c r="AP170" s="96" t="str">
        <f t="shared" ref="AP170:AR170" si="608">IFERROR(AJ170/AI170,"")</f>
        <v/>
      </c>
      <c r="AQ170" s="97" t="str">
        <f t="shared" si="608"/>
        <v/>
      </c>
      <c r="AR170" s="97" t="str">
        <f t="shared" si="608"/>
        <v/>
      </c>
      <c r="AS170" s="97" t="str">
        <f t="shared" si="166"/>
        <v/>
      </c>
      <c r="AT170" s="97" t="str">
        <f t="shared" si="167"/>
        <v/>
      </c>
      <c r="AU170" s="97" t="str">
        <f t="shared" si="168"/>
        <v/>
      </c>
      <c r="AV170" s="98" t="str">
        <f t="shared" si="169"/>
        <v/>
      </c>
      <c r="AW170" s="100" t="str">
        <f t="shared" si="170"/>
        <v/>
      </c>
      <c r="AX170" s="107">
        <f t="shared" si="553"/>
        <v>0</v>
      </c>
      <c r="AY170" s="108">
        <f t="shared" si="554"/>
        <v>0</v>
      </c>
      <c r="AZ170" s="109">
        <f t="shared" ref="AZ170:BA170" si="609">AN170+I170</f>
        <v>0</v>
      </c>
      <c r="BA170" s="110">
        <f t="shared" si="609"/>
        <v>0</v>
      </c>
      <c r="BB170" s="111" t="str">
        <f t="shared" si="174"/>
        <v/>
      </c>
      <c r="BC170" s="97" t="str">
        <f t="shared" si="175"/>
        <v/>
      </c>
      <c r="BD170" s="112" t="str">
        <f t="shared" si="176"/>
        <v/>
      </c>
    </row>
    <row r="171" ht="15.75" customHeight="1">
      <c r="A171" s="175">
        <v>45067.0</v>
      </c>
      <c r="B171" s="181"/>
      <c r="C171" s="181"/>
      <c r="D171" s="181"/>
      <c r="E171" s="181"/>
      <c r="F171" s="181"/>
      <c r="G171" s="181"/>
      <c r="H171" s="181"/>
      <c r="I171" s="181"/>
      <c r="J171" s="182"/>
      <c r="K171" s="96" t="str">
        <f t="shared" si="150"/>
        <v/>
      </c>
      <c r="L171" s="97" t="str">
        <f t="shared" si="151"/>
        <v/>
      </c>
      <c r="M171" s="97" t="str">
        <f t="shared" si="152"/>
        <v/>
      </c>
      <c r="N171" s="97" t="str">
        <f t="shared" si="153"/>
        <v/>
      </c>
      <c r="O171" s="97" t="str">
        <f t="shared" si="154"/>
        <v/>
      </c>
      <c r="P171" s="97" t="str">
        <f t="shared" si="155"/>
        <v/>
      </c>
      <c r="Q171" s="98" t="str">
        <f t="shared" si="156"/>
        <v/>
      </c>
      <c r="R171" s="98" t="str">
        <f t="shared" si="157"/>
        <v/>
      </c>
      <c r="S171" s="99" t="str">
        <f t="shared" si="158"/>
        <v/>
      </c>
      <c r="T171" s="181"/>
      <c r="U171" s="181"/>
      <c r="V171" s="181"/>
      <c r="W171" s="181"/>
      <c r="X171" s="181"/>
      <c r="Y171" s="181"/>
      <c r="Z171" s="182"/>
      <c r="AA171" s="96" t="str">
        <f t="shared" ref="AA171:AC171" si="610">IFERROR(U171/T171,"")</f>
        <v/>
      </c>
      <c r="AB171" s="97" t="str">
        <f t="shared" si="610"/>
        <v/>
      </c>
      <c r="AC171" s="97" t="str">
        <f t="shared" si="610"/>
        <v/>
      </c>
      <c r="AD171" s="97" t="str">
        <f t="shared" si="160"/>
        <v/>
      </c>
      <c r="AE171" s="97" t="str">
        <f t="shared" si="161"/>
        <v/>
      </c>
      <c r="AF171" s="97" t="str">
        <f t="shared" si="162"/>
        <v/>
      </c>
      <c r="AG171" s="98" t="str">
        <f t="shared" si="163"/>
        <v/>
      </c>
      <c r="AH171" s="100" t="str">
        <f t="shared" si="164"/>
        <v/>
      </c>
      <c r="AI171" s="183"/>
      <c r="AJ171" s="184"/>
      <c r="AK171" s="185"/>
      <c r="AL171" s="185"/>
      <c r="AM171" s="185"/>
      <c r="AN171" s="185"/>
      <c r="AO171" s="186"/>
      <c r="AP171" s="96" t="str">
        <f t="shared" ref="AP171:AR171" si="611">IFERROR(AJ171/AI171,"")</f>
        <v/>
      </c>
      <c r="AQ171" s="97" t="str">
        <f t="shared" si="611"/>
        <v/>
      </c>
      <c r="AR171" s="97" t="str">
        <f t="shared" si="611"/>
        <v/>
      </c>
      <c r="AS171" s="97" t="str">
        <f t="shared" si="166"/>
        <v/>
      </c>
      <c r="AT171" s="97" t="str">
        <f t="shared" si="167"/>
        <v/>
      </c>
      <c r="AU171" s="97" t="str">
        <f t="shared" si="168"/>
        <v/>
      </c>
      <c r="AV171" s="98" t="str">
        <f t="shared" si="169"/>
        <v/>
      </c>
      <c r="AW171" s="100" t="str">
        <f t="shared" si="170"/>
        <v/>
      </c>
      <c r="AX171" s="107">
        <f t="shared" si="553"/>
        <v>0</v>
      </c>
      <c r="AY171" s="108">
        <f t="shared" si="554"/>
        <v>0</v>
      </c>
      <c r="AZ171" s="109">
        <f t="shared" ref="AZ171:BA171" si="612">AN171+I171</f>
        <v>0</v>
      </c>
      <c r="BA171" s="110">
        <f t="shared" si="612"/>
        <v>0</v>
      </c>
      <c r="BB171" s="111" t="str">
        <f t="shared" si="174"/>
        <v/>
      </c>
      <c r="BC171" s="97" t="str">
        <f t="shared" si="175"/>
        <v/>
      </c>
      <c r="BD171" s="112" t="str">
        <f t="shared" si="176"/>
        <v/>
      </c>
    </row>
    <row r="172" ht="15.75" customHeight="1">
      <c r="A172" s="175">
        <v>45068.0</v>
      </c>
      <c r="B172" s="181"/>
      <c r="C172" s="181"/>
      <c r="D172" s="181"/>
      <c r="E172" s="181"/>
      <c r="F172" s="181"/>
      <c r="G172" s="181"/>
      <c r="H172" s="181"/>
      <c r="I172" s="181"/>
      <c r="J172" s="182"/>
      <c r="K172" s="96" t="str">
        <f t="shared" si="150"/>
        <v/>
      </c>
      <c r="L172" s="97" t="str">
        <f t="shared" si="151"/>
        <v/>
      </c>
      <c r="M172" s="97" t="str">
        <f t="shared" si="152"/>
        <v/>
      </c>
      <c r="N172" s="97" t="str">
        <f t="shared" si="153"/>
        <v/>
      </c>
      <c r="O172" s="97" t="str">
        <f t="shared" si="154"/>
        <v/>
      </c>
      <c r="P172" s="97" t="str">
        <f t="shared" si="155"/>
        <v/>
      </c>
      <c r="Q172" s="98" t="str">
        <f t="shared" si="156"/>
        <v/>
      </c>
      <c r="R172" s="98" t="str">
        <f t="shared" si="157"/>
        <v/>
      </c>
      <c r="S172" s="99" t="str">
        <f t="shared" si="158"/>
        <v/>
      </c>
      <c r="T172" s="181"/>
      <c r="U172" s="181"/>
      <c r="V172" s="181"/>
      <c r="W172" s="181"/>
      <c r="X172" s="181"/>
      <c r="Y172" s="181"/>
      <c r="Z172" s="182"/>
      <c r="AA172" s="96" t="str">
        <f t="shared" ref="AA172:AC172" si="613">IFERROR(U172/T172,"")</f>
        <v/>
      </c>
      <c r="AB172" s="97" t="str">
        <f t="shared" si="613"/>
        <v/>
      </c>
      <c r="AC172" s="97" t="str">
        <f t="shared" si="613"/>
        <v/>
      </c>
      <c r="AD172" s="97" t="str">
        <f t="shared" si="160"/>
        <v/>
      </c>
      <c r="AE172" s="97" t="str">
        <f t="shared" si="161"/>
        <v/>
      </c>
      <c r="AF172" s="97" t="str">
        <f t="shared" si="162"/>
        <v/>
      </c>
      <c r="AG172" s="98" t="str">
        <f t="shared" si="163"/>
        <v/>
      </c>
      <c r="AH172" s="100" t="str">
        <f t="shared" si="164"/>
        <v/>
      </c>
      <c r="AI172" s="183"/>
      <c r="AJ172" s="184"/>
      <c r="AK172" s="185"/>
      <c r="AL172" s="185"/>
      <c r="AM172" s="185"/>
      <c r="AN172" s="185"/>
      <c r="AO172" s="186"/>
      <c r="AP172" s="96" t="str">
        <f t="shared" ref="AP172:AR172" si="614">IFERROR(AJ172/AI172,"")</f>
        <v/>
      </c>
      <c r="AQ172" s="97" t="str">
        <f t="shared" si="614"/>
        <v/>
      </c>
      <c r="AR172" s="97" t="str">
        <f t="shared" si="614"/>
        <v/>
      </c>
      <c r="AS172" s="97" t="str">
        <f t="shared" si="166"/>
        <v/>
      </c>
      <c r="AT172" s="97" t="str">
        <f t="shared" si="167"/>
        <v/>
      </c>
      <c r="AU172" s="97" t="str">
        <f t="shared" si="168"/>
        <v/>
      </c>
      <c r="AV172" s="98" t="str">
        <f t="shared" si="169"/>
        <v/>
      </c>
      <c r="AW172" s="100" t="str">
        <f t="shared" si="170"/>
        <v/>
      </c>
      <c r="AX172" s="107">
        <f t="shared" si="553"/>
        <v>0</v>
      </c>
      <c r="AY172" s="108">
        <f t="shared" si="554"/>
        <v>0</v>
      </c>
      <c r="AZ172" s="109">
        <f t="shared" ref="AZ172:BA172" si="615">AN172+I172</f>
        <v>0</v>
      </c>
      <c r="BA172" s="110">
        <f t="shared" si="615"/>
        <v>0</v>
      </c>
      <c r="BB172" s="111" t="str">
        <f t="shared" si="174"/>
        <v/>
      </c>
      <c r="BC172" s="97" t="str">
        <f t="shared" si="175"/>
        <v/>
      </c>
      <c r="BD172" s="112" t="str">
        <f t="shared" si="176"/>
        <v/>
      </c>
    </row>
    <row r="173" ht="15.75" customHeight="1">
      <c r="A173" s="175">
        <v>45069.0</v>
      </c>
      <c r="B173" s="181"/>
      <c r="C173" s="181"/>
      <c r="D173" s="181"/>
      <c r="E173" s="181"/>
      <c r="F173" s="181"/>
      <c r="G173" s="181"/>
      <c r="H173" s="181"/>
      <c r="I173" s="181"/>
      <c r="J173" s="182"/>
      <c r="K173" s="96" t="str">
        <f t="shared" si="150"/>
        <v/>
      </c>
      <c r="L173" s="97" t="str">
        <f t="shared" si="151"/>
        <v/>
      </c>
      <c r="M173" s="97" t="str">
        <f t="shared" si="152"/>
        <v/>
      </c>
      <c r="N173" s="97" t="str">
        <f t="shared" si="153"/>
        <v/>
      </c>
      <c r="O173" s="97" t="str">
        <f t="shared" si="154"/>
        <v/>
      </c>
      <c r="P173" s="97" t="str">
        <f t="shared" si="155"/>
        <v/>
      </c>
      <c r="Q173" s="98" t="str">
        <f t="shared" si="156"/>
        <v/>
      </c>
      <c r="R173" s="98" t="str">
        <f t="shared" si="157"/>
        <v/>
      </c>
      <c r="S173" s="99" t="str">
        <f t="shared" si="158"/>
        <v/>
      </c>
      <c r="T173" s="181"/>
      <c r="U173" s="181"/>
      <c r="V173" s="181"/>
      <c r="W173" s="181"/>
      <c r="X173" s="181"/>
      <c r="Y173" s="181"/>
      <c r="Z173" s="182"/>
      <c r="AA173" s="96" t="str">
        <f t="shared" ref="AA173:AC173" si="616">IFERROR(U173/T173,"")</f>
        <v/>
      </c>
      <c r="AB173" s="97" t="str">
        <f t="shared" si="616"/>
        <v/>
      </c>
      <c r="AC173" s="97" t="str">
        <f t="shared" si="616"/>
        <v/>
      </c>
      <c r="AD173" s="97" t="str">
        <f t="shared" si="160"/>
        <v/>
      </c>
      <c r="AE173" s="97" t="str">
        <f t="shared" si="161"/>
        <v/>
      </c>
      <c r="AF173" s="97" t="str">
        <f t="shared" si="162"/>
        <v/>
      </c>
      <c r="AG173" s="98" t="str">
        <f t="shared" si="163"/>
        <v/>
      </c>
      <c r="AH173" s="100" t="str">
        <f t="shared" si="164"/>
        <v/>
      </c>
      <c r="AI173" s="183"/>
      <c r="AJ173" s="184"/>
      <c r="AK173" s="185"/>
      <c r="AL173" s="185"/>
      <c r="AM173" s="185"/>
      <c r="AN173" s="185"/>
      <c r="AO173" s="186"/>
      <c r="AP173" s="96" t="str">
        <f t="shared" ref="AP173:AR173" si="617">IFERROR(AJ173/AI173,"")</f>
        <v/>
      </c>
      <c r="AQ173" s="97" t="str">
        <f t="shared" si="617"/>
        <v/>
      </c>
      <c r="AR173" s="97" t="str">
        <f t="shared" si="617"/>
        <v/>
      </c>
      <c r="AS173" s="97" t="str">
        <f t="shared" si="166"/>
        <v/>
      </c>
      <c r="AT173" s="97" t="str">
        <f t="shared" si="167"/>
        <v/>
      </c>
      <c r="AU173" s="97" t="str">
        <f t="shared" si="168"/>
        <v/>
      </c>
      <c r="AV173" s="98" t="str">
        <f t="shared" si="169"/>
        <v/>
      </c>
      <c r="AW173" s="100" t="str">
        <f t="shared" si="170"/>
        <v/>
      </c>
      <c r="AX173" s="107">
        <f t="shared" si="553"/>
        <v>0</v>
      </c>
      <c r="AY173" s="108">
        <f t="shared" si="554"/>
        <v>0</v>
      </c>
      <c r="AZ173" s="109">
        <f t="shared" ref="AZ173:BA173" si="618">AN173+I173</f>
        <v>0</v>
      </c>
      <c r="BA173" s="110">
        <f t="shared" si="618"/>
        <v>0</v>
      </c>
      <c r="BB173" s="111" t="str">
        <f t="shared" si="174"/>
        <v/>
      </c>
      <c r="BC173" s="97" t="str">
        <f t="shared" si="175"/>
        <v/>
      </c>
      <c r="BD173" s="112" t="str">
        <f t="shared" si="176"/>
        <v/>
      </c>
    </row>
    <row r="174" ht="15.75" customHeight="1">
      <c r="A174" s="175">
        <v>45070.0</v>
      </c>
      <c r="B174" s="181"/>
      <c r="C174" s="181"/>
      <c r="D174" s="181"/>
      <c r="E174" s="181"/>
      <c r="F174" s="181"/>
      <c r="G174" s="181"/>
      <c r="H174" s="181"/>
      <c r="I174" s="181"/>
      <c r="J174" s="182"/>
      <c r="K174" s="96" t="str">
        <f t="shared" si="150"/>
        <v/>
      </c>
      <c r="L174" s="97" t="str">
        <f t="shared" si="151"/>
        <v/>
      </c>
      <c r="M174" s="97" t="str">
        <f t="shared" si="152"/>
        <v/>
      </c>
      <c r="N174" s="97" t="str">
        <f t="shared" si="153"/>
        <v/>
      </c>
      <c r="O174" s="97" t="str">
        <f t="shared" si="154"/>
        <v/>
      </c>
      <c r="P174" s="97" t="str">
        <f t="shared" si="155"/>
        <v/>
      </c>
      <c r="Q174" s="98" t="str">
        <f t="shared" si="156"/>
        <v/>
      </c>
      <c r="R174" s="98" t="str">
        <f t="shared" si="157"/>
        <v/>
      </c>
      <c r="S174" s="99" t="str">
        <f t="shared" si="158"/>
        <v/>
      </c>
      <c r="T174" s="181"/>
      <c r="U174" s="181"/>
      <c r="V174" s="181"/>
      <c r="W174" s="181"/>
      <c r="X174" s="181"/>
      <c r="Y174" s="181"/>
      <c r="Z174" s="182"/>
      <c r="AA174" s="96" t="str">
        <f t="shared" ref="AA174:AC174" si="619">IFERROR(U174/T174,"")</f>
        <v/>
      </c>
      <c r="AB174" s="97" t="str">
        <f t="shared" si="619"/>
        <v/>
      </c>
      <c r="AC174" s="97" t="str">
        <f t="shared" si="619"/>
        <v/>
      </c>
      <c r="AD174" s="97" t="str">
        <f t="shared" si="160"/>
        <v/>
      </c>
      <c r="AE174" s="97" t="str">
        <f t="shared" si="161"/>
        <v/>
      </c>
      <c r="AF174" s="97" t="str">
        <f t="shared" si="162"/>
        <v/>
      </c>
      <c r="AG174" s="98" t="str">
        <f t="shared" si="163"/>
        <v/>
      </c>
      <c r="AH174" s="100" t="str">
        <f t="shared" si="164"/>
        <v/>
      </c>
      <c r="AI174" s="183"/>
      <c r="AJ174" s="184"/>
      <c r="AK174" s="185"/>
      <c r="AL174" s="185"/>
      <c r="AM174" s="185"/>
      <c r="AN174" s="185"/>
      <c r="AO174" s="186"/>
      <c r="AP174" s="96" t="str">
        <f t="shared" ref="AP174:AR174" si="620">IFERROR(AJ174/AI174,"")</f>
        <v/>
      </c>
      <c r="AQ174" s="97" t="str">
        <f t="shared" si="620"/>
        <v/>
      </c>
      <c r="AR174" s="97" t="str">
        <f t="shared" si="620"/>
        <v/>
      </c>
      <c r="AS174" s="97" t="str">
        <f t="shared" si="166"/>
        <v/>
      </c>
      <c r="AT174" s="97" t="str">
        <f t="shared" si="167"/>
        <v/>
      </c>
      <c r="AU174" s="97" t="str">
        <f t="shared" si="168"/>
        <v/>
      </c>
      <c r="AV174" s="98" t="str">
        <f t="shared" si="169"/>
        <v/>
      </c>
      <c r="AW174" s="100" t="str">
        <f t="shared" si="170"/>
        <v/>
      </c>
      <c r="AX174" s="107">
        <f t="shared" si="553"/>
        <v>0</v>
      </c>
      <c r="AY174" s="108">
        <f t="shared" si="554"/>
        <v>0</v>
      </c>
      <c r="AZ174" s="109">
        <f t="shared" ref="AZ174:BA174" si="621">AN174+I174</f>
        <v>0</v>
      </c>
      <c r="BA174" s="110">
        <f t="shared" si="621"/>
        <v>0</v>
      </c>
      <c r="BB174" s="111" t="str">
        <f t="shared" si="174"/>
        <v/>
      </c>
      <c r="BC174" s="97" t="str">
        <f t="shared" si="175"/>
        <v/>
      </c>
      <c r="BD174" s="112" t="str">
        <f t="shared" si="176"/>
        <v/>
      </c>
    </row>
    <row r="175" ht="15.75" customHeight="1">
      <c r="A175" s="175">
        <v>45071.0</v>
      </c>
      <c r="B175" s="181"/>
      <c r="C175" s="181"/>
      <c r="D175" s="181"/>
      <c r="E175" s="181"/>
      <c r="F175" s="181"/>
      <c r="G175" s="181"/>
      <c r="H175" s="181"/>
      <c r="I175" s="181"/>
      <c r="J175" s="182"/>
      <c r="K175" s="96" t="str">
        <f t="shared" si="150"/>
        <v/>
      </c>
      <c r="L175" s="97" t="str">
        <f t="shared" si="151"/>
        <v/>
      </c>
      <c r="M175" s="97" t="str">
        <f t="shared" si="152"/>
        <v/>
      </c>
      <c r="N175" s="97" t="str">
        <f t="shared" si="153"/>
        <v/>
      </c>
      <c r="O175" s="97" t="str">
        <f t="shared" si="154"/>
        <v/>
      </c>
      <c r="P175" s="97" t="str">
        <f t="shared" si="155"/>
        <v/>
      </c>
      <c r="Q175" s="98" t="str">
        <f t="shared" si="156"/>
        <v/>
      </c>
      <c r="R175" s="98" t="str">
        <f t="shared" si="157"/>
        <v/>
      </c>
      <c r="S175" s="99" t="str">
        <f t="shared" si="158"/>
        <v/>
      </c>
      <c r="T175" s="181"/>
      <c r="U175" s="181"/>
      <c r="V175" s="181"/>
      <c r="W175" s="181"/>
      <c r="X175" s="181"/>
      <c r="Y175" s="181"/>
      <c r="Z175" s="182"/>
      <c r="AA175" s="96" t="str">
        <f t="shared" ref="AA175:AC175" si="622">IFERROR(U175/T175,"")</f>
        <v/>
      </c>
      <c r="AB175" s="97" t="str">
        <f t="shared" si="622"/>
        <v/>
      </c>
      <c r="AC175" s="97" t="str">
        <f t="shared" si="622"/>
        <v/>
      </c>
      <c r="AD175" s="97" t="str">
        <f t="shared" si="160"/>
        <v/>
      </c>
      <c r="AE175" s="97" t="str">
        <f t="shared" si="161"/>
        <v/>
      </c>
      <c r="AF175" s="97" t="str">
        <f t="shared" si="162"/>
        <v/>
      </c>
      <c r="AG175" s="98" t="str">
        <f t="shared" si="163"/>
        <v/>
      </c>
      <c r="AH175" s="100" t="str">
        <f t="shared" si="164"/>
        <v/>
      </c>
      <c r="AI175" s="183"/>
      <c r="AJ175" s="184"/>
      <c r="AK175" s="185"/>
      <c r="AL175" s="185"/>
      <c r="AM175" s="185"/>
      <c r="AN175" s="185"/>
      <c r="AO175" s="186"/>
      <c r="AP175" s="96" t="str">
        <f t="shared" ref="AP175:AR175" si="623">IFERROR(AJ175/AI175,"")</f>
        <v/>
      </c>
      <c r="AQ175" s="97" t="str">
        <f t="shared" si="623"/>
        <v/>
      </c>
      <c r="AR175" s="97" t="str">
        <f t="shared" si="623"/>
        <v/>
      </c>
      <c r="AS175" s="97" t="str">
        <f t="shared" si="166"/>
        <v/>
      </c>
      <c r="AT175" s="97" t="str">
        <f t="shared" si="167"/>
        <v/>
      </c>
      <c r="AU175" s="97" t="str">
        <f t="shared" si="168"/>
        <v/>
      </c>
      <c r="AV175" s="98" t="str">
        <f t="shared" si="169"/>
        <v/>
      </c>
      <c r="AW175" s="100" t="str">
        <f t="shared" si="170"/>
        <v/>
      </c>
      <c r="AX175" s="107">
        <f t="shared" si="553"/>
        <v>0</v>
      </c>
      <c r="AY175" s="108">
        <f t="shared" si="554"/>
        <v>0</v>
      </c>
      <c r="AZ175" s="109">
        <f t="shared" ref="AZ175:BA175" si="624">AN175+I175</f>
        <v>0</v>
      </c>
      <c r="BA175" s="110">
        <f t="shared" si="624"/>
        <v>0</v>
      </c>
      <c r="BB175" s="111" t="str">
        <f t="shared" si="174"/>
        <v/>
      </c>
      <c r="BC175" s="97" t="str">
        <f t="shared" si="175"/>
        <v/>
      </c>
      <c r="BD175" s="112" t="str">
        <f t="shared" si="176"/>
        <v/>
      </c>
    </row>
    <row r="176" ht="15.75" customHeight="1">
      <c r="A176" s="175">
        <v>45072.0</v>
      </c>
      <c r="B176" s="181"/>
      <c r="C176" s="181"/>
      <c r="D176" s="181"/>
      <c r="E176" s="181"/>
      <c r="F176" s="181"/>
      <c r="G176" s="181"/>
      <c r="H176" s="181"/>
      <c r="I176" s="181"/>
      <c r="J176" s="182"/>
      <c r="K176" s="96" t="str">
        <f t="shared" si="150"/>
        <v/>
      </c>
      <c r="L176" s="97" t="str">
        <f t="shared" si="151"/>
        <v/>
      </c>
      <c r="M176" s="97" t="str">
        <f t="shared" si="152"/>
        <v/>
      </c>
      <c r="N176" s="97" t="str">
        <f t="shared" si="153"/>
        <v/>
      </c>
      <c r="O176" s="97" t="str">
        <f t="shared" si="154"/>
        <v/>
      </c>
      <c r="P176" s="97" t="str">
        <f t="shared" si="155"/>
        <v/>
      </c>
      <c r="Q176" s="98" t="str">
        <f t="shared" si="156"/>
        <v/>
      </c>
      <c r="R176" s="98" t="str">
        <f t="shared" si="157"/>
        <v/>
      </c>
      <c r="S176" s="99" t="str">
        <f t="shared" si="158"/>
        <v/>
      </c>
      <c r="T176" s="181"/>
      <c r="U176" s="181"/>
      <c r="V176" s="181"/>
      <c r="W176" s="181"/>
      <c r="X176" s="181"/>
      <c r="Y176" s="181"/>
      <c r="Z176" s="182"/>
      <c r="AA176" s="96" t="str">
        <f t="shared" ref="AA176:AC176" si="625">IFERROR(U176/T176,"")</f>
        <v/>
      </c>
      <c r="AB176" s="97" t="str">
        <f t="shared" si="625"/>
        <v/>
      </c>
      <c r="AC176" s="97" t="str">
        <f t="shared" si="625"/>
        <v/>
      </c>
      <c r="AD176" s="97" t="str">
        <f t="shared" si="160"/>
        <v/>
      </c>
      <c r="AE176" s="97" t="str">
        <f t="shared" si="161"/>
        <v/>
      </c>
      <c r="AF176" s="97" t="str">
        <f t="shared" si="162"/>
        <v/>
      </c>
      <c r="AG176" s="98" t="str">
        <f t="shared" si="163"/>
        <v/>
      </c>
      <c r="AH176" s="100" t="str">
        <f t="shared" si="164"/>
        <v/>
      </c>
      <c r="AI176" s="183"/>
      <c r="AJ176" s="184"/>
      <c r="AK176" s="185"/>
      <c r="AL176" s="185"/>
      <c r="AM176" s="185"/>
      <c r="AN176" s="185"/>
      <c r="AO176" s="186"/>
      <c r="AP176" s="96" t="str">
        <f t="shared" ref="AP176:AR176" si="626">IFERROR(AJ176/AI176,"")</f>
        <v/>
      </c>
      <c r="AQ176" s="97" t="str">
        <f t="shared" si="626"/>
        <v/>
      </c>
      <c r="AR176" s="97" t="str">
        <f t="shared" si="626"/>
        <v/>
      </c>
      <c r="AS176" s="97" t="str">
        <f t="shared" si="166"/>
        <v/>
      </c>
      <c r="AT176" s="97" t="str">
        <f t="shared" si="167"/>
        <v/>
      </c>
      <c r="AU176" s="97" t="str">
        <f t="shared" si="168"/>
        <v/>
      </c>
      <c r="AV176" s="98" t="str">
        <f t="shared" si="169"/>
        <v/>
      </c>
      <c r="AW176" s="100" t="str">
        <f t="shared" si="170"/>
        <v/>
      </c>
      <c r="AX176" s="107">
        <f t="shared" si="553"/>
        <v>0</v>
      </c>
      <c r="AY176" s="108">
        <f t="shared" si="554"/>
        <v>0</v>
      </c>
      <c r="AZ176" s="109">
        <f t="shared" ref="AZ176:BA176" si="627">AN176+I176</f>
        <v>0</v>
      </c>
      <c r="BA176" s="110">
        <f t="shared" si="627"/>
        <v>0</v>
      </c>
      <c r="BB176" s="111" t="str">
        <f t="shared" si="174"/>
        <v/>
      </c>
      <c r="BC176" s="97" t="str">
        <f t="shared" si="175"/>
        <v/>
      </c>
      <c r="BD176" s="112" t="str">
        <f t="shared" si="176"/>
        <v/>
      </c>
    </row>
    <row r="177" ht="15.75" customHeight="1">
      <c r="A177" s="175">
        <v>45073.0</v>
      </c>
      <c r="B177" s="181"/>
      <c r="C177" s="181"/>
      <c r="D177" s="181"/>
      <c r="E177" s="181"/>
      <c r="F177" s="181"/>
      <c r="G177" s="181"/>
      <c r="H177" s="181"/>
      <c r="I177" s="181"/>
      <c r="J177" s="182"/>
      <c r="K177" s="96" t="str">
        <f t="shared" si="150"/>
        <v/>
      </c>
      <c r="L177" s="97" t="str">
        <f t="shared" si="151"/>
        <v/>
      </c>
      <c r="M177" s="97" t="str">
        <f t="shared" si="152"/>
        <v/>
      </c>
      <c r="N177" s="97" t="str">
        <f t="shared" si="153"/>
        <v/>
      </c>
      <c r="O177" s="97" t="str">
        <f t="shared" si="154"/>
        <v/>
      </c>
      <c r="P177" s="97" t="str">
        <f t="shared" si="155"/>
        <v/>
      </c>
      <c r="Q177" s="98" t="str">
        <f t="shared" si="156"/>
        <v/>
      </c>
      <c r="R177" s="98" t="str">
        <f t="shared" si="157"/>
        <v/>
      </c>
      <c r="S177" s="99" t="str">
        <f t="shared" si="158"/>
        <v/>
      </c>
      <c r="T177" s="181"/>
      <c r="U177" s="181"/>
      <c r="V177" s="181"/>
      <c r="W177" s="181"/>
      <c r="X177" s="181"/>
      <c r="Y177" s="181"/>
      <c r="Z177" s="182"/>
      <c r="AA177" s="96" t="str">
        <f t="shared" ref="AA177:AC177" si="628">IFERROR(U177/T177,"")</f>
        <v/>
      </c>
      <c r="AB177" s="97" t="str">
        <f t="shared" si="628"/>
        <v/>
      </c>
      <c r="AC177" s="97" t="str">
        <f t="shared" si="628"/>
        <v/>
      </c>
      <c r="AD177" s="97" t="str">
        <f t="shared" si="160"/>
        <v/>
      </c>
      <c r="AE177" s="97" t="str">
        <f t="shared" si="161"/>
        <v/>
      </c>
      <c r="AF177" s="97" t="str">
        <f t="shared" si="162"/>
        <v/>
      </c>
      <c r="AG177" s="98" t="str">
        <f t="shared" si="163"/>
        <v/>
      </c>
      <c r="AH177" s="100" t="str">
        <f t="shared" si="164"/>
        <v/>
      </c>
      <c r="AI177" s="183"/>
      <c r="AJ177" s="184"/>
      <c r="AK177" s="185"/>
      <c r="AL177" s="185"/>
      <c r="AM177" s="185"/>
      <c r="AN177" s="185"/>
      <c r="AO177" s="186"/>
      <c r="AP177" s="96" t="str">
        <f t="shared" ref="AP177:AR177" si="629">IFERROR(AJ177/AI177,"")</f>
        <v/>
      </c>
      <c r="AQ177" s="97" t="str">
        <f t="shared" si="629"/>
        <v/>
      </c>
      <c r="AR177" s="97" t="str">
        <f t="shared" si="629"/>
        <v/>
      </c>
      <c r="AS177" s="97" t="str">
        <f t="shared" si="166"/>
        <v/>
      </c>
      <c r="AT177" s="97" t="str">
        <f t="shared" si="167"/>
        <v/>
      </c>
      <c r="AU177" s="97" t="str">
        <f t="shared" si="168"/>
        <v/>
      </c>
      <c r="AV177" s="98" t="str">
        <f t="shared" si="169"/>
        <v/>
      </c>
      <c r="AW177" s="100" t="str">
        <f t="shared" si="170"/>
        <v/>
      </c>
      <c r="AX177" s="107">
        <f t="shared" si="553"/>
        <v>0</v>
      </c>
      <c r="AY177" s="108">
        <f t="shared" si="554"/>
        <v>0</v>
      </c>
      <c r="AZ177" s="109">
        <f t="shared" ref="AZ177:BA177" si="630">AN177+I177</f>
        <v>0</v>
      </c>
      <c r="BA177" s="110">
        <f t="shared" si="630"/>
        <v>0</v>
      </c>
      <c r="BB177" s="111" t="str">
        <f t="shared" si="174"/>
        <v/>
      </c>
      <c r="BC177" s="97" t="str">
        <f t="shared" si="175"/>
        <v/>
      </c>
      <c r="BD177" s="112" t="str">
        <f t="shared" si="176"/>
        <v/>
      </c>
    </row>
    <row r="178" ht="15.75" customHeight="1">
      <c r="A178" s="175">
        <v>45074.0</v>
      </c>
      <c r="B178" s="181"/>
      <c r="C178" s="181"/>
      <c r="D178" s="181"/>
      <c r="E178" s="181"/>
      <c r="F178" s="181"/>
      <c r="G178" s="181"/>
      <c r="H178" s="181"/>
      <c r="I178" s="181"/>
      <c r="J178" s="182"/>
      <c r="K178" s="96" t="str">
        <f t="shared" si="150"/>
        <v/>
      </c>
      <c r="L178" s="97" t="str">
        <f t="shared" si="151"/>
        <v/>
      </c>
      <c r="M178" s="97" t="str">
        <f t="shared" si="152"/>
        <v/>
      </c>
      <c r="N178" s="97" t="str">
        <f t="shared" si="153"/>
        <v/>
      </c>
      <c r="O178" s="97" t="str">
        <f t="shared" si="154"/>
        <v/>
      </c>
      <c r="P178" s="97" t="str">
        <f t="shared" si="155"/>
        <v/>
      </c>
      <c r="Q178" s="98" t="str">
        <f t="shared" si="156"/>
        <v/>
      </c>
      <c r="R178" s="98" t="str">
        <f t="shared" si="157"/>
        <v/>
      </c>
      <c r="S178" s="99" t="str">
        <f t="shared" si="158"/>
        <v/>
      </c>
      <c r="T178" s="181"/>
      <c r="U178" s="181"/>
      <c r="V178" s="181"/>
      <c r="W178" s="181"/>
      <c r="X178" s="181"/>
      <c r="Y178" s="181"/>
      <c r="Z178" s="182"/>
      <c r="AA178" s="96" t="str">
        <f t="shared" ref="AA178:AC178" si="631">IFERROR(U178/T178,"")</f>
        <v/>
      </c>
      <c r="AB178" s="97" t="str">
        <f t="shared" si="631"/>
        <v/>
      </c>
      <c r="AC178" s="97" t="str">
        <f t="shared" si="631"/>
        <v/>
      </c>
      <c r="AD178" s="97" t="str">
        <f t="shared" si="160"/>
        <v/>
      </c>
      <c r="AE178" s="97" t="str">
        <f t="shared" si="161"/>
        <v/>
      </c>
      <c r="AF178" s="97" t="str">
        <f t="shared" si="162"/>
        <v/>
      </c>
      <c r="AG178" s="98" t="str">
        <f t="shared" si="163"/>
        <v/>
      </c>
      <c r="AH178" s="100" t="str">
        <f t="shared" si="164"/>
        <v/>
      </c>
      <c r="AI178" s="183"/>
      <c r="AJ178" s="184"/>
      <c r="AK178" s="185"/>
      <c r="AL178" s="185"/>
      <c r="AM178" s="185"/>
      <c r="AN178" s="185"/>
      <c r="AO178" s="186"/>
      <c r="AP178" s="96" t="str">
        <f t="shared" ref="AP178:AR178" si="632">IFERROR(AJ178/AI178,"")</f>
        <v/>
      </c>
      <c r="AQ178" s="97" t="str">
        <f t="shared" si="632"/>
        <v/>
      </c>
      <c r="AR178" s="97" t="str">
        <f t="shared" si="632"/>
        <v/>
      </c>
      <c r="AS178" s="97" t="str">
        <f t="shared" si="166"/>
        <v/>
      </c>
      <c r="AT178" s="97" t="str">
        <f t="shared" si="167"/>
        <v/>
      </c>
      <c r="AU178" s="97" t="str">
        <f t="shared" si="168"/>
        <v/>
      </c>
      <c r="AV178" s="98" t="str">
        <f t="shared" si="169"/>
        <v/>
      </c>
      <c r="AW178" s="100" t="str">
        <f t="shared" si="170"/>
        <v/>
      </c>
      <c r="AX178" s="107">
        <f t="shared" si="553"/>
        <v>0</v>
      </c>
      <c r="AY178" s="108">
        <f t="shared" si="554"/>
        <v>0</v>
      </c>
      <c r="AZ178" s="109">
        <f t="shared" ref="AZ178:BA178" si="633">AN178+I178</f>
        <v>0</v>
      </c>
      <c r="BA178" s="110">
        <f t="shared" si="633"/>
        <v>0</v>
      </c>
      <c r="BB178" s="111" t="str">
        <f t="shared" si="174"/>
        <v/>
      </c>
      <c r="BC178" s="97" t="str">
        <f t="shared" si="175"/>
        <v/>
      </c>
      <c r="BD178" s="112" t="str">
        <f t="shared" si="176"/>
        <v/>
      </c>
    </row>
    <row r="179" ht="15.75" customHeight="1">
      <c r="A179" s="175">
        <v>45075.0</v>
      </c>
      <c r="B179" s="181"/>
      <c r="C179" s="181"/>
      <c r="D179" s="181"/>
      <c r="E179" s="181"/>
      <c r="F179" s="181"/>
      <c r="G179" s="181"/>
      <c r="H179" s="181"/>
      <c r="I179" s="181"/>
      <c r="J179" s="182"/>
      <c r="K179" s="96" t="str">
        <f t="shared" si="150"/>
        <v/>
      </c>
      <c r="L179" s="97" t="str">
        <f t="shared" si="151"/>
        <v/>
      </c>
      <c r="M179" s="97" t="str">
        <f t="shared" si="152"/>
        <v/>
      </c>
      <c r="N179" s="97" t="str">
        <f t="shared" si="153"/>
        <v/>
      </c>
      <c r="O179" s="97" t="str">
        <f t="shared" si="154"/>
        <v/>
      </c>
      <c r="P179" s="97" t="str">
        <f t="shared" si="155"/>
        <v/>
      </c>
      <c r="Q179" s="98" t="str">
        <f t="shared" si="156"/>
        <v/>
      </c>
      <c r="R179" s="98" t="str">
        <f t="shared" si="157"/>
        <v/>
      </c>
      <c r="S179" s="99" t="str">
        <f t="shared" si="158"/>
        <v/>
      </c>
      <c r="T179" s="181"/>
      <c r="U179" s="181"/>
      <c r="V179" s="181"/>
      <c r="W179" s="181"/>
      <c r="X179" s="181"/>
      <c r="Y179" s="181"/>
      <c r="Z179" s="182"/>
      <c r="AA179" s="96" t="str">
        <f t="shared" ref="AA179:AC179" si="634">IFERROR(U179/T179,"")</f>
        <v/>
      </c>
      <c r="AB179" s="97" t="str">
        <f t="shared" si="634"/>
        <v/>
      </c>
      <c r="AC179" s="97" t="str">
        <f t="shared" si="634"/>
        <v/>
      </c>
      <c r="AD179" s="97" t="str">
        <f t="shared" si="160"/>
        <v/>
      </c>
      <c r="AE179" s="97" t="str">
        <f t="shared" si="161"/>
        <v/>
      </c>
      <c r="AF179" s="97" t="str">
        <f t="shared" si="162"/>
        <v/>
      </c>
      <c r="AG179" s="98" t="str">
        <f t="shared" si="163"/>
        <v/>
      </c>
      <c r="AH179" s="100" t="str">
        <f t="shared" si="164"/>
        <v/>
      </c>
      <c r="AI179" s="183"/>
      <c r="AJ179" s="184"/>
      <c r="AK179" s="185"/>
      <c r="AL179" s="185"/>
      <c r="AM179" s="185"/>
      <c r="AN179" s="185"/>
      <c r="AO179" s="186"/>
      <c r="AP179" s="96" t="str">
        <f t="shared" ref="AP179:AR179" si="635">IFERROR(AJ179/AI179,"")</f>
        <v/>
      </c>
      <c r="AQ179" s="97" t="str">
        <f t="shared" si="635"/>
        <v/>
      </c>
      <c r="AR179" s="97" t="str">
        <f t="shared" si="635"/>
        <v/>
      </c>
      <c r="AS179" s="97" t="str">
        <f t="shared" si="166"/>
        <v/>
      </c>
      <c r="AT179" s="97" t="str">
        <f t="shared" si="167"/>
        <v/>
      </c>
      <c r="AU179" s="97" t="str">
        <f t="shared" si="168"/>
        <v/>
      </c>
      <c r="AV179" s="98" t="str">
        <f t="shared" si="169"/>
        <v/>
      </c>
      <c r="AW179" s="100" t="str">
        <f t="shared" si="170"/>
        <v/>
      </c>
      <c r="AX179" s="107">
        <f t="shared" si="553"/>
        <v>0</v>
      </c>
      <c r="AY179" s="108">
        <f t="shared" si="554"/>
        <v>0</v>
      </c>
      <c r="AZ179" s="109">
        <f t="shared" ref="AZ179:BA179" si="636">AN179+I179</f>
        <v>0</v>
      </c>
      <c r="BA179" s="110">
        <f t="shared" si="636"/>
        <v>0</v>
      </c>
      <c r="BB179" s="111" t="str">
        <f t="shared" si="174"/>
        <v/>
      </c>
      <c r="BC179" s="97" t="str">
        <f t="shared" si="175"/>
        <v/>
      </c>
      <c r="BD179" s="112" t="str">
        <f t="shared" si="176"/>
        <v/>
      </c>
    </row>
    <row r="180" ht="15.75" customHeight="1">
      <c r="A180" s="175">
        <v>45076.0</v>
      </c>
      <c r="B180" s="181"/>
      <c r="C180" s="181"/>
      <c r="D180" s="181"/>
      <c r="E180" s="181"/>
      <c r="F180" s="181"/>
      <c r="G180" s="181"/>
      <c r="H180" s="181"/>
      <c r="I180" s="181"/>
      <c r="J180" s="182"/>
      <c r="K180" s="96" t="str">
        <f t="shared" si="150"/>
        <v/>
      </c>
      <c r="L180" s="97" t="str">
        <f t="shared" si="151"/>
        <v/>
      </c>
      <c r="M180" s="97" t="str">
        <f t="shared" si="152"/>
        <v/>
      </c>
      <c r="N180" s="97" t="str">
        <f t="shared" si="153"/>
        <v/>
      </c>
      <c r="O180" s="97" t="str">
        <f t="shared" si="154"/>
        <v/>
      </c>
      <c r="P180" s="97" t="str">
        <f t="shared" si="155"/>
        <v/>
      </c>
      <c r="Q180" s="98" t="str">
        <f t="shared" si="156"/>
        <v/>
      </c>
      <c r="R180" s="98" t="str">
        <f t="shared" si="157"/>
        <v/>
      </c>
      <c r="S180" s="99" t="str">
        <f t="shared" si="158"/>
        <v/>
      </c>
      <c r="T180" s="181"/>
      <c r="U180" s="181"/>
      <c r="V180" s="181"/>
      <c r="W180" s="181"/>
      <c r="X180" s="181"/>
      <c r="Y180" s="181"/>
      <c r="Z180" s="182"/>
      <c r="AA180" s="96" t="str">
        <f t="shared" ref="AA180:AC180" si="637">IFERROR(U180/T180,"")</f>
        <v/>
      </c>
      <c r="AB180" s="97" t="str">
        <f t="shared" si="637"/>
        <v/>
      </c>
      <c r="AC180" s="97" t="str">
        <f t="shared" si="637"/>
        <v/>
      </c>
      <c r="AD180" s="97" t="str">
        <f t="shared" si="160"/>
        <v/>
      </c>
      <c r="AE180" s="97" t="str">
        <f t="shared" si="161"/>
        <v/>
      </c>
      <c r="AF180" s="97" t="str">
        <f t="shared" si="162"/>
        <v/>
      </c>
      <c r="AG180" s="98" t="str">
        <f t="shared" si="163"/>
        <v/>
      </c>
      <c r="AH180" s="100" t="str">
        <f t="shared" si="164"/>
        <v/>
      </c>
      <c r="AI180" s="183"/>
      <c r="AJ180" s="184"/>
      <c r="AK180" s="185"/>
      <c r="AL180" s="185"/>
      <c r="AM180" s="185"/>
      <c r="AN180" s="185"/>
      <c r="AO180" s="186"/>
      <c r="AP180" s="96" t="str">
        <f t="shared" ref="AP180:AR180" si="638">IFERROR(AJ180/AI180,"")</f>
        <v/>
      </c>
      <c r="AQ180" s="97" t="str">
        <f t="shared" si="638"/>
        <v/>
      </c>
      <c r="AR180" s="97" t="str">
        <f t="shared" si="638"/>
        <v/>
      </c>
      <c r="AS180" s="97" t="str">
        <f t="shared" si="166"/>
        <v/>
      </c>
      <c r="AT180" s="97" t="str">
        <f t="shared" si="167"/>
        <v/>
      </c>
      <c r="AU180" s="97" t="str">
        <f t="shared" si="168"/>
        <v/>
      </c>
      <c r="AV180" s="98" t="str">
        <f t="shared" si="169"/>
        <v/>
      </c>
      <c r="AW180" s="100" t="str">
        <f t="shared" si="170"/>
        <v/>
      </c>
      <c r="AX180" s="107">
        <f t="shared" si="553"/>
        <v>0</v>
      </c>
      <c r="AY180" s="108">
        <f t="shared" si="554"/>
        <v>0</v>
      </c>
      <c r="AZ180" s="109">
        <f t="shared" ref="AZ180:BA180" si="639">AN180+I180</f>
        <v>0</v>
      </c>
      <c r="BA180" s="110">
        <f t="shared" si="639"/>
        <v>0</v>
      </c>
      <c r="BB180" s="111" t="str">
        <f t="shared" si="174"/>
        <v/>
      </c>
      <c r="BC180" s="97" t="str">
        <f t="shared" si="175"/>
        <v/>
      </c>
      <c r="BD180" s="112" t="str">
        <f t="shared" si="176"/>
        <v/>
      </c>
    </row>
    <row r="181" ht="15.75" customHeight="1">
      <c r="A181" s="175">
        <v>45077.0</v>
      </c>
      <c r="B181" s="181"/>
      <c r="C181" s="181"/>
      <c r="D181" s="181"/>
      <c r="E181" s="181"/>
      <c r="F181" s="181"/>
      <c r="G181" s="181"/>
      <c r="H181" s="181"/>
      <c r="I181" s="181"/>
      <c r="J181" s="182"/>
      <c r="K181" s="96" t="str">
        <f t="shared" si="150"/>
        <v/>
      </c>
      <c r="L181" s="97" t="str">
        <f t="shared" si="151"/>
        <v/>
      </c>
      <c r="M181" s="97" t="str">
        <f t="shared" si="152"/>
        <v/>
      </c>
      <c r="N181" s="97" t="str">
        <f t="shared" si="153"/>
        <v/>
      </c>
      <c r="O181" s="97" t="str">
        <f t="shared" si="154"/>
        <v/>
      </c>
      <c r="P181" s="97" t="str">
        <f t="shared" si="155"/>
        <v/>
      </c>
      <c r="Q181" s="98" t="str">
        <f t="shared" si="156"/>
        <v/>
      </c>
      <c r="R181" s="98" t="str">
        <f t="shared" si="157"/>
        <v/>
      </c>
      <c r="S181" s="99" t="str">
        <f t="shared" si="158"/>
        <v/>
      </c>
      <c r="T181" s="181"/>
      <c r="U181" s="181"/>
      <c r="V181" s="181"/>
      <c r="W181" s="181"/>
      <c r="X181" s="181"/>
      <c r="Y181" s="181"/>
      <c r="Z181" s="182"/>
      <c r="AA181" s="96" t="str">
        <f t="shared" ref="AA181:AC181" si="640">IFERROR(U181/T181,"")</f>
        <v/>
      </c>
      <c r="AB181" s="97" t="str">
        <f t="shared" si="640"/>
        <v/>
      </c>
      <c r="AC181" s="97" t="str">
        <f t="shared" si="640"/>
        <v/>
      </c>
      <c r="AD181" s="97" t="str">
        <f t="shared" si="160"/>
        <v/>
      </c>
      <c r="AE181" s="97" t="str">
        <f t="shared" si="161"/>
        <v/>
      </c>
      <c r="AF181" s="97" t="str">
        <f t="shared" si="162"/>
        <v/>
      </c>
      <c r="AG181" s="98" t="str">
        <f t="shared" si="163"/>
        <v/>
      </c>
      <c r="AH181" s="100" t="str">
        <f t="shared" si="164"/>
        <v/>
      </c>
      <c r="AI181" s="183"/>
      <c r="AJ181" s="184"/>
      <c r="AK181" s="185"/>
      <c r="AL181" s="185"/>
      <c r="AM181" s="185"/>
      <c r="AN181" s="185"/>
      <c r="AO181" s="186"/>
      <c r="AP181" s="96" t="str">
        <f t="shared" ref="AP181:AR181" si="641">IFERROR(AJ181/AI181,"")</f>
        <v/>
      </c>
      <c r="AQ181" s="97" t="str">
        <f t="shared" si="641"/>
        <v/>
      </c>
      <c r="AR181" s="97" t="str">
        <f t="shared" si="641"/>
        <v/>
      </c>
      <c r="AS181" s="97" t="str">
        <f t="shared" si="166"/>
        <v/>
      </c>
      <c r="AT181" s="97" t="str">
        <f t="shared" si="167"/>
        <v/>
      </c>
      <c r="AU181" s="97" t="str">
        <f t="shared" si="168"/>
        <v/>
      </c>
      <c r="AV181" s="98" t="str">
        <f t="shared" si="169"/>
        <v/>
      </c>
      <c r="AW181" s="100" t="str">
        <f t="shared" si="170"/>
        <v/>
      </c>
      <c r="AX181" s="107">
        <f t="shared" si="553"/>
        <v>0</v>
      </c>
      <c r="AY181" s="108">
        <f t="shared" si="554"/>
        <v>0</v>
      </c>
      <c r="AZ181" s="109">
        <f t="shared" ref="AZ181:BA181" si="642">AN181+I181</f>
        <v>0</v>
      </c>
      <c r="BA181" s="110">
        <f t="shared" si="642"/>
        <v>0</v>
      </c>
      <c r="BB181" s="111" t="str">
        <f t="shared" si="174"/>
        <v/>
      </c>
      <c r="BC181" s="97" t="str">
        <f t="shared" si="175"/>
        <v/>
      </c>
      <c r="BD181" s="112" t="str">
        <f t="shared" si="176"/>
        <v/>
      </c>
    </row>
    <row r="182" ht="15.75" customHeight="1">
      <c r="A182" s="187"/>
      <c r="B182" s="187"/>
      <c r="C182" s="187"/>
      <c r="D182" s="187"/>
      <c r="E182" s="187"/>
      <c r="F182" s="187"/>
      <c r="G182" s="188"/>
      <c r="H182" s="188"/>
      <c r="I182" s="188"/>
      <c r="J182" s="189"/>
      <c r="K182" s="116" t="str">
        <f t="shared" si="150"/>
        <v/>
      </c>
      <c r="L182" s="117" t="str">
        <f t="shared" si="151"/>
        <v/>
      </c>
      <c r="M182" s="117" t="str">
        <f t="shared" si="152"/>
        <v/>
      </c>
      <c r="N182" s="117" t="str">
        <f t="shared" si="153"/>
        <v/>
      </c>
      <c r="O182" s="117" t="str">
        <f t="shared" si="154"/>
        <v/>
      </c>
      <c r="P182" s="117" t="str">
        <f t="shared" si="155"/>
        <v/>
      </c>
      <c r="Q182" s="118" t="str">
        <f t="shared" si="156"/>
        <v/>
      </c>
      <c r="R182" s="118" t="str">
        <f t="shared" si="157"/>
        <v/>
      </c>
      <c r="S182" s="119" t="str">
        <f t="shared" si="158"/>
        <v/>
      </c>
      <c r="T182" s="187"/>
      <c r="U182" s="187"/>
      <c r="V182" s="187"/>
      <c r="W182" s="187"/>
      <c r="X182" s="187"/>
      <c r="Y182" s="188"/>
      <c r="Z182" s="189"/>
      <c r="AA182" s="116" t="str">
        <f t="shared" ref="AA182:AC182" si="643">IFERROR(U182/T182,"")</f>
        <v/>
      </c>
      <c r="AB182" s="117" t="str">
        <f t="shared" si="643"/>
        <v/>
      </c>
      <c r="AC182" s="117" t="str">
        <f t="shared" si="643"/>
        <v/>
      </c>
      <c r="AD182" s="117" t="str">
        <f t="shared" si="160"/>
        <v/>
      </c>
      <c r="AE182" s="117" t="str">
        <f t="shared" si="161"/>
        <v/>
      </c>
      <c r="AF182" s="117" t="str">
        <f t="shared" si="162"/>
        <v/>
      </c>
      <c r="AG182" s="118" t="str">
        <f t="shared" si="163"/>
        <v/>
      </c>
      <c r="AH182" s="100" t="str">
        <f t="shared" si="164"/>
        <v/>
      </c>
      <c r="AI182" s="190"/>
      <c r="AJ182" s="191"/>
      <c r="AK182" s="192"/>
      <c r="AL182" s="192"/>
      <c r="AM182" s="192"/>
      <c r="AN182" s="192"/>
      <c r="AO182" s="193"/>
      <c r="AP182" s="116" t="str">
        <f t="shared" ref="AP182:AR182" si="644">IFERROR(AJ182/AI182,"")</f>
        <v/>
      </c>
      <c r="AQ182" s="117" t="str">
        <f t="shared" si="644"/>
        <v/>
      </c>
      <c r="AR182" s="117" t="str">
        <f t="shared" si="644"/>
        <v/>
      </c>
      <c r="AS182" s="117" t="str">
        <f t="shared" si="166"/>
        <v/>
      </c>
      <c r="AT182" s="117" t="str">
        <f t="shared" si="167"/>
        <v/>
      </c>
      <c r="AU182" s="117" t="str">
        <f t="shared" si="168"/>
        <v/>
      </c>
      <c r="AV182" s="118" t="str">
        <f t="shared" si="169"/>
        <v/>
      </c>
      <c r="AW182" s="100" t="str">
        <f t="shared" si="170"/>
        <v/>
      </c>
      <c r="AX182" s="107"/>
      <c r="AY182" s="108"/>
      <c r="AZ182" s="109"/>
      <c r="BA182" s="110"/>
      <c r="BB182" s="126" t="str">
        <f t="shared" si="174"/>
        <v/>
      </c>
      <c r="BC182" s="117" t="str">
        <f t="shared" si="175"/>
        <v/>
      </c>
      <c r="BD182" s="127" t="str">
        <f t="shared" si="176"/>
        <v/>
      </c>
    </row>
    <row r="183" ht="15.75" customHeight="1">
      <c r="A183" s="175">
        <v>45078.0</v>
      </c>
      <c r="B183" s="181"/>
      <c r="C183" s="181"/>
      <c r="D183" s="181"/>
      <c r="E183" s="181"/>
      <c r="F183" s="181"/>
      <c r="G183" s="181"/>
      <c r="H183" s="181"/>
      <c r="I183" s="181"/>
      <c r="J183" s="182"/>
      <c r="K183" s="96" t="str">
        <f t="shared" si="150"/>
        <v/>
      </c>
      <c r="L183" s="97" t="str">
        <f t="shared" si="151"/>
        <v/>
      </c>
      <c r="M183" s="97" t="str">
        <f t="shared" si="152"/>
        <v/>
      </c>
      <c r="N183" s="97" t="str">
        <f t="shared" si="153"/>
        <v/>
      </c>
      <c r="O183" s="97" t="str">
        <f t="shared" si="154"/>
        <v/>
      </c>
      <c r="P183" s="97" t="str">
        <f t="shared" si="155"/>
        <v/>
      </c>
      <c r="Q183" s="98" t="str">
        <f t="shared" si="156"/>
        <v/>
      </c>
      <c r="R183" s="98" t="str">
        <f t="shared" si="157"/>
        <v/>
      </c>
      <c r="S183" s="99" t="str">
        <f t="shared" si="158"/>
        <v/>
      </c>
      <c r="T183" s="181"/>
      <c r="U183" s="181"/>
      <c r="V183" s="181"/>
      <c r="W183" s="181"/>
      <c r="X183" s="181"/>
      <c r="Y183" s="181"/>
      <c r="Z183" s="182"/>
      <c r="AA183" s="96" t="str">
        <f t="shared" ref="AA183:AC183" si="645">IFERROR(U183/T183,"")</f>
        <v/>
      </c>
      <c r="AB183" s="97" t="str">
        <f t="shared" si="645"/>
        <v/>
      </c>
      <c r="AC183" s="97" t="str">
        <f t="shared" si="645"/>
        <v/>
      </c>
      <c r="AD183" s="97" t="str">
        <f t="shared" si="160"/>
        <v/>
      </c>
      <c r="AE183" s="97" t="str">
        <f t="shared" si="161"/>
        <v/>
      </c>
      <c r="AF183" s="97" t="str">
        <f t="shared" si="162"/>
        <v/>
      </c>
      <c r="AG183" s="98" t="str">
        <f t="shared" si="163"/>
        <v/>
      </c>
      <c r="AH183" s="100" t="str">
        <f t="shared" si="164"/>
        <v/>
      </c>
      <c r="AI183" s="183"/>
      <c r="AJ183" s="184"/>
      <c r="AK183" s="185"/>
      <c r="AL183" s="185"/>
      <c r="AM183" s="185"/>
      <c r="AN183" s="185"/>
      <c r="AO183" s="186"/>
      <c r="AP183" s="96" t="str">
        <f t="shared" ref="AP183:AR183" si="646">IFERROR(AJ183/AI183,"")</f>
        <v/>
      </c>
      <c r="AQ183" s="97" t="str">
        <f t="shared" si="646"/>
        <v/>
      </c>
      <c r="AR183" s="97" t="str">
        <f t="shared" si="646"/>
        <v/>
      </c>
      <c r="AS183" s="97" t="str">
        <f t="shared" si="166"/>
        <v/>
      </c>
      <c r="AT183" s="97" t="str">
        <f t="shared" si="167"/>
        <v/>
      </c>
      <c r="AU183" s="97" t="str">
        <f t="shared" si="168"/>
        <v/>
      </c>
      <c r="AV183" s="98" t="str">
        <f t="shared" si="169"/>
        <v/>
      </c>
      <c r="AW183" s="100" t="str">
        <f t="shared" si="170"/>
        <v/>
      </c>
      <c r="AX183" s="107">
        <f t="shared" ref="AX183:AX212" si="650">T183+B183+AI183</f>
        <v>0</v>
      </c>
      <c r="AY183" s="108">
        <f t="shared" ref="AY183:AY212" si="651">AM183+X183+H183</f>
        <v>0</v>
      </c>
      <c r="AZ183" s="109">
        <f t="shared" ref="AZ183:BA183" si="647">AN183+I183</f>
        <v>0</v>
      </c>
      <c r="BA183" s="110">
        <f t="shared" si="647"/>
        <v>0</v>
      </c>
      <c r="BB183" s="111" t="str">
        <f t="shared" si="174"/>
        <v/>
      </c>
      <c r="BC183" s="97" t="str">
        <f t="shared" si="175"/>
        <v/>
      </c>
      <c r="BD183" s="112" t="str">
        <f t="shared" si="176"/>
        <v/>
      </c>
    </row>
    <row r="184" ht="15.75" customHeight="1">
      <c r="A184" s="175">
        <v>45079.0</v>
      </c>
      <c r="B184" s="181"/>
      <c r="C184" s="181"/>
      <c r="D184" s="181"/>
      <c r="E184" s="181"/>
      <c r="F184" s="181"/>
      <c r="G184" s="181"/>
      <c r="H184" s="181"/>
      <c r="I184" s="181"/>
      <c r="J184" s="182"/>
      <c r="K184" s="96" t="str">
        <f t="shared" si="150"/>
        <v/>
      </c>
      <c r="L184" s="97" t="str">
        <f t="shared" si="151"/>
        <v/>
      </c>
      <c r="M184" s="97" t="str">
        <f t="shared" si="152"/>
        <v/>
      </c>
      <c r="N184" s="97" t="str">
        <f t="shared" si="153"/>
        <v/>
      </c>
      <c r="O184" s="97" t="str">
        <f t="shared" si="154"/>
        <v/>
      </c>
      <c r="P184" s="97" t="str">
        <f t="shared" si="155"/>
        <v/>
      </c>
      <c r="Q184" s="98" t="str">
        <f t="shared" si="156"/>
        <v/>
      </c>
      <c r="R184" s="98" t="str">
        <f t="shared" si="157"/>
        <v/>
      </c>
      <c r="S184" s="99" t="str">
        <f t="shared" si="158"/>
        <v/>
      </c>
      <c r="T184" s="181"/>
      <c r="U184" s="181"/>
      <c r="V184" s="181"/>
      <c r="W184" s="181"/>
      <c r="X184" s="181"/>
      <c r="Y184" s="181"/>
      <c r="Z184" s="182"/>
      <c r="AA184" s="96" t="str">
        <f t="shared" ref="AA184:AC184" si="648">IFERROR(U184/T184,"")</f>
        <v/>
      </c>
      <c r="AB184" s="97" t="str">
        <f t="shared" si="648"/>
        <v/>
      </c>
      <c r="AC184" s="97" t="str">
        <f t="shared" si="648"/>
        <v/>
      </c>
      <c r="AD184" s="97" t="str">
        <f t="shared" si="160"/>
        <v/>
      </c>
      <c r="AE184" s="97" t="str">
        <f t="shared" si="161"/>
        <v/>
      </c>
      <c r="AF184" s="97" t="str">
        <f t="shared" si="162"/>
        <v/>
      </c>
      <c r="AG184" s="98" t="str">
        <f t="shared" si="163"/>
        <v/>
      </c>
      <c r="AH184" s="100" t="str">
        <f t="shared" si="164"/>
        <v/>
      </c>
      <c r="AI184" s="183"/>
      <c r="AJ184" s="184"/>
      <c r="AK184" s="185"/>
      <c r="AL184" s="185"/>
      <c r="AM184" s="185"/>
      <c r="AN184" s="185"/>
      <c r="AO184" s="186"/>
      <c r="AP184" s="96" t="str">
        <f t="shared" ref="AP184:AR184" si="649">IFERROR(AJ184/AI184,"")</f>
        <v/>
      </c>
      <c r="AQ184" s="97" t="str">
        <f t="shared" si="649"/>
        <v/>
      </c>
      <c r="AR184" s="97" t="str">
        <f t="shared" si="649"/>
        <v/>
      </c>
      <c r="AS184" s="97" t="str">
        <f t="shared" si="166"/>
        <v/>
      </c>
      <c r="AT184" s="97" t="str">
        <f t="shared" si="167"/>
        <v/>
      </c>
      <c r="AU184" s="97" t="str">
        <f t="shared" si="168"/>
        <v/>
      </c>
      <c r="AV184" s="98" t="str">
        <f t="shared" si="169"/>
        <v/>
      </c>
      <c r="AW184" s="100" t="str">
        <f t="shared" si="170"/>
        <v/>
      </c>
      <c r="AX184" s="107">
        <f t="shared" si="650"/>
        <v>0</v>
      </c>
      <c r="AY184" s="108">
        <f t="shared" si="651"/>
        <v>0</v>
      </c>
      <c r="AZ184" s="109">
        <f t="shared" ref="AZ184:BA184" si="652">AN184+I184</f>
        <v>0</v>
      </c>
      <c r="BA184" s="110">
        <f t="shared" si="652"/>
        <v>0</v>
      </c>
      <c r="BB184" s="111" t="str">
        <f t="shared" si="174"/>
        <v/>
      </c>
      <c r="BC184" s="97" t="str">
        <f t="shared" si="175"/>
        <v/>
      </c>
      <c r="BD184" s="112" t="str">
        <f t="shared" si="176"/>
        <v/>
      </c>
    </row>
    <row r="185" ht="15.75" customHeight="1">
      <c r="A185" s="175">
        <v>45080.0</v>
      </c>
      <c r="B185" s="181"/>
      <c r="C185" s="181"/>
      <c r="D185" s="181"/>
      <c r="E185" s="181"/>
      <c r="F185" s="181"/>
      <c r="G185" s="181"/>
      <c r="H185" s="181"/>
      <c r="I185" s="181"/>
      <c r="J185" s="182"/>
      <c r="K185" s="96" t="str">
        <f t="shared" si="150"/>
        <v/>
      </c>
      <c r="L185" s="97" t="str">
        <f t="shared" si="151"/>
        <v/>
      </c>
      <c r="M185" s="97" t="str">
        <f t="shared" si="152"/>
        <v/>
      </c>
      <c r="N185" s="97" t="str">
        <f t="shared" si="153"/>
        <v/>
      </c>
      <c r="O185" s="97" t="str">
        <f t="shared" si="154"/>
        <v/>
      </c>
      <c r="P185" s="97" t="str">
        <f t="shared" si="155"/>
        <v/>
      </c>
      <c r="Q185" s="98" t="str">
        <f t="shared" si="156"/>
        <v/>
      </c>
      <c r="R185" s="98" t="str">
        <f t="shared" si="157"/>
        <v/>
      </c>
      <c r="S185" s="99" t="str">
        <f t="shared" si="158"/>
        <v/>
      </c>
      <c r="T185" s="181"/>
      <c r="U185" s="181"/>
      <c r="V185" s="181"/>
      <c r="W185" s="181"/>
      <c r="X185" s="181"/>
      <c r="Y185" s="181"/>
      <c r="Z185" s="182"/>
      <c r="AA185" s="96" t="str">
        <f t="shared" ref="AA185:AC185" si="653">IFERROR(U185/T185,"")</f>
        <v/>
      </c>
      <c r="AB185" s="97" t="str">
        <f t="shared" si="653"/>
        <v/>
      </c>
      <c r="AC185" s="97" t="str">
        <f t="shared" si="653"/>
        <v/>
      </c>
      <c r="AD185" s="97" t="str">
        <f t="shared" si="160"/>
        <v/>
      </c>
      <c r="AE185" s="97" t="str">
        <f t="shared" si="161"/>
        <v/>
      </c>
      <c r="AF185" s="97" t="str">
        <f t="shared" si="162"/>
        <v/>
      </c>
      <c r="AG185" s="98" t="str">
        <f t="shared" si="163"/>
        <v/>
      </c>
      <c r="AH185" s="100" t="str">
        <f t="shared" si="164"/>
        <v/>
      </c>
      <c r="AI185" s="183"/>
      <c r="AJ185" s="184"/>
      <c r="AK185" s="185"/>
      <c r="AL185" s="185"/>
      <c r="AM185" s="185"/>
      <c r="AN185" s="185"/>
      <c r="AO185" s="186"/>
      <c r="AP185" s="96" t="str">
        <f t="shared" ref="AP185:AR185" si="654">IFERROR(AJ185/AI185,"")</f>
        <v/>
      </c>
      <c r="AQ185" s="97" t="str">
        <f t="shared" si="654"/>
        <v/>
      </c>
      <c r="AR185" s="97" t="str">
        <f t="shared" si="654"/>
        <v/>
      </c>
      <c r="AS185" s="97" t="str">
        <f t="shared" si="166"/>
        <v/>
      </c>
      <c r="AT185" s="97" t="str">
        <f t="shared" si="167"/>
        <v/>
      </c>
      <c r="AU185" s="97" t="str">
        <f t="shared" si="168"/>
        <v/>
      </c>
      <c r="AV185" s="98" t="str">
        <f t="shared" si="169"/>
        <v/>
      </c>
      <c r="AW185" s="100" t="str">
        <f t="shared" si="170"/>
        <v/>
      </c>
      <c r="AX185" s="107">
        <f t="shared" si="650"/>
        <v>0</v>
      </c>
      <c r="AY185" s="108">
        <f t="shared" si="651"/>
        <v>0</v>
      </c>
      <c r="AZ185" s="109">
        <f t="shared" ref="AZ185:BA185" si="655">AN185+I185</f>
        <v>0</v>
      </c>
      <c r="BA185" s="110">
        <f t="shared" si="655"/>
        <v>0</v>
      </c>
      <c r="BB185" s="111" t="str">
        <f t="shared" si="174"/>
        <v/>
      </c>
      <c r="BC185" s="97" t="str">
        <f t="shared" si="175"/>
        <v/>
      </c>
      <c r="BD185" s="112" t="str">
        <f t="shared" si="176"/>
        <v/>
      </c>
    </row>
    <row r="186" ht="15.75" customHeight="1">
      <c r="A186" s="175">
        <v>45081.0</v>
      </c>
      <c r="B186" s="181"/>
      <c r="C186" s="181"/>
      <c r="D186" s="181"/>
      <c r="E186" s="181"/>
      <c r="F186" s="181"/>
      <c r="G186" s="181"/>
      <c r="H186" s="181"/>
      <c r="I186" s="181"/>
      <c r="J186" s="182"/>
      <c r="K186" s="96" t="str">
        <f t="shared" si="150"/>
        <v/>
      </c>
      <c r="L186" s="97" t="str">
        <f t="shared" si="151"/>
        <v/>
      </c>
      <c r="M186" s="97" t="str">
        <f t="shared" si="152"/>
        <v/>
      </c>
      <c r="N186" s="97" t="str">
        <f t="shared" si="153"/>
        <v/>
      </c>
      <c r="O186" s="97" t="str">
        <f t="shared" si="154"/>
        <v/>
      </c>
      <c r="P186" s="97" t="str">
        <f t="shared" si="155"/>
        <v/>
      </c>
      <c r="Q186" s="98" t="str">
        <f t="shared" si="156"/>
        <v/>
      </c>
      <c r="R186" s="98" t="str">
        <f t="shared" si="157"/>
        <v/>
      </c>
      <c r="S186" s="99" t="str">
        <f t="shared" si="158"/>
        <v/>
      </c>
      <c r="T186" s="181"/>
      <c r="U186" s="181"/>
      <c r="V186" s="181"/>
      <c r="W186" s="181"/>
      <c r="X186" s="181"/>
      <c r="Y186" s="181"/>
      <c r="Z186" s="182"/>
      <c r="AA186" s="96" t="str">
        <f t="shared" ref="AA186:AC186" si="656">IFERROR(U186/T186,"")</f>
        <v/>
      </c>
      <c r="AB186" s="97" t="str">
        <f t="shared" si="656"/>
        <v/>
      </c>
      <c r="AC186" s="97" t="str">
        <f t="shared" si="656"/>
        <v/>
      </c>
      <c r="AD186" s="97" t="str">
        <f t="shared" si="160"/>
        <v/>
      </c>
      <c r="AE186" s="97" t="str">
        <f t="shared" si="161"/>
        <v/>
      </c>
      <c r="AF186" s="97" t="str">
        <f t="shared" si="162"/>
        <v/>
      </c>
      <c r="AG186" s="98" t="str">
        <f t="shared" si="163"/>
        <v/>
      </c>
      <c r="AH186" s="100" t="str">
        <f t="shared" si="164"/>
        <v/>
      </c>
      <c r="AI186" s="183"/>
      <c r="AJ186" s="184"/>
      <c r="AK186" s="185"/>
      <c r="AL186" s="185"/>
      <c r="AM186" s="185"/>
      <c r="AN186" s="185"/>
      <c r="AO186" s="186"/>
      <c r="AP186" s="96" t="str">
        <f t="shared" ref="AP186:AR186" si="657">IFERROR(AJ186/AI186,"")</f>
        <v/>
      </c>
      <c r="AQ186" s="97" t="str">
        <f t="shared" si="657"/>
        <v/>
      </c>
      <c r="AR186" s="97" t="str">
        <f t="shared" si="657"/>
        <v/>
      </c>
      <c r="AS186" s="97" t="str">
        <f t="shared" si="166"/>
        <v/>
      </c>
      <c r="AT186" s="97" t="str">
        <f t="shared" si="167"/>
        <v/>
      </c>
      <c r="AU186" s="97" t="str">
        <f t="shared" si="168"/>
        <v/>
      </c>
      <c r="AV186" s="98" t="str">
        <f t="shared" si="169"/>
        <v/>
      </c>
      <c r="AW186" s="100" t="str">
        <f t="shared" si="170"/>
        <v/>
      </c>
      <c r="AX186" s="107">
        <f t="shared" si="650"/>
        <v>0</v>
      </c>
      <c r="AY186" s="108">
        <f t="shared" si="651"/>
        <v>0</v>
      </c>
      <c r="AZ186" s="109">
        <f t="shared" ref="AZ186:BA186" si="658">AN186+I186</f>
        <v>0</v>
      </c>
      <c r="BA186" s="110">
        <f t="shared" si="658"/>
        <v>0</v>
      </c>
      <c r="BB186" s="111" t="str">
        <f t="shared" si="174"/>
        <v/>
      </c>
      <c r="BC186" s="97" t="str">
        <f t="shared" si="175"/>
        <v/>
      </c>
      <c r="BD186" s="112" t="str">
        <f t="shared" si="176"/>
        <v/>
      </c>
    </row>
    <row r="187" ht="15.75" customHeight="1">
      <c r="A187" s="175">
        <v>45082.0</v>
      </c>
      <c r="B187" s="181"/>
      <c r="C187" s="181"/>
      <c r="D187" s="181"/>
      <c r="E187" s="181"/>
      <c r="F187" s="181"/>
      <c r="G187" s="181"/>
      <c r="H187" s="181"/>
      <c r="I187" s="181"/>
      <c r="J187" s="182"/>
      <c r="K187" s="96" t="str">
        <f t="shared" si="150"/>
        <v/>
      </c>
      <c r="L187" s="97" t="str">
        <f t="shared" si="151"/>
        <v/>
      </c>
      <c r="M187" s="97" t="str">
        <f t="shared" si="152"/>
        <v/>
      </c>
      <c r="N187" s="97" t="str">
        <f t="shared" si="153"/>
        <v/>
      </c>
      <c r="O187" s="97" t="str">
        <f t="shared" si="154"/>
        <v/>
      </c>
      <c r="P187" s="97" t="str">
        <f t="shared" si="155"/>
        <v/>
      </c>
      <c r="Q187" s="98" t="str">
        <f t="shared" si="156"/>
        <v/>
      </c>
      <c r="R187" s="98" t="str">
        <f t="shared" si="157"/>
        <v/>
      </c>
      <c r="S187" s="99" t="str">
        <f t="shared" si="158"/>
        <v/>
      </c>
      <c r="T187" s="181"/>
      <c r="U187" s="181"/>
      <c r="V187" s="181"/>
      <c r="W187" s="181"/>
      <c r="X187" s="181"/>
      <c r="Y187" s="181"/>
      <c r="Z187" s="182"/>
      <c r="AA187" s="96" t="str">
        <f t="shared" ref="AA187:AC187" si="659">IFERROR(U187/T187,"")</f>
        <v/>
      </c>
      <c r="AB187" s="97" t="str">
        <f t="shared" si="659"/>
        <v/>
      </c>
      <c r="AC187" s="97" t="str">
        <f t="shared" si="659"/>
        <v/>
      </c>
      <c r="AD187" s="97" t="str">
        <f t="shared" si="160"/>
        <v/>
      </c>
      <c r="AE187" s="97" t="str">
        <f t="shared" si="161"/>
        <v/>
      </c>
      <c r="AF187" s="97" t="str">
        <f t="shared" si="162"/>
        <v/>
      </c>
      <c r="AG187" s="98" t="str">
        <f t="shared" si="163"/>
        <v/>
      </c>
      <c r="AH187" s="100" t="str">
        <f t="shared" si="164"/>
        <v/>
      </c>
      <c r="AI187" s="183"/>
      <c r="AJ187" s="184"/>
      <c r="AK187" s="185"/>
      <c r="AL187" s="185"/>
      <c r="AM187" s="185"/>
      <c r="AN187" s="185"/>
      <c r="AO187" s="186"/>
      <c r="AP187" s="96" t="str">
        <f t="shared" ref="AP187:AR187" si="660">IFERROR(AJ187/AI187,"")</f>
        <v/>
      </c>
      <c r="AQ187" s="97" t="str">
        <f t="shared" si="660"/>
        <v/>
      </c>
      <c r="AR187" s="97" t="str">
        <f t="shared" si="660"/>
        <v/>
      </c>
      <c r="AS187" s="97" t="str">
        <f t="shared" si="166"/>
        <v/>
      </c>
      <c r="AT187" s="97" t="str">
        <f t="shared" si="167"/>
        <v/>
      </c>
      <c r="AU187" s="97" t="str">
        <f t="shared" si="168"/>
        <v/>
      </c>
      <c r="AV187" s="98" t="str">
        <f t="shared" si="169"/>
        <v/>
      </c>
      <c r="AW187" s="100" t="str">
        <f t="shared" si="170"/>
        <v/>
      </c>
      <c r="AX187" s="107">
        <f t="shared" si="650"/>
        <v>0</v>
      </c>
      <c r="AY187" s="108">
        <f t="shared" si="651"/>
        <v>0</v>
      </c>
      <c r="AZ187" s="109">
        <f t="shared" ref="AZ187:BA187" si="661">AN187+I187</f>
        <v>0</v>
      </c>
      <c r="BA187" s="110">
        <f t="shared" si="661"/>
        <v>0</v>
      </c>
      <c r="BB187" s="111" t="str">
        <f t="shared" si="174"/>
        <v/>
      </c>
      <c r="BC187" s="97" t="str">
        <f t="shared" si="175"/>
        <v/>
      </c>
      <c r="BD187" s="112" t="str">
        <f t="shared" si="176"/>
        <v/>
      </c>
    </row>
    <row r="188" ht="15.75" customHeight="1">
      <c r="A188" s="175">
        <v>45083.0</v>
      </c>
      <c r="B188" s="181"/>
      <c r="C188" s="181"/>
      <c r="D188" s="181"/>
      <c r="E188" s="181"/>
      <c r="F188" s="181"/>
      <c r="G188" s="181"/>
      <c r="H188" s="181"/>
      <c r="I188" s="181"/>
      <c r="J188" s="182"/>
      <c r="K188" s="96" t="str">
        <f t="shared" si="150"/>
        <v/>
      </c>
      <c r="L188" s="97" t="str">
        <f t="shared" si="151"/>
        <v/>
      </c>
      <c r="M188" s="97" t="str">
        <f t="shared" si="152"/>
        <v/>
      </c>
      <c r="N188" s="97" t="str">
        <f t="shared" si="153"/>
        <v/>
      </c>
      <c r="O188" s="97" t="str">
        <f t="shared" si="154"/>
        <v/>
      </c>
      <c r="P188" s="97" t="str">
        <f t="shared" si="155"/>
        <v/>
      </c>
      <c r="Q188" s="98" t="str">
        <f t="shared" si="156"/>
        <v/>
      </c>
      <c r="R188" s="98" t="str">
        <f t="shared" si="157"/>
        <v/>
      </c>
      <c r="S188" s="99" t="str">
        <f t="shared" si="158"/>
        <v/>
      </c>
      <c r="T188" s="181"/>
      <c r="U188" s="181"/>
      <c r="V188" s="181"/>
      <c r="W188" s="181"/>
      <c r="X188" s="181"/>
      <c r="Y188" s="181"/>
      <c r="Z188" s="182"/>
      <c r="AA188" s="96" t="str">
        <f t="shared" ref="AA188:AC188" si="662">IFERROR(U188/T188,"")</f>
        <v/>
      </c>
      <c r="AB188" s="97" t="str">
        <f t="shared" si="662"/>
        <v/>
      </c>
      <c r="AC188" s="97" t="str">
        <f t="shared" si="662"/>
        <v/>
      </c>
      <c r="AD188" s="97" t="str">
        <f t="shared" si="160"/>
        <v/>
      </c>
      <c r="AE188" s="97" t="str">
        <f t="shared" si="161"/>
        <v/>
      </c>
      <c r="AF188" s="97" t="str">
        <f t="shared" si="162"/>
        <v/>
      </c>
      <c r="AG188" s="98" t="str">
        <f t="shared" si="163"/>
        <v/>
      </c>
      <c r="AH188" s="100" t="str">
        <f t="shared" si="164"/>
        <v/>
      </c>
      <c r="AI188" s="183"/>
      <c r="AJ188" s="184"/>
      <c r="AK188" s="185"/>
      <c r="AL188" s="185"/>
      <c r="AM188" s="185"/>
      <c r="AN188" s="185"/>
      <c r="AO188" s="186"/>
      <c r="AP188" s="96" t="str">
        <f t="shared" ref="AP188:AR188" si="663">IFERROR(AJ188/AI188,"")</f>
        <v/>
      </c>
      <c r="AQ188" s="97" t="str">
        <f t="shared" si="663"/>
        <v/>
      </c>
      <c r="AR188" s="97" t="str">
        <f t="shared" si="663"/>
        <v/>
      </c>
      <c r="AS188" s="97" t="str">
        <f t="shared" si="166"/>
        <v/>
      </c>
      <c r="AT188" s="97" t="str">
        <f t="shared" si="167"/>
        <v/>
      </c>
      <c r="AU188" s="97" t="str">
        <f t="shared" si="168"/>
        <v/>
      </c>
      <c r="AV188" s="98" t="str">
        <f t="shared" si="169"/>
        <v/>
      </c>
      <c r="AW188" s="100" t="str">
        <f t="shared" si="170"/>
        <v/>
      </c>
      <c r="AX188" s="107">
        <f t="shared" si="650"/>
        <v>0</v>
      </c>
      <c r="AY188" s="108">
        <f t="shared" si="651"/>
        <v>0</v>
      </c>
      <c r="AZ188" s="109">
        <f t="shared" ref="AZ188:BA188" si="664">AN188+I188</f>
        <v>0</v>
      </c>
      <c r="BA188" s="110">
        <f t="shared" si="664"/>
        <v>0</v>
      </c>
      <c r="BB188" s="111" t="str">
        <f t="shared" si="174"/>
        <v/>
      </c>
      <c r="BC188" s="97" t="str">
        <f t="shared" si="175"/>
        <v/>
      </c>
      <c r="BD188" s="112" t="str">
        <f t="shared" si="176"/>
        <v/>
      </c>
    </row>
    <row r="189" ht="15.75" customHeight="1">
      <c r="A189" s="175">
        <v>45084.0</v>
      </c>
      <c r="B189" s="181"/>
      <c r="C189" s="181"/>
      <c r="D189" s="181"/>
      <c r="E189" s="181"/>
      <c r="F189" s="181"/>
      <c r="G189" s="181"/>
      <c r="H189" s="181"/>
      <c r="I189" s="181"/>
      <c r="J189" s="182"/>
      <c r="K189" s="96" t="str">
        <f t="shared" si="150"/>
        <v/>
      </c>
      <c r="L189" s="97" t="str">
        <f t="shared" si="151"/>
        <v/>
      </c>
      <c r="M189" s="97" t="str">
        <f t="shared" si="152"/>
        <v/>
      </c>
      <c r="N189" s="97" t="str">
        <f t="shared" si="153"/>
        <v/>
      </c>
      <c r="O189" s="97" t="str">
        <f t="shared" si="154"/>
        <v/>
      </c>
      <c r="P189" s="97" t="str">
        <f t="shared" si="155"/>
        <v/>
      </c>
      <c r="Q189" s="98" t="str">
        <f t="shared" si="156"/>
        <v/>
      </c>
      <c r="R189" s="98" t="str">
        <f t="shared" si="157"/>
        <v/>
      </c>
      <c r="S189" s="99" t="str">
        <f t="shared" si="158"/>
        <v/>
      </c>
      <c r="T189" s="181"/>
      <c r="U189" s="181"/>
      <c r="V189" s="181"/>
      <c r="W189" s="181"/>
      <c r="X189" s="181"/>
      <c r="Y189" s="181"/>
      <c r="Z189" s="182"/>
      <c r="AA189" s="96" t="str">
        <f t="shared" ref="AA189:AC189" si="665">IFERROR(U189/T189,"")</f>
        <v/>
      </c>
      <c r="AB189" s="97" t="str">
        <f t="shared" si="665"/>
        <v/>
      </c>
      <c r="AC189" s="97" t="str">
        <f t="shared" si="665"/>
        <v/>
      </c>
      <c r="AD189" s="97" t="str">
        <f t="shared" si="160"/>
        <v/>
      </c>
      <c r="AE189" s="97" t="str">
        <f t="shared" si="161"/>
        <v/>
      </c>
      <c r="AF189" s="97" t="str">
        <f t="shared" si="162"/>
        <v/>
      </c>
      <c r="AG189" s="98" t="str">
        <f t="shared" si="163"/>
        <v/>
      </c>
      <c r="AH189" s="100" t="str">
        <f t="shared" si="164"/>
        <v/>
      </c>
      <c r="AI189" s="183"/>
      <c r="AJ189" s="184"/>
      <c r="AK189" s="185"/>
      <c r="AL189" s="185"/>
      <c r="AM189" s="185"/>
      <c r="AN189" s="185"/>
      <c r="AO189" s="186"/>
      <c r="AP189" s="96" t="str">
        <f t="shared" ref="AP189:AR189" si="666">IFERROR(AJ189/AI189,"")</f>
        <v/>
      </c>
      <c r="AQ189" s="97" t="str">
        <f t="shared" si="666"/>
        <v/>
      </c>
      <c r="AR189" s="97" t="str">
        <f t="shared" si="666"/>
        <v/>
      </c>
      <c r="AS189" s="97" t="str">
        <f t="shared" si="166"/>
        <v/>
      </c>
      <c r="AT189" s="97" t="str">
        <f t="shared" si="167"/>
        <v/>
      </c>
      <c r="AU189" s="97" t="str">
        <f t="shared" si="168"/>
        <v/>
      </c>
      <c r="AV189" s="98" t="str">
        <f t="shared" si="169"/>
        <v/>
      </c>
      <c r="AW189" s="100" t="str">
        <f t="shared" si="170"/>
        <v/>
      </c>
      <c r="AX189" s="107">
        <f t="shared" si="650"/>
        <v>0</v>
      </c>
      <c r="AY189" s="108">
        <f t="shared" si="651"/>
        <v>0</v>
      </c>
      <c r="AZ189" s="109">
        <f t="shared" ref="AZ189:BA189" si="667">AN189+I189</f>
        <v>0</v>
      </c>
      <c r="BA189" s="110">
        <f t="shared" si="667"/>
        <v>0</v>
      </c>
      <c r="BB189" s="111" t="str">
        <f t="shared" si="174"/>
        <v/>
      </c>
      <c r="BC189" s="97" t="str">
        <f t="shared" si="175"/>
        <v/>
      </c>
      <c r="BD189" s="112" t="str">
        <f t="shared" si="176"/>
        <v/>
      </c>
    </row>
    <row r="190" ht="15.75" customHeight="1">
      <c r="A190" s="175">
        <v>45085.0</v>
      </c>
      <c r="B190" s="181"/>
      <c r="C190" s="181"/>
      <c r="D190" s="181"/>
      <c r="E190" s="181"/>
      <c r="F190" s="181"/>
      <c r="G190" s="181"/>
      <c r="H190" s="181"/>
      <c r="I190" s="181"/>
      <c r="J190" s="182"/>
      <c r="K190" s="96" t="str">
        <f t="shared" si="150"/>
        <v/>
      </c>
      <c r="L190" s="97" t="str">
        <f t="shared" si="151"/>
        <v/>
      </c>
      <c r="M190" s="97" t="str">
        <f t="shared" si="152"/>
        <v/>
      </c>
      <c r="N190" s="97" t="str">
        <f t="shared" si="153"/>
        <v/>
      </c>
      <c r="O190" s="97" t="str">
        <f t="shared" si="154"/>
        <v/>
      </c>
      <c r="P190" s="97" t="str">
        <f t="shared" si="155"/>
        <v/>
      </c>
      <c r="Q190" s="98" t="str">
        <f t="shared" si="156"/>
        <v/>
      </c>
      <c r="R190" s="98" t="str">
        <f t="shared" si="157"/>
        <v/>
      </c>
      <c r="S190" s="99" t="str">
        <f t="shared" si="158"/>
        <v/>
      </c>
      <c r="T190" s="181"/>
      <c r="U190" s="181"/>
      <c r="V190" s="181"/>
      <c r="W190" s="181"/>
      <c r="X190" s="181"/>
      <c r="Y190" s="181"/>
      <c r="Z190" s="182"/>
      <c r="AA190" s="96" t="str">
        <f t="shared" ref="AA190:AC190" si="668">IFERROR(U190/T190,"")</f>
        <v/>
      </c>
      <c r="AB190" s="97" t="str">
        <f t="shared" si="668"/>
        <v/>
      </c>
      <c r="AC190" s="97" t="str">
        <f t="shared" si="668"/>
        <v/>
      </c>
      <c r="AD190" s="97" t="str">
        <f t="shared" si="160"/>
        <v/>
      </c>
      <c r="AE190" s="97" t="str">
        <f t="shared" si="161"/>
        <v/>
      </c>
      <c r="AF190" s="97" t="str">
        <f t="shared" si="162"/>
        <v/>
      </c>
      <c r="AG190" s="98" t="str">
        <f t="shared" si="163"/>
        <v/>
      </c>
      <c r="AH190" s="100" t="str">
        <f t="shared" si="164"/>
        <v/>
      </c>
      <c r="AI190" s="183"/>
      <c r="AJ190" s="184"/>
      <c r="AK190" s="185"/>
      <c r="AL190" s="185"/>
      <c r="AM190" s="185"/>
      <c r="AN190" s="185"/>
      <c r="AO190" s="186"/>
      <c r="AP190" s="96" t="str">
        <f t="shared" ref="AP190:AR190" si="669">IFERROR(AJ190/AI190,"")</f>
        <v/>
      </c>
      <c r="AQ190" s="97" t="str">
        <f t="shared" si="669"/>
        <v/>
      </c>
      <c r="AR190" s="97" t="str">
        <f t="shared" si="669"/>
        <v/>
      </c>
      <c r="AS190" s="97" t="str">
        <f t="shared" si="166"/>
        <v/>
      </c>
      <c r="AT190" s="97" t="str">
        <f t="shared" si="167"/>
        <v/>
      </c>
      <c r="AU190" s="97" t="str">
        <f t="shared" si="168"/>
        <v/>
      </c>
      <c r="AV190" s="98" t="str">
        <f t="shared" si="169"/>
        <v/>
      </c>
      <c r="AW190" s="100" t="str">
        <f t="shared" si="170"/>
        <v/>
      </c>
      <c r="AX190" s="107">
        <f t="shared" si="650"/>
        <v>0</v>
      </c>
      <c r="AY190" s="108">
        <f t="shared" si="651"/>
        <v>0</v>
      </c>
      <c r="AZ190" s="109">
        <f t="shared" ref="AZ190:BA190" si="670">AN190+I190</f>
        <v>0</v>
      </c>
      <c r="BA190" s="110">
        <f t="shared" si="670"/>
        <v>0</v>
      </c>
      <c r="BB190" s="111" t="str">
        <f t="shared" si="174"/>
        <v/>
      </c>
      <c r="BC190" s="97" t="str">
        <f t="shared" si="175"/>
        <v/>
      </c>
      <c r="BD190" s="112" t="str">
        <f t="shared" si="176"/>
        <v/>
      </c>
    </row>
    <row r="191" ht="15.75" customHeight="1">
      <c r="A191" s="175">
        <v>45086.0</v>
      </c>
      <c r="B191" s="181"/>
      <c r="C191" s="181"/>
      <c r="D191" s="181"/>
      <c r="E191" s="181"/>
      <c r="F191" s="181"/>
      <c r="G191" s="181"/>
      <c r="H191" s="181"/>
      <c r="I191" s="181"/>
      <c r="J191" s="182"/>
      <c r="K191" s="96" t="str">
        <f t="shared" si="150"/>
        <v/>
      </c>
      <c r="L191" s="97" t="str">
        <f t="shared" si="151"/>
        <v/>
      </c>
      <c r="M191" s="97" t="str">
        <f t="shared" si="152"/>
        <v/>
      </c>
      <c r="N191" s="97" t="str">
        <f t="shared" si="153"/>
        <v/>
      </c>
      <c r="O191" s="97" t="str">
        <f t="shared" si="154"/>
        <v/>
      </c>
      <c r="P191" s="97" t="str">
        <f t="shared" si="155"/>
        <v/>
      </c>
      <c r="Q191" s="98" t="str">
        <f t="shared" si="156"/>
        <v/>
      </c>
      <c r="R191" s="98" t="str">
        <f t="shared" si="157"/>
        <v/>
      </c>
      <c r="S191" s="99" t="str">
        <f t="shared" si="158"/>
        <v/>
      </c>
      <c r="T191" s="181"/>
      <c r="U191" s="181"/>
      <c r="V191" s="181"/>
      <c r="W191" s="181"/>
      <c r="X191" s="181"/>
      <c r="Y191" s="181"/>
      <c r="Z191" s="182"/>
      <c r="AA191" s="96" t="str">
        <f t="shared" ref="AA191:AC191" si="671">IFERROR(U191/T191,"")</f>
        <v/>
      </c>
      <c r="AB191" s="97" t="str">
        <f t="shared" si="671"/>
        <v/>
      </c>
      <c r="AC191" s="97" t="str">
        <f t="shared" si="671"/>
        <v/>
      </c>
      <c r="AD191" s="97" t="str">
        <f t="shared" si="160"/>
        <v/>
      </c>
      <c r="AE191" s="97" t="str">
        <f t="shared" si="161"/>
        <v/>
      </c>
      <c r="AF191" s="97" t="str">
        <f t="shared" si="162"/>
        <v/>
      </c>
      <c r="AG191" s="98" t="str">
        <f t="shared" si="163"/>
        <v/>
      </c>
      <c r="AH191" s="100" t="str">
        <f t="shared" si="164"/>
        <v/>
      </c>
      <c r="AI191" s="183"/>
      <c r="AJ191" s="184"/>
      <c r="AK191" s="185"/>
      <c r="AL191" s="185"/>
      <c r="AM191" s="185"/>
      <c r="AN191" s="185"/>
      <c r="AO191" s="186"/>
      <c r="AP191" s="96" t="str">
        <f t="shared" ref="AP191:AR191" si="672">IFERROR(AJ191/AI191,"")</f>
        <v/>
      </c>
      <c r="AQ191" s="97" t="str">
        <f t="shared" si="672"/>
        <v/>
      </c>
      <c r="AR191" s="97" t="str">
        <f t="shared" si="672"/>
        <v/>
      </c>
      <c r="AS191" s="97" t="str">
        <f t="shared" si="166"/>
        <v/>
      </c>
      <c r="AT191" s="97" t="str">
        <f t="shared" si="167"/>
        <v/>
      </c>
      <c r="AU191" s="97" t="str">
        <f t="shared" si="168"/>
        <v/>
      </c>
      <c r="AV191" s="98" t="str">
        <f t="shared" si="169"/>
        <v/>
      </c>
      <c r="AW191" s="100" t="str">
        <f t="shared" si="170"/>
        <v/>
      </c>
      <c r="AX191" s="107">
        <f t="shared" si="650"/>
        <v>0</v>
      </c>
      <c r="AY191" s="108">
        <f t="shared" si="651"/>
        <v>0</v>
      </c>
      <c r="AZ191" s="109">
        <f t="shared" ref="AZ191:BA191" si="673">AN191+I191</f>
        <v>0</v>
      </c>
      <c r="BA191" s="110">
        <f t="shared" si="673"/>
        <v>0</v>
      </c>
      <c r="BB191" s="111" t="str">
        <f t="shared" si="174"/>
        <v/>
      </c>
      <c r="BC191" s="97" t="str">
        <f t="shared" si="175"/>
        <v/>
      </c>
      <c r="BD191" s="112" t="str">
        <f t="shared" si="176"/>
        <v/>
      </c>
    </row>
    <row r="192" ht="15.75" customHeight="1">
      <c r="A192" s="175">
        <v>45087.0</v>
      </c>
      <c r="B192" s="181"/>
      <c r="C192" s="181"/>
      <c r="D192" s="181"/>
      <c r="E192" s="181"/>
      <c r="F192" s="181"/>
      <c r="G192" s="181"/>
      <c r="H192" s="181"/>
      <c r="I192" s="181"/>
      <c r="J192" s="182"/>
      <c r="K192" s="96" t="str">
        <f t="shared" si="150"/>
        <v/>
      </c>
      <c r="L192" s="97" t="str">
        <f t="shared" si="151"/>
        <v/>
      </c>
      <c r="M192" s="97" t="str">
        <f t="shared" si="152"/>
        <v/>
      </c>
      <c r="N192" s="97" t="str">
        <f t="shared" si="153"/>
        <v/>
      </c>
      <c r="O192" s="97" t="str">
        <f t="shared" si="154"/>
        <v/>
      </c>
      <c r="P192" s="97" t="str">
        <f t="shared" si="155"/>
        <v/>
      </c>
      <c r="Q192" s="98" t="str">
        <f t="shared" si="156"/>
        <v/>
      </c>
      <c r="R192" s="98" t="str">
        <f t="shared" si="157"/>
        <v/>
      </c>
      <c r="S192" s="99" t="str">
        <f t="shared" si="158"/>
        <v/>
      </c>
      <c r="T192" s="181"/>
      <c r="U192" s="181"/>
      <c r="V192" s="181"/>
      <c r="W192" s="181"/>
      <c r="X192" s="181"/>
      <c r="Y192" s="181"/>
      <c r="Z192" s="182"/>
      <c r="AA192" s="96" t="str">
        <f t="shared" ref="AA192:AC192" si="674">IFERROR(U192/T192,"")</f>
        <v/>
      </c>
      <c r="AB192" s="97" t="str">
        <f t="shared" si="674"/>
        <v/>
      </c>
      <c r="AC192" s="97" t="str">
        <f t="shared" si="674"/>
        <v/>
      </c>
      <c r="AD192" s="97" t="str">
        <f t="shared" si="160"/>
        <v/>
      </c>
      <c r="AE192" s="97" t="str">
        <f t="shared" si="161"/>
        <v/>
      </c>
      <c r="AF192" s="97" t="str">
        <f t="shared" si="162"/>
        <v/>
      </c>
      <c r="AG192" s="98" t="str">
        <f t="shared" si="163"/>
        <v/>
      </c>
      <c r="AH192" s="100" t="str">
        <f t="shared" si="164"/>
        <v/>
      </c>
      <c r="AI192" s="183"/>
      <c r="AJ192" s="184"/>
      <c r="AK192" s="185"/>
      <c r="AL192" s="185"/>
      <c r="AM192" s="185"/>
      <c r="AN192" s="185"/>
      <c r="AO192" s="186"/>
      <c r="AP192" s="96" t="str">
        <f t="shared" ref="AP192:AR192" si="675">IFERROR(AJ192/AI192,"")</f>
        <v/>
      </c>
      <c r="AQ192" s="97" t="str">
        <f t="shared" si="675"/>
        <v/>
      </c>
      <c r="AR192" s="97" t="str">
        <f t="shared" si="675"/>
        <v/>
      </c>
      <c r="AS192" s="97" t="str">
        <f t="shared" si="166"/>
        <v/>
      </c>
      <c r="AT192" s="97" t="str">
        <f t="shared" si="167"/>
        <v/>
      </c>
      <c r="AU192" s="97" t="str">
        <f t="shared" si="168"/>
        <v/>
      </c>
      <c r="AV192" s="98" t="str">
        <f t="shared" si="169"/>
        <v/>
      </c>
      <c r="AW192" s="100" t="str">
        <f t="shared" si="170"/>
        <v/>
      </c>
      <c r="AX192" s="107">
        <f t="shared" si="650"/>
        <v>0</v>
      </c>
      <c r="AY192" s="108">
        <f t="shared" si="651"/>
        <v>0</v>
      </c>
      <c r="AZ192" s="109">
        <f t="shared" ref="AZ192:BA192" si="676">AN192+I192</f>
        <v>0</v>
      </c>
      <c r="BA192" s="110">
        <f t="shared" si="676"/>
        <v>0</v>
      </c>
      <c r="BB192" s="111" t="str">
        <f t="shared" si="174"/>
        <v/>
      </c>
      <c r="BC192" s="97" t="str">
        <f t="shared" si="175"/>
        <v/>
      </c>
      <c r="BD192" s="112" t="str">
        <f t="shared" si="176"/>
        <v/>
      </c>
    </row>
    <row r="193" ht="15.75" customHeight="1">
      <c r="A193" s="175">
        <v>45088.0</v>
      </c>
      <c r="B193" s="181"/>
      <c r="C193" s="181"/>
      <c r="D193" s="181"/>
      <c r="E193" s="181"/>
      <c r="F193" s="181"/>
      <c r="G193" s="181"/>
      <c r="H193" s="181"/>
      <c r="I193" s="181"/>
      <c r="J193" s="182"/>
      <c r="K193" s="96" t="str">
        <f t="shared" si="150"/>
        <v/>
      </c>
      <c r="L193" s="97" t="str">
        <f t="shared" si="151"/>
        <v/>
      </c>
      <c r="M193" s="97" t="str">
        <f t="shared" si="152"/>
        <v/>
      </c>
      <c r="N193" s="97" t="str">
        <f t="shared" si="153"/>
        <v/>
      </c>
      <c r="O193" s="97" t="str">
        <f t="shared" si="154"/>
        <v/>
      </c>
      <c r="P193" s="97" t="str">
        <f t="shared" si="155"/>
        <v/>
      </c>
      <c r="Q193" s="98" t="str">
        <f t="shared" si="156"/>
        <v/>
      </c>
      <c r="R193" s="98" t="str">
        <f t="shared" si="157"/>
        <v/>
      </c>
      <c r="S193" s="99" t="str">
        <f t="shared" si="158"/>
        <v/>
      </c>
      <c r="T193" s="181"/>
      <c r="U193" s="181"/>
      <c r="V193" s="181"/>
      <c r="W193" s="181"/>
      <c r="X193" s="181"/>
      <c r="Y193" s="181"/>
      <c r="Z193" s="182"/>
      <c r="AA193" s="96" t="str">
        <f t="shared" ref="AA193:AC193" si="677">IFERROR(U193/T193,"")</f>
        <v/>
      </c>
      <c r="AB193" s="97" t="str">
        <f t="shared" si="677"/>
        <v/>
      </c>
      <c r="AC193" s="97" t="str">
        <f t="shared" si="677"/>
        <v/>
      </c>
      <c r="AD193" s="97" t="str">
        <f t="shared" si="160"/>
        <v/>
      </c>
      <c r="AE193" s="97" t="str">
        <f t="shared" si="161"/>
        <v/>
      </c>
      <c r="AF193" s="97" t="str">
        <f t="shared" si="162"/>
        <v/>
      </c>
      <c r="AG193" s="98" t="str">
        <f t="shared" si="163"/>
        <v/>
      </c>
      <c r="AH193" s="100" t="str">
        <f t="shared" si="164"/>
        <v/>
      </c>
      <c r="AI193" s="183"/>
      <c r="AJ193" s="184"/>
      <c r="AK193" s="185"/>
      <c r="AL193" s="185"/>
      <c r="AM193" s="185"/>
      <c r="AN193" s="185"/>
      <c r="AO193" s="186"/>
      <c r="AP193" s="96" t="str">
        <f t="shared" ref="AP193:AR193" si="678">IFERROR(AJ193/AI193,"")</f>
        <v/>
      </c>
      <c r="AQ193" s="97" t="str">
        <f t="shared" si="678"/>
        <v/>
      </c>
      <c r="AR193" s="97" t="str">
        <f t="shared" si="678"/>
        <v/>
      </c>
      <c r="AS193" s="97" t="str">
        <f t="shared" si="166"/>
        <v/>
      </c>
      <c r="AT193" s="97" t="str">
        <f t="shared" si="167"/>
        <v/>
      </c>
      <c r="AU193" s="97" t="str">
        <f t="shared" si="168"/>
        <v/>
      </c>
      <c r="AV193" s="98" t="str">
        <f t="shared" si="169"/>
        <v/>
      </c>
      <c r="AW193" s="100" t="str">
        <f t="shared" si="170"/>
        <v/>
      </c>
      <c r="AX193" s="107">
        <f t="shared" si="650"/>
        <v>0</v>
      </c>
      <c r="AY193" s="108">
        <f t="shared" si="651"/>
        <v>0</v>
      </c>
      <c r="AZ193" s="109">
        <f t="shared" ref="AZ193:BA193" si="679">AN193+I193</f>
        <v>0</v>
      </c>
      <c r="BA193" s="110">
        <f t="shared" si="679"/>
        <v>0</v>
      </c>
      <c r="BB193" s="111" t="str">
        <f t="shared" si="174"/>
        <v/>
      </c>
      <c r="BC193" s="97" t="str">
        <f t="shared" si="175"/>
        <v/>
      </c>
      <c r="BD193" s="112" t="str">
        <f t="shared" si="176"/>
        <v/>
      </c>
    </row>
    <row r="194" ht="15.75" customHeight="1">
      <c r="A194" s="175">
        <v>45089.0</v>
      </c>
      <c r="B194" s="181"/>
      <c r="C194" s="181"/>
      <c r="D194" s="181"/>
      <c r="E194" s="181"/>
      <c r="F194" s="181"/>
      <c r="G194" s="181"/>
      <c r="H194" s="181"/>
      <c r="I194" s="181"/>
      <c r="J194" s="182"/>
      <c r="K194" s="96" t="str">
        <f t="shared" si="150"/>
        <v/>
      </c>
      <c r="L194" s="97" t="str">
        <f t="shared" si="151"/>
        <v/>
      </c>
      <c r="M194" s="97" t="str">
        <f t="shared" si="152"/>
        <v/>
      </c>
      <c r="N194" s="97" t="str">
        <f t="shared" si="153"/>
        <v/>
      </c>
      <c r="O194" s="97" t="str">
        <f t="shared" si="154"/>
        <v/>
      </c>
      <c r="P194" s="97" t="str">
        <f t="shared" si="155"/>
        <v/>
      </c>
      <c r="Q194" s="98" t="str">
        <f t="shared" si="156"/>
        <v/>
      </c>
      <c r="R194" s="98" t="str">
        <f t="shared" si="157"/>
        <v/>
      </c>
      <c r="S194" s="99" t="str">
        <f t="shared" si="158"/>
        <v/>
      </c>
      <c r="T194" s="181"/>
      <c r="U194" s="181"/>
      <c r="V194" s="181"/>
      <c r="W194" s="181"/>
      <c r="X194" s="181"/>
      <c r="Y194" s="181"/>
      <c r="Z194" s="182"/>
      <c r="AA194" s="96" t="str">
        <f t="shared" ref="AA194:AC194" si="680">IFERROR(U194/T194,"")</f>
        <v/>
      </c>
      <c r="AB194" s="97" t="str">
        <f t="shared" si="680"/>
        <v/>
      </c>
      <c r="AC194" s="97" t="str">
        <f t="shared" si="680"/>
        <v/>
      </c>
      <c r="AD194" s="97" t="str">
        <f t="shared" si="160"/>
        <v/>
      </c>
      <c r="AE194" s="97" t="str">
        <f t="shared" si="161"/>
        <v/>
      </c>
      <c r="AF194" s="97" t="str">
        <f t="shared" si="162"/>
        <v/>
      </c>
      <c r="AG194" s="98" t="str">
        <f t="shared" si="163"/>
        <v/>
      </c>
      <c r="AH194" s="100" t="str">
        <f t="shared" si="164"/>
        <v/>
      </c>
      <c r="AI194" s="183"/>
      <c r="AJ194" s="184"/>
      <c r="AK194" s="185"/>
      <c r="AL194" s="185"/>
      <c r="AM194" s="185"/>
      <c r="AN194" s="185"/>
      <c r="AO194" s="186"/>
      <c r="AP194" s="96" t="str">
        <f t="shared" ref="AP194:AR194" si="681">IFERROR(AJ194/AI194,"")</f>
        <v/>
      </c>
      <c r="AQ194" s="97" t="str">
        <f t="shared" si="681"/>
        <v/>
      </c>
      <c r="AR194" s="97" t="str">
        <f t="shared" si="681"/>
        <v/>
      </c>
      <c r="AS194" s="97" t="str">
        <f t="shared" si="166"/>
        <v/>
      </c>
      <c r="AT194" s="97" t="str">
        <f t="shared" si="167"/>
        <v/>
      </c>
      <c r="AU194" s="97" t="str">
        <f t="shared" si="168"/>
        <v/>
      </c>
      <c r="AV194" s="98" t="str">
        <f t="shared" si="169"/>
        <v/>
      </c>
      <c r="AW194" s="100" t="str">
        <f t="shared" si="170"/>
        <v/>
      </c>
      <c r="AX194" s="107">
        <f t="shared" si="650"/>
        <v>0</v>
      </c>
      <c r="AY194" s="108">
        <f t="shared" si="651"/>
        <v>0</v>
      </c>
      <c r="AZ194" s="109">
        <f t="shared" ref="AZ194:BA194" si="682">AN194+I194</f>
        <v>0</v>
      </c>
      <c r="BA194" s="110">
        <f t="shared" si="682"/>
        <v>0</v>
      </c>
      <c r="BB194" s="111" t="str">
        <f t="shared" si="174"/>
        <v/>
      </c>
      <c r="BC194" s="97" t="str">
        <f t="shared" si="175"/>
        <v/>
      </c>
      <c r="BD194" s="112" t="str">
        <f t="shared" si="176"/>
        <v/>
      </c>
    </row>
    <row r="195" ht="15.75" customHeight="1">
      <c r="A195" s="175">
        <v>45090.0</v>
      </c>
      <c r="B195" s="181"/>
      <c r="C195" s="181"/>
      <c r="D195" s="181"/>
      <c r="E195" s="181"/>
      <c r="F195" s="181"/>
      <c r="G195" s="181"/>
      <c r="H195" s="181"/>
      <c r="I195" s="181"/>
      <c r="J195" s="182"/>
      <c r="K195" s="96" t="str">
        <f t="shared" si="150"/>
        <v/>
      </c>
      <c r="L195" s="97" t="str">
        <f t="shared" si="151"/>
        <v/>
      </c>
      <c r="M195" s="97" t="str">
        <f t="shared" si="152"/>
        <v/>
      </c>
      <c r="N195" s="97" t="str">
        <f t="shared" si="153"/>
        <v/>
      </c>
      <c r="O195" s="97" t="str">
        <f t="shared" si="154"/>
        <v/>
      </c>
      <c r="P195" s="97" t="str">
        <f t="shared" si="155"/>
        <v/>
      </c>
      <c r="Q195" s="98" t="str">
        <f t="shared" si="156"/>
        <v/>
      </c>
      <c r="R195" s="98" t="str">
        <f t="shared" si="157"/>
        <v/>
      </c>
      <c r="S195" s="99" t="str">
        <f t="shared" si="158"/>
        <v/>
      </c>
      <c r="T195" s="181"/>
      <c r="U195" s="181"/>
      <c r="V195" s="181"/>
      <c r="W195" s="181"/>
      <c r="X195" s="181"/>
      <c r="Y195" s="181"/>
      <c r="Z195" s="182"/>
      <c r="AA195" s="96" t="str">
        <f t="shared" ref="AA195:AC195" si="683">IFERROR(U195/T195,"")</f>
        <v/>
      </c>
      <c r="AB195" s="97" t="str">
        <f t="shared" si="683"/>
        <v/>
      </c>
      <c r="AC195" s="97" t="str">
        <f t="shared" si="683"/>
        <v/>
      </c>
      <c r="AD195" s="97" t="str">
        <f t="shared" si="160"/>
        <v/>
      </c>
      <c r="AE195" s="97" t="str">
        <f t="shared" si="161"/>
        <v/>
      </c>
      <c r="AF195" s="97" t="str">
        <f t="shared" si="162"/>
        <v/>
      </c>
      <c r="AG195" s="98" t="str">
        <f t="shared" si="163"/>
        <v/>
      </c>
      <c r="AH195" s="100" t="str">
        <f t="shared" si="164"/>
        <v/>
      </c>
      <c r="AI195" s="183"/>
      <c r="AJ195" s="184"/>
      <c r="AK195" s="185"/>
      <c r="AL195" s="185"/>
      <c r="AM195" s="185"/>
      <c r="AN195" s="185"/>
      <c r="AO195" s="186"/>
      <c r="AP195" s="96" t="str">
        <f t="shared" ref="AP195:AR195" si="684">IFERROR(AJ195/AI195,"")</f>
        <v/>
      </c>
      <c r="AQ195" s="97" t="str">
        <f t="shared" si="684"/>
        <v/>
      </c>
      <c r="AR195" s="97" t="str">
        <f t="shared" si="684"/>
        <v/>
      </c>
      <c r="AS195" s="97" t="str">
        <f t="shared" si="166"/>
        <v/>
      </c>
      <c r="AT195" s="97" t="str">
        <f t="shared" si="167"/>
        <v/>
      </c>
      <c r="AU195" s="97" t="str">
        <f t="shared" si="168"/>
        <v/>
      </c>
      <c r="AV195" s="98" t="str">
        <f t="shared" si="169"/>
        <v/>
      </c>
      <c r="AW195" s="100" t="str">
        <f t="shared" si="170"/>
        <v/>
      </c>
      <c r="AX195" s="107">
        <f t="shared" si="650"/>
        <v>0</v>
      </c>
      <c r="AY195" s="108">
        <f t="shared" si="651"/>
        <v>0</v>
      </c>
      <c r="AZ195" s="109">
        <f t="shared" ref="AZ195:BA195" si="685">AN195+I195</f>
        <v>0</v>
      </c>
      <c r="BA195" s="110">
        <f t="shared" si="685"/>
        <v>0</v>
      </c>
      <c r="BB195" s="111" t="str">
        <f t="shared" si="174"/>
        <v/>
      </c>
      <c r="BC195" s="97" t="str">
        <f t="shared" si="175"/>
        <v/>
      </c>
      <c r="BD195" s="112" t="str">
        <f t="shared" si="176"/>
        <v/>
      </c>
    </row>
    <row r="196" ht="15.75" customHeight="1">
      <c r="A196" s="175">
        <v>45091.0</v>
      </c>
      <c r="B196" s="181"/>
      <c r="C196" s="181"/>
      <c r="D196" s="181"/>
      <c r="E196" s="181"/>
      <c r="F196" s="181"/>
      <c r="G196" s="181"/>
      <c r="H196" s="181"/>
      <c r="I196" s="181"/>
      <c r="J196" s="182"/>
      <c r="K196" s="96" t="str">
        <f t="shared" si="150"/>
        <v/>
      </c>
      <c r="L196" s="97" t="str">
        <f t="shared" si="151"/>
        <v/>
      </c>
      <c r="M196" s="97" t="str">
        <f t="shared" si="152"/>
        <v/>
      </c>
      <c r="N196" s="97" t="str">
        <f t="shared" si="153"/>
        <v/>
      </c>
      <c r="O196" s="97" t="str">
        <f t="shared" si="154"/>
        <v/>
      </c>
      <c r="P196" s="97" t="str">
        <f t="shared" si="155"/>
        <v/>
      </c>
      <c r="Q196" s="98" t="str">
        <f t="shared" si="156"/>
        <v/>
      </c>
      <c r="R196" s="98" t="str">
        <f t="shared" si="157"/>
        <v/>
      </c>
      <c r="S196" s="99" t="str">
        <f t="shared" si="158"/>
        <v/>
      </c>
      <c r="T196" s="181"/>
      <c r="U196" s="181"/>
      <c r="V196" s="181"/>
      <c r="W196" s="181"/>
      <c r="X196" s="181"/>
      <c r="Y196" s="181"/>
      <c r="Z196" s="182"/>
      <c r="AA196" s="96" t="str">
        <f t="shared" ref="AA196:AC196" si="686">IFERROR(U196/T196,"")</f>
        <v/>
      </c>
      <c r="AB196" s="97" t="str">
        <f t="shared" si="686"/>
        <v/>
      </c>
      <c r="AC196" s="97" t="str">
        <f t="shared" si="686"/>
        <v/>
      </c>
      <c r="AD196" s="97" t="str">
        <f t="shared" si="160"/>
        <v/>
      </c>
      <c r="AE196" s="97" t="str">
        <f t="shared" si="161"/>
        <v/>
      </c>
      <c r="AF196" s="97" t="str">
        <f t="shared" si="162"/>
        <v/>
      </c>
      <c r="AG196" s="98" t="str">
        <f t="shared" si="163"/>
        <v/>
      </c>
      <c r="AH196" s="100" t="str">
        <f t="shared" si="164"/>
        <v/>
      </c>
      <c r="AI196" s="183"/>
      <c r="AJ196" s="184"/>
      <c r="AK196" s="185"/>
      <c r="AL196" s="185"/>
      <c r="AM196" s="185"/>
      <c r="AN196" s="185"/>
      <c r="AO196" s="186"/>
      <c r="AP196" s="96" t="str">
        <f t="shared" ref="AP196:AR196" si="687">IFERROR(AJ196/AI196,"")</f>
        <v/>
      </c>
      <c r="AQ196" s="97" t="str">
        <f t="shared" si="687"/>
        <v/>
      </c>
      <c r="AR196" s="97" t="str">
        <f t="shared" si="687"/>
        <v/>
      </c>
      <c r="AS196" s="97" t="str">
        <f t="shared" si="166"/>
        <v/>
      </c>
      <c r="AT196" s="97" t="str">
        <f t="shared" si="167"/>
        <v/>
      </c>
      <c r="AU196" s="97" t="str">
        <f t="shared" si="168"/>
        <v/>
      </c>
      <c r="AV196" s="98" t="str">
        <f t="shared" si="169"/>
        <v/>
      </c>
      <c r="AW196" s="100" t="str">
        <f t="shared" si="170"/>
        <v/>
      </c>
      <c r="AX196" s="107">
        <f t="shared" si="650"/>
        <v>0</v>
      </c>
      <c r="AY196" s="108">
        <f t="shared" si="651"/>
        <v>0</v>
      </c>
      <c r="AZ196" s="109">
        <f t="shared" ref="AZ196:BA196" si="688">AN196+I196</f>
        <v>0</v>
      </c>
      <c r="BA196" s="110">
        <f t="shared" si="688"/>
        <v>0</v>
      </c>
      <c r="BB196" s="111" t="str">
        <f t="shared" si="174"/>
        <v/>
      </c>
      <c r="BC196" s="97" t="str">
        <f t="shared" si="175"/>
        <v/>
      </c>
      <c r="BD196" s="112" t="str">
        <f t="shared" si="176"/>
        <v/>
      </c>
    </row>
    <row r="197" ht="15.75" customHeight="1">
      <c r="A197" s="175">
        <v>45092.0</v>
      </c>
      <c r="B197" s="181"/>
      <c r="C197" s="181"/>
      <c r="D197" s="181"/>
      <c r="E197" s="181"/>
      <c r="F197" s="181"/>
      <c r="G197" s="181"/>
      <c r="H197" s="181"/>
      <c r="I197" s="181"/>
      <c r="J197" s="182"/>
      <c r="K197" s="96" t="str">
        <f t="shared" si="150"/>
        <v/>
      </c>
      <c r="L197" s="97" t="str">
        <f t="shared" si="151"/>
        <v/>
      </c>
      <c r="M197" s="97" t="str">
        <f t="shared" si="152"/>
        <v/>
      </c>
      <c r="N197" s="97" t="str">
        <f t="shared" si="153"/>
        <v/>
      </c>
      <c r="O197" s="97" t="str">
        <f t="shared" si="154"/>
        <v/>
      </c>
      <c r="P197" s="97" t="str">
        <f t="shared" si="155"/>
        <v/>
      </c>
      <c r="Q197" s="98" t="str">
        <f t="shared" si="156"/>
        <v/>
      </c>
      <c r="R197" s="98" t="str">
        <f t="shared" si="157"/>
        <v/>
      </c>
      <c r="S197" s="99" t="str">
        <f t="shared" si="158"/>
        <v/>
      </c>
      <c r="T197" s="181"/>
      <c r="U197" s="181"/>
      <c r="V197" s="181"/>
      <c r="W197" s="181"/>
      <c r="X197" s="181"/>
      <c r="Y197" s="181"/>
      <c r="Z197" s="182"/>
      <c r="AA197" s="96" t="str">
        <f t="shared" ref="AA197:AC197" si="689">IFERROR(U197/T197,"")</f>
        <v/>
      </c>
      <c r="AB197" s="97" t="str">
        <f t="shared" si="689"/>
        <v/>
      </c>
      <c r="AC197" s="97" t="str">
        <f t="shared" si="689"/>
        <v/>
      </c>
      <c r="AD197" s="97" t="str">
        <f t="shared" si="160"/>
        <v/>
      </c>
      <c r="AE197" s="97" t="str">
        <f t="shared" si="161"/>
        <v/>
      </c>
      <c r="AF197" s="97" t="str">
        <f t="shared" si="162"/>
        <v/>
      </c>
      <c r="AG197" s="98" t="str">
        <f t="shared" si="163"/>
        <v/>
      </c>
      <c r="AH197" s="100" t="str">
        <f t="shared" si="164"/>
        <v/>
      </c>
      <c r="AI197" s="183"/>
      <c r="AJ197" s="184"/>
      <c r="AK197" s="185"/>
      <c r="AL197" s="185"/>
      <c r="AM197" s="185"/>
      <c r="AN197" s="185"/>
      <c r="AO197" s="186"/>
      <c r="AP197" s="96" t="str">
        <f t="shared" ref="AP197:AR197" si="690">IFERROR(AJ197/AI197,"")</f>
        <v/>
      </c>
      <c r="AQ197" s="97" t="str">
        <f t="shared" si="690"/>
        <v/>
      </c>
      <c r="AR197" s="97" t="str">
        <f t="shared" si="690"/>
        <v/>
      </c>
      <c r="AS197" s="97" t="str">
        <f t="shared" si="166"/>
        <v/>
      </c>
      <c r="AT197" s="97" t="str">
        <f t="shared" si="167"/>
        <v/>
      </c>
      <c r="AU197" s="97" t="str">
        <f t="shared" si="168"/>
        <v/>
      </c>
      <c r="AV197" s="98" t="str">
        <f t="shared" si="169"/>
        <v/>
      </c>
      <c r="AW197" s="100" t="str">
        <f t="shared" si="170"/>
        <v/>
      </c>
      <c r="AX197" s="107">
        <f t="shared" si="650"/>
        <v>0</v>
      </c>
      <c r="AY197" s="108">
        <f t="shared" si="651"/>
        <v>0</v>
      </c>
      <c r="AZ197" s="109">
        <f t="shared" ref="AZ197:BA197" si="691">AN197+I197</f>
        <v>0</v>
      </c>
      <c r="BA197" s="110">
        <f t="shared" si="691"/>
        <v>0</v>
      </c>
      <c r="BB197" s="111" t="str">
        <f t="shared" si="174"/>
        <v/>
      </c>
      <c r="BC197" s="97" t="str">
        <f t="shared" si="175"/>
        <v/>
      </c>
      <c r="BD197" s="112" t="str">
        <f t="shared" si="176"/>
        <v/>
      </c>
    </row>
    <row r="198" ht="15.75" customHeight="1">
      <c r="A198" s="175">
        <v>45093.0</v>
      </c>
      <c r="B198" s="181"/>
      <c r="C198" s="181"/>
      <c r="D198" s="181"/>
      <c r="E198" s="181"/>
      <c r="F198" s="181"/>
      <c r="G198" s="181"/>
      <c r="H198" s="181"/>
      <c r="I198" s="181"/>
      <c r="J198" s="182"/>
      <c r="K198" s="96" t="str">
        <f t="shared" si="150"/>
        <v/>
      </c>
      <c r="L198" s="97" t="str">
        <f t="shared" si="151"/>
        <v/>
      </c>
      <c r="M198" s="97" t="str">
        <f t="shared" si="152"/>
        <v/>
      </c>
      <c r="N198" s="97" t="str">
        <f t="shared" si="153"/>
        <v/>
      </c>
      <c r="O198" s="97" t="str">
        <f t="shared" si="154"/>
        <v/>
      </c>
      <c r="P198" s="97" t="str">
        <f t="shared" si="155"/>
        <v/>
      </c>
      <c r="Q198" s="98" t="str">
        <f t="shared" si="156"/>
        <v/>
      </c>
      <c r="R198" s="98" t="str">
        <f t="shared" si="157"/>
        <v/>
      </c>
      <c r="S198" s="99" t="str">
        <f t="shared" si="158"/>
        <v/>
      </c>
      <c r="T198" s="181"/>
      <c r="U198" s="181"/>
      <c r="V198" s="181"/>
      <c r="W198" s="181"/>
      <c r="X198" s="181"/>
      <c r="Y198" s="181"/>
      <c r="Z198" s="182"/>
      <c r="AA198" s="96" t="str">
        <f t="shared" ref="AA198:AC198" si="692">IFERROR(U198/T198,"")</f>
        <v/>
      </c>
      <c r="AB198" s="97" t="str">
        <f t="shared" si="692"/>
        <v/>
      </c>
      <c r="AC198" s="97" t="str">
        <f t="shared" si="692"/>
        <v/>
      </c>
      <c r="AD198" s="97" t="str">
        <f t="shared" si="160"/>
        <v/>
      </c>
      <c r="AE198" s="97" t="str">
        <f t="shared" si="161"/>
        <v/>
      </c>
      <c r="AF198" s="97" t="str">
        <f t="shared" si="162"/>
        <v/>
      </c>
      <c r="AG198" s="98" t="str">
        <f t="shared" si="163"/>
        <v/>
      </c>
      <c r="AH198" s="100" t="str">
        <f t="shared" si="164"/>
        <v/>
      </c>
      <c r="AI198" s="183"/>
      <c r="AJ198" s="184"/>
      <c r="AK198" s="185"/>
      <c r="AL198" s="185"/>
      <c r="AM198" s="185"/>
      <c r="AN198" s="185"/>
      <c r="AO198" s="186"/>
      <c r="AP198" s="96" t="str">
        <f t="shared" ref="AP198:AR198" si="693">IFERROR(AJ198/AI198,"")</f>
        <v/>
      </c>
      <c r="AQ198" s="97" t="str">
        <f t="shared" si="693"/>
        <v/>
      </c>
      <c r="AR198" s="97" t="str">
        <f t="shared" si="693"/>
        <v/>
      </c>
      <c r="AS198" s="97" t="str">
        <f t="shared" si="166"/>
        <v/>
      </c>
      <c r="AT198" s="97" t="str">
        <f t="shared" si="167"/>
        <v/>
      </c>
      <c r="AU198" s="97" t="str">
        <f t="shared" si="168"/>
        <v/>
      </c>
      <c r="AV198" s="98" t="str">
        <f t="shared" si="169"/>
        <v/>
      </c>
      <c r="AW198" s="100" t="str">
        <f t="shared" si="170"/>
        <v/>
      </c>
      <c r="AX198" s="107">
        <f t="shared" si="650"/>
        <v>0</v>
      </c>
      <c r="AY198" s="108">
        <f t="shared" si="651"/>
        <v>0</v>
      </c>
      <c r="AZ198" s="109">
        <f t="shared" ref="AZ198:BA198" si="694">AN198+I198</f>
        <v>0</v>
      </c>
      <c r="BA198" s="110">
        <f t="shared" si="694"/>
        <v>0</v>
      </c>
      <c r="BB198" s="111" t="str">
        <f t="shared" si="174"/>
        <v/>
      </c>
      <c r="BC198" s="97" t="str">
        <f t="shared" si="175"/>
        <v/>
      </c>
      <c r="BD198" s="112" t="str">
        <f t="shared" si="176"/>
        <v/>
      </c>
    </row>
    <row r="199" ht="15.75" customHeight="1">
      <c r="A199" s="175">
        <v>45094.0</v>
      </c>
      <c r="B199" s="181"/>
      <c r="C199" s="181"/>
      <c r="D199" s="181"/>
      <c r="E199" s="181"/>
      <c r="F199" s="181"/>
      <c r="G199" s="181"/>
      <c r="H199" s="181"/>
      <c r="I199" s="181"/>
      <c r="J199" s="182"/>
      <c r="K199" s="96" t="str">
        <f t="shared" si="150"/>
        <v/>
      </c>
      <c r="L199" s="97" t="str">
        <f t="shared" si="151"/>
        <v/>
      </c>
      <c r="M199" s="97" t="str">
        <f t="shared" si="152"/>
        <v/>
      </c>
      <c r="N199" s="97" t="str">
        <f t="shared" si="153"/>
        <v/>
      </c>
      <c r="O199" s="97" t="str">
        <f t="shared" si="154"/>
        <v/>
      </c>
      <c r="P199" s="97" t="str">
        <f t="shared" si="155"/>
        <v/>
      </c>
      <c r="Q199" s="98" t="str">
        <f t="shared" si="156"/>
        <v/>
      </c>
      <c r="R199" s="98" t="str">
        <f t="shared" si="157"/>
        <v/>
      </c>
      <c r="S199" s="99" t="str">
        <f t="shared" si="158"/>
        <v/>
      </c>
      <c r="T199" s="181"/>
      <c r="U199" s="181"/>
      <c r="V199" s="181"/>
      <c r="W199" s="181"/>
      <c r="X199" s="181"/>
      <c r="Y199" s="181"/>
      <c r="Z199" s="182"/>
      <c r="AA199" s="96" t="str">
        <f t="shared" ref="AA199:AC199" si="695">IFERROR(U199/T199,"")</f>
        <v/>
      </c>
      <c r="AB199" s="97" t="str">
        <f t="shared" si="695"/>
        <v/>
      </c>
      <c r="AC199" s="97" t="str">
        <f t="shared" si="695"/>
        <v/>
      </c>
      <c r="AD199" s="97" t="str">
        <f t="shared" si="160"/>
        <v/>
      </c>
      <c r="AE199" s="97" t="str">
        <f t="shared" si="161"/>
        <v/>
      </c>
      <c r="AF199" s="97" t="str">
        <f t="shared" si="162"/>
        <v/>
      </c>
      <c r="AG199" s="98" t="str">
        <f t="shared" si="163"/>
        <v/>
      </c>
      <c r="AH199" s="100" t="str">
        <f t="shared" si="164"/>
        <v/>
      </c>
      <c r="AI199" s="183"/>
      <c r="AJ199" s="184"/>
      <c r="AK199" s="185"/>
      <c r="AL199" s="185"/>
      <c r="AM199" s="185"/>
      <c r="AN199" s="185"/>
      <c r="AO199" s="186"/>
      <c r="AP199" s="96" t="str">
        <f t="shared" ref="AP199:AR199" si="696">IFERROR(AJ199/AI199,"")</f>
        <v/>
      </c>
      <c r="AQ199" s="97" t="str">
        <f t="shared" si="696"/>
        <v/>
      </c>
      <c r="AR199" s="97" t="str">
        <f t="shared" si="696"/>
        <v/>
      </c>
      <c r="AS199" s="97" t="str">
        <f t="shared" si="166"/>
        <v/>
      </c>
      <c r="AT199" s="97" t="str">
        <f t="shared" si="167"/>
        <v/>
      </c>
      <c r="AU199" s="97" t="str">
        <f t="shared" si="168"/>
        <v/>
      </c>
      <c r="AV199" s="98" t="str">
        <f t="shared" si="169"/>
        <v/>
      </c>
      <c r="AW199" s="100" t="str">
        <f t="shared" si="170"/>
        <v/>
      </c>
      <c r="AX199" s="107">
        <f t="shared" si="650"/>
        <v>0</v>
      </c>
      <c r="AY199" s="108">
        <f t="shared" si="651"/>
        <v>0</v>
      </c>
      <c r="AZ199" s="109">
        <f t="shared" ref="AZ199:BA199" si="697">AN199+I199</f>
        <v>0</v>
      </c>
      <c r="BA199" s="110">
        <f t="shared" si="697"/>
        <v>0</v>
      </c>
      <c r="BB199" s="111" t="str">
        <f t="shared" si="174"/>
        <v/>
      </c>
      <c r="BC199" s="97" t="str">
        <f t="shared" si="175"/>
        <v/>
      </c>
      <c r="BD199" s="112" t="str">
        <f t="shared" si="176"/>
        <v/>
      </c>
    </row>
    <row r="200" ht="15.75" customHeight="1">
      <c r="A200" s="175">
        <v>45095.0</v>
      </c>
      <c r="B200" s="181"/>
      <c r="C200" s="181"/>
      <c r="D200" s="181"/>
      <c r="E200" s="181"/>
      <c r="F200" s="181"/>
      <c r="G200" s="181"/>
      <c r="H200" s="181"/>
      <c r="I200" s="181"/>
      <c r="J200" s="182"/>
      <c r="K200" s="96" t="str">
        <f t="shared" si="150"/>
        <v/>
      </c>
      <c r="L200" s="97" t="str">
        <f t="shared" si="151"/>
        <v/>
      </c>
      <c r="M200" s="97" t="str">
        <f t="shared" si="152"/>
        <v/>
      </c>
      <c r="N200" s="97" t="str">
        <f t="shared" si="153"/>
        <v/>
      </c>
      <c r="O200" s="97" t="str">
        <f t="shared" si="154"/>
        <v/>
      </c>
      <c r="P200" s="97" t="str">
        <f t="shared" si="155"/>
        <v/>
      </c>
      <c r="Q200" s="98" t="str">
        <f t="shared" si="156"/>
        <v/>
      </c>
      <c r="R200" s="98" t="str">
        <f t="shared" si="157"/>
        <v/>
      </c>
      <c r="S200" s="99" t="str">
        <f t="shared" si="158"/>
        <v/>
      </c>
      <c r="T200" s="181"/>
      <c r="U200" s="181"/>
      <c r="V200" s="181"/>
      <c r="W200" s="181"/>
      <c r="X200" s="181"/>
      <c r="Y200" s="181"/>
      <c r="Z200" s="182"/>
      <c r="AA200" s="96" t="str">
        <f t="shared" ref="AA200:AC200" si="698">IFERROR(U200/T200,"")</f>
        <v/>
      </c>
      <c r="AB200" s="97" t="str">
        <f t="shared" si="698"/>
        <v/>
      </c>
      <c r="AC200" s="97" t="str">
        <f t="shared" si="698"/>
        <v/>
      </c>
      <c r="AD200" s="97" t="str">
        <f t="shared" si="160"/>
        <v/>
      </c>
      <c r="AE200" s="97" t="str">
        <f t="shared" si="161"/>
        <v/>
      </c>
      <c r="AF200" s="97" t="str">
        <f t="shared" si="162"/>
        <v/>
      </c>
      <c r="AG200" s="98" t="str">
        <f t="shared" si="163"/>
        <v/>
      </c>
      <c r="AH200" s="100" t="str">
        <f t="shared" si="164"/>
        <v/>
      </c>
      <c r="AI200" s="183"/>
      <c r="AJ200" s="184"/>
      <c r="AK200" s="185"/>
      <c r="AL200" s="185"/>
      <c r="AM200" s="185"/>
      <c r="AN200" s="185"/>
      <c r="AO200" s="186"/>
      <c r="AP200" s="96" t="str">
        <f t="shared" ref="AP200:AR200" si="699">IFERROR(AJ200/AI200,"")</f>
        <v/>
      </c>
      <c r="AQ200" s="97" t="str">
        <f t="shared" si="699"/>
        <v/>
      </c>
      <c r="AR200" s="97" t="str">
        <f t="shared" si="699"/>
        <v/>
      </c>
      <c r="AS200" s="97" t="str">
        <f t="shared" si="166"/>
        <v/>
      </c>
      <c r="AT200" s="97" t="str">
        <f t="shared" si="167"/>
        <v/>
      </c>
      <c r="AU200" s="97" t="str">
        <f t="shared" si="168"/>
        <v/>
      </c>
      <c r="AV200" s="98" t="str">
        <f t="shared" si="169"/>
        <v/>
      </c>
      <c r="AW200" s="100" t="str">
        <f t="shared" si="170"/>
        <v/>
      </c>
      <c r="AX200" s="107">
        <f t="shared" si="650"/>
        <v>0</v>
      </c>
      <c r="AY200" s="108">
        <f t="shared" si="651"/>
        <v>0</v>
      </c>
      <c r="AZ200" s="109">
        <f t="shared" ref="AZ200:BA200" si="700">AN200+I200</f>
        <v>0</v>
      </c>
      <c r="BA200" s="110">
        <f t="shared" si="700"/>
        <v>0</v>
      </c>
      <c r="BB200" s="111" t="str">
        <f t="shared" si="174"/>
        <v/>
      </c>
      <c r="BC200" s="97" t="str">
        <f t="shared" si="175"/>
        <v/>
      </c>
      <c r="BD200" s="112" t="str">
        <f t="shared" si="176"/>
        <v/>
      </c>
    </row>
    <row r="201" ht="15.75" customHeight="1">
      <c r="A201" s="175">
        <v>45096.0</v>
      </c>
      <c r="B201" s="181"/>
      <c r="C201" s="181"/>
      <c r="D201" s="181"/>
      <c r="E201" s="181"/>
      <c r="F201" s="181"/>
      <c r="G201" s="181"/>
      <c r="H201" s="181"/>
      <c r="I201" s="181"/>
      <c r="J201" s="182"/>
      <c r="K201" s="96" t="str">
        <f t="shared" si="150"/>
        <v/>
      </c>
      <c r="L201" s="97" t="str">
        <f t="shared" si="151"/>
        <v/>
      </c>
      <c r="M201" s="97" t="str">
        <f t="shared" si="152"/>
        <v/>
      </c>
      <c r="N201" s="97" t="str">
        <f t="shared" si="153"/>
        <v/>
      </c>
      <c r="O201" s="97" t="str">
        <f t="shared" si="154"/>
        <v/>
      </c>
      <c r="P201" s="97" t="str">
        <f t="shared" si="155"/>
        <v/>
      </c>
      <c r="Q201" s="98" t="str">
        <f t="shared" si="156"/>
        <v/>
      </c>
      <c r="R201" s="98" t="str">
        <f t="shared" si="157"/>
        <v/>
      </c>
      <c r="S201" s="99" t="str">
        <f t="shared" si="158"/>
        <v/>
      </c>
      <c r="T201" s="181"/>
      <c r="U201" s="181"/>
      <c r="V201" s="181"/>
      <c r="W201" s="181"/>
      <c r="X201" s="181"/>
      <c r="Y201" s="181"/>
      <c r="Z201" s="182"/>
      <c r="AA201" s="96" t="str">
        <f t="shared" ref="AA201:AC201" si="701">IFERROR(U201/T201,"")</f>
        <v/>
      </c>
      <c r="AB201" s="97" t="str">
        <f t="shared" si="701"/>
        <v/>
      </c>
      <c r="AC201" s="97" t="str">
        <f t="shared" si="701"/>
        <v/>
      </c>
      <c r="AD201" s="97" t="str">
        <f t="shared" si="160"/>
        <v/>
      </c>
      <c r="AE201" s="97" t="str">
        <f t="shared" si="161"/>
        <v/>
      </c>
      <c r="AF201" s="97" t="str">
        <f t="shared" si="162"/>
        <v/>
      </c>
      <c r="AG201" s="98" t="str">
        <f t="shared" si="163"/>
        <v/>
      </c>
      <c r="AH201" s="100" t="str">
        <f t="shared" si="164"/>
        <v/>
      </c>
      <c r="AI201" s="183"/>
      <c r="AJ201" s="184"/>
      <c r="AK201" s="185"/>
      <c r="AL201" s="185"/>
      <c r="AM201" s="185"/>
      <c r="AN201" s="185"/>
      <c r="AO201" s="186"/>
      <c r="AP201" s="96" t="str">
        <f t="shared" ref="AP201:AR201" si="702">IFERROR(AJ201/AI201,"")</f>
        <v/>
      </c>
      <c r="AQ201" s="97" t="str">
        <f t="shared" si="702"/>
        <v/>
      </c>
      <c r="AR201" s="97" t="str">
        <f t="shared" si="702"/>
        <v/>
      </c>
      <c r="AS201" s="97" t="str">
        <f t="shared" si="166"/>
        <v/>
      </c>
      <c r="AT201" s="97" t="str">
        <f t="shared" si="167"/>
        <v/>
      </c>
      <c r="AU201" s="97" t="str">
        <f t="shared" si="168"/>
        <v/>
      </c>
      <c r="AV201" s="98" t="str">
        <f t="shared" si="169"/>
        <v/>
      </c>
      <c r="AW201" s="100" t="str">
        <f t="shared" si="170"/>
        <v/>
      </c>
      <c r="AX201" s="107">
        <f t="shared" si="650"/>
        <v>0</v>
      </c>
      <c r="AY201" s="108">
        <f t="shared" si="651"/>
        <v>0</v>
      </c>
      <c r="AZ201" s="109">
        <f t="shared" ref="AZ201:BA201" si="703">AN201+I201</f>
        <v>0</v>
      </c>
      <c r="BA201" s="110">
        <f t="shared" si="703"/>
        <v>0</v>
      </c>
      <c r="BB201" s="111" t="str">
        <f t="shared" si="174"/>
        <v/>
      </c>
      <c r="BC201" s="97" t="str">
        <f t="shared" si="175"/>
        <v/>
      </c>
      <c r="BD201" s="112" t="str">
        <f t="shared" si="176"/>
        <v/>
      </c>
    </row>
    <row r="202" ht="15.75" customHeight="1">
      <c r="A202" s="175">
        <v>45097.0</v>
      </c>
      <c r="B202" s="181"/>
      <c r="C202" s="181"/>
      <c r="D202" s="181"/>
      <c r="E202" s="181"/>
      <c r="F202" s="181"/>
      <c r="G202" s="181"/>
      <c r="H202" s="181"/>
      <c r="I202" s="181"/>
      <c r="J202" s="182"/>
      <c r="K202" s="96" t="str">
        <f t="shared" si="150"/>
        <v/>
      </c>
      <c r="L202" s="97" t="str">
        <f t="shared" si="151"/>
        <v/>
      </c>
      <c r="M202" s="97" t="str">
        <f t="shared" si="152"/>
        <v/>
      </c>
      <c r="N202" s="97" t="str">
        <f t="shared" si="153"/>
        <v/>
      </c>
      <c r="O202" s="97" t="str">
        <f t="shared" si="154"/>
        <v/>
      </c>
      <c r="P202" s="97" t="str">
        <f t="shared" si="155"/>
        <v/>
      </c>
      <c r="Q202" s="98" t="str">
        <f t="shared" si="156"/>
        <v/>
      </c>
      <c r="R202" s="98" t="str">
        <f t="shared" si="157"/>
        <v/>
      </c>
      <c r="S202" s="99" t="str">
        <f t="shared" si="158"/>
        <v/>
      </c>
      <c r="T202" s="181"/>
      <c r="U202" s="181"/>
      <c r="V202" s="181"/>
      <c r="W202" s="181"/>
      <c r="X202" s="181"/>
      <c r="Y202" s="181"/>
      <c r="Z202" s="182"/>
      <c r="AA202" s="96" t="str">
        <f t="shared" ref="AA202:AC202" si="704">IFERROR(U202/T202,"")</f>
        <v/>
      </c>
      <c r="AB202" s="97" t="str">
        <f t="shared" si="704"/>
        <v/>
      </c>
      <c r="AC202" s="97" t="str">
        <f t="shared" si="704"/>
        <v/>
      </c>
      <c r="AD202" s="97" t="str">
        <f t="shared" si="160"/>
        <v/>
      </c>
      <c r="AE202" s="97" t="str">
        <f t="shared" si="161"/>
        <v/>
      </c>
      <c r="AF202" s="97" t="str">
        <f t="shared" si="162"/>
        <v/>
      </c>
      <c r="AG202" s="98" t="str">
        <f t="shared" si="163"/>
        <v/>
      </c>
      <c r="AH202" s="100" t="str">
        <f t="shared" si="164"/>
        <v/>
      </c>
      <c r="AI202" s="183"/>
      <c r="AJ202" s="184"/>
      <c r="AK202" s="185"/>
      <c r="AL202" s="185"/>
      <c r="AM202" s="185"/>
      <c r="AN202" s="185"/>
      <c r="AO202" s="186"/>
      <c r="AP202" s="96" t="str">
        <f t="shared" ref="AP202:AR202" si="705">IFERROR(AJ202/AI202,"")</f>
        <v/>
      </c>
      <c r="AQ202" s="97" t="str">
        <f t="shared" si="705"/>
        <v/>
      </c>
      <c r="AR202" s="97" t="str">
        <f t="shared" si="705"/>
        <v/>
      </c>
      <c r="AS202" s="97" t="str">
        <f t="shared" si="166"/>
        <v/>
      </c>
      <c r="AT202" s="97" t="str">
        <f t="shared" si="167"/>
        <v/>
      </c>
      <c r="AU202" s="97" t="str">
        <f t="shared" si="168"/>
        <v/>
      </c>
      <c r="AV202" s="98" t="str">
        <f t="shared" si="169"/>
        <v/>
      </c>
      <c r="AW202" s="100" t="str">
        <f t="shared" si="170"/>
        <v/>
      </c>
      <c r="AX202" s="107">
        <f t="shared" si="650"/>
        <v>0</v>
      </c>
      <c r="AY202" s="108">
        <f t="shared" si="651"/>
        <v>0</v>
      </c>
      <c r="AZ202" s="109">
        <f t="shared" ref="AZ202:BA202" si="706">AN202+I202</f>
        <v>0</v>
      </c>
      <c r="BA202" s="110">
        <f t="shared" si="706"/>
        <v>0</v>
      </c>
      <c r="BB202" s="111" t="str">
        <f t="shared" si="174"/>
        <v/>
      </c>
      <c r="BC202" s="97" t="str">
        <f t="shared" si="175"/>
        <v/>
      </c>
      <c r="BD202" s="112" t="str">
        <f t="shared" si="176"/>
        <v/>
      </c>
    </row>
    <row r="203" ht="15.75" customHeight="1">
      <c r="A203" s="175">
        <v>45098.0</v>
      </c>
      <c r="B203" s="181"/>
      <c r="C203" s="181"/>
      <c r="D203" s="181"/>
      <c r="E203" s="181"/>
      <c r="F203" s="181"/>
      <c r="G203" s="181"/>
      <c r="H203" s="181"/>
      <c r="I203" s="181"/>
      <c r="J203" s="182"/>
      <c r="K203" s="96" t="str">
        <f t="shared" si="150"/>
        <v/>
      </c>
      <c r="L203" s="97" t="str">
        <f t="shared" si="151"/>
        <v/>
      </c>
      <c r="M203" s="97" t="str">
        <f t="shared" si="152"/>
        <v/>
      </c>
      <c r="N203" s="97" t="str">
        <f t="shared" si="153"/>
        <v/>
      </c>
      <c r="O203" s="97" t="str">
        <f t="shared" si="154"/>
        <v/>
      </c>
      <c r="P203" s="97" t="str">
        <f t="shared" si="155"/>
        <v/>
      </c>
      <c r="Q203" s="98" t="str">
        <f t="shared" si="156"/>
        <v/>
      </c>
      <c r="R203" s="98" t="str">
        <f t="shared" si="157"/>
        <v/>
      </c>
      <c r="S203" s="99" t="str">
        <f t="shared" si="158"/>
        <v/>
      </c>
      <c r="T203" s="181"/>
      <c r="U203" s="181"/>
      <c r="V203" s="181"/>
      <c r="W203" s="181"/>
      <c r="X203" s="181"/>
      <c r="Y203" s="181"/>
      <c r="Z203" s="182"/>
      <c r="AA203" s="96" t="str">
        <f t="shared" ref="AA203:AC203" si="707">IFERROR(U203/T203,"")</f>
        <v/>
      </c>
      <c r="AB203" s="97" t="str">
        <f t="shared" si="707"/>
        <v/>
      </c>
      <c r="AC203" s="97" t="str">
        <f t="shared" si="707"/>
        <v/>
      </c>
      <c r="AD203" s="97" t="str">
        <f t="shared" si="160"/>
        <v/>
      </c>
      <c r="AE203" s="97" t="str">
        <f t="shared" si="161"/>
        <v/>
      </c>
      <c r="AF203" s="97" t="str">
        <f t="shared" si="162"/>
        <v/>
      </c>
      <c r="AG203" s="98" t="str">
        <f t="shared" si="163"/>
        <v/>
      </c>
      <c r="AH203" s="100" t="str">
        <f t="shared" si="164"/>
        <v/>
      </c>
      <c r="AI203" s="183"/>
      <c r="AJ203" s="184"/>
      <c r="AK203" s="185"/>
      <c r="AL203" s="185"/>
      <c r="AM203" s="185"/>
      <c r="AN203" s="185"/>
      <c r="AO203" s="186"/>
      <c r="AP203" s="96" t="str">
        <f t="shared" ref="AP203:AR203" si="708">IFERROR(AJ203/AI203,"")</f>
        <v/>
      </c>
      <c r="AQ203" s="97" t="str">
        <f t="shared" si="708"/>
        <v/>
      </c>
      <c r="AR203" s="97" t="str">
        <f t="shared" si="708"/>
        <v/>
      </c>
      <c r="AS203" s="97" t="str">
        <f t="shared" si="166"/>
        <v/>
      </c>
      <c r="AT203" s="97" t="str">
        <f t="shared" si="167"/>
        <v/>
      </c>
      <c r="AU203" s="97" t="str">
        <f t="shared" si="168"/>
        <v/>
      </c>
      <c r="AV203" s="98" t="str">
        <f t="shared" si="169"/>
        <v/>
      </c>
      <c r="AW203" s="100" t="str">
        <f t="shared" si="170"/>
        <v/>
      </c>
      <c r="AX203" s="107">
        <f t="shared" si="650"/>
        <v>0</v>
      </c>
      <c r="AY203" s="108">
        <f t="shared" si="651"/>
        <v>0</v>
      </c>
      <c r="AZ203" s="109">
        <f t="shared" ref="AZ203:BA203" si="709">AN203+I203</f>
        <v>0</v>
      </c>
      <c r="BA203" s="110">
        <f t="shared" si="709"/>
        <v>0</v>
      </c>
      <c r="BB203" s="111" t="str">
        <f t="shared" si="174"/>
        <v/>
      </c>
      <c r="BC203" s="97" t="str">
        <f t="shared" si="175"/>
        <v/>
      </c>
      <c r="BD203" s="112" t="str">
        <f t="shared" si="176"/>
        <v/>
      </c>
    </row>
    <row r="204" ht="15.75" customHeight="1">
      <c r="A204" s="175">
        <v>45099.0</v>
      </c>
      <c r="B204" s="181"/>
      <c r="C204" s="181"/>
      <c r="D204" s="181"/>
      <c r="E204" s="181"/>
      <c r="F204" s="181"/>
      <c r="G204" s="181"/>
      <c r="H204" s="181"/>
      <c r="I204" s="181"/>
      <c r="J204" s="182"/>
      <c r="K204" s="96" t="str">
        <f t="shared" si="150"/>
        <v/>
      </c>
      <c r="L204" s="97" t="str">
        <f t="shared" si="151"/>
        <v/>
      </c>
      <c r="M204" s="97" t="str">
        <f t="shared" si="152"/>
        <v/>
      </c>
      <c r="N204" s="97" t="str">
        <f t="shared" si="153"/>
        <v/>
      </c>
      <c r="O204" s="97" t="str">
        <f t="shared" si="154"/>
        <v/>
      </c>
      <c r="P204" s="97" t="str">
        <f t="shared" si="155"/>
        <v/>
      </c>
      <c r="Q204" s="98" t="str">
        <f t="shared" si="156"/>
        <v/>
      </c>
      <c r="R204" s="98" t="str">
        <f t="shared" si="157"/>
        <v/>
      </c>
      <c r="S204" s="99" t="str">
        <f t="shared" si="158"/>
        <v/>
      </c>
      <c r="T204" s="181"/>
      <c r="U204" s="181"/>
      <c r="V204" s="181"/>
      <c r="W204" s="181"/>
      <c r="X204" s="181"/>
      <c r="Y204" s="181"/>
      <c r="Z204" s="182"/>
      <c r="AA204" s="96" t="str">
        <f t="shared" ref="AA204:AC204" si="710">IFERROR(U204/T204,"")</f>
        <v/>
      </c>
      <c r="AB204" s="97" t="str">
        <f t="shared" si="710"/>
        <v/>
      </c>
      <c r="AC204" s="97" t="str">
        <f t="shared" si="710"/>
        <v/>
      </c>
      <c r="AD204" s="97" t="str">
        <f t="shared" si="160"/>
        <v/>
      </c>
      <c r="AE204" s="97" t="str">
        <f t="shared" si="161"/>
        <v/>
      </c>
      <c r="AF204" s="97" t="str">
        <f t="shared" si="162"/>
        <v/>
      </c>
      <c r="AG204" s="98" t="str">
        <f t="shared" si="163"/>
        <v/>
      </c>
      <c r="AH204" s="100" t="str">
        <f t="shared" si="164"/>
        <v/>
      </c>
      <c r="AI204" s="183"/>
      <c r="AJ204" s="184"/>
      <c r="AK204" s="185"/>
      <c r="AL204" s="185"/>
      <c r="AM204" s="185"/>
      <c r="AN204" s="185"/>
      <c r="AO204" s="186"/>
      <c r="AP204" s="96" t="str">
        <f t="shared" ref="AP204:AR204" si="711">IFERROR(AJ204/AI204,"")</f>
        <v/>
      </c>
      <c r="AQ204" s="97" t="str">
        <f t="shared" si="711"/>
        <v/>
      </c>
      <c r="AR204" s="97" t="str">
        <f t="shared" si="711"/>
        <v/>
      </c>
      <c r="AS204" s="97" t="str">
        <f t="shared" si="166"/>
        <v/>
      </c>
      <c r="AT204" s="97" t="str">
        <f t="shared" si="167"/>
        <v/>
      </c>
      <c r="AU204" s="97" t="str">
        <f t="shared" si="168"/>
        <v/>
      </c>
      <c r="AV204" s="98" t="str">
        <f t="shared" si="169"/>
        <v/>
      </c>
      <c r="AW204" s="100" t="str">
        <f t="shared" si="170"/>
        <v/>
      </c>
      <c r="AX204" s="107">
        <f t="shared" si="650"/>
        <v>0</v>
      </c>
      <c r="AY204" s="108">
        <f t="shared" si="651"/>
        <v>0</v>
      </c>
      <c r="AZ204" s="109">
        <f t="shared" ref="AZ204:BA204" si="712">AN204+I204</f>
        <v>0</v>
      </c>
      <c r="BA204" s="110">
        <f t="shared" si="712"/>
        <v>0</v>
      </c>
      <c r="BB204" s="111" t="str">
        <f t="shared" si="174"/>
        <v/>
      </c>
      <c r="BC204" s="97" t="str">
        <f t="shared" si="175"/>
        <v/>
      </c>
      <c r="BD204" s="112" t="str">
        <f t="shared" si="176"/>
        <v/>
      </c>
    </row>
    <row r="205" ht="15.75" customHeight="1">
      <c r="A205" s="175">
        <v>45100.0</v>
      </c>
      <c r="B205" s="181"/>
      <c r="C205" s="181"/>
      <c r="D205" s="181"/>
      <c r="E205" s="181"/>
      <c r="F205" s="181"/>
      <c r="G205" s="181"/>
      <c r="H205" s="181"/>
      <c r="I205" s="181"/>
      <c r="J205" s="182"/>
      <c r="K205" s="96" t="str">
        <f t="shared" si="150"/>
        <v/>
      </c>
      <c r="L205" s="97" t="str">
        <f t="shared" si="151"/>
        <v/>
      </c>
      <c r="M205" s="97" t="str">
        <f t="shared" si="152"/>
        <v/>
      </c>
      <c r="N205" s="97" t="str">
        <f t="shared" si="153"/>
        <v/>
      </c>
      <c r="O205" s="97" t="str">
        <f t="shared" si="154"/>
        <v/>
      </c>
      <c r="P205" s="97" t="str">
        <f t="shared" si="155"/>
        <v/>
      </c>
      <c r="Q205" s="98" t="str">
        <f t="shared" si="156"/>
        <v/>
      </c>
      <c r="R205" s="98" t="str">
        <f t="shared" si="157"/>
        <v/>
      </c>
      <c r="S205" s="99" t="str">
        <f t="shared" si="158"/>
        <v/>
      </c>
      <c r="T205" s="181"/>
      <c r="U205" s="181"/>
      <c r="V205" s="181"/>
      <c r="W205" s="181"/>
      <c r="X205" s="181"/>
      <c r="Y205" s="181"/>
      <c r="Z205" s="182"/>
      <c r="AA205" s="96" t="str">
        <f t="shared" ref="AA205:AC205" si="713">IFERROR(U205/T205,"")</f>
        <v/>
      </c>
      <c r="AB205" s="97" t="str">
        <f t="shared" si="713"/>
        <v/>
      </c>
      <c r="AC205" s="97" t="str">
        <f t="shared" si="713"/>
        <v/>
      </c>
      <c r="AD205" s="97" t="str">
        <f t="shared" si="160"/>
        <v/>
      </c>
      <c r="AE205" s="97" t="str">
        <f t="shared" si="161"/>
        <v/>
      </c>
      <c r="AF205" s="97" t="str">
        <f t="shared" si="162"/>
        <v/>
      </c>
      <c r="AG205" s="98" t="str">
        <f t="shared" si="163"/>
        <v/>
      </c>
      <c r="AH205" s="100" t="str">
        <f t="shared" si="164"/>
        <v/>
      </c>
      <c r="AI205" s="183"/>
      <c r="AJ205" s="184"/>
      <c r="AK205" s="185"/>
      <c r="AL205" s="185"/>
      <c r="AM205" s="185"/>
      <c r="AN205" s="185"/>
      <c r="AO205" s="186"/>
      <c r="AP205" s="96" t="str">
        <f t="shared" ref="AP205:AR205" si="714">IFERROR(AJ205/AI205,"")</f>
        <v/>
      </c>
      <c r="AQ205" s="97" t="str">
        <f t="shared" si="714"/>
        <v/>
      </c>
      <c r="AR205" s="97" t="str">
        <f t="shared" si="714"/>
        <v/>
      </c>
      <c r="AS205" s="97" t="str">
        <f t="shared" si="166"/>
        <v/>
      </c>
      <c r="AT205" s="97" t="str">
        <f t="shared" si="167"/>
        <v/>
      </c>
      <c r="AU205" s="97" t="str">
        <f t="shared" si="168"/>
        <v/>
      </c>
      <c r="AV205" s="98" t="str">
        <f t="shared" si="169"/>
        <v/>
      </c>
      <c r="AW205" s="100" t="str">
        <f t="shared" si="170"/>
        <v/>
      </c>
      <c r="AX205" s="107">
        <f t="shared" si="650"/>
        <v>0</v>
      </c>
      <c r="AY205" s="108">
        <f t="shared" si="651"/>
        <v>0</v>
      </c>
      <c r="AZ205" s="109">
        <f t="shared" ref="AZ205:BA205" si="715">AN205+I205</f>
        <v>0</v>
      </c>
      <c r="BA205" s="110">
        <f t="shared" si="715"/>
        <v>0</v>
      </c>
      <c r="BB205" s="111" t="str">
        <f t="shared" si="174"/>
        <v/>
      </c>
      <c r="BC205" s="97" t="str">
        <f t="shared" si="175"/>
        <v/>
      </c>
      <c r="BD205" s="112" t="str">
        <f t="shared" si="176"/>
        <v/>
      </c>
    </row>
    <row r="206" ht="15.75" customHeight="1">
      <c r="A206" s="175">
        <v>45101.0</v>
      </c>
      <c r="B206" s="181"/>
      <c r="C206" s="181"/>
      <c r="D206" s="181"/>
      <c r="E206" s="181"/>
      <c r="F206" s="181"/>
      <c r="G206" s="181"/>
      <c r="H206" s="181"/>
      <c r="I206" s="181"/>
      <c r="J206" s="182"/>
      <c r="K206" s="96" t="str">
        <f t="shared" si="150"/>
        <v/>
      </c>
      <c r="L206" s="97" t="str">
        <f t="shared" si="151"/>
        <v/>
      </c>
      <c r="M206" s="97" t="str">
        <f t="shared" si="152"/>
        <v/>
      </c>
      <c r="N206" s="97" t="str">
        <f t="shared" si="153"/>
        <v/>
      </c>
      <c r="O206" s="97" t="str">
        <f t="shared" si="154"/>
        <v/>
      </c>
      <c r="P206" s="97" t="str">
        <f t="shared" si="155"/>
        <v/>
      </c>
      <c r="Q206" s="98" t="str">
        <f t="shared" si="156"/>
        <v/>
      </c>
      <c r="R206" s="98" t="str">
        <f t="shared" si="157"/>
        <v/>
      </c>
      <c r="S206" s="99" t="str">
        <f t="shared" si="158"/>
        <v/>
      </c>
      <c r="T206" s="181"/>
      <c r="U206" s="181"/>
      <c r="V206" s="181"/>
      <c r="W206" s="181"/>
      <c r="X206" s="181"/>
      <c r="Y206" s="181"/>
      <c r="Z206" s="182"/>
      <c r="AA206" s="96" t="str">
        <f t="shared" ref="AA206:AC206" si="716">IFERROR(U206/T206,"")</f>
        <v/>
      </c>
      <c r="AB206" s="97" t="str">
        <f t="shared" si="716"/>
        <v/>
      </c>
      <c r="AC206" s="97" t="str">
        <f t="shared" si="716"/>
        <v/>
      </c>
      <c r="AD206" s="97" t="str">
        <f t="shared" si="160"/>
        <v/>
      </c>
      <c r="AE206" s="97" t="str">
        <f t="shared" si="161"/>
        <v/>
      </c>
      <c r="AF206" s="97" t="str">
        <f t="shared" si="162"/>
        <v/>
      </c>
      <c r="AG206" s="98" t="str">
        <f t="shared" si="163"/>
        <v/>
      </c>
      <c r="AH206" s="100" t="str">
        <f t="shared" si="164"/>
        <v/>
      </c>
      <c r="AI206" s="183"/>
      <c r="AJ206" s="184"/>
      <c r="AK206" s="185"/>
      <c r="AL206" s="185"/>
      <c r="AM206" s="185"/>
      <c r="AN206" s="185"/>
      <c r="AO206" s="186"/>
      <c r="AP206" s="96" t="str">
        <f t="shared" ref="AP206:AR206" si="717">IFERROR(AJ206/AI206,"")</f>
        <v/>
      </c>
      <c r="AQ206" s="97" t="str">
        <f t="shared" si="717"/>
        <v/>
      </c>
      <c r="AR206" s="97" t="str">
        <f t="shared" si="717"/>
        <v/>
      </c>
      <c r="AS206" s="97" t="str">
        <f t="shared" si="166"/>
        <v/>
      </c>
      <c r="AT206" s="97" t="str">
        <f t="shared" si="167"/>
        <v/>
      </c>
      <c r="AU206" s="97" t="str">
        <f t="shared" si="168"/>
        <v/>
      </c>
      <c r="AV206" s="98" t="str">
        <f t="shared" si="169"/>
        <v/>
      </c>
      <c r="AW206" s="100" t="str">
        <f t="shared" si="170"/>
        <v/>
      </c>
      <c r="AX206" s="107">
        <f t="shared" si="650"/>
        <v>0</v>
      </c>
      <c r="AY206" s="108">
        <f t="shared" si="651"/>
        <v>0</v>
      </c>
      <c r="AZ206" s="109">
        <f t="shared" ref="AZ206:BA206" si="718">AN206+I206</f>
        <v>0</v>
      </c>
      <c r="BA206" s="110">
        <f t="shared" si="718"/>
        <v>0</v>
      </c>
      <c r="BB206" s="111" t="str">
        <f t="shared" si="174"/>
        <v/>
      </c>
      <c r="BC206" s="97" t="str">
        <f t="shared" si="175"/>
        <v/>
      </c>
      <c r="BD206" s="112" t="str">
        <f t="shared" si="176"/>
        <v/>
      </c>
    </row>
    <row r="207" ht="15.75" customHeight="1">
      <c r="A207" s="175">
        <v>45102.0</v>
      </c>
      <c r="B207" s="181"/>
      <c r="C207" s="181"/>
      <c r="D207" s="181"/>
      <c r="E207" s="181"/>
      <c r="F207" s="181"/>
      <c r="G207" s="181"/>
      <c r="H207" s="181"/>
      <c r="I207" s="181"/>
      <c r="J207" s="182"/>
      <c r="K207" s="96" t="str">
        <f t="shared" si="150"/>
        <v/>
      </c>
      <c r="L207" s="97" t="str">
        <f t="shared" si="151"/>
        <v/>
      </c>
      <c r="M207" s="97" t="str">
        <f t="shared" si="152"/>
        <v/>
      </c>
      <c r="N207" s="97" t="str">
        <f t="shared" si="153"/>
        <v/>
      </c>
      <c r="O207" s="97" t="str">
        <f t="shared" si="154"/>
        <v/>
      </c>
      <c r="P207" s="97" t="str">
        <f t="shared" si="155"/>
        <v/>
      </c>
      <c r="Q207" s="98" t="str">
        <f t="shared" si="156"/>
        <v/>
      </c>
      <c r="R207" s="98" t="str">
        <f t="shared" si="157"/>
        <v/>
      </c>
      <c r="S207" s="99" t="str">
        <f t="shared" si="158"/>
        <v/>
      </c>
      <c r="T207" s="181"/>
      <c r="U207" s="181"/>
      <c r="V207" s="181"/>
      <c r="W207" s="181"/>
      <c r="X207" s="181"/>
      <c r="Y207" s="181"/>
      <c r="Z207" s="182"/>
      <c r="AA207" s="96" t="str">
        <f t="shared" ref="AA207:AC207" si="719">IFERROR(U207/T207,"")</f>
        <v/>
      </c>
      <c r="AB207" s="97" t="str">
        <f t="shared" si="719"/>
        <v/>
      </c>
      <c r="AC207" s="97" t="str">
        <f t="shared" si="719"/>
        <v/>
      </c>
      <c r="AD207" s="97" t="str">
        <f t="shared" si="160"/>
        <v/>
      </c>
      <c r="AE207" s="97" t="str">
        <f t="shared" si="161"/>
        <v/>
      </c>
      <c r="AF207" s="97" t="str">
        <f t="shared" si="162"/>
        <v/>
      </c>
      <c r="AG207" s="98" t="str">
        <f t="shared" si="163"/>
        <v/>
      </c>
      <c r="AH207" s="100" t="str">
        <f t="shared" si="164"/>
        <v/>
      </c>
      <c r="AI207" s="183"/>
      <c r="AJ207" s="184"/>
      <c r="AK207" s="185"/>
      <c r="AL207" s="185"/>
      <c r="AM207" s="185"/>
      <c r="AN207" s="185"/>
      <c r="AO207" s="186"/>
      <c r="AP207" s="96" t="str">
        <f t="shared" ref="AP207:AR207" si="720">IFERROR(AJ207/AI207,"")</f>
        <v/>
      </c>
      <c r="AQ207" s="97" t="str">
        <f t="shared" si="720"/>
        <v/>
      </c>
      <c r="AR207" s="97" t="str">
        <f t="shared" si="720"/>
        <v/>
      </c>
      <c r="AS207" s="97" t="str">
        <f t="shared" si="166"/>
        <v/>
      </c>
      <c r="AT207" s="97" t="str">
        <f t="shared" si="167"/>
        <v/>
      </c>
      <c r="AU207" s="97" t="str">
        <f t="shared" si="168"/>
        <v/>
      </c>
      <c r="AV207" s="98" t="str">
        <f t="shared" si="169"/>
        <v/>
      </c>
      <c r="AW207" s="100" t="str">
        <f t="shared" si="170"/>
        <v/>
      </c>
      <c r="AX207" s="107">
        <f t="shared" si="650"/>
        <v>0</v>
      </c>
      <c r="AY207" s="108">
        <f t="shared" si="651"/>
        <v>0</v>
      </c>
      <c r="AZ207" s="109">
        <f t="shared" ref="AZ207:BA207" si="721">AN207+I207</f>
        <v>0</v>
      </c>
      <c r="BA207" s="110">
        <f t="shared" si="721"/>
        <v>0</v>
      </c>
      <c r="BB207" s="111" t="str">
        <f t="shared" si="174"/>
        <v/>
      </c>
      <c r="BC207" s="97" t="str">
        <f t="shared" si="175"/>
        <v/>
      </c>
      <c r="BD207" s="112" t="str">
        <f t="shared" si="176"/>
        <v/>
      </c>
    </row>
    <row r="208" ht="15.75" customHeight="1">
      <c r="A208" s="175">
        <v>45103.0</v>
      </c>
      <c r="B208" s="181"/>
      <c r="C208" s="181"/>
      <c r="D208" s="181"/>
      <c r="E208" s="181"/>
      <c r="F208" s="181"/>
      <c r="G208" s="181"/>
      <c r="H208" s="181"/>
      <c r="I208" s="181"/>
      <c r="J208" s="182"/>
      <c r="K208" s="96" t="str">
        <f t="shared" si="150"/>
        <v/>
      </c>
      <c r="L208" s="97" t="str">
        <f t="shared" si="151"/>
        <v/>
      </c>
      <c r="M208" s="97" t="str">
        <f t="shared" si="152"/>
        <v/>
      </c>
      <c r="N208" s="97" t="str">
        <f t="shared" si="153"/>
        <v/>
      </c>
      <c r="O208" s="97" t="str">
        <f t="shared" si="154"/>
        <v/>
      </c>
      <c r="P208" s="97" t="str">
        <f t="shared" si="155"/>
        <v/>
      </c>
      <c r="Q208" s="98" t="str">
        <f t="shared" si="156"/>
        <v/>
      </c>
      <c r="R208" s="98" t="str">
        <f t="shared" si="157"/>
        <v/>
      </c>
      <c r="S208" s="99" t="str">
        <f t="shared" si="158"/>
        <v/>
      </c>
      <c r="T208" s="181"/>
      <c r="U208" s="181"/>
      <c r="V208" s="181"/>
      <c r="W208" s="181"/>
      <c r="X208" s="181"/>
      <c r="Y208" s="181"/>
      <c r="Z208" s="182"/>
      <c r="AA208" s="96" t="str">
        <f t="shared" ref="AA208:AC208" si="722">IFERROR(U208/T208,"")</f>
        <v/>
      </c>
      <c r="AB208" s="97" t="str">
        <f t="shared" si="722"/>
        <v/>
      </c>
      <c r="AC208" s="97" t="str">
        <f t="shared" si="722"/>
        <v/>
      </c>
      <c r="AD208" s="97" t="str">
        <f t="shared" si="160"/>
        <v/>
      </c>
      <c r="AE208" s="97" t="str">
        <f t="shared" si="161"/>
        <v/>
      </c>
      <c r="AF208" s="97" t="str">
        <f t="shared" si="162"/>
        <v/>
      </c>
      <c r="AG208" s="98" t="str">
        <f t="shared" si="163"/>
        <v/>
      </c>
      <c r="AH208" s="100" t="str">
        <f t="shared" si="164"/>
        <v/>
      </c>
      <c r="AI208" s="183"/>
      <c r="AJ208" s="184"/>
      <c r="AK208" s="185"/>
      <c r="AL208" s="185"/>
      <c r="AM208" s="185"/>
      <c r="AN208" s="185"/>
      <c r="AO208" s="186"/>
      <c r="AP208" s="96" t="str">
        <f t="shared" ref="AP208:AR208" si="723">IFERROR(AJ208/AI208,"")</f>
        <v/>
      </c>
      <c r="AQ208" s="97" t="str">
        <f t="shared" si="723"/>
        <v/>
      </c>
      <c r="AR208" s="97" t="str">
        <f t="shared" si="723"/>
        <v/>
      </c>
      <c r="AS208" s="97" t="str">
        <f t="shared" si="166"/>
        <v/>
      </c>
      <c r="AT208" s="97" t="str">
        <f t="shared" si="167"/>
        <v/>
      </c>
      <c r="AU208" s="97" t="str">
        <f t="shared" si="168"/>
        <v/>
      </c>
      <c r="AV208" s="98" t="str">
        <f t="shared" si="169"/>
        <v/>
      </c>
      <c r="AW208" s="100" t="str">
        <f t="shared" si="170"/>
        <v/>
      </c>
      <c r="AX208" s="107">
        <f t="shared" si="650"/>
        <v>0</v>
      </c>
      <c r="AY208" s="108">
        <f t="shared" si="651"/>
        <v>0</v>
      </c>
      <c r="AZ208" s="109">
        <f t="shared" ref="AZ208:BA208" si="724">AN208+I208</f>
        <v>0</v>
      </c>
      <c r="BA208" s="110">
        <f t="shared" si="724"/>
        <v>0</v>
      </c>
      <c r="BB208" s="111" t="str">
        <f t="shared" si="174"/>
        <v/>
      </c>
      <c r="BC208" s="97" t="str">
        <f t="shared" si="175"/>
        <v/>
      </c>
      <c r="BD208" s="112" t="str">
        <f t="shared" si="176"/>
        <v/>
      </c>
    </row>
    <row r="209" ht="15.75" customHeight="1">
      <c r="A209" s="175">
        <v>45104.0</v>
      </c>
      <c r="B209" s="181"/>
      <c r="C209" s="181"/>
      <c r="D209" s="181"/>
      <c r="E209" s="181"/>
      <c r="F209" s="181"/>
      <c r="G209" s="181"/>
      <c r="H209" s="181"/>
      <c r="I209" s="181"/>
      <c r="J209" s="182"/>
      <c r="K209" s="96" t="str">
        <f t="shared" si="150"/>
        <v/>
      </c>
      <c r="L209" s="97" t="str">
        <f t="shared" si="151"/>
        <v/>
      </c>
      <c r="M209" s="97" t="str">
        <f t="shared" si="152"/>
        <v/>
      </c>
      <c r="N209" s="97" t="str">
        <f t="shared" si="153"/>
        <v/>
      </c>
      <c r="O209" s="97" t="str">
        <f t="shared" si="154"/>
        <v/>
      </c>
      <c r="P209" s="97" t="str">
        <f t="shared" si="155"/>
        <v/>
      </c>
      <c r="Q209" s="98" t="str">
        <f t="shared" si="156"/>
        <v/>
      </c>
      <c r="R209" s="98" t="str">
        <f t="shared" si="157"/>
        <v/>
      </c>
      <c r="S209" s="99" t="str">
        <f t="shared" si="158"/>
        <v/>
      </c>
      <c r="T209" s="181"/>
      <c r="U209" s="181"/>
      <c r="V209" s="181"/>
      <c r="W209" s="181"/>
      <c r="X209" s="181"/>
      <c r="Y209" s="181"/>
      <c r="Z209" s="182"/>
      <c r="AA209" s="96" t="str">
        <f t="shared" ref="AA209:AC209" si="725">IFERROR(U209/T209,"")</f>
        <v/>
      </c>
      <c r="AB209" s="97" t="str">
        <f t="shared" si="725"/>
        <v/>
      </c>
      <c r="AC209" s="97" t="str">
        <f t="shared" si="725"/>
        <v/>
      </c>
      <c r="AD209" s="97" t="str">
        <f t="shared" si="160"/>
        <v/>
      </c>
      <c r="AE209" s="97" t="str">
        <f t="shared" si="161"/>
        <v/>
      </c>
      <c r="AF209" s="97" t="str">
        <f t="shared" si="162"/>
        <v/>
      </c>
      <c r="AG209" s="98" t="str">
        <f t="shared" si="163"/>
        <v/>
      </c>
      <c r="AH209" s="100" t="str">
        <f t="shared" si="164"/>
        <v/>
      </c>
      <c r="AI209" s="183"/>
      <c r="AJ209" s="184"/>
      <c r="AK209" s="185"/>
      <c r="AL209" s="185"/>
      <c r="AM209" s="185"/>
      <c r="AN209" s="185"/>
      <c r="AO209" s="186"/>
      <c r="AP209" s="96" t="str">
        <f t="shared" ref="AP209:AR209" si="726">IFERROR(AJ209/AI209,"")</f>
        <v/>
      </c>
      <c r="AQ209" s="97" t="str">
        <f t="shared" si="726"/>
        <v/>
      </c>
      <c r="AR209" s="97" t="str">
        <f t="shared" si="726"/>
        <v/>
      </c>
      <c r="AS209" s="97" t="str">
        <f t="shared" si="166"/>
        <v/>
      </c>
      <c r="AT209" s="97" t="str">
        <f t="shared" si="167"/>
        <v/>
      </c>
      <c r="AU209" s="97" t="str">
        <f t="shared" si="168"/>
        <v/>
      </c>
      <c r="AV209" s="98" t="str">
        <f t="shared" si="169"/>
        <v/>
      </c>
      <c r="AW209" s="100" t="str">
        <f t="shared" si="170"/>
        <v/>
      </c>
      <c r="AX209" s="107">
        <f t="shared" si="650"/>
        <v>0</v>
      </c>
      <c r="AY209" s="108">
        <f t="shared" si="651"/>
        <v>0</v>
      </c>
      <c r="AZ209" s="109">
        <f t="shared" ref="AZ209:BA209" si="727">AN209+I209</f>
        <v>0</v>
      </c>
      <c r="BA209" s="110">
        <f t="shared" si="727"/>
        <v>0</v>
      </c>
      <c r="BB209" s="111" t="str">
        <f t="shared" si="174"/>
        <v/>
      </c>
      <c r="BC209" s="97" t="str">
        <f t="shared" si="175"/>
        <v/>
      </c>
      <c r="BD209" s="112" t="str">
        <f t="shared" si="176"/>
        <v/>
      </c>
    </row>
    <row r="210" ht="15.75" customHeight="1">
      <c r="A210" s="175">
        <v>45105.0</v>
      </c>
      <c r="B210" s="181"/>
      <c r="C210" s="181"/>
      <c r="D210" s="181"/>
      <c r="E210" s="181"/>
      <c r="F210" s="181"/>
      <c r="G210" s="181"/>
      <c r="H210" s="181"/>
      <c r="I210" s="181"/>
      <c r="J210" s="182"/>
      <c r="K210" s="96" t="str">
        <f t="shared" si="150"/>
        <v/>
      </c>
      <c r="L210" s="97" t="str">
        <f t="shared" si="151"/>
        <v/>
      </c>
      <c r="M210" s="97" t="str">
        <f t="shared" si="152"/>
        <v/>
      </c>
      <c r="N210" s="97" t="str">
        <f t="shared" si="153"/>
        <v/>
      </c>
      <c r="O210" s="97" t="str">
        <f t="shared" si="154"/>
        <v/>
      </c>
      <c r="P210" s="97" t="str">
        <f t="shared" si="155"/>
        <v/>
      </c>
      <c r="Q210" s="98" t="str">
        <f t="shared" si="156"/>
        <v/>
      </c>
      <c r="R210" s="98" t="str">
        <f t="shared" si="157"/>
        <v/>
      </c>
      <c r="S210" s="99" t="str">
        <f t="shared" si="158"/>
        <v/>
      </c>
      <c r="T210" s="181"/>
      <c r="U210" s="181"/>
      <c r="V210" s="181"/>
      <c r="W210" s="181"/>
      <c r="X210" s="181"/>
      <c r="Y210" s="181"/>
      <c r="Z210" s="182"/>
      <c r="AA210" s="96" t="str">
        <f t="shared" ref="AA210:AC210" si="728">IFERROR(U210/T210,"")</f>
        <v/>
      </c>
      <c r="AB210" s="97" t="str">
        <f t="shared" si="728"/>
        <v/>
      </c>
      <c r="AC210" s="97" t="str">
        <f t="shared" si="728"/>
        <v/>
      </c>
      <c r="AD210" s="97" t="str">
        <f t="shared" si="160"/>
        <v/>
      </c>
      <c r="AE210" s="97" t="str">
        <f t="shared" si="161"/>
        <v/>
      </c>
      <c r="AF210" s="97" t="str">
        <f t="shared" si="162"/>
        <v/>
      </c>
      <c r="AG210" s="98" t="str">
        <f t="shared" si="163"/>
        <v/>
      </c>
      <c r="AH210" s="100" t="str">
        <f t="shared" si="164"/>
        <v/>
      </c>
      <c r="AI210" s="183"/>
      <c r="AJ210" s="184"/>
      <c r="AK210" s="185"/>
      <c r="AL210" s="185"/>
      <c r="AM210" s="185"/>
      <c r="AN210" s="185"/>
      <c r="AO210" s="186"/>
      <c r="AP210" s="96" t="str">
        <f t="shared" ref="AP210:AR210" si="729">IFERROR(AJ210/AI210,"")</f>
        <v/>
      </c>
      <c r="AQ210" s="97" t="str">
        <f t="shared" si="729"/>
        <v/>
      </c>
      <c r="AR210" s="97" t="str">
        <f t="shared" si="729"/>
        <v/>
      </c>
      <c r="AS210" s="97" t="str">
        <f t="shared" si="166"/>
        <v/>
      </c>
      <c r="AT210" s="97" t="str">
        <f t="shared" si="167"/>
        <v/>
      </c>
      <c r="AU210" s="97" t="str">
        <f t="shared" si="168"/>
        <v/>
      </c>
      <c r="AV210" s="98" t="str">
        <f t="shared" si="169"/>
        <v/>
      </c>
      <c r="AW210" s="100" t="str">
        <f t="shared" si="170"/>
        <v/>
      </c>
      <c r="AX210" s="107">
        <f t="shared" si="650"/>
        <v>0</v>
      </c>
      <c r="AY210" s="108">
        <f t="shared" si="651"/>
        <v>0</v>
      </c>
      <c r="AZ210" s="109">
        <f t="shared" ref="AZ210:BA210" si="730">AN210+I210</f>
        <v>0</v>
      </c>
      <c r="BA210" s="110">
        <f t="shared" si="730"/>
        <v>0</v>
      </c>
      <c r="BB210" s="111" t="str">
        <f t="shared" si="174"/>
        <v/>
      </c>
      <c r="BC210" s="97" t="str">
        <f t="shared" si="175"/>
        <v/>
      </c>
      <c r="BD210" s="112" t="str">
        <f t="shared" si="176"/>
        <v/>
      </c>
    </row>
    <row r="211" ht="15.75" customHeight="1">
      <c r="A211" s="175">
        <v>45106.0</v>
      </c>
      <c r="B211" s="181"/>
      <c r="C211" s="181"/>
      <c r="D211" s="181"/>
      <c r="E211" s="181"/>
      <c r="F211" s="181"/>
      <c r="G211" s="181"/>
      <c r="H211" s="181"/>
      <c r="I211" s="181"/>
      <c r="J211" s="182"/>
      <c r="K211" s="96" t="str">
        <f t="shared" si="150"/>
        <v/>
      </c>
      <c r="L211" s="97" t="str">
        <f t="shared" si="151"/>
        <v/>
      </c>
      <c r="M211" s="97" t="str">
        <f t="shared" si="152"/>
        <v/>
      </c>
      <c r="N211" s="97" t="str">
        <f t="shared" si="153"/>
        <v/>
      </c>
      <c r="O211" s="97" t="str">
        <f t="shared" si="154"/>
        <v/>
      </c>
      <c r="P211" s="97" t="str">
        <f t="shared" si="155"/>
        <v/>
      </c>
      <c r="Q211" s="98" t="str">
        <f t="shared" si="156"/>
        <v/>
      </c>
      <c r="R211" s="98" t="str">
        <f t="shared" si="157"/>
        <v/>
      </c>
      <c r="S211" s="99" t="str">
        <f t="shared" si="158"/>
        <v/>
      </c>
      <c r="T211" s="181"/>
      <c r="U211" s="181"/>
      <c r="V211" s="181"/>
      <c r="W211" s="181"/>
      <c r="X211" s="181"/>
      <c r="Y211" s="181"/>
      <c r="Z211" s="182"/>
      <c r="AA211" s="96" t="str">
        <f t="shared" ref="AA211:AC211" si="731">IFERROR(U211/T211,"")</f>
        <v/>
      </c>
      <c r="AB211" s="97" t="str">
        <f t="shared" si="731"/>
        <v/>
      </c>
      <c r="AC211" s="97" t="str">
        <f t="shared" si="731"/>
        <v/>
      </c>
      <c r="AD211" s="97" t="str">
        <f t="shared" si="160"/>
        <v/>
      </c>
      <c r="AE211" s="97" t="str">
        <f t="shared" si="161"/>
        <v/>
      </c>
      <c r="AF211" s="97" t="str">
        <f t="shared" si="162"/>
        <v/>
      </c>
      <c r="AG211" s="98" t="str">
        <f t="shared" si="163"/>
        <v/>
      </c>
      <c r="AH211" s="100" t="str">
        <f t="shared" si="164"/>
        <v/>
      </c>
      <c r="AI211" s="183"/>
      <c r="AJ211" s="184"/>
      <c r="AK211" s="185"/>
      <c r="AL211" s="185"/>
      <c r="AM211" s="185"/>
      <c r="AN211" s="185"/>
      <c r="AO211" s="186"/>
      <c r="AP211" s="96" t="str">
        <f t="shared" ref="AP211:AR211" si="732">IFERROR(AJ211/AI211,"")</f>
        <v/>
      </c>
      <c r="AQ211" s="97" t="str">
        <f t="shared" si="732"/>
        <v/>
      </c>
      <c r="AR211" s="97" t="str">
        <f t="shared" si="732"/>
        <v/>
      </c>
      <c r="AS211" s="97" t="str">
        <f t="shared" si="166"/>
        <v/>
      </c>
      <c r="AT211" s="97" t="str">
        <f t="shared" si="167"/>
        <v/>
      </c>
      <c r="AU211" s="97" t="str">
        <f t="shared" si="168"/>
        <v/>
      </c>
      <c r="AV211" s="98" t="str">
        <f t="shared" si="169"/>
        <v/>
      </c>
      <c r="AW211" s="100" t="str">
        <f t="shared" si="170"/>
        <v/>
      </c>
      <c r="AX211" s="107">
        <f t="shared" si="650"/>
        <v>0</v>
      </c>
      <c r="AY211" s="108">
        <f t="shared" si="651"/>
        <v>0</v>
      </c>
      <c r="AZ211" s="109">
        <f t="shared" ref="AZ211:BA211" si="733">AN211+I211</f>
        <v>0</v>
      </c>
      <c r="BA211" s="110">
        <f t="shared" si="733"/>
        <v>0</v>
      </c>
      <c r="BB211" s="111" t="str">
        <f t="shared" si="174"/>
        <v/>
      </c>
      <c r="BC211" s="97" t="str">
        <f t="shared" si="175"/>
        <v/>
      </c>
      <c r="BD211" s="112" t="str">
        <f t="shared" si="176"/>
        <v/>
      </c>
    </row>
    <row r="212" ht="15.75" customHeight="1">
      <c r="A212" s="175">
        <v>45107.0</v>
      </c>
      <c r="B212" s="181"/>
      <c r="C212" s="181"/>
      <c r="D212" s="181"/>
      <c r="E212" s="181"/>
      <c r="F212" s="181"/>
      <c r="G212" s="181"/>
      <c r="H212" s="181"/>
      <c r="I212" s="181"/>
      <c r="J212" s="182"/>
      <c r="K212" s="96" t="str">
        <f t="shared" si="150"/>
        <v/>
      </c>
      <c r="L212" s="97" t="str">
        <f t="shared" si="151"/>
        <v/>
      </c>
      <c r="M212" s="97" t="str">
        <f t="shared" si="152"/>
        <v/>
      </c>
      <c r="N212" s="97" t="str">
        <f t="shared" si="153"/>
        <v/>
      </c>
      <c r="O212" s="97" t="str">
        <f t="shared" si="154"/>
        <v/>
      </c>
      <c r="P212" s="97" t="str">
        <f t="shared" si="155"/>
        <v/>
      </c>
      <c r="Q212" s="98" t="str">
        <f t="shared" si="156"/>
        <v/>
      </c>
      <c r="R212" s="98" t="str">
        <f t="shared" si="157"/>
        <v/>
      </c>
      <c r="S212" s="99" t="str">
        <f t="shared" si="158"/>
        <v/>
      </c>
      <c r="T212" s="181"/>
      <c r="U212" s="181"/>
      <c r="V212" s="181"/>
      <c r="W212" s="181"/>
      <c r="X212" s="181"/>
      <c r="Y212" s="181"/>
      <c r="Z212" s="182"/>
      <c r="AA212" s="96" t="str">
        <f t="shared" ref="AA212:AC212" si="734">IFERROR(U212/T212,"")</f>
        <v/>
      </c>
      <c r="AB212" s="97" t="str">
        <f t="shared" si="734"/>
        <v/>
      </c>
      <c r="AC212" s="97" t="str">
        <f t="shared" si="734"/>
        <v/>
      </c>
      <c r="AD212" s="97" t="str">
        <f t="shared" si="160"/>
        <v/>
      </c>
      <c r="AE212" s="97" t="str">
        <f t="shared" si="161"/>
        <v/>
      </c>
      <c r="AF212" s="97" t="str">
        <f t="shared" si="162"/>
        <v/>
      </c>
      <c r="AG212" s="98" t="str">
        <f t="shared" si="163"/>
        <v/>
      </c>
      <c r="AH212" s="100" t="str">
        <f t="shared" si="164"/>
        <v/>
      </c>
      <c r="AI212" s="183"/>
      <c r="AJ212" s="184"/>
      <c r="AK212" s="185"/>
      <c r="AL212" s="185"/>
      <c r="AM212" s="185"/>
      <c r="AN212" s="185"/>
      <c r="AO212" s="186"/>
      <c r="AP212" s="96" t="str">
        <f t="shared" ref="AP212:AR212" si="735">IFERROR(AJ212/AI212,"")</f>
        <v/>
      </c>
      <c r="AQ212" s="97" t="str">
        <f t="shared" si="735"/>
        <v/>
      </c>
      <c r="AR212" s="97" t="str">
        <f t="shared" si="735"/>
        <v/>
      </c>
      <c r="AS212" s="97" t="str">
        <f t="shared" si="166"/>
        <v/>
      </c>
      <c r="AT212" s="97" t="str">
        <f t="shared" si="167"/>
        <v/>
      </c>
      <c r="AU212" s="97" t="str">
        <f t="shared" si="168"/>
        <v/>
      </c>
      <c r="AV212" s="98" t="str">
        <f t="shared" si="169"/>
        <v/>
      </c>
      <c r="AW212" s="100" t="str">
        <f t="shared" si="170"/>
        <v/>
      </c>
      <c r="AX212" s="107">
        <f t="shared" si="650"/>
        <v>0</v>
      </c>
      <c r="AY212" s="108">
        <f t="shared" si="651"/>
        <v>0</v>
      </c>
      <c r="AZ212" s="109">
        <f t="shared" ref="AZ212:BA212" si="736">AN212+I212</f>
        <v>0</v>
      </c>
      <c r="BA212" s="110">
        <f t="shared" si="736"/>
        <v>0</v>
      </c>
      <c r="BB212" s="111" t="str">
        <f t="shared" si="174"/>
        <v/>
      </c>
      <c r="BC212" s="97" t="str">
        <f t="shared" si="175"/>
        <v/>
      </c>
      <c r="BD212" s="112" t="str">
        <f t="shared" si="176"/>
        <v/>
      </c>
    </row>
    <row r="213" ht="15.75" customHeight="1">
      <c r="A213" s="187"/>
      <c r="B213" s="187"/>
      <c r="C213" s="187"/>
      <c r="D213" s="187"/>
      <c r="E213" s="187"/>
      <c r="F213" s="187"/>
      <c r="G213" s="188"/>
      <c r="H213" s="188"/>
      <c r="I213" s="188"/>
      <c r="J213" s="189"/>
      <c r="K213" s="116" t="str">
        <f t="shared" si="150"/>
        <v/>
      </c>
      <c r="L213" s="117" t="str">
        <f t="shared" si="151"/>
        <v/>
      </c>
      <c r="M213" s="117" t="str">
        <f t="shared" si="152"/>
        <v/>
      </c>
      <c r="N213" s="117" t="str">
        <f t="shared" si="153"/>
        <v/>
      </c>
      <c r="O213" s="117" t="str">
        <f t="shared" si="154"/>
        <v/>
      </c>
      <c r="P213" s="117" t="str">
        <f t="shared" si="155"/>
        <v/>
      </c>
      <c r="Q213" s="118" t="str">
        <f t="shared" si="156"/>
        <v/>
      </c>
      <c r="R213" s="118" t="str">
        <f t="shared" si="157"/>
        <v/>
      </c>
      <c r="S213" s="119" t="str">
        <f t="shared" si="158"/>
        <v/>
      </c>
      <c r="T213" s="187"/>
      <c r="U213" s="187"/>
      <c r="V213" s="187"/>
      <c r="W213" s="187"/>
      <c r="X213" s="187"/>
      <c r="Y213" s="188"/>
      <c r="Z213" s="189"/>
      <c r="AA213" s="116" t="str">
        <f t="shared" ref="AA213:AC213" si="737">IFERROR(U213/T213,"")</f>
        <v/>
      </c>
      <c r="AB213" s="117" t="str">
        <f t="shared" si="737"/>
        <v/>
      </c>
      <c r="AC213" s="117" t="str">
        <f t="shared" si="737"/>
        <v/>
      </c>
      <c r="AD213" s="117" t="str">
        <f t="shared" si="160"/>
        <v/>
      </c>
      <c r="AE213" s="117" t="str">
        <f t="shared" si="161"/>
        <v/>
      </c>
      <c r="AF213" s="117" t="str">
        <f t="shared" si="162"/>
        <v/>
      </c>
      <c r="AG213" s="118" t="str">
        <f t="shared" si="163"/>
        <v/>
      </c>
      <c r="AH213" s="100" t="str">
        <f t="shared" si="164"/>
        <v/>
      </c>
      <c r="AI213" s="190"/>
      <c r="AJ213" s="191"/>
      <c r="AK213" s="192"/>
      <c r="AL213" s="192"/>
      <c r="AM213" s="192"/>
      <c r="AN213" s="192"/>
      <c r="AO213" s="193"/>
      <c r="AP213" s="116" t="str">
        <f t="shared" ref="AP213:AR213" si="738">IFERROR(AJ213/AI213,"")</f>
        <v/>
      </c>
      <c r="AQ213" s="117" t="str">
        <f t="shared" si="738"/>
        <v/>
      </c>
      <c r="AR213" s="117" t="str">
        <f t="shared" si="738"/>
        <v/>
      </c>
      <c r="AS213" s="117" t="str">
        <f t="shared" si="166"/>
        <v/>
      </c>
      <c r="AT213" s="117" t="str">
        <f t="shared" si="167"/>
        <v/>
      </c>
      <c r="AU213" s="117" t="str">
        <f t="shared" si="168"/>
        <v/>
      </c>
      <c r="AV213" s="118" t="str">
        <f t="shared" si="169"/>
        <v/>
      </c>
      <c r="AW213" s="100" t="str">
        <f t="shared" si="170"/>
        <v/>
      </c>
      <c r="AX213" s="107"/>
      <c r="AY213" s="108"/>
      <c r="AZ213" s="109"/>
      <c r="BA213" s="110"/>
      <c r="BB213" s="126" t="str">
        <f t="shared" si="174"/>
        <v/>
      </c>
      <c r="BC213" s="117" t="str">
        <f t="shared" si="175"/>
        <v/>
      </c>
      <c r="BD213" s="127" t="str">
        <f t="shared" si="176"/>
        <v/>
      </c>
    </row>
    <row r="214" ht="15.75" customHeight="1">
      <c r="A214" s="175">
        <v>45108.0</v>
      </c>
      <c r="B214" s="181"/>
      <c r="C214" s="181"/>
      <c r="D214" s="181"/>
      <c r="E214" s="181"/>
      <c r="F214" s="181"/>
      <c r="G214" s="181"/>
      <c r="H214" s="181"/>
      <c r="I214" s="181"/>
      <c r="J214" s="182"/>
      <c r="K214" s="96" t="str">
        <f t="shared" si="150"/>
        <v/>
      </c>
      <c r="L214" s="97" t="str">
        <f t="shared" si="151"/>
        <v/>
      </c>
      <c r="M214" s="97" t="str">
        <f t="shared" si="152"/>
        <v/>
      </c>
      <c r="N214" s="97" t="str">
        <f t="shared" si="153"/>
        <v/>
      </c>
      <c r="O214" s="97" t="str">
        <f t="shared" si="154"/>
        <v/>
      </c>
      <c r="P214" s="97" t="str">
        <f t="shared" si="155"/>
        <v/>
      </c>
      <c r="Q214" s="98" t="str">
        <f t="shared" si="156"/>
        <v/>
      </c>
      <c r="R214" s="98" t="str">
        <f t="shared" si="157"/>
        <v/>
      </c>
      <c r="S214" s="99" t="str">
        <f t="shared" si="158"/>
        <v/>
      </c>
      <c r="T214" s="181"/>
      <c r="U214" s="181"/>
      <c r="V214" s="181"/>
      <c r="W214" s="181"/>
      <c r="X214" s="181"/>
      <c r="Y214" s="181"/>
      <c r="Z214" s="182"/>
      <c r="AA214" s="96" t="str">
        <f t="shared" ref="AA214:AC214" si="739">IFERROR(U214/T214,"")</f>
        <v/>
      </c>
      <c r="AB214" s="97" t="str">
        <f t="shared" si="739"/>
        <v/>
      </c>
      <c r="AC214" s="97" t="str">
        <f t="shared" si="739"/>
        <v/>
      </c>
      <c r="AD214" s="97" t="str">
        <f t="shared" si="160"/>
        <v/>
      </c>
      <c r="AE214" s="97" t="str">
        <f t="shared" si="161"/>
        <v/>
      </c>
      <c r="AF214" s="97" t="str">
        <f t="shared" si="162"/>
        <v/>
      </c>
      <c r="AG214" s="98" t="str">
        <f t="shared" si="163"/>
        <v/>
      </c>
      <c r="AH214" s="100" t="str">
        <f t="shared" si="164"/>
        <v/>
      </c>
      <c r="AI214" s="183"/>
      <c r="AJ214" s="184"/>
      <c r="AK214" s="185"/>
      <c r="AL214" s="185"/>
      <c r="AM214" s="185"/>
      <c r="AN214" s="185"/>
      <c r="AO214" s="186"/>
      <c r="AP214" s="96" t="str">
        <f t="shared" ref="AP214:AR214" si="740">IFERROR(AJ214/AI214,"")</f>
        <v/>
      </c>
      <c r="AQ214" s="97" t="str">
        <f t="shared" si="740"/>
        <v/>
      </c>
      <c r="AR214" s="97" t="str">
        <f t="shared" si="740"/>
        <v/>
      </c>
      <c r="AS214" s="97" t="str">
        <f t="shared" si="166"/>
        <v/>
      </c>
      <c r="AT214" s="97" t="str">
        <f t="shared" si="167"/>
        <v/>
      </c>
      <c r="AU214" s="97" t="str">
        <f t="shared" si="168"/>
        <v/>
      </c>
      <c r="AV214" s="98" t="str">
        <f t="shared" si="169"/>
        <v/>
      </c>
      <c r="AW214" s="100" t="str">
        <f t="shared" si="170"/>
        <v/>
      </c>
      <c r="AX214" s="107">
        <f t="shared" ref="AX214:AX244" si="744">T214+B214+AI214</f>
        <v>0</v>
      </c>
      <c r="AY214" s="108">
        <f t="shared" ref="AY214:AY244" si="745">AM214+X214+H214</f>
        <v>0</v>
      </c>
      <c r="AZ214" s="109">
        <f t="shared" ref="AZ214:BA214" si="741">AN214+I214</f>
        <v>0</v>
      </c>
      <c r="BA214" s="110">
        <f t="shared" si="741"/>
        <v>0</v>
      </c>
      <c r="BB214" s="111" t="str">
        <f t="shared" si="174"/>
        <v/>
      </c>
      <c r="BC214" s="97" t="str">
        <f t="shared" si="175"/>
        <v/>
      </c>
      <c r="BD214" s="112" t="str">
        <f t="shared" si="176"/>
        <v/>
      </c>
    </row>
    <row r="215" ht="15.75" customHeight="1">
      <c r="A215" s="175">
        <v>45109.0</v>
      </c>
      <c r="B215" s="181"/>
      <c r="C215" s="181"/>
      <c r="D215" s="181"/>
      <c r="E215" s="181"/>
      <c r="F215" s="181"/>
      <c r="G215" s="181"/>
      <c r="H215" s="181"/>
      <c r="I215" s="181"/>
      <c r="J215" s="182"/>
      <c r="K215" s="96" t="str">
        <f t="shared" si="150"/>
        <v/>
      </c>
      <c r="L215" s="97" t="str">
        <f t="shared" si="151"/>
        <v/>
      </c>
      <c r="M215" s="97" t="str">
        <f t="shared" si="152"/>
        <v/>
      </c>
      <c r="N215" s="97" t="str">
        <f t="shared" si="153"/>
        <v/>
      </c>
      <c r="O215" s="97" t="str">
        <f t="shared" si="154"/>
        <v/>
      </c>
      <c r="P215" s="97" t="str">
        <f t="shared" si="155"/>
        <v/>
      </c>
      <c r="Q215" s="98" t="str">
        <f t="shared" si="156"/>
        <v/>
      </c>
      <c r="R215" s="98" t="str">
        <f t="shared" si="157"/>
        <v/>
      </c>
      <c r="S215" s="99" t="str">
        <f t="shared" si="158"/>
        <v/>
      </c>
      <c r="T215" s="181"/>
      <c r="U215" s="181"/>
      <c r="V215" s="181"/>
      <c r="W215" s="181"/>
      <c r="X215" s="181"/>
      <c r="Y215" s="181"/>
      <c r="Z215" s="182"/>
      <c r="AA215" s="96" t="str">
        <f t="shared" ref="AA215:AC215" si="742">IFERROR(U215/T215,"")</f>
        <v/>
      </c>
      <c r="AB215" s="97" t="str">
        <f t="shared" si="742"/>
        <v/>
      </c>
      <c r="AC215" s="97" t="str">
        <f t="shared" si="742"/>
        <v/>
      </c>
      <c r="AD215" s="97" t="str">
        <f t="shared" si="160"/>
        <v/>
      </c>
      <c r="AE215" s="97" t="str">
        <f t="shared" si="161"/>
        <v/>
      </c>
      <c r="AF215" s="97" t="str">
        <f t="shared" si="162"/>
        <v/>
      </c>
      <c r="AG215" s="98" t="str">
        <f t="shared" si="163"/>
        <v/>
      </c>
      <c r="AH215" s="100" t="str">
        <f t="shared" si="164"/>
        <v/>
      </c>
      <c r="AI215" s="183"/>
      <c r="AJ215" s="184"/>
      <c r="AK215" s="185"/>
      <c r="AL215" s="185"/>
      <c r="AM215" s="185"/>
      <c r="AN215" s="185"/>
      <c r="AO215" s="186"/>
      <c r="AP215" s="96" t="str">
        <f t="shared" ref="AP215:AR215" si="743">IFERROR(AJ215/AI215,"")</f>
        <v/>
      </c>
      <c r="AQ215" s="97" t="str">
        <f t="shared" si="743"/>
        <v/>
      </c>
      <c r="AR215" s="97" t="str">
        <f t="shared" si="743"/>
        <v/>
      </c>
      <c r="AS215" s="97" t="str">
        <f t="shared" si="166"/>
        <v/>
      </c>
      <c r="AT215" s="97" t="str">
        <f t="shared" si="167"/>
        <v/>
      </c>
      <c r="AU215" s="97" t="str">
        <f t="shared" si="168"/>
        <v/>
      </c>
      <c r="AV215" s="98" t="str">
        <f t="shared" si="169"/>
        <v/>
      </c>
      <c r="AW215" s="100" t="str">
        <f t="shared" si="170"/>
        <v/>
      </c>
      <c r="AX215" s="107">
        <f t="shared" si="744"/>
        <v>0</v>
      </c>
      <c r="AY215" s="108">
        <f t="shared" si="745"/>
        <v>0</v>
      </c>
      <c r="AZ215" s="109">
        <f t="shared" ref="AZ215:BA215" si="746">AN215+I215</f>
        <v>0</v>
      </c>
      <c r="BA215" s="110">
        <f t="shared" si="746"/>
        <v>0</v>
      </c>
      <c r="BB215" s="111" t="str">
        <f t="shared" si="174"/>
        <v/>
      </c>
      <c r="BC215" s="97" t="str">
        <f t="shared" si="175"/>
        <v/>
      </c>
      <c r="BD215" s="112" t="str">
        <f t="shared" si="176"/>
        <v/>
      </c>
    </row>
    <row r="216" ht="15.75" customHeight="1">
      <c r="A216" s="175">
        <v>45110.0</v>
      </c>
      <c r="B216" s="181"/>
      <c r="C216" s="181"/>
      <c r="D216" s="181"/>
      <c r="E216" s="181"/>
      <c r="F216" s="181"/>
      <c r="G216" s="181"/>
      <c r="H216" s="181"/>
      <c r="I216" s="181"/>
      <c r="J216" s="182"/>
      <c r="K216" s="96" t="str">
        <f t="shared" si="150"/>
        <v/>
      </c>
      <c r="L216" s="97" t="str">
        <f t="shared" si="151"/>
        <v/>
      </c>
      <c r="M216" s="97" t="str">
        <f t="shared" si="152"/>
        <v/>
      </c>
      <c r="N216" s="97" t="str">
        <f t="shared" si="153"/>
        <v/>
      </c>
      <c r="O216" s="97" t="str">
        <f t="shared" si="154"/>
        <v/>
      </c>
      <c r="P216" s="97" t="str">
        <f t="shared" si="155"/>
        <v/>
      </c>
      <c r="Q216" s="98" t="str">
        <f t="shared" si="156"/>
        <v/>
      </c>
      <c r="R216" s="98" t="str">
        <f t="shared" si="157"/>
        <v/>
      </c>
      <c r="S216" s="99" t="str">
        <f t="shared" si="158"/>
        <v/>
      </c>
      <c r="T216" s="181"/>
      <c r="U216" s="181"/>
      <c r="V216" s="181"/>
      <c r="W216" s="181"/>
      <c r="X216" s="181"/>
      <c r="Y216" s="181"/>
      <c r="Z216" s="182"/>
      <c r="AA216" s="96" t="str">
        <f t="shared" ref="AA216:AC216" si="747">IFERROR(U216/T216,"")</f>
        <v/>
      </c>
      <c r="AB216" s="97" t="str">
        <f t="shared" si="747"/>
        <v/>
      </c>
      <c r="AC216" s="97" t="str">
        <f t="shared" si="747"/>
        <v/>
      </c>
      <c r="AD216" s="97" t="str">
        <f t="shared" si="160"/>
        <v/>
      </c>
      <c r="AE216" s="97" t="str">
        <f t="shared" si="161"/>
        <v/>
      </c>
      <c r="AF216" s="97" t="str">
        <f t="shared" si="162"/>
        <v/>
      </c>
      <c r="AG216" s="98" t="str">
        <f t="shared" si="163"/>
        <v/>
      </c>
      <c r="AH216" s="100" t="str">
        <f t="shared" si="164"/>
        <v/>
      </c>
      <c r="AI216" s="183"/>
      <c r="AJ216" s="184"/>
      <c r="AK216" s="185"/>
      <c r="AL216" s="185"/>
      <c r="AM216" s="185"/>
      <c r="AN216" s="185"/>
      <c r="AO216" s="186"/>
      <c r="AP216" s="96" t="str">
        <f t="shared" ref="AP216:AR216" si="748">IFERROR(AJ216/AI216,"")</f>
        <v/>
      </c>
      <c r="AQ216" s="97" t="str">
        <f t="shared" si="748"/>
        <v/>
      </c>
      <c r="AR216" s="97" t="str">
        <f t="shared" si="748"/>
        <v/>
      </c>
      <c r="AS216" s="97" t="str">
        <f t="shared" si="166"/>
        <v/>
      </c>
      <c r="AT216" s="97" t="str">
        <f t="shared" si="167"/>
        <v/>
      </c>
      <c r="AU216" s="97" t="str">
        <f t="shared" si="168"/>
        <v/>
      </c>
      <c r="AV216" s="98" t="str">
        <f t="shared" si="169"/>
        <v/>
      </c>
      <c r="AW216" s="100" t="str">
        <f t="shared" si="170"/>
        <v/>
      </c>
      <c r="AX216" s="107">
        <f t="shared" si="744"/>
        <v>0</v>
      </c>
      <c r="AY216" s="108">
        <f t="shared" si="745"/>
        <v>0</v>
      </c>
      <c r="AZ216" s="109">
        <f t="shared" ref="AZ216:BA216" si="749">AN216+I216</f>
        <v>0</v>
      </c>
      <c r="BA216" s="110">
        <f t="shared" si="749"/>
        <v>0</v>
      </c>
      <c r="BB216" s="111" t="str">
        <f t="shared" si="174"/>
        <v/>
      </c>
      <c r="BC216" s="97" t="str">
        <f t="shared" si="175"/>
        <v/>
      </c>
      <c r="BD216" s="112" t="str">
        <f t="shared" si="176"/>
        <v/>
      </c>
    </row>
    <row r="217" ht="15.75" customHeight="1">
      <c r="A217" s="175">
        <v>45111.0</v>
      </c>
      <c r="B217" s="181"/>
      <c r="C217" s="181"/>
      <c r="D217" s="181"/>
      <c r="E217" s="181"/>
      <c r="F217" s="181"/>
      <c r="G217" s="181"/>
      <c r="H217" s="181"/>
      <c r="I217" s="181"/>
      <c r="J217" s="182"/>
      <c r="K217" s="96" t="str">
        <f t="shared" si="150"/>
        <v/>
      </c>
      <c r="L217" s="97" t="str">
        <f t="shared" si="151"/>
        <v/>
      </c>
      <c r="M217" s="97" t="str">
        <f t="shared" si="152"/>
        <v/>
      </c>
      <c r="N217" s="97" t="str">
        <f t="shared" si="153"/>
        <v/>
      </c>
      <c r="O217" s="97" t="str">
        <f t="shared" si="154"/>
        <v/>
      </c>
      <c r="P217" s="97" t="str">
        <f t="shared" si="155"/>
        <v/>
      </c>
      <c r="Q217" s="98" t="str">
        <f t="shared" si="156"/>
        <v/>
      </c>
      <c r="R217" s="98" t="str">
        <f t="shared" si="157"/>
        <v/>
      </c>
      <c r="S217" s="99" t="str">
        <f t="shared" si="158"/>
        <v/>
      </c>
      <c r="T217" s="181"/>
      <c r="U217" s="181"/>
      <c r="V217" s="181"/>
      <c r="W217" s="181"/>
      <c r="X217" s="181"/>
      <c r="Y217" s="181"/>
      <c r="Z217" s="182"/>
      <c r="AA217" s="96" t="str">
        <f t="shared" ref="AA217:AC217" si="750">IFERROR(U217/T217,"")</f>
        <v/>
      </c>
      <c r="AB217" s="97" t="str">
        <f t="shared" si="750"/>
        <v/>
      </c>
      <c r="AC217" s="97" t="str">
        <f t="shared" si="750"/>
        <v/>
      </c>
      <c r="AD217" s="97" t="str">
        <f t="shared" si="160"/>
        <v/>
      </c>
      <c r="AE217" s="97" t="str">
        <f t="shared" si="161"/>
        <v/>
      </c>
      <c r="AF217" s="97" t="str">
        <f t="shared" si="162"/>
        <v/>
      </c>
      <c r="AG217" s="98" t="str">
        <f t="shared" si="163"/>
        <v/>
      </c>
      <c r="AH217" s="100" t="str">
        <f t="shared" si="164"/>
        <v/>
      </c>
      <c r="AI217" s="183"/>
      <c r="AJ217" s="184"/>
      <c r="AK217" s="185"/>
      <c r="AL217" s="185"/>
      <c r="AM217" s="185"/>
      <c r="AN217" s="185"/>
      <c r="AO217" s="186"/>
      <c r="AP217" s="96" t="str">
        <f t="shared" ref="AP217:AR217" si="751">IFERROR(AJ217/AI217,"")</f>
        <v/>
      </c>
      <c r="AQ217" s="97" t="str">
        <f t="shared" si="751"/>
        <v/>
      </c>
      <c r="AR217" s="97" t="str">
        <f t="shared" si="751"/>
        <v/>
      </c>
      <c r="AS217" s="97" t="str">
        <f t="shared" si="166"/>
        <v/>
      </c>
      <c r="AT217" s="97" t="str">
        <f t="shared" si="167"/>
        <v/>
      </c>
      <c r="AU217" s="97" t="str">
        <f t="shared" si="168"/>
        <v/>
      </c>
      <c r="AV217" s="98" t="str">
        <f t="shared" si="169"/>
        <v/>
      </c>
      <c r="AW217" s="100" t="str">
        <f t="shared" si="170"/>
        <v/>
      </c>
      <c r="AX217" s="107">
        <f t="shared" si="744"/>
        <v>0</v>
      </c>
      <c r="AY217" s="108">
        <f t="shared" si="745"/>
        <v>0</v>
      </c>
      <c r="AZ217" s="109">
        <f t="shared" ref="AZ217:BA217" si="752">AN217+I217</f>
        <v>0</v>
      </c>
      <c r="BA217" s="110">
        <f t="shared" si="752"/>
        <v>0</v>
      </c>
      <c r="BB217" s="111" t="str">
        <f t="shared" si="174"/>
        <v/>
      </c>
      <c r="BC217" s="97" t="str">
        <f t="shared" si="175"/>
        <v/>
      </c>
      <c r="BD217" s="112" t="str">
        <f t="shared" si="176"/>
        <v/>
      </c>
    </row>
    <row r="218" ht="15.75" customHeight="1">
      <c r="A218" s="175">
        <v>45112.0</v>
      </c>
      <c r="B218" s="181"/>
      <c r="C218" s="181"/>
      <c r="D218" s="181"/>
      <c r="E218" s="181"/>
      <c r="F218" s="181"/>
      <c r="G218" s="181"/>
      <c r="H218" s="181"/>
      <c r="I218" s="181"/>
      <c r="J218" s="182"/>
      <c r="K218" s="96" t="str">
        <f t="shared" si="150"/>
        <v/>
      </c>
      <c r="L218" s="97" t="str">
        <f t="shared" si="151"/>
        <v/>
      </c>
      <c r="M218" s="97" t="str">
        <f t="shared" si="152"/>
        <v/>
      </c>
      <c r="N218" s="97" t="str">
        <f t="shared" si="153"/>
        <v/>
      </c>
      <c r="O218" s="97" t="str">
        <f t="shared" si="154"/>
        <v/>
      </c>
      <c r="P218" s="97" t="str">
        <f t="shared" si="155"/>
        <v/>
      </c>
      <c r="Q218" s="98" t="str">
        <f t="shared" si="156"/>
        <v/>
      </c>
      <c r="R218" s="98" t="str">
        <f t="shared" si="157"/>
        <v/>
      </c>
      <c r="S218" s="99" t="str">
        <f t="shared" si="158"/>
        <v/>
      </c>
      <c r="T218" s="181"/>
      <c r="U218" s="181"/>
      <c r="V218" s="181"/>
      <c r="W218" s="181"/>
      <c r="X218" s="181"/>
      <c r="Y218" s="181"/>
      <c r="Z218" s="182"/>
      <c r="AA218" s="96" t="str">
        <f t="shared" ref="AA218:AC218" si="753">IFERROR(U218/T218,"")</f>
        <v/>
      </c>
      <c r="AB218" s="97" t="str">
        <f t="shared" si="753"/>
        <v/>
      </c>
      <c r="AC218" s="97" t="str">
        <f t="shared" si="753"/>
        <v/>
      </c>
      <c r="AD218" s="97" t="str">
        <f t="shared" si="160"/>
        <v/>
      </c>
      <c r="AE218" s="97" t="str">
        <f t="shared" si="161"/>
        <v/>
      </c>
      <c r="AF218" s="97" t="str">
        <f t="shared" si="162"/>
        <v/>
      </c>
      <c r="AG218" s="98" t="str">
        <f t="shared" si="163"/>
        <v/>
      </c>
      <c r="AH218" s="100" t="str">
        <f t="shared" si="164"/>
        <v/>
      </c>
      <c r="AI218" s="183"/>
      <c r="AJ218" s="184"/>
      <c r="AK218" s="185"/>
      <c r="AL218" s="185"/>
      <c r="AM218" s="185"/>
      <c r="AN218" s="185"/>
      <c r="AO218" s="186"/>
      <c r="AP218" s="96" t="str">
        <f t="shared" ref="AP218:AR218" si="754">IFERROR(AJ218/AI218,"")</f>
        <v/>
      </c>
      <c r="AQ218" s="97" t="str">
        <f t="shared" si="754"/>
        <v/>
      </c>
      <c r="AR218" s="97" t="str">
        <f t="shared" si="754"/>
        <v/>
      </c>
      <c r="AS218" s="97" t="str">
        <f t="shared" si="166"/>
        <v/>
      </c>
      <c r="AT218" s="97" t="str">
        <f t="shared" si="167"/>
        <v/>
      </c>
      <c r="AU218" s="97" t="str">
        <f t="shared" si="168"/>
        <v/>
      </c>
      <c r="AV218" s="98" t="str">
        <f t="shared" si="169"/>
        <v/>
      </c>
      <c r="AW218" s="100" t="str">
        <f t="shared" si="170"/>
        <v/>
      </c>
      <c r="AX218" s="107">
        <f t="shared" si="744"/>
        <v>0</v>
      </c>
      <c r="AY218" s="108">
        <f t="shared" si="745"/>
        <v>0</v>
      </c>
      <c r="AZ218" s="109">
        <f t="shared" ref="AZ218:BA218" si="755">AN218+I218</f>
        <v>0</v>
      </c>
      <c r="BA218" s="110">
        <f t="shared" si="755"/>
        <v>0</v>
      </c>
      <c r="BB218" s="111" t="str">
        <f t="shared" si="174"/>
        <v/>
      </c>
      <c r="BC218" s="97" t="str">
        <f t="shared" si="175"/>
        <v/>
      </c>
      <c r="BD218" s="112" t="str">
        <f t="shared" si="176"/>
        <v/>
      </c>
    </row>
    <row r="219" ht="15.75" customHeight="1">
      <c r="A219" s="175">
        <v>45113.0</v>
      </c>
      <c r="B219" s="181"/>
      <c r="C219" s="181"/>
      <c r="D219" s="181"/>
      <c r="E219" s="181"/>
      <c r="F219" s="181"/>
      <c r="G219" s="181"/>
      <c r="H219" s="181"/>
      <c r="I219" s="181"/>
      <c r="J219" s="182"/>
      <c r="K219" s="96" t="str">
        <f t="shared" si="150"/>
        <v/>
      </c>
      <c r="L219" s="97" t="str">
        <f t="shared" si="151"/>
        <v/>
      </c>
      <c r="M219" s="97" t="str">
        <f t="shared" si="152"/>
        <v/>
      </c>
      <c r="N219" s="97" t="str">
        <f t="shared" si="153"/>
        <v/>
      </c>
      <c r="O219" s="97" t="str">
        <f t="shared" si="154"/>
        <v/>
      </c>
      <c r="P219" s="97" t="str">
        <f t="shared" si="155"/>
        <v/>
      </c>
      <c r="Q219" s="98" t="str">
        <f t="shared" si="156"/>
        <v/>
      </c>
      <c r="R219" s="98" t="str">
        <f t="shared" si="157"/>
        <v/>
      </c>
      <c r="S219" s="99" t="str">
        <f t="shared" si="158"/>
        <v/>
      </c>
      <c r="T219" s="181"/>
      <c r="U219" s="181"/>
      <c r="V219" s="181"/>
      <c r="W219" s="181"/>
      <c r="X219" s="181"/>
      <c r="Y219" s="181"/>
      <c r="Z219" s="182"/>
      <c r="AA219" s="96" t="str">
        <f t="shared" ref="AA219:AC219" si="756">IFERROR(U219/T219,"")</f>
        <v/>
      </c>
      <c r="AB219" s="97" t="str">
        <f t="shared" si="756"/>
        <v/>
      </c>
      <c r="AC219" s="97" t="str">
        <f t="shared" si="756"/>
        <v/>
      </c>
      <c r="AD219" s="97" t="str">
        <f t="shared" si="160"/>
        <v/>
      </c>
      <c r="AE219" s="97" t="str">
        <f t="shared" si="161"/>
        <v/>
      </c>
      <c r="AF219" s="97" t="str">
        <f t="shared" si="162"/>
        <v/>
      </c>
      <c r="AG219" s="98" t="str">
        <f t="shared" si="163"/>
        <v/>
      </c>
      <c r="AH219" s="100" t="str">
        <f t="shared" si="164"/>
        <v/>
      </c>
      <c r="AI219" s="183"/>
      <c r="AJ219" s="184"/>
      <c r="AK219" s="185"/>
      <c r="AL219" s="185"/>
      <c r="AM219" s="185"/>
      <c r="AN219" s="185"/>
      <c r="AO219" s="186"/>
      <c r="AP219" s="96" t="str">
        <f t="shared" ref="AP219:AR219" si="757">IFERROR(AJ219/AI219,"")</f>
        <v/>
      </c>
      <c r="AQ219" s="97" t="str">
        <f t="shared" si="757"/>
        <v/>
      </c>
      <c r="AR219" s="97" t="str">
        <f t="shared" si="757"/>
        <v/>
      </c>
      <c r="AS219" s="97" t="str">
        <f t="shared" si="166"/>
        <v/>
      </c>
      <c r="AT219" s="97" t="str">
        <f t="shared" si="167"/>
        <v/>
      </c>
      <c r="AU219" s="97" t="str">
        <f t="shared" si="168"/>
        <v/>
      </c>
      <c r="AV219" s="98" t="str">
        <f t="shared" si="169"/>
        <v/>
      </c>
      <c r="AW219" s="100" t="str">
        <f t="shared" si="170"/>
        <v/>
      </c>
      <c r="AX219" s="107">
        <f t="shared" si="744"/>
        <v>0</v>
      </c>
      <c r="AY219" s="108">
        <f t="shared" si="745"/>
        <v>0</v>
      </c>
      <c r="AZ219" s="109">
        <f t="shared" ref="AZ219:BA219" si="758">AN219+I219</f>
        <v>0</v>
      </c>
      <c r="BA219" s="110">
        <f t="shared" si="758"/>
        <v>0</v>
      </c>
      <c r="BB219" s="111" t="str">
        <f t="shared" si="174"/>
        <v/>
      </c>
      <c r="BC219" s="97" t="str">
        <f t="shared" si="175"/>
        <v/>
      </c>
      <c r="BD219" s="112" t="str">
        <f t="shared" si="176"/>
        <v/>
      </c>
    </row>
    <row r="220" ht="15.75" customHeight="1">
      <c r="A220" s="175">
        <v>45114.0</v>
      </c>
      <c r="B220" s="181"/>
      <c r="C220" s="181"/>
      <c r="D220" s="181"/>
      <c r="E220" s="181"/>
      <c r="F220" s="181"/>
      <c r="G220" s="181"/>
      <c r="H220" s="181"/>
      <c r="I220" s="181"/>
      <c r="J220" s="182"/>
      <c r="K220" s="96" t="str">
        <f t="shared" si="150"/>
        <v/>
      </c>
      <c r="L220" s="97" t="str">
        <f t="shared" si="151"/>
        <v/>
      </c>
      <c r="M220" s="97" t="str">
        <f t="shared" si="152"/>
        <v/>
      </c>
      <c r="N220" s="97" t="str">
        <f t="shared" si="153"/>
        <v/>
      </c>
      <c r="O220" s="97" t="str">
        <f t="shared" si="154"/>
        <v/>
      </c>
      <c r="P220" s="97" t="str">
        <f t="shared" si="155"/>
        <v/>
      </c>
      <c r="Q220" s="98" t="str">
        <f t="shared" si="156"/>
        <v/>
      </c>
      <c r="R220" s="98" t="str">
        <f t="shared" si="157"/>
        <v/>
      </c>
      <c r="S220" s="99" t="str">
        <f t="shared" si="158"/>
        <v/>
      </c>
      <c r="T220" s="181"/>
      <c r="U220" s="181"/>
      <c r="V220" s="181"/>
      <c r="W220" s="181"/>
      <c r="X220" s="181"/>
      <c r="Y220" s="181"/>
      <c r="Z220" s="182"/>
      <c r="AA220" s="96" t="str">
        <f t="shared" ref="AA220:AC220" si="759">IFERROR(U220/T220,"")</f>
        <v/>
      </c>
      <c r="AB220" s="97" t="str">
        <f t="shared" si="759"/>
        <v/>
      </c>
      <c r="AC220" s="97" t="str">
        <f t="shared" si="759"/>
        <v/>
      </c>
      <c r="AD220" s="97" t="str">
        <f t="shared" si="160"/>
        <v/>
      </c>
      <c r="AE220" s="97" t="str">
        <f t="shared" si="161"/>
        <v/>
      </c>
      <c r="AF220" s="97" t="str">
        <f t="shared" si="162"/>
        <v/>
      </c>
      <c r="AG220" s="98" t="str">
        <f t="shared" si="163"/>
        <v/>
      </c>
      <c r="AH220" s="100" t="str">
        <f t="shared" si="164"/>
        <v/>
      </c>
      <c r="AI220" s="183"/>
      <c r="AJ220" s="184"/>
      <c r="AK220" s="185"/>
      <c r="AL220" s="185"/>
      <c r="AM220" s="185"/>
      <c r="AN220" s="185"/>
      <c r="AO220" s="186"/>
      <c r="AP220" s="96" t="str">
        <f t="shared" ref="AP220:AR220" si="760">IFERROR(AJ220/AI220,"")</f>
        <v/>
      </c>
      <c r="AQ220" s="97" t="str">
        <f t="shared" si="760"/>
        <v/>
      </c>
      <c r="AR220" s="97" t="str">
        <f t="shared" si="760"/>
        <v/>
      </c>
      <c r="AS220" s="97" t="str">
        <f t="shared" si="166"/>
        <v/>
      </c>
      <c r="AT220" s="97" t="str">
        <f t="shared" si="167"/>
        <v/>
      </c>
      <c r="AU220" s="97" t="str">
        <f t="shared" si="168"/>
        <v/>
      </c>
      <c r="AV220" s="98" t="str">
        <f t="shared" si="169"/>
        <v/>
      </c>
      <c r="AW220" s="100" t="str">
        <f t="shared" si="170"/>
        <v/>
      </c>
      <c r="AX220" s="107">
        <f t="shared" si="744"/>
        <v>0</v>
      </c>
      <c r="AY220" s="108">
        <f t="shared" si="745"/>
        <v>0</v>
      </c>
      <c r="AZ220" s="109">
        <f t="shared" ref="AZ220:BA220" si="761">AN220+I220</f>
        <v>0</v>
      </c>
      <c r="BA220" s="110">
        <f t="shared" si="761"/>
        <v>0</v>
      </c>
      <c r="BB220" s="111" t="str">
        <f t="shared" si="174"/>
        <v/>
      </c>
      <c r="BC220" s="97" t="str">
        <f t="shared" si="175"/>
        <v/>
      </c>
      <c r="BD220" s="112" t="str">
        <f t="shared" si="176"/>
        <v/>
      </c>
    </row>
    <row r="221" ht="15.75" customHeight="1">
      <c r="A221" s="175">
        <v>45115.0</v>
      </c>
      <c r="B221" s="181"/>
      <c r="C221" s="181"/>
      <c r="D221" s="181"/>
      <c r="E221" s="181"/>
      <c r="F221" s="181"/>
      <c r="G221" s="181"/>
      <c r="H221" s="181"/>
      <c r="I221" s="181"/>
      <c r="J221" s="182"/>
      <c r="K221" s="96" t="str">
        <f t="shared" si="150"/>
        <v/>
      </c>
      <c r="L221" s="97" t="str">
        <f t="shared" si="151"/>
        <v/>
      </c>
      <c r="M221" s="97" t="str">
        <f t="shared" si="152"/>
        <v/>
      </c>
      <c r="N221" s="97" t="str">
        <f t="shared" si="153"/>
        <v/>
      </c>
      <c r="O221" s="97" t="str">
        <f t="shared" si="154"/>
        <v/>
      </c>
      <c r="P221" s="97" t="str">
        <f t="shared" si="155"/>
        <v/>
      </c>
      <c r="Q221" s="98" t="str">
        <f t="shared" si="156"/>
        <v/>
      </c>
      <c r="R221" s="98" t="str">
        <f t="shared" si="157"/>
        <v/>
      </c>
      <c r="S221" s="99" t="str">
        <f t="shared" si="158"/>
        <v/>
      </c>
      <c r="T221" s="181"/>
      <c r="U221" s="181"/>
      <c r="V221" s="181"/>
      <c r="W221" s="181"/>
      <c r="X221" s="181"/>
      <c r="Y221" s="181"/>
      <c r="Z221" s="182"/>
      <c r="AA221" s="96" t="str">
        <f t="shared" ref="AA221:AC221" si="762">IFERROR(U221/T221,"")</f>
        <v/>
      </c>
      <c r="AB221" s="97" t="str">
        <f t="shared" si="762"/>
        <v/>
      </c>
      <c r="AC221" s="97" t="str">
        <f t="shared" si="762"/>
        <v/>
      </c>
      <c r="AD221" s="97" t="str">
        <f t="shared" si="160"/>
        <v/>
      </c>
      <c r="AE221" s="97" t="str">
        <f t="shared" si="161"/>
        <v/>
      </c>
      <c r="AF221" s="97" t="str">
        <f t="shared" si="162"/>
        <v/>
      </c>
      <c r="AG221" s="98" t="str">
        <f t="shared" si="163"/>
        <v/>
      </c>
      <c r="AH221" s="100" t="str">
        <f t="shared" si="164"/>
        <v/>
      </c>
      <c r="AI221" s="183"/>
      <c r="AJ221" s="184"/>
      <c r="AK221" s="185"/>
      <c r="AL221" s="185"/>
      <c r="AM221" s="185"/>
      <c r="AN221" s="185"/>
      <c r="AO221" s="186"/>
      <c r="AP221" s="96" t="str">
        <f t="shared" ref="AP221:AR221" si="763">IFERROR(AJ221/AI221,"")</f>
        <v/>
      </c>
      <c r="AQ221" s="97" t="str">
        <f t="shared" si="763"/>
        <v/>
      </c>
      <c r="AR221" s="97" t="str">
        <f t="shared" si="763"/>
        <v/>
      </c>
      <c r="AS221" s="97" t="str">
        <f t="shared" si="166"/>
        <v/>
      </c>
      <c r="AT221" s="97" t="str">
        <f t="shared" si="167"/>
        <v/>
      </c>
      <c r="AU221" s="97" t="str">
        <f t="shared" si="168"/>
        <v/>
      </c>
      <c r="AV221" s="98" t="str">
        <f t="shared" si="169"/>
        <v/>
      </c>
      <c r="AW221" s="100" t="str">
        <f t="shared" si="170"/>
        <v/>
      </c>
      <c r="AX221" s="107">
        <f t="shared" si="744"/>
        <v>0</v>
      </c>
      <c r="AY221" s="108">
        <f t="shared" si="745"/>
        <v>0</v>
      </c>
      <c r="AZ221" s="109">
        <f t="shared" ref="AZ221:BA221" si="764">AN221+I221</f>
        <v>0</v>
      </c>
      <c r="BA221" s="110">
        <f t="shared" si="764"/>
        <v>0</v>
      </c>
      <c r="BB221" s="111" t="str">
        <f t="shared" si="174"/>
        <v/>
      </c>
      <c r="BC221" s="97" t="str">
        <f t="shared" si="175"/>
        <v/>
      </c>
      <c r="BD221" s="112" t="str">
        <f t="shared" si="176"/>
        <v/>
      </c>
    </row>
    <row r="222" ht="15.75" customHeight="1">
      <c r="A222" s="175">
        <v>45116.0</v>
      </c>
      <c r="B222" s="181"/>
      <c r="C222" s="181"/>
      <c r="D222" s="181"/>
      <c r="E222" s="181"/>
      <c r="F222" s="181"/>
      <c r="G222" s="181"/>
      <c r="H222" s="181"/>
      <c r="I222" s="181"/>
      <c r="J222" s="182"/>
      <c r="K222" s="96" t="str">
        <f t="shared" si="150"/>
        <v/>
      </c>
      <c r="L222" s="97" t="str">
        <f t="shared" si="151"/>
        <v/>
      </c>
      <c r="M222" s="97" t="str">
        <f t="shared" si="152"/>
        <v/>
      </c>
      <c r="N222" s="97" t="str">
        <f t="shared" si="153"/>
        <v/>
      </c>
      <c r="O222" s="97" t="str">
        <f t="shared" si="154"/>
        <v/>
      </c>
      <c r="P222" s="97" t="str">
        <f t="shared" si="155"/>
        <v/>
      </c>
      <c r="Q222" s="98" t="str">
        <f t="shared" si="156"/>
        <v/>
      </c>
      <c r="R222" s="98" t="str">
        <f t="shared" si="157"/>
        <v/>
      </c>
      <c r="S222" s="99" t="str">
        <f t="shared" si="158"/>
        <v/>
      </c>
      <c r="T222" s="181"/>
      <c r="U222" s="181"/>
      <c r="V222" s="181"/>
      <c r="W222" s="181"/>
      <c r="X222" s="181"/>
      <c r="Y222" s="181"/>
      <c r="Z222" s="182"/>
      <c r="AA222" s="96" t="str">
        <f t="shared" ref="AA222:AC222" si="765">IFERROR(U222/T222,"")</f>
        <v/>
      </c>
      <c r="AB222" s="97" t="str">
        <f t="shared" si="765"/>
        <v/>
      </c>
      <c r="AC222" s="97" t="str">
        <f t="shared" si="765"/>
        <v/>
      </c>
      <c r="AD222" s="97" t="str">
        <f t="shared" si="160"/>
        <v/>
      </c>
      <c r="AE222" s="97" t="str">
        <f t="shared" si="161"/>
        <v/>
      </c>
      <c r="AF222" s="97" t="str">
        <f t="shared" si="162"/>
        <v/>
      </c>
      <c r="AG222" s="98" t="str">
        <f t="shared" si="163"/>
        <v/>
      </c>
      <c r="AH222" s="100" t="str">
        <f t="shared" si="164"/>
        <v/>
      </c>
      <c r="AI222" s="183"/>
      <c r="AJ222" s="184"/>
      <c r="AK222" s="185"/>
      <c r="AL222" s="185"/>
      <c r="AM222" s="185"/>
      <c r="AN222" s="185"/>
      <c r="AO222" s="186"/>
      <c r="AP222" s="96" t="str">
        <f t="shared" ref="AP222:AR222" si="766">IFERROR(AJ222/AI222,"")</f>
        <v/>
      </c>
      <c r="AQ222" s="97" t="str">
        <f t="shared" si="766"/>
        <v/>
      </c>
      <c r="AR222" s="97" t="str">
        <f t="shared" si="766"/>
        <v/>
      </c>
      <c r="AS222" s="97" t="str">
        <f t="shared" si="166"/>
        <v/>
      </c>
      <c r="AT222" s="97" t="str">
        <f t="shared" si="167"/>
        <v/>
      </c>
      <c r="AU222" s="97" t="str">
        <f t="shared" si="168"/>
        <v/>
      </c>
      <c r="AV222" s="98" t="str">
        <f t="shared" si="169"/>
        <v/>
      </c>
      <c r="AW222" s="100" t="str">
        <f t="shared" si="170"/>
        <v/>
      </c>
      <c r="AX222" s="107">
        <f t="shared" si="744"/>
        <v>0</v>
      </c>
      <c r="AY222" s="108">
        <f t="shared" si="745"/>
        <v>0</v>
      </c>
      <c r="AZ222" s="109">
        <f t="shared" ref="AZ222:BA222" si="767">AN222+I222</f>
        <v>0</v>
      </c>
      <c r="BA222" s="110">
        <f t="shared" si="767"/>
        <v>0</v>
      </c>
      <c r="BB222" s="111" t="str">
        <f t="shared" si="174"/>
        <v/>
      </c>
      <c r="BC222" s="97" t="str">
        <f t="shared" si="175"/>
        <v/>
      </c>
      <c r="BD222" s="112" t="str">
        <f t="shared" si="176"/>
        <v/>
      </c>
    </row>
    <row r="223" ht="15.75" customHeight="1">
      <c r="A223" s="175">
        <v>45117.0</v>
      </c>
      <c r="B223" s="181"/>
      <c r="C223" s="181"/>
      <c r="D223" s="181"/>
      <c r="E223" s="181"/>
      <c r="F223" s="181"/>
      <c r="G223" s="181"/>
      <c r="H223" s="181"/>
      <c r="I223" s="181"/>
      <c r="J223" s="182"/>
      <c r="K223" s="96" t="str">
        <f t="shared" si="150"/>
        <v/>
      </c>
      <c r="L223" s="97" t="str">
        <f t="shared" si="151"/>
        <v/>
      </c>
      <c r="M223" s="97" t="str">
        <f t="shared" si="152"/>
        <v/>
      </c>
      <c r="N223" s="97" t="str">
        <f t="shared" si="153"/>
        <v/>
      </c>
      <c r="O223" s="97" t="str">
        <f t="shared" si="154"/>
        <v/>
      </c>
      <c r="P223" s="97" t="str">
        <f t="shared" si="155"/>
        <v/>
      </c>
      <c r="Q223" s="98" t="str">
        <f t="shared" si="156"/>
        <v/>
      </c>
      <c r="R223" s="98" t="str">
        <f t="shared" si="157"/>
        <v/>
      </c>
      <c r="S223" s="99" t="str">
        <f t="shared" si="158"/>
        <v/>
      </c>
      <c r="T223" s="181"/>
      <c r="U223" s="181"/>
      <c r="V223" s="181"/>
      <c r="W223" s="181"/>
      <c r="X223" s="181"/>
      <c r="Y223" s="181"/>
      <c r="Z223" s="182"/>
      <c r="AA223" s="96" t="str">
        <f t="shared" ref="AA223:AC223" si="768">IFERROR(U223/T223,"")</f>
        <v/>
      </c>
      <c r="AB223" s="97" t="str">
        <f t="shared" si="768"/>
        <v/>
      </c>
      <c r="AC223" s="97" t="str">
        <f t="shared" si="768"/>
        <v/>
      </c>
      <c r="AD223" s="97" t="str">
        <f t="shared" si="160"/>
        <v/>
      </c>
      <c r="AE223" s="97" t="str">
        <f t="shared" si="161"/>
        <v/>
      </c>
      <c r="AF223" s="97" t="str">
        <f t="shared" si="162"/>
        <v/>
      </c>
      <c r="AG223" s="98" t="str">
        <f t="shared" si="163"/>
        <v/>
      </c>
      <c r="AH223" s="100" t="str">
        <f t="shared" si="164"/>
        <v/>
      </c>
      <c r="AI223" s="183"/>
      <c r="AJ223" s="184"/>
      <c r="AK223" s="185"/>
      <c r="AL223" s="185"/>
      <c r="AM223" s="185"/>
      <c r="AN223" s="185"/>
      <c r="AO223" s="186"/>
      <c r="AP223" s="96" t="str">
        <f t="shared" ref="AP223:AR223" si="769">IFERROR(AJ223/AI223,"")</f>
        <v/>
      </c>
      <c r="AQ223" s="97" t="str">
        <f t="shared" si="769"/>
        <v/>
      </c>
      <c r="AR223" s="97" t="str">
        <f t="shared" si="769"/>
        <v/>
      </c>
      <c r="AS223" s="97" t="str">
        <f t="shared" si="166"/>
        <v/>
      </c>
      <c r="AT223" s="97" t="str">
        <f t="shared" si="167"/>
        <v/>
      </c>
      <c r="AU223" s="97" t="str">
        <f t="shared" si="168"/>
        <v/>
      </c>
      <c r="AV223" s="98" t="str">
        <f t="shared" si="169"/>
        <v/>
      </c>
      <c r="AW223" s="100" t="str">
        <f t="shared" si="170"/>
        <v/>
      </c>
      <c r="AX223" s="107">
        <f t="shared" si="744"/>
        <v>0</v>
      </c>
      <c r="AY223" s="108">
        <f t="shared" si="745"/>
        <v>0</v>
      </c>
      <c r="AZ223" s="109">
        <f t="shared" ref="AZ223:BA223" si="770">AN223+I223</f>
        <v>0</v>
      </c>
      <c r="BA223" s="110">
        <f t="shared" si="770"/>
        <v>0</v>
      </c>
      <c r="BB223" s="111" t="str">
        <f t="shared" si="174"/>
        <v/>
      </c>
      <c r="BC223" s="97" t="str">
        <f t="shared" si="175"/>
        <v/>
      </c>
      <c r="BD223" s="112" t="str">
        <f t="shared" si="176"/>
        <v/>
      </c>
    </row>
    <row r="224" ht="15.75" customHeight="1">
      <c r="A224" s="175">
        <v>45118.0</v>
      </c>
      <c r="B224" s="181"/>
      <c r="C224" s="181"/>
      <c r="D224" s="181"/>
      <c r="E224" s="181"/>
      <c r="F224" s="181"/>
      <c r="G224" s="181"/>
      <c r="H224" s="181"/>
      <c r="I224" s="181"/>
      <c r="J224" s="182"/>
      <c r="K224" s="96" t="str">
        <f t="shared" si="150"/>
        <v/>
      </c>
      <c r="L224" s="97" t="str">
        <f t="shared" si="151"/>
        <v/>
      </c>
      <c r="M224" s="97" t="str">
        <f t="shared" si="152"/>
        <v/>
      </c>
      <c r="N224" s="97" t="str">
        <f t="shared" si="153"/>
        <v/>
      </c>
      <c r="O224" s="97" t="str">
        <f t="shared" si="154"/>
        <v/>
      </c>
      <c r="P224" s="97" t="str">
        <f t="shared" si="155"/>
        <v/>
      </c>
      <c r="Q224" s="98" t="str">
        <f t="shared" si="156"/>
        <v/>
      </c>
      <c r="R224" s="98" t="str">
        <f t="shared" si="157"/>
        <v/>
      </c>
      <c r="S224" s="99" t="str">
        <f t="shared" si="158"/>
        <v/>
      </c>
      <c r="T224" s="181"/>
      <c r="U224" s="181"/>
      <c r="V224" s="181"/>
      <c r="W224" s="181"/>
      <c r="X224" s="181"/>
      <c r="Y224" s="181"/>
      <c r="Z224" s="182"/>
      <c r="AA224" s="96" t="str">
        <f t="shared" ref="AA224:AC224" si="771">IFERROR(U224/T224,"")</f>
        <v/>
      </c>
      <c r="AB224" s="97" t="str">
        <f t="shared" si="771"/>
        <v/>
      </c>
      <c r="AC224" s="97" t="str">
        <f t="shared" si="771"/>
        <v/>
      </c>
      <c r="AD224" s="97" t="str">
        <f t="shared" si="160"/>
        <v/>
      </c>
      <c r="AE224" s="97" t="str">
        <f t="shared" si="161"/>
        <v/>
      </c>
      <c r="AF224" s="97" t="str">
        <f t="shared" si="162"/>
        <v/>
      </c>
      <c r="AG224" s="98" t="str">
        <f t="shared" si="163"/>
        <v/>
      </c>
      <c r="AH224" s="100" t="str">
        <f t="shared" si="164"/>
        <v/>
      </c>
      <c r="AI224" s="183"/>
      <c r="AJ224" s="184"/>
      <c r="AK224" s="185"/>
      <c r="AL224" s="185"/>
      <c r="AM224" s="185"/>
      <c r="AN224" s="185"/>
      <c r="AO224" s="186"/>
      <c r="AP224" s="96" t="str">
        <f t="shared" ref="AP224:AR224" si="772">IFERROR(AJ224/AI224,"")</f>
        <v/>
      </c>
      <c r="AQ224" s="97" t="str">
        <f t="shared" si="772"/>
        <v/>
      </c>
      <c r="AR224" s="97" t="str">
        <f t="shared" si="772"/>
        <v/>
      </c>
      <c r="AS224" s="97" t="str">
        <f t="shared" si="166"/>
        <v/>
      </c>
      <c r="AT224" s="97" t="str">
        <f t="shared" si="167"/>
        <v/>
      </c>
      <c r="AU224" s="97" t="str">
        <f t="shared" si="168"/>
        <v/>
      </c>
      <c r="AV224" s="98" t="str">
        <f t="shared" si="169"/>
        <v/>
      </c>
      <c r="AW224" s="100" t="str">
        <f t="shared" si="170"/>
        <v/>
      </c>
      <c r="AX224" s="107">
        <f t="shared" si="744"/>
        <v>0</v>
      </c>
      <c r="AY224" s="108">
        <f t="shared" si="745"/>
        <v>0</v>
      </c>
      <c r="AZ224" s="109">
        <f t="shared" ref="AZ224:BA224" si="773">AN224+I224</f>
        <v>0</v>
      </c>
      <c r="BA224" s="110">
        <f t="shared" si="773"/>
        <v>0</v>
      </c>
      <c r="BB224" s="111" t="str">
        <f t="shared" si="174"/>
        <v/>
      </c>
      <c r="BC224" s="97" t="str">
        <f t="shared" si="175"/>
        <v/>
      </c>
      <c r="BD224" s="112" t="str">
        <f t="shared" si="176"/>
        <v/>
      </c>
    </row>
    <row r="225" ht="15.75" customHeight="1">
      <c r="A225" s="175">
        <v>45119.0</v>
      </c>
      <c r="B225" s="181"/>
      <c r="C225" s="181"/>
      <c r="D225" s="181"/>
      <c r="E225" s="181"/>
      <c r="F225" s="181"/>
      <c r="G225" s="181"/>
      <c r="H225" s="181"/>
      <c r="I225" s="181"/>
      <c r="J225" s="182"/>
      <c r="K225" s="96" t="str">
        <f t="shared" si="150"/>
        <v/>
      </c>
      <c r="L225" s="97" t="str">
        <f t="shared" si="151"/>
        <v/>
      </c>
      <c r="M225" s="97" t="str">
        <f t="shared" si="152"/>
        <v/>
      </c>
      <c r="N225" s="97" t="str">
        <f t="shared" si="153"/>
        <v/>
      </c>
      <c r="O225" s="97" t="str">
        <f t="shared" si="154"/>
        <v/>
      </c>
      <c r="P225" s="97" t="str">
        <f t="shared" si="155"/>
        <v/>
      </c>
      <c r="Q225" s="98" t="str">
        <f t="shared" si="156"/>
        <v/>
      </c>
      <c r="R225" s="98" t="str">
        <f t="shared" si="157"/>
        <v/>
      </c>
      <c r="S225" s="99" t="str">
        <f t="shared" si="158"/>
        <v/>
      </c>
      <c r="T225" s="181"/>
      <c r="U225" s="181"/>
      <c r="V225" s="181"/>
      <c r="W225" s="181"/>
      <c r="X225" s="181"/>
      <c r="Y225" s="181"/>
      <c r="Z225" s="182"/>
      <c r="AA225" s="96" t="str">
        <f t="shared" ref="AA225:AC225" si="774">IFERROR(U225/T225,"")</f>
        <v/>
      </c>
      <c r="AB225" s="97" t="str">
        <f t="shared" si="774"/>
        <v/>
      </c>
      <c r="AC225" s="97" t="str">
        <f t="shared" si="774"/>
        <v/>
      </c>
      <c r="AD225" s="97" t="str">
        <f t="shared" si="160"/>
        <v/>
      </c>
      <c r="AE225" s="97" t="str">
        <f t="shared" si="161"/>
        <v/>
      </c>
      <c r="AF225" s="97" t="str">
        <f t="shared" si="162"/>
        <v/>
      </c>
      <c r="AG225" s="98" t="str">
        <f t="shared" si="163"/>
        <v/>
      </c>
      <c r="AH225" s="100" t="str">
        <f t="shared" si="164"/>
        <v/>
      </c>
      <c r="AI225" s="183"/>
      <c r="AJ225" s="184"/>
      <c r="AK225" s="185"/>
      <c r="AL225" s="185"/>
      <c r="AM225" s="185"/>
      <c r="AN225" s="185"/>
      <c r="AO225" s="186"/>
      <c r="AP225" s="96" t="str">
        <f t="shared" ref="AP225:AR225" si="775">IFERROR(AJ225/AI225,"")</f>
        <v/>
      </c>
      <c r="AQ225" s="97" t="str">
        <f t="shared" si="775"/>
        <v/>
      </c>
      <c r="AR225" s="97" t="str">
        <f t="shared" si="775"/>
        <v/>
      </c>
      <c r="AS225" s="97" t="str">
        <f t="shared" si="166"/>
        <v/>
      </c>
      <c r="AT225" s="97" t="str">
        <f t="shared" si="167"/>
        <v/>
      </c>
      <c r="AU225" s="97" t="str">
        <f t="shared" si="168"/>
        <v/>
      </c>
      <c r="AV225" s="98" t="str">
        <f t="shared" si="169"/>
        <v/>
      </c>
      <c r="AW225" s="100" t="str">
        <f t="shared" si="170"/>
        <v/>
      </c>
      <c r="AX225" s="107">
        <f t="shared" si="744"/>
        <v>0</v>
      </c>
      <c r="AY225" s="108">
        <f t="shared" si="745"/>
        <v>0</v>
      </c>
      <c r="AZ225" s="109">
        <f t="shared" ref="AZ225:BA225" si="776">AN225+I225</f>
        <v>0</v>
      </c>
      <c r="BA225" s="110">
        <f t="shared" si="776"/>
        <v>0</v>
      </c>
      <c r="BB225" s="111" t="str">
        <f t="shared" si="174"/>
        <v/>
      </c>
      <c r="BC225" s="97" t="str">
        <f t="shared" si="175"/>
        <v/>
      </c>
      <c r="BD225" s="112" t="str">
        <f t="shared" si="176"/>
        <v/>
      </c>
    </row>
    <row r="226" ht="15.75" customHeight="1">
      <c r="A226" s="175">
        <v>45120.0</v>
      </c>
      <c r="B226" s="181"/>
      <c r="C226" s="181"/>
      <c r="D226" s="181"/>
      <c r="E226" s="181"/>
      <c r="F226" s="181"/>
      <c r="G226" s="181"/>
      <c r="H226" s="181"/>
      <c r="I226" s="181"/>
      <c r="J226" s="182"/>
      <c r="K226" s="96" t="str">
        <f t="shared" si="150"/>
        <v/>
      </c>
      <c r="L226" s="97" t="str">
        <f t="shared" si="151"/>
        <v/>
      </c>
      <c r="M226" s="97" t="str">
        <f t="shared" si="152"/>
        <v/>
      </c>
      <c r="N226" s="97" t="str">
        <f t="shared" si="153"/>
        <v/>
      </c>
      <c r="O226" s="97" t="str">
        <f t="shared" si="154"/>
        <v/>
      </c>
      <c r="P226" s="97" t="str">
        <f t="shared" si="155"/>
        <v/>
      </c>
      <c r="Q226" s="98" t="str">
        <f t="shared" si="156"/>
        <v/>
      </c>
      <c r="R226" s="98" t="str">
        <f t="shared" si="157"/>
        <v/>
      </c>
      <c r="S226" s="99" t="str">
        <f t="shared" si="158"/>
        <v/>
      </c>
      <c r="T226" s="181"/>
      <c r="U226" s="181"/>
      <c r="V226" s="181"/>
      <c r="W226" s="181"/>
      <c r="X226" s="181"/>
      <c r="Y226" s="181"/>
      <c r="Z226" s="182"/>
      <c r="AA226" s="96" t="str">
        <f t="shared" ref="AA226:AC226" si="777">IFERROR(U226/T226,"")</f>
        <v/>
      </c>
      <c r="AB226" s="97" t="str">
        <f t="shared" si="777"/>
        <v/>
      </c>
      <c r="AC226" s="97" t="str">
        <f t="shared" si="777"/>
        <v/>
      </c>
      <c r="AD226" s="97" t="str">
        <f t="shared" si="160"/>
        <v/>
      </c>
      <c r="AE226" s="97" t="str">
        <f t="shared" si="161"/>
        <v/>
      </c>
      <c r="AF226" s="97" t="str">
        <f t="shared" si="162"/>
        <v/>
      </c>
      <c r="AG226" s="98" t="str">
        <f t="shared" si="163"/>
        <v/>
      </c>
      <c r="AH226" s="100" t="str">
        <f t="shared" si="164"/>
        <v/>
      </c>
      <c r="AI226" s="183"/>
      <c r="AJ226" s="184"/>
      <c r="AK226" s="185"/>
      <c r="AL226" s="185"/>
      <c r="AM226" s="185"/>
      <c r="AN226" s="185"/>
      <c r="AO226" s="186"/>
      <c r="AP226" s="96" t="str">
        <f t="shared" ref="AP226:AR226" si="778">IFERROR(AJ226/AI226,"")</f>
        <v/>
      </c>
      <c r="AQ226" s="97" t="str">
        <f t="shared" si="778"/>
        <v/>
      </c>
      <c r="AR226" s="97" t="str">
        <f t="shared" si="778"/>
        <v/>
      </c>
      <c r="AS226" s="97" t="str">
        <f t="shared" si="166"/>
        <v/>
      </c>
      <c r="AT226" s="97" t="str">
        <f t="shared" si="167"/>
        <v/>
      </c>
      <c r="AU226" s="97" t="str">
        <f t="shared" si="168"/>
        <v/>
      </c>
      <c r="AV226" s="98" t="str">
        <f t="shared" si="169"/>
        <v/>
      </c>
      <c r="AW226" s="100" t="str">
        <f t="shared" si="170"/>
        <v/>
      </c>
      <c r="AX226" s="107">
        <f t="shared" si="744"/>
        <v>0</v>
      </c>
      <c r="AY226" s="108">
        <f t="shared" si="745"/>
        <v>0</v>
      </c>
      <c r="AZ226" s="109">
        <f t="shared" ref="AZ226:BA226" si="779">AN226+I226</f>
        <v>0</v>
      </c>
      <c r="BA226" s="110">
        <f t="shared" si="779"/>
        <v>0</v>
      </c>
      <c r="BB226" s="111" t="str">
        <f t="shared" si="174"/>
        <v/>
      </c>
      <c r="BC226" s="97" t="str">
        <f t="shared" si="175"/>
        <v/>
      </c>
      <c r="BD226" s="112" t="str">
        <f t="shared" si="176"/>
        <v/>
      </c>
    </row>
    <row r="227" ht="15.75" customHeight="1">
      <c r="A227" s="175">
        <v>45121.0</v>
      </c>
      <c r="B227" s="181"/>
      <c r="C227" s="181"/>
      <c r="D227" s="181"/>
      <c r="E227" s="181"/>
      <c r="F227" s="181"/>
      <c r="G227" s="181"/>
      <c r="H227" s="181"/>
      <c r="I227" s="181"/>
      <c r="J227" s="182"/>
      <c r="K227" s="96" t="str">
        <f t="shared" si="150"/>
        <v/>
      </c>
      <c r="L227" s="97" t="str">
        <f t="shared" si="151"/>
        <v/>
      </c>
      <c r="M227" s="97" t="str">
        <f t="shared" si="152"/>
        <v/>
      </c>
      <c r="N227" s="97" t="str">
        <f t="shared" si="153"/>
        <v/>
      </c>
      <c r="O227" s="97" t="str">
        <f t="shared" si="154"/>
        <v/>
      </c>
      <c r="P227" s="97" t="str">
        <f t="shared" si="155"/>
        <v/>
      </c>
      <c r="Q227" s="98" t="str">
        <f t="shared" si="156"/>
        <v/>
      </c>
      <c r="R227" s="98" t="str">
        <f t="shared" si="157"/>
        <v/>
      </c>
      <c r="S227" s="99" t="str">
        <f t="shared" si="158"/>
        <v/>
      </c>
      <c r="T227" s="181"/>
      <c r="U227" s="181"/>
      <c r="V227" s="181"/>
      <c r="W227" s="181"/>
      <c r="X227" s="181"/>
      <c r="Y227" s="181"/>
      <c r="Z227" s="182"/>
      <c r="AA227" s="96" t="str">
        <f t="shared" ref="AA227:AC227" si="780">IFERROR(U227/T227,"")</f>
        <v/>
      </c>
      <c r="AB227" s="97" t="str">
        <f t="shared" si="780"/>
        <v/>
      </c>
      <c r="AC227" s="97" t="str">
        <f t="shared" si="780"/>
        <v/>
      </c>
      <c r="AD227" s="97" t="str">
        <f t="shared" si="160"/>
        <v/>
      </c>
      <c r="AE227" s="97" t="str">
        <f t="shared" si="161"/>
        <v/>
      </c>
      <c r="AF227" s="97" t="str">
        <f t="shared" si="162"/>
        <v/>
      </c>
      <c r="AG227" s="98" t="str">
        <f t="shared" si="163"/>
        <v/>
      </c>
      <c r="AH227" s="100" t="str">
        <f t="shared" si="164"/>
        <v/>
      </c>
      <c r="AI227" s="183"/>
      <c r="AJ227" s="184"/>
      <c r="AK227" s="185"/>
      <c r="AL227" s="185"/>
      <c r="AM227" s="185"/>
      <c r="AN227" s="185"/>
      <c r="AO227" s="186"/>
      <c r="AP227" s="96" t="str">
        <f t="shared" ref="AP227:AR227" si="781">IFERROR(AJ227/AI227,"")</f>
        <v/>
      </c>
      <c r="AQ227" s="97" t="str">
        <f t="shared" si="781"/>
        <v/>
      </c>
      <c r="AR227" s="97" t="str">
        <f t="shared" si="781"/>
        <v/>
      </c>
      <c r="AS227" s="97" t="str">
        <f t="shared" si="166"/>
        <v/>
      </c>
      <c r="AT227" s="97" t="str">
        <f t="shared" si="167"/>
        <v/>
      </c>
      <c r="AU227" s="97" t="str">
        <f t="shared" si="168"/>
        <v/>
      </c>
      <c r="AV227" s="98" t="str">
        <f t="shared" si="169"/>
        <v/>
      </c>
      <c r="AW227" s="100" t="str">
        <f t="shared" si="170"/>
        <v/>
      </c>
      <c r="AX227" s="107">
        <f t="shared" si="744"/>
        <v>0</v>
      </c>
      <c r="AY227" s="108">
        <f t="shared" si="745"/>
        <v>0</v>
      </c>
      <c r="AZ227" s="109">
        <f t="shared" ref="AZ227:BA227" si="782">AN227+I227</f>
        <v>0</v>
      </c>
      <c r="BA227" s="110">
        <f t="shared" si="782"/>
        <v>0</v>
      </c>
      <c r="BB227" s="111" t="str">
        <f t="shared" si="174"/>
        <v/>
      </c>
      <c r="BC227" s="97" t="str">
        <f t="shared" si="175"/>
        <v/>
      </c>
      <c r="BD227" s="112" t="str">
        <f t="shared" si="176"/>
        <v/>
      </c>
    </row>
    <row r="228" ht="15.75" customHeight="1">
      <c r="A228" s="175">
        <v>45122.0</v>
      </c>
      <c r="B228" s="181"/>
      <c r="C228" s="181"/>
      <c r="D228" s="181"/>
      <c r="E228" s="181"/>
      <c r="F228" s="181"/>
      <c r="G228" s="181"/>
      <c r="H228" s="181"/>
      <c r="I228" s="181"/>
      <c r="J228" s="182"/>
      <c r="K228" s="96" t="str">
        <f t="shared" si="150"/>
        <v/>
      </c>
      <c r="L228" s="97" t="str">
        <f t="shared" si="151"/>
        <v/>
      </c>
      <c r="M228" s="97" t="str">
        <f t="shared" si="152"/>
        <v/>
      </c>
      <c r="N228" s="97" t="str">
        <f t="shared" si="153"/>
        <v/>
      </c>
      <c r="O228" s="97" t="str">
        <f t="shared" si="154"/>
        <v/>
      </c>
      <c r="P228" s="97" t="str">
        <f t="shared" si="155"/>
        <v/>
      </c>
      <c r="Q228" s="98" t="str">
        <f t="shared" si="156"/>
        <v/>
      </c>
      <c r="R228" s="98" t="str">
        <f t="shared" si="157"/>
        <v/>
      </c>
      <c r="S228" s="99" t="str">
        <f t="shared" si="158"/>
        <v/>
      </c>
      <c r="T228" s="181"/>
      <c r="U228" s="181"/>
      <c r="V228" s="181"/>
      <c r="W228" s="181"/>
      <c r="X228" s="181"/>
      <c r="Y228" s="181"/>
      <c r="Z228" s="182"/>
      <c r="AA228" s="96" t="str">
        <f t="shared" ref="AA228:AC228" si="783">IFERROR(U228/T228,"")</f>
        <v/>
      </c>
      <c r="AB228" s="97" t="str">
        <f t="shared" si="783"/>
        <v/>
      </c>
      <c r="AC228" s="97" t="str">
        <f t="shared" si="783"/>
        <v/>
      </c>
      <c r="AD228" s="97" t="str">
        <f t="shared" si="160"/>
        <v/>
      </c>
      <c r="AE228" s="97" t="str">
        <f t="shared" si="161"/>
        <v/>
      </c>
      <c r="AF228" s="97" t="str">
        <f t="shared" si="162"/>
        <v/>
      </c>
      <c r="AG228" s="98" t="str">
        <f t="shared" si="163"/>
        <v/>
      </c>
      <c r="AH228" s="100" t="str">
        <f t="shared" si="164"/>
        <v/>
      </c>
      <c r="AI228" s="183"/>
      <c r="AJ228" s="184"/>
      <c r="AK228" s="185"/>
      <c r="AL228" s="185"/>
      <c r="AM228" s="185"/>
      <c r="AN228" s="185"/>
      <c r="AO228" s="186"/>
      <c r="AP228" s="96" t="str">
        <f t="shared" ref="AP228:AR228" si="784">IFERROR(AJ228/AI228,"")</f>
        <v/>
      </c>
      <c r="AQ228" s="97" t="str">
        <f t="shared" si="784"/>
        <v/>
      </c>
      <c r="AR228" s="97" t="str">
        <f t="shared" si="784"/>
        <v/>
      </c>
      <c r="AS228" s="97" t="str">
        <f t="shared" si="166"/>
        <v/>
      </c>
      <c r="AT228" s="97" t="str">
        <f t="shared" si="167"/>
        <v/>
      </c>
      <c r="AU228" s="97" t="str">
        <f t="shared" si="168"/>
        <v/>
      </c>
      <c r="AV228" s="98" t="str">
        <f t="shared" si="169"/>
        <v/>
      </c>
      <c r="AW228" s="100" t="str">
        <f t="shared" si="170"/>
        <v/>
      </c>
      <c r="AX228" s="107">
        <f t="shared" si="744"/>
        <v>0</v>
      </c>
      <c r="AY228" s="108">
        <f t="shared" si="745"/>
        <v>0</v>
      </c>
      <c r="AZ228" s="109">
        <f t="shared" ref="AZ228:BA228" si="785">AN228+I228</f>
        <v>0</v>
      </c>
      <c r="BA228" s="110">
        <f t="shared" si="785"/>
        <v>0</v>
      </c>
      <c r="BB228" s="111" t="str">
        <f t="shared" si="174"/>
        <v/>
      </c>
      <c r="BC228" s="97" t="str">
        <f t="shared" si="175"/>
        <v/>
      </c>
      <c r="BD228" s="112" t="str">
        <f t="shared" si="176"/>
        <v/>
      </c>
    </row>
    <row r="229" ht="15.75" customHeight="1">
      <c r="A229" s="175">
        <v>45123.0</v>
      </c>
      <c r="B229" s="181"/>
      <c r="C229" s="181"/>
      <c r="D229" s="181"/>
      <c r="E229" s="181"/>
      <c r="F229" s="181"/>
      <c r="G229" s="181"/>
      <c r="H229" s="181"/>
      <c r="I229" s="181"/>
      <c r="J229" s="182"/>
      <c r="K229" s="96" t="str">
        <f t="shared" si="150"/>
        <v/>
      </c>
      <c r="L229" s="97" t="str">
        <f t="shared" si="151"/>
        <v/>
      </c>
      <c r="M229" s="97" t="str">
        <f t="shared" si="152"/>
        <v/>
      </c>
      <c r="N229" s="97" t="str">
        <f t="shared" si="153"/>
        <v/>
      </c>
      <c r="O229" s="97" t="str">
        <f t="shared" si="154"/>
        <v/>
      </c>
      <c r="P229" s="97" t="str">
        <f t="shared" si="155"/>
        <v/>
      </c>
      <c r="Q229" s="98" t="str">
        <f t="shared" si="156"/>
        <v/>
      </c>
      <c r="R229" s="98" t="str">
        <f t="shared" si="157"/>
        <v/>
      </c>
      <c r="S229" s="99" t="str">
        <f t="shared" si="158"/>
        <v/>
      </c>
      <c r="T229" s="181"/>
      <c r="U229" s="181"/>
      <c r="V229" s="181"/>
      <c r="W229" s="181"/>
      <c r="X229" s="181"/>
      <c r="Y229" s="181"/>
      <c r="Z229" s="182"/>
      <c r="AA229" s="96" t="str">
        <f t="shared" ref="AA229:AC229" si="786">IFERROR(U229/T229,"")</f>
        <v/>
      </c>
      <c r="AB229" s="97" t="str">
        <f t="shared" si="786"/>
        <v/>
      </c>
      <c r="AC229" s="97" t="str">
        <f t="shared" si="786"/>
        <v/>
      </c>
      <c r="AD229" s="97" t="str">
        <f t="shared" si="160"/>
        <v/>
      </c>
      <c r="AE229" s="97" t="str">
        <f t="shared" si="161"/>
        <v/>
      </c>
      <c r="AF229" s="97" t="str">
        <f t="shared" si="162"/>
        <v/>
      </c>
      <c r="AG229" s="98" t="str">
        <f t="shared" si="163"/>
        <v/>
      </c>
      <c r="AH229" s="100" t="str">
        <f t="shared" si="164"/>
        <v/>
      </c>
      <c r="AI229" s="183"/>
      <c r="AJ229" s="184"/>
      <c r="AK229" s="185"/>
      <c r="AL229" s="185"/>
      <c r="AM229" s="185"/>
      <c r="AN229" s="185"/>
      <c r="AO229" s="186"/>
      <c r="AP229" s="96" t="str">
        <f t="shared" ref="AP229:AR229" si="787">IFERROR(AJ229/AI229,"")</f>
        <v/>
      </c>
      <c r="AQ229" s="97" t="str">
        <f t="shared" si="787"/>
        <v/>
      </c>
      <c r="AR229" s="97" t="str">
        <f t="shared" si="787"/>
        <v/>
      </c>
      <c r="AS229" s="97" t="str">
        <f t="shared" si="166"/>
        <v/>
      </c>
      <c r="AT229" s="97" t="str">
        <f t="shared" si="167"/>
        <v/>
      </c>
      <c r="AU229" s="97" t="str">
        <f t="shared" si="168"/>
        <v/>
      </c>
      <c r="AV229" s="98" t="str">
        <f t="shared" si="169"/>
        <v/>
      </c>
      <c r="AW229" s="100" t="str">
        <f t="shared" si="170"/>
        <v/>
      </c>
      <c r="AX229" s="107">
        <f t="shared" si="744"/>
        <v>0</v>
      </c>
      <c r="AY229" s="108">
        <f t="shared" si="745"/>
        <v>0</v>
      </c>
      <c r="AZ229" s="109">
        <f t="shared" ref="AZ229:BA229" si="788">AN229+I229</f>
        <v>0</v>
      </c>
      <c r="BA229" s="110">
        <f t="shared" si="788"/>
        <v>0</v>
      </c>
      <c r="BB229" s="111" t="str">
        <f t="shared" si="174"/>
        <v/>
      </c>
      <c r="BC229" s="97" t="str">
        <f t="shared" si="175"/>
        <v/>
      </c>
      <c r="BD229" s="112" t="str">
        <f t="shared" si="176"/>
        <v/>
      </c>
    </row>
    <row r="230" ht="15.75" customHeight="1">
      <c r="A230" s="175">
        <v>45124.0</v>
      </c>
      <c r="B230" s="181"/>
      <c r="C230" s="181"/>
      <c r="D230" s="181"/>
      <c r="E230" s="181"/>
      <c r="F230" s="181"/>
      <c r="G230" s="181"/>
      <c r="H230" s="181"/>
      <c r="I230" s="181"/>
      <c r="J230" s="182"/>
      <c r="K230" s="96" t="str">
        <f t="shared" si="150"/>
        <v/>
      </c>
      <c r="L230" s="97" t="str">
        <f t="shared" si="151"/>
        <v/>
      </c>
      <c r="M230" s="97" t="str">
        <f t="shared" si="152"/>
        <v/>
      </c>
      <c r="N230" s="97" t="str">
        <f t="shared" si="153"/>
        <v/>
      </c>
      <c r="O230" s="97" t="str">
        <f t="shared" si="154"/>
        <v/>
      </c>
      <c r="P230" s="97" t="str">
        <f t="shared" si="155"/>
        <v/>
      </c>
      <c r="Q230" s="98" t="str">
        <f t="shared" si="156"/>
        <v/>
      </c>
      <c r="R230" s="98" t="str">
        <f t="shared" si="157"/>
        <v/>
      </c>
      <c r="S230" s="99" t="str">
        <f t="shared" si="158"/>
        <v/>
      </c>
      <c r="T230" s="181"/>
      <c r="U230" s="181"/>
      <c r="V230" s="181"/>
      <c r="W230" s="181"/>
      <c r="X230" s="181"/>
      <c r="Y230" s="181"/>
      <c r="Z230" s="182"/>
      <c r="AA230" s="96" t="str">
        <f t="shared" ref="AA230:AC230" si="789">IFERROR(U230/T230,"")</f>
        <v/>
      </c>
      <c r="AB230" s="97" t="str">
        <f t="shared" si="789"/>
        <v/>
      </c>
      <c r="AC230" s="97" t="str">
        <f t="shared" si="789"/>
        <v/>
      </c>
      <c r="AD230" s="97" t="str">
        <f t="shared" si="160"/>
        <v/>
      </c>
      <c r="AE230" s="97" t="str">
        <f t="shared" si="161"/>
        <v/>
      </c>
      <c r="AF230" s="97" t="str">
        <f t="shared" si="162"/>
        <v/>
      </c>
      <c r="AG230" s="98" t="str">
        <f t="shared" si="163"/>
        <v/>
      </c>
      <c r="AH230" s="100" t="str">
        <f t="shared" si="164"/>
        <v/>
      </c>
      <c r="AI230" s="183"/>
      <c r="AJ230" s="184"/>
      <c r="AK230" s="185"/>
      <c r="AL230" s="185"/>
      <c r="AM230" s="185"/>
      <c r="AN230" s="185"/>
      <c r="AO230" s="186"/>
      <c r="AP230" s="96" t="str">
        <f t="shared" ref="AP230:AR230" si="790">IFERROR(AJ230/AI230,"")</f>
        <v/>
      </c>
      <c r="AQ230" s="97" t="str">
        <f t="shared" si="790"/>
        <v/>
      </c>
      <c r="AR230" s="97" t="str">
        <f t="shared" si="790"/>
        <v/>
      </c>
      <c r="AS230" s="97" t="str">
        <f t="shared" si="166"/>
        <v/>
      </c>
      <c r="AT230" s="97" t="str">
        <f t="shared" si="167"/>
        <v/>
      </c>
      <c r="AU230" s="97" t="str">
        <f t="shared" si="168"/>
        <v/>
      </c>
      <c r="AV230" s="98" t="str">
        <f t="shared" si="169"/>
        <v/>
      </c>
      <c r="AW230" s="100" t="str">
        <f t="shared" si="170"/>
        <v/>
      </c>
      <c r="AX230" s="107">
        <f t="shared" si="744"/>
        <v>0</v>
      </c>
      <c r="AY230" s="108">
        <f t="shared" si="745"/>
        <v>0</v>
      </c>
      <c r="AZ230" s="109">
        <f t="shared" ref="AZ230:BA230" si="791">AN230+I230</f>
        <v>0</v>
      </c>
      <c r="BA230" s="110">
        <f t="shared" si="791"/>
        <v>0</v>
      </c>
      <c r="BB230" s="111" t="str">
        <f t="shared" si="174"/>
        <v/>
      </c>
      <c r="BC230" s="97" t="str">
        <f t="shared" si="175"/>
        <v/>
      </c>
      <c r="BD230" s="112" t="str">
        <f t="shared" si="176"/>
        <v/>
      </c>
    </row>
    <row r="231" ht="15.75" customHeight="1">
      <c r="A231" s="175">
        <v>45125.0</v>
      </c>
      <c r="B231" s="181"/>
      <c r="C231" s="181"/>
      <c r="D231" s="181"/>
      <c r="E231" s="181"/>
      <c r="F231" s="181"/>
      <c r="G231" s="181"/>
      <c r="H231" s="181"/>
      <c r="I231" s="181"/>
      <c r="J231" s="182"/>
      <c r="K231" s="96" t="str">
        <f t="shared" si="150"/>
        <v/>
      </c>
      <c r="L231" s="97" t="str">
        <f t="shared" si="151"/>
        <v/>
      </c>
      <c r="M231" s="97" t="str">
        <f t="shared" si="152"/>
        <v/>
      </c>
      <c r="N231" s="97" t="str">
        <f t="shared" si="153"/>
        <v/>
      </c>
      <c r="O231" s="97" t="str">
        <f t="shared" si="154"/>
        <v/>
      </c>
      <c r="P231" s="97" t="str">
        <f t="shared" si="155"/>
        <v/>
      </c>
      <c r="Q231" s="98" t="str">
        <f t="shared" si="156"/>
        <v/>
      </c>
      <c r="R231" s="98" t="str">
        <f t="shared" si="157"/>
        <v/>
      </c>
      <c r="S231" s="99" t="str">
        <f t="shared" si="158"/>
        <v/>
      </c>
      <c r="T231" s="181"/>
      <c r="U231" s="181"/>
      <c r="V231" s="181"/>
      <c r="W231" s="181"/>
      <c r="X231" s="181"/>
      <c r="Y231" s="181"/>
      <c r="Z231" s="182"/>
      <c r="AA231" s="96" t="str">
        <f t="shared" ref="AA231:AC231" si="792">IFERROR(U231/T231,"")</f>
        <v/>
      </c>
      <c r="AB231" s="97" t="str">
        <f t="shared" si="792"/>
        <v/>
      </c>
      <c r="AC231" s="97" t="str">
        <f t="shared" si="792"/>
        <v/>
      </c>
      <c r="AD231" s="97" t="str">
        <f t="shared" si="160"/>
        <v/>
      </c>
      <c r="AE231" s="97" t="str">
        <f t="shared" si="161"/>
        <v/>
      </c>
      <c r="AF231" s="97" t="str">
        <f t="shared" si="162"/>
        <v/>
      </c>
      <c r="AG231" s="98" t="str">
        <f t="shared" si="163"/>
        <v/>
      </c>
      <c r="AH231" s="100" t="str">
        <f t="shared" si="164"/>
        <v/>
      </c>
      <c r="AI231" s="183"/>
      <c r="AJ231" s="184"/>
      <c r="AK231" s="185"/>
      <c r="AL231" s="185"/>
      <c r="AM231" s="185"/>
      <c r="AN231" s="185"/>
      <c r="AO231" s="186"/>
      <c r="AP231" s="96" t="str">
        <f t="shared" ref="AP231:AR231" si="793">IFERROR(AJ231/AI231,"")</f>
        <v/>
      </c>
      <c r="AQ231" s="97" t="str">
        <f t="shared" si="793"/>
        <v/>
      </c>
      <c r="AR231" s="97" t="str">
        <f t="shared" si="793"/>
        <v/>
      </c>
      <c r="AS231" s="97" t="str">
        <f t="shared" si="166"/>
        <v/>
      </c>
      <c r="AT231" s="97" t="str">
        <f t="shared" si="167"/>
        <v/>
      </c>
      <c r="AU231" s="97" t="str">
        <f t="shared" si="168"/>
        <v/>
      </c>
      <c r="AV231" s="98" t="str">
        <f t="shared" si="169"/>
        <v/>
      </c>
      <c r="AW231" s="100" t="str">
        <f t="shared" si="170"/>
        <v/>
      </c>
      <c r="AX231" s="107">
        <f t="shared" si="744"/>
        <v>0</v>
      </c>
      <c r="AY231" s="108">
        <f t="shared" si="745"/>
        <v>0</v>
      </c>
      <c r="AZ231" s="109">
        <f t="shared" ref="AZ231:BA231" si="794">AN231+I231</f>
        <v>0</v>
      </c>
      <c r="BA231" s="110">
        <f t="shared" si="794"/>
        <v>0</v>
      </c>
      <c r="BB231" s="111" t="str">
        <f t="shared" si="174"/>
        <v/>
      </c>
      <c r="BC231" s="97" t="str">
        <f t="shared" si="175"/>
        <v/>
      </c>
      <c r="BD231" s="112" t="str">
        <f t="shared" si="176"/>
        <v/>
      </c>
    </row>
    <row r="232" ht="15.75" customHeight="1">
      <c r="A232" s="175">
        <v>45126.0</v>
      </c>
      <c r="B232" s="181"/>
      <c r="C232" s="181"/>
      <c r="D232" s="181"/>
      <c r="E232" s="181"/>
      <c r="F232" s="181"/>
      <c r="G232" s="181"/>
      <c r="H232" s="181"/>
      <c r="I232" s="181"/>
      <c r="J232" s="182"/>
      <c r="K232" s="96" t="str">
        <f t="shared" si="150"/>
        <v/>
      </c>
      <c r="L232" s="97" t="str">
        <f t="shared" si="151"/>
        <v/>
      </c>
      <c r="M232" s="97" t="str">
        <f t="shared" si="152"/>
        <v/>
      </c>
      <c r="N232" s="97" t="str">
        <f t="shared" si="153"/>
        <v/>
      </c>
      <c r="O232" s="97" t="str">
        <f t="shared" si="154"/>
        <v/>
      </c>
      <c r="P232" s="97" t="str">
        <f t="shared" si="155"/>
        <v/>
      </c>
      <c r="Q232" s="98" t="str">
        <f t="shared" si="156"/>
        <v/>
      </c>
      <c r="R232" s="98" t="str">
        <f t="shared" si="157"/>
        <v/>
      </c>
      <c r="S232" s="99" t="str">
        <f t="shared" si="158"/>
        <v/>
      </c>
      <c r="T232" s="181"/>
      <c r="U232" s="181"/>
      <c r="V232" s="181"/>
      <c r="W232" s="181"/>
      <c r="X232" s="181"/>
      <c r="Y232" s="181"/>
      <c r="Z232" s="182"/>
      <c r="AA232" s="96" t="str">
        <f t="shared" ref="AA232:AC232" si="795">IFERROR(U232/T232,"")</f>
        <v/>
      </c>
      <c r="AB232" s="97" t="str">
        <f t="shared" si="795"/>
        <v/>
      </c>
      <c r="AC232" s="97" t="str">
        <f t="shared" si="795"/>
        <v/>
      </c>
      <c r="AD232" s="97" t="str">
        <f t="shared" si="160"/>
        <v/>
      </c>
      <c r="AE232" s="97" t="str">
        <f t="shared" si="161"/>
        <v/>
      </c>
      <c r="AF232" s="97" t="str">
        <f t="shared" si="162"/>
        <v/>
      </c>
      <c r="AG232" s="98" t="str">
        <f t="shared" si="163"/>
        <v/>
      </c>
      <c r="AH232" s="100" t="str">
        <f t="shared" si="164"/>
        <v/>
      </c>
      <c r="AI232" s="183"/>
      <c r="AJ232" s="184"/>
      <c r="AK232" s="185"/>
      <c r="AL232" s="185"/>
      <c r="AM232" s="185"/>
      <c r="AN232" s="185"/>
      <c r="AO232" s="186"/>
      <c r="AP232" s="96" t="str">
        <f t="shared" ref="AP232:AR232" si="796">IFERROR(AJ232/AI232,"")</f>
        <v/>
      </c>
      <c r="AQ232" s="97" t="str">
        <f t="shared" si="796"/>
        <v/>
      </c>
      <c r="AR232" s="97" t="str">
        <f t="shared" si="796"/>
        <v/>
      </c>
      <c r="AS232" s="97" t="str">
        <f t="shared" si="166"/>
        <v/>
      </c>
      <c r="AT232" s="97" t="str">
        <f t="shared" si="167"/>
        <v/>
      </c>
      <c r="AU232" s="97" t="str">
        <f t="shared" si="168"/>
        <v/>
      </c>
      <c r="AV232" s="98" t="str">
        <f t="shared" si="169"/>
        <v/>
      </c>
      <c r="AW232" s="100" t="str">
        <f t="shared" si="170"/>
        <v/>
      </c>
      <c r="AX232" s="107">
        <f t="shared" si="744"/>
        <v>0</v>
      </c>
      <c r="AY232" s="108">
        <f t="shared" si="745"/>
        <v>0</v>
      </c>
      <c r="AZ232" s="109">
        <f t="shared" ref="AZ232:BA232" si="797">AN232+I232</f>
        <v>0</v>
      </c>
      <c r="BA232" s="110">
        <f t="shared" si="797"/>
        <v>0</v>
      </c>
      <c r="BB232" s="111" t="str">
        <f t="shared" si="174"/>
        <v/>
      </c>
      <c r="BC232" s="97" t="str">
        <f t="shared" si="175"/>
        <v/>
      </c>
      <c r="BD232" s="112" t="str">
        <f t="shared" si="176"/>
        <v/>
      </c>
    </row>
    <row r="233" ht="15.75" customHeight="1">
      <c r="A233" s="175">
        <v>45127.0</v>
      </c>
      <c r="B233" s="181"/>
      <c r="C233" s="181"/>
      <c r="D233" s="181"/>
      <c r="E233" s="181"/>
      <c r="F233" s="181"/>
      <c r="G233" s="181"/>
      <c r="H233" s="181"/>
      <c r="I233" s="181"/>
      <c r="J233" s="182"/>
      <c r="K233" s="96" t="str">
        <f t="shared" si="150"/>
        <v/>
      </c>
      <c r="L233" s="97" t="str">
        <f t="shared" si="151"/>
        <v/>
      </c>
      <c r="M233" s="97" t="str">
        <f t="shared" si="152"/>
        <v/>
      </c>
      <c r="N233" s="97" t="str">
        <f t="shared" si="153"/>
        <v/>
      </c>
      <c r="O233" s="97" t="str">
        <f t="shared" si="154"/>
        <v/>
      </c>
      <c r="P233" s="97" t="str">
        <f t="shared" si="155"/>
        <v/>
      </c>
      <c r="Q233" s="98" t="str">
        <f t="shared" si="156"/>
        <v/>
      </c>
      <c r="R233" s="98" t="str">
        <f t="shared" si="157"/>
        <v/>
      </c>
      <c r="S233" s="99" t="str">
        <f t="shared" si="158"/>
        <v/>
      </c>
      <c r="T233" s="181"/>
      <c r="U233" s="181"/>
      <c r="V233" s="181"/>
      <c r="W233" s="181"/>
      <c r="X233" s="181"/>
      <c r="Y233" s="181"/>
      <c r="Z233" s="182"/>
      <c r="AA233" s="96" t="str">
        <f t="shared" ref="AA233:AC233" si="798">IFERROR(U233/T233,"")</f>
        <v/>
      </c>
      <c r="AB233" s="97" t="str">
        <f t="shared" si="798"/>
        <v/>
      </c>
      <c r="AC233" s="97" t="str">
        <f t="shared" si="798"/>
        <v/>
      </c>
      <c r="AD233" s="97" t="str">
        <f t="shared" si="160"/>
        <v/>
      </c>
      <c r="AE233" s="97" t="str">
        <f t="shared" si="161"/>
        <v/>
      </c>
      <c r="AF233" s="97" t="str">
        <f t="shared" si="162"/>
        <v/>
      </c>
      <c r="AG233" s="98" t="str">
        <f t="shared" si="163"/>
        <v/>
      </c>
      <c r="AH233" s="100" t="str">
        <f t="shared" si="164"/>
        <v/>
      </c>
      <c r="AI233" s="183"/>
      <c r="AJ233" s="184"/>
      <c r="AK233" s="185"/>
      <c r="AL233" s="185"/>
      <c r="AM233" s="185"/>
      <c r="AN233" s="185"/>
      <c r="AO233" s="186"/>
      <c r="AP233" s="96" t="str">
        <f t="shared" ref="AP233:AR233" si="799">IFERROR(AJ233/AI233,"")</f>
        <v/>
      </c>
      <c r="AQ233" s="97" t="str">
        <f t="shared" si="799"/>
        <v/>
      </c>
      <c r="AR233" s="97" t="str">
        <f t="shared" si="799"/>
        <v/>
      </c>
      <c r="AS233" s="97" t="str">
        <f t="shared" si="166"/>
        <v/>
      </c>
      <c r="AT233" s="97" t="str">
        <f t="shared" si="167"/>
        <v/>
      </c>
      <c r="AU233" s="97" t="str">
        <f t="shared" si="168"/>
        <v/>
      </c>
      <c r="AV233" s="98" t="str">
        <f t="shared" si="169"/>
        <v/>
      </c>
      <c r="AW233" s="100" t="str">
        <f t="shared" si="170"/>
        <v/>
      </c>
      <c r="AX233" s="107">
        <f t="shared" si="744"/>
        <v>0</v>
      </c>
      <c r="AY233" s="108">
        <f t="shared" si="745"/>
        <v>0</v>
      </c>
      <c r="AZ233" s="109">
        <f t="shared" ref="AZ233:BA233" si="800">AN233+I233</f>
        <v>0</v>
      </c>
      <c r="BA233" s="110">
        <f t="shared" si="800"/>
        <v>0</v>
      </c>
      <c r="BB233" s="111" t="str">
        <f t="shared" si="174"/>
        <v/>
      </c>
      <c r="BC233" s="97" t="str">
        <f t="shared" si="175"/>
        <v/>
      </c>
      <c r="BD233" s="112" t="str">
        <f t="shared" si="176"/>
        <v/>
      </c>
    </row>
    <row r="234" ht="15.75" customHeight="1">
      <c r="A234" s="175">
        <v>45128.0</v>
      </c>
      <c r="B234" s="181"/>
      <c r="C234" s="181"/>
      <c r="D234" s="181"/>
      <c r="E234" s="181"/>
      <c r="F234" s="181"/>
      <c r="G234" s="181"/>
      <c r="H234" s="181"/>
      <c r="I234" s="181"/>
      <c r="J234" s="182"/>
      <c r="K234" s="96" t="str">
        <f t="shared" si="150"/>
        <v/>
      </c>
      <c r="L234" s="97" t="str">
        <f t="shared" si="151"/>
        <v/>
      </c>
      <c r="M234" s="97" t="str">
        <f t="shared" si="152"/>
        <v/>
      </c>
      <c r="N234" s="97" t="str">
        <f t="shared" si="153"/>
        <v/>
      </c>
      <c r="O234" s="97" t="str">
        <f t="shared" si="154"/>
        <v/>
      </c>
      <c r="P234" s="97" t="str">
        <f t="shared" si="155"/>
        <v/>
      </c>
      <c r="Q234" s="98" t="str">
        <f t="shared" si="156"/>
        <v/>
      </c>
      <c r="R234" s="98" t="str">
        <f t="shared" si="157"/>
        <v/>
      </c>
      <c r="S234" s="99" t="str">
        <f t="shared" si="158"/>
        <v/>
      </c>
      <c r="T234" s="181"/>
      <c r="U234" s="181"/>
      <c r="V234" s="181"/>
      <c r="W234" s="181"/>
      <c r="X234" s="181"/>
      <c r="Y234" s="181"/>
      <c r="Z234" s="182"/>
      <c r="AA234" s="96" t="str">
        <f t="shared" ref="AA234:AC234" si="801">IFERROR(U234/T234,"")</f>
        <v/>
      </c>
      <c r="AB234" s="97" t="str">
        <f t="shared" si="801"/>
        <v/>
      </c>
      <c r="AC234" s="97" t="str">
        <f t="shared" si="801"/>
        <v/>
      </c>
      <c r="AD234" s="97" t="str">
        <f t="shared" si="160"/>
        <v/>
      </c>
      <c r="AE234" s="97" t="str">
        <f t="shared" si="161"/>
        <v/>
      </c>
      <c r="AF234" s="97" t="str">
        <f t="shared" si="162"/>
        <v/>
      </c>
      <c r="AG234" s="98" t="str">
        <f t="shared" si="163"/>
        <v/>
      </c>
      <c r="AH234" s="100" t="str">
        <f t="shared" si="164"/>
        <v/>
      </c>
      <c r="AI234" s="183"/>
      <c r="AJ234" s="184"/>
      <c r="AK234" s="185"/>
      <c r="AL234" s="185"/>
      <c r="AM234" s="185"/>
      <c r="AN234" s="185"/>
      <c r="AO234" s="186"/>
      <c r="AP234" s="96" t="str">
        <f t="shared" ref="AP234:AR234" si="802">IFERROR(AJ234/AI234,"")</f>
        <v/>
      </c>
      <c r="AQ234" s="97" t="str">
        <f t="shared" si="802"/>
        <v/>
      </c>
      <c r="AR234" s="97" t="str">
        <f t="shared" si="802"/>
        <v/>
      </c>
      <c r="AS234" s="97" t="str">
        <f t="shared" si="166"/>
        <v/>
      </c>
      <c r="AT234" s="97" t="str">
        <f t="shared" si="167"/>
        <v/>
      </c>
      <c r="AU234" s="97" t="str">
        <f t="shared" si="168"/>
        <v/>
      </c>
      <c r="AV234" s="98" t="str">
        <f t="shared" si="169"/>
        <v/>
      </c>
      <c r="AW234" s="100" t="str">
        <f t="shared" si="170"/>
        <v/>
      </c>
      <c r="AX234" s="107">
        <f t="shared" si="744"/>
        <v>0</v>
      </c>
      <c r="AY234" s="108">
        <f t="shared" si="745"/>
        <v>0</v>
      </c>
      <c r="AZ234" s="109">
        <f t="shared" ref="AZ234:BA234" si="803">AN234+I234</f>
        <v>0</v>
      </c>
      <c r="BA234" s="110">
        <f t="shared" si="803"/>
        <v>0</v>
      </c>
      <c r="BB234" s="111" t="str">
        <f t="shared" si="174"/>
        <v/>
      </c>
      <c r="BC234" s="97" t="str">
        <f t="shared" si="175"/>
        <v/>
      </c>
      <c r="BD234" s="112" t="str">
        <f t="shared" si="176"/>
        <v/>
      </c>
    </row>
    <row r="235" ht="15.75" customHeight="1">
      <c r="A235" s="175">
        <v>45129.0</v>
      </c>
      <c r="B235" s="181"/>
      <c r="C235" s="181"/>
      <c r="D235" s="181"/>
      <c r="E235" s="181"/>
      <c r="F235" s="181"/>
      <c r="G235" s="181"/>
      <c r="H235" s="181"/>
      <c r="I235" s="181"/>
      <c r="J235" s="182"/>
      <c r="K235" s="96" t="str">
        <f t="shared" si="150"/>
        <v/>
      </c>
      <c r="L235" s="97" t="str">
        <f t="shared" si="151"/>
        <v/>
      </c>
      <c r="M235" s="97" t="str">
        <f t="shared" si="152"/>
        <v/>
      </c>
      <c r="N235" s="97" t="str">
        <f t="shared" si="153"/>
        <v/>
      </c>
      <c r="O235" s="97" t="str">
        <f t="shared" si="154"/>
        <v/>
      </c>
      <c r="P235" s="97" t="str">
        <f t="shared" si="155"/>
        <v/>
      </c>
      <c r="Q235" s="98" t="str">
        <f t="shared" si="156"/>
        <v/>
      </c>
      <c r="R235" s="98" t="str">
        <f t="shared" si="157"/>
        <v/>
      </c>
      <c r="S235" s="99" t="str">
        <f t="shared" si="158"/>
        <v/>
      </c>
      <c r="T235" s="181"/>
      <c r="U235" s="181"/>
      <c r="V235" s="181"/>
      <c r="W235" s="181"/>
      <c r="X235" s="181"/>
      <c r="Y235" s="181"/>
      <c r="Z235" s="182"/>
      <c r="AA235" s="96" t="str">
        <f t="shared" ref="AA235:AC235" si="804">IFERROR(U235/T235,"")</f>
        <v/>
      </c>
      <c r="AB235" s="97" t="str">
        <f t="shared" si="804"/>
        <v/>
      </c>
      <c r="AC235" s="97" t="str">
        <f t="shared" si="804"/>
        <v/>
      </c>
      <c r="AD235" s="97" t="str">
        <f t="shared" si="160"/>
        <v/>
      </c>
      <c r="AE235" s="97" t="str">
        <f t="shared" si="161"/>
        <v/>
      </c>
      <c r="AF235" s="97" t="str">
        <f t="shared" si="162"/>
        <v/>
      </c>
      <c r="AG235" s="98" t="str">
        <f t="shared" si="163"/>
        <v/>
      </c>
      <c r="AH235" s="100" t="str">
        <f t="shared" si="164"/>
        <v/>
      </c>
      <c r="AI235" s="183"/>
      <c r="AJ235" s="184"/>
      <c r="AK235" s="185"/>
      <c r="AL235" s="185"/>
      <c r="AM235" s="185"/>
      <c r="AN235" s="185"/>
      <c r="AO235" s="186"/>
      <c r="AP235" s="96" t="str">
        <f t="shared" ref="AP235:AR235" si="805">IFERROR(AJ235/AI235,"")</f>
        <v/>
      </c>
      <c r="AQ235" s="97" t="str">
        <f t="shared" si="805"/>
        <v/>
      </c>
      <c r="AR235" s="97" t="str">
        <f t="shared" si="805"/>
        <v/>
      </c>
      <c r="AS235" s="97" t="str">
        <f t="shared" si="166"/>
        <v/>
      </c>
      <c r="AT235" s="97" t="str">
        <f t="shared" si="167"/>
        <v/>
      </c>
      <c r="AU235" s="97" t="str">
        <f t="shared" si="168"/>
        <v/>
      </c>
      <c r="AV235" s="98" t="str">
        <f t="shared" si="169"/>
        <v/>
      </c>
      <c r="AW235" s="100" t="str">
        <f t="shared" si="170"/>
        <v/>
      </c>
      <c r="AX235" s="107">
        <f t="shared" si="744"/>
        <v>0</v>
      </c>
      <c r="AY235" s="108">
        <f t="shared" si="745"/>
        <v>0</v>
      </c>
      <c r="AZ235" s="109">
        <f t="shared" ref="AZ235:BA235" si="806">AN235+I235</f>
        <v>0</v>
      </c>
      <c r="BA235" s="110">
        <f t="shared" si="806"/>
        <v>0</v>
      </c>
      <c r="BB235" s="111" t="str">
        <f t="shared" si="174"/>
        <v/>
      </c>
      <c r="BC235" s="97" t="str">
        <f t="shared" si="175"/>
        <v/>
      </c>
      <c r="BD235" s="112" t="str">
        <f t="shared" si="176"/>
        <v/>
      </c>
    </row>
    <row r="236" ht="15.75" customHeight="1">
      <c r="A236" s="175">
        <v>45130.0</v>
      </c>
      <c r="B236" s="181"/>
      <c r="C236" s="181"/>
      <c r="D236" s="181"/>
      <c r="E236" s="181"/>
      <c r="F236" s="181"/>
      <c r="G236" s="181"/>
      <c r="H236" s="181"/>
      <c r="I236" s="181"/>
      <c r="J236" s="182"/>
      <c r="K236" s="96" t="str">
        <f t="shared" si="150"/>
        <v/>
      </c>
      <c r="L236" s="97" t="str">
        <f t="shared" si="151"/>
        <v/>
      </c>
      <c r="M236" s="97" t="str">
        <f t="shared" si="152"/>
        <v/>
      </c>
      <c r="N236" s="97" t="str">
        <f t="shared" si="153"/>
        <v/>
      </c>
      <c r="O236" s="97" t="str">
        <f t="shared" si="154"/>
        <v/>
      </c>
      <c r="P236" s="97" t="str">
        <f t="shared" si="155"/>
        <v/>
      </c>
      <c r="Q236" s="98" t="str">
        <f t="shared" si="156"/>
        <v/>
      </c>
      <c r="R236" s="98" t="str">
        <f t="shared" si="157"/>
        <v/>
      </c>
      <c r="S236" s="99" t="str">
        <f t="shared" si="158"/>
        <v/>
      </c>
      <c r="T236" s="181"/>
      <c r="U236" s="181"/>
      <c r="V236" s="181"/>
      <c r="W236" s="181"/>
      <c r="X236" s="181"/>
      <c r="Y236" s="181"/>
      <c r="Z236" s="182"/>
      <c r="AA236" s="96" t="str">
        <f t="shared" ref="AA236:AC236" si="807">IFERROR(U236/T236,"")</f>
        <v/>
      </c>
      <c r="AB236" s="97" t="str">
        <f t="shared" si="807"/>
        <v/>
      </c>
      <c r="AC236" s="97" t="str">
        <f t="shared" si="807"/>
        <v/>
      </c>
      <c r="AD236" s="97" t="str">
        <f t="shared" si="160"/>
        <v/>
      </c>
      <c r="AE236" s="97" t="str">
        <f t="shared" si="161"/>
        <v/>
      </c>
      <c r="AF236" s="97" t="str">
        <f t="shared" si="162"/>
        <v/>
      </c>
      <c r="AG236" s="98" t="str">
        <f t="shared" si="163"/>
        <v/>
      </c>
      <c r="AH236" s="100" t="str">
        <f t="shared" si="164"/>
        <v/>
      </c>
      <c r="AI236" s="183"/>
      <c r="AJ236" s="184"/>
      <c r="AK236" s="185"/>
      <c r="AL236" s="185"/>
      <c r="AM236" s="185"/>
      <c r="AN236" s="185"/>
      <c r="AO236" s="186"/>
      <c r="AP236" s="96" t="str">
        <f t="shared" ref="AP236:AR236" si="808">IFERROR(AJ236/AI236,"")</f>
        <v/>
      </c>
      <c r="AQ236" s="97" t="str">
        <f t="shared" si="808"/>
        <v/>
      </c>
      <c r="AR236" s="97" t="str">
        <f t="shared" si="808"/>
        <v/>
      </c>
      <c r="AS236" s="97" t="str">
        <f t="shared" si="166"/>
        <v/>
      </c>
      <c r="AT236" s="97" t="str">
        <f t="shared" si="167"/>
        <v/>
      </c>
      <c r="AU236" s="97" t="str">
        <f t="shared" si="168"/>
        <v/>
      </c>
      <c r="AV236" s="98" t="str">
        <f t="shared" si="169"/>
        <v/>
      </c>
      <c r="AW236" s="100" t="str">
        <f t="shared" si="170"/>
        <v/>
      </c>
      <c r="AX236" s="107">
        <f t="shared" si="744"/>
        <v>0</v>
      </c>
      <c r="AY236" s="108">
        <f t="shared" si="745"/>
        <v>0</v>
      </c>
      <c r="AZ236" s="109">
        <f t="shared" ref="AZ236:BA236" si="809">AN236+I236</f>
        <v>0</v>
      </c>
      <c r="BA236" s="110">
        <f t="shared" si="809"/>
        <v>0</v>
      </c>
      <c r="BB236" s="111" t="str">
        <f t="shared" si="174"/>
        <v/>
      </c>
      <c r="BC236" s="97" t="str">
        <f t="shared" si="175"/>
        <v/>
      </c>
      <c r="BD236" s="112" t="str">
        <f t="shared" si="176"/>
        <v/>
      </c>
    </row>
    <row r="237" ht="15.75" customHeight="1">
      <c r="A237" s="175">
        <v>45131.0</v>
      </c>
      <c r="B237" s="181"/>
      <c r="C237" s="181"/>
      <c r="D237" s="181"/>
      <c r="E237" s="181"/>
      <c r="F237" s="181"/>
      <c r="G237" s="181"/>
      <c r="H237" s="181"/>
      <c r="I237" s="181"/>
      <c r="J237" s="182"/>
      <c r="K237" s="96" t="str">
        <f t="shared" si="150"/>
        <v/>
      </c>
      <c r="L237" s="97" t="str">
        <f t="shared" si="151"/>
        <v/>
      </c>
      <c r="M237" s="97" t="str">
        <f t="shared" si="152"/>
        <v/>
      </c>
      <c r="N237" s="97" t="str">
        <f t="shared" si="153"/>
        <v/>
      </c>
      <c r="O237" s="97" t="str">
        <f t="shared" si="154"/>
        <v/>
      </c>
      <c r="P237" s="97" t="str">
        <f t="shared" si="155"/>
        <v/>
      </c>
      <c r="Q237" s="98" t="str">
        <f t="shared" si="156"/>
        <v/>
      </c>
      <c r="R237" s="98" t="str">
        <f t="shared" si="157"/>
        <v/>
      </c>
      <c r="S237" s="99" t="str">
        <f t="shared" si="158"/>
        <v/>
      </c>
      <c r="T237" s="181"/>
      <c r="U237" s="181"/>
      <c r="V237" s="181"/>
      <c r="W237" s="181"/>
      <c r="X237" s="181"/>
      <c r="Y237" s="181"/>
      <c r="Z237" s="182"/>
      <c r="AA237" s="96" t="str">
        <f t="shared" ref="AA237:AC237" si="810">IFERROR(U237/T237,"")</f>
        <v/>
      </c>
      <c r="AB237" s="97" t="str">
        <f t="shared" si="810"/>
        <v/>
      </c>
      <c r="AC237" s="97" t="str">
        <f t="shared" si="810"/>
        <v/>
      </c>
      <c r="AD237" s="97" t="str">
        <f t="shared" si="160"/>
        <v/>
      </c>
      <c r="AE237" s="97" t="str">
        <f t="shared" si="161"/>
        <v/>
      </c>
      <c r="AF237" s="97" t="str">
        <f t="shared" si="162"/>
        <v/>
      </c>
      <c r="AG237" s="98" t="str">
        <f t="shared" si="163"/>
        <v/>
      </c>
      <c r="AH237" s="100" t="str">
        <f t="shared" si="164"/>
        <v/>
      </c>
      <c r="AI237" s="183"/>
      <c r="AJ237" s="184"/>
      <c r="AK237" s="185"/>
      <c r="AL237" s="185"/>
      <c r="AM237" s="185"/>
      <c r="AN237" s="185"/>
      <c r="AO237" s="186"/>
      <c r="AP237" s="96" t="str">
        <f t="shared" ref="AP237:AR237" si="811">IFERROR(AJ237/AI237,"")</f>
        <v/>
      </c>
      <c r="AQ237" s="97" t="str">
        <f t="shared" si="811"/>
        <v/>
      </c>
      <c r="AR237" s="97" t="str">
        <f t="shared" si="811"/>
        <v/>
      </c>
      <c r="AS237" s="97" t="str">
        <f t="shared" si="166"/>
        <v/>
      </c>
      <c r="AT237" s="97" t="str">
        <f t="shared" si="167"/>
        <v/>
      </c>
      <c r="AU237" s="97" t="str">
        <f t="shared" si="168"/>
        <v/>
      </c>
      <c r="AV237" s="98" t="str">
        <f t="shared" si="169"/>
        <v/>
      </c>
      <c r="AW237" s="100" t="str">
        <f t="shared" si="170"/>
        <v/>
      </c>
      <c r="AX237" s="107">
        <f t="shared" si="744"/>
        <v>0</v>
      </c>
      <c r="AY237" s="108">
        <f t="shared" si="745"/>
        <v>0</v>
      </c>
      <c r="AZ237" s="109">
        <f t="shared" ref="AZ237:BA237" si="812">AN237+I237</f>
        <v>0</v>
      </c>
      <c r="BA237" s="110">
        <f t="shared" si="812"/>
        <v>0</v>
      </c>
      <c r="BB237" s="111" t="str">
        <f t="shared" si="174"/>
        <v/>
      </c>
      <c r="BC237" s="97" t="str">
        <f t="shared" si="175"/>
        <v/>
      </c>
      <c r="BD237" s="112" t="str">
        <f t="shared" si="176"/>
        <v/>
      </c>
    </row>
    <row r="238" ht="15.75" customHeight="1">
      <c r="A238" s="175">
        <v>45132.0</v>
      </c>
      <c r="B238" s="181"/>
      <c r="C238" s="181"/>
      <c r="D238" s="181"/>
      <c r="E238" s="181"/>
      <c r="F238" s="181"/>
      <c r="G238" s="181"/>
      <c r="H238" s="181"/>
      <c r="I238" s="181"/>
      <c r="J238" s="182"/>
      <c r="K238" s="96" t="str">
        <f t="shared" si="150"/>
        <v/>
      </c>
      <c r="L238" s="97" t="str">
        <f t="shared" si="151"/>
        <v/>
      </c>
      <c r="M238" s="97" t="str">
        <f t="shared" si="152"/>
        <v/>
      </c>
      <c r="N238" s="97" t="str">
        <f t="shared" si="153"/>
        <v/>
      </c>
      <c r="O238" s="97" t="str">
        <f t="shared" si="154"/>
        <v/>
      </c>
      <c r="P238" s="97" t="str">
        <f t="shared" si="155"/>
        <v/>
      </c>
      <c r="Q238" s="98" t="str">
        <f t="shared" si="156"/>
        <v/>
      </c>
      <c r="R238" s="98" t="str">
        <f t="shared" si="157"/>
        <v/>
      </c>
      <c r="S238" s="99" t="str">
        <f t="shared" si="158"/>
        <v/>
      </c>
      <c r="T238" s="181"/>
      <c r="U238" s="181"/>
      <c r="V238" s="181"/>
      <c r="W238" s="181"/>
      <c r="X238" s="181"/>
      <c r="Y238" s="181"/>
      <c r="Z238" s="182"/>
      <c r="AA238" s="96" t="str">
        <f t="shared" ref="AA238:AC238" si="813">IFERROR(U238/T238,"")</f>
        <v/>
      </c>
      <c r="AB238" s="97" t="str">
        <f t="shared" si="813"/>
        <v/>
      </c>
      <c r="AC238" s="97" t="str">
        <f t="shared" si="813"/>
        <v/>
      </c>
      <c r="AD238" s="97" t="str">
        <f t="shared" si="160"/>
        <v/>
      </c>
      <c r="AE238" s="97" t="str">
        <f t="shared" si="161"/>
        <v/>
      </c>
      <c r="AF238" s="97" t="str">
        <f t="shared" si="162"/>
        <v/>
      </c>
      <c r="AG238" s="98" t="str">
        <f t="shared" si="163"/>
        <v/>
      </c>
      <c r="AH238" s="100" t="str">
        <f t="shared" si="164"/>
        <v/>
      </c>
      <c r="AI238" s="183"/>
      <c r="AJ238" s="184"/>
      <c r="AK238" s="185"/>
      <c r="AL238" s="185"/>
      <c r="AM238" s="185"/>
      <c r="AN238" s="185"/>
      <c r="AO238" s="186"/>
      <c r="AP238" s="96" t="str">
        <f t="shared" ref="AP238:AR238" si="814">IFERROR(AJ238/AI238,"")</f>
        <v/>
      </c>
      <c r="AQ238" s="97" t="str">
        <f t="shared" si="814"/>
        <v/>
      </c>
      <c r="AR238" s="97" t="str">
        <f t="shared" si="814"/>
        <v/>
      </c>
      <c r="AS238" s="97" t="str">
        <f t="shared" si="166"/>
        <v/>
      </c>
      <c r="AT238" s="97" t="str">
        <f t="shared" si="167"/>
        <v/>
      </c>
      <c r="AU238" s="97" t="str">
        <f t="shared" si="168"/>
        <v/>
      </c>
      <c r="AV238" s="98" t="str">
        <f t="shared" si="169"/>
        <v/>
      </c>
      <c r="AW238" s="100" t="str">
        <f t="shared" si="170"/>
        <v/>
      </c>
      <c r="AX238" s="107">
        <f t="shared" si="744"/>
        <v>0</v>
      </c>
      <c r="AY238" s="108">
        <f t="shared" si="745"/>
        <v>0</v>
      </c>
      <c r="AZ238" s="109">
        <f t="shared" ref="AZ238:BA238" si="815">AN238+I238</f>
        <v>0</v>
      </c>
      <c r="BA238" s="110">
        <f t="shared" si="815"/>
        <v>0</v>
      </c>
      <c r="BB238" s="111" t="str">
        <f t="shared" si="174"/>
        <v/>
      </c>
      <c r="BC238" s="97" t="str">
        <f t="shared" si="175"/>
        <v/>
      </c>
      <c r="BD238" s="112" t="str">
        <f t="shared" si="176"/>
        <v/>
      </c>
    </row>
    <row r="239" ht="15.75" customHeight="1">
      <c r="A239" s="175">
        <v>45133.0</v>
      </c>
      <c r="B239" s="181"/>
      <c r="C239" s="181"/>
      <c r="D239" s="181"/>
      <c r="E239" s="181"/>
      <c r="F239" s="181"/>
      <c r="G239" s="181"/>
      <c r="H239" s="181"/>
      <c r="I239" s="181"/>
      <c r="J239" s="182"/>
      <c r="K239" s="96" t="str">
        <f t="shared" si="150"/>
        <v/>
      </c>
      <c r="L239" s="97" t="str">
        <f t="shared" si="151"/>
        <v/>
      </c>
      <c r="M239" s="97" t="str">
        <f t="shared" si="152"/>
        <v/>
      </c>
      <c r="N239" s="97" t="str">
        <f t="shared" si="153"/>
        <v/>
      </c>
      <c r="O239" s="97" t="str">
        <f t="shared" si="154"/>
        <v/>
      </c>
      <c r="P239" s="97" t="str">
        <f t="shared" si="155"/>
        <v/>
      </c>
      <c r="Q239" s="98" t="str">
        <f t="shared" si="156"/>
        <v/>
      </c>
      <c r="R239" s="98" t="str">
        <f t="shared" si="157"/>
        <v/>
      </c>
      <c r="S239" s="99" t="str">
        <f t="shared" si="158"/>
        <v/>
      </c>
      <c r="T239" s="181"/>
      <c r="U239" s="181"/>
      <c r="V239" s="181"/>
      <c r="W239" s="181"/>
      <c r="X239" s="181"/>
      <c r="Y239" s="181"/>
      <c r="Z239" s="182"/>
      <c r="AA239" s="96" t="str">
        <f t="shared" ref="AA239:AC239" si="816">IFERROR(U239/T239,"")</f>
        <v/>
      </c>
      <c r="AB239" s="97" t="str">
        <f t="shared" si="816"/>
        <v/>
      </c>
      <c r="AC239" s="97" t="str">
        <f t="shared" si="816"/>
        <v/>
      </c>
      <c r="AD239" s="97" t="str">
        <f t="shared" si="160"/>
        <v/>
      </c>
      <c r="AE239" s="97" t="str">
        <f t="shared" si="161"/>
        <v/>
      </c>
      <c r="AF239" s="97" t="str">
        <f t="shared" si="162"/>
        <v/>
      </c>
      <c r="AG239" s="98" t="str">
        <f t="shared" si="163"/>
        <v/>
      </c>
      <c r="AH239" s="100" t="str">
        <f t="shared" si="164"/>
        <v/>
      </c>
      <c r="AI239" s="183"/>
      <c r="AJ239" s="184"/>
      <c r="AK239" s="185"/>
      <c r="AL239" s="185"/>
      <c r="AM239" s="185"/>
      <c r="AN239" s="185"/>
      <c r="AO239" s="186"/>
      <c r="AP239" s="96" t="str">
        <f t="shared" ref="AP239:AR239" si="817">IFERROR(AJ239/AI239,"")</f>
        <v/>
      </c>
      <c r="AQ239" s="97" t="str">
        <f t="shared" si="817"/>
        <v/>
      </c>
      <c r="AR239" s="97" t="str">
        <f t="shared" si="817"/>
        <v/>
      </c>
      <c r="AS239" s="97" t="str">
        <f t="shared" si="166"/>
        <v/>
      </c>
      <c r="AT239" s="97" t="str">
        <f t="shared" si="167"/>
        <v/>
      </c>
      <c r="AU239" s="97" t="str">
        <f t="shared" si="168"/>
        <v/>
      </c>
      <c r="AV239" s="98" t="str">
        <f t="shared" si="169"/>
        <v/>
      </c>
      <c r="AW239" s="100" t="str">
        <f t="shared" si="170"/>
        <v/>
      </c>
      <c r="AX239" s="107">
        <f t="shared" si="744"/>
        <v>0</v>
      </c>
      <c r="AY239" s="108">
        <f t="shared" si="745"/>
        <v>0</v>
      </c>
      <c r="AZ239" s="109">
        <f t="shared" ref="AZ239:BA239" si="818">AN239+I239</f>
        <v>0</v>
      </c>
      <c r="BA239" s="110">
        <f t="shared" si="818"/>
        <v>0</v>
      </c>
      <c r="BB239" s="111" t="str">
        <f t="shared" si="174"/>
        <v/>
      </c>
      <c r="BC239" s="97" t="str">
        <f t="shared" si="175"/>
        <v/>
      </c>
      <c r="BD239" s="112" t="str">
        <f t="shared" si="176"/>
        <v/>
      </c>
    </row>
    <row r="240" ht="15.75" customHeight="1">
      <c r="A240" s="175">
        <v>45134.0</v>
      </c>
      <c r="B240" s="181"/>
      <c r="C240" s="181"/>
      <c r="D240" s="181"/>
      <c r="E240" s="181"/>
      <c r="F240" s="181"/>
      <c r="G240" s="181"/>
      <c r="H240" s="181"/>
      <c r="I240" s="181"/>
      <c r="J240" s="182"/>
      <c r="K240" s="96" t="str">
        <f t="shared" si="150"/>
        <v/>
      </c>
      <c r="L240" s="97" t="str">
        <f t="shared" si="151"/>
        <v/>
      </c>
      <c r="M240" s="97" t="str">
        <f t="shared" si="152"/>
        <v/>
      </c>
      <c r="N240" s="97" t="str">
        <f t="shared" si="153"/>
        <v/>
      </c>
      <c r="O240" s="97" t="str">
        <f t="shared" si="154"/>
        <v/>
      </c>
      <c r="P240" s="97" t="str">
        <f t="shared" si="155"/>
        <v/>
      </c>
      <c r="Q240" s="98" t="str">
        <f t="shared" si="156"/>
        <v/>
      </c>
      <c r="R240" s="98" t="str">
        <f t="shared" si="157"/>
        <v/>
      </c>
      <c r="S240" s="99" t="str">
        <f t="shared" si="158"/>
        <v/>
      </c>
      <c r="T240" s="181"/>
      <c r="U240" s="181"/>
      <c r="V240" s="181"/>
      <c r="W240" s="181"/>
      <c r="X240" s="181"/>
      <c r="Y240" s="181"/>
      <c r="Z240" s="182"/>
      <c r="AA240" s="96" t="str">
        <f t="shared" ref="AA240:AC240" si="819">IFERROR(U240/T240,"")</f>
        <v/>
      </c>
      <c r="AB240" s="97" t="str">
        <f t="shared" si="819"/>
        <v/>
      </c>
      <c r="AC240" s="97" t="str">
        <f t="shared" si="819"/>
        <v/>
      </c>
      <c r="AD240" s="97" t="str">
        <f t="shared" si="160"/>
        <v/>
      </c>
      <c r="AE240" s="97" t="str">
        <f t="shared" si="161"/>
        <v/>
      </c>
      <c r="AF240" s="97" t="str">
        <f t="shared" si="162"/>
        <v/>
      </c>
      <c r="AG240" s="98" t="str">
        <f t="shared" si="163"/>
        <v/>
      </c>
      <c r="AH240" s="100" t="str">
        <f t="shared" si="164"/>
        <v/>
      </c>
      <c r="AI240" s="183"/>
      <c r="AJ240" s="184"/>
      <c r="AK240" s="185"/>
      <c r="AL240" s="185"/>
      <c r="AM240" s="185"/>
      <c r="AN240" s="185"/>
      <c r="AO240" s="186"/>
      <c r="AP240" s="96" t="str">
        <f t="shared" ref="AP240:AR240" si="820">IFERROR(AJ240/AI240,"")</f>
        <v/>
      </c>
      <c r="AQ240" s="97" t="str">
        <f t="shared" si="820"/>
        <v/>
      </c>
      <c r="AR240" s="97" t="str">
        <f t="shared" si="820"/>
        <v/>
      </c>
      <c r="AS240" s="97" t="str">
        <f t="shared" si="166"/>
        <v/>
      </c>
      <c r="AT240" s="97" t="str">
        <f t="shared" si="167"/>
        <v/>
      </c>
      <c r="AU240" s="97" t="str">
        <f t="shared" si="168"/>
        <v/>
      </c>
      <c r="AV240" s="98" t="str">
        <f t="shared" si="169"/>
        <v/>
      </c>
      <c r="AW240" s="100" t="str">
        <f t="shared" si="170"/>
        <v/>
      </c>
      <c r="AX240" s="107">
        <f t="shared" si="744"/>
        <v>0</v>
      </c>
      <c r="AY240" s="108">
        <f t="shared" si="745"/>
        <v>0</v>
      </c>
      <c r="AZ240" s="109">
        <f t="shared" ref="AZ240:BA240" si="821">AN240+I240</f>
        <v>0</v>
      </c>
      <c r="BA240" s="110">
        <f t="shared" si="821"/>
        <v>0</v>
      </c>
      <c r="BB240" s="111" t="str">
        <f t="shared" si="174"/>
        <v/>
      </c>
      <c r="BC240" s="97" t="str">
        <f t="shared" si="175"/>
        <v/>
      </c>
      <c r="BD240" s="112" t="str">
        <f t="shared" si="176"/>
        <v/>
      </c>
    </row>
    <row r="241" ht="15.75" customHeight="1">
      <c r="A241" s="175">
        <v>45135.0</v>
      </c>
      <c r="B241" s="181"/>
      <c r="C241" s="181"/>
      <c r="D241" s="181"/>
      <c r="E241" s="181"/>
      <c r="F241" s="181"/>
      <c r="G241" s="181"/>
      <c r="H241" s="181"/>
      <c r="I241" s="181"/>
      <c r="J241" s="182"/>
      <c r="K241" s="96" t="str">
        <f t="shared" si="150"/>
        <v/>
      </c>
      <c r="L241" s="97" t="str">
        <f t="shared" si="151"/>
        <v/>
      </c>
      <c r="M241" s="97" t="str">
        <f t="shared" si="152"/>
        <v/>
      </c>
      <c r="N241" s="97" t="str">
        <f t="shared" si="153"/>
        <v/>
      </c>
      <c r="O241" s="97" t="str">
        <f t="shared" si="154"/>
        <v/>
      </c>
      <c r="P241" s="97" t="str">
        <f t="shared" si="155"/>
        <v/>
      </c>
      <c r="Q241" s="98" t="str">
        <f t="shared" si="156"/>
        <v/>
      </c>
      <c r="R241" s="98" t="str">
        <f t="shared" si="157"/>
        <v/>
      </c>
      <c r="S241" s="99" t="str">
        <f t="shared" si="158"/>
        <v/>
      </c>
      <c r="T241" s="181"/>
      <c r="U241" s="181"/>
      <c r="V241" s="181"/>
      <c r="W241" s="181"/>
      <c r="X241" s="181"/>
      <c r="Y241" s="181"/>
      <c r="Z241" s="182"/>
      <c r="AA241" s="96" t="str">
        <f t="shared" ref="AA241:AC241" si="822">IFERROR(U241/T241,"")</f>
        <v/>
      </c>
      <c r="AB241" s="97" t="str">
        <f t="shared" si="822"/>
        <v/>
      </c>
      <c r="AC241" s="97" t="str">
        <f t="shared" si="822"/>
        <v/>
      </c>
      <c r="AD241" s="97" t="str">
        <f t="shared" si="160"/>
        <v/>
      </c>
      <c r="AE241" s="97" t="str">
        <f t="shared" si="161"/>
        <v/>
      </c>
      <c r="AF241" s="97" t="str">
        <f t="shared" si="162"/>
        <v/>
      </c>
      <c r="AG241" s="98" t="str">
        <f t="shared" si="163"/>
        <v/>
      </c>
      <c r="AH241" s="100" t="str">
        <f t="shared" si="164"/>
        <v/>
      </c>
      <c r="AI241" s="183"/>
      <c r="AJ241" s="184"/>
      <c r="AK241" s="185"/>
      <c r="AL241" s="185"/>
      <c r="AM241" s="185"/>
      <c r="AN241" s="185"/>
      <c r="AO241" s="186"/>
      <c r="AP241" s="96" t="str">
        <f t="shared" ref="AP241:AR241" si="823">IFERROR(AJ241/AI241,"")</f>
        <v/>
      </c>
      <c r="AQ241" s="97" t="str">
        <f t="shared" si="823"/>
        <v/>
      </c>
      <c r="AR241" s="97" t="str">
        <f t="shared" si="823"/>
        <v/>
      </c>
      <c r="AS241" s="97" t="str">
        <f t="shared" si="166"/>
        <v/>
      </c>
      <c r="AT241" s="97" t="str">
        <f t="shared" si="167"/>
        <v/>
      </c>
      <c r="AU241" s="97" t="str">
        <f t="shared" si="168"/>
        <v/>
      </c>
      <c r="AV241" s="98" t="str">
        <f t="shared" si="169"/>
        <v/>
      </c>
      <c r="AW241" s="100" t="str">
        <f t="shared" si="170"/>
        <v/>
      </c>
      <c r="AX241" s="107">
        <f t="shared" si="744"/>
        <v>0</v>
      </c>
      <c r="AY241" s="108">
        <f t="shared" si="745"/>
        <v>0</v>
      </c>
      <c r="AZ241" s="109">
        <f t="shared" ref="AZ241:BA241" si="824">AN241+I241</f>
        <v>0</v>
      </c>
      <c r="BA241" s="110">
        <f t="shared" si="824"/>
        <v>0</v>
      </c>
      <c r="BB241" s="111" t="str">
        <f t="shared" si="174"/>
        <v/>
      </c>
      <c r="BC241" s="97" t="str">
        <f t="shared" si="175"/>
        <v/>
      </c>
      <c r="BD241" s="112" t="str">
        <f t="shared" si="176"/>
        <v/>
      </c>
    </row>
    <row r="242" ht="15.75" customHeight="1">
      <c r="A242" s="175">
        <v>45136.0</v>
      </c>
      <c r="B242" s="181"/>
      <c r="C242" s="181"/>
      <c r="D242" s="181"/>
      <c r="E242" s="181"/>
      <c r="F242" s="181"/>
      <c r="G242" s="181"/>
      <c r="H242" s="181"/>
      <c r="I242" s="181"/>
      <c r="J242" s="182"/>
      <c r="K242" s="96" t="str">
        <f t="shared" si="150"/>
        <v/>
      </c>
      <c r="L242" s="97" t="str">
        <f t="shared" si="151"/>
        <v/>
      </c>
      <c r="M242" s="97" t="str">
        <f t="shared" si="152"/>
        <v/>
      </c>
      <c r="N242" s="97" t="str">
        <f t="shared" si="153"/>
        <v/>
      </c>
      <c r="O242" s="97" t="str">
        <f t="shared" si="154"/>
        <v/>
      </c>
      <c r="P242" s="97" t="str">
        <f t="shared" si="155"/>
        <v/>
      </c>
      <c r="Q242" s="98" t="str">
        <f t="shared" si="156"/>
        <v/>
      </c>
      <c r="R242" s="98" t="str">
        <f t="shared" si="157"/>
        <v/>
      </c>
      <c r="S242" s="99" t="str">
        <f t="shared" si="158"/>
        <v/>
      </c>
      <c r="T242" s="181"/>
      <c r="U242" s="181"/>
      <c r="V242" s="181"/>
      <c r="W242" s="181"/>
      <c r="X242" s="181"/>
      <c r="Y242" s="181"/>
      <c r="Z242" s="182"/>
      <c r="AA242" s="96" t="str">
        <f t="shared" ref="AA242:AC242" si="825">IFERROR(U242/T242,"")</f>
        <v/>
      </c>
      <c r="AB242" s="97" t="str">
        <f t="shared" si="825"/>
        <v/>
      </c>
      <c r="AC242" s="97" t="str">
        <f t="shared" si="825"/>
        <v/>
      </c>
      <c r="AD242" s="97" t="str">
        <f t="shared" si="160"/>
        <v/>
      </c>
      <c r="AE242" s="97" t="str">
        <f t="shared" si="161"/>
        <v/>
      </c>
      <c r="AF242" s="97" t="str">
        <f t="shared" si="162"/>
        <v/>
      </c>
      <c r="AG242" s="98" t="str">
        <f t="shared" si="163"/>
        <v/>
      </c>
      <c r="AH242" s="100" t="str">
        <f t="shared" si="164"/>
        <v/>
      </c>
      <c r="AI242" s="183"/>
      <c r="AJ242" s="184"/>
      <c r="AK242" s="185"/>
      <c r="AL242" s="185"/>
      <c r="AM242" s="185"/>
      <c r="AN242" s="185"/>
      <c r="AO242" s="186"/>
      <c r="AP242" s="96" t="str">
        <f t="shared" ref="AP242:AR242" si="826">IFERROR(AJ242/AI242,"")</f>
        <v/>
      </c>
      <c r="AQ242" s="97" t="str">
        <f t="shared" si="826"/>
        <v/>
      </c>
      <c r="AR242" s="97" t="str">
        <f t="shared" si="826"/>
        <v/>
      </c>
      <c r="AS242" s="97" t="str">
        <f t="shared" si="166"/>
        <v/>
      </c>
      <c r="AT242" s="97" t="str">
        <f t="shared" si="167"/>
        <v/>
      </c>
      <c r="AU242" s="97" t="str">
        <f t="shared" si="168"/>
        <v/>
      </c>
      <c r="AV242" s="98" t="str">
        <f t="shared" si="169"/>
        <v/>
      </c>
      <c r="AW242" s="100" t="str">
        <f t="shared" si="170"/>
        <v/>
      </c>
      <c r="AX242" s="107">
        <f t="shared" si="744"/>
        <v>0</v>
      </c>
      <c r="AY242" s="108">
        <f t="shared" si="745"/>
        <v>0</v>
      </c>
      <c r="AZ242" s="109">
        <f t="shared" ref="AZ242:BA242" si="827">AN242+I242</f>
        <v>0</v>
      </c>
      <c r="BA242" s="110">
        <f t="shared" si="827"/>
        <v>0</v>
      </c>
      <c r="BB242" s="111" t="str">
        <f t="shared" si="174"/>
        <v/>
      </c>
      <c r="BC242" s="97" t="str">
        <f t="shared" si="175"/>
        <v/>
      </c>
      <c r="BD242" s="112" t="str">
        <f t="shared" si="176"/>
        <v/>
      </c>
    </row>
    <row r="243" ht="15.75" customHeight="1">
      <c r="A243" s="175">
        <v>45137.0</v>
      </c>
      <c r="B243" s="181"/>
      <c r="C243" s="181"/>
      <c r="D243" s="181"/>
      <c r="E243" s="181"/>
      <c r="F243" s="181"/>
      <c r="G243" s="181"/>
      <c r="H243" s="181"/>
      <c r="I243" s="181"/>
      <c r="J243" s="182"/>
      <c r="K243" s="96" t="str">
        <f t="shared" si="150"/>
        <v/>
      </c>
      <c r="L243" s="97" t="str">
        <f t="shared" si="151"/>
        <v/>
      </c>
      <c r="M243" s="97" t="str">
        <f t="shared" si="152"/>
        <v/>
      </c>
      <c r="N243" s="97" t="str">
        <f t="shared" si="153"/>
        <v/>
      </c>
      <c r="O243" s="97" t="str">
        <f t="shared" si="154"/>
        <v/>
      </c>
      <c r="P243" s="97" t="str">
        <f t="shared" si="155"/>
        <v/>
      </c>
      <c r="Q243" s="98" t="str">
        <f t="shared" si="156"/>
        <v/>
      </c>
      <c r="R243" s="98" t="str">
        <f t="shared" si="157"/>
        <v/>
      </c>
      <c r="S243" s="99" t="str">
        <f t="shared" si="158"/>
        <v/>
      </c>
      <c r="T243" s="181"/>
      <c r="U243" s="181"/>
      <c r="V243" s="181"/>
      <c r="W243" s="181"/>
      <c r="X243" s="181"/>
      <c r="Y243" s="181"/>
      <c r="Z243" s="182"/>
      <c r="AA243" s="96" t="str">
        <f t="shared" ref="AA243:AC243" si="828">IFERROR(U243/T243,"")</f>
        <v/>
      </c>
      <c r="AB243" s="97" t="str">
        <f t="shared" si="828"/>
        <v/>
      </c>
      <c r="AC243" s="97" t="str">
        <f t="shared" si="828"/>
        <v/>
      </c>
      <c r="AD243" s="97" t="str">
        <f t="shared" si="160"/>
        <v/>
      </c>
      <c r="AE243" s="97" t="str">
        <f t="shared" si="161"/>
        <v/>
      </c>
      <c r="AF243" s="97" t="str">
        <f t="shared" si="162"/>
        <v/>
      </c>
      <c r="AG243" s="98" t="str">
        <f t="shared" si="163"/>
        <v/>
      </c>
      <c r="AH243" s="100" t="str">
        <f t="shared" si="164"/>
        <v/>
      </c>
      <c r="AI243" s="183"/>
      <c r="AJ243" s="184"/>
      <c r="AK243" s="185"/>
      <c r="AL243" s="185"/>
      <c r="AM243" s="185"/>
      <c r="AN243" s="185"/>
      <c r="AO243" s="186"/>
      <c r="AP243" s="96" t="str">
        <f t="shared" ref="AP243:AR243" si="829">IFERROR(AJ243/AI243,"")</f>
        <v/>
      </c>
      <c r="AQ243" s="97" t="str">
        <f t="shared" si="829"/>
        <v/>
      </c>
      <c r="AR243" s="97" t="str">
        <f t="shared" si="829"/>
        <v/>
      </c>
      <c r="AS243" s="97" t="str">
        <f t="shared" si="166"/>
        <v/>
      </c>
      <c r="AT243" s="97" t="str">
        <f t="shared" si="167"/>
        <v/>
      </c>
      <c r="AU243" s="97" t="str">
        <f t="shared" si="168"/>
        <v/>
      </c>
      <c r="AV243" s="98" t="str">
        <f t="shared" si="169"/>
        <v/>
      </c>
      <c r="AW243" s="100" t="str">
        <f t="shared" si="170"/>
        <v/>
      </c>
      <c r="AX243" s="107">
        <f t="shared" si="744"/>
        <v>0</v>
      </c>
      <c r="AY243" s="108">
        <f t="shared" si="745"/>
        <v>0</v>
      </c>
      <c r="AZ243" s="109">
        <f t="shared" ref="AZ243:BA243" si="830">AN243+I243</f>
        <v>0</v>
      </c>
      <c r="BA243" s="110">
        <f t="shared" si="830"/>
        <v>0</v>
      </c>
      <c r="BB243" s="111" t="str">
        <f t="shared" si="174"/>
        <v/>
      </c>
      <c r="BC243" s="97" t="str">
        <f t="shared" si="175"/>
        <v/>
      </c>
      <c r="BD243" s="112" t="str">
        <f t="shared" si="176"/>
        <v/>
      </c>
    </row>
    <row r="244" ht="15.75" customHeight="1">
      <c r="A244" s="175">
        <v>45138.0</v>
      </c>
      <c r="B244" s="181"/>
      <c r="C244" s="181"/>
      <c r="D244" s="181"/>
      <c r="E244" s="181"/>
      <c r="F244" s="181"/>
      <c r="G244" s="181"/>
      <c r="H244" s="181"/>
      <c r="I244" s="181"/>
      <c r="J244" s="182"/>
      <c r="K244" s="96" t="str">
        <f t="shared" si="150"/>
        <v/>
      </c>
      <c r="L244" s="97" t="str">
        <f t="shared" si="151"/>
        <v/>
      </c>
      <c r="M244" s="97" t="str">
        <f t="shared" si="152"/>
        <v/>
      </c>
      <c r="N244" s="97" t="str">
        <f t="shared" si="153"/>
        <v/>
      </c>
      <c r="O244" s="97" t="str">
        <f t="shared" si="154"/>
        <v/>
      </c>
      <c r="P244" s="97" t="str">
        <f t="shared" si="155"/>
        <v/>
      </c>
      <c r="Q244" s="98" t="str">
        <f t="shared" si="156"/>
        <v/>
      </c>
      <c r="R244" s="98" t="str">
        <f t="shared" si="157"/>
        <v/>
      </c>
      <c r="S244" s="99" t="str">
        <f t="shared" si="158"/>
        <v/>
      </c>
      <c r="T244" s="181"/>
      <c r="U244" s="181"/>
      <c r="V244" s="181"/>
      <c r="W244" s="181"/>
      <c r="X244" s="181"/>
      <c r="Y244" s="181"/>
      <c r="Z244" s="182"/>
      <c r="AA244" s="96" t="str">
        <f t="shared" ref="AA244:AC244" si="831">IFERROR(U244/T244,"")</f>
        <v/>
      </c>
      <c r="AB244" s="97" t="str">
        <f t="shared" si="831"/>
        <v/>
      </c>
      <c r="AC244" s="97" t="str">
        <f t="shared" si="831"/>
        <v/>
      </c>
      <c r="AD244" s="97" t="str">
        <f t="shared" si="160"/>
        <v/>
      </c>
      <c r="AE244" s="97" t="str">
        <f t="shared" si="161"/>
        <v/>
      </c>
      <c r="AF244" s="97" t="str">
        <f t="shared" si="162"/>
        <v/>
      </c>
      <c r="AG244" s="98" t="str">
        <f t="shared" si="163"/>
        <v/>
      </c>
      <c r="AH244" s="100" t="str">
        <f t="shared" si="164"/>
        <v/>
      </c>
      <c r="AI244" s="183"/>
      <c r="AJ244" s="184"/>
      <c r="AK244" s="185"/>
      <c r="AL244" s="185"/>
      <c r="AM244" s="185"/>
      <c r="AN244" s="185"/>
      <c r="AO244" s="186"/>
      <c r="AP244" s="96" t="str">
        <f t="shared" ref="AP244:AR244" si="832">IFERROR(AJ244/AI244,"")</f>
        <v/>
      </c>
      <c r="AQ244" s="97" t="str">
        <f t="shared" si="832"/>
        <v/>
      </c>
      <c r="AR244" s="97" t="str">
        <f t="shared" si="832"/>
        <v/>
      </c>
      <c r="AS244" s="97" t="str">
        <f t="shared" si="166"/>
        <v/>
      </c>
      <c r="AT244" s="97" t="str">
        <f t="shared" si="167"/>
        <v/>
      </c>
      <c r="AU244" s="97" t="str">
        <f t="shared" si="168"/>
        <v/>
      </c>
      <c r="AV244" s="98" t="str">
        <f t="shared" si="169"/>
        <v/>
      </c>
      <c r="AW244" s="100" t="str">
        <f t="shared" si="170"/>
        <v/>
      </c>
      <c r="AX244" s="107">
        <f t="shared" si="744"/>
        <v>0</v>
      </c>
      <c r="AY244" s="108">
        <f t="shared" si="745"/>
        <v>0</v>
      </c>
      <c r="AZ244" s="109">
        <f t="shared" ref="AZ244:BA244" si="833">AN244+I244</f>
        <v>0</v>
      </c>
      <c r="BA244" s="110">
        <f t="shared" si="833"/>
        <v>0</v>
      </c>
      <c r="BB244" s="111" t="str">
        <f t="shared" si="174"/>
        <v/>
      </c>
      <c r="BC244" s="97" t="str">
        <f t="shared" si="175"/>
        <v/>
      </c>
      <c r="BD244" s="112" t="str">
        <f t="shared" si="176"/>
        <v/>
      </c>
    </row>
    <row r="245" ht="15.75" customHeight="1">
      <c r="A245" s="187"/>
      <c r="B245" s="187"/>
      <c r="C245" s="187"/>
      <c r="D245" s="187"/>
      <c r="E245" s="187"/>
      <c r="F245" s="187"/>
      <c r="G245" s="188"/>
      <c r="H245" s="188"/>
      <c r="I245" s="188"/>
      <c r="J245" s="189"/>
      <c r="K245" s="116" t="str">
        <f t="shared" si="150"/>
        <v/>
      </c>
      <c r="L245" s="117" t="str">
        <f t="shared" si="151"/>
        <v/>
      </c>
      <c r="M245" s="117" t="str">
        <f t="shared" si="152"/>
        <v/>
      </c>
      <c r="N245" s="117" t="str">
        <f t="shared" si="153"/>
        <v/>
      </c>
      <c r="O245" s="117" t="str">
        <f t="shared" si="154"/>
        <v/>
      </c>
      <c r="P245" s="117" t="str">
        <f t="shared" si="155"/>
        <v/>
      </c>
      <c r="Q245" s="118" t="str">
        <f t="shared" si="156"/>
        <v/>
      </c>
      <c r="R245" s="118" t="str">
        <f t="shared" si="157"/>
        <v/>
      </c>
      <c r="S245" s="119" t="str">
        <f t="shared" si="158"/>
        <v/>
      </c>
      <c r="T245" s="187"/>
      <c r="U245" s="187"/>
      <c r="V245" s="187"/>
      <c r="W245" s="187"/>
      <c r="X245" s="187"/>
      <c r="Y245" s="188"/>
      <c r="Z245" s="189"/>
      <c r="AA245" s="116" t="str">
        <f t="shared" ref="AA245:AC245" si="834">IFERROR(U245/T245,"")</f>
        <v/>
      </c>
      <c r="AB245" s="117" t="str">
        <f t="shared" si="834"/>
        <v/>
      </c>
      <c r="AC245" s="117" t="str">
        <f t="shared" si="834"/>
        <v/>
      </c>
      <c r="AD245" s="117" t="str">
        <f t="shared" si="160"/>
        <v/>
      </c>
      <c r="AE245" s="117" t="str">
        <f t="shared" si="161"/>
        <v/>
      </c>
      <c r="AF245" s="117" t="str">
        <f t="shared" si="162"/>
        <v/>
      </c>
      <c r="AG245" s="118" t="str">
        <f t="shared" si="163"/>
        <v/>
      </c>
      <c r="AH245" s="100" t="str">
        <f t="shared" si="164"/>
        <v/>
      </c>
      <c r="AI245" s="190"/>
      <c r="AJ245" s="191"/>
      <c r="AK245" s="192"/>
      <c r="AL245" s="192"/>
      <c r="AM245" s="192"/>
      <c r="AN245" s="192"/>
      <c r="AO245" s="193"/>
      <c r="AP245" s="116" t="str">
        <f t="shared" ref="AP245:AR245" si="835">IFERROR(AJ245/AI245,"")</f>
        <v/>
      </c>
      <c r="AQ245" s="117" t="str">
        <f t="shared" si="835"/>
        <v/>
      </c>
      <c r="AR245" s="117" t="str">
        <f t="shared" si="835"/>
        <v/>
      </c>
      <c r="AS245" s="117" t="str">
        <f t="shared" si="166"/>
        <v/>
      </c>
      <c r="AT245" s="117" t="str">
        <f t="shared" si="167"/>
        <v/>
      </c>
      <c r="AU245" s="117" t="str">
        <f t="shared" si="168"/>
        <v/>
      </c>
      <c r="AV245" s="118" t="str">
        <f t="shared" si="169"/>
        <v/>
      </c>
      <c r="AW245" s="100" t="str">
        <f t="shared" si="170"/>
        <v/>
      </c>
      <c r="AX245" s="107"/>
      <c r="AY245" s="108"/>
      <c r="AZ245" s="109"/>
      <c r="BA245" s="110"/>
      <c r="BB245" s="126" t="str">
        <f t="shared" si="174"/>
        <v/>
      </c>
      <c r="BC245" s="117" t="str">
        <f t="shared" si="175"/>
        <v/>
      </c>
      <c r="BD245" s="127" t="str">
        <f t="shared" si="176"/>
        <v/>
      </c>
    </row>
    <row r="246" ht="15.75" customHeight="1">
      <c r="A246" s="175">
        <v>45139.0</v>
      </c>
      <c r="B246" s="181"/>
      <c r="C246" s="181"/>
      <c r="D246" s="181"/>
      <c r="E246" s="181"/>
      <c r="F246" s="181"/>
      <c r="G246" s="181"/>
      <c r="H246" s="181"/>
      <c r="I246" s="181"/>
      <c r="J246" s="182"/>
      <c r="K246" s="96" t="str">
        <f t="shared" si="150"/>
        <v/>
      </c>
      <c r="L246" s="97" t="str">
        <f t="shared" si="151"/>
        <v/>
      </c>
      <c r="M246" s="97" t="str">
        <f t="shared" si="152"/>
        <v/>
      </c>
      <c r="N246" s="97" t="str">
        <f t="shared" si="153"/>
        <v/>
      </c>
      <c r="O246" s="97" t="str">
        <f t="shared" si="154"/>
        <v/>
      </c>
      <c r="P246" s="97" t="str">
        <f t="shared" si="155"/>
        <v/>
      </c>
      <c r="Q246" s="98" t="str">
        <f t="shared" si="156"/>
        <v/>
      </c>
      <c r="R246" s="98" t="str">
        <f t="shared" si="157"/>
        <v/>
      </c>
      <c r="S246" s="99" t="str">
        <f t="shared" si="158"/>
        <v/>
      </c>
      <c r="T246" s="181"/>
      <c r="U246" s="181"/>
      <c r="V246" s="181"/>
      <c r="W246" s="181"/>
      <c r="X246" s="181"/>
      <c r="Y246" s="181"/>
      <c r="Z246" s="182"/>
      <c r="AA246" s="96" t="str">
        <f t="shared" ref="AA246:AC246" si="836">IFERROR(U246/T246,"")</f>
        <v/>
      </c>
      <c r="AB246" s="97" t="str">
        <f t="shared" si="836"/>
        <v/>
      </c>
      <c r="AC246" s="97" t="str">
        <f t="shared" si="836"/>
        <v/>
      </c>
      <c r="AD246" s="97" t="str">
        <f t="shared" si="160"/>
        <v/>
      </c>
      <c r="AE246" s="97" t="str">
        <f t="shared" si="161"/>
        <v/>
      </c>
      <c r="AF246" s="97" t="str">
        <f t="shared" si="162"/>
        <v/>
      </c>
      <c r="AG246" s="98" t="str">
        <f t="shared" si="163"/>
        <v/>
      </c>
      <c r="AH246" s="100" t="str">
        <f t="shared" si="164"/>
        <v/>
      </c>
      <c r="AI246" s="183"/>
      <c r="AJ246" s="184"/>
      <c r="AK246" s="185"/>
      <c r="AL246" s="185"/>
      <c r="AM246" s="185"/>
      <c r="AN246" s="185"/>
      <c r="AO246" s="186"/>
      <c r="AP246" s="96" t="str">
        <f t="shared" ref="AP246:AR246" si="837">IFERROR(AJ246/AI246,"")</f>
        <v/>
      </c>
      <c r="AQ246" s="97" t="str">
        <f t="shared" si="837"/>
        <v/>
      </c>
      <c r="AR246" s="97" t="str">
        <f t="shared" si="837"/>
        <v/>
      </c>
      <c r="AS246" s="97" t="str">
        <f t="shared" si="166"/>
        <v/>
      </c>
      <c r="AT246" s="97" t="str">
        <f t="shared" si="167"/>
        <v/>
      </c>
      <c r="AU246" s="97" t="str">
        <f t="shared" si="168"/>
        <v/>
      </c>
      <c r="AV246" s="98" t="str">
        <f t="shared" si="169"/>
        <v/>
      </c>
      <c r="AW246" s="100" t="str">
        <f t="shared" si="170"/>
        <v/>
      </c>
      <c r="AX246" s="107">
        <f t="shared" ref="AX246:AX276" si="841">T246+B246+AI246</f>
        <v>0</v>
      </c>
      <c r="AY246" s="108">
        <f t="shared" ref="AY246:AY276" si="842">AM246+X246+H246</f>
        <v>0</v>
      </c>
      <c r="AZ246" s="109">
        <f t="shared" ref="AZ246:BA246" si="838">AN246+I246</f>
        <v>0</v>
      </c>
      <c r="BA246" s="110">
        <f t="shared" si="838"/>
        <v>0</v>
      </c>
      <c r="BB246" s="111" t="str">
        <f t="shared" si="174"/>
        <v/>
      </c>
      <c r="BC246" s="97" t="str">
        <f t="shared" si="175"/>
        <v/>
      </c>
      <c r="BD246" s="112" t="str">
        <f t="shared" si="176"/>
        <v/>
      </c>
    </row>
    <row r="247" ht="15.75" customHeight="1">
      <c r="A247" s="175">
        <v>45140.0</v>
      </c>
      <c r="B247" s="181"/>
      <c r="C247" s="181"/>
      <c r="D247" s="181"/>
      <c r="E247" s="181"/>
      <c r="F247" s="181"/>
      <c r="G247" s="181"/>
      <c r="H247" s="181"/>
      <c r="I247" s="181"/>
      <c r="J247" s="182"/>
      <c r="K247" s="96" t="str">
        <f t="shared" si="150"/>
        <v/>
      </c>
      <c r="L247" s="97" t="str">
        <f t="shared" si="151"/>
        <v/>
      </c>
      <c r="M247" s="97" t="str">
        <f t="shared" si="152"/>
        <v/>
      </c>
      <c r="N247" s="97" t="str">
        <f t="shared" si="153"/>
        <v/>
      </c>
      <c r="O247" s="97" t="str">
        <f t="shared" si="154"/>
        <v/>
      </c>
      <c r="P247" s="97" t="str">
        <f t="shared" si="155"/>
        <v/>
      </c>
      <c r="Q247" s="98" t="str">
        <f t="shared" si="156"/>
        <v/>
      </c>
      <c r="R247" s="98" t="str">
        <f t="shared" si="157"/>
        <v/>
      </c>
      <c r="S247" s="99" t="str">
        <f t="shared" si="158"/>
        <v/>
      </c>
      <c r="T247" s="181"/>
      <c r="U247" s="181"/>
      <c r="V247" s="181"/>
      <c r="W247" s="181"/>
      <c r="X247" s="181"/>
      <c r="Y247" s="181"/>
      <c r="Z247" s="182"/>
      <c r="AA247" s="96" t="str">
        <f t="shared" ref="AA247:AC247" si="839">IFERROR(U247/T247,"")</f>
        <v/>
      </c>
      <c r="AB247" s="97" t="str">
        <f t="shared" si="839"/>
        <v/>
      </c>
      <c r="AC247" s="97" t="str">
        <f t="shared" si="839"/>
        <v/>
      </c>
      <c r="AD247" s="97" t="str">
        <f t="shared" si="160"/>
        <v/>
      </c>
      <c r="AE247" s="97" t="str">
        <f t="shared" si="161"/>
        <v/>
      </c>
      <c r="AF247" s="97" t="str">
        <f t="shared" si="162"/>
        <v/>
      </c>
      <c r="AG247" s="98" t="str">
        <f t="shared" si="163"/>
        <v/>
      </c>
      <c r="AH247" s="100" t="str">
        <f t="shared" si="164"/>
        <v/>
      </c>
      <c r="AI247" s="183"/>
      <c r="AJ247" s="184"/>
      <c r="AK247" s="185"/>
      <c r="AL247" s="185"/>
      <c r="AM247" s="185"/>
      <c r="AN247" s="185"/>
      <c r="AO247" s="186"/>
      <c r="AP247" s="96" t="str">
        <f t="shared" ref="AP247:AR247" si="840">IFERROR(AJ247/AI247,"")</f>
        <v/>
      </c>
      <c r="AQ247" s="97" t="str">
        <f t="shared" si="840"/>
        <v/>
      </c>
      <c r="AR247" s="97" t="str">
        <f t="shared" si="840"/>
        <v/>
      </c>
      <c r="AS247" s="97" t="str">
        <f t="shared" si="166"/>
        <v/>
      </c>
      <c r="AT247" s="97" t="str">
        <f t="shared" si="167"/>
        <v/>
      </c>
      <c r="AU247" s="97" t="str">
        <f t="shared" si="168"/>
        <v/>
      </c>
      <c r="AV247" s="98" t="str">
        <f t="shared" si="169"/>
        <v/>
      </c>
      <c r="AW247" s="100" t="str">
        <f t="shared" si="170"/>
        <v/>
      </c>
      <c r="AX247" s="107">
        <f t="shared" si="841"/>
        <v>0</v>
      </c>
      <c r="AY247" s="108">
        <f t="shared" si="842"/>
        <v>0</v>
      </c>
      <c r="AZ247" s="109">
        <f t="shared" ref="AZ247:BA247" si="843">AN247+I247</f>
        <v>0</v>
      </c>
      <c r="BA247" s="110">
        <f t="shared" si="843"/>
        <v>0</v>
      </c>
      <c r="BB247" s="111" t="str">
        <f t="shared" si="174"/>
        <v/>
      </c>
      <c r="BC247" s="97" t="str">
        <f t="shared" si="175"/>
        <v/>
      </c>
      <c r="BD247" s="112" t="str">
        <f t="shared" si="176"/>
        <v/>
      </c>
    </row>
    <row r="248" ht="15.75" customHeight="1">
      <c r="A248" s="175">
        <v>45141.0</v>
      </c>
      <c r="B248" s="181"/>
      <c r="C248" s="181"/>
      <c r="D248" s="181"/>
      <c r="E248" s="181"/>
      <c r="F248" s="181"/>
      <c r="G248" s="181"/>
      <c r="H248" s="181"/>
      <c r="I248" s="181"/>
      <c r="J248" s="182"/>
      <c r="K248" s="96" t="str">
        <f t="shared" si="150"/>
        <v/>
      </c>
      <c r="L248" s="97" t="str">
        <f t="shared" si="151"/>
        <v/>
      </c>
      <c r="M248" s="97" t="str">
        <f t="shared" si="152"/>
        <v/>
      </c>
      <c r="N248" s="97" t="str">
        <f t="shared" si="153"/>
        <v/>
      </c>
      <c r="O248" s="97" t="str">
        <f t="shared" si="154"/>
        <v/>
      </c>
      <c r="P248" s="97" t="str">
        <f t="shared" si="155"/>
        <v/>
      </c>
      <c r="Q248" s="98" t="str">
        <f t="shared" si="156"/>
        <v/>
      </c>
      <c r="R248" s="98" t="str">
        <f t="shared" si="157"/>
        <v/>
      </c>
      <c r="S248" s="99" t="str">
        <f t="shared" si="158"/>
        <v/>
      </c>
      <c r="T248" s="181"/>
      <c r="U248" s="181"/>
      <c r="V248" s="181"/>
      <c r="W248" s="181"/>
      <c r="X248" s="181"/>
      <c r="Y248" s="181"/>
      <c r="Z248" s="182"/>
      <c r="AA248" s="96" t="str">
        <f t="shared" ref="AA248:AC248" si="844">IFERROR(U248/T248,"")</f>
        <v/>
      </c>
      <c r="AB248" s="97" t="str">
        <f t="shared" si="844"/>
        <v/>
      </c>
      <c r="AC248" s="97" t="str">
        <f t="shared" si="844"/>
        <v/>
      </c>
      <c r="AD248" s="97" t="str">
        <f t="shared" si="160"/>
        <v/>
      </c>
      <c r="AE248" s="97" t="str">
        <f t="shared" si="161"/>
        <v/>
      </c>
      <c r="AF248" s="97" t="str">
        <f t="shared" si="162"/>
        <v/>
      </c>
      <c r="AG248" s="98" t="str">
        <f t="shared" si="163"/>
        <v/>
      </c>
      <c r="AH248" s="100" t="str">
        <f t="shared" si="164"/>
        <v/>
      </c>
      <c r="AI248" s="183"/>
      <c r="AJ248" s="184"/>
      <c r="AK248" s="185"/>
      <c r="AL248" s="185"/>
      <c r="AM248" s="185"/>
      <c r="AN248" s="185"/>
      <c r="AO248" s="186"/>
      <c r="AP248" s="96" t="str">
        <f t="shared" ref="AP248:AR248" si="845">IFERROR(AJ248/AI248,"")</f>
        <v/>
      </c>
      <c r="AQ248" s="97" t="str">
        <f t="shared" si="845"/>
        <v/>
      </c>
      <c r="AR248" s="97" t="str">
        <f t="shared" si="845"/>
        <v/>
      </c>
      <c r="AS248" s="97" t="str">
        <f t="shared" si="166"/>
        <v/>
      </c>
      <c r="AT248" s="97" t="str">
        <f t="shared" si="167"/>
        <v/>
      </c>
      <c r="AU248" s="97" t="str">
        <f t="shared" si="168"/>
        <v/>
      </c>
      <c r="AV248" s="98" t="str">
        <f t="shared" si="169"/>
        <v/>
      </c>
      <c r="AW248" s="100" t="str">
        <f t="shared" si="170"/>
        <v/>
      </c>
      <c r="AX248" s="107">
        <f t="shared" si="841"/>
        <v>0</v>
      </c>
      <c r="AY248" s="108">
        <f t="shared" si="842"/>
        <v>0</v>
      </c>
      <c r="AZ248" s="109">
        <f t="shared" ref="AZ248:BA248" si="846">AN248+I248</f>
        <v>0</v>
      </c>
      <c r="BA248" s="110">
        <f t="shared" si="846"/>
        <v>0</v>
      </c>
      <c r="BB248" s="111" t="str">
        <f t="shared" si="174"/>
        <v/>
      </c>
      <c r="BC248" s="97" t="str">
        <f t="shared" si="175"/>
        <v/>
      </c>
      <c r="BD248" s="112" t="str">
        <f t="shared" si="176"/>
        <v/>
      </c>
    </row>
    <row r="249" ht="15.75" customHeight="1">
      <c r="A249" s="175">
        <v>45142.0</v>
      </c>
      <c r="B249" s="181"/>
      <c r="C249" s="181"/>
      <c r="D249" s="181"/>
      <c r="E249" s="181"/>
      <c r="F249" s="181"/>
      <c r="G249" s="181"/>
      <c r="H249" s="181"/>
      <c r="I249" s="181"/>
      <c r="J249" s="182"/>
      <c r="K249" s="96" t="str">
        <f t="shared" si="150"/>
        <v/>
      </c>
      <c r="L249" s="97" t="str">
        <f t="shared" si="151"/>
        <v/>
      </c>
      <c r="M249" s="97" t="str">
        <f t="shared" si="152"/>
        <v/>
      </c>
      <c r="N249" s="97" t="str">
        <f t="shared" si="153"/>
        <v/>
      </c>
      <c r="O249" s="97" t="str">
        <f t="shared" si="154"/>
        <v/>
      </c>
      <c r="P249" s="97" t="str">
        <f t="shared" si="155"/>
        <v/>
      </c>
      <c r="Q249" s="98" t="str">
        <f t="shared" si="156"/>
        <v/>
      </c>
      <c r="R249" s="98" t="str">
        <f t="shared" si="157"/>
        <v/>
      </c>
      <c r="S249" s="99" t="str">
        <f t="shared" si="158"/>
        <v/>
      </c>
      <c r="T249" s="181"/>
      <c r="U249" s="181"/>
      <c r="V249" s="181"/>
      <c r="W249" s="181"/>
      <c r="X249" s="181"/>
      <c r="Y249" s="181"/>
      <c r="Z249" s="182"/>
      <c r="AA249" s="96" t="str">
        <f t="shared" ref="AA249:AC249" si="847">IFERROR(U249/T249,"")</f>
        <v/>
      </c>
      <c r="AB249" s="97" t="str">
        <f t="shared" si="847"/>
        <v/>
      </c>
      <c r="AC249" s="97" t="str">
        <f t="shared" si="847"/>
        <v/>
      </c>
      <c r="AD249" s="97" t="str">
        <f t="shared" si="160"/>
        <v/>
      </c>
      <c r="AE249" s="97" t="str">
        <f t="shared" si="161"/>
        <v/>
      </c>
      <c r="AF249" s="97" t="str">
        <f t="shared" si="162"/>
        <v/>
      </c>
      <c r="AG249" s="98" t="str">
        <f t="shared" si="163"/>
        <v/>
      </c>
      <c r="AH249" s="100" t="str">
        <f t="shared" si="164"/>
        <v/>
      </c>
      <c r="AI249" s="183"/>
      <c r="AJ249" s="184"/>
      <c r="AK249" s="185"/>
      <c r="AL249" s="185"/>
      <c r="AM249" s="185"/>
      <c r="AN249" s="185"/>
      <c r="AO249" s="186"/>
      <c r="AP249" s="96" t="str">
        <f t="shared" ref="AP249:AR249" si="848">IFERROR(AJ249/AI249,"")</f>
        <v/>
      </c>
      <c r="AQ249" s="97" t="str">
        <f t="shared" si="848"/>
        <v/>
      </c>
      <c r="AR249" s="97" t="str">
        <f t="shared" si="848"/>
        <v/>
      </c>
      <c r="AS249" s="97" t="str">
        <f t="shared" si="166"/>
        <v/>
      </c>
      <c r="AT249" s="97" t="str">
        <f t="shared" si="167"/>
        <v/>
      </c>
      <c r="AU249" s="97" t="str">
        <f t="shared" si="168"/>
        <v/>
      </c>
      <c r="AV249" s="98" t="str">
        <f t="shared" si="169"/>
        <v/>
      </c>
      <c r="AW249" s="100" t="str">
        <f t="shared" si="170"/>
        <v/>
      </c>
      <c r="AX249" s="107">
        <f t="shared" si="841"/>
        <v>0</v>
      </c>
      <c r="AY249" s="108">
        <f t="shared" si="842"/>
        <v>0</v>
      </c>
      <c r="AZ249" s="109">
        <f t="shared" ref="AZ249:BA249" si="849">AN249+I249</f>
        <v>0</v>
      </c>
      <c r="BA249" s="110">
        <f t="shared" si="849"/>
        <v>0</v>
      </c>
      <c r="BB249" s="111" t="str">
        <f t="shared" si="174"/>
        <v/>
      </c>
      <c r="BC249" s="97" t="str">
        <f t="shared" si="175"/>
        <v/>
      </c>
      <c r="BD249" s="112" t="str">
        <f t="shared" si="176"/>
        <v/>
      </c>
    </row>
    <row r="250" ht="15.75" customHeight="1">
      <c r="A250" s="175">
        <v>45143.0</v>
      </c>
      <c r="B250" s="181"/>
      <c r="C250" s="181"/>
      <c r="D250" s="181"/>
      <c r="E250" s="181"/>
      <c r="F250" s="181"/>
      <c r="G250" s="181"/>
      <c r="H250" s="181"/>
      <c r="I250" s="181"/>
      <c r="J250" s="182"/>
      <c r="K250" s="96" t="str">
        <f t="shared" si="150"/>
        <v/>
      </c>
      <c r="L250" s="97" t="str">
        <f t="shared" si="151"/>
        <v/>
      </c>
      <c r="M250" s="97" t="str">
        <f t="shared" si="152"/>
        <v/>
      </c>
      <c r="N250" s="97" t="str">
        <f t="shared" si="153"/>
        <v/>
      </c>
      <c r="O250" s="97" t="str">
        <f t="shared" si="154"/>
        <v/>
      </c>
      <c r="P250" s="97" t="str">
        <f t="shared" si="155"/>
        <v/>
      </c>
      <c r="Q250" s="98" t="str">
        <f t="shared" si="156"/>
        <v/>
      </c>
      <c r="R250" s="98" t="str">
        <f t="shared" si="157"/>
        <v/>
      </c>
      <c r="S250" s="99" t="str">
        <f t="shared" si="158"/>
        <v/>
      </c>
      <c r="T250" s="181"/>
      <c r="U250" s="181"/>
      <c r="V250" s="181"/>
      <c r="W250" s="181"/>
      <c r="X250" s="181"/>
      <c r="Y250" s="181"/>
      <c r="Z250" s="182"/>
      <c r="AA250" s="96" t="str">
        <f t="shared" ref="AA250:AC250" si="850">IFERROR(U250/T250,"")</f>
        <v/>
      </c>
      <c r="AB250" s="97" t="str">
        <f t="shared" si="850"/>
        <v/>
      </c>
      <c r="AC250" s="97" t="str">
        <f t="shared" si="850"/>
        <v/>
      </c>
      <c r="AD250" s="97" t="str">
        <f t="shared" si="160"/>
        <v/>
      </c>
      <c r="AE250" s="97" t="str">
        <f t="shared" si="161"/>
        <v/>
      </c>
      <c r="AF250" s="97" t="str">
        <f t="shared" si="162"/>
        <v/>
      </c>
      <c r="AG250" s="98" t="str">
        <f t="shared" si="163"/>
        <v/>
      </c>
      <c r="AH250" s="100" t="str">
        <f t="shared" si="164"/>
        <v/>
      </c>
      <c r="AI250" s="183"/>
      <c r="AJ250" s="184"/>
      <c r="AK250" s="185"/>
      <c r="AL250" s="185"/>
      <c r="AM250" s="185"/>
      <c r="AN250" s="185"/>
      <c r="AO250" s="186"/>
      <c r="AP250" s="96" t="str">
        <f t="shared" ref="AP250:AR250" si="851">IFERROR(AJ250/AI250,"")</f>
        <v/>
      </c>
      <c r="AQ250" s="97" t="str">
        <f t="shared" si="851"/>
        <v/>
      </c>
      <c r="AR250" s="97" t="str">
        <f t="shared" si="851"/>
        <v/>
      </c>
      <c r="AS250" s="97" t="str">
        <f t="shared" si="166"/>
        <v/>
      </c>
      <c r="AT250" s="97" t="str">
        <f t="shared" si="167"/>
        <v/>
      </c>
      <c r="AU250" s="97" t="str">
        <f t="shared" si="168"/>
        <v/>
      </c>
      <c r="AV250" s="98" t="str">
        <f t="shared" si="169"/>
        <v/>
      </c>
      <c r="AW250" s="100" t="str">
        <f t="shared" si="170"/>
        <v/>
      </c>
      <c r="AX250" s="107">
        <f t="shared" si="841"/>
        <v>0</v>
      </c>
      <c r="AY250" s="108">
        <f t="shared" si="842"/>
        <v>0</v>
      </c>
      <c r="AZ250" s="109">
        <f t="shared" ref="AZ250:BA250" si="852">AN250+I250</f>
        <v>0</v>
      </c>
      <c r="BA250" s="110">
        <f t="shared" si="852"/>
        <v>0</v>
      </c>
      <c r="BB250" s="111" t="str">
        <f t="shared" si="174"/>
        <v/>
      </c>
      <c r="BC250" s="97" t="str">
        <f t="shared" si="175"/>
        <v/>
      </c>
      <c r="BD250" s="112" t="str">
        <f t="shared" si="176"/>
        <v/>
      </c>
    </row>
    <row r="251" ht="15.75" customHeight="1">
      <c r="A251" s="175">
        <v>45144.0</v>
      </c>
      <c r="B251" s="181"/>
      <c r="C251" s="181"/>
      <c r="D251" s="181"/>
      <c r="E251" s="181"/>
      <c r="F251" s="181"/>
      <c r="G251" s="181"/>
      <c r="H251" s="181"/>
      <c r="I251" s="181"/>
      <c r="J251" s="182"/>
      <c r="K251" s="96" t="str">
        <f t="shared" si="150"/>
        <v/>
      </c>
      <c r="L251" s="97" t="str">
        <f t="shared" si="151"/>
        <v/>
      </c>
      <c r="M251" s="97" t="str">
        <f t="shared" si="152"/>
        <v/>
      </c>
      <c r="N251" s="97" t="str">
        <f t="shared" si="153"/>
        <v/>
      </c>
      <c r="O251" s="97" t="str">
        <f t="shared" si="154"/>
        <v/>
      </c>
      <c r="P251" s="97" t="str">
        <f t="shared" si="155"/>
        <v/>
      </c>
      <c r="Q251" s="98" t="str">
        <f t="shared" si="156"/>
        <v/>
      </c>
      <c r="R251" s="98" t="str">
        <f t="shared" si="157"/>
        <v/>
      </c>
      <c r="S251" s="99" t="str">
        <f t="shared" si="158"/>
        <v/>
      </c>
      <c r="T251" s="181"/>
      <c r="U251" s="181"/>
      <c r="V251" s="181"/>
      <c r="W251" s="181"/>
      <c r="X251" s="181"/>
      <c r="Y251" s="181"/>
      <c r="Z251" s="182"/>
      <c r="AA251" s="96" t="str">
        <f t="shared" ref="AA251:AC251" si="853">IFERROR(U251/T251,"")</f>
        <v/>
      </c>
      <c r="AB251" s="97" t="str">
        <f t="shared" si="853"/>
        <v/>
      </c>
      <c r="AC251" s="97" t="str">
        <f t="shared" si="853"/>
        <v/>
      </c>
      <c r="AD251" s="97" t="str">
        <f t="shared" si="160"/>
        <v/>
      </c>
      <c r="AE251" s="97" t="str">
        <f t="shared" si="161"/>
        <v/>
      </c>
      <c r="AF251" s="97" t="str">
        <f t="shared" si="162"/>
        <v/>
      </c>
      <c r="AG251" s="98" t="str">
        <f t="shared" si="163"/>
        <v/>
      </c>
      <c r="AH251" s="100" t="str">
        <f t="shared" si="164"/>
        <v/>
      </c>
      <c r="AI251" s="183"/>
      <c r="AJ251" s="184"/>
      <c r="AK251" s="185"/>
      <c r="AL251" s="185"/>
      <c r="AM251" s="185"/>
      <c r="AN251" s="185"/>
      <c r="AO251" s="186"/>
      <c r="AP251" s="96" t="str">
        <f t="shared" ref="AP251:AR251" si="854">IFERROR(AJ251/AI251,"")</f>
        <v/>
      </c>
      <c r="AQ251" s="97" t="str">
        <f t="shared" si="854"/>
        <v/>
      </c>
      <c r="AR251" s="97" t="str">
        <f t="shared" si="854"/>
        <v/>
      </c>
      <c r="AS251" s="97" t="str">
        <f t="shared" si="166"/>
        <v/>
      </c>
      <c r="AT251" s="97" t="str">
        <f t="shared" si="167"/>
        <v/>
      </c>
      <c r="AU251" s="97" t="str">
        <f t="shared" si="168"/>
        <v/>
      </c>
      <c r="AV251" s="98" t="str">
        <f t="shared" si="169"/>
        <v/>
      </c>
      <c r="AW251" s="100" t="str">
        <f t="shared" si="170"/>
        <v/>
      </c>
      <c r="AX251" s="107">
        <f t="shared" si="841"/>
        <v>0</v>
      </c>
      <c r="AY251" s="108">
        <f t="shared" si="842"/>
        <v>0</v>
      </c>
      <c r="AZ251" s="109">
        <f t="shared" ref="AZ251:BA251" si="855">AN251+I251</f>
        <v>0</v>
      </c>
      <c r="BA251" s="110">
        <f t="shared" si="855"/>
        <v>0</v>
      </c>
      <c r="BB251" s="111" t="str">
        <f t="shared" si="174"/>
        <v/>
      </c>
      <c r="BC251" s="97" t="str">
        <f t="shared" si="175"/>
        <v/>
      </c>
      <c r="BD251" s="112" t="str">
        <f t="shared" si="176"/>
        <v/>
      </c>
    </row>
    <row r="252" ht="15.75" customHeight="1">
      <c r="A252" s="175">
        <v>45145.0</v>
      </c>
      <c r="B252" s="181"/>
      <c r="C252" s="181"/>
      <c r="D252" s="181"/>
      <c r="E252" s="181"/>
      <c r="F252" s="181"/>
      <c r="G252" s="181"/>
      <c r="H252" s="181"/>
      <c r="I252" s="181"/>
      <c r="J252" s="182"/>
      <c r="K252" s="96" t="str">
        <f t="shared" si="150"/>
        <v/>
      </c>
      <c r="L252" s="97" t="str">
        <f t="shared" si="151"/>
        <v/>
      </c>
      <c r="M252" s="97" t="str">
        <f t="shared" si="152"/>
        <v/>
      </c>
      <c r="N252" s="97" t="str">
        <f t="shared" si="153"/>
        <v/>
      </c>
      <c r="O252" s="97" t="str">
        <f t="shared" si="154"/>
        <v/>
      </c>
      <c r="P252" s="97" t="str">
        <f t="shared" si="155"/>
        <v/>
      </c>
      <c r="Q252" s="98" t="str">
        <f t="shared" si="156"/>
        <v/>
      </c>
      <c r="R252" s="98" t="str">
        <f t="shared" si="157"/>
        <v/>
      </c>
      <c r="S252" s="99" t="str">
        <f t="shared" si="158"/>
        <v/>
      </c>
      <c r="T252" s="181"/>
      <c r="U252" s="181"/>
      <c r="V252" s="181"/>
      <c r="W252" s="181"/>
      <c r="X252" s="181"/>
      <c r="Y252" s="181"/>
      <c r="Z252" s="182"/>
      <c r="AA252" s="96" t="str">
        <f t="shared" ref="AA252:AC252" si="856">IFERROR(U252/T252,"")</f>
        <v/>
      </c>
      <c r="AB252" s="97" t="str">
        <f t="shared" si="856"/>
        <v/>
      </c>
      <c r="AC252" s="97" t="str">
        <f t="shared" si="856"/>
        <v/>
      </c>
      <c r="AD252" s="97" t="str">
        <f t="shared" si="160"/>
        <v/>
      </c>
      <c r="AE252" s="97" t="str">
        <f t="shared" si="161"/>
        <v/>
      </c>
      <c r="AF252" s="97" t="str">
        <f t="shared" si="162"/>
        <v/>
      </c>
      <c r="AG252" s="98" t="str">
        <f t="shared" si="163"/>
        <v/>
      </c>
      <c r="AH252" s="100" t="str">
        <f t="shared" si="164"/>
        <v/>
      </c>
      <c r="AI252" s="183"/>
      <c r="AJ252" s="184"/>
      <c r="AK252" s="185"/>
      <c r="AL252" s="185"/>
      <c r="AM252" s="185"/>
      <c r="AN252" s="185"/>
      <c r="AO252" s="186"/>
      <c r="AP252" s="96" t="str">
        <f t="shared" ref="AP252:AR252" si="857">IFERROR(AJ252/AI252,"")</f>
        <v/>
      </c>
      <c r="AQ252" s="97" t="str">
        <f t="shared" si="857"/>
        <v/>
      </c>
      <c r="AR252" s="97" t="str">
        <f t="shared" si="857"/>
        <v/>
      </c>
      <c r="AS252" s="97" t="str">
        <f t="shared" si="166"/>
        <v/>
      </c>
      <c r="AT252" s="97" t="str">
        <f t="shared" si="167"/>
        <v/>
      </c>
      <c r="AU252" s="97" t="str">
        <f t="shared" si="168"/>
        <v/>
      </c>
      <c r="AV252" s="98" t="str">
        <f t="shared" si="169"/>
        <v/>
      </c>
      <c r="AW252" s="100" t="str">
        <f t="shared" si="170"/>
        <v/>
      </c>
      <c r="AX252" s="107">
        <f t="shared" si="841"/>
        <v>0</v>
      </c>
      <c r="AY252" s="108">
        <f t="shared" si="842"/>
        <v>0</v>
      </c>
      <c r="AZ252" s="109">
        <f t="shared" ref="AZ252:BA252" si="858">AN252+I252</f>
        <v>0</v>
      </c>
      <c r="BA252" s="110">
        <f t="shared" si="858"/>
        <v>0</v>
      </c>
      <c r="BB252" s="111" t="str">
        <f t="shared" si="174"/>
        <v/>
      </c>
      <c r="BC252" s="97" t="str">
        <f t="shared" si="175"/>
        <v/>
      </c>
      <c r="BD252" s="112" t="str">
        <f t="shared" si="176"/>
        <v/>
      </c>
    </row>
    <row r="253" ht="15.75" customHeight="1">
      <c r="A253" s="175">
        <v>45146.0</v>
      </c>
      <c r="B253" s="181"/>
      <c r="C253" s="181"/>
      <c r="D253" s="181"/>
      <c r="E253" s="181"/>
      <c r="F253" s="181"/>
      <c r="G253" s="181"/>
      <c r="H253" s="181"/>
      <c r="I253" s="181"/>
      <c r="J253" s="182"/>
      <c r="K253" s="96" t="str">
        <f t="shared" si="150"/>
        <v/>
      </c>
      <c r="L253" s="97" t="str">
        <f t="shared" si="151"/>
        <v/>
      </c>
      <c r="M253" s="97" t="str">
        <f t="shared" si="152"/>
        <v/>
      </c>
      <c r="N253" s="97" t="str">
        <f t="shared" si="153"/>
        <v/>
      </c>
      <c r="O253" s="97" t="str">
        <f t="shared" si="154"/>
        <v/>
      </c>
      <c r="P253" s="97" t="str">
        <f t="shared" si="155"/>
        <v/>
      </c>
      <c r="Q253" s="98" t="str">
        <f t="shared" si="156"/>
        <v/>
      </c>
      <c r="R253" s="98" t="str">
        <f t="shared" si="157"/>
        <v/>
      </c>
      <c r="S253" s="99" t="str">
        <f t="shared" si="158"/>
        <v/>
      </c>
      <c r="T253" s="181"/>
      <c r="U253" s="181"/>
      <c r="V253" s="181"/>
      <c r="W253" s="181"/>
      <c r="X253" s="181"/>
      <c r="Y253" s="181"/>
      <c r="Z253" s="182"/>
      <c r="AA253" s="96" t="str">
        <f t="shared" ref="AA253:AC253" si="859">IFERROR(U253/T253,"")</f>
        <v/>
      </c>
      <c r="AB253" s="97" t="str">
        <f t="shared" si="859"/>
        <v/>
      </c>
      <c r="AC253" s="97" t="str">
        <f t="shared" si="859"/>
        <v/>
      </c>
      <c r="AD253" s="97" t="str">
        <f t="shared" si="160"/>
        <v/>
      </c>
      <c r="AE253" s="97" t="str">
        <f t="shared" si="161"/>
        <v/>
      </c>
      <c r="AF253" s="97" t="str">
        <f t="shared" si="162"/>
        <v/>
      </c>
      <c r="AG253" s="98" t="str">
        <f t="shared" si="163"/>
        <v/>
      </c>
      <c r="AH253" s="100" t="str">
        <f t="shared" si="164"/>
        <v/>
      </c>
      <c r="AI253" s="183"/>
      <c r="AJ253" s="184"/>
      <c r="AK253" s="185"/>
      <c r="AL253" s="185"/>
      <c r="AM253" s="185"/>
      <c r="AN253" s="185"/>
      <c r="AO253" s="186"/>
      <c r="AP253" s="96" t="str">
        <f t="shared" ref="AP253:AR253" si="860">IFERROR(AJ253/AI253,"")</f>
        <v/>
      </c>
      <c r="AQ253" s="97" t="str">
        <f t="shared" si="860"/>
        <v/>
      </c>
      <c r="AR253" s="97" t="str">
        <f t="shared" si="860"/>
        <v/>
      </c>
      <c r="AS253" s="97" t="str">
        <f t="shared" si="166"/>
        <v/>
      </c>
      <c r="AT253" s="97" t="str">
        <f t="shared" si="167"/>
        <v/>
      </c>
      <c r="AU253" s="97" t="str">
        <f t="shared" si="168"/>
        <v/>
      </c>
      <c r="AV253" s="98" t="str">
        <f t="shared" si="169"/>
        <v/>
      </c>
      <c r="AW253" s="100" t="str">
        <f t="shared" si="170"/>
        <v/>
      </c>
      <c r="AX253" s="107">
        <f t="shared" si="841"/>
        <v>0</v>
      </c>
      <c r="AY253" s="108">
        <f t="shared" si="842"/>
        <v>0</v>
      </c>
      <c r="AZ253" s="109">
        <f t="shared" ref="AZ253:BA253" si="861">AN253+I253</f>
        <v>0</v>
      </c>
      <c r="BA253" s="110">
        <f t="shared" si="861"/>
        <v>0</v>
      </c>
      <c r="BB253" s="111" t="str">
        <f t="shared" si="174"/>
        <v/>
      </c>
      <c r="BC253" s="97" t="str">
        <f t="shared" si="175"/>
        <v/>
      </c>
      <c r="BD253" s="112" t="str">
        <f t="shared" si="176"/>
        <v/>
      </c>
    </row>
    <row r="254" ht="15.75" customHeight="1">
      <c r="A254" s="175">
        <v>45147.0</v>
      </c>
      <c r="B254" s="181"/>
      <c r="C254" s="181"/>
      <c r="D254" s="181"/>
      <c r="E254" s="181"/>
      <c r="F254" s="181"/>
      <c r="G254" s="181"/>
      <c r="H254" s="181"/>
      <c r="I254" s="181"/>
      <c r="J254" s="182"/>
      <c r="K254" s="96" t="str">
        <f t="shared" si="150"/>
        <v/>
      </c>
      <c r="L254" s="97" t="str">
        <f t="shared" si="151"/>
        <v/>
      </c>
      <c r="M254" s="97" t="str">
        <f t="shared" si="152"/>
        <v/>
      </c>
      <c r="N254" s="97" t="str">
        <f t="shared" si="153"/>
        <v/>
      </c>
      <c r="O254" s="97" t="str">
        <f t="shared" si="154"/>
        <v/>
      </c>
      <c r="P254" s="97" t="str">
        <f t="shared" si="155"/>
        <v/>
      </c>
      <c r="Q254" s="98" t="str">
        <f t="shared" si="156"/>
        <v/>
      </c>
      <c r="R254" s="98" t="str">
        <f t="shared" si="157"/>
        <v/>
      </c>
      <c r="S254" s="99" t="str">
        <f t="shared" si="158"/>
        <v/>
      </c>
      <c r="T254" s="181"/>
      <c r="U254" s="181"/>
      <c r="V254" s="181"/>
      <c r="W254" s="181"/>
      <c r="X254" s="181"/>
      <c r="Y254" s="181"/>
      <c r="Z254" s="182"/>
      <c r="AA254" s="96" t="str">
        <f t="shared" ref="AA254:AC254" si="862">IFERROR(U254/T254,"")</f>
        <v/>
      </c>
      <c r="AB254" s="97" t="str">
        <f t="shared" si="862"/>
        <v/>
      </c>
      <c r="AC254" s="97" t="str">
        <f t="shared" si="862"/>
        <v/>
      </c>
      <c r="AD254" s="97" t="str">
        <f t="shared" si="160"/>
        <v/>
      </c>
      <c r="AE254" s="97" t="str">
        <f t="shared" si="161"/>
        <v/>
      </c>
      <c r="AF254" s="97" t="str">
        <f t="shared" si="162"/>
        <v/>
      </c>
      <c r="AG254" s="98" t="str">
        <f t="shared" si="163"/>
        <v/>
      </c>
      <c r="AH254" s="100" t="str">
        <f t="shared" si="164"/>
        <v/>
      </c>
      <c r="AI254" s="183"/>
      <c r="AJ254" s="184"/>
      <c r="AK254" s="185"/>
      <c r="AL254" s="185"/>
      <c r="AM254" s="185"/>
      <c r="AN254" s="185"/>
      <c r="AO254" s="186"/>
      <c r="AP254" s="96" t="str">
        <f t="shared" ref="AP254:AR254" si="863">IFERROR(AJ254/AI254,"")</f>
        <v/>
      </c>
      <c r="AQ254" s="97" t="str">
        <f t="shared" si="863"/>
        <v/>
      </c>
      <c r="AR254" s="97" t="str">
        <f t="shared" si="863"/>
        <v/>
      </c>
      <c r="AS254" s="97" t="str">
        <f t="shared" si="166"/>
        <v/>
      </c>
      <c r="AT254" s="97" t="str">
        <f t="shared" si="167"/>
        <v/>
      </c>
      <c r="AU254" s="97" t="str">
        <f t="shared" si="168"/>
        <v/>
      </c>
      <c r="AV254" s="98" t="str">
        <f t="shared" si="169"/>
        <v/>
      </c>
      <c r="AW254" s="100" t="str">
        <f t="shared" si="170"/>
        <v/>
      </c>
      <c r="AX254" s="107">
        <f t="shared" si="841"/>
        <v>0</v>
      </c>
      <c r="AY254" s="108">
        <f t="shared" si="842"/>
        <v>0</v>
      </c>
      <c r="AZ254" s="109">
        <f t="shared" ref="AZ254:BA254" si="864">AN254+I254</f>
        <v>0</v>
      </c>
      <c r="BA254" s="110">
        <f t="shared" si="864"/>
        <v>0</v>
      </c>
      <c r="BB254" s="111" t="str">
        <f t="shared" si="174"/>
        <v/>
      </c>
      <c r="BC254" s="97" t="str">
        <f t="shared" si="175"/>
        <v/>
      </c>
      <c r="BD254" s="112" t="str">
        <f t="shared" si="176"/>
        <v/>
      </c>
    </row>
    <row r="255" ht="15.75" customHeight="1">
      <c r="A255" s="175">
        <v>45148.0</v>
      </c>
      <c r="B255" s="181"/>
      <c r="C255" s="181"/>
      <c r="D255" s="181"/>
      <c r="E255" s="181"/>
      <c r="F255" s="181"/>
      <c r="G255" s="181"/>
      <c r="H255" s="181"/>
      <c r="I255" s="181"/>
      <c r="J255" s="182"/>
      <c r="K255" s="96" t="str">
        <f t="shared" si="150"/>
        <v/>
      </c>
      <c r="L255" s="97" t="str">
        <f t="shared" si="151"/>
        <v/>
      </c>
      <c r="M255" s="97" t="str">
        <f t="shared" si="152"/>
        <v/>
      </c>
      <c r="N255" s="97" t="str">
        <f t="shared" si="153"/>
        <v/>
      </c>
      <c r="O255" s="97" t="str">
        <f t="shared" si="154"/>
        <v/>
      </c>
      <c r="P255" s="97" t="str">
        <f t="shared" si="155"/>
        <v/>
      </c>
      <c r="Q255" s="98" t="str">
        <f t="shared" si="156"/>
        <v/>
      </c>
      <c r="R255" s="98" t="str">
        <f t="shared" si="157"/>
        <v/>
      </c>
      <c r="S255" s="99" t="str">
        <f t="shared" si="158"/>
        <v/>
      </c>
      <c r="T255" s="181"/>
      <c r="U255" s="181"/>
      <c r="V255" s="181"/>
      <c r="W255" s="181"/>
      <c r="X255" s="181"/>
      <c r="Y255" s="181"/>
      <c r="Z255" s="182"/>
      <c r="AA255" s="96" t="str">
        <f t="shared" ref="AA255:AC255" si="865">IFERROR(U255/T255,"")</f>
        <v/>
      </c>
      <c r="AB255" s="97" t="str">
        <f t="shared" si="865"/>
        <v/>
      </c>
      <c r="AC255" s="97" t="str">
        <f t="shared" si="865"/>
        <v/>
      </c>
      <c r="AD255" s="97" t="str">
        <f t="shared" si="160"/>
        <v/>
      </c>
      <c r="AE255" s="97" t="str">
        <f t="shared" si="161"/>
        <v/>
      </c>
      <c r="AF255" s="97" t="str">
        <f t="shared" si="162"/>
        <v/>
      </c>
      <c r="AG255" s="98" t="str">
        <f t="shared" si="163"/>
        <v/>
      </c>
      <c r="AH255" s="100" t="str">
        <f t="shared" si="164"/>
        <v/>
      </c>
      <c r="AI255" s="183"/>
      <c r="AJ255" s="184"/>
      <c r="AK255" s="185"/>
      <c r="AL255" s="185"/>
      <c r="AM255" s="185"/>
      <c r="AN255" s="185"/>
      <c r="AO255" s="186"/>
      <c r="AP255" s="96" t="str">
        <f t="shared" ref="AP255:AR255" si="866">IFERROR(AJ255/AI255,"")</f>
        <v/>
      </c>
      <c r="AQ255" s="97" t="str">
        <f t="shared" si="866"/>
        <v/>
      </c>
      <c r="AR255" s="97" t="str">
        <f t="shared" si="866"/>
        <v/>
      </c>
      <c r="AS255" s="97" t="str">
        <f t="shared" si="166"/>
        <v/>
      </c>
      <c r="AT255" s="97" t="str">
        <f t="shared" si="167"/>
        <v/>
      </c>
      <c r="AU255" s="97" t="str">
        <f t="shared" si="168"/>
        <v/>
      </c>
      <c r="AV255" s="98" t="str">
        <f t="shared" si="169"/>
        <v/>
      </c>
      <c r="AW255" s="100" t="str">
        <f t="shared" si="170"/>
        <v/>
      </c>
      <c r="AX255" s="107">
        <f t="shared" si="841"/>
        <v>0</v>
      </c>
      <c r="AY255" s="108">
        <f t="shared" si="842"/>
        <v>0</v>
      </c>
      <c r="AZ255" s="109">
        <f t="shared" ref="AZ255:BA255" si="867">AN255+I255</f>
        <v>0</v>
      </c>
      <c r="BA255" s="110">
        <f t="shared" si="867"/>
        <v>0</v>
      </c>
      <c r="BB255" s="111" t="str">
        <f t="shared" si="174"/>
        <v/>
      </c>
      <c r="BC255" s="97" t="str">
        <f t="shared" si="175"/>
        <v/>
      </c>
      <c r="BD255" s="112" t="str">
        <f t="shared" si="176"/>
        <v/>
      </c>
    </row>
    <row r="256" ht="15.75" customHeight="1">
      <c r="A256" s="175">
        <v>45149.0</v>
      </c>
      <c r="B256" s="181"/>
      <c r="C256" s="181"/>
      <c r="D256" s="181"/>
      <c r="E256" s="181"/>
      <c r="F256" s="181"/>
      <c r="G256" s="181"/>
      <c r="H256" s="181"/>
      <c r="I256" s="181"/>
      <c r="J256" s="182"/>
      <c r="K256" s="96" t="str">
        <f t="shared" si="150"/>
        <v/>
      </c>
      <c r="L256" s="97" t="str">
        <f t="shared" si="151"/>
        <v/>
      </c>
      <c r="M256" s="97" t="str">
        <f t="shared" si="152"/>
        <v/>
      </c>
      <c r="N256" s="97" t="str">
        <f t="shared" si="153"/>
        <v/>
      </c>
      <c r="O256" s="97" t="str">
        <f t="shared" si="154"/>
        <v/>
      </c>
      <c r="P256" s="97" t="str">
        <f t="shared" si="155"/>
        <v/>
      </c>
      <c r="Q256" s="98" t="str">
        <f t="shared" si="156"/>
        <v/>
      </c>
      <c r="R256" s="98" t="str">
        <f t="shared" si="157"/>
        <v/>
      </c>
      <c r="S256" s="99" t="str">
        <f t="shared" si="158"/>
        <v/>
      </c>
      <c r="T256" s="181"/>
      <c r="U256" s="181"/>
      <c r="V256" s="181"/>
      <c r="W256" s="181"/>
      <c r="X256" s="181"/>
      <c r="Y256" s="181"/>
      <c r="Z256" s="182"/>
      <c r="AA256" s="96" t="str">
        <f t="shared" ref="AA256:AC256" si="868">IFERROR(U256/T256,"")</f>
        <v/>
      </c>
      <c r="AB256" s="97" t="str">
        <f t="shared" si="868"/>
        <v/>
      </c>
      <c r="AC256" s="97" t="str">
        <f t="shared" si="868"/>
        <v/>
      </c>
      <c r="AD256" s="97" t="str">
        <f t="shared" si="160"/>
        <v/>
      </c>
      <c r="AE256" s="97" t="str">
        <f t="shared" si="161"/>
        <v/>
      </c>
      <c r="AF256" s="97" t="str">
        <f t="shared" si="162"/>
        <v/>
      </c>
      <c r="AG256" s="98" t="str">
        <f t="shared" si="163"/>
        <v/>
      </c>
      <c r="AH256" s="100" t="str">
        <f t="shared" si="164"/>
        <v/>
      </c>
      <c r="AI256" s="183"/>
      <c r="AJ256" s="184"/>
      <c r="AK256" s="185"/>
      <c r="AL256" s="185"/>
      <c r="AM256" s="185"/>
      <c r="AN256" s="185"/>
      <c r="AO256" s="186"/>
      <c r="AP256" s="96" t="str">
        <f t="shared" ref="AP256:AR256" si="869">IFERROR(AJ256/AI256,"")</f>
        <v/>
      </c>
      <c r="AQ256" s="97" t="str">
        <f t="shared" si="869"/>
        <v/>
      </c>
      <c r="AR256" s="97" t="str">
        <f t="shared" si="869"/>
        <v/>
      </c>
      <c r="AS256" s="97" t="str">
        <f t="shared" si="166"/>
        <v/>
      </c>
      <c r="AT256" s="97" t="str">
        <f t="shared" si="167"/>
        <v/>
      </c>
      <c r="AU256" s="97" t="str">
        <f t="shared" si="168"/>
        <v/>
      </c>
      <c r="AV256" s="98" t="str">
        <f t="shared" si="169"/>
        <v/>
      </c>
      <c r="AW256" s="100" t="str">
        <f t="shared" si="170"/>
        <v/>
      </c>
      <c r="AX256" s="107">
        <f t="shared" si="841"/>
        <v>0</v>
      </c>
      <c r="AY256" s="108">
        <f t="shared" si="842"/>
        <v>0</v>
      </c>
      <c r="AZ256" s="109">
        <f t="shared" ref="AZ256:BA256" si="870">AN256+I256</f>
        <v>0</v>
      </c>
      <c r="BA256" s="110">
        <f t="shared" si="870"/>
        <v>0</v>
      </c>
      <c r="BB256" s="111" t="str">
        <f t="shared" si="174"/>
        <v/>
      </c>
      <c r="BC256" s="97" t="str">
        <f t="shared" si="175"/>
        <v/>
      </c>
      <c r="BD256" s="112" t="str">
        <f t="shared" si="176"/>
        <v/>
      </c>
    </row>
    <row r="257" ht="15.75" customHeight="1">
      <c r="A257" s="175">
        <v>45150.0</v>
      </c>
      <c r="B257" s="181"/>
      <c r="C257" s="181"/>
      <c r="D257" s="181"/>
      <c r="E257" s="181"/>
      <c r="F257" s="181"/>
      <c r="G257" s="181"/>
      <c r="H257" s="181"/>
      <c r="I257" s="181"/>
      <c r="J257" s="182"/>
      <c r="K257" s="96" t="str">
        <f t="shared" si="150"/>
        <v/>
      </c>
      <c r="L257" s="97" t="str">
        <f t="shared" si="151"/>
        <v/>
      </c>
      <c r="M257" s="97" t="str">
        <f t="shared" si="152"/>
        <v/>
      </c>
      <c r="N257" s="97" t="str">
        <f t="shared" si="153"/>
        <v/>
      </c>
      <c r="O257" s="97" t="str">
        <f t="shared" si="154"/>
        <v/>
      </c>
      <c r="P257" s="97" t="str">
        <f t="shared" si="155"/>
        <v/>
      </c>
      <c r="Q257" s="98" t="str">
        <f t="shared" si="156"/>
        <v/>
      </c>
      <c r="R257" s="98" t="str">
        <f t="shared" si="157"/>
        <v/>
      </c>
      <c r="S257" s="99" t="str">
        <f t="shared" si="158"/>
        <v/>
      </c>
      <c r="T257" s="181"/>
      <c r="U257" s="181"/>
      <c r="V257" s="181"/>
      <c r="W257" s="181"/>
      <c r="X257" s="181"/>
      <c r="Y257" s="181"/>
      <c r="Z257" s="182"/>
      <c r="AA257" s="96" t="str">
        <f t="shared" ref="AA257:AC257" si="871">IFERROR(U257/T257,"")</f>
        <v/>
      </c>
      <c r="AB257" s="97" t="str">
        <f t="shared" si="871"/>
        <v/>
      </c>
      <c r="AC257" s="97" t="str">
        <f t="shared" si="871"/>
        <v/>
      </c>
      <c r="AD257" s="97" t="str">
        <f t="shared" si="160"/>
        <v/>
      </c>
      <c r="AE257" s="97" t="str">
        <f t="shared" si="161"/>
        <v/>
      </c>
      <c r="AF257" s="97" t="str">
        <f t="shared" si="162"/>
        <v/>
      </c>
      <c r="AG257" s="98" t="str">
        <f t="shared" si="163"/>
        <v/>
      </c>
      <c r="AH257" s="100" t="str">
        <f t="shared" si="164"/>
        <v/>
      </c>
      <c r="AI257" s="183"/>
      <c r="AJ257" s="184"/>
      <c r="AK257" s="185"/>
      <c r="AL257" s="185"/>
      <c r="AM257" s="185"/>
      <c r="AN257" s="185"/>
      <c r="AO257" s="186"/>
      <c r="AP257" s="96" t="str">
        <f t="shared" ref="AP257:AR257" si="872">IFERROR(AJ257/AI257,"")</f>
        <v/>
      </c>
      <c r="AQ257" s="97" t="str">
        <f t="shared" si="872"/>
        <v/>
      </c>
      <c r="AR257" s="97" t="str">
        <f t="shared" si="872"/>
        <v/>
      </c>
      <c r="AS257" s="97" t="str">
        <f t="shared" si="166"/>
        <v/>
      </c>
      <c r="AT257" s="97" t="str">
        <f t="shared" si="167"/>
        <v/>
      </c>
      <c r="AU257" s="97" t="str">
        <f t="shared" si="168"/>
        <v/>
      </c>
      <c r="AV257" s="98" t="str">
        <f t="shared" si="169"/>
        <v/>
      </c>
      <c r="AW257" s="100" t="str">
        <f t="shared" si="170"/>
        <v/>
      </c>
      <c r="AX257" s="107">
        <f t="shared" si="841"/>
        <v>0</v>
      </c>
      <c r="AY257" s="108">
        <f t="shared" si="842"/>
        <v>0</v>
      </c>
      <c r="AZ257" s="109">
        <f t="shared" ref="AZ257:BA257" si="873">AN257+I257</f>
        <v>0</v>
      </c>
      <c r="BA257" s="110">
        <f t="shared" si="873"/>
        <v>0</v>
      </c>
      <c r="BB257" s="111" t="str">
        <f t="shared" si="174"/>
        <v/>
      </c>
      <c r="BC257" s="97" t="str">
        <f t="shared" si="175"/>
        <v/>
      </c>
      <c r="BD257" s="112" t="str">
        <f t="shared" si="176"/>
        <v/>
      </c>
    </row>
    <row r="258" ht="15.75" customHeight="1">
      <c r="A258" s="175">
        <v>45151.0</v>
      </c>
      <c r="B258" s="181"/>
      <c r="C258" s="181"/>
      <c r="D258" s="181"/>
      <c r="E258" s="181"/>
      <c r="F258" s="181"/>
      <c r="G258" s="181"/>
      <c r="H258" s="181"/>
      <c r="I258" s="181"/>
      <c r="J258" s="182"/>
      <c r="K258" s="96" t="str">
        <f t="shared" si="150"/>
        <v/>
      </c>
      <c r="L258" s="97" t="str">
        <f t="shared" si="151"/>
        <v/>
      </c>
      <c r="M258" s="97" t="str">
        <f t="shared" si="152"/>
        <v/>
      </c>
      <c r="N258" s="97" t="str">
        <f t="shared" si="153"/>
        <v/>
      </c>
      <c r="O258" s="97" t="str">
        <f t="shared" si="154"/>
        <v/>
      </c>
      <c r="P258" s="97" t="str">
        <f t="shared" si="155"/>
        <v/>
      </c>
      <c r="Q258" s="98" t="str">
        <f t="shared" si="156"/>
        <v/>
      </c>
      <c r="R258" s="98" t="str">
        <f t="shared" si="157"/>
        <v/>
      </c>
      <c r="S258" s="99" t="str">
        <f t="shared" si="158"/>
        <v/>
      </c>
      <c r="T258" s="181"/>
      <c r="U258" s="181"/>
      <c r="V258" s="181"/>
      <c r="W258" s="181"/>
      <c r="X258" s="181"/>
      <c r="Y258" s="181"/>
      <c r="Z258" s="182"/>
      <c r="AA258" s="96" t="str">
        <f t="shared" ref="AA258:AC258" si="874">IFERROR(U258/T258,"")</f>
        <v/>
      </c>
      <c r="AB258" s="97" t="str">
        <f t="shared" si="874"/>
        <v/>
      </c>
      <c r="AC258" s="97" t="str">
        <f t="shared" si="874"/>
        <v/>
      </c>
      <c r="AD258" s="97" t="str">
        <f t="shared" si="160"/>
        <v/>
      </c>
      <c r="AE258" s="97" t="str">
        <f t="shared" si="161"/>
        <v/>
      </c>
      <c r="AF258" s="97" t="str">
        <f t="shared" si="162"/>
        <v/>
      </c>
      <c r="AG258" s="98" t="str">
        <f t="shared" si="163"/>
        <v/>
      </c>
      <c r="AH258" s="100" t="str">
        <f t="shared" si="164"/>
        <v/>
      </c>
      <c r="AI258" s="183"/>
      <c r="AJ258" s="184"/>
      <c r="AK258" s="185"/>
      <c r="AL258" s="185"/>
      <c r="AM258" s="185"/>
      <c r="AN258" s="185"/>
      <c r="AO258" s="186"/>
      <c r="AP258" s="96" t="str">
        <f t="shared" ref="AP258:AR258" si="875">IFERROR(AJ258/AI258,"")</f>
        <v/>
      </c>
      <c r="AQ258" s="97" t="str">
        <f t="shared" si="875"/>
        <v/>
      </c>
      <c r="AR258" s="97" t="str">
        <f t="shared" si="875"/>
        <v/>
      </c>
      <c r="AS258" s="97" t="str">
        <f t="shared" si="166"/>
        <v/>
      </c>
      <c r="AT258" s="97" t="str">
        <f t="shared" si="167"/>
        <v/>
      </c>
      <c r="AU258" s="97" t="str">
        <f t="shared" si="168"/>
        <v/>
      </c>
      <c r="AV258" s="98" t="str">
        <f t="shared" si="169"/>
        <v/>
      </c>
      <c r="AW258" s="100" t="str">
        <f t="shared" si="170"/>
        <v/>
      </c>
      <c r="AX258" s="107">
        <f t="shared" si="841"/>
        <v>0</v>
      </c>
      <c r="AY258" s="108">
        <f t="shared" si="842"/>
        <v>0</v>
      </c>
      <c r="AZ258" s="109">
        <f t="shared" ref="AZ258:BA258" si="876">AN258+I258</f>
        <v>0</v>
      </c>
      <c r="BA258" s="110">
        <f t="shared" si="876"/>
        <v>0</v>
      </c>
      <c r="BB258" s="111" t="str">
        <f t="shared" si="174"/>
        <v/>
      </c>
      <c r="BC258" s="97" t="str">
        <f t="shared" si="175"/>
        <v/>
      </c>
      <c r="BD258" s="112" t="str">
        <f t="shared" si="176"/>
        <v/>
      </c>
    </row>
    <row r="259" ht="15.75" customHeight="1">
      <c r="A259" s="175">
        <v>45152.0</v>
      </c>
      <c r="B259" s="181"/>
      <c r="C259" s="181"/>
      <c r="D259" s="181"/>
      <c r="E259" s="181"/>
      <c r="F259" s="181"/>
      <c r="G259" s="181"/>
      <c r="H259" s="181"/>
      <c r="I259" s="181"/>
      <c r="J259" s="182"/>
      <c r="K259" s="96" t="str">
        <f t="shared" si="150"/>
        <v/>
      </c>
      <c r="L259" s="97" t="str">
        <f t="shared" si="151"/>
        <v/>
      </c>
      <c r="M259" s="97" t="str">
        <f t="shared" si="152"/>
        <v/>
      </c>
      <c r="N259" s="97" t="str">
        <f t="shared" si="153"/>
        <v/>
      </c>
      <c r="O259" s="97" t="str">
        <f t="shared" si="154"/>
        <v/>
      </c>
      <c r="P259" s="97" t="str">
        <f t="shared" si="155"/>
        <v/>
      </c>
      <c r="Q259" s="98" t="str">
        <f t="shared" si="156"/>
        <v/>
      </c>
      <c r="R259" s="98" t="str">
        <f t="shared" si="157"/>
        <v/>
      </c>
      <c r="S259" s="99" t="str">
        <f t="shared" si="158"/>
        <v/>
      </c>
      <c r="T259" s="181"/>
      <c r="U259" s="181"/>
      <c r="V259" s="181"/>
      <c r="W259" s="181"/>
      <c r="X259" s="181"/>
      <c r="Y259" s="181"/>
      <c r="Z259" s="182"/>
      <c r="AA259" s="96" t="str">
        <f t="shared" ref="AA259:AC259" si="877">IFERROR(U259/T259,"")</f>
        <v/>
      </c>
      <c r="AB259" s="97" t="str">
        <f t="shared" si="877"/>
        <v/>
      </c>
      <c r="AC259" s="97" t="str">
        <f t="shared" si="877"/>
        <v/>
      </c>
      <c r="AD259" s="97" t="str">
        <f t="shared" si="160"/>
        <v/>
      </c>
      <c r="AE259" s="97" t="str">
        <f t="shared" si="161"/>
        <v/>
      </c>
      <c r="AF259" s="97" t="str">
        <f t="shared" si="162"/>
        <v/>
      </c>
      <c r="AG259" s="98" t="str">
        <f t="shared" si="163"/>
        <v/>
      </c>
      <c r="AH259" s="100" t="str">
        <f t="shared" si="164"/>
        <v/>
      </c>
      <c r="AI259" s="183"/>
      <c r="AJ259" s="184"/>
      <c r="AK259" s="185"/>
      <c r="AL259" s="185"/>
      <c r="AM259" s="185"/>
      <c r="AN259" s="185"/>
      <c r="AO259" s="186"/>
      <c r="AP259" s="96" t="str">
        <f t="shared" ref="AP259:AR259" si="878">IFERROR(AJ259/AI259,"")</f>
        <v/>
      </c>
      <c r="AQ259" s="97" t="str">
        <f t="shared" si="878"/>
        <v/>
      </c>
      <c r="AR259" s="97" t="str">
        <f t="shared" si="878"/>
        <v/>
      </c>
      <c r="AS259" s="97" t="str">
        <f t="shared" si="166"/>
        <v/>
      </c>
      <c r="AT259" s="97" t="str">
        <f t="shared" si="167"/>
        <v/>
      </c>
      <c r="AU259" s="97" t="str">
        <f t="shared" si="168"/>
        <v/>
      </c>
      <c r="AV259" s="98" t="str">
        <f t="shared" si="169"/>
        <v/>
      </c>
      <c r="AW259" s="100" t="str">
        <f t="shared" si="170"/>
        <v/>
      </c>
      <c r="AX259" s="107">
        <f t="shared" si="841"/>
        <v>0</v>
      </c>
      <c r="AY259" s="108">
        <f t="shared" si="842"/>
        <v>0</v>
      </c>
      <c r="AZ259" s="109">
        <f t="shared" ref="AZ259:BA259" si="879">AN259+I259</f>
        <v>0</v>
      </c>
      <c r="BA259" s="110">
        <f t="shared" si="879"/>
        <v>0</v>
      </c>
      <c r="BB259" s="111" t="str">
        <f t="shared" si="174"/>
        <v/>
      </c>
      <c r="BC259" s="97" t="str">
        <f t="shared" si="175"/>
        <v/>
      </c>
      <c r="BD259" s="112" t="str">
        <f t="shared" si="176"/>
        <v/>
      </c>
    </row>
    <row r="260" ht="15.75" customHeight="1">
      <c r="A260" s="175">
        <v>45153.0</v>
      </c>
      <c r="B260" s="181"/>
      <c r="C260" s="181"/>
      <c r="D260" s="181"/>
      <c r="E260" s="181"/>
      <c r="F260" s="181"/>
      <c r="G260" s="181"/>
      <c r="H260" s="181"/>
      <c r="I260" s="181"/>
      <c r="J260" s="182"/>
      <c r="K260" s="96" t="str">
        <f t="shared" si="150"/>
        <v/>
      </c>
      <c r="L260" s="97" t="str">
        <f t="shared" si="151"/>
        <v/>
      </c>
      <c r="M260" s="97" t="str">
        <f t="shared" si="152"/>
        <v/>
      </c>
      <c r="N260" s="97" t="str">
        <f t="shared" si="153"/>
        <v/>
      </c>
      <c r="O260" s="97" t="str">
        <f t="shared" si="154"/>
        <v/>
      </c>
      <c r="P260" s="97" t="str">
        <f t="shared" si="155"/>
        <v/>
      </c>
      <c r="Q260" s="98" t="str">
        <f t="shared" si="156"/>
        <v/>
      </c>
      <c r="R260" s="98" t="str">
        <f t="shared" si="157"/>
        <v/>
      </c>
      <c r="S260" s="99" t="str">
        <f t="shared" si="158"/>
        <v/>
      </c>
      <c r="T260" s="181"/>
      <c r="U260" s="181"/>
      <c r="V260" s="181"/>
      <c r="W260" s="181"/>
      <c r="X260" s="181"/>
      <c r="Y260" s="181"/>
      <c r="Z260" s="182"/>
      <c r="AA260" s="96" t="str">
        <f t="shared" ref="AA260:AC260" si="880">IFERROR(U260/T260,"")</f>
        <v/>
      </c>
      <c r="AB260" s="97" t="str">
        <f t="shared" si="880"/>
        <v/>
      </c>
      <c r="AC260" s="97" t="str">
        <f t="shared" si="880"/>
        <v/>
      </c>
      <c r="AD260" s="97" t="str">
        <f t="shared" si="160"/>
        <v/>
      </c>
      <c r="AE260" s="97" t="str">
        <f t="shared" si="161"/>
        <v/>
      </c>
      <c r="AF260" s="97" t="str">
        <f t="shared" si="162"/>
        <v/>
      </c>
      <c r="AG260" s="98" t="str">
        <f t="shared" si="163"/>
        <v/>
      </c>
      <c r="AH260" s="100" t="str">
        <f t="shared" si="164"/>
        <v/>
      </c>
      <c r="AI260" s="183"/>
      <c r="AJ260" s="184"/>
      <c r="AK260" s="185"/>
      <c r="AL260" s="185"/>
      <c r="AM260" s="185"/>
      <c r="AN260" s="185"/>
      <c r="AO260" s="186"/>
      <c r="AP260" s="96" t="str">
        <f t="shared" ref="AP260:AR260" si="881">IFERROR(AJ260/AI260,"")</f>
        <v/>
      </c>
      <c r="AQ260" s="97" t="str">
        <f t="shared" si="881"/>
        <v/>
      </c>
      <c r="AR260" s="97" t="str">
        <f t="shared" si="881"/>
        <v/>
      </c>
      <c r="AS260" s="97" t="str">
        <f t="shared" si="166"/>
        <v/>
      </c>
      <c r="AT260" s="97" t="str">
        <f t="shared" si="167"/>
        <v/>
      </c>
      <c r="AU260" s="97" t="str">
        <f t="shared" si="168"/>
        <v/>
      </c>
      <c r="AV260" s="98" t="str">
        <f t="shared" si="169"/>
        <v/>
      </c>
      <c r="AW260" s="100" t="str">
        <f t="shared" si="170"/>
        <v/>
      </c>
      <c r="AX260" s="107">
        <f t="shared" si="841"/>
        <v>0</v>
      </c>
      <c r="AY260" s="108">
        <f t="shared" si="842"/>
        <v>0</v>
      </c>
      <c r="AZ260" s="109">
        <f t="shared" ref="AZ260:BA260" si="882">AN260+I260</f>
        <v>0</v>
      </c>
      <c r="BA260" s="110">
        <f t="shared" si="882"/>
        <v>0</v>
      </c>
      <c r="BB260" s="111" t="str">
        <f t="shared" si="174"/>
        <v/>
      </c>
      <c r="BC260" s="97" t="str">
        <f t="shared" si="175"/>
        <v/>
      </c>
      <c r="BD260" s="112" t="str">
        <f t="shared" si="176"/>
        <v/>
      </c>
    </row>
    <row r="261" ht="15.75" customHeight="1">
      <c r="A261" s="175">
        <v>45154.0</v>
      </c>
      <c r="B261" s="181"/>
      <c r="C261" s="181"/>
      <c r="D261" s="181"/>
      <c r="E261" s="181"/>
      <c r="F261" s="181"/>
      <c r="G261" s="181"/>
      <c r="H261" s="181"/>
      <c r="I261" s="181"/>
      <c r="J261" s="182"/>
      <c r="K261" s="96" t="str">
        <f t="shared" si="150"/>
        <v/>
      </c>
      <c r="L261" s="97" t="str">
        <f t="shared" si="151"/>
        <v/>
      </c>
      <c r="M261" s="97" t="str">
        <f t="shared" si="152"/>
        <v/>
      </c>
      <c r="N261" s="97" t="str">
        <f t="shared" si="153"/>
        <v/>
      </c>
      <c r="O261" s="97" t="str">
        <f t="shared" si="154"/>
        <v/>
      </c>
      <c r="P261" s="97" t="str">
        <f t="shared" si="155"/>
        <v/>
      </c>
      <c r="Q261" s="98" t="str">
        <f t="shared" si="156"/>
        <v/>
      </c>
      <c r="R261" s="98" t="str">
        <f t="shared" si="157"/>
        <v/>
      </c>
      <c r="S261" s="99" t="str">
        <f t="shared" si="158"/>
        <v/>
      </c>
      <c r="T261" s="181"/>
      <c r="U261" s="181"/>
      <c r="V261" s="181"/>
      <c r="W261" s="181"/>
      <c r="X261" s="181"/>
      <c r="Y261" s="181"/>
      <c r="Z261" s="182"/>
      <c r="AA261" s="96" t="str">
        <f t="shared" ref="AA261:AC261" si="883">IFERROR(U261/T261,"")</f>
        <v/>
      </c>
      <c r="AB261" s="97" t="str">
        <f t="shared" si="883"/>
        <v/>
      </c>
      <c r="AC261" s="97" t="str">
        <f t="shared" si="883"/>
        <v/>
      </c>
      <c r="AD261" s="97" t="str">
        <f t="shared" si="160"/>
        <v/>
      </c>
      <c r="AE261" s="97" t="str">
        <f t="shared" si="161"/>
        <v/>
      </c>
      <c r="AF261" s="97" t="str">
        <f t="shared" si="162"/>
        <v/>
      </c>
      <c r="AG261" s="98" t="str">
        <f t="shared" si="163"/>
        <v/>
      </c>
      <c r="AH261" s="100" t="str">
        <f t="shared" si="164"/>
        <v/>
      </c>
      <c r="AI261" s="183"/>
      <c r="AJ261" s="184"/>
      <c r="AK261" s="185"/>
      <c r="AL261" s="185"/>
      <c r="AM261" s="185"/>
      <c r="AN261" s="185"/>
      <c r="AO261" s="186"/>
      <c r="AP261" s="96" t="str">
        <f t="shared" ref="AP261:AR261" si="884">IFERROR(AJ261/AI261,"")</f>
        <v/>
      </c>
      <c r="AQ261" s="97" t="str">
        <f t="shared" si="884"/>
        <v/>
      </c>
      <c r="AR261" s="97" t="str">
        <f t="shared" si="884"/>
        <v/>
      </c>
      <c r="AS261" s="97" t="str">
        <f t="shared" si="166"/>
        <v/>
      </c>
      <c r="AT261" s="97" t="str">
        <f t="shared" si="167"/>
        <v/>
      </c>
      <c r="AU261" s="97" t="str">
        <f t="shared" si="168"/>
        <v/>
      </c>
      <c r="AV261" s="98" t="str">
        <f t="shared" si="169"/>
        <v/>
      </c>
      <c r="AW261" s="100" t="str">
        <f t="shared" si="170"/>
        <v/>
      </c>
      <c r="AX261" s="107">
        <f t="shared" si="841"/>
        <v>0</v>
      </c>
      <c r="AY261" s="108">
        <f t="shared" si="842"/>
        <v>0</v>
      </c>
      <c r="AZ261" s="109">
        <f t="shared" ref="AZ261:BA261" si="885">AN261+I261</f>
        <v>0</v>
      </c>
      <c r="BA261" s="110">
        <f t="shared" si="885"/>
        <v>0</v>
      </c>
      <c r="BB261" s="111" t="str">
        <f t="shared" si="174"/>
        <v/>
      </c>
      <c r="BC261" s="97" t="str">
        <f t="shared" si="175"/>
        <v/>
      </c>
      <c r="BD261" s="112" t="str">
        <f t="shared" si="176"/>
        <v/>
      </c>
    </row>
    <row r="262" ht="15.75" customHeight="1">
      <c r="A262" s="175">
        <v>45155.0</v>
      </c>
      <c r="B262" s="181"/>
      <c r="C262" s="181"/>
      <c r="D262" s="181"/>
      <c r="E262" s="181"/>
      <c r="F262" s="181"/>
      <c r="G262" s="181"/>
      <c r="H262" s="181"/>
      <c r="I262" s="181"/>
      <c r="J262" s="182"/>
      <c r="K262" s="96" t="str">
        <f t="shared" si="150"/>
        <v/>
      </c>
      <c r="L262" s="97" t="str">
        <f t="shared" si="151"/>
        <v/>
      </c>
      <c r="M262" s="97" t="str">
        <f t="shared" si="152"/>
        <v/>
      </c>
      <c r="N262" s="97" t="str">
        <f t="shared" si="153"/>
        <v/>
      </c>
      <c r="O262" s="97" t="str">
        <f t="shared" si="154"/>
        <v/>
      </c>
      <c r="P262" s="97" t="str">
        <f t="shared" si="155"/>
        <v/>
      </c>
      <c r="Q262" s="98" t="str">
        <f t="shared" si="156"/>
        <v/>
      </c>
      <c r="R262" s="98" t="str">
        <f t="shared" si="157"/>
        <v/>
      </c>
      <c r="S262" s="99" t="str">
        <f t="shared" si="158"/>
        <v/>
      </c>
      <c r="T262" s="181"/>
      <c r="U262" s="181"/>
      <c r="V262" s="181"/>
      <c r="W262" s="181"/>
      <c r="X262" s="181"/>
      <c r="Y262" s="181"/>
      <c r="Z262" s="182"/>
      <c r="AA262" s="96" t="str">
        <f t="shared" ref="AA262:AC262" si="886">IFERROR(U262/T262,"")</f>
        <v/>
      </c>
      <c r="AB262" s="97" t="str">
        <f t="shared" si="886"/>
        <v/>
      </c>
      <c r="AC262" s="97" t="str">
        <f t="shared" si="886"/>
        <v/>
      </c>
      <c r="AD262" s="97" t="str">
        <f t="shared" si="160"/>
        <v/>
      </c>
      <c r="AE262" s="97" t="str">
        <f t="shared" si="161"/>
        <v/>
      </c>
      <c r="AF262" s="97" t="str">
        <f t="shared" si="162"/>
        <v/>
      </c>
      <c r="AG262" s="98" t="str">
        <f t="shared" si="163"/>
        <v/>
      </c>
      <c r="AH262" s="100" t="str">
        <f t="shared" si="164"/>
        <v/>
      </c>
      <c r="AI262" s="183"/>
      <c r="AJ262" s="184"/>
      <c r="AK262" s="185"/>
      <c r="AL262" s="185"/>
      <c r="AM262" s="185"/>
      <c r="AN262" s="185"/>
      <c r="AO262" s="186"/>
      <c r="AP262" s="96" t="str">
        <f t="shared" ref="AP262:AR262" si="887">IFERROR(AJ262/AI262,"")</f>
        <v/>
      </c>
      <c r="AQ262" s="97" t="str">
        <f t="shared" si="887"/>
        <v/>
      </c>
      <c r="AR262" s="97" t="str">
        <f t="shared" si="887"/>
        <v/>
      </c>
      <c r="AS262" s="97" t="str">
        <f t="shared" si="166"/>
        <v/>
      </c>
      <c r="AT262" s="97" t="str">
        <f t="shared" si="167"/>
        <v/>
      </c>
      <c r="AU262" s="97" t="str">
        <f t="shared" si="168"/>
        <v/>
      </c>
      <c r="AV262" s="98" t="str">
        <f t="shared" si="169"/>
        <v/>
      </c>
      <c r="AW262" s="100" t="str">
        <f t="shared" si="170"/>
        <v/>
      </c>
      <c r="AX262" s="107">
        <f t="shared" si="841"/>
        <v>0</v>
      </c>
      <c r="AY262" s="108">
        <f t="shared" si="842"/>
        <v>0</v>
      </c>
      <c r="AZ262" s="109">
        <f t="shared" ref="AZ262:BA262" si="888">AN262+I262</f>
        <v>0</v>
      </c>
      <c r="BA262" s="110">
        <f t="shared" si="888"/>
        <v>0</v>
      </c>
      <c r="BB262" s="111" t="str">
        <f t="shared" si="174"/>
        <v/>
      </c>
      <c r="BC262" s="97" t="str">
        <f t="shared" si="175"/>
        <v/>
      </c>
      <c r="BD262" s="112" t="str">
        <f t="shared" si="176"/>
        <v/>
      </c>
    </row>
    <row r="263" ht="15.75" customHeight="1">
      <c r="A263" s="175">
        <v>45156.0</v>
      </c>
      <c r="B263" s="181"/>
      <c r="C263" s="181"/>
      <c r="D263" s="181"/>
      <c r="E263" s="181"/>
      <c r="F263" s="181"/>
      <c r="G263" s="181"/>
      <c r="H263" s="181"/>
      <c r="I263" s="181"/>
      <c r="J263" s="182"/>
      <c r="K263" s="96" t="str">
        <f t="shared" si="150"/>
        <v/>
      </c>
      <c r="L263" s="97" t="str">
        <f t="shared" si="151"/>
        <v/>
      </c>
      <c r="M263" s="97" t="str">
        <f t="shared" si="152"/>
        <v/>
      </c>
      <c r="N263" s="97" t="str">
        <f t="shared" si="153"/>
        <v/>
      </c>
      <c r="O263" s="97" t="str">
        <f t="shared" si="154"/>
        <v/>
      </c>
      <c r="P263" s="97" t="str">
        <f t="shared" si="155"/>
        <v/>
      </c>
      <c r="Q263" s="98" t="str">
        <f t="shared" si="156"/>
        <v/>
      </c>
      <c r="R263" s="98" t="str">
        <f t="shared" si="157"/>
        <v/>
      </c>
      <c r="S263" s="99" t="str">
        <f t="shared" si="158"/>
        <v/>
      </c>
      <c r="T263" s="181"/>
      <c r="U263" s="181"/>
      <c r="V263" s="181"/>
      <c r="W263" s="181"/>
      <c r="X263" s="181"/>
      <c r="Y263" s="181"/>
      <c r="Z263" s="182"/>
      <c r="AA263" s="96" t="str">
        <f t="shared" ref="AA263:AC263" si="889">IFERROR(U263/T263,"")</f>
        <v/>
      </c>
      <c r="AB263" s="97" t="str">
        <f t="shared" si="889"/>
        <v/>
      </c>
      <c r="AC263" s="97" t="str">
        <f t="shared" si="889"/>
        <v/>
      </c>
      <c r="AD263" s="97" t="str">
        <f t="shared" si="160"/>
        <v/>
      </c>
      <c r="AE263" s="97" t="str">
        <f t="shared" si="161"/>
        <v/>
      </c>
      <c r="AF263" s="97" t="str">
        <f t="shared" si="162"/>
        <v/>
      </c>
      <c r="AG263" s="98" t="str">
        <f t="shared" si="163"/>
        <v/>
      </c>
      <c r="AH263" s="100" t="str">
        <f t="shared" si="164"/>
        <v/>
      </c>
      <c r="AI263" s="183"/>
      <c r="AJ263" s="184"/>
      <c r="AK263" s="185"/>
      <c r="AL263" s="185"/>
      <c r="AM263" s="185"/>
      <c r="AN263" s="185"/>
      <c r="AO263" s="186"/>
      <c r="AP263" s="96" t="str">
        <f t="shared" ref="AP263:AR263" si="890">IFERROR(AJ263/AI263,"")</f>
        <v/>
      </c>
      <c r="AQ263" s="97" t="str">
        <f t="shared" si="890"/>
        <v/>
      </c>
      <c r="AR263" s="97" t="str">
        <f t="shared" si="890"/>
        <v/>
      </c>
      <c r="AS263" s="97" t="str">
        <f t="shared" si="166"/>
        <v/>
      </c>
      <c r="AT263" s="97" t="str">
        <f t="shared" si="167"/>
        <v/>
      </c>
      <c r="AU263" s="97" t="str">
        <f t="shared" si="168"/>
        <v/>
      </c>
      <c r="AV263" s="98" t="str">
        <f t="shared" si="169"/>
        <v/>
      </c>
      <c r="AW263" s="100" t="str">
        <f t="shared" si="170"/>
        <v/>
      </c>
      <c r="AX263" s="107">
        <f t="shared" si="841"/>
        <v>0</v>
      </c>
      <c r="AY263" s="108">
        <f t="shared" si="842"/>
        <v>0</v>
      </c>
      <c r="AZ263" s="109">
        <f t="shared" ref="AZ263:BA263" si="891">AN263+I263</f>
        <v>0</v>
      </c>
      <c r="BA263" s="110">
        <f t="shared" si="891"/>
        <v>0</v>
      </c>
      <c r="BB263" s="111" t="str">
        <f t="shared" si="174"/>
        <v/>
      </c>
      <c r="BC263" s="97" t="str">
        <f t="shared" si="175"/>
        <v/>
      </c>
      <c r="BD263" s="112" t="str">
        <f t="shared" si="176"/>
        <v/>
      </c>
    </row>
    <row r="264" ht="15.75" customHeight="1">
      <c r="A264" s="175">
        <v>45157.0</v>
      </c>
      <c r="B264" s="181"/>
      <c r="C264" s="181"/>
      <c r="D264" s="181"/>
      <c r="E264" s="181"/>
      <c r="F264" s="181"/>
      <c r="G264" s="181"/>
      <c r="H264" s="181"/>
      <c r="I264" s="181"/>
      <c r="J264" s="182"/>
      <c r="K264" s="96" t="str">
        <f t="shared" si="150"/>
        <v/>
      </c>
      <c r="L264" s="97" t="str">
        <f t="shared" si="151"/>
        <v/>
      </c>
      <c r="M264" s="97" t="str">
        <f t="shared" si="152"/>
        <v/>
      </c>
      <c r="N264" s="97" t="str">
        <f t="shared" si="153"/>
        <v/>
      </c>
      <c r="O264" s="97" t="str">
        <f t="shared" si="154"/>
        <v/>
      </c>
      <c r="P264" s="97" t="str">
        <f t="shared" si="155"/>
        <v/>
      </c>
      <c r="Q264" s="98" t="str">
        <f t="shared" si="156"/>
        <v/>
      </c>
      <c r="R264" s="98" t="str">
        <f t="shared" si="157"/>
        <v/>
      </c>
      <c r="S264" s="99" t="str">
        <f t="shared" si="158"/>
        <v/>
      </c>
      <c r="T264" s="181"/>
      <c r="U264" s="181"/>
      <c r="V264" s="181"/>
      <c r="W264" s="181"/>
      <c r="X264" s="181"/>
      <c r="Y264" s="181"/>
      <c r="Z264" s="182"/>
      <c r="AA264" s="96" t="str">
        <f t="shared" ref="AA264:AC264" si="892">IFERROR(U264/T264,"")</f>
        <v/>
      </c>
      <c r="AB264" s="97" t="str">
        <f t="shared" si="892"/>
        <v/>
      </c>
      <c r="AC264" s="97" t="str">
        <f t="shared" si="892"/>
        <v/>
      </c>
      <c r="AD264" s="97" t="str">
        <f t="shared" si="160"/>
        <v/>
      </c>
      <c r="AE264" s="97" t="str">
        <f t="shared" si="161"/>
        <v/>
      </c>
      <c r="AF264" s="97" t="str">
        <f t="shared" si="162"/>
        <v/>
      </c>
      <c r="AG264" s="98" t="str">
        <f t="shared" si="163"/>
        <v/>
      </c>
      <c r="AH264" s="100" t="str">
        <f t="shared" si="164"/>
        <v/>
      </c>
      <c r="AI264" s="183"/>
      <c r="AJ264" s="184"/>
      <c r="AK264" s="185"/>
      <c r="AL264" s="185"/>
      <c r="AM264" s="185"/>
      <c r="AN264" s="185"/>
      <c r="AO264" s="186"/>
      <c r="AP264" s="96" t="str">
        <f t="shared" ref="AP264:AR264" si="893">IFERROR(AJ264/AI264,"")</f>
        <v/>
      </c>
      <c r="AQ264" s="97" t="str">
        <f t="shared" si="893"/>
        <v/>
      </c>
      <c r="AR264" s="97" t="str">
        <f t="shared" si="893"/>
        <v/>
      </c>
      <c r="AS264" s="97" t="str">
        <f t="shared" si="166"/>
        <v/>
      </c>
      <c r="AT264" s="97" t="str">
        <f t="shared" si="167"/>
        <v/>
      </c>
      <c r="AU264" s="97" t="str">
        <f t="shared" si="168"/>
        <v/>
      </c>
      <c r="AV264" s="98" t="str">
        <f t="shared" si="169"/>
        <v/>
      </c>
      <c r="AW264" s="100" t="str">
        <f t="shared" si="170"/>
        <v/>
      </c>
      <c r="AX264" s="107">
        <f t="shared" si="841"/>
        <v>0</v>
      </c>
      <c r="AY264" s="108">
        <f t="shared" si="842"/>
        <v>0</v>
      </c>
      <c r="AZ264" s="109">
        <f t="shared" ref="AZ264:BA264" si="894">AN264+I264</f>
        <v>0</v>
      </c>
      <c r="BA264" s="110">
        <f t="shared" si="894"/>
        <v>0</v>
      </c>
      <c r="BB264" s="111" t="str">
        <f t="shared" si="174"/>
        <v/>
      </c>
      <c r="BC264" s="97" t="str">
        <f t="shared" si="175"/>
        <v/>
      </c>
      <c r="BD264" s="112" t="str">
        <f t="shared" si="176"/>
        <v/>
      </c>
    </row>
    <row r="265" ht="15.75" customHeight="1">
      <c r="A265" s="175">
        <v>45158.0</v>
      </c>
      <c r="B265" s="181"/>
      <c r="C265" s="181"/>
      <c r="D265" s="181"/>
      <c r="E265" s="181"/>
      <c r="F265" s="181"/>
      <c r="G265" s="181"/>
      <c r="H265" s="181"/>
      <c r="I265" s="181"/>
      <c r="J265" s="182"/>
      <c r="K265" s="96" t="str">
        <f t="shared" si="150"/>
        <v/>
      </c>
      <c r="L265" s="97" t="str">
        <f t="shared" si="151"/>
        <v/>
      </c>
      <c r="M265" s="97" t="str">
        <f t="shared" si="152"/>
        <v/>
      </c>
      <c r="N265" s="97" t="str">
        <f t="shared" si="153"/>
        <v/>
      </c>
      <c r="O265" s="97" t="str">
        <f t="shared" si="154"/>
        <v/>
      </c>
      <c r="P265" s="97" t="str">
        <f t="shared" si="155"/>
        <v/>
      </c>
      <c r="Q265" s="98" t="str">
        <f t="shared" si="156"/>
        <v/>
      </c>
      <c r="R265" s="98" t="str">
        <f t="shared" si="157"/>
        <v/>
      </c>
      <c r="S265" s="99" t="str">
        <f t="shared" si="158"/>
        <v/>
      </c>
      <c r="T265" s="181"/>
      <c r="U265" s="181"/>
      <c r="V265" s="181"/>
      <c r="W265" s="181"/>
      <c r="X265" s="181"/>
      <c r="Y265" s="181"/>
      <c r="Z265" s="182"/>
      <c r="AA265" s="96" t="str">
        <f t="shared" ref="AA265:AC265" si="895">IFERROR(U265/T265,"")</f>
        <v/>
      </c>
      <c r="AB265" s="97" t="str">
        <f t="shared" si="895"/>
        <v/>
      </c>
      <c r="AC265" s="97" t="str">
        <f t="shared" si="895"/>
        <v/>
      </c>
      <c r="AD265" s="97" t="str">
        <f t="shared" si="160"/>
        <v/>
      </c>
      <c r="AE265" s="97" t="str">
        <f t="shared" si="161"/>
        <v/>
      </c>
      <c r="AF265" s="97" t="str">
        <f t="shared" si="162"/>
        <v/>
      </c>
      <c r="AG265" s="98" t="str">
        <f t="shared" si="163"/>
        <v/>
      </c>
      <c r="AH265" s="100" t="str">
        <f t="shared" si="164"/>
        <v/>
      </c>
      <c r="AI265" s="183"/>
      <c r="AJ265" s="184"/>
      <c r="AK265" s="185"/>
      <c r="AL265" s="185"/>
      <c r="AM265" s="185"/>
      <c r="AN265" s="185"/>
      <c r="AO265" s="186"/>
      <c r="AP265" s="96" t="str">
        <f t="shared" ref="AP265:AR265" si="896">IFERROR(AJ265/AI265,"")</f>
        <v/>
      </c>
      <c r="AQ265" s="97" t="str">
        <f t="shared" si="896"/>
        <v/>
      </c>
      <c r="AR265" s="97" t="str">
        <f t="shared" si="896"/>
        <v/>
      </c>
      <c r="AS265" s="97" t="str">
        <f t="shared" si="166"/>
        <v/>
      </c>
      <c r="AT265" s="97" t="str">
        <f t="shared" si="167"/>
        <v/>
      </c>
      <c r="AU265" s="97" t="str">
        <f t="shared" si="168"/>
        <v/>
      </c>
      <c r="AV265" s="98" t="str">
        <f t="shared" si="169"/>
        <v/>
      </c>
      <c r="AW265" s="100" t="str">
        <f t="shared" si="170"/>
        <v/>
      </c>
      <c r="AX265" s="107">
        <f t="shared" si="841"/>
        <v>0</v>
      </c>
      <c r="AY265" s="108">
        <f t="shared" si="842"/>
        <v>0</v>
      </c>
      <c r="AZ265" s="109">
        <f t="shared" ref="AZ265:BA265" si="897">AN265+I265</f>
        <v>0</v>
      </c>
      <c r="BA265" s="110">
        <f t="shared" si="897"/>
        <v>0</v>
      </c>
      <c r="BB265" s="111" t="str">
        <f t="shared" si="174"/>
        <v/>
      </c>
      <c r="BC265" s="97" t="str">
        <f t="shared" si="175"/>
        <v/>
      </c>
      <c r="BD265" s="112" t="str">
        <f t="shared" si="176"/>
        <v/>
      </c>
    </row>
    <row r="266" ht="15.75" customHeight="1">
      <c r="A266" s="175">
        <v>45159.0</v>
      </c>
      <c r="B266" s="181"/>
      <c r="C266" s="181"/>
      <c r="D266" s="181"/>
      <c r="E266" s="181"/>
      <c r="F266" s="181"/>
      <c r="G266" s="181"/>
      <c r="H266" s="181"/>
      <c r="I266" s="181"/>
      <c r="J266" s="182"/>
      <c r="K266" s="96" t="str">
        <f t="shared" si="150"/>
        <v/>
      </c>
      <c r="L266" s="97" t="str">
        <f t="shared" si="151"/>
        <v/>
      </c>
      <c r="M266" s="97" t="str">
        <f t="shared" si="152"/>
        <v/>
      </c>
      <c r="N266" s="97" t="str">
        <f t="shared" si="153"/>
        <v/>
      </c>
      <c r="O266" s="97" t="str">
        <f t="shared" si="154"/>
        <v/>
      </c>
      <c r="P266" s="97" t="str">
        <f t="shared" si="155"/>
        <v/>
      </c>
      <c r="Q266" s="98" t="str">
        <f t="shared" si="156"/>
        <v/>
      </c>
      <c r="R266" s="98" t="str">
        <f t="shared" si="157"/>
        <v/>
      </c>
      <c r="S266" s="99" t="str">
        <f t="shared" si="158"/>
        <v/>
      </c>
      <c r="T266" s="181"/>
      <c r="U266" s="181"/>
      <c r="V266" s="181"/>
      <c r="W266" s="181"/>
      <c r="X266" s="181"/>
      <c r="Y266" s="181"/>
      <c r="Z266" s="182"/>
      <c r="AA266" s="96" t="str">
        <f t="shared" ref="AA266:AC266" si="898">IFERROR(U266/T266,"")</f>
        <v/>
      </c>
      <c r="AB266" s="97" t="str">
        <f t="shared" si="898"/>
        <v/>
      </c>
      <c r="AC266" s="97" t="str">
        <f t="shared" si="898"/>
        <v/>
      </c>
      <c r="AD266" s="97" t="str">
        <f t="shared" si="160"/>
        <v/>
      </c>
      <c r="AE266" s="97" t="str">
        <f t="shared" si="161"/>
        <v/>
      </c>
      <c r="AF266" s="97" t="str">
        <f t="shared" si="162"/>
        <v/>
      </c>
      <c r="AG266" s="98" t="str">
        <f t="shared" si="163"/>
        <v/>
      </c>
      <c r="AH266" s="100" t="str">
        <f t="shared" si="164"/>
        <v/>
      </c>
      <c r="AI266" s="183"/>
      <c r="AJ266" s="184"/>
      <c r="AK266" s="185"/>
      <c r="AL266" s="185"/>
      <c r="AM266" s="185"/>
      <c r="AN266" s="185"/>
      <c r="AO266" s="186"/>
      <c r="AP266" s="96" t="str">
        <f t="shared" ref="AP266:AR266" si="899">IFERROR(AJ266/AI266,"")</f>
        <v/>
      </c>
      <c r="AQ266" s="97" t="str">
        <f t="shared" si="899"/>
        <v/>
      </c>
      <c r="AR266" s="97" t="str">
        <f t="shared" si="899"/>
        <v/>
      </c>
      <c r="AS266" s="97" t="str">
        <f t="shared" si="166"/>
        <v/>
      </c>
      <c r="AT266" s="97" t="str">
        <f t="shared" si="167"/>
        <v/>
      </c>
      <c r="AU266" s="97" t="str">
        <f t="shared" si="168"/>
        <v/>
      </c>
      <c r="AV266" s="98" t="str">
        <f t="shared" si="169"/>
        <v/>
      </c>
      <c r="AW266" s="100" t="str">
        <f t="shared" si="170"/>
        <v/>
      </c>
      <c r="AX266" s="107">
        <f t="shared" si="841"/>
        <v>0</v>
      </c>
      <c r="AY266" s="108">
        <f t="shared" si="842"/>
        <v>0</v>
      </c>
      <c r="AZ266" s="109">
        <f t="shared" ref="AZ266:BA266" si="900">AN266+I266</f>
        <v>0</v>
      </c>
      <c r="BA266" s="110">
        <f t="shared" si="900"/>
        <v>0</v>
      </c>
      <c r="BB266" s="111" t="str">
        <f t="shared" si="174"/>
        <v/>
      </c>
      <c r="BC266" s="97" t="str">
        <f t="shared" si="175"/>
        <v/>
      </c>
      <c r="BD266" s="112" t="str">
        <f t="shared" si="176"/>
        <v/>
      </c>
    </row>
    <row r="267" ht="15.75" customHeight="1">
      <c r="A267" s="175">
        <v>45160.0</v>
      </c>
      <c r="B267" s="181"/>
      <c r="C267" s="181"/>
      <c r="D267" s="181"/>
      <c r="E267" s="181"/>
      <c r="F267" s="181"/>
      <c r="G267" s="181"/>
      <c r="H267" s="181"/>
      <c r="I267" s="181"/>
      <c r="J267" s="182"/>
      <c r="K267" s="96" t="str">
        <f t="shared" si="150"/>
        <v/>
      </c>
      <c r="L267" s="97" t="str">
        <f t="shared" si="151"/>
        <v/>
      </c>
      <c r="M267" s="97" t="str">
        <f t="shared" si="152"/>
        <v/>
      </c>
      <c r="N267" s="97" t="str">
        <f t="shared" si="153"/>
        <v/>
      </c>
      <c r="O267" s="97" t="str">
        <f t="shared" si="154"/>
        <v/>
      </c>
      <c r="P267" s="97" t="str">
        <f t="shared" si="155"/>
        <v/>
      </c>
      <c r="Q267" s="98" t="str">
        <f t="shared" si="156"/>
        <v/>
      </c>
      <c r="R267" s="98" t="str">
        <f t="shared" si="157"/>
        <v/>
      </c>
      <c r="S267" s="99" t="str">
        <f t="shared" si="158"/>
        <v/>
      </c>
      <c r="T267" s="181"/>
      <c r="U267" s="181"/>
      <c r="V267" s="181"/>
      <c r="W267" s="181"/>
      <c r="X267" s="181"/>
      <c r="Y267" s="181"/>
      <c r="Z267" s="182"/>
      <c r="AA267" s="96" t="str">
        <f t="shared" ref="AA267:AC267" si="901">IFERROR(U267/T267,"")</f>
        <v/>
      </c>
      <c r="AB267" s="97" t="str">
        <f t="shared" si="901"/>
        <v/>
      </c>
      <c r="AC267" s="97" t="str">
        <f t="shared" si="901"/>
        <v/>
      </c>
      <c r="AD267" s="97" t="str">
        <f t="shared" si="160"/>
        <v/>
      </c>
      <c r="AE267" s="97" t="str">
        <f t="shared" si="161"/>
        <v/>
      </c>
      <c r="AF267" s="97" t="str">
        <f t="shared" si="162"/>
        <v/>
      </c>
      <c r="AG267" s="98" t="str">
        <f t="shared" si="163"/>
        <v/>
      </c>
      <c r="AH267" s="100" t="str">
        <f t="shared" si="164"/>
        <v/>
      </c>
      <c r="AI267" s="183"/>
      <c r="AJ267" s="184"/>
      <c r="AK267" s="185"/>
      <c r="AL267" s="185"/>
      <c r="AM267" s="185"/>
      <c r="AN267" s="185"/>
      <c r="AO267" s="186"/>
      <c r="AP267" s="96" t="str">
        <f t="shared" ref="AP267:AR267" si="902">IFERROR(AJ267/AI267,"")</f>
        <v/>
      </c>
      <c r="AQ267" s="97" t="str">
        <f t="shared" si="902"/>
        <v/>
      </c>
      <c r="AR267" s="97" t="str">
        <f t="shared" si="902"/>
        <v/>
      </c>
      <c r="AS267" s="97" t="str">
        <f t="shared" si="166"/>
        <v/>
      </c>
      <c r="AT267" s="97" t="str">
        <f t="shared" si="167"/>
        <v/>
      </c>
      <c r="AU267" s="97" t="str">
        <f t="shared" si="168"/>
        <v/>
      </c>
      <c r="AV267" s="98" t="str">
        <f t="shared" si="169"/>
        <v/>
      </c>
      <c r="AW267" s="100" t="str">
        <f t="shared" si="170"/>
        <v/>
      </c>
      <c r="AX267" s="107">
        <f t="shared" si="841"/>
        <v>0</v>
      </c>
      <c r="AY267" s="108">
        <f t="shared" si="842"/>
        <v>0</v>
      </c>
      <c r="AZ267" s="109">
        <f t="shared" ref="AZ267:BA267" si="903">AN267+I267</f>
        <v>0</v>
      </c>
      <c r="BA267" s="110">
        <f t="shared" si="903"/>
        <v>0</v>
      </c>
      <c r="BB267" s="111" t="str">
        <f t="shared" si="174"/>
        <v/>
      </c>
      <c r="BC267" s="97" t="str">
        <f t="shared" si="175"/>
        <v/>
      </c>
      <c r="BD267" s="112" t="str">
        <f t="shared" si="176"/>
        <v/>
      </c>
    </row>
    <row r="268" ht="15.75" customHeight="1">
      <c r="A268" s="175">
        <v>45161.0</v>
      </c>
      <c r="B268" s="181"/>
      <c r="C268" s="181"/>
      <c r="D268" s="181"/>
      <c r="E268" s="181"/>
      <c r="F268" s="181"/>
      <c r="G268" s="181"/>
      <c r="H268" s="181"/>
      <c r="I268" s="181"/>
      <c r="J268" s="182"/>
      <c r="K268" s="96" t="str">
        <f t="shared" si="150"/>
        <v/>
      </c>
      <c r="L268" s="97" t="str">
        <f t="shared" si="151"/>
        <v/>
      </c>
      <c r="M268" s="97" t="str">
        <f t="shared" si="152"/>
        <v/>
      </c>
      <c r="N268" s="97" t="str">
        <f t="shared" si="153"/>
        <v/>
      </c>
      <c r="O268" s="97" t="str">
        <f t="shared" si="154"/>
        <v/>
      </c>
      <c r="P268" s="97" t="str">
        <f t="shared" si="155"/>
        <v/>
      </c>
      <c r="Q268" s="98" t="str">
        <f t="shared" si="156"/>
        <v/>
      </c>
      <c r="R268" s="98" t="str">
        <f t="shared" si="157"/>
        <v/>
      </c>
      <c r="S268" s="99" t="str">
        <f t="shared" si="158"/>
        <v/>
      </c>
      <c r="T268" s="181"/>
      <c r="U268" s="181"/>
      <c r="V268" s="181"/>
      <c r="W268" s="181"/>
      <c r="X268" s="181"/>
      <c r="Y268" s="181"/>
      <c r="Z268" s="182"/>
      <c r="AA268" s="96" t="str">
        <f t="shared" ref="AA268:AC268" si="904">IFERROR(U268/T268,"")</f>
        <v/>
      </c>
      <c r="AB268" s="97" t="str">
        <f t="shared" si="904"/>
        <v/>
      </c>
      <c r="AC268" s="97" t="str">
        <f t="shared" si="904"/>
        <v/>
      </c>
      <c r="AD268" s="97" t="str">
        <f t="shared" si="160"/>
        <v/>
      </c>
      <c r="AE268" s="97" t="str">
        <f t="shared" si="161"/>
        <v/>
      </c>
      <c r="AF268" s="97" t="str">
        <f t="shared" si="162"/>
        <v/>
      </c>
      <c r="AG268" s="98" t="str">
        <f t="shared" si="163"/>
        <v/>
      </c>
      <c r="AH268" s="100" t="str">
        <f t="shared" si="164"/>
        <v/>
      </c>
      <c r="AI268" s="183"/>
      <c r="AJ268" s="184"/>
      <c r="AK268" s="185"/>
      <c r="AL268" s="185"/>
      <c r="AM268" s="185"/>
      <c r="AN268" s="185"/>
      <c r="AO268" s="186"/>
      <c r="AP268" s="96" t="str">
        <f t="shared" ref="AP268:AR268" si="905">IFERROR(AJ268/AI268,"")</f>
        <v/>
      </c>
      <c r="AQ268" s="97" t="str">
        <f t="shared" si="905"/>
        <v/>
      </c>
      <c r="AR268" s="97" t="str">
        <f t="shared" si="905"/>
        <v/>
      </c>
      <c r="AS268" s="97" t="str">
        <f t="shared" si="166"/>
        <v/>
      </c>
      <c r="AT268" s="97" t="str">
        <f t="shared" si="167"/>
        <v/>
      </c>
      <c r="AU268" s="97" t="str">
        <f t="shared" si="168"/>
        <v/>
      </c>
      <c r="AV268" s="98" t="str">
        <f t="shared" si="169"/>
        <v/>
      </c>
      <c r="AW268" s="100" t="str">
        <f t="shared" si="170"/>
        <v/>
      </c>
      <c r="AX268" s="107">
        <f t="shared" si="841"/>
        <v>0</v>
      </c>
      <c r="AY268" s="108">
        <f t="shared" si="842"/>
        <v>0</v>
      </c>
      <c r="AZ268" s="109">
        <f t="shared" ref="AZ268:BA268" si="906">AN268+I268</f>
        <v>0</v>
      </c>
      <c r="BA268" s="110">
        <f t="shared" si="906"/>
        <v>0</v>
      </c>
      <c r="BB268" s="111" t="str">
        <f t="shared" si="174"/>
        <v/>
      </c>
      <c r="BC268" s="97" t="str">
        <f t="shared" si="175"/>
        <v/>
      </c>
      <c r="BD268" s="112" t="str">
        <f t="shared" si="176"/>
        <v/>
      </c>
    </row>
    <row r="269" ht="15.75" customHeight="1">
      <c r="A269" s="175">
        <v>45162.0</v>
      </c>
      <c r="B269" s="181"/>
      <c r="C269" s="181"/>
      <c r="D269" s="181"/>
      <c r="E269" s="181"/>
      <c r="F269" s="181"/>
      <c r="G269" s="181"/>
      <c r="H269" s="181"/>
      <c r="I269" s="181"/>
      <c r="J269" s="182"/>
      <c r="K269" s="96" t="str">
        <f t="shared" si="150"/>
        <v/>
      </c>
      <c r="L269" s="97" t="str">
        <f t="shared" si="151"/>
        <v/>
      </c>
      <c r="M269" s="97" t="str">
        <f t="shared" si="152"/>
        <v/>
      </c>
      <c r="N269" s="97" t="str">
        <f t="shared" si="153"/>
        <v/>
      </c>
      <c r="O269" s="97" t="str">
        <f t="shared" si="154"/>
        <v/>
      </c>
      <c r="P269" s="97" t="str">
        <f t="shared" si="155"/>
        <v/>
      </c>
      <c r="Q269" s="98" t="str">
        <f t="shared" si="156"/>
        <v/>
      </c>
      <c r="R269" s="98" t="str">
        <f t="shared" si="157"/>
        <v/>
      </c>
      <c r="S269" s="99" t="str">
        <f t="shared" si="158"/>
        <v/>
      </c>
      <c r="T269" s="181"/>
      <c r="U269" s="181"/>
      <c r="V269" s="181"/>
      <c r="W269" s="181"/>
      <c r="X269" s="181"/>
      <c r="Y269" s="181"/>
      <c r="Z269" s="182"/>
      <c r="AA269" s="96" t="str">
        <f t="shared" ref="AA269:AC269" si="907">IFERROR(U269/T269,"")</f>
        <v/>
      </c>
      <c r="AB269" s="97" t="str">
        <f t="shared" si="907"/>
        <v/>
      </c>
      <c r="AC269" s="97" t="str">
        <f t="shared" si="907"/>
        <v/>
      </c>
      <c r="AD269" s="97" t="str">
        <f t="shared" si="160"/>
        <v/>
      </c>
      <c r="AE269" s="97" t="str">
        <f t="shared" si="161"/>
        <v/>
      </c>
      <c r="AF269" s="97" t="str">
        <f t="shared" si="162"/>
        <v/>
      </c>
      <c r="AG269" s="98" t="str">
        <f t="shared" si="163"/>
        <v/>
      </c>
      <c r="AH269" s="100" t="str">
        <f t="shared" si="164"/>
        <v/>
      </c>
      <c r="AI269" s="183"/>
      <c r="AJ269" s="184"/>
      <c r="AK269" s="185"/>
      <c r="AL269" s="185"/>
      <c r="AM269" s="185"/>
      <c r="AN269" s="185"/>
      <c r="AO269" s="186"/>
      <c r="AP269" s="96" t="str">
        <f t="shared" ref="AP269:AR269" si="908">IFERROR(AJ269/AI269,"")</f>
        <v/>
      </c>
      <c r="AQ269" s="97" t="str">
        <f t="shared" si="908"/>
        <v/>
      </c>
      <c r="AR269" s="97" t="str">
        <f t="shared" si="908"/>
        <v/>
      </c>
      <c r="AS269" s="97" t="str">
        <f t="shared" si="166"/>
        <v/>
      </c>
      <c r="AT269" s="97" t="str">
        <f t="shared" si="167"/>
        <v/>
      </c>
      <c r="AU269" s="97" t="str">
        <f t="shared" si="168"/>
        <v/>
      </c>
      <c r="AV269" s="98" t="str">
        <f t="shared" si="169"/>
        <v/>
      </c>
      <c r="AW269" s="100" t="str">
        <f t="shared" si="170"/>
        <v/>
      </c>
      <c r="AX269" s="107">
        <f t="shared" si="841"/>
        <v>0</v>
      </c>
      <c r="AY269" s="108">
        <f t="shared" si="842"/>
        <v>0</v>
      </c>
      <c r="AZ269" s="109">
        <f t="shared" ref="AZ269:BA269" si="909">AN269+I269</f>
        <v>0</v>
      </c>
      <c r="BA269" s="110">
        <f t="shared" si="909"/>
        <v>0</v>
      </c>
      <c r="BB269" s="111" t="str">
        <f t="shared" si="174"/>
        <v/>
      </c>
      <c r="BC269" s="97" t="str">
        <f t="shared" si="175"/>
        <v/>
      </c>
      <c r="BD269" s="112" t="str">
        <f t="shared" si="176"/>
        <v/>
      </c>
    </row>
    <row r="270" ht="15.75" customHeight="1">
      <c r="A270" s="175">
        <v>45163.0</v>
      </c>
      <c r="B270" s="181"/>
      <c r="C270" s="181"/>
      <c r="D270" s="181"/>
      <c r="E270" s="181"/>
      <c r="F270" s="181"/>
      <c r="G270" s="181"/>
      <c r="H270" s="181"/>
      <c r="I270" s="181"/>
      <c r="J270" s="182"/>
      <c r="K270" s="96" t="str">
        <f t="shared" si="150"/>
        <v/>
      </c>
      <c r="L270" s="97" t="str">
        <f t="shared" si="151"/>
        <v/>
      </c>
      <c r="M270" s="97" t="str">
        <f t="shared" si="152"/>
        <v/>
      </c>
      <c r="N270" s="97" t="str">
        <f t="shared" si="153"/>
        <v/>
      </c>
      <c r="O270" s="97" t="str">
        <f t="shared" si="154"/>
        <v/>
      </c>
      <c r="P270" s="97" t="str">
        <f t="shared" si="155"/>
        <v/>
      </c>
      <c r="Q270" s="98" t="str">
        <f t="shared" si="156"/>
        <v/>
      </c>
      <c r="R270" s="98" t="str">
        <f t="shared" si="157"/>
        <v/>
      </c>
      <c r="S270" s="99" t="str">
        <f t="shared" si="158"/>
        <v/>
      </c>
      <c r="T270" s="181"/>
      <c r="U270" s="181"/>
      <c r="V270" s="181"/>
      <c r="W270" s="181"/>
      <c r="X270" s="181"/>
      <c r="Y270" s="181"/>
      <c r="Z270" s="182"/>
      <c r="AA270" s="96" t="str">
        <f t="shared" ref="AA270:AC270" si="910">IFERROR(U270/T270,"")</f>
        <v/>
      </c>
      <c r="AB270" s="97" t="str">
        <f t="shared" si="910"/>
        <v/>
      </c>
      <c r="AC270" s="97" t="str">
        <f t="shared" si="910"/>
        <v/>
      </c>
      <c r="AD270" s="97" t="str">
        <f t="shared" si="160"/>
        <v/>
      </c>
      <c r="AE270" s="97" t="str">
        <f t="shared" si="161"/>
        <v/>
      </c>
      <c r="AF270" s="97" t="str">
        <f t="shared" si="162"/>
        <v/>
      </c>
      <c r="AG270" s="98" t="str">
        <f t="shared" si="163"/>
        <v/>
      </c>
      <c r="AH270" s="100" t="str">
        <f t="shared" si="164"/>
        <v/>
      </c>
      <c r="AI270" s="183"/>
      <c r="AJ270" s="184"/>
      <c r="AK270" s="185"/>
      <c r="AL270" s="185"/>
      <c r="AM270" s="185"/>
      <c r="AN270" s="185"/>
      <c r="AO270" s="186"/>
      <c r="AP270" s="96" t="str">
        <f t="shared" ref="AP270:AR270" si="911">IFERROR(AJ270/AI270,"")</f>
        <v/>
      </c>
      <c r="AQ270" s="97" t="str">
        <f t="shared" si="911"/>
        <v/>
      </c>
      <c r="AR270" s="97" t="str">
        <f t="shared" si="911"/>
        <v/>
      </c>
      <c r="AS270" s="97" t="str">
        <f t="shared" si="166"/>
        <v/>
      </c>
      <c r="AT270" s="97" t="str">
        <f t="shared" si="167"/>
        <v/>
      </c>
      <c r="AU270" s="97" t="str">
        <f t="shared" si="168"/>
        <v/>
      </c>
      <c r="AV270" s="98" t="str">
        <f t="shared" si="169"/>
        <v/>
      </c>
      <c r="AW270" s="100" t="str">
        <f t="shared" si="170"/>
        <v/>
      </c>
      <c r="AX270" s="107">
        <f t="shared" si="841"/>
        <v>0</v>
      </c>
      <c r="AY270" s="108">
        <f t="shared" si="842"/>
        <v>0</v>
      </c>
      <c r="AZ270" s="109">
        <f t="shared" ref="AZ270:BA270" si="912">AN270+I270</f>
        <v>0</v>
      </c>
      <c r="BA270" s="110">
        <f t="shared" si="912"/>
        <v>0</v>
      </c>
      <c r="BB270" s="111" t="str">
        <f t="shared" si="174"/>
        <v/>
      </c>
      <c r="BC270" s="97" t="str">
        <f t="shared" si="175"/>
        <v/>
      </c>
      <c r="BD270" s="112" t="str">
        <f t="shared" si="176"/>
        <v/>
      </c>
    </row>
    <row r="271" ht="15.75" customHeight="1">
      <c r="A271" s="175">
        <v>45164.0</v>
      </c>
      <c r="B271" s="181"/>
      <c r="C271" s="181"/>
      <c r="D271" s="181"/>
      <c r="E271" s="181"/>
      <c r="F271" s="181"/>
      <c r="G271" s="181"/>
      <c r="H271" s="181"/>
      <c r="I271" s="181"/>
      <c r="J271" s="182"/>
      <c r="K271" s="96" t="str">
        <f t="shared" si="150"/>
        <v/>
      </c>
      <c r="L271" s="97" t="str">
        <f t="shared" si="151"/>
        <v/>
      </c>
      <c r="M271" s="97" t="str">
        <f t="shared" si="152"/>
        <v/>
      </c>
      <c r="N271" s="97" t="str">
        <f t="shared" si="153"/>
        <v/>
      </c>
      <c r="O271" s="97" t="str">
        <f t="shared" si="154"/>
        <v/>
      </c>
      <c r="P271" s="97" t="str">
        <f t="shared" si="155"/>
        <v/>
      </c>
      <c r="Q271" s="98" t="str">
        <f t="shared" si="156"/>
        <v/>
      </c>
      <c r="R271" s="98" t="str">
        <f t="shared" si="157"/>
        <v/>
      </c>
      <c r="S271" s="99" t="str">
        <f t="shared" si="158"/>
        <v/>
      </c>
      <c r="T271" s="181"/>
      <c r="U271" s="181"/>
      <c r="V271" s="181"/>
      <c r="W271" s="181"/>
      <c r="X271" s="181"/>
      <c r="Y271" s="181"/>
      <c r="Z271" s="182"/>
      <c r="AA271" s="96" t="str">
        <f t="shared" ref="AA271:AC271" si="913">IFERROR(U271/T271,"")</f>
        <v/>
      </c>
      <c r="AB271" s="97" t="str">
        <f t="shared" si="913"/>
        <v/>
      </c>
      <c r="AC271" s="97" t="str">
        <f t="shared" si="913"/>
        <v/>
      </c>
      <c r="AD271" s="97" t="str">
        <f t="shared" si="160"/>
        <v/>
      </c>
      <c r="AE271" s="97" t="str">
        <f t="shared" si="161"/>
        <v/>
      </c>
      <c r="AF271" s="97" t="str">
        <f t="shared" si="162"/>
        <v/>
      </c>
      <c r="AG271" s="98" t="str">
        <f t="shared" si="163"/>
        <v/>
      </c>
      <c r="AH271" s="100" t="str">
        <f t="shared" si="164"/>
        <v/>
      </c>
      <c r="AI271" s="183"/>
      <c r="AJ271" s="184"/>
      <c r="AK271" s="185"/>
      <c r="AL271" s="185"/>
      <c r="AM271" s="185"/>
      <c r="AN271" s="185"/>
      <c r="AO271" s="186"/>
      <c r="AP271" s="96" t="str">
        <f t="shared" ref="AP271:AR271" si="914">IFERROR(AJ271/AI271,"")</f>
        <v/>
      </c>
      <c r="AQ271" s="97" t="str">
        <f t="shared" si="914"/>
        <v/>
      </c>
      <c r="AR271" s="97" t="str">
        <f t="shared" si="914"/>
        <v/>
      </c>
      <c r="AS271" s="97" t="str">
        <f t="shared" si="166"/>
        <v/>
      </c>
      <c r="AT271" s="97" t="str">
        <f t="shared" si="167"/>
        <v/>
      </c>
      <c r="AU271" s="97" t="str">
        <f t="shared" si="168"/>
        <v/>
      </c>
      <c r="AV271" s="98" t="str">
        <f t="shared" si="169"/>
        <v/>
      </c>
      <c r="AW271" s="100" t="str">
        <f t="shared" si="170"/>
        <v/>
      </c>
      <c r="AX271" s="107">
        <f t="shared" si="841"/>
        <v>0</v>
      </c>
      <c r="AY271" s="108">
        <f t="shared" si="842"/>
        <v>0</v>
      </c>
      <c r="AZ271" s="109">
        <f t="shared" ref="AZ271:BA271" si="915">AN271+I271</f>
        <v>0</v>
      </c>
      <c r="BA271" s="110">
        <f t="shared" si="915"/>
        <v>0</v>
      </c>
      <c r="BB271" s="111" t="str">
        <f t="shared" si="174"/>
        <v/>
      </c>
      <c r="BC271" s="97" t="str">
        <f t="shared" si="175"/>
        <v/>
      </c>
      <c r="BD271" s="112" t="str">
        <f t="shared" si="176"/>
        <v/>
      </c>
    </row>
    <row r="272" ht="15.75" customHeight="1">
      <c r="A272" s="175">
        <v>45165.0</v>
      </c>
      <c r="B272" s="181"/>
      <c r="C272" s="181"/>
      <c r="D272" s="181"/>
      <c r="E272" s="181"/>
      <c r="F272" s="181"/>
      <c r="G272" s="181"/>
      <c r="H272" s="181"/>
      <c r="I272" s="181"/>
      <c r="J272" s="182"/>
      <c r="K272" s="96" t="str">
        <f t="shared" si="150"/>
        <v/>
      </c>
      <c r="L272" s="97" t="str">
        <f t="shared" si="151"/>
        <v/>
      </c>
      <c r="M272" s="97" t="str">
        <f t="shared" si="152"/>
        <v/>
      </c>
      <c r="N272" s="97" t="str">
        <f t="shared" si="153"/>
        <v/>
      </c>
      <c r="O272" s="97" t="str">
        <f t="shared" si="154"/>
        <v/>
      </c>
      <c r="P272" s="97" t="str">
        <f t="shared" si="155"/>
        <v/>
      </c>
      <c r="Q272" s="98" t="str">
        <f t="shared" si="156"/>
        <v/>
      </c>
      <c r="R272" s="98" t="str">
        <f t="shared" si="157"/>
        <v/>
      </c>
      <c r="S272" s="99" t="str">
        <f t="shared" si="158"/>
        <v/>
      </c>
      <c r="T272" s="181"/>
      <c r="U272" s="181"/>
      <c r="V272" s="181"/>
      <c r="W272" s="181"/>
      <c r="X272" s="181"/>
      <c r="Y272" s="181"/>
      <c r="Z272" s="182"/>
      <c r="AA272" s="96" t="str">
        <f t="shared" ref="AA272:AC272" si="916">IFERROR(U272/T272,"")</f>
        <v/>
      </c>
      <c r="AB272" s="97" t="str">
        <f t="shared" si="916"/>
        <v/>
      </c>
      <c r="AC272" s="97" t="str">
        <f t="shared" si="916"/>
        <v/>
      </c>
      <c r="AD272" s="97" t="str">
        <f t="shared" si="160"/>
        <v/>
      </c>
      <c r="AE272" s="97" t="str">
        <f t="shared" si="161"/>
        <v/>
      </c>
      <c r="AF272" s="97" t="str">
        <f t="shared" si="162"/>
        <v/>
      </c>
      <c r="AG272" s="98" t="str">
        <f t="shared" si="163"/>
        <v/>
      </c>
      <c r="AH272" s="100" t="str">
        <f t="shared" si="164"/>
        <v/>
      </c>
      <c r="AI272" s="183"/>
      <c r="AJ272" s="184"/>
      <c r="AK272" s="185"/>
      <c r="AL272" s="185"/>
      <c r="AM272" s="185"/>
      <c r="AN272" s="185"/>
      <c r="AO272" s="186"/>
      <c r="AP272" s="96" t="str">
        <f t="shared" ref="AP272:AR272" si="917">IFERROR(AJ272/AI272,"")</f>
        <v/>
      </c>
      <c r="AQ272" s="97" t="str">
        <f t="shared" si="917"/>
        <v/>
      </c>
      <c r="AR272" s="97" t="str">
        <f t="shared" si="917"/>
        <v/>
      </c>
      <c r="AS272" s="97" t="str">
        <f t="shared" si="166"/>
        <v/>
      </c>
      <c r="AT272" s="97" t="str">
        <f t="shared" si="167"/>
        <v/>
      </c>
      <c r="AU272" s="97" t="str">
        <f t="shared" si="168"/>
        <v/>
      </c>
      <c r="AV272" s="98" t="str">
        <f t="shared" si="169"/>
        <v/>
      </c>
      <c r="AW272" s="100" t="str">
        <f t="shared" si="170"/>
        <v/>
      </c>
      <c r="AX272" s="107">
        <f t="shared" si="841"/>
        <v>0</v>
      </c>
      <c r="AY272" s="108">
        <f t="shared" si="842"/>
        <v>0</v>
      </c>
      <c r="AZ272" s="109">
        <f t="shared" ref="AZ272:BA272" si="918">AN272+I272</f>
        <v>0</v>
      </c>
      <c r="BA272" s="110">
        <f t="shared" si="918"/>
        <v>0</v>
      </c>
      <c r="BB272" s="111" t="str">
        <f t="shared" si="174"/>
        <v/>
      </c>
      <c r="BC272" s="97" t="str">
        <f t="shared" si="175"/>
        <v/>
      </c>
      <c r="BD272" s="112" t="str">
        <f t="shared" si="176"/>
        <v/>
      </c>
    </row>
    <row r="273" ht="15.75" customHeight="1">
      <c r="A273" s="175">
        <v>45166.0</v>
      </c>
      <c r="B273" s="181"/>
      <c r="C273" s="181"/>
      <c r="D273" s="181"/>
      <c r="E273" s="181"/>
      <c r="F273" s="181"/>
      <c r="G273" s="181"/>
      <c r="H273" s="181"/>
      <c r="I273" s="181"/>
      <c r="J273" s="182"/>
      <c r="K273" s="96" t="str">
        <f t="shared" si="150"/>
        <v/>
      </c>
      <c r="L273" s="97" t="str">
        <f t="shared" si="151"/>
        <v/>
      </c>
      <c r="M273" s="97" t="str">
        <f t="shared" si="152"/>
        <v/>
      </c>
      <c r="N273" s="97" t="str">
        <f t="shared" si="153"/>
        <v/>
      </c>
      <c r="O273" s="97" t="str">
        <f t="shared" si="154"/>
        <v/>
      </c>
      <c r="P273" s="97" t="str">
        <f t="shared" si="155"/>
        <v/>
      </c>
      <c r="Q273" s="98" t="str">
        <f t="shared" si="156"/>
        <v/>
      </c>
      <c r="R273" s="98" t="str">
        <f t="shared" si="157"/>
        <v/>
      </c>
      <c r="S273" s="99" t="str">
        <f t="shared" si="158"/>
        <v/>
      </c>
      <c r="T273" s="181"/>
      <c r="U273" s="181"/>
      <c r="V273" s="181"/>
      <c r="W273" s="181"/>
      <c r="X273" s="181"/>
      <c r="Y273" s="181"/>
      <c r="Z273" s="182"/>
      <c r="AA273" s="96" t="str">
        <f t="shared" ref="AA273:AC273" si="919">IFERROR(U273/T273,"")</f>
        <v/>
      </c>
      <c r="AB273" s="97" t="str">
        <f t="shared" si="919"/>
        <v/>
      </c>
      <c r="AC273" s="97" t="str">
        <f t="shared" si="919"/>
        <v/>
      </c>
      <c r="AD273" s="97" t="str">
        <f t="shared" si="160"/>
        <v/>
      </c>
      <c r="AE273" s="97" t="str">
        <f t="shared" si="161"/>
        <v/>
      </c>
      <c r="AF273" s="97" t="str">
        <f t="shared" si="162"/>
        <v/>
      </c>
      <c r="AG273" s="98" t="str">
        <f t="shared" si="163"/>
        <v/>
      </c>
      <c r="AH273" s="100" t="str">
        <f t="shared" si="164"/>
        <v/>
      </c>
      <c r="AI273" s="183"/>
      <c r="AJ273" s="184"/>
      <c r="AK273" s="185"/>
      <c r="AL273" s="185"/>
      <c r="AM273" s="185"/>
      <c r="AN273" s="185"/>
      <c r="AO273" s="186"/>
      <c r="AP273" s="96" t="str">
        <f t="shared" ref="AP273:AR273" si="920">IFERROR(AJ273/AI273,"")</f>
        <v/>
      </c>
      <c r="AQ273" s="97" t="str">
        <f t="shared" si="920"/>
        <v/>
      </c>
      <c r="AR273" s="97" t="str">
        <f t="shared" si="920"/>
        <v/>
      </c>
      <c r="AS273" s="97" t="str">
        <f t="shared" si="166"/>
        <v/>
      </c>
      <c r="AT273" s="97" t="str">
        <f t="shared" si="167"/>
        <v/>
      </c>
      <c r="AU273" s="97" t="str">
        <f t="shared" si="168"/>
        <v/>
      </c>
      <c r="AV273" s="98" t="str">
        <f t="shared" si="169"/>
        <v/>
      </c>
      <c r="AW273" s="100" t="str">
        <f t="shared" si="170"/>
        <v/>
      </c>
      <c r="AX273" s="107">
        <f t="shared" si="841"/>
        <v>0</v>
      </c>
      <c r="AY273" s="108">
        <f t="shared" si="842"/>
        <v>0</v>
      </c>
      <c r="AZ273" s="109">
        <f t="shared" ref="AZ273:BA273" si="921">AN273+I273</f>
        <v>0</v>
      </c>
      <c r="BA273" s="110">
        <f t="shared" si="921"/>
        <v>0</v>
      </c>
      <c r="BB273" s="111" t="str">
        <f t="shared" si="174"/>
        <v/>
      </c>
      <c r="BC273" s="97" t="str">
        <f t="shared" si="175"/>
        <v/>
      </c>
      <c r="BD273" s="112" t="str">
        <f t="shared" si="176"/>
        <v/>
      </c>
    </row>
    <row r="274" ht="15.75" customHeight="1">
      <c r="A274" s="175">
        <v>45167.0</v>
      </c>
      <c r="B274" s="181"/>
      <c r="C274" s="181"/>
      <c r="D274" s="181"/>
      <c r="E274" s="181"/>
      <c r="F274" s="181"/>
      <c r="G274" s="181"/>
      <c r="H274" s="181"/>
      <c r="I274" s="181"/>
      <c r="J274" s="182"/>
      <c r="K274" s="96" t="str">
        <f t="shared" si="150"/>
        <v/>
      </c>
      <c r="L274" s="97" t="str">
        <f t="shared" si="151"/>
        <v/>
      </c>
      <c r="M274" s="97" t="str">
        <f t="shared" si="152"/>
        <v/>
      </c>
      <c r="N274" s="97" t="str">
        <f t="shared" si="153"/>
        <v/>
      </c>
      <c r="O274" s="97" t="str">
        <f t="shared" si="154"/>
        <v/>
      </c>
      <c r="P274" s="97" t="str">
        <f t="shared" si="155"/>
        <v/>
      </c>
      <c r="Q274" s="98" t="str">
        <f t="shared" si="156"/>
        <v/>
      </c>
      <c r="R274" s="98" t="str">
        <f t="shared" si="157"/>
        <v/>
      </c>
      <c r="S274" s="99" t="str">
        <f t="shared" si="158"/>
        <v/>
      </c>
      <c r="T274" s="181"/>
      <c r="U274" s="181"/>
      <c r="V274" s="181"/>
      <c r="W274" s="181"/>
      <c r="X274" s="181"/>
      <c r="Y274" s="181"/>
      <c r="Z274" s="182"/>
      <c r="AA274" s="96" t="str">
        <f t="shared" ref="AA274:AC274" si="922">IFERROR(U274/T274,"")</f>
        <v/>
      </c>
      <c r="AB274" s="97" t="str">
        <f t="shared" si="922"/>
        <v/>
      </c>
      <c r="AC274" s="97" t="str">
        <f t="shared" si="922"/>
        <v/>
      </c>
      <c r="AD274" s="97" t="str">
        <f t="shared" si="160"/>
        <v/>
      </c>
      <c r="AE274" s="97" t="str">
        <f t="shared" si="161"/>
        <v/>
      </c>
      <c r="AF274" s="97" t="str">
        <f t="shared" si="162"/>
        <v/>
      </c>
      <c r="AG274" s="98" t="str">
        <f t="shared" si="163"/>
        <v/>
      </c>
      <c r="AH274" s="100" t="str">
        <f t="shared" si="164"/>
        <v/>
      </c>
      <c r="AI274" s="183"/>
      <c r="AJ274" s="184"/>
      <c r="AK274" s="185"/>
      <c r="AL274" s="185"/>
      <c r="AM274" s="185"/>
      <c r="AN274" s="185"/>
      <c r="AO274" s="186"/>
      <c r="AP274" s="96" t="str">
        <f t="shared" ref="AP274:AR274" si="923">IFERROR(AJ274/AI274,"")</f>
        <v/>
      </c>
      <c r="AQ274" s="97" t="str">
        <f t="shared" si="923"/>
        <v/>
      </c>
      <c r="AR274" s="97" t="str">
        <f t="shared" si="923"/>
        <v/>
      </c>
      <c r="AS274" s="97" t="str">
        <f t="shared" si="166"/>
        <v/>
      </c>
      <c r="AT274" s="97" t="str">
        <f t="shared" si="167"/>
        <v/>
      </c>
      <c r="AU274" s="97" t="str">
        <f t="shared" si="168"/>
        <v/>
      </c>
      <c r="AV274" s="98" t="str">
        <f t="shared" si="169"/>
        <v/>
      </c>
      <c r="AW274" s="100" t="str">
        <f t="shared" si="170"/>
        <v/>
      </c>
      <c r="AX274" s="107">
        <f t="shared" si="841"/>
        <v>0</v>
      </c>
      <c r="AY274" s="108">
        <f t="shared" si="842"/>
        <v>0</v>
      </c>
      <c r="AZ274" s="109">
        <f t="shared" ref="AZ274:BA274" si="924">AN274+I274</f>
        <v>0</v>
      </c>
      <c r="BA274" s="110">
        <f t="shared" si="924"/>
        <v>0</v>
      </c>
      <c r="BB274" s="111" t="str">
        <f t="shared" si="174"/>
        <v/>
      </c>
      <c r="BC274" s="97" t="str">
        <f t="shared" si="175"/>
        <v/>
      </c>
      <c r="BD274" s="112" t="str">
        <f t="shared" si="176"/>
        <v/>
      </c>
    </row>
    <row r="275" ht="15.75" customHeight="1">
      <c r="A275" s="175">
        <v>45168.0</v>
      </c>
      <c r="B275" s="181"/>
      <c r="C275" s="181"/>
      <c r="D275" s="181"/>
      <c r="E275" s="181"/>
      <c r="F275" s="181"/>
      <c r="G275" s="181"/>
      <c r="H275" s="181"/>
      <c r="I275" s="181"/>
      <c r="J275" s="182"/>
      <c r="K275" s="96" t="str">
        <f t="shared" si="150"/>
        <v/>
      </c>
      <c r="L275" s="97" t="str">
        <f t="shared" si="151"/>
        <v/>
      </c>
      <c r="M275" s="97" t="str">
        <f t="shared" si="152"/>
        <v/>
      </c>
      <c r="N275" s="97" t="str">
        <f t="shared" si="153"/>
        <v/>
      </c>
      <c r="O275" s="97" t="str">
        <f t="shared" si="154"/>
        <v/>
      </c>
      <c r="P275" s="97" t="str">
        <f t="shared" si="155"/>
        <v/>
      </c>
      <c r="Q275" s="98" t="str">
        <f t="shared" si="156"/>
        <v/>
      </c>
      <c r="R275" s="98" t="str">
        <f t="shared" si="157"/>
        <v/>
      </c>
      <c r="S275" s="99" t="str">
        <f t="shared" si="158"/>
        <v/>
      </c>
      <c r="T275" s="181"/>
      <c r="U275" s="181"/>
      <c r="V275" s="181"/>
      <c r="W275" s="181"/>
      <c r="X275" s="181"/>
      <c r="Y275" s="181"/>
      <c r="Z275" s="182"/>
      <c r="AA275" s="96" t="str">
        <f t="shared" ref="AA275:AC275" si="925">IFERROR(U275/T275,"")</f>
        <v/>
      </c>
      <c r="AB275" s="97" t="str">
        <f t="shared" si="925"/>
        <v/>
      </c>
      <c r="AC275" s="97" t="str">
        <f t="shared" si="925"/>
        <v/>
      </c>
      <c r="AD275" s="97" t="str">
        <f t="shared" si="160"/>
        <v/>
      </c>
      <c r="AE275" s="97" t="str">
        <f t="shared" si="161"/>
        <v/>
      </c>
      <c r="AF275" s="97" t="str">
        <f t="shared" si="162"/>
        <v/>
      </c>
      <c r="AG275" s="98" t="str">
        <f t="shared" si="163"/>
        <v/>
      </c>
      <c r="AH275" s="100" t="str">
        <f t="shared" si="164"/>
        <v/>
      </c>
      <c r="AI275" s="183"/>
      <c r="AJ275" s="184"/>
      <c r="AK275" s="185"/>
      <c r="AL275" s="185"/>
      <c r="AM275" s="185"/>
      <c r="AN275" s="185"/>
      <c r="AO275" s="186"/>
      <c r="AP275" s="96" t="str">
        <f t="shared" ref="AP275:AR275" si="926">IFERROR(AJ275/AI275,"")</f>
        <v/>
      </c>
      <c r="AQ275" s="97" t="str">
        <f t="shared" si="926"/>
        <v/>
      </c>
      <c r="AR275" s="97" t="str">
        <f t="shared" si="926"/>
        <v/>
      </c>
      <c r="AS275" s="97" t="str">
        <f t="shared" si="166"/>
        <v/>
      </c>
      <c r="AT275" s="97" t="str">
        <f t="shared" si="167"/>
        <v/>
      </c>
      <c r="AU275" s="97" t="str">
        <f t="shared" si="168"/>
        <v/>
      </c>
      <c r="AV275" s="98" t="str">
        <f t="shared" si="169"/>
        <v/>
      </c>
      <c r="AW275" s="100" t="str">
        <f t="shared" si="170"/>
        <v/>
      </c>
      <c r="AX275" s="107">
        <f t="shared" si="841"/>
        <v>0</v>
      </c>
      <c r="AY275" s="108">
        <f t="shared" si="842"/>
        <v>0</v>
      </c>
      <c r="AZ275" s="109">
        <f t="shared" ref="AZ275:BA275" si="927">AN275+I275</f>
        <v>0</v>
      </c>
      <c r="BA275" s="110">
        <f t="shared" si="927"/>
        <v>0</v>
      </c>
      <c r="BB275" s="111" t="str">
        <f t="shared" si="174"/>
        <v/>
      </c>
      <c r="BC275" s="97" t="str">
        <f t="shared" si="175"/>
        <v/>
      </c>
      <c r="BD275" s="112" t="str">
        <f t="shared" si="176"/>
        <v/>
      </c>
    </row>
    <row r="276" ht="15.75" customHeight="1">
      <c r="A276" s="175">
        <v>45169.0</v>
      </c>
      <c r="B276" s="181"/>
      <c r="C276" s="181"/>
      <c r="D276" s="181"/>
      <c r="E276" s="181"/>
      <c r="F276" s="181"/>
      <c r="G276" s="181"/>
      <c r="H276" s="181"/>
      <c r="I276" s="181"/>
      <c r="J276" s="182"/>
      <c r="K276" s="96" t="str">
        <f t="shared" si="150"/>
        <v/>
      </c>
      <c r="L276" s="97" t="str">
        <f t="shared" si="151"/>
        <v/>
      </c>
      <c r="M276" s="97" t="str">
        <f t="shared" si="152"/>
        <v/>
      </c>
      <c r="N276" s="97" t="str">
        <f t="shared" si="153"/>
        <v/>
      </c>
      <c r="O276" s="97" t="str">
        <f t="shared" si="154"/>
        <v/>
      </c>
      <c r="P276" s="97" t="str">
        <f t="shared" si="155"/>
        <v/>
      </c>
      <c r="Q276" s="98" t="str">
        <f t="shared" si="156"/>
        <v/>
      </c>
      <c r="R276" s="98" t="str">
        <f t="shared" si="157"/>
        <v/>
      </c>
      <c r="S276" s="99" t="str">
        <f t="shared" si="158"/>
        <v/>
      </c>
      <c r="T276" s="181"/>
      <c r="U276" s="181"/>
      <c r="V276" s="181"/>
      <c r="W276" s="181"/>
      <c r="X276" s="181"/>
      <c r="Y276" s="181"/>
      <c r="Z276" s="182"/>
      <c r="AA276" s="96" t="str">
        <f t="shared" ref="AA276:AC276" si="928">IFERROR(U276/T276,"")</f>
        <v/>
      </c>
      <c r="AB276" s="97" t="str">
        <f t="shared" si="928"/>
        <v/>
      </c>
      <c r="AC276" s="97" t="str">
        <f t="shared" si="928"/>
        <v/>
      </c>
      <c r="AD276" s="97" t="str">
        <f t="shared" si="160"/>
        <v/>
      </c>
      <c r="AE276" s="97" t="str">
        <f t="shared" si="161"/>
        <v/>
      </c>
      <c r="AF276" s="97" t="str">
        <f t="shared" si="162"/>
        <v/>
      </c>
      <c r="AG276" s="98" t="str">
        <f t="shared" si="163"/>
        <v/>
      </c>
      <c r="AH276" s="100" t="str">
        <f t="shared" si="164"/>
        <v/>
      </c>
      <c r="AI276" s="183"/>
      <c r="AJ276" s="184"/>
      <c r="AK276" s="185"/>
      <c r="AL276" s="185"/>
      <c r="AM276" s="185"/>
      <c r="AN276" s="185"/>
      <c r="AO276" s="186"/>
      <c r="AP276" s="96" t="str">
        <f t="shared" ref="AP276:AR276" si="929">IFERROR(AJ276/AI276,"")</f>
        <v/>
      </c>
      <c r="AQ276" s="97" t="str">
        <f t="shared" si="929"/>
        <v/>
      </c>
      <c r="AR276" s="97" t="str">
        <f t="shared" si="929"/>
        <v/>
      </c>
      <c r="AS276" s="97" t="str">
        <f t="shared" si="166"/>
        <v/>
      </c>
      <c r="AT276" s="97" t="str">
        <f t="shared" si="167"/>
        <v/>
      </c>
      <c r="AU276" s="97" t="str">
        <f t="shared" si="168"/>
        <v/>
      </c>
      <c r="AV276" s="98" t="str">
        <f t="shared" si="169"/>
        <v/>
      </c>
      <c r="AW276" s="100" t="str">
        <f t="shared" si="170"/>
        <v/>
      </c>
      <c r="AX276" s="107">
        <f t="shared" si="841"/>
        <v>0</v>
      </c>
      <c r="AY276" s="108">
        <f t="shared" si="842"/>
        <v>0</v>
      </c>
      <c r="AZ276" s="109">
        <f t="shared" ref="AZ276:BA276" si="930">AN276+I276</f>
        <v>0</v>
      </c>
      <c r="BA276" s="110">
        <f t="shared" si="930"/>
        <v>0</v>
      </c>
      <c r="BB276" s="111" t="str">
        <f t="shared" si="174"/>
        <v/>
      </c>
      <c r="BC276" s="97" t="str">
        <f t="shared" si="175"/>
        <v/>
      </c>
      <c r="BD276" s="112" t="str">
        <f t="shared" si="176"/>
        <v/>
      </c>
    </row>
    <row r="277" ht="15.75" customHeight="1">
      <c r="A277" s="187"/>
      <c r="B277" s="187"/>
      <c r="C277" s="187"/>
      <c r="D277" s="187"/>
      <c r="E277" s="187"/>
      <c r="F277" s="187"/>
      <c r="G277" s="188"/>
      <c r="H277" s="188"/>
      <c r="I277" s="188"/>
      <c r="J277" s="189"/>
      <c r="K277" s="116" t="str">
        <f t="shared" si="150"/>
        <v/>
      </c>
      <c r="L277" s="117" t="str">
        <f t="shared" si="151"/>
        <v/>
      </c>
      <c r="M277" s="117" t="str">
        <f t="shared" si="152"/>
        <v/>
      </c>
      <c r="N277" s="117" t="str">
        <f t="shared" si="153"/>
        <v/>
      </c>
      <c r="O277" s="117" t="str">
        <f t="shared" si="154"/>
        <v/>
      </c>
      <c r="P277" s="117" t="str">
        <f t="shared" si="155"/>
        <v/>
      </c>
      <c r="Q277" s="118" t="str">
        <f t="shared" si="156"/>
        <v/>
      </c>
      <c r="R277" s="118" t="str">
        <f t="shared" si="157"/>
        <v/>
      </c>
      <c r="S277" s="119" t="str">
        <f t="shared" si="158"/>
        <v/>
      </c>
      <c r="T277" s="187"/>
      <c r="U277" s="187"/>
      <c r="V277" s="187"/>
      <c r="W277" s="187"/>
      <c r="X277" s="187"/>
      <c r="Y277" s="188"/>
      <c r="Z277" s="189"/>
      <c r="AA277" s="116" t="str">
        <f t="shared" ref="AA277:AC277" si="931">IFERROR(U277/T277,"")</f>
        <v/>
      </c>
      <c r="AB277" s="117" t="str">
        <f t="shared" si="931"/>
        <v/>
      </c>
      <c r="AC277" s="117" t="str">
        <f t="shared" si="931"/>
        <v/>
      </c>
      <c r="AD277" s="117" t="str">
        <f t="shared" si="160"/>
        <v/>
      </c>
      <c r="AE277" s="117" t="str">
        <f t="shared" si="161"/>
        <v/>
      </c>
      <c r="AF277" s="117" t="str">
        <f t="shared" si="162"/>
        <v/>
      </c>
      <c r="AG277" s="118" t="str">
        <f t="shared" si="163"/>
        <v/>
      </c>
      <c r="AH277" s="100" t="str">
        <f t="shared" si="164"/>
        <v/>
      </c>
      <c r="AI277" s="190"/>
      <c r="AJ277" s="191"/>
      <c r="AK277" s="192"/>
      <c r="AL277" s="192"/>
      <c r="AM277" s="192"/>
      <c r="AN277" s="192"/>
      <c r="AO277" s="193"/>
      <c r="AP277" s="116" t="str">
        <f t="shared" ref="AP277:AR277" si="932">IFERROR(AJ277/AI277,"")</f>
        <v/>
      </c>
      <c r="AQ277" s="117" t="str">
        <f t="shared" si="932"/>
        <v/>
      </c>
      <c r="AR277" s="117" t="str">
        <f t="shared" si="932"/>
        <v/>
      </c>
      <c r="AS277" s="117" t="str">
        <f t="shared" si="166"/>
        <v/>
      </c>
      <c r="AT277" s="117" t="str">
        <f t="shared" si="167"/>
        <v/>
      </c>
      <c r="AU277" s="117" t="str">
        <f t="shared" si="168"/>
        <v/>
      </c>
      <c r="AV277" s="118" t="str">
        <f t="shared" si="169"/>
        <v/>
      </c>
      <c r="AW277" s="100" t="str">
        <f t="shared" si="170"/>
        <v/>
      </c>
      <c r="AX277" s="107"/>
      <c r="AY277" s="108"/>
      <c r="AZ277" s="109"/>
      <c r="BA277" s="110"/>
      <c r="BB277" s="126" t="str">
        <f t="shared" si="174"/>
        <v/>
      </c>
      <c r="BC277" s="117" t="str">
        <f t="shared" si="175"/>
        <v/>
      </c>
      <c r="BD277" s="127" t="str">
        <f t="shared" si="176"/>
        <v/>
      </c>
    </row>
    <row r="278" ht="15.75" customHeight="1">
      <c r="A278" s="175">
        <v>45170.0</v>
      </c>
      <c r="B278" s="181"/>
      <c r="C278" s="181"/>
      <c r="D278" s="181"/>
      <c r="E278" s="181"/>
      <c r="F278" s="181"/>
      <c r="G278" s="181"/>
      <c r="H278" s="181"/>
      <c r="I278" s="181"/>
      <c r="J278" s="182"/>
      <c r="K278" s="96" t="str">
        <f t="shared" si="150"/>
        <v/>
      </c>
      <c r="L278" s="97" t="str">
        <f t="shared" si="151"/>
        <v/>
      </c>
      <c r="M278" s="97" t="str">
        <f t="shared" si="152"/>
        <v/>
      </c>
      <c r="N278" s="97" t="str">
        <f t="shared" si="153"/>
        <v/>
      </c>
      <c r="O278" s="97" t="str">
        <f t="shared" si="154"/>
        <v/>
      </c>
      <c r="P278" s="97" t="str">
        <f t="shared" si="155"/>
        <v/>
      </c>
      <c r="Q278" s="98" t="str">
        <f t="shared" si="156"/>
        <v/>
      </c>
      <c r="R278" s="98" t="str">
        <f t="shared" si="157"/>
        <v/>
      </c>
      <c r="S278" s="99" t="str">
        <f t="shared" si="158"/>
        <v/>
      </c>
      <c r="T278" s="181"/>
      <c r="U278" s="181"/>
      <c r="V278" s="181"/>
      <c r="W278" s="181"/>
      <c r="X278" s="181"/>
      <c r="Y278" s="181"/>
      <c r="Z278" s="182"/>
      <c r="AA278" s="96" t="str">
        <f t="shared" ref="AA278:AC278" si="933">IFERROR(U278/T278,"")</f>
        <v/>
      </c>
      <c r="AB278" s="97" t="str">
        <f t="shared" si="933"/>
        <v/>
      </c>
      <c r="AC278" s="97" t="str">
        <f t="shared" si="933"/>
        <v/>
      </c>
      <c r="AD278" s="97" t="str">
        <f t="shared" si="160"/>
        <v/>
      </c>
      <c r="AE278" s="97" t="str">
        <f t="shared" si="161"/>
        <v/>
      </c>
      <c r="AF278" s="97" t="str">
        <f t="shared" si="162"/>
        <v/>
      </c>
      <c r="AG278" s="98" t="str">
        <f t="shared" si="163"/>
        <v/>
      </c>
      <c r="AH278" s="100" t="str">
        <f t="shared" si="164"/>
        <v/>
      </c>
      <c r="AI278" s="183"/>
      <c r="AJ278" s="184"/>
      <c r="AK278" s="185"/>
      <c r="AL278" s="185"/>
      <c r="AM278" s="185"/>
      <c r="AN278" s="185"/>
      <c r="AO278" s="186"/>
      <c r="AP278" s="96" t="str">
        <f t="shared" ref="AP278:AR278" si="934">IFERROR(AJ278/AI278,"")</f>
        <v/>
      </c>
      <c r="AQ278" s="97" t="str">
        <f t="shared" si="934"/>
        <v/>
      </c>
      <c r="AR278" s="97" t="str">
        <f t="shared" si="934"/>
        <v/>
      </c>
      <c r="AS278" s="97" t="str">
        <f t="shared" si="166"/>
        <v/>
      </c>
      <c r="AT278" s="97" t="str">
        <f t="shared" si="167"/>
        <v/>
      </c>
      <c r="AU278" s="97" t="str">
        <f t="shared" si="168"/>
        <v/>
      </c>
      <c r="AV278" s="98" t="str">
        <f t="shared" si="169"/>
        <v/>
      </c>
      <c r="AW278" s="100" t="str">
        <f t="shared" si="170"/>
        <v/>
      </c>
      <c r="AX278" s="107">
        <f t="shared" ref="AX278:AX307" si="938">T278+B278+AI278</f>
        <v>0</v>
      </c>
      <c r="AY278" s="108">
        <f t="shared" ref="AY278:AY307" si="939">AM278+X278+H278</f>
        <v>0</v>
      </c>
      <c r="AZ278" s="109">
        <f t="shared" ref="AZ278:BA278" si="935">AN278+I278</f>
        <v>0</v>
      </c>
      <c r="BA278" s="110">
        <f t="shared" si="935"/>
        <v>0</v>
      </c>
      <c r="BB278" s="111" t="str">
        <f t="shared" si="174"/>
        <v/>
      </c>
      <c r="BC278" s="97" t="str">
        <f t="shared" si="175"/>
        <v/>
      </c>
      <c r="BD278" s="112" t="str">
        <f t="shared" si="176"/>
        <v/>
      </c>
    </row>
    <row r="279" ht="15.75" customHeight="1">
      <c r="A279" s="175">
        <v>45171.0</v>
      </c>
      <c r="B279" s="181"/>
      <c r="C279" s="181"/>
      <c r="D279" s="181"/>
      <c r="E279" s="181"/>
      <c r="F279" s="181"/>
      <c r="G279" s="181"/>
      <c r="H279" s="181"/>
      <c r="I279" s="181"/>
      <c r="J279" s="182"/>
      <c r="K279" s="96" t="str">
        <f t="shared" si="150"/>
        <v/>
      </c>
      <c r="L279" s="97" t="str">
        <f t="shared" si="151"/>
        <v/>
      </c>
      <c r="M279" s="97" t="str">
        <f t="shared" si="152"/>
        <v/>
      </c>
      <c r="N279" s="97" t="str">
        <f t="shared" si="153"/>
        <v/>
      </c>
      <c r="O279" s="97" t="str">
        <f t="shared" si="154"/>
        <v/>
      </c>
      <c r="P279" s="97" t="str">
        <f t="shared" si="155"/>
        <v/>
      </c>
      <c r="Q279" s="98" t="str">
        <f t="shared" si="156"/>
        <v/>
      </c>
      <c r="R279" s="98" t="str">
        <f t="shared" si="157"/>
        <v/>
      </c>
      <c r="S279" s="99" t="str">
        <f t="shared" si="158"/>
        <v/>
      </c>
      <c r="T279" s="181"/>
      <c r="U279" s="181"/>
      <c r="V279" s="181"/>
      <c r="W279" s="181"/>
      <c r="X279" s="181"/>
      <c r="Y279" s="181"/>
      <c r="Z279" s="182"/>
      <c r="AA279" s="96" t="str">
        <f t="shared" ref="AA279:AC279" si="936">IFERROR(U279/T279,"")</f>
        <v/>
      </c>
      <c r="AB279" s="97" t="str">
        <f t="shared" si="936"/>
        <v/>
      </c>
      <c r="AC279" s="97" t="str">
        <f t="shared" si="936"/>
        <v/>
      </c>
      <c r="AD279" s="97" t="str">
        <f t="shared" si="160"/>
        <v/>
      </c>
      <c r="AE279" s="97" t="str">
        <f t="shared" si="161"/>
        <v/>
      </c>
      <c r="AF279" s="97" t="str">
        <f t="shared" si="162"/>
        <v/>
      </c>
      <c r="AG279" s="98" t="str">
        <f t="shared" si="163"/>
        <v/>
      </c>
      <c r="AH279" s="100" t="str">
        <f t="shared" si="164"/>
        <v/>
      </c>
      <c r="AI279" s="183"/>
      <c r="AJ279" s="184"/>
      <c r="AK279" s="185"/>
      <c r="AL279" s="185"/>
      <c r="AM279" s="185"/>
      <c r="AN279" s="185"/>
      <c r="AO279" s="186"/>
      <c r="AP279" s="96" t="str">
        <f t="shared" ref="AP279:AR279" si="937">IFERROR(AJ279/AI279,"")</f>
        <v/>
      </c>
      <c r="AQ279" s="97" t="str">
        <f t="shared" si="937"/>
        <v/>
      </c>
      <c r="AR279" s="97" t="str">
        <f t="shared" si="937"/>
        <v/>
      </c>
      <c r="AS279" s="97" t="str">
        <f t="shared" si="166"/>
        <v/>
      </c>
      <c r="AT279" s="97" t="str">
        <f t="shared" si="167"/>
        <v/>
      </c>
      <c r="AU279" s="97" t="str">
        <f t="shared" si="168"/>
        <v/>
      </c>
      <c r="AV279" s="98" t="str">
        <f t="shared" si="169"/>
        <v/>
      </c>
      <c r="AW279" s="100" t="str">
        <f t="shared" si="170"/>
        <v/>
      </c>
      <c r="AX279" s="107">
        <f t="shared" si="938"/>
        <v>0</v>
      </c>
      <c r="AY279" s="108">
        <f t="shared" si="939"/>
        <v>0</v>
      </c>
      <c r="AZ279" s="109">
        <f t="shared" ref="AZ279:BA279" si="940">AN279+I279</f>
        <v>0</v>
      </c>
      <c r="BA279" s="110">
        <f t="shared" si="940"/>
        <v>0</v>
      </c>
      <c r="BB279" s="111" t="str">
        <f t="shared" si="174"/>
        <v/>
      </c>
      <c r="BC279" s="97" t="str">
        <f t="shared" si="175"/>
        <v/>
      </c>
      <c r="BD279" s="112" t="str">
        <f t="shared" si="176"/>
        <v/>
      </c>
    </row>
    <row r="280" ht="15.75" customHeight="1">
      <c r="A280" s="175">
        <v>45172.0</v>
      </c>
      <c r="B280" s="181"/>
      <c r="C280" s="181"/>
      <c r="D280" s="181"/>
      <c r="E280" s="181"/>
      <c r="F280" s="181"/>
      <c r="G280" s="181"/>
      <c r="H280" s="181"/>
      <c r="I280" s="181"/>
      <c r="J280" s="182"/>
      <c r="K280" s="96" t="str">
        <f t="shared" si="150"/>
        <v/>
      </c>
      <c r="L280" s="97" t="str">
        <f t="shared" si="151"/>
        <v/>
      </c>
      <c r="M280" s="97" t="str">
        <f t="shared" si="152"/>
        <v/>
      </c>
      <c r="N280" s="97" t="str">
        <f t="shared" si="153"/>
        <v/>
      </c>
      <c r="O280" s="97" t="str">
        <f t="shared" si="154"/>
        <v/>
      </c>
      <c r="P280" s="97" t="str">
        <f t="shared" si="155"/>
        <v/>
      </c>
      <c r="Q280" s="98" t="str">
        <f t="shared" si="156"/>
        <v/>
      </c>
      <c r="R280" s="98" t="str">
        <f t="shared" si="157"/>
        <v/>
      </c>
      <c r="S280" s="99" t="str">
        <f t="shared" si="158"/>
        <v/>
      </c>
      <c r="T280" s="181"/>
      <c r="U280" s="181"/>
      <c r="V280" s="181"/>
      <c r="W280" s="181"/>
      <c r="X280" s="181"/>
      <c r="Y280" s="181"/>
      <c r="Z280" s="182"/>
      <c r="AA280" s="96" t="str">
        <f t="shared" ref="AA280:AC280" si="941">IFERROR(U280/T280,"")</f>
        <v/>
      </c>
      <c r="AB280" s="97" t="str">
        <f t="shared" si="941"/>
        <v/>
      </c>
      <c r="AC280" s="97" t="str">
        <f t="shared" si="941"/>
        <v/>
      </c>
      <c r="AD280" s="97" t="str">
        <f t="shared" si="160"/>
        <v/>
      </c>
      <c r="AE280" s="97" t="str">
        <f t="shared" si="161"/>
        <v/>
      </c>
      <c r="AF280" s="97" t="str">
        <f t="shared" si="162"/>
        <v/>
      </c>
      <c r="AG280" s="98" t="str">
        <f t="shared" si="163"/>
        <v/>
      </c>
      <c r="AH280" s="100" t="str">
        <f t="shared" si="164"/>
        <v/>
      </c>
      <c r="AI280" s="183"/>
      <c r="AJ280" s="184"/>
      <c r="AK280" s="185"/>
      <c r="AL280" s="185"/>
      <c r="AM280" s="185"/>
      <c r="AN280" s="185"/>
      <c r="AO280" s="186"/>
      <c r="AP280" s="96" t="str">
        <f t="shared" ref="AP280:AR280" si="942">IFERROR(AJ280/AI280,"")</f>
        <v/>
      </c>
      <c r="AQ280" s="97" t="str">
        <f t="shared" si="942"/>
        <v/>
      </c>
      <c r="AR280" s="97" t="str">
        <f t="shared" si="942"/>
        <v/>
      </c>
      <c r="AS280" s="97" t="str">
        <f t="shared" si="166"/>
        <v/>
      </c>
      <c r="AT280" s="97" t="str">
        <f t="shared" si="167"/>
        <v/>
      </c>
      <c r="AU280" s="97" t="str">
        <f t="shared" si="168"/>
        <v/>
      </c>
      <c r="AV280" s="98" t="str">
        <f t="shared" si="169"/>
        <v/>
      </c>
      <c r="AW280" s="100" t="str">
        <f t="shared" si="170"/>
        <v/>
      </c>
      <c r="AX280" s="107">
        <f t="shared" si="938"/>
        <v>0</v>
      </c>
      <c r="AY280" s="108">
        <f t="shared" si="939"/>
        <v>0</v>
      </c>
      <c r="AZ280" s="109">
        <f t="shared" ref="AZ280:BA280" si="943">AN280+I280</f>
        <v>0</v>
      </c>
      <c r="BA280" s="110">
        <f t="shared" si="943"/>
        <v>0</v>
      </c>
      <c r="BB280" s="111" t="str">
        <f t="shared" si="174"/>
        <v/>
      </c>
      <c r="BC280" s="97" t="str">
        <f t="shared" si="175"/>
        <v/>
      </c>
      <c r="BD280" s="112" t="str">
        <f t="shared" si="176"/>
        <v/>
      </c>
    </row>
    <row r="281" ht="15.75" customHeight="1">
      <c r="A281" s="175">
        <v>45173.0</v>
      </c>
      <c r="B281" s="181"/>
      <c r="C281" s="181"/>
      <c r="D281" s="181"/>
      <c r="E281" s="181"/>
      <c r="F281" s="181"/>
      <c r="G281" s="181"/>
      <c r="H281" s="181"/>
      <c r="I281" s="181"/>
      <c r="J281" s="182"/>
      <c r="K281" s="96" t="str">
        <f t="shared" si="150"/>
        <v/>
      </c>
      <c r="L281" s="97" t="str">
        <f t="shared" si="151"/>
        <v/>
      </c>
      <c r="M281" s="97" t="str">
        <f t="shared" si="152"/>
        <v/>
      </c>
      <c r="N281" s="97" t="str">
        <f t="shared" si="153"/>
        <v/>
      </c>
      <c r="O281" s="97" t="str">
        <f t="shared" si="154"/>
        <v/>
      </c>
      <c r="P281" s="97" t="str">
        <f t="shared" si="155"/>
        <v/>
      </c>
      <c r="Q281" s="98" t="str">
        <f t="shared" si="156"/>
        <v/>
      </c>
      <c r="R281" s="98" t="str">
        <f t="shared" si="157"/>
        <v/>
      </c>
      <c r="S281" s="99" t="str">
        <f t="shared" si="158"/>
        <v/>
      </c>
      <c r="T281" s="181"/>
      <c r="U281" s="181"/>
      <c r="V281" s="181"/>
      <c r="W281" s="181"/>
      <c r="X281" s="181"/>
      <c r="Y281" s="181"/>
      <c r="Z281" s="182"/>
      <c r="AA281" s="96" t="str">
        <f t="shared" ref="AA281:AC281" si="944">IFERROR(U281/T281,"")</f>
        <v/>
      </c>
      <c r="AB281" s="97" t="str">
        <f t="shared" si="944"/>
        <v/>
      </c>
      <c r="AC281" s="97" t="str">
        <f t="shared" si="944"/>
        <v/>
      </c>
      <c r="AD281" s="97" t="str">
        <f t="shared" si="160"/>
        <v/>
      </c>
      <c r="AE281" s="97" t="str">
        <f t="shared" si="161"/>
        <v/>
      </c>
      <c r="AF281" s="97" t="str">
        <f t="shared" si="162"/>
        <v/>
      </c>
      <c r="AG281" s="98" t="str">
        <f t="shared" si="163"/>
        <v/>
      </c>
      <c r="AH281" s="100" t="str">
        <f t="shared" si="164"/>
        <v/>
      </c>
      <c r="AI281" s="183"/>
      <c r="AJ281" s="184"/>
      <c r="AK281" s="185"/>
      <c r="AL281" s="185"/>
      <c r="AM281" s="185"/>
      <c r="AN281" s="185"/>
      <c r="AO281" s="186"/>
      <c r="AP281" s="96" t="str">
        <f t="shared" ref="AP281:AR281" si="945">IFERROR(AJ281/AI281,"")</f>
        <v/>
      </c>
      <c r="AQ281" s="97" t="str">
        <f t="shared" si="945"/>
        <v/>
      </c>
      <c r="AR281" s="97" t="str">
        <f t="shared" si="945"/>
        <v/>
      </c>
      <c r="AS281" s="97" t="str">
        <f t="shared" si="166"/>
        <v/>
      </c>
      <c r="AT281" s="97" t="str">
        <f t="shared" si="167"/>
        <v/>
      </c>
      <c r="AU281" s="97" t="str">
        <f t="shared" si="168"/>
        <v/>
      </c>
      <c r="AV281" s="98" t="str">
        <f t="shared" si="169"/>
        <v/>
      </c>
      <c r="AW281" s="100" t="str">
        <f t="shared" si="170"/>
        <v/>
      </c>
      <c r="AX281" s="107">
        <f t="shared" si="938"/>
        <v>0</v>
      </c>
      <c r="AY281" s="108">
        <f t="shared" si="939"/>
        <v>0</v>
      </c>
      <c r="AZ281" s="109">
        <f t="shared" ref="AZ281:BA281" si="946">AN281+I281</f>
        <v>0</v>
      </c>
      <c r="BA281" s="110">
        <f t="shared" si="946"/>
        <v>0</v>
      </c>
      <c r="BB281" s="111" t="str">
        <f t="shared" si="174"/>
        <v/>
      </c>
      <c r="BC281" s="97" t="str">
        <f t="shared" si="175"/>
        <v/>
      </c>
      <c r="BD281" s="112" t="str">
        <f t="shared" si="176"/>
        <v/>
      </c>
    </row>
    <row r="282" ht="15.75" customHeight="1">
      <c r="A282" s="175">
        <v>45174.0</v>
      </c>
      <c r="B282" s="181"/>
      <c r="C282" s="181"/>
      <c r="D282" s="181"/>
      <c r="E282" s="181"/>
      <c r="F282" s="181"/>
      <c r="G282" s="181"/>
      <c r="H282" s="181"/>
      <c r="I282" s="181"/>
      <c r="J282" s="182"/>
      <c r="K282" s="96" t="str">
        <f t="shared" si="150"/>
        <v/>
      </c>
      <c r="L282" s="97" t="str">
        <f t="shared" si="151"/>
        <v/>
      </c>
      <c r="M282" s="97" t="str">
        <f t="shared" si="152"/>
        <v/>
      </c>
      <c r="N282" s="97" t="str">
        <f t="shared" si="153"/>
        <v/>
      </c>
      <c r="O282" s="97" t="str">
        <f t="shared" si="154"/>
        <v/>
      </c>
      <c r="P282" s="97" t="str">
        <f t="shared" si="155"/>
        <v/>
      </c>
      <c r="Q282" s="98" t="str">
        <f t="shared" si="156"/>
        <v/>
      </c>
      <c r="R282" s="98" t="str">
        <f t="shared" si="157"/>
        <v/>
      </c>
      <c r="S282" s="99" t="str">
        <f t="shared" si="158"/>
        <v/>
      </c>
      <c r="T282" s="181"/>
      <c r="U282" s="181"/>
      <c r="V282" s="181"/>
      <c r="W282" s="181"/>
      <c r="X282" s="181"/>
      <c r="Y282" s="181"/>
      <c r="Z282" s="182"/>
      <c r="AA282" s="96" t="str">
        <f t="shared" ref="AA282:AC282" si="947">IFERROR(U282/T282,"")</f>
        <v/>
      </c>
      <c r="AB282" s="97" t="str">
        <f t="shared" si="947"/>
        <v/>
      </c>
      <c r="AC282" s="97" t="str">
        <f t="shared" si="947"/>
        <v/>
      </c>
      <c r="AD282" s="97" t="str">
        <f t="shared" si="160"/>
        <v/>
      </c>
      <c r="AE282" s="97" t="str">
        <f t="shared" si="161"/>
        <v/>
      </c>
      <c r="AF282" s="97" t="str">
        <f t="shared" si="162"/>
        <v/>
      </c>
      <c r="AG282" s="98" t="str">
        <f t="shared" si="163"/>
        <v/>
      </c>
      <c r="AH282" s="100" t="str">
        <f t="shared" si="164"/>
        <v/>
      </c>
      <c r="AI282" s="183"/>
      <c r="AJ282" s="184"/>
      <c r="AK282" s="185"/>
      <c r="AL282" s="185"/>
      <c r="AM282" s="185"/>
      <c r="AN282" s="185"/>
      <c r="AO282" s="186"/>
      <c r="AP282" s="96" t="str">
        <f t="shared" ref="AP282:AR282" si="948">IFERROR(AJ282/AI282,"")</f>
        <v/>
      </c>
      <c r="AQ282" s="97" t="str">
        <f t="shared" si="948"/>
        <v/>
      </c>
      <c r="AR282" s="97" t="str">
        <f t="shared" si="948"/>
        <v/>
      </c>
      <c r="AS282" s="97" t="str">
        <f t="shared" si="166"/>
        <v/>
      </c>
      <c r="AT282" s="97" t="str">
        <f t="shared" si="167"/>
        <v/>
      </c>
      <c r="AU282" s="97" t="str">
        <f t="shared" si="168"/>
        <v/>
      </c>
      <c r="AV282" s="98" t="str">
        <f t="shared" si="169"/>
        <v/>
      </c>
      <c r="AW282" s="100" t="str">
        <f t="shared" si="170"/>
        <v/>
      </c>
      <c r="AX282" s="107">
        <f t="shared" si="938"/>
        <v>0</v>
      </c>
      <c r="AY282" s="108">
        <f t="shared" si="939"/>
        <v>0</v>
      </c>
      <c r="AZ282" s="109">
        <f t="shared" ref="AZ282:BA282" si="949">AN282+I282</f>
        <v>0</v>
      </c>
      <c r="BA282" s="110">
        <f t="shared" si="949"/>
        <v>0</v>
      </c>
      <c r="BB282" s="111" t="str">
        <f t="shared" si="174"/>
        <v/>
      </c>
      <c r="BC282" s="97" t="str">
        <f t="shared" si="175"/>
        <v/>
      </c>
      <c r="BD282" s="112" t="str">
        <f t="shared" si="176"/>
        <v/>
      </c>
    </row>
    <row r="283" ht="15.75" customHeight="1">
      <c r="A283" s="175">
        <v>45175.0</v>
      </c>
      <c r="B283" s="181"/>
      <c r="C283" s="181"/>
      <c r="D283" s="181"/>
      <c r="E283" s="181"/>
      <c r="F283" s="181"/>
      <c r="G283" s="181"/>
      <c r="H283" s="181"/>
      <c r="I283" s="181"/>
      <c r="J283" s="182"/>
      <c r="K283" s="96" t="str">
        <f t="shared" si="150"/>
        <v/>
      </c>
      <c r="L283" s="97" t="str">
        <f t="shared" si="151"/>
        <v/>
      </c>
      <c r="M283" s="97" t="str">
        <f t="shared" si="152"/>
        <v/>
      </c>
      <c r="N283" s="97" t="str">
        <f t="shared" si="153"/>
        <v/>
      </c>
      <c r="O283" s="97" t="str">
        <f t="shared" si="154"/>
        <v/>
      </c>
      <c r="P283" s="97" t="str">
        <f t="shared" si="155"/>
        <v/>
      </c>
      <c r="Q283" s="98" t="str">
        <f t="shared" si="156"/>
        <v/>
      </c>
      <c r="R283" s="98" t="str">
        <f t="shared" si="157"/>
        <v/>
      </c>
      <c r="S283" s="99" t="str">
        <f t="shared" si="158"/>
        <v/>
      </c>
      <c r="T283" s="181"/>
      <c r="U283" s="181"/>
      <c r="V283" s="181"/>
      <c r="W283" s="181"/>
      <c r="X283" s="181"/>
      <c r="Y283" s="181"/>
      <c r="Z283" s="182"/>
      <c r="AA283" s="96" t="str">
        <f t="shared" ref="AA283:AC283" si="950">IFERROR(U283/T283,"")</f>
        <v/>
      </c>
      <c r="AB283" s="97" t="str">
        <f t="shared" si="950"/>
        <v/>
      </c>
      <c r="AC283" s="97" t="str">
        <f t="shared" si="950"/>
        <v/>
      </c>
      <c r="AD283" s="97" t="str">
        <f t="shared" si="160"/>
        <v/>
      </c>
      <c r="AE283" s="97" t="str">
        <f t="shared" si="161"/>
        <v/>
      </c>
      <c r="AF283" s="97" t="str">
        <f t="shared" si="162"/>
        <v/>
      </c>
      <c r="AG283" s="98" t="str">
        <f t="shared" si="163"/>
        <v/>
      </c>
      <c r="AH283" s="100" t="str">
        <f t="shared" si="164"/>
        <v/>
      </c>
      <c r="AI283" s="183"/>
      <c r="AJ283" s="184"/>
      <c r="AK283" s="185"/>
      <c r="AL283" s="185"/>
      <c r="AM283" s="185"/>
      <c r="AN283" s="185"/>
      <c r="AO283" s="186"/>
      <c r="AP283" s="96" t="str">
        <f t="shared" ref="AP283:AR283" si="951">IFERROR(AJ283/AI283,"")</f>
        <v/>
      </c>
      <c r="AQ283" s="97" t="str">
        <f t="shared" si="951"/>
        <v/>
      </c>
      <c r="AR283" s="97" t="str">
        <f t="shared" si="951"/>
        <v/>
      </c>
      <c r="AS283" s="97" t="str">
        <f t="shared" si="166"/>
        <v/>
      </c>
      <c r="AT283" s="97" t="str">
        <f t="shared" si="167"/>
        <v/>
      </c>
      <c r="AU283" s="97" t="str">
        <f t="shared" si="168"/>
        <v/>
      </c>
      <c r="AV283" s="98" t="str">
        <f t="shared" si="169"/>
        <v/>
      </c>
      <c r="AW283" s="100" t="str">
        <f t="shared" si="170"/>
        <v/>
      </c>
      <c r="AX283" s="107">
        <f t="shared" si="938"/>
        <v>0</v>
      </c>
      <c r="AY283" s="108">
        <f t="shared" si="939"/>
        <v>0</v>
      </c>
      <c r="AZ283" s="109">
        <f t="shared" ref="AZ283:BA283" si="952">AN283+I283</f>
        <v>0</v>
      </c>
      <c r="BA283" s="110">
        <f t="shared" si="952"/>
        <v>0</v>
      </c>
      <c r="BB283" s="111" t="str">
        <f t="shared" si="174"/>
        <v/>
      </c>
      <c r="BC283" s="97" t="str">
        <f t="shared" si="175"/>
        <v/>
      </c>
      <c r="BD283" s="112" t="str">
        <f t="shared" si="176"/>
        <v/>
      </c>
    </row>
    <row r="284" ht="15.75" customHeight="1">
      <c r="A284" s="175">
        <v>45176.0</v>
      </c>
      <c r="B284" s="181"/>
      <c r="C284" s="181"/>
      <c r="D284" s="181"/>
      <c r="E284" s="181"/>
      <c r="F284" s="181"/>
      <c r="G284" s="181"/>
      <c r="H284" s="181"/>
      <c r="I284" s="181"/>
      <c r="J284" s="182"/>
      <c r="K284" s="96" t="str">
        <f t="shared" si="150"/>
        <v/>
      </c>
      <c r="L284" s="97" t="str">
        <f t="shared" si="151"/>
        <v/>
      </c>
      <c r="M284" s="97" t="str">
        <f t="shared" si="152"/>
        <v/>
      </c>
      <c r="N284" s="97" t="str">
        <f t="shared" si="153"/>
        <v/>
      </c>
      <c r="O284" s="97" t="str">
        <f t="shared" si="154"/>
        <v/>
      </c>
      <c r="P284" s="97" t="str">
        <f t="shared" si="155"/>
        <v/>
      </c>
      <c r="Q284" s="98" t="str">
        <f t="shared" si="156"/>
        <v/>
      </c>
      <c r="R284" s="98" t="str">
        <f t="shared" si="157"/>
        <v/>
      </c>
      <c r="S284" s="99" t="str">
        <f t="shared" si="158"/>
        <v/>
      </c>
      <c r="T284" s="181"/>
      <c r="U284" s="181"/>
      <c r="V284" s="181"/>
      <c r="W284" s="181"/>
      <c r="X284" s="181"/>
      <c r="Y284" s="181"/>
      <c r="Z284" s="182"/>
      <c r="AA284" s="96" t="str">
        <f t="shared" ref="AA284:AC284" si="953">IFERROR(U284/T284,"")</f>
        <v/>
      </c>
      <c r="AB284" s="97" t="str">
        <f t="shared" si="953"/>
        <v/>
      </c>
      <c r="AC284" s="97" t="str">
        <f t="shared" si="953"/>
        <v/>
      </c>
      <c r="AD284" s="97" t="str">
        <f t="shared" si="160"/>
        <v/>
      </c>
      <c r="AE284" s="97" t="str">
        <f t="shared" si="161"/>
        <v/>
      </c>
      <c r="AF284" s="97" t="str">
        <f t="shared" si="162"/>
        <v/>
      </c>
      <c r="AG284" s="98" t="str">
        <f t="shared" si="163"/>
        <v/>
      </c>
      <c r="AH284" s="100" t="str">
        <f t="shared" si="164"/>
        <v/>
      </c>
      <c r="AI284" s="183"/>
      <c r="AJ284" s="184"/>
      <c r="AK284" s="185"/>
      <c r="AL284" s="185"/>
      <c r="AM284" s="185"/>
      <c r="AN284" s="185"/>
      <c r="AO284" s="186"/>
      <c r="AP284" s="96" t="str">
        <f t="shared" ref="AP284:AR284" si="954">IFERROR(AJ284/AI284,"")</f>
        <v/>
      </c>
      <c r="AQ284" s="97" t="str">
        <f t="shared" si="954"/>
        <v/>
      </c>
      <c r="AR284" s="97" t="str">
        <f t="shared" si="954"/>
        <v/>
      </c>
      <c r="AS284" s="97" t="str">
        <f t="shared" si="166"/>
        <v/>
      </c>
      <c r="AT284" s="97" t="str">
        <f t="shared" si="167"/>
        <v/>
      </c>
      <c r="AU284" s="97" t="str">
        <f t="shared" si="168"/>
        <v/>
      </c>
      <c r="AV284" s="98" t="str">
        <f t="shared" si="169"/>
        <v/>
      </c>
      <c r="AW284" s="100" t="str">
        <f t="shared" si="170"/>
        <v/>
      </c>
      <c r="AX284" s="107">
        <f t="shared" si="938"/>
        <v>0</v>
      </c>
      <c r="AY284" s="108">
        <f t="shared" si="939"/>
        <v>0</v>
      </c>
      <c r="AZ284" s="109">
        <f t="shared" ref="AZ284:BA284" si="955">AN284+I284</f>
        <v>0</v>
      </c>
      <c r="BA284" s="110">
        <f t="shared" si="955"/>
        <v>0</v>
      </c>
      <c r="BB284" s="111" t="str">
        <f t="shared" si="174"/>
        <v/>
      </c>
      <c r="BC284" s="97" t="str">
        <f t="shared" si="175"/>
        <v/>
      </c>
      <c r="BD284" s="112" t="str">
        <f t="shared" si="176"/>
        <v/>
      </c>
    </row>
    <row r="285" ht="15.75" customHeight="1">
      <c r="A285" s="175">
        <v>45177.0</v>
      </c>
      <c r="B285" s="181"/>
      <c r="C285" s="181"/>
      <c r="D285" s="181"/>
      <c r="E285" s="181"/>
      <c r="F285" s="181"/>
      <c r="G285" s="181"/>
      <c r="H285" s="181"/>
      <c r="I285" s="181"/>
      <c r="J285" s="182"/>
      <c r="K285" s="96" t="str">
        <f t="shared" si="150"/>
        <v/>
      </c>
      <c r="L285" s="97" t="str">
        <f t="shared" si="151"/>
        <v/>
      </c>
      <c r="M285" s="97" t="str">
        <f t="shared" si="152"/>
        <v/>
      </c>
      <c r="N285" s="97" t="str">
        <f t="shared" si="153"/>
        <v/>
      </c>
      <c r="O285" s="97" t="str">
        <f t="shared" si="154"/>
        <v/>
      </c>
      <c r="P285" s="97" t="str">
        <f t="shared" si="155"/>
        <v/>
      </c>
      <c r="Q285" s="98" t="str">
        <f t="shared" si="156"/>
        <v/>
      </c>
      <c r="R285" s="98" t="str">
        <f t="shared" si="157"/>
        <v/>
      </c>
      <c r="S285" s="99" t="str">
        <f t="shared" si="158"/>
        <v/>
      </c>
      <c r="T285" s="181"/>
      <c r="U285" s="181"/>
      <c r="V285" s="181"/>
      <c r="W285" s="181"/>
      <c r="X285" s="181"/>
      <c r="Y285" s="181"/>
      <c r="Z285" s="182"/>
      <c r="AA285" s="96" t="str">
        <f t="shared" ref="AA285:AC285" si="956">IFERROR(U285/T285,"")</f>
        <v/>
      </c>
      <c r="AB285" s="97" t="str">
        <f t="shared" si="956"/>
        <v/>
      </c>
      <c r="AC285" s="97" t="str">
        <f t="shared" si="956"/>
        <v/>
      </c>
      <c r="AD285" s="97" t="str">
        <f t="shared" si="160"/>
        <v/>
      </c>
      <c r="AE285" s="97" t="str">
        <f t="shared" si="161"/>
        <v/>
      </c>
      <c r="AF285" s="97" t="str">
        <f t="shared" si="162"/>
        <v/>
      </c>
      <c r="AG285" s="98" t="str">
        <f t="shared" si="163"/>
        <v/>
      </c>
      <c r="AH285" s="100" t="str">
        <f t="shared" si="164"/>
        <v/>
      </c>
      <c r="AI285" s="183"/>
      <c r="AJ285" s="184"/>
      <c r="AK285" s="185"/>
      <c r="AL285" s="185"/>
      <c r="AM285" s="185"/>
      <c r="AN285" s="185"/>
      <c r="AO285" s="186"/>
      <c r="AP285" s="96" t="str">
        <f t="shared" ref="AP285:AR285" si="957">IFERROR(AJ285/AI285,"")</f>
        <v/>
      </c>
      <c r="AQ285" s="97" t="str">
        <f t="shared" si="957"/>
        <v/>
      </c>
      <c r="AR285" s="97" t="str">
        <f t="shared" si="957"/>
        <v/>
      </c>
      <c r="AS285" s="97" t="str">
        <f t="shared" si="166"/>
        <v/>
      </c>
      <c r="AT285" s="97" t="str">
        <f t="shared" si="167"/>
        <v/>
      </c>
      <c r="AU285" s="97" t="str">
        <f t="shared" si="168"/>
        <v/>
      </c>
      <c r="AV285" s="98" t="str">
        <f t="shared" si="169"/>
        <v/>
      </c>
      <c r="AW285" s="100" t="str">
        <f t="shared" si="170"/>
        <v/>
      </c>
      <c r="AX285" s="107">
        <f t="shared" si="938"/>
        <v>0</v>
      </c>
      <c r="AY285" s="108">
        <f t="shared" si="939"/>
        <v>0</v>
      </c>
      <c r="AZ285" s="109">
        <f t="shared" ref="AZ285:BA285" si="958">AN285+I285</f>
        <v>0</v>
      </c>
      <c r="BA285" s="110">
        <f t="shared" si="958"/>
        <v>0</v>
      </c>
      <c r="BB285" s="111" t="str">
        <f t="shared" si="174"/>
        <v/>
      </c>
      <c r="BC285" s="97" t="str">
        <f t="shared" si="175"/>
        <v/>
      </c>
      <c r="BD285" s="112" t="str">
        <f t="shared" si="176"/>
        <v/>
      </c>
    </row>
    <row r="286" ht="15.75" customHeight="1">
      <c r="A286" s="175">
        <v>45178.0</v>
      </c>
      <c r="B286" s="181"/>
      <c r="C286" s="181"/>
      <c r="D286" s="181"/>
      <c r="E286" s="181"/>
      <c r="F286" s="181"/>
      <c r="G286" s="181"/>
      <c r="H286" s="181"/>
      <c r="I286" s="181"/>
      <c r="J286" s="182"/>
      <c r="K286" s="96" t="str">
        <f t="shared" si="150"/>
        <v/>
      </c>
      <c r="L286" s="97" t="str">
        <f t="shared" si="151"/>
        <v/>
      </c>
      <c r="M286" s="97" t="str">
        <f t="shared" si="152"/>
        <v/>
      </c>
      <c r="N286" s="97" t="str">
        <f t="shared" si="153"/>
        <v/>
      </c>
      <c r="O286" s="97" t="str">
        <f t="shared" si="154"/>
        <v/>
      </c>
      <c r="P286" s="97" t="str">
        <f t="shared" si="155"/>
        <v/>
      </c>
      <c r="Q286" s="98" t="str">
        <f t="shared" si="156"/>
        <v/>
      </c>
      <c r="R286" s="98" t="str">
        <f t="shared" si="157"/>
        <v/>
      </c>
      <c r="S286" s="99" t="str">
        <f t="shared" si="158"/>
        <v/>
      </c>
      <c r="T286" s="181"/>
      <c r="U286" s="181"/>
      <c r="V286" s="181"/>
      <c r="W286" s="181"/>
      <c r="X286" s="181"/>
      <c r="Y286" s="181"/>
      <c r="Z286" s="182"/>
      <c r="AA286" s="96" t="str">
        <f t="shared" ref="AA286:AC286" si="959">IFERROR(U286/T286,"")</f>
        <v/>
      </c>
      <c r="AB286" s="97" t="str">
        <f t="shared" si="959"/>
        <v/>
      </c>
      <c r="AC286" s="97" t="str">
        <f t="shared" si="959"/>
        <v/>
      </c>
      <c r="AD286" s="97" t="str">
        <f t="shared" si="160"/>
        <v/>
      </c>
      <c r="AE286" s="97" t="str">
        <f t="shared" si="161"/>
        <v/>
      </c>
      <c r="AF286" s="97" t="str">
        <f t="shared" si="162"/>
        <v/>
      </c>
      <c r="AG286" s="98" t="str">
        <f t="shared" si="163"/>
        <v/>
      </c>
      <c r="AH286" s="100" t="str">
        <f t="shared" si="164"/>
        <v/>
      </c>
      <c r="AI286" s="183"/>
      <c r="AJ286" s="184"/>
      <c r="AK286" s="185"/>
      <c r="AL286" s="185"/>
      <c r="AM286" s="185"/>
      <c r="AN286" s="185"/>
      <c r="AO286" s="186"/>
      <c r="AP286" s="96" t="str">
        <f t="shared" ref="AP286:AR286" si="960">IFERROR(AJ286/AI286,"")</f>
        <v/>
      </c>
      <c r="AQ286" s="97" t="str">
        <f t="shared" si="960"/>
        <v/>
      </c>
      <c r="AR286" s="97" t="str">
        <f t="shared" si="960"/>
        <v/>
      </c>
      <c r="AS286" s="97" t="str">
        <f t="shared" si="166"/>
        <v/>
      </c>
      <c r="AT286" s="97" t="str">
        <f t="shared" si="167"/>
        <v/>
      </c>
      <c r="AU286" s="97" t="str">
        <f t="shared" si="168"/>
        <v/>
      </c>
      <c r="AV286" s="98" t="str">
        <f t="shared" si="169"/>
        <v/>
      </c>
      <c r="AW286" s="100" t="str">
        <f t="shared" si="170"/>
        <v/>
      </c>
      <c r="AX286" s="107">
        <f t="shared" si="938"/>
        <v>0</v>
      </c>
      <c r="AY286" s="108">
        <f t="shared" si="939"/>
        <v>0</v>
      </c>
      <c r="AZ286" s="109">
        <f t="shared" ref="AZ286:BA286" si="961">AN286+I286</f>
        <v>0</v>
      </c>
      <c r="BA286" s="110">
        <f t="shared" si="961"/>
        <v>0</v>
      </c>
      <c r="BB286" s="111" t="str">
        <f t="shared" si="174"/>
        <v/>
      </c>
      <c r="BC286" s="97" t="str">
        <f t="shared" si="175"/>
        <v/>
      </c>
      <c r="BD286" s="112" t="str">
        <f t="shared" si="176"/>
        <v/>
      </c>
    </row>
    <row r="287" ht="15.75" customHeight="1">
      <c r="A287" s="175">
        <v>45179.0</v>
      </c>
      <c r="B287" s="181"/>
      <c r="C287" s="181"/>
      <c r="D287" s="181"/>
      <c r="E287" s="181"/>
      <c r="F287" s="181"/>
      <c r="G287" s="181"/>
      <c r="H287" s="181"/>
      <c r="I287" s="181"/>
      <c r="J287" s="182"/>
      <c r="K287" s="96" t="str">
        <f t="shared" si="150"/>
        <v/>
      </c>
      <c r="L287" s="97" t="str">
        <f t="shared" si="151"/>
        <v/>
      </c>
      <c r="M287" s="97" t="str">
        <f t="shared" si="152"/>
        <v/>
      </c>
      <c r="N287" s="97" t="str">
        <f t="shared" si="153"/>
        <v/>
      </c>
      <c r="O287" s="97" t="str">
        <f t="shared" si="154"/>
        <v/>
      </c>
      <c r="P287" s="97" t="str">
        <f t="shared" si="155"/>
        <v/>
      </c>
      <c r="Q287" s="98" t="str">
        <f t="shared" si="156"/>
        <v/>
      </c>
      <c r="R287" s="98" t="str">
        <f t="shared" si="157"/>
        <v/>
      </c>
      <c r="S287" s="99" t="str">
        <f t="shared" si="158"/>
        <v/>
      </c>
      <c r="T287" s="181"/>
      <c r="U287" s="181"/>
      <c r="V287" s="181"/>
      <c r="W287" s="181"/>
      <c r="X287" s="181"/>
      <c r="Y287" s="181"/>
      <c r="Z287" s="182"/>
      <c r="AA287" s="96" t="str">
        <f t="shared" ref="AA287:AC287" si="962">IFERROR(U287/T287,"")</f>
        <v/>
      </c>
      <c r="AB287" s="97" t="str">
        <f t="shared" si="962"/>
        <v/>
      </c>
      <c r="AC287" s="97" t="str">
        <f t="shared" si="962"/>
        <v/>
      </c>
      <c r="AD287" s="97" t="str">
        <f t="shared" si="160"/>
        <v/>
      </c>
      <c r="AE287" s="97" t="str">
        <f t="shared" si="161"/>
        <v/>
      </c>
      <c r="AF287" s="97" t="str">
        <f t="shared" si="162"/>
        <v/>
      </c>
      <c r="AG287" s="98" t="str">
        <f t="shared" si="163"/>
        <v/>
      </c>
      <c r="AH287" s="100" t="str">
        <f t="shared" si="164"/>
        <v/>
      </c>
      <c r="AI287" s="183"/>
      <c r="AJ287" s="184"/>
      <c r="AK287" s="185"/>
      <c r="AL287" s="185"/>
      <c r="AM287" s="185"/>
      <c r="AN287" s="185"/>
      <c r="AO287" s="186"/>
      <c r="AP287" s="96" t="str">
        <f t="shared" ref="AP287:AR287" si="963">IFERROR(AJ287/AI287,"")</f>
        <v/>
      </c>
      <c r="AQ287" s="97" t="str">
        <f t="shared" si="963"/>
        <v/>
      </c>
      <c r="AR287" s="97" t="str">
        <f t="shared" si="963"/>
        <v/>
      </c>
      <c r="AS287" s="97" t="str">
        <f t="shared" si="166"/>
        <v/>
      </c>
      <c r="AT287" s="97" t="str">
        <f t="shared" si="167"/>
        <v/>
      </c>
      <c r="AU287" s="97" t="str">
        <f t="shared" si="168"/>
        <v/>
      </c>
      <c r="AV287" s="98" t="str">
        <f t="shared" si="169"/>
        <v/>
      </c>
      <c r="AW287" s="100" t="str">
        <f t="shared" si="170"/>
        <v/>
      </c>
      <c r="AX287" s="107">
        <f t="shared" si="938"/>
        <v>0</v>
      </c>
      <c r="AY287" s="108">
        <f t="shared" si="939"/>
        <v>0</v>
      </c>
      <c r="AZ287" s="109">
        <f t="shared" ref="AZ287:BA287" si="964">AN287+I287</f>
        <v>0</v>
      </c>
      <c r="BA287" s="110">
        <f t="shared" si="964"/>
        <v>0</v>
      </c>
      <c r="BB287" s="111" t="str">
        <f t="shared" si="174"/>
        <v/>
      </c>
      <c r="BC287" s="97" t="str">
        <f t="shared" si="175"/>
        <v/>
      </c>
      <c r="BD287" s="112" t="str">
        <f t="shared" si="176"/>
        <v/>
      </c>
    </row>
    <row r="288" ht="15.75" customHeight="1">
      <c r="A288" s="175">
        <v>45180.0</v>
      </c>
      <c r="B288" s="181"/>
      <c r="C288" s="181"/>
      <c r="D288" s="181"/>
      <c r="E288" s="181"/>
      <c r="F288" s="181"/>
      <c r="G288" s="181"/>
      <c r="H288" s="181"/>
      <c r="I288" s="181"/>
      <c r="J288" s="182"/>
      <c r="K288" s="96" t="str">
        <f t="shared" si="150"/>
        <v/>
      </c>
      <c r="L288" s="97" t="str">
        <f t="shared" si="151"/>
        <v/>
      </c>
      <c r="M288" s="97" t="str">
        <f t="shared" si="152"/>
        <v/>
      </c>
      <c r="N288" s="97" t="str">
        <f t="shared" si="153"/>
        <v/>
      </c>
      <c r="O288" s="97" t="str">
        <f t="shared" si="154"/>
        <v/>
      </c>
      <c r="P288" s="97" t="str">
        <f t="shared" si="155"/>
        <v/>
      </c>
      <c r="Q288" s="98" t="str">
        <f t="shared" si="156"/>
        <v/>
      </c>
      <c r="R288" s="98" t="str">
        <f t="shared" si="157"/>
        <v/>
      </c>
      <c r="S288" s="99" t="str">
        <f t="shared" si="158"/>
        <v/>
      </c>
      <c r="T288" s="181"/>
      <c r="U288" s="181"/>
      <c r="V288" s="181"/>
      <c r="W288" s="181"/>
      <c r="X288" s="181"/>
      <c r="Y288" s="181"/>
      <c r="Z288" s="182"/>
      <c r="AA288" s="96" t="str">
        <f t="shared" ref="AA288:AC288" si="965">IFERROR(U288/T288,"")</f>
        <v/>
      </c>
      <c r="AB288" s="97" t="str">
        <f t="shared" si="965"/>
        <v/>
      </c>
      <c r="AC288" s="97" t="str">
        <f t="shared" si="965"/>
        <v/>
      </c>
      <c r="AD288" s="97" t="str">
        <f t="shared" si="160"/>
        <v/>
      </c>
      <c r="AE288" s="97" t="str">
        <f t="shared" si="161"/>
        <v/>
      </c>
      <c r="AF288" s="97" t="str">
        <f t="shared" si="162"/>
        <v/>
      </c>
      <c r="AG288" s="98" t="str">
        <f t="shared" si="163"/>
        <v/>
      </c>
      <c r="AH288" s="100" t="str">
        <f t="shared" si="164"/>
        <v/>
      </c>
      <c r="AI288" s="183"/>
      <c r="AJ288" s="184"/>
      <c r="AK288" s="185"/>
      <c r="AL288" s="185"/>
      <c r="AM288" s="185"/>
      <c r="AN288" s="185"/>
      <c r="AO288" s="186"/>
      <c r="AP288" s="96" t="str">
        <f t="shared" ref="AP288:AR288" si="966">IFERROR(AJ288/AI288,"")</f>
        <v/>
      </c>
      <c r="AQ288" s="97" t="str">
        <f t="shared" si="966"/>
        <v/>
      </c>
      <c r="AR288" s="97" t="str">
        <f t="shared" si="966"/>
        <v/>
      </c>
      <c r="AS288" s="97" t="str">
        <f t="shared" si="166"/>
        <v/>
      </c>
      <c r="AT288" s="97" t="str">
        <f t="shared" si="167"/>
        <v/>
      </c>
      <c r="AU288" s="97" t="str">
        <f t="shared" si="168"/>
        <v/>
      </c>
      <c r="AV288" s="98" t="str">
        <f t="shared" si="169"/>
        <v/>
      </c>
      <c r="AW288" s="100" t="str">
        <f t="shared" si="170"/>
        <v/>
      </c>
      <c r="AX288" s="107">
        <f t="shared" si="938"/>
        <v>0</v>
      </c>
      <c r="AY288" s="108">
        <f t="shared" si="939"/>
        <v>0</v>
      </c>
      <c r="AZ288" s="109">
        <f t="shared" ref="AZ288:BA288" si="967">AN288+I288</f>
        <v>0</v>
      </c>
      <c r="BA288" s="110">
        <f t="shared" si="967"/>
        <v>0</v>
      </c>
      <c r="BB288" s="111" t="str">
        <f t="shared" si="174"/>
        <v/>
      </c>
      <c r="BC288" s="97" t="str">
        <f t="shared" si="175"/>
        <v/>
      </c>
      <c r="BD288" s="112" t="str">
        <f t="shared" si="176"/>
        <v/>
      </c>
    </row>
    <row r="289" ht="15.75" customHeight="1">
      <c r="A289" s="175">
        <v>45181.0</v>
      </c>
      <c r="B289" s="181"/>
      <c r="C289" s="181"/>
      <c r="D289" s="181"/>
      <c r="E289" s="181"/>
      <c r="F289" s="181"/>
      <c r="G289" s="181"/>
      <c r="H289" s="181"/>
      <c r="I289" s="181"/>
      <c r="J289" s="182"/>
      <c r="K289" s="96" t="str">
        <f t="shared" si="150"/>
        <v/>
      </c>
      <c r="L289" s="97" t="str">
        <f t="shared" si="151"/>
        <v/>
      </c>
      <c r="M289" s="97" t="str">
        <f t="shared" si="152"/>
        <v/>
      </c>
      <c r="N289" s="97" t="str">
        <f t="shared" si="153"/>
        <v/>
      </c>
      <c r="O289" s="97" t="str">
        <f t="shared" si="154"/>
        <v/>
      </c>
      <c r="P289" s="97" t="str">
        <f t="shared" si="155"/>
        <v/>
      </c>
      <c r="Q289" s="98" t="str">
        <f t="shared" si="156"/>
        <v/>
      </c>
      <c r="R289" s="98" t="str">
        <f t="shared" si="157"/>
        <v/>
      </c>
      <c r="S289" s="99" t="str">
        <f t="shared" si="158"/>
        <v/>
      </c>
      <c r="T289" s="181"/>
      <c r="U289" s="181"/>
      <c r="V289" s="181"/>
      <c r="W289" s="181"/>
      <c r="X289" s="181"/>
      <c r="Y289" s="181"/>
      <c r="Z289" s="182"/>
      <c r="AA289" s="96" t="str">
        <f t="shared" ref="AA289:AC289" si="968">IFERROR(U289/T289,"")</f>
        <v/>
      </c>
      <c r="AB289" s="97" t="str">
        <f t="shared" si="968"/>
        <v/>
      </c>
      <c r="AC289" s="97" t="str">
        <f t="shared" si="968"/>
        <v/>
      </c>
      <c r="AD289" s="97" t="str">
        <f t="shared" si="160"/>
        <v/>
      </c>
      <c r="AE289" s="97" t="str">
        <f t="shared" si="161"/>
        <v/>
      </c>
      <c r="AF289" s="97" t="str">
        <f t="shared" si="162"/>
        <v/>
      </c>
      <c r="AG289" s="98" t="str">
        <f t="shared" si="163"/>
        <v/>
      </c>
      <c r="AH289" s="100" t="str">
        <f t="shared" si="164"/>
        <v/>
      </c>
      <c r="AI289" s="183"/>
      <c r="AJ289" s="184"/>
      <c r="AK289" s="185"/>
      <c r="AL289" s="185"/>
      <c r="AM289" s="185"/>
      <c r="AN289" s="185"/>
      <c r="AO289" s="186"/>
      <c r="AP289" s="96" t="str">
        <f t="shared" ref="AP289:AR289" si="969">IFERROR(AJ289/AI289,"")</f>
        <v/>
      </c>
      <c r="AQ289" s="97" t="str">
        <f t="shared" si="969"/>
        <v/>
      </c>
      <c r="AR289" s="97" t="str">
        <f t="shared" si="969"/>
        <v/>
      </c>
      <c r="AS289" s="97" t="str">
        <f t="shared" si="166"/>
        <v/>
      </c>
      <c r="AT289" s="97" t="str">
        <f t="shared" si="167"/>
        <v/>
      </c>
      <c r="AU289" s="97" t="str">
        <f t="shared" si="168"/>
        <v/>
      </c>
      <c r="AV289" s="98" t="str">
        <f t="shared" si="169"/>
        <v/>
      </c>
      <c r="AW289" s="100" t="str">
        <f t="shared" si="170"/>
        <v/>
      </c>
      <c r="AX289" s="107">
        <f t="shared" si="938"/>
        <v>0</v>
      </c>
      <c r="AY289" s="108">
        <f t="shared" si="939"/>
        <v>0</v>
      </c>
      <c r="AZ289" s="109">
        <f t="shared" ref="AZ289:BA289" si="970">AN289+I289</f>
        <v>0</v>
      </c>
      <c r="BA289" s="110">
        <f t="shared" si="970"/>
        <v>0</v>
      </c>
      <c r="BB289" s="111" t="str">
        <f t="shared" si="174"/>
        <v/>
      </c>
      <c r="BC289" s="97" t="str">
        <f t="shared" si="175"/>
        <v/>
      </c>
      <c r="BD289" s="112" t="str">
        <f t="shared" si="176"/>
        <v/>
      </c>
    </row>
    <row r="290" ht="15.75" customHeight="1">
      <c r="A290" s="175">
        <v>45182.0</v>
      </c>
      <c r="B290" s="181"/>
      <c r="C290" s="181"/>
      <c r="D290" s="181"/>
      <c r="E290" s="181"/>
      <c r="F290" s="181"/>
      <c r="G290" s="181"/>
      <c r="H290" s="181"/>
      <c r="I290" s="181"/>
      <c r="J290" s="182"/>
      <c r="K290" s="96" t="str">
        <f t="shared" si="150"/>
        <v/>
      </c>
      <c r="L290" s="97" t="str">
        <f t="shared" si="151"/>
        <v/>
      </c>
      <c r="M290" s="97" t="str">
        <f t="shared" si="152"/>
        <v/>
      </c>
      <c r="N290" s="97" t="str">
        <f t="shared" si="153"/>
        <v/>
      </c>
      <c r="O290" s="97" t="str">
        <f t="shared" si="154"/>
        <v/>
      </c>
      <c r="P290" s="97" t="str">
        <f t="shared" si="155"/>
        <v/>
      </c>
      <c r="Q290" s="98" t="str">
        <f t="shared" si="156"/>
        <v/>
      </c>
      <c r="R290" s="98" t="str">
        <f t="shared" si="157"/>
        <v/>
      </c>
      <c r="S290" s="99" t="str">
        <f t="shared" si="158"/>
        <v/>
      </c>
      <c r="T290" s="181"/>
      <c r="U290" s="181"/>
      <c r="V290" s="181"/>
      <c r="W290" s="181"/>
      <c r="X290" s="181"/>
      <c r="Y290" s="181"/>
      <c r="Z290" s="182"/>
      <c r="AA290" s="96" t="str">
        <f t="shared" ref="AA290:AC290" si="971">IFERROR(U290/T290,"")</f>
        <v/>
      </c>
      <c r="AB290" s="97" t="str">
        <f t="shared" si="971"/>
        <v/>
      </c>
      <c r="AC290" s="97" t="str">
        <f t="shared" si="971"/>
        <v/>
      </c>
      <c r="AD290" s="97" t="str">
        <f t="shared" si="160"/>
        <v/>
      </c>
      <c r="AE290" s="97" t="str">
        <f t="shared" si="161"/>
        <v/>
      </c>
      <c r="AF290" s="97" t="str">
        <f t="shared" si="162"/>
        <v/>
      </c>
      <c r="AG290" s="98" t="str">
        <f t="shared" si="163"/>
        <v/>
      </c>
      <c r="AH290" s="100" t="str">
        <f t="shared" si="164"/>
        <v/>
      </c>
      <c r="AI290" s="183"/>
      <c r="AJ290" s="184"/>
      <c r="AK290" s="185"/>
      <c r="AL290" s="185"/>
      <c r="AM290" s="185"/>
      <c r="AN290" s="185"/>
      <c r="AO290" s="186"/>
      <c r="AP290" s="96" t="str">
        <f t="shared" ref="AP290:AR290" si="972">IFERROR(AJ290/AI290,"")</f>
        <v/>
      </c>
      <c r="AQ290" s="97" t="str">
        <f t="shared" si="972"/>
        <v/>
      </c>
      <c r="AR290" s="97" t="str">
        <f t="shared" si="972"/>
        <v/>
      </c>
      <c r="AS290" s="97" t="str">
        <f t="shared" si="166"/>
        <v/>
      </c>
      <c r="AT290" s="97" t="str">
        <f t="shared" si="167"/>
        <v/>
      </c>
      <c r="AU290" s="97" t="str">
        <f t="shared" si="168"/>
        <v/>
      </c>
      <c r="AV290" s="98" t="str">
        <f t="shared" si="169"/>
        <v/>
      </c>
      <c r="AW290" s="100" t="str">
        <f t="shared" si="170"/>
        <v/>
      </c>
      <c r="AX290" s="107">
        <f t="shared" si="938"/>
        <v>0</v>
      </c>
      <c r="AY290" s="108">
        <f t="shared" si="939"/>
        <v>0</v>
      </c>
      <c r="AZ290" s="109">
        <f t="shared" ref="AZ290:BA290" si="973">AN290+I290</f>
        <v>0</v>
      </c>
      <c r="BA290" s="110">
        <f t="shared" si="973"/>
        <v>0</v>
      </c>
      <c r="BB290" s="111" t="str">
        <f t="shared" si="174"/>
        <v/>
      </c>
      <c r="BC290" s="97" t="str">
        <f t="shared" si="175"/>
        <v/>
      </c>
      <c r="BD290" s="112" t="str">
        <f t="shared" si="176"/>
        <v/>
      </c>
    </row>
    <row r="291" ht="15.75" customHeight="1">
      <c r="A291" s="175">
        <v>45183.0</v>
      </c>
      <c r="B291" s="181"/>
      <c r="C291" s="181"/>
      <c r="D291" s="181"/>
      <c r="E291" s="181"/>
      <c r="F291" s="181"/>
      <c r="G291" s="181"/>
      <c r="H291" s="181"/>
      <c r="I291" s="181"/>
      <c r="J291" s="182"/>
      <c r="K291" s="96" t="str">
        <f t="shared" si="150"/>
        <v/>
      </c>
      <c r="L291" s="97" t="str">
        <f t="shared" si="151"/>
        <v/>
      </c>
      <c r="M291" s="97" t="str">
        <f t="shared" si="152"/>
        <v/>
      </c>
      <c r="N291" s="97" t="str">
        <f t="shared" si="153"/>
        <v/>
      </c>
      <c r="O291" s="97" t="str">
        <f t="shared" si="154"/>
        <v/>
      </c>
      <c r="P291" s="97" t="str">
        <f t="shared" si="155"/>
        <v/>
      </c>
      <c r="Q291" s="98" t="str">
        <f t="shared" si="156"/>
        <v/>
      </c>
      <c r="R291" s="98" t="str">
        <f t="shared" si="157"/>
        <v/>
      </c>
      <c r="S291" s="99" t="str">
        <f t="shared" si="158"/>
        <v/>
      </c>
      <c r="T291" s="181"/>
      <c r="U291" s="181"/>
      <c r="V291" s="181"/>
      <c r="W291" s="181"/>
      <c r="X291" s="181"/>
      <c r="Y291" s="181"/>
      <c r="Z291" s="182"/>
      <c r="AA291" s="96" t="str">
        <f t="shared" ref="AA291:AC291" si="974">IFERROR(U291/T291,"")</f>
        <v/>
      </c>
      <c r="AB291" s="97" t="str">
        <f t="shared" si="974"/>
        <v/>
      </c>
      <c r="AC291" s="97" t="str">
        <f t="shared" si="974"/>
        <v/>
      </c>
      <c r="AD291" s="97" t="str">
        <f t="shared" si="160"/>
        <v/>
      </c>
      <c r="AE291" s="97" t="str">
        <f t="shared" si="161"/>
        <v/>
      </c>
      <c r="AF291" s="97" t="str">
        <f t="shared" si="162"/>
        <v/>
      </c>
      <c r="AG291" s="98" t="str">
        <f t="shared" si="163"/>
        <v/>
      </c>
      <c r="AH291" s="100" t="str">
        <f t="shared" si="164"/>
        <v/>
      </c>
      <c r="AI291" s="183"/>
      <c r="AJ291" s="184"/>
      <c r="AK291" s="185"/>
      <c r="AL291" s="185"/>
      <c r="AM291" s="185"/>
      <c r="AN291" s="185"/>
      <c r="AO291" s="186"/>
      <c r="AP291" s="96" t="str">
        <f t="shared" ref="AP291:AR291" si="975">IFERROR(AJ291/AI291,"")</f>
        <v/>
      </c>
      <c r="AQ291" s="97" t="str">
        <f t="shared" si="975"/>
        <v/>
      </c>
      <c r="AR291" s="97" t="str">
        <f t="shared" si="975"/>
        <v/>
      </c>
      <c r="AS291" s="97" t="str">
        <f t="shared" si="166"/>
        <v/>
      </c>
      <c r="AT291" s="97" t="str">
        <f t="shared" si="167"/>
        <v/>
      </c>
      <c r="AU291" s="97" t="str">
        <f t="shared" si="168"/>
        <v/>
      </c>
      <c r="AV291" s="98" t="str">
        <f t="shared" si="169"/>
        <v/>
      </c>
      <c r="AW291" s="100" t="str">
        <f t="shared" si="170"/>
        <v/>
      </c>
      <c r="AX291" s="107">
        <f t="shared" si="938"/>
        <v>0</v>
      </c>
      <c r="AY291" s="108">
        <f t="shared" si="939"/>
        <v>0</v>
      </c>
      <c r="AZ291" s="109">
        <f t="shared" ref="AZ291:BA291" si="976">AN291+I291</f>
        <v>0</v>
      </c>
      <c r="BA291" s="110">
        <f t="shared" si="976"/>
        <v>0</v>
      </c>
      <c r="BB291" s="111" t="str">
        <f t="shared" si="174"/>
        <v/>
      </c>
      <c r="BC291" s="97" t="str">
        <f t="shared" si="175"/>
        <v/>
      </c>
      <c r="BD291" s="112" t="str">
        <f t="shared" si="176"/>
        <v/>
      </c>
    </row>
    <row r="292" ht="15.75" customHeight="1">
      <c r="A292" s="175">
        <v>45184.0</v>
      </c>
      <c r="B292" s="181"/>
      <c r="C292" s="181"/>
      <c r="D292" s="181"/>
      <c r="E292" s="181"/>
      <c r="F292" s="181"/>
      <c r="G292" s="181"/>
      <c r="H292" s="181"/>
      <c r="I292" s="181"/>
      <c r="J292" s="182"/>
      <c r="K292" s="96" t="str">
        <f t="shared" si="150"/>
        <v/>
      </c>
      <c r="L292" s="97" t="str">
        <f t="shared" si="151"/>
        <v/>
      </c>
      <c r="M292" s="97" t="str">
        <f t="shared" si="152"/>
        <v/>
      </c>
      <c r="N292" s="97" t="str">
        <f t="shared" si="153"/>
        <v/>
      </c>
      <c r="O292" s="97" t="str">
        <f t="shared" si="154"/>
        <v/>
      </c>
      <c r="P292" s="97" t="str">
        <f t="shared" si="155"/>
        <v/>
      </c>
      <c r="Q292" s="98" t="str">
        <f t="shared" si="156"/>
        <v/>
      </c>
      <c r="R292" s="98" t="str">
        <f t="shared" si="157"/>
        <v/>
      </c>
      <c r="S292" s="99" t="str">
        <f t="shared" si="158"/>
        <v/>
      </c>
      <c r="T292" s="181"/>
      <c r="U292" s="181"/>
      <c r="V292" s="181"/>
      <c r="W292" s="181"/>
      <c r="X292" s="181"/>
      <c r="Y292" s="181"/>
      <c r="Z292" s="182"/>
      <c r="AA292" s="96" t="str">
        <f t="shared" ref="AA292:AC292" si="977">IFERROR(U292/T292,"")</f>
        <v/>
      </c>
      <c r="AB292" s="97" t="str">
        <f t="shared" si="977"/>
        <v/>
      </c>
      <c r="AC292" s="97" t="str">
        <f t="shared" si="977"/>
        <v/>
      </c>
      <c r="AD292" s="97" t="str">
        <f t="shared" si="160"/>
        <v/>
      </c>
      <c r="AE292" s="97" t="str">
        <f t="shared" si="161"/>
        <v/>
      </c>
      <c r="AF292" s="97" t="str">
        <f t="shared" si="162"/>
        <v/>
      </c>
      <c r="AG292" s="98" t="str">
        <f t="shared" si="163"/>
        <v/>
      </c>
      <c r="AH292" s="100" t="str">
        <f t="shared" si="164"/>
        <v/>
      </c>
      <c r="AI292" s="183"/>
      <c r="AJ292" s="184"/>
      <c r="AK292" s="185"/>
      <c r="AL292" s="185"/>
      <c r="AM292" s="185"/>
      <c r="AN292" s="185"/>
      <c r="AO292" s="186"/>
      <c r="AP292" s="96" t="str">
        <f t="shared" ref="AP292:AR292" si="978">IFERROR(AJ292/AI292,"")</f>
        <v/>
      </c>
      <c r="AQ292" s="97" t="str">
        <f t="shared" si="978"/>
        <v/>
      </c>
      <c r="AR292" s="97" t="str">
        <f t="shared" si="978"/>
        <v/>
      </c>
      <c r="AS292" s="97" t="str">
        <f t="shared" si="166"/>
        <v/>
      </c>
      <c r="AT292" s="97" t="str">
        <f t="shared" si="167"/>
        <v/>
      </c>
      <c r="AU292" s="97" t="str">
        <f t="shared" si="168"/>
        <v/>
      </c>
      <c r="AV292" s="98" t="str">
        <f t="shared" si="169"/>
        <v/>
      </c>
      <c r="AW292" s="100" t="str">
        <f t="shared" si="170"/>
        <v/>
      </c>
      <c r="AX292" s="107">
        <f t="shared" si="938"/>
        <v>0</v>
      </c>
      <c r="AY292" s="108">
        <f t="shared" si="939"/>
        <v>0</v>
      </c>
      <c r="AZ292" s="109">
        <f t="shared" ref="AZ292:BA292" si="979">AN292+I292</f>
        <v>0</v>
      </c>
      <c r="BA292" s="110">
        <f t="shared" si="979"/>
        <v>0</v>
      </c>
      <c r="BB292" s="111" t="str">
        <f t="shared" si="174"/>
        <v/>
      </c>
      <c r="BC292" s="97" t="str">
        <f t="shared" si="175"/>
        <v/>
      </c>
      <c r="BD292" s="112" t="str">
        <f t="shared" si="176"/>
        <v/>
      </c>
    </row>
    <row r="293" ht="15.75" customHeight="1">
      <c r="A293" s="175">
        <v>45185.0</v>
      </c>
      <c r="B293" s="181"/>
      <c r="C293" s="181"/>
      <c r="D293" s="181"/>
      <c r="E293" s="181"/>
      <c r="F293" s="181"/>
      <c r="G293" s="181"/>
      <c r="H293" s="181"/>
      <c r="I293" s="181"/>
      <c r="J293" s="182"/>
      <c r="K293" s="96" t="str">
        <f t="shared" si="150"/>
        <v/>
      </c>
      <c r="L293" s="97" t="str">
        <f t="shared" si="151"/>
        <v/>
      </c>
      <c r="M293" s="97" t="str">
        <f t="shared" si="152"/>
        <v/>
      </c>
      <c r="N293" s="97" t="str">
        <f t="shared" si="153"/>
        <v/>
      </c>
      <c r="O293" s="97" t="str">
        <f t="shared" si="154"/>
        <v/>
      </c>
      <c r="P293" s="97" t="str">
        <f t="shared" si="155"/>
        <v/>
      </c>
      <c r="Q293" s="98" t="str">
        <f t="shared" si="156"/>
        <v/>
      </c>
      <c r="R293" s="98" t="str">
        <f t="shared" si="157"/>
        <v/>
      </c>
      <c r="S293" s="99" t="str">
        <f t="shared" si="158"/>
        <v/>
      </c>
      <c r="T293" s="181"/>
      <c r="U293" s="181"/>
      <c r="V293" s="181"/>
      <c r="W293" s="181"/>
      <c r="X293" s="181"/>
      <c r="Y293" s="181"/>
      <c r="Z293" s="182"/>
      <c r="AA293" s="96" t="str">
        <f t="shared" ref="AA293:AC293" si="980">IFERROR(U293/T293,"")</f>
        <v/>
      </c>
      <c r="AB293" s="97" t="str">
        <f t="shared" si="980"/>
        <v/>
      </c>
      <c r="AC293" s="97" t="str">
        <f t="shared" si="980"/>
        <v/>
      </c>
      <c r="AD293" s="97" t="str">
        <f t="shared" si="160"/>
        <v/>
      </c>
      <c r="AE293" s="97" t="str">
        <f t="shared" si="161"/>
        <v/>
      </c>
      <c r="AF293" s="97" t="str">
        <f t="shared" si="162"/>
        <v/>
      </c>
      <c r="AG293" s="98" t="str">
        <f t="shared" si="163"/>
        <v/>
      </c>
      <c r="AH293" s="100" t="str">
        <f t="shared" si="164"/>
        <v/>
      </c>
      <c r="AI293" s="183"/>
      <c r="AJ293" s="184"/>
      <c r="AK293" s="185"/>
      <c r="AL293" s="185"/>
      <c r="AM293" s="185"/>
      <c r="AN293" s="185"/>
      <c r="AO293" s="186"/>
      <c r="AP293" s="96" t="str">
        <f t="shared" ref="AP293:AR293" si="981">IFERROR(AJ293/AI293,"")</f>
        <v/>
      </c>
      <c r="AQ293" s="97" t="str">
        <f t="shared" si="981"/>
        <v/>
      </c>
      <c r="AR293" s="97" t="str">
        <f t="shared" si="981"/>
        <v/>
      </c>
      <c r="AS293" s="97" t="str">
        <f t="shared" si="166"/>
        <v/>
      </c>
      <c r="AT293" s="97" t="str">
        <f t="shared" si="167"/>
        <v/>
      </c>
      <c r="AU293" s="97" t="str">
        <f t="shared" si="168"/>
        <v/>
      </c>
      <c r="AV293" s="98" t="str">
        <f t="shared" si="169"/>
        <v/>
      </c>
      <c r="AW293" s="100" t="str">
        <f t="shared" si="170"/>
        <v/>
      </c>
      <c r="AX293" s="107">
        <f t="shared" si="938"/>
        <v>0</v>
      </c>
      <c r="AY293" s="108">
        <f t="shared" si="939"/>
        <v>0</v>
      </c>
      <c r="AZ293" s="109">
        <f t="shared" ref="AZ293:BA293" si="982">AN293+I293</f>
        <v>0</v>
      </c>
      <c r="BA293" s="110">
        <f t="shared" si="982"/>
        <v>0</v>
      </c>
      <c r="BB293" s="111" t="str">
        <f t="shared" si="174"/>
        <v/>
      </c>
      <c r="BC293" s="97" t="str">
        <f t="shared" si="175"/>
        <v/>
      </c>
      <c r="BD293" s="112" t="str">
        <f t="shared" si="176"/>
        <v/>
      </c>
    </row>
    <row r="294" ht="15.75" customHeight="1">
      <c r="A294" s="175">
        <v>45186.0</v>
      </c>
      <c r="B294" s="181"/>
      <c r="C294" s="181"/>
      <c r="D294" s="181"/>
      <c r="E294" s="181"/>
      <c r="F294" s="181"/>
      <c r="G294" s="181"/>
      <c r="H294" s="181"/>
      <c r="I294" s="181"/>
      <c r="J294" s="182"/>
      <c r="K294" s="96" t="str">
        <f t="shared" si="150"/>
        <v/>
      </c>
      <c r="L294" s="97" t="str">
        <f t="shared" si="151"/>
        <v/>
      </c>
      <c r="M294" s="97" t="str">
        <f t="shared" si="152"/>
        <v/>
      </c>
      <c r="N294" s="97" t="str">
        <f t="shared" si="153"/>
        <v/>
      </c>
      <c r="O294" s="97" t="str">
        <f t="shared" si="154"/>
        <v/>
      </c>
      <c r="P294" s="97" t="str">
        <f t="shared" si="155"/>
        <v/>
      </c>
      <c r="Q294" s="98" t="str">
        <f t="shared" si="156"/>
        <v/>
      </c>
      <c r="R294" s="98" t="str">
        <f t="shared" si="157"/>
        <v/>
      </c>
      <c r="S294" s="99" t="str">
        <f t="shared" si="158"/>
        <v/>
      </c>
      <c r="T294" s="181"/>
      <c r="U294" s="181"/>
      <c r="V294" s="181"/>
      <c r="W294" s="181"/>
      <c r="X294" s="181"/>
      <c r="Y294" s="181"/>
      <c r="Z294" s="182"/>
      <c r="AA294" s="96" t="str">
        <f t="shared" ref="AA294:AC294" si="983">IFERROR(U294/T294,"")</f>
        <v/>
      </c>
      <c r="AB294" s="97" t="str">
        <f t="shared" si="983"/>
        <v/>
      </c>
      <c r="AC294" s="97" t="str">
        <f t="shared" si="983"/>
        <v/>
      </c>
      <c r="AD294" s="97" t="str">
        <f t="shared" si="160"/>
        <v/>
      </c>
      <c r="AE294" s="97" t="str">
        <f t="shared" si="161"/>
        <v/>
      </c>
      <c r="AF294" s="97" t="str">
        <f t="shared" si="162"/>
        <v/>
      </c>
      <c r="AG294" s="98" t="str">
        <f t="shared" si="163"/>
        <v/>
      </c>
      <c r="AH294" s="100" t="str">
        <f t="shared" si="164"/>
        <v/>
      </c>
      <c r="AI294" s="183"/>
      <c r="AJ294" s="184"/>
      <c r="AK294" s="185"/>
      <c r="AL294" s="185"/>
      <c r="AM294" s="185"/>
      <c r="AN294" s="185"/>
      <c r="AO294" s="186"/>
      <c r="AP294" s="96" t="str">
        <f t="shared" ref="AP294:AR294" si="984">IFERROR(AJ294/AI294,"")</f>
        <v/>
      </c>
      <c r="AQ294" s="97" t="str">
        <f t="shared" si="984"/>
        <v/>
      </c>
      <c r="AR294" s="97" t="str">
        <f t="shared" si="984"/>
        <v/>
      </c>
      <c r="AS294" s="97" t="str">
        <f t="shared" si="166"/>
        <v/>
      </c>
      <c r="AT294" s="97" t="str">
        <f t="shared" si="167"/>
        <v/>
      </c>
      <c r="AU294" s="97" t="str">
        <f t="shared" si="168"/>
        <v/>
      </c>
      <c r="AV294" s="98" t="str">
        <f t="shared" si="169"/>
        <v/>
      </c>
      <c r="AW294" s="100" t="str">
        <f t="shared" si="170"/>
        <v/>
      </c>
      <c r="AX294" s="107">
        <f t="shared" si="938"/>
        <v>0</v>
      </c>
      <c r="AY294" s="108">
        <f t="shared" si="939"/>
        <v>0</v>
      </c>
      <c r="AZ294" s="109">
        <f t="shared" ref="AZ294:BA294" si="985">AN294+I294</f>
        <v>0</v>
      </c>
      <c r="BA294" s="110">
        <f t="shared" si="985"/>
        <v>0</v>
      </c>
      <c r="BB294" s="111" t="str">
        <f t="shared" si="174"/>
        <v/>
      </c>
      <c r="BC294" s="97" t="str">
        <f t="shared" si="175"/>
        <v/>
      </c>
      <c r="BD294" s="112" t="str">
        <f t="shared" si="176"/>
        <v/>
      </c>
    </row>
    <row r="295" ht="15.75" customHeight="1">
      <c r="A295" s="175">
        <v>45187.0</v>
      </c>
      <c r="B295" s="181"/>
      <c r="C295" s="181"/>
      <c r="D295" s="181"/>
      <c r="E295" s="181"/>
      <c r="F295" s="181"/>
      <c r="G295" s="181"/>
      <c r="H295" s="181"/>
      <c r="I295" s="181"/>
      <c r="J295" s="182"/>
      <c r="K295" s="96" t="str">
        <f t="shared" si="150"/>
        <v/>
      </c>
      <c r="L295" s="97" t="str">
        <f t="shared" si="151"/>
        <v/>
      </c>
      <c r="M295" s="97" t="str">
        <f t="shared" si="152"/>
        <v/>
      </c>
      <c r="N295" s="97" t="str">
        <f t="shared" si="153"/>
        <v/>
      </c>
      <c r="O295" s="97" t="str">
        <f t="shared" si="154"/>
        <v/>
      </c>
      <c r="P295" s="97" t="str">
        <f t="shared" si="155"/>
        <v/>
      </c>
      <c r="Q295" s="98" t="str">
        <f t="shared" si="156"/>
        <v/>
      </c>
      <c r="R295" s="98" t="str">
        <f t="shared" si="157"/>
        <v/>
      </c>
      <c r="S295" s="99" t="str">
        <f t="shared" si="158"/>
        <v/>
      </c>
      <c r="T295" s="181"/>
      <c r="U295" s="181"/>
      <c r="V295" s="181"/>
      <c r="W295" s="181"/>
      <c r="X295" s="181"/>
      <c r="Y295" s="181"/>
      <c r="Z295" s="182"/>
      <c r="AA295" s="96" t="str">
        <f t="shared" ref="AA295:AC295" si="986">IFERROR(U295/T295,"")</f>
        <v/>
      </c>
      <c r="AB295" s="97" t="str">
        <f t="shared" si="986"/>
        <v/>
      </c>
      <c r="AC295" s="97" t="str">
        <f t="shared" si="986"/>
        <v/>
      </c>
      <c r="AD295" s="97" t="str">
        <f t="shared" si="160"/>
        <v/>
      </c>
      <c r="AE295" s="97" t="str">
        <f t="shared" si="161"/>
        <v/>
      </c>
      <c r="AF295" s="97" t="str">
        <f t="shared" si="162"/>
        <v/>
      </c>
      <c r="AG295" s="98" t="str">
        <f t="shared" si="163"/>
        <v/>
      </c>
      <c r="AH295" s="100" t="str">
        <f t="shared" si="164"/>
        <v/>
      </c>
      <c r="AI295" s="183"/>
      <c r="AJ295" s="184"/>
      <c r="AK295" s="185"/>
      <c r="AL295" s="185"/>
      <c r="AM295" s="185"/>
      <c r="AN295" s="185"/>
      <c r="AO295" s="186"/>
      <c r="AP295" s="96" t="str">
        <f t="shared" ref="AP295:AR295" si="987">IFERROR(AJ295/AI295,"")</f>
        <v/>
      </c>
      <c r="AQ295" s="97" t="str">
        <f t="shared" si="987"/>
        <v/>
      </c>
      <c r="AR295" s="97" t="str">
        <f t="shared" si="987"/>
        <v/>
      </c>
      <c r="AS295" s="97" t="str">
        <f t="shared" si="166"/>
        <v/>
      </c>
      <c r="AT295" s="97" t="str">
        <f t="shared" si="167"/>
        <v/>
      </c>
      <c r="AU295" s="97" t="str">
        <f t="shared" si="168"/>
        <v/>
      </c>
      <c r="AV295" s="98" t="str">
        <f t="shared" si="169"/>
        <v/>
      </c>
      <c r="AW295" s="100" t="str">
        <f t="shared" si="170"/>
        <v/>
      </c>
      <c r="AX295" s="107">
        <f t="shared" si="938"/>
        <v>0</v>
      </c>
      <c r="AY295" s="108">
        <f t="shared" si="939"/>
        <v>0</v>
      </c>
      <c r="AZ295" s="109">
        <f t="shared" ref="AZ295:BA295" si="988">AN295+I295</f>
        <v>0</v>
      </c>
      <c r="BA295" s="110">
        <f t="shared" si="988"/>
        <v>0</v>
      </c>
      <c r="BB295" s="111" t="str">
        <f t="shared" si="174"/>
        <v/>
      </c>
      <c r="BC295" s="97" t="str">
        <f t="shared" si="175"/>
        <v/>
      </c>
      <c r="BD295" s="112" t="str">
        <f t="shared" si="176"/>
        <v/>
      </c>
    </row>
    <row r="296" ht="15.75" customHeight="1">
      <c r="A296" s="175">
        <v>45188.0</v>
      </c>
      <c r="B296" s="181"/>
      <c r="C296" s="181"/>
      <c r="D296" s="181"/>
      <c r="E296" s="181"/>
      <c r="F296" s="181"/>
      <c r="G296" s="181"/>
      <c r="H296" s="181"/>
      <c r="I296" s="181"/>
      <c r="J296" s="182"/>
      <c r="K296" s="96" t="str">
        <f t="shared" si="150"/>
        <v/>
      </c>
      <c r="L296" s="97" t="str">
        <f t="shared" si="151"/>
        <v/>
      </c>
      <c r="M296" s="97" t="str">
        <f t="shared" si="152"/>
        <v/>
      </c>
      <c r="N296" s="97" t="str">
        <f t="shared" si="153"/>
        <v/>
      </c>
      <c r="O296" s="97" t="str">
        <f t="shared" si="154"/>
        <v/>
      </c>
      <c r="P296" s="97" t="str">
        <f t="shared" si="155"/>
        <v/>
      </c>
      <c r="Q296" s="98" t="str">
        <f t="shared" si="156"/>
        <v/>
      </c>
      <c r="R296" s="98" t="str">
        <f t="shared" si="157"/>
        <v/>
      </c>
      <c r="S296" s="99" t="str">
        <f t="shared" si="158"/>
        <v/>
      </c>
      <c r="T296" s="181"/>
      <c r="U296" s="181"/>
      <c r="V296" s="181"/>
      <c r="W296" s="181"/>
      <c r="X296" s="181"/>
      <c r="Y296" s="181"/>
      <c r="Z296" s="182"/>
      <c r="AA296" s="96" t="str">
        <f t="shared" ref="AA296:AC296" si="989">IFERROR(U296/T296,"")</f>
        <v/>
      </c>
      <c r="AB296" s="97" t="str">
        <f t="shared" si="989"/>
        <v/>
      </c>
      <c r="AC296" s="97" t="str">
        <f t="shared" si="989"/>
        <v/>
      </c>
      <c r="AD296" s="97" t="str">
        <f t="shared" si="160"/>
        <v/>
      </c>
      <c r="AE296" s="97" t="str">
        <f t="shared" si="161"/>
        <v/>
      </c>
      <c r="AF296" s="97" t="str">
        <f t="shared" si="162"/>
        <v/>
      </c>
      <c r="AG296" s="98" t="str">
        <f t="shared" si="163"/>
        <v/>
      </c>
      <c r="AH296" s="100" t="str">
        <f t="shared" si="164"/>
        <v/>
      </c>
      <c r="AI296" s="183"/>
      <c r="AJ296" s="184"/>
      <c r="AK296" s="185"/>
      <c r="AL296" s="185"/>
      <c r="AM296" s="185"/>
      <c r="AN296" s="185"/>
      <c r="AO296" s="186"/>
      <c r="AP296" s="96" t="str">
        <f t="shared" ref="AP296:AR296" si="990">IFERROR(AJ296/AI296,"")</f>
        <v/>
      </c>
      <c r="AQ296" s="97" t="str">
        <f t="shared" si="990"/>
        <v/>
      </c>
      <c r="AR296" s="97" t="str">
        <f t="shared" si="990"/>
        <v/>
      </c>
      <c r="AS296" s="97" t="str">
        <f t="shared" si="166"/>
        <v/>
      </c>
      <c r="AT296" s="97" t="str">
        <f t="shared" si="167"/>
        <v/>
      </c>
      <c r="AU296" s="97" t="str">
        <f t="shared" si="168"/>
        <v/>
      </c>
      <c r="AV296" s="98" t="str">
        <f t="shared" si="169"/>
        <v/>
      </c>
      <c r="AW296" s="100" t="str">
        <f t="shared" si="170"/>
        <v/>
      </c>
      <c r="AX296" s="107">
        <f t="shared" si="938"/>
        <v>0</v>
      </c>
      <c r="AY296" s="108">
        <f t="shared" si="939"/>
        <v>0</v>
      </c>
      <c r="AZ296" s="109">
        <f t="shared" ref="AZ296:BA296" si="991">AN296+I296</f>
        <v>0</v>
      </c>
      <c r="BA296" s="110">
        <f t="shared" si="991"/>
        <v>0</v>
      </c>
      <c r="BB296" s="111" t="str">
        <f t="shared" si="174"/>
        <v/>
      </c>
      <c r="BC296" s="97" t="str">
        <f t="shared" si="175"/>
        <v/>
      </c>
      <c r="BD296" s="112" t="str">
        <f t="shared" si="176"/>
        <v/>
      </c>
    </row>
    <row r="297" ht="15.75" customHeight="1">
      <c r="A297" s="175">
        <v>45189.0</v>
      </c>
      <c r="B297" s="181"/>
      <c r="C297" s="181"/>
      <c r="D297" s="181"/>
      <c r="E297" s="181"/>
      <c r="F297" s="181"/>
      <c r="G297" s="181"/>
      <c r="H297" s="181"/>
      <c r="I297" s="181"/>
      <c r="J297" s="182"/>
      <c r="K297" s="96" t="str">
        <f t="shared" si="150"/>
        <v/>
      </c>
      <c r="L297" s="97" t="str">
        <f t="shared" si="151"/>
        <v/>
      </c>
      <c r="M297" s="97" t="str">
        <f t="shared" si="152"/>
        <v/>
      </c>
      <c r="N297" s="97" t="str">
        <f t="shared" si="153"/>
        <v/>
      </c>
      <c r="O297" s="97" t="str">
        <f t="shared" si="154"/>
        <v/>
      </c>
      <c r="P297" s="97" t="str">
        <f t="shared" si="155"/>
        <v/>
      </c>
      <c r="Q297" s="98" t="str">
        <f t="shared" si="156"/>
        <v/>
      </c>
      <c r="R297" s="98" t="str">
        <f t="shared" si="157"/>
        <v/>
      </c>
      <c r="S297" s="99" t="str">
        <f t="shared" si="158"/>
        <v/>
      </c>
      <c r="T297" s="181"/>
      <c r="U297" s="181"/>
      <c r="V297" s="181"/>
      <c r="W297" s="181"/>
      <c r="X297" s="181"/>
      <c r="Y297" s="181"/>
      <c r="Z297" s="182"/>
      <c r="AA297" s="96" t="str">
        <f t="shared" ref="AA297:AC297" si="992">IFERROR(U297/T297,"")</f>
        <v/>
      </c>
      <c r="AB297" s="97" t="str">
        <f t="shared" si="992"/>
        <v/>
      </c>
      <c r="AC297" s="97" t="str">
        <f t="shared" si="992"/>
        <v/>
      </c>
      <c r="AD297" s="97" t="str">
        <f t="shared" si="160"/>
        <v/>
      </c>
      <c r="AE297" s="97" t="str">
        <f t="shared" si="161"/>
        <v/>
      </c>
      <c r="AF297" s="97" t="str">
        <f t="shared" si="162"/>
        <v/>
      </c>
      <c r="AG297" s="98" t="str">
        <f t="shared" si="163"/>
        <v/>
      </c>
      <c r="AH297" s="100" t="str">
        <f t="shared" si="164"/>
        <v/>
      </c>
      <c r="AI297" s="183"/>
      <c r="AJ297" s="184"/>
      <c r="AK297" s="185"/>
      <c r="AL297" s="185"/>
      <c r="AM297" s="185"/>
      <c r="AN297" s="185"/>
      <c r="AO297" s="186"/>
      <c r="AP297" s="96" t="str">
        <f t="shared" ref="AP297:AR297" si="993">IFERROR(AJ297/AI297,"")</f>
        <v/>
      </c>
      <c r="AQ297" s="97" t="str">
        <f t="shared" si="993"/>
        <v/>
      </c>
      <c r="AR297" s="97" t="str">
        <f t="shared" si="993"/>
        <v/>
      </c>
      <c r="AS297" s="97" t="str">
        <f t="shared" si="166"/>
        <v/>
      </c>
      <c r="AT297" s="97" t="str">
        <f t="shared" si="167"/>
        <v/>
      </c>
      <c r="AU297" s="97" t="str">
        <f t="shared" si="168"/>
        <v/>
      </c>
      <c r="AV297" s="98" t="str">
        <f t="shared" si="169"/>
        <v/>
      </c>
      <c r="AW297" s="100" t="str">
        <f t="shared" si="170"/>
        <v/>
      </c>
      <c r="AX297" s="107">
        <f t="shared" si="938"/>
        <v>0</v>
      </c>
      <c r="AY297" s="108">
        <f t="shared" si="939"/>
        <v>0</v>
      </c>
      <c r="AZ297" s="109">
        <f t="shared" ref="AZ297:BA297" si="994">AN297+I297</f>
        <v>0</v>
      </c>
      <c r="BA297" s="110">
        <f t="shared" si="994"/>
        <v>0</v>
      </c>
      <c r="BB297" s="111" t="str">
        <f t="shared" si="174"/>
        <v/>
      </c>
      <c r="BC297" s="97" t="str">
        <f t="shared" si="175"/>
        <v/>
      </c>
      <c r="BD297" s="112" t="str">
        <f t="shared" si="176"/>
        <v/>
      </c>
    </row>
    <row r="298" ht="15.75" customHeight="1">
      <c r="A298" s="175">
        <v>45190.0</v>
      </c>
      <c r="B298" s="181"/>
      <c r="C298" s="181"/>
      <c r="D298" s="181"/>
      <c r="E298" s="181"/>
      <c r="F298" s="181"/>
      <c r="G298" s="181"/>
      <c r="H298" s="181"/>
      <c r="I298" s="181"/>
      <c r="J298" s="182"/>
      <c r="K298" s="96" t="str">
        <f t="shared" si="150"/>
        <v/>
      </c>
      <c r="L298" s="97" t="str">
        <f t="shared" si="151"/>
        <v/>
      </c>
      <c r="M298" s="97" t="str">
        <f t="shared" si="152"/>
        <v/>
      </c>
      <c r="N298" s="97" t="str">
        <f t="shared" si="153"/>
        <v/>
      </c>
      <c r="O298" s="97" t="str">
        <f t="shared" si="154"/>
        <v/>
      </c>
      <c r="P298" s="97" t="str">
        <f t="shared" si="155"/>
        <v/>
      </c>
      <c r="Q298" s="98" t="str">
        <f t="shared" si="156"/>
        <v/>
      </c>
      <c r="R298" s="98" t="str">
        <f t="shared" si="157"/>
        <v/>
      </c>
      <c r="S298" s="99" t="str">
        <f t="shared" si="158"/>
        <v/>
      </c>
      <c r="T298" s="181"/>
      <c r="U298" s="181"/>
      <c r="V298" s="181"/>
      <c r="W298" s="181"/>
      <c r="X298" s="181"/>
      <c r="Y298" s="181"/>
      <c r="Z298" s="182"/>
      <c r="AA298" s="96" t="str">
        <f t="shared" ref="AA298:AC298" si="995">IFERROR(U298/T298,"")</f>
        <v/>
      </c>
      <c r="AB298" s="97" t="str">
        <f t="shared" si="995"/>
        <v/>
      </c>
      <c r="AC298" s="97" t="str">
        <f t="shared" si="995"/>
        <v/>
      </c>
      <c r="AD298" s="97" t="str">
        <f t="shared" si="160"/>
        <v/>
      </c>
      <c r="AE298" s="97" t="str">
        <f t="shared" si="161"/>
        <v/>
      </c>
      <c r="AF298" s="97" t="str">
        <f t="shared" si="162"/>
        <v/>
      </c>
      <c r="AG298" s="98" t="str">
        <f t="shared" si="163"/>
        <v/>
      </c>
      <c r="AH298" s="100" t="str">
        <f t="shared" si="164"/>
        <v/>
      </c>
      <c r="AI298" s="183"/>
      <c r="AJ298" s="184"/>
      <c r="AK298" s="185"/>
      <c r="AL298" s="185"/>
      <c r="AM298" s="185"/>
      <c r="AN298" s="185"/>
      <c r="AO298" s="186"/>
      <c r="AP298" s="96" t="str">
        <f t="shared" ref="AP298:AR298" si="996">IFERROR(AJ298/AI298,"")</f>
        <v/>
      </c>
      <c r="AQ298" s="97" t="str">
        <f t="shared" si="996"/>
        <v/>
      </c>
      <c r="AR298" s="97" t="str">
        <f t="shared" si="996"/>
        <v/>
      </c>
      <c r="AS298" s="97" t="str">
        <f t="shared" si="166"/>
        <v/>
      </c>
      <c r="AT298" s="97" t="str">
        <f t="shared" si="167"/>
        <v/>
      </c>
      <c r="AU298" s="97" t="str">
        <f t="shared" si="168"/>
        <v/>
      </c>
      <c r="AV298" s="98" t="str">
        <f t="shared" si="169"/>
        <v/>
      </c>
      <c r="AW298" s="100" t="str">
        <f t="shared" si="170"/>
        <v/>
      </c>
      <c r="AX298" s="107">
        <f t="shared" si="938"/>
        <v>0</v>
      </c>
      <c r="AY298" s="108">
        <f t="shared" si="939"/>
        <v>0</v>
      </c>
      <c r="AZ298" s="109">
        <f t="shared" ref="AZ298:BA298" si="997">AN298+I298</f>
        <v>0</v>
      </c>
      <c r="BA298" s="110">
        <f t="shared" si="997"/>
        <v>0</v>
      </c>
      <c r="BB298" s="111" t="str">
        <f t="shared" si="174"/>
        <v/>
      </c>
      <c r="BC298" s="97" t="str">
        <f t="shared" si="175"/>
        <v/>
      </c>
      <c r="BD298" s="112" t="str">
        <f t="shared" si="176"/>
        <v/>
      </c>
    </row>
    <row r="299" ht="15.75" customHeight="1">
      <c r="A299" s="175">
        <v>45191.0</v>
      </c>
      <c r="B299" s="181"/>
      <c r="C299" s="181"/>
      <c r="D299" s="181"/>
      <c r="E299" s="181"/>
      <c r="F299" s="181"/>
      <c r="G299" s="181"/>
      <c r="H299" s="181"/>
      <c r="I299" s="181"/>
      <c r="J299" s="182"/>
      <c r="K299" s="96" t="str">
        <f t="shared" si="150"/>
        <v/>
      </c>
      <c r="L299" s="97" t="str">
        <f t="shared" si="151"/>
        <v/>
      </c>
      <c r="M299" s="97" t="str">
        <f t="shared" si="152"/>
        <v/>
      </c>
      <c r="N299" s="97" t="str">
        <f t="shared" si="153"/>
        <v/>
      </c>
      <c r="O299" s="97" t="str">
        <f t="shared" si="154"/>
        <v/>
      </c>
      <c r="P299" s="97" t="str">
        <f t="shared" si="155"/>
        <v/>
      </c>
      <c r="Q299" s="98" t="str">
        <f t="shared" si="156"/>
        <v/>
      </c>
      <c r="R299" s="98" t="str">
        <f t="shared" si="157"/>
        <v/>
      </c>
      <c r="S299" s="99" t="str">
        <f t="shared" si="158"/>
        <v/>
      </c>
      <c r="T299" s="181"/>
      <c r="U299" s="181"/>
      <c r="V299" s="181"/>
      <c r="W299" s="181"/>
      <c r="X299" s="181"/>
      <c r="Y299" s="181"/>
      <c r="Z299" s="182"/>
      <c r="AA299" s="96" t="str">
        <f t="shared" ref="AA299:AC299" si="998">IFERROR(U299/T299,"")</f>
        <v/>
      </c>
      <c r="AB299" s="97" t="str">
        <f t="shared" si="998"/>
        <v/>
      </c>
      <c r="AC299" s="97" t="str">
        <f t="shared" si="998"/>
        <v/>
      </c>
      <c r="AD299" s="97" t="str">
        <f t="shared" si="160"/>
        <v/>
      </c>
      <c r="AE299" s="97" t="str">
        <f t="shared" si="161"/>
        <v/>
      </c>
      <c r="AF299" s="97" t="str">
        <f t="shared" si="162"/>
        <v/>
      </c>
      <c r="AG299" s="98" t="str">
        <f t="shared" si="163"/>
        <v/>
      </c>
      <c r="AH299" s="100" t="str">
        <f t="shared" si="164"/>
        <v/>
      </c>
      <c r="AI299" s="183"/>
      <c r="AJ299" s="184"/>
      <c r="AK299" s="185"/>
      <c r="AL299" s="185"/>
      <c r="AM299" s="185"/>
      <c r="AN299" s="185"/>
      <c r="AO299" s="186"/>
      <c r="AP299" s="96" t="str">
        <f t="shared" ref="AP299:AR299" si="999">IFERROR(AJ299/AI299,"")</f>
        <v/>
      </c>
      <c r="AQ299" s="97" t="str">
        <f t="shared" si="999"/>
        <v/>
      </c>
      <c r="AR299" s="97" t="str">
        <f t="shared" si="999"/>
        <v/>
      </c>
      <c r="AS299" s="97" t="str">
        <f t="shared" si="166"/>
        <v/>
      </c>
      <c r="AT299" s="97" t="str">
        <f t="shared" si="167"/>
        <v/>
      </c>
      <c r="AU299" s="97" t="str">
        <f t="shared" si="168"/>
        <v/>
      </c>
      <c r="AV299" s="98" t="str">
        <f t="shared" si="169"/>
        <v/>
      </c>
      <c r="AW299" s="100" t="str">
        <f t="shared" si="170"/>
        <v/>
      </c>
      <c r="AX299" s="107">
        <f t="shared" si="938"/>
        <v>0</v>
      </c>
      <c r="AY299" s="108">
        <f t="shared" si="939"/>
        <v>0</v>
      </c>
      <c r="AZ299" s="109">
        <f t="shared" ref="AZ299:BA299" si="1000">AN299+I299</f>
        <v>0</v>
      </c>
      <c r="BA299" s="110">
        <f t="shared" si="1000"/>
        <v>0</v>
      </c>
      <c r="BB299" s="111" t="str">
        <f t="shared" si="174"/>
        <v/>
      </c>
      <c r="BC299" s="97" t="str">
        <f t="shared" si="175"/>
        <v/>
      </c>
      <c r="BD299" s="112" t="str">
        <f t="shared" si="176"/>
        <v/>
      </c>
    </row>
    <row r="300" ht="15.75" customHeight="1">
      <c r="A300" s="175">
        <v>45192.0</v>
      </c>
      <c r="B300" s="181"/>
      <c r="C300" s="181"/>
      <c r="D300" s="181"/>
      <c r="E300" s="181"/>
      <c r="F300" s="181"/>
      <c r="G300" s="181"/>
      <c r="H300" s="181"/>
      <c r="I300" s="181"/>
      <c r="J300" s="182"/>
      <c r="K300" s="96" t="str">
        <f t="shared" si="150"/>
        <v/>
      </c>
      <c r="L300" s="97" t="str">
        <f t="shared" si="151"/>
        <v/>
      </c>
      <c r="M300" s="97" t="str">
        <f t="shared" si="152"/>
        <v/>
      </c>
      <c r="N300" s="97" t="str">
        <f t="shared" si="153"/>
        <v/>
      </c>
      <c r="O300" s="97" t="str">
        <f t="shared" si="154"/>
        <v/>
      </c>
      <c r="P300" s="97" t="str">
        <f t="shared" si="155"/>
        <v/>
      </c>
      <c r="Q300" s="98" t="str">
        <f t="shared" si="156"/>
        <v/>
      </c>
      <c r="R300" s="98" t="str">
        <f t="shared" si="157"/>
        <v/>
      </c>
      <c r="S300" s="99" t="str">
        <f t="shared" si="158"/>
        <v/>
      </c>
      <c r="T300" s="181"/>
      <c r="U300" s="181"/>
      <c r="V300" s="181"/>
      <c r="W300" s="181"/>
      <c r="X300" s="181"/>
      <c r="Y300" s="181"/>
      <c r="Z300" s="182"/>
      <c r="AA300" s="96" t="str">
        <f t="shared" ref="AA300:AC300" si="1001">IFERROR(U300/T300,"")</f>
        <v/>
      </c>
      <c r="AB300" s="97" t="str">
        <f t="shared" si="1001"/>
        <v/>
      </c>
      <c r="AC300" s="97" t="str">
        <f t="shared" si="1001"/>
        <v/>
      </c>
      <c r="AD300" s="97" t="str">
        <f t="shared" si="160"/>
        <v/>
      </c>
      <c r="AE300" s="97" t="str">
        <f t="shared" si="161"/>
        <v/>
      </c>
      <c r="AF300" s="97" t="str">
        <f t="shared" si="162"/>
        <v/>
      </c>
      <c r="AG300" s="98" t="str">
        <f t="shared" si="163"/>
        <v/>
      </c>
      <c r="AH300" s="100" t="str">
        <f t="shared" si="164"/>
        <v/>
      </c>
      <c r="AI300" s="183"/>
      <c r="AJ300" s="184"/>
      <c r="AK300" s="185"/>
      <c r="AL300" s="185"/>
      <c r="AM300" s="185"/>
      <c r="AN300" s="185"/>
      <c r="AO300" s="186"/>
      <c r="AP300" s="96" t="str">
        <f t="shared" ref="AP300:AR300" si="1002">IFERROR(AJ300/AI300,"")</f>
        <v/>
      </c>
      <c r="AQ300" s="97" t="str">
        <f t="shared" si="1002"/>
        <v/>
      </c>
      <c r="AR300" s="97" t="str">
        <f t="shared" si="1002"/>
        <v/>
      </c>
      <c r="AS300" s="97" t="str">
        <f t="shared" si="166"/>
        <v/>
      </c>
      <c r="AT300" s="97" t="str">
        <f t="shared" si="167"/>
        <v/>
      </c>
      <c r="AU300" s="97" t="str">
        <f t="shared" si="168"/>
        <v/>
      </c>
      <c r="AV300" s="98" t="str">
        <f t="shared" si="169"/>
        <v/>
      </c>
      <c r="AW300" s="100" t="str">
        <f t="shared" si="170"/>
        <v/>
      </c>
      <c r="AX300" s="107">
        <f t="shared" si="938"/>
        <v>0</v>
      </c>
      <c r="AY300" s="108">
        <f t="shared" si="939"/>
        <v>0</v>
      </c>
      <c r="AZ300" s="109">
        <f t="shared" ref="AZ300:BA300" si="1003">AN300+I300</f>
        <v>0</v>
      </c>
      <c r="BA300" s="110">
        <f t="shared" si="1003"/>
        <v>0</v>
      </c>
      <c r="BB300" s="111" t="str">
        <f t="shared" si="174"/>
        <v/>
      </c>
      <c r="BC300" s="97" t="str">
        <f t="shared" si="175"/>
        <v/>
      </c>
      <c r="BD300" s="112" t="str">
        <f t="shared" si="176"/>
        <v/>
      </c>
    </row>
    <row r="301" ht="15.75" customHeight="1">
      <c r="A301" s="175">
        <v>45193.0</v>
      </c>
      <c r="B301" s="181"/>
      <c r="C301" s="181"/>
      <c r="D301" s="181"/>
      <c r="E301" s="181"/>
      <c r="F301" s="181"/>
      <c r="G301" s="181"/>
      <c r="H301" s="181"/>
      <c r="I301" s="181"/>
      <c r="J301" s="182"/>
      <c r="K301" s="96" t="str">
        <f t="shared" si="150"/>
        <v/>
      </c>
      <c r="L301" s="97" t="str">
        <f t="shared" si="151"/>
        <v/>
      </c>
      <c r="M301" s="97" t="str">
        <f t="shared" si="152"/>
        <v/>
      </c>
      <c r="N301" s="97" t="str">
        <f t="shared" si="153"/>
        <v/>
      </c>
      <c r="O301" s="97" t="str">
        <f t="shared" si="154"/>
        <v/>
      </c>
      <c r="P301" s="97" t="str">
        <f t="shared" si="155"/>
        <v/>
      </c>
      <c r="Q301" s="98" t="str">
        <f t="shared" si="156"/>
        <v/>
      </c>
      <c r="R301" s="98" t="str">
        <f t="shared" si="157"/>
        <v/>
      </c>
      <c r="S301" s="99" t="str">
        <f t="shared" si="158"/>
        <v/>
      </c>
      <c r="T301" s="181"/>
      <c r="U301" s="181"/>
      <c r="V301" s="181"/>
      <c r="W301" s="181"/>
      <c r="X301" s="181"/>
      <c r="Y301" s="181"/>
      <c r="Z301" s="182"/>
      <c r="AA301" s="96" t="str">
        <f t="shared" ref="AA301:AC301" si="1004">IFERROR(U301/T301,"")</f>
        <v/>
      </c>
      <c r="AB301" s="97" t="str">
        <f t="shared" si="1004"/>
        <v/>
      </c>
      <c r="AC301" s="97" t="str">
        <f t="shared" si="1004"/>
        <v/>
      </c>
      <c r="AD301" s="97" t="str">
        <f t="shared" si="160"/>
        <v/>
      </c>
      <c r="AE301" s="97" t="str">
        <f t="shared" si="161"/>
        <v/>
      </c>
      <c r="AF301" s="97" t="str">
        <f t="shared" si="162"/>
        <v/>
      </c>
      <c r="AG301" s="98" t="str">
        <f t="shared" si="163"/>
        <v/>
      </c>
      <c r="AH301" s="100" t="str">
        <f t="shared" si="164"/>
        <v/>
      </c>
      <c r="AI301" s="183"/>
      <c r="AJ301" s="184"/>
      <c r="AK301" s="185"/>
      <c r="AL301" s="185"/>
      <c r="AM301" s="185"/>
      <c r="AN301" s="185"/>
      <c r="AO301" s="186"/>
      <c r="AP301" s="96" t="str">
        <f t="shared" ref="AP301:AR301" si="1005">IFERROR(AJ301/AI301,"")</f>
        <v/>
      </c>
      <c r="AQ301" s="97" t="str">
        <f t="shared" si="1005"/>
        <v/>
      </c>
      <c r="AR301" s="97" t="str">
        <f t="shared" si="1005"/>
        <v/>
      </c>
      <c r="AS301" s="97" t="str">
        <f t="shared" si="166"/>
        <v/>
      </c>
      <c r="AT301" s="97" t="str">
        <f t="shared" si="167"/>
        <v/>
      </c>
      <c r="AU301" s="97" t="str">
        <f t="shared" si="168"/>
        <v/>
      </c>
      <c r="AV301" s="98" t="str">
        <f t="shared" si="169"/>
        <v/>
      </c>
      <c r="AW301" s="100" t="str">
        <f t="shared" si="170"/>
        <v/>
      </c>
      <c r="AX301" s="107">
        <f t="shared" si="938"/>
        <v>0</v>
      </c>
      <c r="AY301" s="108">
        <f t="shared" si="939"/>
        <v>0</v>
      </c>
      <c r="AZ301" s="109">
        <f t="shared" ref="AZ301:BA301" si="1006">AN301+I301</f>
        <v>0</v>
      </c>
      <c r="BA301" s="110">
        <f t="shared" si="1006"/>
        <v>0</v>
      </c>
      <c r="BB301" s="111" t="str">
        <f t="shared" si="174"/>
        <v/>
      </c>
      <c r="BC301" s="97" t="str">
        <f t="shared" si="175"/>
        <v/>
      </c>
      <c r="BD301" s="112" t="str">
        <f t="shared" si="176"/>
        <v/>
      </c>
    </row>
    <row r="302" ht="15.75" customHeight="1">
      <c r="A302" s="175">
        <v>45194.0</v>
      </c>
      <c r="B302" s="181"/>
      <c r="C302" s="181"/>
      <c r="D302" s="181"/>
      <c r="E302" s="181"/>
      <c r="F302" s="181"/>
      <c r="G302" s="181"/>
      <c r="H302" s="181"/>
      <c r="I302" s="181"/>
      <c r="J302" s="182"/>
      <c r="K302" s="96" t="str">
        <f t="shared" si="150"/>
        <v/>
      </c>
      <c r="L302" s="97" t="str">
        <f t="shared" si="151"/>
        <v/>
      </c>
      <c r="M302" s="97" t="str">
        <f t="shared" si="152"/>
        <v/>
      </c>
      <c r="N302" s="97" t="str">
        <f t="shared" si="153"/>
        <v/>
      </c>
      <c r="O302" s="97" t="str">
        <f t="shared" si="154"/>
        <v/>
      </c>
      <c r="P302" s="97" t="str">
        <f t="shared" si="155"/>
        <v/>
      </c>
      <c r="Q302" s="98" t="str">
        <f t="shared" si="156"/>
        <v/>
      </c>
      <c r="R302" s="98" t="str">
        <f t="shared" si="157"/>
        <v/>
      </c>
      <c r="S302" s="99" t="str">
        <f t="shared" si="158"/>
        <v/>
      </c>
      <c r="T302" s="181"/>
      <c r="U302" s="181"/>
      <c r="V302" s="181"/>
      <c r="W302" s="181"/>
      <c r="X302" s="181"/>
      <c r="Y302" s="181"/>
      <c r="Z302" s="182"/>
      <c r="AA302" s="96" t="str">
        <f t="shared" ref="AA302:AC302" si="1007">IFERROR(U302/T302,"")</f>
        <v/>
      </c>
      <c r="AB302" s="97" t="str">
        <f t="shared" si="1007"/>
        <v/>
      </c>
      <c r="AC302" s="97" t="str">
        <f t="shared" si="1007"/>
        <v/>
      </c>
      <c r="AD302" s="97" t="str">
        <f t="shared" si="160"/>
        <v/>
      </c>
      <c r="AE302" s="97" t="str">
        <f t="shared" si="161"/>
        <v/>
      </c>
      <c r="AF302" s="97" t="str">
        <f t="shared" si="162"/>
        <v/>
      </c>
      <c r="AG302" s="98" t="str">
        <f t="shared" si="163"/>
        <v/>
      </c>
      <c r="AH302" s="100" t="str">
        <f t="shared" si="164"/>
        <v/>
      </c>
      <c r="AI302" s="183"/>
      <c r="AJ302" s="184"/>
      <c r="AK302" s="185"/>
      <c r="AL302" s="185"/>
      <c r="AM302" s="185"/>
      <c r="AN302" s="185"/>
      <c r="AO302" s="186"/>
      <c r="AP302" s="96" t="str">
        <f t="shared" ref="AP302:AR302" si="1008">IFERROR(AJ302/AI302,"")</f>
        <v/>
      </c>
      <c r="AQ302" s="97" t="str">
        <f t="shared" si="1008"/>
        <v/>
      </c>
      <c r="AR302" s="97" t="str">
        <f t="shared" si="1008"/>
        <v/>
      </c>
      <c r="AS302" s="97" t="str">
        <f t="shared" si="166"/>
        <v/>
      </c>
      <c r="AT302" s="97" t="str">
        <f t="shared" si="167"/>
        <v/>
      </c>
      <c r="AU302" s="97" t="str">
        <f t="shared" si="168"/>
        <v/>
      </c>
      <c r="AV302" s="98" t="str">
        <f t="shared" si="169"/>
        <v/>
      </c>
      <c r="AW302" s="100" t="str">
        <f t="shared" si="170"/>
        <v/>
      </c>
      <c r="AX302" s="107">
        <f t="shared" si="938"/>
        <v>0</v>
      </c>
      <c r="AY302" s="108">
        <f t="shared" si="939"/>
        <v>0</v>
      </c>
      <c r="AZ302" s="109">
        <f t="shared" ref="AZ302:BA302" si="1009">AN302+I302</f>
        <v>0</v>
      </c>
      <c r="BA302" s="110">
        <f t="shared" si="1009"/>
        <v>0</v>
      </c>
      <c r="BB302" s="111" t="str">
        <f t="shared" si="174"/>
        <v/>
      </c>
      <c r="BC302" s="97" t="str">
        <f t="shared" si="175"/>
        <v/>
      </c>
      <c r="BD302" s="112" t="str">
        <f t="shared" si="176"/>
        <v/>
      </c>
    </row>
    <row r="303" ht="15.75" customHeight="1">
      <c r="A303" s="175">
        <v>45195.0</v>
      </c>
      <c r="B303" s="181"/>
      <c r="C303" s="181"/>
      <c r="D303" s="181"/>
      <c r="E303" s="181"/>
      <c r="F303" s="181"/>
      <c r="G303" s="181"/>
      <c r="H303" s="181"/>
      <c r="I303" s="181"/>
      <c r="J303" s="182"/>
      <c r="K303" s="96" t="str">
        <f t="shared" si="150"/>
        <v/>
      </c>
      <c r="L303" s="97" t="str">
        <f t="shared" si="151"/>
        <v/>
      </c>
      <c r="M303" s="97" t="str">
        <f t="shared" si="152"/>
        <v/>
      </c>
      <c r="N303" s="97" t="str">
        <f t="shared" si="153"/>
        <v/>
      </c>
      <c r="O303" s="97" t="str">
        <f t="shared" si="154"/>
        <v/>
      </c>
      <c r="P303" s="97" t="str">
        <f t="shared" si="155"/>
        <v/>
      </c>
      <c r="Q303" s="98" t="str">
        <f t="shared" si="156"/>
        <v/>
      </c>
      <c r="R303" s="98" t="str">
        <f t="shared" si="157"/>
        <v/>
      </c>
      <c r="S303" s="99" t="str">
        <f t="shared" si="158"/>
        <v/>
      </c>
      <c r="T303" s="181"/>
      <c r="U303" s="181"/>
      <c r="V303" s="181"/>
      <c r="W303" s="181"/>
      <c r="X303" s="181"/>
      <c r="Y303" s="181"/>
      <c r="Z303" s="182"/>
      <c r="AA303" s="96" t="str">
        <f t="shared" ref="AA303:AC303" si="1010">IFERROR(U303/T303,"")</f>
        <v/>
      </c>
      <c r="AB303" s="97" t="str">
        <f t="shared" si="1010"/>
        <v/>
      </c>
      <c r="AC303" s="97" t="str">
        <f t="shared" si="1010"/>
        <v/>
      </c>
      <c r="AD303" s="97" t="str">
        <f t="shared" si="160"/>
        <v/>
      </c>
      <c r="AE303" s="97" t="str">
        <f t="shared" si="161"/>
        <v/>
      </c>
      <c r="AF303" s="97" t="str">
        <f t="shared" si="162"/>
        <v/>
      </c>
      <c r="AG303" s="98" t="str">
        <f t="shared" si="163"/>
        <v/>
      </c>
      <c r="AH303" s="100" t="str">
        <f t="shared" si="164"/>
        <v/>
      </c>
      <c r="AI303" s="183"/>
      <c r="AJ303" s="184"/>
      <c r="AK303" s="185"/>
      <c r="AL303" s="185"/>
      <c r="AM303" s="185"/>
      <c r="AN303" s="185"/>
      <c r="AO303" s="186"/>
      <c r="AP303" s="96" t="str">
        <f t="shared" ref="AP303:AR303" si="1011">IFERROR(AJ303/AI303,"")</f>
        <v/>
      </c>
      <c r="AQ303" s="97" t="str">
        <f t="shared" si="1011"/>
        <v/>
      </c>
      <c r="AR303" s="97" t="str">
        <f t="shared" si="1011"/>
        <v/>
      </c>
      <c r="AS303" s="97" t="str">
        <f t="shared" si="166"/>
        <v/>
      </c>
      <c r="AT303" s="97" t="str">
        <f t="shared" si="167"/>
        <v/>
      </c>
      <c r="AU303" s="97" t="str">
        <f t="shared" si="168"/>
        <v/>
      </c>
      <c r="AV303" s="98" t="str">
        <f t="shared" si="169"/>
        <v/>
      </c>
      <c r="AW303" s="100" t="str">
        <f t="shared" si="170"/>
        <v/>
      </c>
      <c r="AX303" s="107">
        <f t="shared" si="938"/>
        <v>0</v>
      </c>
      <c r="AY303" s="108">
        <f t="shared" si="939"/>
        <v>0</v>
      </c>
      <c r="AZ303" s="109">
        <f t="shared" ref="AZ303:BA303" si="1012">AN303+I303</f>
        <v>0</v>
      </c>
      <c r="BA303" s="110">
        <f t="shared" si="1012"/>
        <v>0</v>
      </c>
      <c r="BB303" s="111" t="str">
        <f t="shared" si="174"/>
        <v/>
      </c>
      <c r="BC303" s="97" t="str">
        <f t="shared" si="175"/>
        <v/>
      </c>
      <c r="BD303" s="112" t="str">
        <f t="shared" si="176"/>
        <v/>
      </c>
    </row>
    <row r="304" ht="15.75" customHeight="1">
      <c r="A304" s="175">
        <v>45196.0</v>
      </c>
      <c r="B304" s="181"/>
      <c r="C304" s="181"/>
      <c r="D304" s="181"/>
      <c r="E304" s="181"/>
      <c r="F304" s="181"/>
      <c r="G304" s="181"/>
      <c r="H304" s="181"/>
      <c r="I304" s="181"/>
      <c r="J304" s="182"/>
      <c r="K304" s="96" t="str">
        <f t="shared" si="150"/>
        <v/>
      </c>
      <c r="L304" s="97" t="str">
        <f t="shared" si="151"/>
        <v/>
      </c>
      <c r="M304" s="97" t="str">
        <f t="shared" si="152"/>
        <v/>
      </c>
      <c r="N304" s="97" t="str">
        <f t="shared" si="153"/>
        <v/>
      </c>
      <c r="O304" s="97" t="str">
        <f t="shared" si="154"/>
        <v/>
      </c>
      <c r="P304" s="97" t="str">
        <f t="shared" si="155"/>
        <v/>
      </c>
      <c r="Q304" s="98" t="str">
        <f t="shared" si="156"/>
        <v/>
      </c>
      <c r="R304" s="98" t="str">
        <f t="shared" si="157"/>
        <v/>
      </c>
      <c r="S304" s="99" t="str">
        <f t="shared" si="158"/>
        <v/>
      </c>
      <c r="T304" s="181"/>
      <c r="U304" s="181"/>
      <c r="V304" s="181"/>
      <c r="W304" s="181"/>
      <c r="X304" s="181"/>
      <c r="Y304" s="181"/>
      <c r="Z304" s="182"/>
      <c r="AA304" s="96" t="str">
        <f t="shared" ref="AA304:AC304" si="1013">IFERROR(U304/T304,"")</f>
        <v/>
      </c>
      <c r="AB304" s="97" t="str">
        <f t="shared" si="1013"/>
        <v/>
      </c>
      <c r="AC304" s="97" t="str">
        <f t="shared" si="1013"/>
        <v/>
      </c>
      <c r="AD304" s="97" t="str">
        <f t="shared" si="160"/>
        <v/>
      </c>
      <c r="AE304" s="97" t="str">
        <f t="shared" si="161"/>
        <v/>
      </c>
      <c r="AF304" s="97" t="str">
        <f t="shared" si="162"/>
        <v/>
      </c>
      <c r="AG304" s="98" t="str">
        <f t="shared" si="163"/>
        <v/>
      </c>
      <c r="AH304" s="100" t="str">
        <f t="shared" si="164"/>
        <v/>
      </c>
      <c r="AI304" s="183"/>
      <c r="AJ304" s="184"/>
      <c r="AK304" s="185"/>
      <c r="AL304" s="185"/>
      <c r="AM304" s="185"/>
      <c r="AN304" s="185"/>
      <c r="AO304" s="186"/>
      <c r="AP304" s="96" t="str">
        <f t="shared" ref="AP304:AR304" si="1014">IFERROR(AJ304/AI304,"")</f>
        <v/>
      </c>
      <c r="AQ304" s="97" t="str">
        <f t="shared" si="1014"/>
        <v/>
      </c>
      <c r="AR304" s="97" t="str">
        <f t="shared" si="1014"/>
        <v/>
      </c>
      <c r="AS304" s="97" t="str">
        <f t="shared" si="166"/>
        <v/>
      </c>
      <c r="AT304" s="97" t="str">
        <f t="shared" si="167"/>
        <v/>
      </c>
      <c r="AU304" s="97" t="str">
        <f t="shared" si="168"/>
        <v/>
      </c>
      <c r="AV304" s="98" t="str">
        <f t="shared" si="169"/>
        <v/>
      </c>
      <c r="AW304" s="100" t="str">
        <f t="shared" si="170"/>
        <v/>
      </c>
      <c r="AX304" s="107">
        <f t="shared" si="938"/>
        <v>0</v>
      </c>
      <c r="AY304" s="108">
        <f t="shared" si="939"/>
        <v>0</v>
      </c>
      <c r="AZ304" s="109">
        <f t="shared" ref="AZ304:BA304" si="1015">AN304+I304</f>
        <v>0</v>
      </c>
      <c r="BA304" s="110">
        <f t="shared" si="1015"/>
        <v>0</v>
      </c>
      <c r="BB304" s="111" t="str">
        <f t="shared" si="174"/>
        <v/>
      </c>
      <c r="BC304" s="97" t="str">
        <f t="shared" si="175"/>
        <v/>
      </c>
      <c r="BD304" s="112" t="str">
        <f t="shared" si="176"/>
        <v/>
      </c>
    </row>
    <row r="305" ht="15.75" customHeight="1">
      <c r="A305" s="175">
        <v>45197.0</v>
      </c>
      <c r="B305" s="181"/>
      <c r="C305" s="181"/>
      <c r="D305" s="181"/>
      <c r="E305" s="181"/>
      <c r="F305" s="181"/>
      <c r="G305" s="181"/>
      <c r="H305" s="181"/>
      <c r="I305" s="181"/>
      <c r="J305" s="182"/>
      <c r="K305" s="96" t="str">
        <f t="shared" si="150"/>
        <v/>
      </c>
      <c r="L305" s="97" t="str">
        <f t="shared" si="151"/>
        <v/>
      </c>
      <c r="M305" s="97" t="str">
        <f t="shared" si="152"/>
        <v/>
      </c>
      <c r="N305" s="97" t="str">
        <f t="shared" si="153"/>
        <v/>
      </c>
      <c r="O305" s="97" t="str">
        <f t="shared" si="154"/>
        <v/>
      </c>
      <c r="P305" s="97" t="str">
        <f t="shared" si="155"/>
        <v/>
      </c>
      <c r="Q305" s="98" t="str">
        <f t="shared" si="156"/>
        <v/>
      </c>
      <c r="R305" s="98" t="str">
        <f t="shared" si="157"/>
        <v/>
      </c>
      <c r="S305" s="99" t="str">
        <f t="shared" si="158"/>
        <v/>
      </c>
      <c r="T305" s="181"/>
      <c r="U305" s="181"/>
      <c r="V305" s="181"/>
      <c r="W305" s="181"/>
      <c r="X305" s="181"/>
      <c r="Y305" s="181"/>
      <c r="Z305" s="182"/>
      <c r="AA305" s="96" t="str">
        <f t="shared" ref="AA305:AC305" si="1016">IFERROR(U305/T305,"")</f>
        <v/>
      </c>
      <c r="AB305" s="97" t="str">
        <f t="shared" si="1016"/>
        <v/>
      </c>
      <c r="AC305" s="97" t="str">
        <f t="shared" si="1016"/>
        <v/>
      </c>
      <c r="AD305" s="97" t="str">
        <f t="shared" si="160"/>
        <v/>
      </c>
      <c r="AE305" s="97" t="str">
        <f t="shared" si="161"/>
        <v/>
      </c>
      <c r="AF305" s="97" t="str">
        <f t="shared" si="162"/>
        <v/>
      </c>
      <c r="AG305" s="98" t="str">
        <f t="shared" si="163"/>
        <v/>
      </c>
      <c r="AH305" s="100" t="str">
        <f t="shared" si="164"/>
        <v/>
      </c>
      <c r="AI305" s="183"/>
      <c r="AJ305" s="184"/>
      <c r="AK305" s="185"/>
      <c r="AL305" s="185"/>
      <c r="AM305" s="185"/>
      <c r="AN305" s="185"/>
      <c r="AO305" s="186"/>
      <c r="AP305" s="96" t="str">
        <f t="shared" ref="AP305:AR305" si="1017">IFERROR(AJ305/AI305,"")</f>
        <v/>
      </c>
      <c r="AQ305" s="97" t="str">
        <f t="shared" si="1017"/>
        <v/>
      </c>
      <c r="AR305" s="97" t="str">
        <f t="shared" si="1017"/>
        <v/>
      </c>
      <c r="AS305" s="97" t="str">
        <f t="shared" si="166"/>
        <v/>
      </c>
      <c r="AT305" s="97" t="str">
        <f t="shared" si="167"/>
        <v/>
      </c>
      <c r="AU305" s="97" t="str">
        <f t="shared" si="168"/>
        <v/>
      </c>
      <c r="AV305" s="98" t="str">
        <f t="shared" si="169"/>
        <v/>
      </c>
      <c r="AW305" s="100" t="str">
        <f t="shared" si="170"/>
        <v/>
      </c>
      <c r="AX305" s="107">
        <f t="shared" si="938"/>
        <v>0</v>
      </c>
      <c r="AY305" s="108">
        <f t="shared" si="939"/>
        <v>0</v>
      </c>
      <c r="AZ305" s="109">
        <f t="shared" ref="AZ305:BA305" si="1018">AN305+I305</f>
        <v>0</v>
      </c>
      <c r="BA305" s="110">
        <f t="shared" si="1018"/>
        <v>0</v>
      </c>
      <c r="BB305" s="111" t="str">
        <f t="shared" si="174"/>
        <v/>
      </c>
      <c r="BC305" s="97" t="str">
        <f t="shared" si="175"/>
        <v/>
      </c>
      <c r="BD305" s="112" t="str">
        <f t="shared" si="176"/>
        <v/>
      </c>
    </row>
    <row r="306" ht="15.75" customHeight="1">
      <c r="A306" s="175">
        <v>45198.0</v>
      </c>
      <c r="B306" s="181"/>
      <c r="C306" s="181"/>
      <c r="D306" s="181"/>
      <c r="E306" s="181"/>
      <c r="F306" s="181"/>
      <c r="G306" s="181"/>
      <c r="H306" s="181"/>
      <c r="I306" s="181"/>
      <c r="J306" s="182"/>
      <c r="K306" s="96" t="str">
        <f t="shared" si="150"/>
        <v/>
      </c>
      <c r="L306" s="97" t="str">
        <f t="shared" si="151"/>
        <v/>
      </c>
      <c r="M306" s="97" t="str">
        <f t="shared" si="152"/>
        <v/>
      </c>
      <c r="N306" s="97" t="str">
        <f t="shared" si="153"/>
        <v/>
      </c>
      <c r="O306" s="97" t="str">
        <f t="shared" si="154"/>
        <v/>
      </c>
      <c r="P306" s="97" t="str">
        <f t="shared" si="155"/>
        <v/>
      </c>
      <c r="Q306" s="98" t="str">
        <f t="shared" si="156"/>
        <v/>
      </c>
      <c r="R306" s="98" t="str">
        <f t="shared" si="157"/>
        <v/>
      </c>
      <c r="S306" s="99" t="str">
        <f t="shared" si="158"/>
        <v/>
      </c>
      <c r="T306" s="181"/>
      <c r="U306" s="181"/>
      <c r="V306" s="181"/>
      <c r="W306" s="181"/>
      <c r="X306" s="181"/>
      <c r="Y306" s="181"/>
      <c r="Z306" s="182"/>
      <c r="AA306" s="96" t="str">
        <f t="shared" ref="AA306:AC306" si="1019">IFERROR(U306/T306,"")</f>
        <v/>
      </c>
      <c r="AB306" s="97" t="str">
        <f t="shared" si="1019"/>
        <v/>
      </c>
      <c r="AC306" s="97" t="str">
        <f t="shared" si="1019"/>
        <v/>
      </c>
      <c r="AD306" s="97" t="str">
        <f t="shared" si="160"/>
        <v/>
      </c>
      <c r="AE306" s="97" t="str">
        <f t="shared" si="161"/>
        <v/>
      </c>
      <c r="AF306" s="97" t="str">
        <f t="shared" si="162"/>
        <v/>
      </c>
      <c r="AG306" s="98" t="str">
        <f t="shared" si="163"/>
        <v/>
      </c>
      <c r="AH306" s="100" t="str">
        <f t="shared" si="164"/>
        <v/>
      </c>
      <c r="AI306" s="183"/>
      <c r="AJ306" s="184"/>
      <c r="AK306" s="185"/>
      <c r="AL306" s="185"/>
      <c r="AM306" s="185"/>
      <c r="AN306" s="185"/>
      <c r="AO306" s="186"/>
      <c r="AP306" s="96" t="str">
        <f t="shared" ref="AP306:AR306" si="1020">IFERROR(AJ306/AI306,"")</f>
        <v/>
      </c>
      <c r="AQ306" s="97" t="str">
        <f t="shared" si="1020"/>
        <v/>
      </c>
      <c r="AR306" s="97" t="str">
        <f t="shared" si="1020"/>
        <v/>
      </c>
      <c r="AS306" s="97" t="str">
        <f t="shared" si="166"/>
        <v/>
      </c>
      <c r="AT306" s="97" t="str">
        <f t="shared" si="167"/>
        <v/>
      </c>
      <c r="AU306" s="97" t="str">
        <f t="shared" si="168"/>
        <v/>
      </c>
      <c r="AV306" s="98" t="str">
        <f t="shared" si="169"/>
        <v/>
      </c>
      <c r="AW306" s="100" t="str">
        <f t="shared" si="170"/>
        <v/>
      </c>
      <c r="AX306" s="107">
        <f t="shared" si="938"/>
        <v>0</v>
      </c>
      <c r="AY306" s="108">
        <f t="shared" si="939"/>
        <v>0</v>
      </c>
      <c r="AZ306" s="109">
        <f t="shared" ref="AZ306:BA306" si="1021">AN306+I306</f>
        <v>0</v>
      </c>
      <c r="BA306" s="110">
        <f t="shared" si="1021"/>
        <v>0</v>
      </c>
      <c r="BB306" s="111" t="str">
        <f t="shared" si="174"/>
        <v/>
      </c>
      <c r="BC306" s="97" t="str">
        <f t="shared" si="175"/>
        <v/>
      </c>
      <c r="BD306" s="112" t="str">
        <f t="shared" si="176"/>
        <v/>
      </c>
    </row>
    <row r="307" ht="15.75" customHeight="1">
      <c r="A307" s="175">
        <v>45199.0</v>
      </c>
      <c r="B307" s="181"/>
      <c r="C307" s="181"/>
      <c r="D307" s="181"/>
      <c r="E307" s="181"/>
      <c r="F307" s="181"/>
      <c r="G307" s="181"/>
      <c r="H307" s="181"/>
      <c r="I307" s="181"/>
      <c r="J307" s="182"/>
      <c r="K307" s="96" t="str">
        <f t="shared" si="150"/>
        <v/>
      </c>
      <c r="L307" s="97" t="str">
        <f t="shared" si="151"/>
        <v/>
      </c>
      <c r="M307" s="97" t="str">
        <f t="shared" si="152"/>
        <v/>
      </c>
      <c r="N307" s="97" t="str">
        <f t="shared" si="153"/>
        <v/>
      </c>
      <c r="O307" s="97" t="str">
        <f t="shared" si="154"/>
        <v/>
      </c>
      <c r="P307" s="97" t="str">
        <f t="shared" si="155"/>
        <v/>
      </c>
      <c r="Q307" s="98" t="str">
        <f t="shared" si="156"/>
        <v/>
      </c>
      <c r="R307" s="98" t="str">
        <f t="shared" si="157"/>
        <v/>
      </c>
      <c r="S307" s="99" t="str">
        <f t="shared" si="158"/>
        <v/>
      </c>
      <c r="T307" s="181"/>
      <c r="U307" s="181"/>
      <c r="V307" s="181"/>
      <c r="W307" s="181"/>
      <c r="X307" s="181"/>
      <c r="Y307" s="181"/>
      <c r="Z307" s="182"/>
      <c r="AA307" s="96" t="str">
        <f t="shared" ref="AA307:AC307" si="1022">IFERROR(U307/T307,"")</f>
        <v/>
      </c>
      <c r="AB307" s="97" t="str">
        <f t="shared" si="1022"/>
        <v/>
      </c>
      <c r="AC307" s="97" t="str">
        <f t="shared" si="1022"/>
        <v/>
      </c>
      <c r="AD307" s="97" t="str">
        <f t="shared" si="160"/>
        <v/>
      </c>
      <c r="AE307" s="97" t="str">
        <f t="shared" si="161"/>
        <v/>
      </c>
      <c r="AF307" s="97" t="str">
        <f t="shared" si="162"/>
        <v/>
      </c>
      <c r="AG307" s="98" t="str">
        <f t="shared" si="163"/>
        <v/>
      </c>
      <c r="AH307" s="100" t="str">
        <f t="shared" si="164"/>
        <v/>
      </c>
      <c r="AI307" s="183"/>
      <c r="AJ307" s="184"/>
      <c r="AK307" s="185"/>
      <c r="AL307" s="185"/>
      <c r="AM307" s="185"/>
      <c r="AN307" s="185"/>
      <c r="AO307" s="186"/>
      <c r="AP307" s="96" t="str">
        <f t="shared" ref="AP307:AR307" si="1023">IFERROR(AJ307/AI307,"")</f>
        <v/>
      </c>
      <c r="AQ307" s="97" t="str">
        <f t="shared" si="1023"/>
        <v/>
      </c>
      <c r="AR307" s="97" t="str">
        <f t="shared" si="1023"/>
        <v/>
      </c>
      <c r="AS307" s="97" t="str">
        <f t="shared" si="166"/>
        <v/>
      </c>
      <c r="AT307" s="97" t="str">
        <f t="shared" si="167"/>
        <v/>
      </c>
      <c r="AU307" s="97" t="str">
        <f t="shared" si="168"/>
        <v/>
      </c>
      <c r="AV307" s="98" t="str">
        <f t="shared" si="169"/>
        <v/>
      </c>
      <c r="AW307" s="100" t="str">
        <f t="shared" si="170"/>
        <v/>
      </c>
      <c r="AX307" s="107">
        <f t="shared" si="938"/>
        <v>0</v>
      </c>
      <c r="AY307" s="108">
        <f t="shared" si="939"/>
        <v>0</v>
      </c>
      <c r="AZ307" s="109">
        <f t="shared" ref="AZ307:BA307" si="1024">AN307+I307</f>
        <v>0</v>
      </c>
      <c r="BA307" s="110">
        <f t="shared" si="1024"/>
        <v>0</v>
      </c>
      <c r="BB307" s="111" t="str">
        <f t="shared" si="174"/>
        <v/>
      </c>
      <c r="BC307" s="97" t="str">
        <f t="shared" si="175"/>
        <v/>
      </c>
      <c r="BD307" s="112" t="str">
        <f t="shared" si="176"/>
        <v/>
      </c>
    </row>
    <row r="308" ht="15.75" customHeight="1">
      <c r="A308" s="187"/>
      <c r="B308" s="187"/>
      <c r="C308" s="187"/>
      <c r="D308" s="187"/>
      <c r="E308" s="187"/>
      <c r="F308" s="187"/>
      <c r="G308" s="188"/>
      <c r="H308" s="188"/>
      <c r="I308" s="188"/>
      <c r="J308" s="189"/>
      <c r="K308" s="116" t="str">
        <f t="shared" si="150"/>
        <v/>
      </c>
      <c r="L308" s="117" t="str">
        <f t="shared" si="151"/>
        <v/>
      </c>
      <c r="M308" s="117" t="str">
        <f t="shared" si="152"/>
        <v/>
      </c>
      <c r="N308" s="117" t="str">
        <f t="shared" si="153"/>
        <v/>
      </c>
      <c r="O308" s="117" t="str">
        <f t="shared" si="154"/>
        <v/>
      </c>
      <c r="P308" s="117" t="str">
        <f t="shared" si="155"/>
        <v/>
      </c>
      <c r="Q308" s="118" t="str">
        <f t="shared" si="156"/>
        <v/>
      </c>
      <c r="R308" s="118" t="str">
        <f t="shared" si="157"/>
        <v/>
      </c>
      <c r="S308" s="119" t="str">
        <f t="shared" si="158"/>
        <v/>
      </c>
      <c r="T308" s="187"/>
      <c r="U308" s="187"/>
      <c r="V308" s="187"/>
      <c r="W308" s="187"/>
      <c r="X308" s="187"/>
      <c r="Y308" s="188"/>
      <c r="Z308" s="189"/>
      <c r="AA308" s="116" t="str">
        <f t="shared" ref="AA308:AC308" si="1025">IFERROR(U308/T308,"")</f>
        <v/>
      </c>
      <c r="AB308" s="117" t="str">
        <f t="shared" si="1025"/>
        <v/>
      </c>
      <c r="AC308" s="117" t="str">
        <f t="shared" si="1025"/>
        <v/>
      </c>
      <c r="AD308" s="117" t="str">
        <f t="shared" si="160"/>
        <v/>
      </c>
      <c r="AE308" s="117" t="str">
        <f t="shared" si="161"/>
        <v/>
      </c>
      <c r="AF308" s="117" t="str">
        <f t="shared" si="162"/>
        <v/>
      </c>
      <c r="AG308" s="118" t="str">
        <f t="shared" si="163"/>
        <v/>
      </c>
      <c r="AH308" s="100" t="str">
        <f t="shared" si="164"/>
        <v/>
      </c>
      <c r="AI308" s="190"/>
      <c r="AJ308" s="191"/>
      <c r="AK308" s="192"/>
      <c r="AL308" s="192"/>
      <c r="AM308" s="192"/>
      <c r="AN308" s="192"/>
      <c r="AO308" s="193"/>
      <c r="AP308" s="116" t="str">
        <f t="shared" ref="AP308:AR308" si="1026">IFERROR(AJ308/AI308,"")</f>
        <v/>
      </c>
      <c r="AQ308" s="117" t="str">
        <f t="shared" si="1026"/>
        <v/>
      </c>
      <c r="AR308" s="117" t="str">
        <f t="shared" si="1026"/>
        <v/>
      </c>
      <c r="AS308" s="117" t="str">
        <f t="shared" si="166"/>
        <v/>
      </c>
      <c r="AT308" s="117" t="str">
        <f t="shared" si="167"/>
        <v/>
      </c>
      <c r="AU308" s="117" t="str">
        <f t="shared" si="168"/>
        <v/>
      </c>
      <c r="AV308" s="118" t="str">
        <f t="shared" si="169"/>
        <v/>
      </c>
      <c r="AW308" s="100" t="str">
        <f t="shared" si="170"/>
        <v/>
      </c>
      <c r="AX308" s="107"/>
      <c r="AY308" s="108"/>
      <c r="AZ308" s="109"/>
      <c r="BA308" s="110"/>
      <c r="BB308" s="126" t="str">
        <f t="shared" si="174"/>
        <v/>
      </c>
      <c r="BC308" s="117" t="str">
        <f t="shared" si="175"/>
        <v/>
      </c>
      <c r="BD308" s="127" t="str">
        <f t="shared" si="176"/>
        <v/>
      </c>
    </row>
    <row r="309" ht="15.75" customHeight="1">
      <c r="A309" s="175">
        <v>45200.0</v>
      </c>
      <c r="B309" s="181"/>
      <c r="C309" s="181"/>
      <c r="D309" s="181"/>
      <c r="E309" s="181"/>
      <c r="F309" s="181"/>
      <c r="G309" s="181"/>
      <c r="H309" s="181"/>
      <c r="I309" s="181"/>
      <c r="J309" s="182"/>
      <c r="K309" s="96" t="str">
        <f t="shared" si="150"/>
        <v/>
      </c>
      <c r="L309" s="97" t="str">
        <f t="shared" si="151"/>
        <v/>
      </c>
      <c r="M309" s="97" t="str">
        <f t="shared" si="152"/>
        <v/>
      </c>
      <c r="N309" s="97" t="str">
        <f t="shared" si="153"/>
        <v/>
      </c>
      <c r="O309" s="97" t="str">
        <f t="shared" si="154"/>
        <v/>
      </c>
      <c r="P309" s="97" t="str">
        <f t="shared" si="155"/>
        <v/>
      </c>
      <c r="Q309" s="98" t="str">
        <f t="shared" si="156"/>
        <v/>
      </c>
      <c r="R309" s="98" t="str">
        <f t="shared" si="157"/>
        <v/>
      </c>
      <c r="S309" s="99" t="str">
        <f t="shared" si="158"/>
        <v/>
      </c>
      <c r="T309" s="181"/>
      <c r="U309" s="181"/>
      <c r="V309" s="181"/>
      <c r="W309" s="181"/>
      <c r="X309" s="181"/>
      <c r="Y309" s="181"/>
      <c r="Z309" s="182"/>
      <c r="AA309" s="96" t="str">
        <f t="shared" ref="AA309:AC309" si="1027">IFERROR(U309/T309,"")</f>
        <v/>
      </c>
      <c r="AB309" s="97" t="str">
        <f t="shared" si="1027"/>
        <v/>
      </c>
      <c r="AC309" s="97" t="str">
        <f t="shared" si="1027"/>
        <v/>
      </c>
      <c r="AD309" s="97" t="str">
        <f t="shared" si="160"/>
        <v/>
      </c>
      <c r="AE309" s="97" t="str">
        <f t="shared" si="161"/>
        <v/>
      </c>
      <c r="AF309" s="97" t="str">
        <f t="shared" si="162"/>
        <v/>
      </c>
      <c r="AG309" s="98" t="str">
        <f t="shared" si="163"/>
        <v/>
      </c>
      <c r="AH309" s="100" t="str">
        <f t="shared" si="164"/>
        <v/>
      </c>
      <c r="AI309" s="183"/>
      <c r="AJ309" s="184"/>
      <c r="AK309" s="185"/>
      <c r="AL309" s="185"/>
      <c r="AM309" s="185"/>
      <c r="AN309" s="185"/>
      <c r="AO309" s="186"/>
      <c r="AP309" s="96" t="str">
        <f t="shared" ref="AP309:AR309" si="1028">IFERROR(AJ309/AI309,"")</f>
        <v/>
      </c>
      <c r="AQ309" s="97" t="str">
        <f t="shared" si="1028"/>
        <v/>
      </c>
      <c r="AR309" s="97" t="str">
        <f t="shared" si="1028"/>
        <v/>
      </c>
      <c r="AS309" s="97" t="str">
        <f t="shared" si="166"/>
        <v/>
      </c>
      <c r="AT309" s="97" t="str">
        <f t="shared" si="167"/>
        <v/>
      </c>
      <c r="AU309" s="97" t="str">
        <f t="shared" si="168"/>
        <v/>
      </c>
      <c r="AV309" s="98" t="str">
        <f t="shared" si="169"/>
        <v/>
      </c>
      <c r="AW309" s="100" t="str">
        <f t="shared" si="170"/>
        <v/>
      </c>
      <c r="AX309" s="107">
        <f t="shared" ref="AX309:AX339" si="1032">T309+B309+AI309</f>
        <v>0</v>
      </c>
      <c r="AY309" s="108">
        <f t="shared" ref="AY309:AY339" si="1033">AM309+X309+H309</f>
        <v>0</v>
      </c>
      <c r="AZ309" s="109">
        <f t="shared" ref="AZ309:BA309" si="1029">AN309+I309</f>
        <v>0</v>
      </c>
      <c r="BA309" s="110">
        <f t="shared" si="1029"/>
        <v>0</v>
      </c>
      <c r="BB309" s="111" t="str">
        <f t="shared" si="174"/>
        <v/>
      </c>
      <c r="BC309" s="97" t="str">
        <f t="shared" si="175"/>
        <v/>
      </c>
      <c r="BD309" s="112" t="str">
        <f t="shared" si="176"/>
        <v/>
      </c>
    </row>
    <row r="310" ht="15.75" customHeight="1">
      <c r="A310" s="175">
        <v>45201.0</v>
      </c>
      <c r="B310" s="181"/>
      <c r="C310" s="181"/>
      <c r="D310" s="181"/>
      <c r="E310" s="181"/>
      <c r="F310" s="181"/>
      <c r="G310" s="181"/>
      <c r="H310" s="181"/>
      <c r="I310" s="181"/>
      <c r="J310" s="182"/>
      <c r="K310" s="96" t="str">
        <f t="shared" si="150"/>
        <v/>
      </c>
      <c r="L310" s="97" t="str">
        <f t="shared" si="151"/>
        <v/>
      </c>
      <c r="M310" s="97" t="str">
        <f t="shared" si="152"/>
        <v/>
      </c>
      <c r="N310" s="97" t="str">
        <f t="shared" si="153"/>
        <v/>
      </c>
      <c r="O310" s="97" t="str">
        <f t="shared" si="154"/>
        <v/>
      </c>
      <c r="P310" s="97" t="str">
        <f t="shared" si="155"/>
        <v/>
      </c>
      <c r="Q310" s="98" t="str">
        <f t="shared" si="156"/>
        <v/>
      </c>
      <c r="R310" s="98" t="str">
        <f t="shared" si="157"/>
        <v/>
      </c>
      <c r="S310" s="99" t="str">
        <f t="shared" si="158"/>
        <v/>
      </c>
      <c r="T310" s="181"/>
      <c r="U310" s="181"/>
      <c r="V310" s="181"/>
      <c r="W310" s="181"/>
      <c r="X310" s="181"/>
      <c r="Y310" s="181"/>
      <c r="Z310" s="182"/>
      <c r="AA310" s="96" t="str">
        <f t="shared" ref="AA310:AC310" si="1030">IFERROR(U310/T310,"")</f>
        <v/>
      </c>
      <c r="AB310" s="97" t="str">
        <f t="shared" si="1030"/>
        <v/>
      </c>
      <c r="AC310" s="97" t="str">
        <f t="shared" si="1030"/>
        <v/>
      </c>
      <c r="AD310" s="97" t="str">
        <f t="shared" si="160"/>
        <v/>
      </c>
      <c r="AE310" s="97" t="str">
        <f t="shared" si="161"/>
        <v/>
      </c>
      <c r="AF310" s="97" t="str">
        <f t="shared" si="162"/>
        <v/>
      </c>
      <c r="AG310" s="98" t="str">
        <f t="shared" si="163"/>
        <v/>
      </c>
      <c r="AH310" s="100" t="str">
        <f t="shared" si="164"/>
        <v/>
      </c>
      <c r="AI310" s="183"/>
      <c r="AJ310" s="184"/>
      <c r="AK310" s="185"/>
      <c r="AL310" s="185"/>
      <c r="AM310" s="185"/>
      <c r="AN310" s="185"/>
      <c r="AO310" s="186"/>
      <c r="AP310" s="96" t="str">
        <f t="shared" ref="AP310:AR310" si="1031">IFERROR(AJ310/AI310,"")</f>
        <v/>
      </c>
      <c r="AQ310" s="97" t="str">
        <f t="shared" si="1031"/>
        <v/>
      </c>
      <c r="AR310" s="97" t="str">
        <f t="shared" si="1031"/>
        <v/>
      </c>
      <c r="AS310" s="97" t="str">
        <f t="shared" si="166"/>
        <v/>
      </c>
      <c r="AT310" s="97" t="str">
        <f t="shared" si="167"/>
        <v/>
      </c>
      <c r="AU310" s="97" t="str">
        <f t="shared" si="168"/>
        <v/>
      </c>
      <c r="AV310" s="98" t="str">
        <f t="shared" si="169"/>
        <v/>
      </c>
      <c r="AW310" s="100" t="str">
        <f t="shared" si="170"/>
        <v/>
      </c>
      <c r="AX310" s="107">
        <f t="shared" si="1032"/>
        <v>0</v>
      </c>
      <c r="AY310" s="108">
        <f t="shared" si="1033"/>
        <v>0</v>
      </c>
      <c r="AZ310" s="109">
        <f t="shared" ref="AZ310:BA310" si="1034">AN310+I310</f>
        <v>0</v>
      </c>
      <c r="BA310" s="110">
        <f t="shared" si="1034"/>
        <v>0</v>
      </c>
      <c r="BB310" s="111" t="str">
        <f t="shared" si="174"/>
        <v/>
      </c>
      <c r="BC310" s="97" t="str">
        <f t="shared" si="175"/>
        <v/>
      </c>
      <c r="BD310" s="112" t="str">
        <f t="shared" si="176"/>
        <v/>
      </c>
    </row>
    <row r="311" ht="15.75" customHeight="1">
      <c r="A311" s="175">
        <v>45202.0</v>
      </c>
      <c r="B311" s="181"/>
      <c r="C311" s="181"/>
      <c r="D311" s="181"/>
      <c r="E311" s="181"/>
      <c r="F311" s="181"/>
      <c r="G311" s="181"/>
      <c r="H311" s="181"/>
      <c r="I311" s="181"/>
      <c r="J311" s="182"/>
      <c r="K311" s="96" t="str">
        <f t="shared" si="150"/>
        <v/>
      </c>
      <c r="L311" s="97" t="str">
        <f t="shared" si="151"/>
        <v/>
      </c>
      <c r="M311" s="97" t="str">
        <f t="shared" si="152"/>
        <v/>
      </c>
      <c r="N311" s="97" t="str">
        <f t="shared" si="153"/>
        <v/>
      </c>
      <c r="O311" s="97" t="str">
        <f t="shared" si="154"/>
        <v/>
      </c>
      <c r="P311" s="97" t="str">
        <f t="shared" si="155"/>
        <v/>
      </c>
      <c r="Q311" s="98" t="str">
        <f t="shared" si="156"/>
        <v/>
      </c>
      <c r="R311" s="98" t="str">
        <f t="shared" si="157"/>
        <v/>
      </c>
      <c r="S311" s="99" t="str">
        <f t="shared" si="158"/>
        <v/>
      </c>
      <c r="T311" s="181"/>
      <c r="U311" s="181"/>
      <c r="V311" s="181"/>
      <c r="W311" s="181"/>
      <c r="X311" s="181"/>
      <c r="Y311" s="181"/>
      <c r="Z311" s="182"/>
      <c r="AA311" s="96" t="str">
        <f t="shared" ref="AA311:AC311" si="1035">IFERROR(U311/T311,"")</f>
        <v/>
      </c>
      <c r="AB311" s="97" t="str">
        <f t="shared" si="1035"/>
        <v/>
      </c>
      <c r="AC311" s="97" t="str">
        <f t="shared" si="1035"/>
        <v/>
      </c>
      <c r="AD311" s="97" t="str">
        <f t="shared" si="160"/>
        <v/>
      </c>
      <c r="AE311" s="97" t="str">
        <f t="shared" si="161"/>
        <v/>
      </c>
      <c r="AF311" s="97" t="str">
        <f t="shared" si="162"/>
        <v/>
      </c>
      <c r="AG311" s="98" t="str">
        <f t="shared" si="163"/>
        <v/>
      </c>
      <c r="AH311" s="100" t="str">
        <f t="shared" si="164"/>
        <v/>
      </c>
      <c r="AI311" s="183"/>
      <c r="AJ311" s="184"/>
      <c r="AK311" s="185"/>
      <c r="AL311" s="185"/>
      <c r="AM311" s="185"/>
      <c r="AN311" s="185"/>
      <c r="AO311" s="186"/>
      <c r="AP311" s="96" t="str">
        <f t="shared" ref="AP311:AR311" si="1036">IFERROR(AJ311/AI311,"")</f>
        <v/>
      </c>
      <c r="AQ311" s="97" t="str">
        <f t="shared" si="1036"/>
        <v/>
      </c>
      <c r="AR311" s="97" t="str">
        <f t="shared" si="1036"/>
        <v/>
      </c>
      <c r="AS311" s="97" t="str">
        <f t="shared" si="166"/>
        <v/>
      </c>
      <c r="AT311" s="97" t="str">
        <f t="shared" si="167"/>
        <v/>
      </c>
      <c r="AU311" s="97" t="str">
        <f t="shared" si="168"/>
        <v/>
      </c>
      <c r="AV311" s="98" t="str">
        <f t="shared" si="169"/>
        <v/>
      </c>
      <c r="AW311" s="100" t="str">
        <f t="shared" si="170"/>
        <v/>
      </c>
      <c r="AX311" s="107">
        <f t="shared" si="1032"/>
        <v>0</v>
      </c>
      <c r="AY311" s="108">
        <f t="shared" si="1033"/>
        <v>0</v>
      </c>
      <c r="AZ311" s="109">
        <f t="shared" ref="AZ311:BA311" si="1037">AN311+I311</f>
        <v>0</v>
      </c>
      <c r="BA311" s="110">
        <f t="shared" si="1037"/>
        <v>0</v>
      </c>
      <c r="BB311" s="111" t="str">
        <f t="shared" si="174"/>
        <v/>
      </c>
      <c r="BC311" s="97" t="str">
        <f t="shared" si="175"/>
        <v/>
      </c>
      <c r="BD311" s="112" t="str">
        <f t="shared" si="176"/>
        <v/>
      </c>
    </row>
    <row r="312" ht="15.75" customHeight="1">
      <c r="A312" s="175">
        <v>45203.0</v>
      </c>
      <c r="B312" s="181"/>
      <c r="C312" s="181"/>
      <c r="D312" s="181"/>
      <c r="E312" s="181"/>
      <c r="F312" s="181"/>
      <c r="G312" s="181"/>
      <c r="H312" s="181"/>
      <c r="I312" s="181"/>
      <c r="J312" s="182"/>
      <c r="K312" s="96" t="str">
        <f t="shared" si="150"/>
        <v/>
      </c>
      <c r="L312" s="97" t="str">
        <f t="shared" si="151"/>
        <v/>
      </c>
      <c r="M312" s="97" t="str">
        <f t="shared" si="152"/>
        <v/>
      </c>
      <c r="N312" s="97" t="str">
        <f t="shared" si="153"/>
        <v/>
      </c>
      <c r="O312" s="97" t="str">
        <f t="shared" si="154"/>
        <v/>
      </c>
      <c r="P312" s="97" t="str">
        <f t="shared" si="155"/>
        <v/>
      </c>
      <c r="Q312" s="98" t="str">
        <f t="shared" si="156"/>
        <v/>
      </c>
      <c r="R312" s="98" t="str">
        <f t="shared" si="157"/>
        <v/>
      </c>
      <c r="S312" s="99" t="str">
        <f t="shared" si="158"/>
        <v/>
      </c>
      <c r="T312" s="181"/>
      <c r="U312" s="181"/>
      <c r="V312" s="181"/>
      <c r="W312" s="181"/>
      <c r="X312" s="181"/>
      <c r="Y312" s="181"/>
      <c r="Z312" s="182"/>
      <c r="AA312" s="96" t="str">
        <f t="shared" ref="AA312:AC312" si="1038">IFERROR(U312/T312,"")</f>
        <v/>
      </c>
      <c r="AB312" s="97" t="str">
        <f t="shared" si="1038"/>
        <v/>
      </c>
      <c r="AC312" s="97" t="str">
        <f t="shared" si="1038"/>
        <v/>
      </c>
      <c r="AD312" s="97" t="str">
        <f t="shared" si="160"/>
        <v/>
      </c>
      <c r="AE312" s="97" t="str">
        <f t="shared" si="161"/>
        <v/>
      </c>
      <c r="AF312" s="97" t="str">
        <f t="shared" si="162"/>
        <v/>
      </c>
      <c r="AG312" s="98" t="str">
        <f t="shared" si="163"/>
        <v/>
      </c>
      <c r="AH312" s="100" t="str">
        <f t="shared" si="164"/>
        <v/>
      </c>
      <c r="AI312" s="183"/>
      <c r="AJ312" s="184"/>
      <c r="AK312" s="185"/>
      <c r="AL312" s="185"/>
      <c r="AM312" s="185"/>
      <c r="AN312" s="185"/>
      <c r="AO312" s="186"/>
      <c r="AP312" s="96" t="str">
        <f t="shared" ref="AP312:AR312" si="1039">IFERROR(AJ312/AI312,"")</f>
        <v/>
      </c>
      <c r="AQ312" s="97" t="str">
        <f t="shared" si="1039"/>
        <v/>
      </c>
      <c r="AR312" s="97" t="str">
        <f t="shared" si="1039"/>
        <v/>
      </c>
      <c r="AS312" s="97" t="str">
        <f t="shared" si="166"/>
        <v/>
      </c>
      <c r="AT312" s="97" t="str">
        <f t="shared" si="167"/>
        <v/>
      </c>
      <c r="AU312" s="97" t="str">
        <f t="shared" si="168"/>
        <v/>
      </c>
      <c r="AV312" s="98" t="str">
        <f t="shared" si="169"/>
        <v/>
      </c>
      <c r="AW312" s="100" t="str">
        <f t="shared" si="170"/>
        <v/>
      </c>
      <c r="AX312" s="107">
        <f t="shared" si="1032"/>
        <v>0</v>
      </c>
      <c r="AY312" s="108">
        <f t="shared" si="1033"/>
        <v>0</v>
      </c>
      <c r="AZ312" s="109">
        <f t="shared" ref="AZ312:BA312" si="1040">AN312+I312</f>
        <v>0</v>
      </c>
      <c r="BA312" s="110">
        <f t="shared" si="1040"/>
        <v>0</v>
      </c>
      <c r="BB312" s="111" t="str">
        <f t="shared" si="174"/>
        <v/>
      </c>
      <c r="BC312" s="97" t="str">
        <f t="shared" si="175"/>
        <v/>
      </c>
      <c r="BD312" s="112" t="str">
        <f t="shared" si="176"/>
        <v/>
      </c>
    </row>
    <row r="313" ht="15.75" customHeight="1">
      <c r="A313" s="175">
        <v>45204.0</v>
      </c>
      <c r="B313" s="181"/>
      <c r="C313" s="181"/>
      <c r="D313" s="181"/>
      <c r="E313" s="181"/>
      <c r="F313" s="181"/>
      <c r="G313" s="181"/>
      <c r="H313" s="181"/>
      <c r="I313" s="181"/>
      <c r="J313" s="182"/>
      <c r="K313" s="96" t="str">
        <f t="shared" si="150"/>
        <v/>
      </c>
      <c r="L313" s="97" t="str">
        <f t="shared" si="151"/>
        <v/>
      </c>
      <c r="M313" s="97" t="str">
        <f t="shared" si="152"/>
        <v/>
      </c>
      <c r="N313" s="97" t="str">
        <f t="shared" si="153"/>
        <v/>
      </c>
      <c r="O313" s="97" t="str">
        <f t="shared" si="154"/>
        <v/>
      </c>
      <c r="P313" s="97" t="str">
        <f t="shared" si="155"/>
        <v/>
      </c>
      <c r="Q313" s="98" t="str">
        <f t="shared" si="156"/>
        <v/>
      </c>
      <c r="R313" s="98" t="str">
        <f t="shared" si="157"/>
        <v/>
      </c>
      <c r="S313" s="99" t="str">
        <f t="shared" si="158"/>
        <v/>
      </c>
      <c r="T313" s="181"/>
      <c r="U313" s="181"/>
      <c r="V313" s="181"/>
      <c r="W313" s="181"/>
      <c r="X313" s="181"/>
      <c r="Y313" s="181"/>
      <c r="Z313" s="182"/>
      <c r="AA313" s="96" t="str">
        <f t="shared" ref="AA313:AC313" si="1041">IFERROR(U313/T313,"")</f>
        <v/>
      </c>
      <c r="AB313" s="97" t="str">
        <f t="shared" si="1041"/>
        <v/>
      </c>
      <c r="AC313" s="97" t="str">
        <f t="shared" si="1041"/>
        <v/>
      </c>
      <c r="AD313" s="97" t="str">
        <f t="shared" si="160"/>
        <v/>
      </c>
      <c r="AE313" s="97" t="str">
        <f t="shared" si="161"/>
        <v/>
      </c>
      <c r="AF313" s="97" t="str">
        <f t="shared" si="162"/>
        <v/>
      </c>
      <c r="AG313" s="98" t="str">
        <f t="shared" si="163"/>
        <v/>
      </c>
      <c r="AH313" s="100" t="str">
        <f t="shared" si="164"/>
        <v/>
      </c>
      <c r="AI313" s="183"/>
      <c r="AJ313" s="184"/>
      <c r="AK313" s="185"/>
      <c r="AL313" s="185"/>
      <c r="AM313" s="185"/>
      <c r="AN313" s="185"/>
      <c r="AO313" s="186"/>
      <c r="AP313" s="96" t="str">
        <f t="shared" ref="AP313:AR313" si="1042">IFERROR(AJ313/AI313,"")</f>
        <v/>
      </c>
      <c r="AQ313" s="97" t="str">
        <f t="shared" si="1042"/>
        <v/>
      </c>
      <c r="AR313" s="97" t="str">
        <f t="shared" si="1042"/>
        <v/>
      </c>
      <c r="AS313" s="97" t="str">
        <f t="shared" si="166"/>
        <v/>
      </c>
      <c r="AT313" s="97" t="str">
        <f t="shared" si="167"/>
        <v/>
      </c>
      <c r="AU313" s="97" t="str">
        <f t="shared" si="168"/>
        <v/>
      </c>
      <c r="AV313" s="98" t="str">
        <f t="shared" si="169"/>
        <v/>
      </c>
      <c r="AW313" s="100" t="str">
        <f t="shared" si="170"/>
        <v/>
      </c>
      <c r="AX313" s="107">
        <f t="shared" si="1032"/>
        <v>0</v>
      </c>
      <c r="AY313" s="108">
        <f t="shared" si="1033"/>
        <v>0</v>
      </c>
      <c r="AZ313" s="109">
        <f t="shared" ref="AZ313:BA313" si="1043">AN313+I313</f>
        <v>0</v>
      </c>
      <c r="BA313" s="110">
        <f t="shared" si="1043"/>
        <v>0</v>
      </c>
      <c r="BB313" s="111" t="str">
        <f t="shared" si="174"/>
        <v/>
      </c>
      <c r="BC313" s="97" t="str">
        <f t="shared" si="175"/>
        <v/>
      </c>
      <c r="BD313" s="112" t="str">
        <f t="shared" si="176"/>
        <v/>
      </c>
    </row>
    <row r="314" ht="15.75" customHeight="1">
      <c r="A314" s="175">
        <v>45205.0</v>
      </c>
      <c r="B314" s="181"/>
      <c r="C314" s="181"/>
      <c r="D314" s="181"/>
      <c r="E314" s="181"/>
      <c r="F314" s="181"/>
      <c r="G314" s="181"/>
      <c r="H314" s="181"/>
      <c r="I314" s="181"/>
      <c r="J314" s="182"/>
      <c r="K314" s="96" t="str">
        <f t="shared" si="150"/>
        <v/>
      </c>
      <c r="L314" s="97" t="str">
        <f t="shared" si="151"/>
        <v/>
      </c>
      <c r="M314" s="97" t="str">
        <f t="shared" si="152"/>
        <v/>
      </c>
      <c r="N314" s="97" t="str">
        <f t="shared" si="153"/>
        <v/>
      </c>
      <c r="O314" s="97" t="str">
        <f t="shared" si="154"/>
        <v/>
      </c>
      <c r="P314" s="97" t="str">
        <f t="shared" si="155"/>
        <v/>
      </c>
      <c r="Q314" s="98" t="str">
        <f t="shared" si="156"/>
        <v/>
      </c>
      <c r="R314" s="98" t="str">
        <f t="shared" si="157"/>
        <v/>
      </c>
      <c r="S314" s="99" t="str">
        <f t="shared" si="158"/>
        <v/>
      </c>
      <c r="T314" s="181"/>
      <c r="U314" s="181"/>
      <c r="V314" s="181"/>
      <c r="W314" s="181"/>
      <c r="X314" s="181"/>
      <c r="Y314" s="181"/>
      <c r="Z314" s="182"/>
      <c r="AA314" s="96" t="str">
        <f t="shared" ref="AA314:AC314" si="1044">IFERROR(U314/T314,"")</f>
        <v/>
      </c>
      <c r="AB314" s="97" t="str">
        <f t="shared" si="1044"/>
        <v/>
      </c>
      <c r="AC314" s="97" t="str">
        <f t="shared" si="1044"/>
        <v/>
      </c>
      <c r="AD314" s="97" t="str">
        <f t="shared" si="160"/>
        <v/>
      </c>
      <c r="AE314" s="97" t="str">
        <f t="shared" si="161"/>
        <v/>
      </c>
      <c r="AF314" s="97" t="str">
        <f t="shared" si="162"/>
        <v/>
      </c>
      <c r="AG314" s="98" t="str">
        <f t="shared" si="163"/>
        <v/>
      </c>
      <c r="AH314" s="100" t="str">
        <f t="shared" si="164"/>
        <v/>
      </c>
      <c r="AI314" s="183"/>
      <c r="AJ314" s="184"/>
      <c r="AK314" s="185"/>
      <c r="AL314" s="185"/>
      <c r="AM314" s="185"/>
      <c r="AN314" s="185"/>
      <c r="AO314" s="186"/>
      <c r="AP314" s="96" t="str">
        <f t="shared" ref="AP314:AR314" si="1045">IFERROR(AJ314/AI314,"")</f>
        <v/>
      </c>
      <c r="AQ314" s="97" t="str">
        <f t="shared" si="1045"/>
        <v/>
      </c>
      <c r="AR314" s="97" t="str">
        <f t="shared" si="1045"/>
        <v/>
      </c>
      <c r="AS314" s="97" t="str">
        <f t="shared" si="166"/>
        <v/>
      </c>
      <c r="AT314" s="97" t="str">
        <f t="shared" si="167"/>
        <v/>
      </c>
      <c r="AU314" s="97" t="str">
        <f t="shared" si="168"/>
        <v/>
      </c>
      <c r="AV314" s="98" t="str">
        <f t="shared" si="169"/>
        <v/>
      </c>
      <c r="AW314" s="100" t="str">
        <f t="shared" si="170"/>
        <v/>
      </c>
      <c r="AX314" s="107">
        <f t="shared" si="1032"/>
        <v>0</v>
      </c>
      <c r="AY314" s="108">
        <f t="shared" si="1033"/>
        <v>0</v>
      </c>
      <c r="AZ314" s="109">
        <f t="shared" ref="AZ314:BA314" si="1046">AN314+I314</f>
        <v>0</v>
      </c>
      <c r="BA314" s="110">
        <f t="shared" si="1046"/>
        <v>0</v>
      </c>
      <c r="BB314" s="111" t="str">
        <f t="shared" si="174"/>
        <v/>
      </c>
      <c r="BC314" s="97" t="str">
        <f t="shared" si="175"/>
        <v/>
      </c>
      <c r="BD314" s="112" t="str">
        <f t="shared" si="176"/>
        <v/>
      </c>
    </row>
    <row r="315" ht="15.75" customHeight="1">
      <c r="A315" s="175">
        <v>45206.0</v>
      </c>
      <c r="B315" s="181"/>
      <c r="C315" s="181"/>
      <c r="D315" s="181"/>
      <c r="E315" s="181"/>
      <c r="F315" s="181"/>
      <c r="G315" s="181"/>
      <c r="H315" s="181"/>
      <c r="I315" s="181"/>
      <c r="J315" s="182"/>
      <c r="K315" s="96" t="str">
        <f t="shared" si="150"/>
        <v/>
      </c>
      <c r="L315" s="97" t="str">
        <f t="shared" si="151"/>
        <v/>
      </c>
      <c r="M315" s="97" t="str">
        <f t="shared" si="152"/>
        <v/>
      </c>
      <c r="N315" s="97" t="str">
        <f t="shared" si="153"/>
        <v/>
      </c>
      <c r="O315" s="97" t="str">
        <f t="shared" si="154"/>
        <v/>
      </c>
      <c r="P315" s="97" t="str">
        <f t="shared" si="155"/>
        <v/>
      </c>
      <c r="Q315" s="98" t="str">
        <f t="shared" si="156"/>
        <v/>
      </c>
      <c r="R315" s="98" t="str">
        <f t="shared" si="157"/>
        <v/>
      </c>
      <c r="S315" s="99" t="str">
        <f t="shared" si="158"/>
        <v/>
      </c>
      <c r="T315" s="181"/>
      <c r="U315" s="181"/>
      <c r="V315" s="181"/>
      <c r="W315" s="181"/>
      <c r="X315" s="181"/>
      <c r="Y315" s="181"/>
      <c r="Z315" s="182"/>
      <c r="AA315" s="96" t="str">
        <f t="shared" ref="AA315:AC315" si="1047">IFERROR(U315/T315,"")</f>
        <v/>
      </c>
      <c r="AB315" s="97" t="str">
        <f t="shared" si="1047"/>
        <v/>
      </c>
      <c r="AC315" s="97" t="str">
        <f t="shared" si="1047"/>
        <v/>
      </c>
      <c r="AD315" s="97" t="str">
        <f t="shared" si="160"/>
        <v/>
      </c>
      <c r="AE315" s="97" t="str">
        <f t="shared" si="161"/>
        <v/>
      </c>
      <c r="AF315" s="97" t="str">
        <f t="shared" si="162"/>
        <v/>
      </c>
      <c r="AG315" s="98" t="str">
        <f t="shared" si="163"/>
        <v/>
      </c>
      <c r="AH315" s="100" t="str">
        <f t="shared" si="164"/>
        <v/>
      </c>
      <c r="AI315" s="183"/>
      <c r="AJ315" s="184"/>
      <c r="AK315" s="185"/>
      <c r="AL315" s="185"/>
      <c r="AM315" s="185"/>
      <c r="AN315" s="185"/>
      <c r="AO315" s="186"/>
      <c r="AP315" s="96" t="str">
        <f t="shared" ref="AP315:AR315" si="1048">IFERROR(AJ315/AI315,"")</f>
        <v/>
      </c>
      <c r="AQ315" s="97" t="str">
        <f t="shared" si="1048"/>
        <v/>
      </c>
      <c r="AR315" s="97" t="str">
        <f t="shared" si="1048"/>
        <v/>
      </c>
      <c r="AS315" s="97" t="str">
        <f t="shared" si="166"/>
        <v/>
      </c>
      <c r="AT315" s="97" t="str">
        <f t="shared" si="167"/>
        <v/>
      </c>
      <c r="AU315" s="97" t="str">
        <f t="shared" si="168"/>
        <v/>
      </c>
      <c r="AV315" s="98" t="str">
        <f t="shared" si="169"/>
        <v/>
      </c>
      <c r="AW315" s="100" t="str">
        <f t="shared" si="170"/>
        <v/>
      </c>
      <c r="AX315" s="107">
        <f t="shared" si="1032"/>
        <v>0</v>
      </c>
      <c r="AY315" s="108">
        <f t="shared" si="1033"/>
        <v>0</v>
      </c>
      <c r="AZ315" s="109">
        <f t="shared" ref="AZ315:BA315" si="1049">AN315+I315</f>
        <v>0</v>
      </c>
      <c r="BA315" s="110">
        <f t="shared" si="1049"/>
        <v>0</v>
      </c>
      <c r="BB315" s="111" t="str">
        <f t="shared" si="174"/>
        <v/>
      </c>
      <c r="BC315" s="97" t="str">
        <f t="shared" si="175"/>
        <v/>
      </c>
      <c r="BD315" s="112" t="str">
        <f t="shared" si="176"/>
        <v/>
      </c>
    </row>
    <row r="316" ht="15.75" customHeight="1">
      <c r="A316" s="175">
        <v>45207.0</v>
      </c>
      <c r="B316" s="181"/>
      <c r="C316" s="181"/>
      <c r="D316" s="181"/>
      <c r="E316" s="181"/>
      <c r="F316" s="181"/>
      <c r="G316" s="181"/>
      <c r="H316" s="181"/>
      <c r="I316" s="181"/>
      <c r="J316" s="182"/>
      <c r="K316" s="96" t="str">
        <f t="shared" si="150"/>
        <v/>
      </c>
      <c r="L316" s="97" t="str">
        <f t="shared" si="151"/>
        <v/>
      </c>
      <c r="M316" s="97" t="str">
        <f t="shared" si="152"/>
        <v/>
      </c>
      <c r="N316" s="97" t="str">
        <f t="shared" si="153"/>
        <v/>
      </c>
      <c r="O316" s="97" t="str">
        <f t="shared" si="154"/>
        <v/>
      </c>
      <c r="P316" s="97" t="str">
        <f t="shared" si="155"/>
        <v/>
      </c>
      <c r="Q316" s="98" t="str">
        <f t="shared" si="156"/>
        <v/>
      </c>
      <c r="R316" s="98" t="str">
        <f t="shared" si="157"/>
        <v/>
      </c>
      <c r="S316" s="99" t="str">
        <f t="shared" si="158"/>
        <v/>
      </c>
      <c r="T316" s="181"/>
      <c r="U316" s="181"/>
      <c r="V316" s="181"/>
      <c r="W316" s="181"/>
      <c r="X316" s="181"/>
      <c r="Y316" s="181"/>
      <c r="Z316" s="182"/>
      <c r="AA316" s="96" t="str">
        <f t="shared" ref="AA316:AC316" si="1050">IFERROR(U316/T316,"")</f>
        <v/>
      </c>
      <c r="AB316" s="97" t="str">
        <f t="shared" si="1050"/>
        <v/>
      </c>
      <c r="AC316" s="97" t="str">
        <f t="shared" si="1050"/>
        <v/>
      </c>
      <c r="AD316" s="97" t="str">
        <f t="shared" si="160"/>
        <v/>
      </c>
      <c r="AE316" s="97" t="str">
        <f t="shared" si="161"/>
        <v/>
      </c>
      <c r="AF316" s="97" t="str">
        <f t="shared" si="162"/>
        <v/>
      </c>
      <c r="AG316" s="98" t="str">
        <f t="shared" si="163"/>
        <v/>
      </c>
      <c r="AH316" s="100" t="str">
        <f t="shared" si="164"/>
        <v/>
      </c>
      <c r="AI316" s="183"/>
      <c r="AJ316" s="184"/>
      <c r="AK316" s="185"/>
      <c r="AL316" s="185"/>
      <c r="AM316" s="185"/>
      <c r="AN316" s="185"/>
      <c r="AO316" s="186"/>
      <c r="AP316" s="96" t="str">
        <f t="shared" ref="AP316:AR316" si="1051">IFERROR(AJ316/AI316,"")</f>
        <v/>
      </c>
      <c r="AQ316" s="97" t="str">
        <f t="shared" si="1051"/>
        <v/>
      </c>
      <c r="AR316" s="97" t="str">
        <f t="shared" si="1051"/>
        <v/>
      </c>
      <c r="AS316" s="97" t="str">
        <f t="shared" si="166"/>
        <v/>
      </c>
      <c r="AT316" s="97" t="str">
        <f t="shared" si="167"/>
        <v/>
      </c>
      <c r="AU316" s="97" t="str">
        <f t="shared" si="168"/>
        <v/>
      </c>
      <c r="AV316" s="98" t="str">
        <f t="shared" si="169"/>
        <v/>
      </c>
      <c r="AW316" s="100" t="str">
        <f t="shared" si="170"/>
        <v/>
      </c>
      <c r="AX316" s="107">
        <f t="shared" si="1032"/>
        <v>0</v>
      </c>
      <c r="AY316" s="108">
        <f t="shared" si="1033"/>
        <v>0</v>
      </c>
      <c r="AZ316" s="109">
        <f t="shared" ref="AZ316:BA316" si="1052">AN316+I316</f>
        <v>0</v>
      </c>
      <c r="BA316" s="110">
        <f t="shared" si="1052"/>
        <v>0</v>
      </c>
      <c r="BB316" s="111" t="str">
        <f t="shared" si="174"/>
        <v/>
      </c>
      <c r="BC316" s="97" t="str">
        <f t="shared" si="175"/>
        <v/>
      </c>
      <c r="BD316" s="112" t="str">
        <f t="shared" si="176"/>
        <v/>
      </c>
    </row>
    <row r="317" ht="15.75" customHeight="1">
      <c r="A317" s="175">
        <v>45208.0</v>
      </c>
      <c r="B317" s="181"/>
      <c r="C317" s="181"/>
      <c r="D317" s="181"/>
      <c r="E317" s="181"/>
      <c r="F317" s="181"/>
      <c r="G317" s="181"/>
      <c r="H317" s="181"/>
      <c r="I317" s="181"/>
      <c r="J317" s="182"/>
      <c r="K317" s="96" t="str">
        <f t="shared" si="150"/>
        <v/>
      </c>
      <c r="L317" s="97" t="str">
        <f t="shared" si="151"/>
        <v/>
      </c>
      <c r="M317" s="97" t="str">
        <f t="shared" si="152"/>
        <v/>
      </c>
      <c r="N317" s="97" t="str">
        <f t="shared" si="153"/>
        <v/>
      </c>
      <c r="O317" s="97" t="str">
        <f t="shared" si="154"/>
        <v/>
      </c>
      <c r="P317" s="97" t="str">
        <f t="shared" si="155"/>
        <v/>
      </c>
      <c r="Q317" s="98" t="str">
        <f t="shared" si="156"/>
        <v/>
      </c>
      <c r="R317" s="98" t="str">
        <f t="shared" si="157"/>
        <v/>
      </c>
      <c r="S317" s="99" t="str">
        <f t="shared" si="158"/>
        <v/>
      </c>
      <c r="T317" s="181"/>
      <c r="U317" s="181"/>
      <c r="V317" s="181"/>
      <c r="W317" s="181"/>
      <c r="X317" s="181"/>
      <c r="Y317" s="181"/>
      <c r="Z317" s="182"/>
      <c r="AA317" s="96" t="str">
        <f t="shared" ref="AA317:AC317" si="1053">IFERROR(U317/T317,"")</f>
        <v/>
      </c>
      <c r="AB317" s="97" t="str">
        <f t="shared" si="1053"/>
        <v/>
      </c>
      <c r="AC317" s="97" t="str">
        <f t="shared" si="1053"/>
        <v/>
      </c>
      <c r="AD317" s="97" t="str">
        <f t="shared" si="160"/>
        <v/>
      </c>
      <c r="AE317" s="97" t="str">
        <f t="shared" si="161"/>
        <v/>
      </c>
      <c r="AF317" s="97" t="str">
        <f t="shared" si="162"/>
        <v/>
      </c>
      <c r="AG317" s="98" t="str">
        <f t="shared" si="163"/>
        <v/>
      </c>
      <c r="AH317" s="100" t="str">
        <f t="shared" si="164"/>
        <v/>
      </c>
      <c r="AI317" s="183"/>
      <c r="AJ317" s="184"/>
      <c r="AK317" s="185"/>
      <c r="AL317" s="185"/>
      <c r="AM317" s="185"/>
      <c r="AN317" s="185"/>
      <c r="AO317" s="186"/>
      <c r="AP317" s="96" t="str">
        <f t="shared" ref="AP317:AR317" si="1054">IFERROR(AJ317/AI317,"")</f>
        <v/>
      </c>
      <c r="AQ317" s="97" t="str">
        <f t="shared" si="1054"/>
        <v/>
      </c>
      <c r="AR317" s="97" t="str">
        <f t="shared" si="1054"/>
        <v/>
      </c>
      <c r="AS317" s="97" t="str">
        <f t="shared" si="166"/>
        <v/>
      </c>
      <c r="AT317" s="97" t="str">
        <f t="shared" si="167"/>
        <v/>
      </c>
      <c r="AU317" s="97" t="str">
        <f t="shared" si="168"/>
        <v/>
      </c>
      <c r="AV317" s="98" t="str">
        <f t="shared" si="169"/>
        <v/>
      </c>
      <c r="AW317" s="100" t="str">
        <f t="shared" si="170"/>
        <v/>
      </c>
      <c r="AX317" s="107">
        <f t="shared" si="1032"/>
        <v>0</v>
      </c>
      <c r="AY317" s="108">
        <f t="shared" si="1033"/>
        <v>0</v>
      </c>
      <c r="AZ317" s="109">
        <f t="shared" ref="AZ317:BA317" si="1055">AN317+I317</f>
        <v>0</v>
      </c>
      <c r="BA317" s="110">
        <f t="shared" si="1055"/>
        <v>0</v>
      </c>
      <c r="BB317" s="111" t="str">
        <f t="shared" si="174"/>
        <v/>
      </c>
      <c r="BC317" s="97" t="str">
        <f t="shared" si="175"/>
        <v/>
      </c>
      <c r="BD317" s="112" t="str">
        <f t="shared" si="176"/>
        <v/>
      </c>
    </row>
    <row r="318" ht="15.75" customHeight="1">
      <c r="A318" s="175">
        <v>45209.0</v>
      </c>
      <c r="B318" s="181"/>
      <c r="C318" s="181"/>
      <c r="D318" s="181"/>
      <c r="E318" s="181"/>
      <c r="F318" s="181"/>
      <c r="G318" s="181"/>
      <c r="H318" s="181"/>
      <c r="I318" s="181"/>
      <c r="J318" s="182"/>
      <c r="K318" s="96" t="str">
        <f t="shared" si="150"/>
        <v/>
      </c>
      <c r="L318" s="97" t="str">
        <f t="shared" si="151"/>
        <v/>
      </c>
      <c r="M318" s="97" t="str">
        <f t="shared" si="152"/>
        <v/>
      </c>
      <c r="N318" s="97" t="str">
        <f t="shared" si="153"/>
        <v/>
      </c>
      <c r="O318" s="97" t="str">
        <f t="shared" si="154"/>
        <v/>
      </c>
      <c r="P318" s="97" t="str">
        <f t="shared" si="155"/>
        <v/>
      </c>
      <c r="Q318" s="98" t="str">
        <f t="shared" si="156"/>
        <v/>
      </c>
      <c r="R318" s="98" t="str">
        <f t="shared" si="157"/>
        <v/>
      </c>
      <c r="S318" s="99" t="str">
        <f t="shared" si="158"/>
        <v/>
      </c>
      <c r="T318" s="181"/>
      <c r="U318" s="181"/>
      <c r="V318" s="181"/>
      <c r="W318" s="181"/>
      <c r="X318" s="181"/>
      <c r="Y318" s="181"/>
      <c r="Z318" s="182"/>
      <c r="AA318" s="96" t="str">
        <f t="shared" ref="AA318:AC318" si="1056">IFERROR(U318/T318,"")</f>
        <v/>
      </c>
      <c r="AB318" s="97" t="str">
        <f t="shared" si="1056"/>
        <v/>
      </c>
      <c r="AC318" s="97" t="str">
        <f t="shared" si="1056"/>
        <v/>
      </c>
      <c r="AD318" s="97" t="str">
        <f t="shared" si="160"/>
        <v/>
      </c>
      <c r="AE318" s="97" t="str">
        <f t="shared" si="161"/>
        <v/>
      </c>
      <c r="AF318" s="97" t="str">
        <f t="shared" si="162"/>
        <v/>
      </c>
      <c r="AG318" s="98" t="str">
        <f t="shared" si="163"/>
        <v/>
      </c>
      <c r="AH318" s="100" t="str">
        <f t="shared" si="164"/>
        <v/>
      </c>
      <c r="AI318" s="183"/>
      <c r="AJ318" s="184"/>
      <c r="AK318" s="185"/>
      <c r="AL318" s="185"/>
      <c r="AM318" s="185"/>
      <c r="AN318" s="185"/>
      <c r="AO318" s="186"/>
      <c r="AP318" s="96" t="str">
        <f t="shared" ref="AP318:AR318" si="1057">IFERROR(AJ318/AI318,"")</f>
        <v/>
      </c>
      <c r="AQ318" s="97" t="str">
        <f t="shared" si="1057"/>
        <v/>
      </c>
      <c r="AR318" s="97" t="str">
        <f t="shared" si="1057"/>
        <v/>
      </c>
      <c r="AS318" s="97" t="str">
        <f t="shared" si="166"/>
        <v/>
      </c>
      <c r="AT318" s="97" t="str">
        <f t="shared" si="167"/>
        <v/>
      </c>
      <c r="AU318" s="97" t="str">
        <f t="shared" si="168"/>
        <v/>
      </c>
      <c r="AV318" s="98" t="str">
        <f t="shared" si="169"/>
        <v/>
      </c>
      <c r="AW318" s="100" t="str">
        <f t="shared" si="170"/>
        <v/>
      </c>
      <c r="AX318" s="107">
        <f t="shared" si="1032"/>
        <v>0</v>
      </c>
      <c r="AY318" s="108">
        <f t="shared" si="1033"/>
        <v>0</v>
      </c>
      <c r="AZ318" s="109">
        <f t="shared" ref="AZ318:BA318" si="1058">AN318+I318</f>
        <v>0</v>
      </c>
      <c r="BA318" s="110">
        <f t="shared" si="1058"/>
        <v>0</v>
      </c>
      <c r="BB318" s="111" t="str">
        <f t="shared" si="174"/>
        <v/>
      </c>
      <c r="BC318" s="97" t="str">
        <f t="shared" si="175"/>
        <v/>
      </c>
      <c r="BD318" s="112" t="str">
        <f t="shared" si="176"/>
        <v/>
      </c>
    </row>
    <row r="319" ht="15.75" customHeight="1">
      <c r="A319" s="175">
        <v>45210.0</v>
      </c>
      <c r="B319" s="181"/>
      <c r="C319" s="181"/>
      <c r="D319" s="181"/>
      <c r="E319" s="181"/>
      <c r="F319" s="181"/>
      <c r="G319" s="181"/>
      <c r="H319" s="181"/>
      <c r="I319" s="181"/>
      <c r="J319" s="182"/>
      <c r="K319" s="96" t="str">
        <f t="shared" si="150"/>
        <v/>
      </c>
      <c r="L319" s="97" t="str">
        <f t="shared" si="151"/>
        <v/>
      </c>
      <c r="M319" s="97" t="str">
        <f t="shared" si="152"/>
        <v/>
      </c>
      <c r="N319" s="97" t="str">
        <f t="shared" si="153"/>
        <v/>
      </c>
      <c r="O319" s="97" t="str">
        <f t="shared" si="154"/>
        <v/>
      </c>
      <c r="P319" s="97" t="str">
        <f t="shared" si="155"/>
        <v/>
      </c>
      <c r="Q319" s="98" t="str">
        <f t="shared" si="156"/>
        <v/>
      </c>
      <c r="R319" s="98" t="str">
        <f t="shared" si="157"/>
        <v/>
      </c>
      <c r="S319" s="99" t="str">
        <f t="shared" si="158"/>
        <v/>
      </c>
      <c r="T319" s="181"/>
      <c r="U319" s="181"/>
      <c r="V319" s="181"/>
      <c r="W319" s="181"/>
      <c r="X319" s="181"/>
      <c r="Y319" s="181"/>
      <c r="Z319" s="182"/>
      <c r="AA319" s="96" t="str">
        <f t="shared" ref="AA319:AC319" si="1059">IFERROR(U319/T319,"")</f>
        <v/>
      </c>
      <c r="AB319" s="97" t="str">
        <f t="shared" si="1059"/>
        <v/>
      </c>
      <c r="AC319" s="97" t="str">
        <f t="shared" si="1059"/>
        <v/>
      </c>
      <c r="AD319" s="97" t="str">
        <f t="shared" si="160"/>
        <v/>
      </c>
      <c r="AE319" s="97" t="str">
        <f t="shared" si="161"/>
        <v/>
      </c>
      <c r="AF319" s="97" t="str">
        <f t="shared" si="162"/>
        <v/>
      </c>
      <c r="AG319" s="98" t="str">
        <f t="shared" si="163"/>
        <v/>
      </c>
      <c r="AH319" s="100" t="str">
        <f t="shared" si="164"/>
        <v/>
      </c>
      <c r="AI319" s="183"/>
      <c r="AJ319" s="184"/>
      <c r="AK319" s="185"/>
      <c r="AL319" s="185"/>
      <c r="AM319" s="185"/>
      <c r="AN319" s="185"/>
      <c r="AO319" s="186"/>
      <c r="AP319" s="96" t="str">
        <f t="shared" ref="AP319:AR319" si="1060">IFERROR(AJ319/AI319,"")</f>
        <v/>
      </c>
      <c r="AQ319" s="97" t="str">
        <f t="shared" si="1060"/>
        <v/>
      </c>
      <c r="AR319" s="97" t="str">
        <f t="shared" si="1060"/>
        <v/>
      </c>
      <c r="AS319" s="97" t="str">
        <f t="shared" si="166"/>
        <v/>
      </c>
      <c r="AT319" s="97" t="str">
        <f t="shared" si="167"/>
        <v/>
      </c>
      <c r="AU319" s="97" t="str">
        <f t="shared" si="168"/>
        <v/>
      </c>
      <c r="AV319" s="98" t="str">
        <f t="shared" si="169"/>
        <v/>
      </c>
      <c r="AW319" s="100" t="str">
        <f t="shared" si="170"/>
        <v/>
      </c>
      <c r="AX319" s="107">
        <f t="shared" si="1032"/>
        <v>0</v>
      </c>
      <c r="AY319" s="108">
        <f t="shared" si="1033"/>
        <v>0</v>
      </c>
      <c r="AZ319" s="109">
        <f t="shared" ref="AZ319:BA319" si="1061">AN319+I319</f>
        <v>0</v>
      </c>
      <c r="BA319" s="110">
        <f t="shared" si="1061"/>
        <v>0</v>
      </c>
      <c r="BB319" s="111" t="str">
        <f t="shared" si="174"/>
        <v/>
      </c>
      <c r="BC319" s="97" t="str">
        <f t="shared" si="175"/>
        <v/>
      </c>
      <c r="BD319" s="112" t="str">
        <f t="shared" si="176"/>
        <v/>
      </c>
    </row>
    <row r="320" ht="15.75" customHeight="1">
      <c r="A320" s="175">
        <v>45211.0</v>
      </c>
      <c r="B320" s="181"/>
      <c r="C320" s="181"/>
      <c r="D320" s="181"/>
      <c r="E320" s="181"/>
      <c r="F320" s="181"/>
      <c r="G320" s="181"/>
      <c r="H320" s="181"/>
      <c r="I320" s="181"/>
      <c r="J320" s="182"/>
      <c r="K320" s="96" t="str">
        <f t="shared" si="150"/>
        <v/>
      </c>
      <c r="L320" s="97" t="str">
        <f t="shared" si="151"/>
        <v/>
      </c>
      <c r="M320" s="97" t="str">
        <f t="shared" si="152"/>
        <v/>
      </c>
      <c r="N320" s="97" t="str">
        <f t="shared" si="153"/>
        <v/>
      </c>
      <c r="O320" s="97" t="str">
        <f t="shared" si="154"/>
        <v/>
      </c>
      <c r="P320" s="97" t="str">
        <f t="shared" si="155"/>
        <v/>
      </c>
      <c r="Q320" s="98" t="str">
        <f t="shared" si="156"/>
        <v/>
      </c>
      <c r="R320" s="98" t="str">
        <f t="shared" si="157"/>
        <v/>
      </c>
      <c r="S320" s="99" t="str">
        <f t="shared" si="158"/>
        <v/>
      </c>
      <c r="T320" s="181"/>
      <c r="U320" s="181"/>
      <c r="V320" s="181"/>
      <c r="W320" s="181"/>
      <c r="X320" s="181"/>
      <c r="Y320" s="181"/>
      <c r="Z320" s="182"/>
      <c r="AA320" s="96" t="str">
        <f t="shared" ref="AA320:AC320" si="1062">IFERROR(U320/T320,"")</f>
        <v/>
      </c>
      <c r="AB320" s="97" t="str">
        <f t="shared" si="1062"/>
        <v/>
      </c>
      <c r="AC320" s="97" t="str">
        <f t="shared" si="1062"/>
        <v/>
      </c>
      <c r="AD320" s="97" t="str">
        <f t="shared" si="160"/>
        <v/>
      </c>
      <c r="AE320" s="97" t="str">
        <f t="shared" si="161"/>
        <v/>
      </c>
      <c r="AF320" s="97" t="str">
        <f t="shared" si="162"/>
        <v/>
      </c>
      <c r="AG320" s="98" t="str">
        <f t="shared" si="163"/>
        <v/>
      </c>
      <c r="AH320" s="100" t="str">
        <f t="shared" si="164"/>
        <v/>
      </c>
      <c r="AI320" s="183"/>
      <c r="AJ320" s="184"/>
      <c r="AK320" s="185"/>
      <c r="AL320" s="185"/>
      <c r="AM320" s="185"/>
      <c r="AN320" s="185"/>
      <c r="AO320" s="186"/>
      <c r="AP320" s="96" t="str">
        <f t="shared" ref="AP320:AR320" si="1063">IFERROR(AJ320/AI320,"")</f>
        <v/>
      </c>
      <c r="AQ320" s="97" t="str">
        <f t="shared" si="1063"/>
        <v/>
      </c>
      <c r="AR320" s="97" t="str">
        <f t="shared" si="1063"/>
        <v/>
      </c>
      <c r="AS320" s="97" t="str">
        <f t="shared" si="166"/>
        <v/>
      </c>
      <c r="AT320" s="97" t="str">
        <f t="shared" si="167"/>
        <v/>
      </c>
      <c r="AU320" s="97" t="str">
        <f t="shared" si="168"/>
        <v/>
      </c>
      <c r="AV320" s="98" t="str">
        <f t="shared" si="169"/>
        <v/>
      </c>
      <c r="AW320" s="100" t="str">
        <f t="shared" si="170"/>
        <v/>
      </c>
      <c r="AX320" s="107">
        <f t="shared" si="1032"/>
        <v>0</v>
      </c>
      <c r="AY320" s="108">
        <f t="shared" si="1033"/>
        <v>0</v>
      </c>
      <c r="AZ320" s="109">
        <f t="shared" ref="AZ320:BA320" si="1064">AN320+I320</f>
        <v>0</v>
      </c>
      <c r="BA320" s="110">
        <f t="shared" si="1064"/>
        <v>0</v>
      </c>
      <c r="BB320" s="111" t="str">
        <f t="shared" si="174"/>
        <v/>
      </c>
      <c r="BC320" s="97" t="str">
        <f t="shared" si="175"/>
        <v/>
      </c>
      <c r="BD320" s="112" t="str">
        <f t="shared" si="176"/>
        <v/>
      </c>
    </row>
    <row r="321" ht="15.75" customHeight="1">
      <c r="A321" s="175">
        <v>45212.0</v>
      </c>
      <c r="B321" s="181"/>
      <c r="C321" s="181"/>
      <c r="D321" s="181"/>
      <c r="E321" s="181"/>
      <c r="F321" s="181"/>
      <c r="G321" s="181"/>
      <c r="H321" s="181"/>
      <c r="I321" s="181"/>
      <c r="J321" s="182"/>
      <c r="K321" s="96" t="str">
        <f t="shared" si="150"/>
        <v/>
      </c>
      <c r="L321" s="97" t="str">
        <f t="shared" si="151"/>
        <v/>
      </c>
      <c r="M321" s="97" t="str">
        <f t="shared" si="152"/>
        <v/>
      </c>
      <c r="N321" s="97" t="str">
        <f t="shared" si="153"/>
        <v/>
      </c>
      <c r="O321" s="97" t="str">
        <f t="shared" si="154"/>
        <v/>
      </c>
      <c r="P321" s="97" t="str">
        <f t="shared" si="155"/>
        <v/>
      </c>
      <c r="Q321" s="98" t="str">
        <f t="shared" si="156"/>
        <v/>
      </c>
      <c r="R321" s="98" t="str">
        <f t="shared" si="157"/>
        <v/>
      </c>
      <c r="S321" s="99" t="str">
        <f t="shared" si="158"/>
        <v/>
      </c>
      <c r="T321" s="181"/>
      <c r="U321" s="181"/>
      <c r="V321" s="181"/>
      <c r="W321" s="181"/>
      <c r="X321" s="181"/>
      <c r="Y321" s="181"/>
      <c r="Z321" s="182"/>
      <c r="AA321" s="96" t="str">
        <f t="shared" ref="AA321:AC321" si="1065">IFERROR(U321/T321,"")</f>
        <v/>
      </c>
      <c r="AB321" s="97" t="str">
        <f t="shared" si="1065"/>
        <v/>
      </c>
      <c r="AC321" s="97" t="str">
        <f t="shared" si="1065"/>
        <v/>
      </c>
      <c r="AD321" s="97" t="str">
        <f t="shared" si="160"/>
        <v/>
      </c>
      <c r="AE321" s="97" t="str">
        <f t="shared" si="161"/>
        <v/>
      </c>
      <c r="AF321" s="97" t="str">
        <f t="shared" si="162"/>
        <v/>
      </c>
      <c r="AG321" s="98" t="str">
        <f t="shared" si="163"/>
        <v/>
      </c>
      <c r="AH321" s="100" t="str">
        <f t="shared" si="164"/>
        <v/>
      </c>
      <c r="AI321" s="183"/>
      <c r="AJ321" s="184"/>
      <c r="AK321" s="185"/>
      <c r="AL321" s="185"/>
      <c r="AM321" s="185"/>
      <c r="AN321" s="185"/>
      <c r="AO321" s="186"/>
      <c r="AP321" s="96" t="str">
        <f t="shared" ref="AP321:AR321" si="1066">IFERROR(AJ321/AI321,"")</f>
        <v/>
      </c>
      <c r="AQ321" s="97" t="str">
        <f t="shared" si="1066"/>
        <v/>
      </c>
      <c r="AR321" s="97" t="str">
        <f t="shared" si="1066"/>
        <v/>
      </c>
      <c r="AS321" s="97" t="str">
        <f t="shared" si="166"/>
        <v/>
      </c>
      <c r="AT321" s="97" t="str">
        <f t="shared" si="167"/>
        <v/>
      </c>
      <c r="AU321" s="97" t="str">
        <f t="shared" si="168"/>
        <v/>
      </c>
      <c r="AV321" s="98" t="str">
        <f t="shared" si="169"/>
        <v/>
      </c>
      <c r="AW321" s="100" t="str">
        <f t="shared" si="170"/>
        <v/>
      </c>
      <c r="AX321" s="107">
        <f t="shared" si="1032"/>
        <v>0</v>
      </c>
      <c r="AY321" s="108">
        <f t="shared" si="1033"/>
        <v>0</v>
      </c>
      <c r="AZ321" s="109">
        <f t="shared" ref="AZ321:BA321" si="1067">AN321+I321</f>
        <v>0</v>
      </c>
      <c r="BA321" s="110">
        <f t="shared" si="1067"/>
        <v>0</v>
      </c>
      <c r="BB321" s="111" t="str">
        <f t="shared" si="174"/>
        <v/>
      </c>
      <c r="BC321" s="97" t="str">
        <f t="shared" si="175"/>
        <v/>
      </c>
      <c r="BD321" s="112" t="str">
        <f t="shared" si="176"/>
        <v/>
      </c>
    </row>
    <row r="322" ht="15.75" customHeight="1">
      <c r="A322" s="175">
        <v>45213.0</v>
      </c>
      <c r="B322" s="181"/>
      <c r="C322" s="181"/>
      <c r="D322" s="181"/>
      <c r="E322" s="181"/>
      <c r="F322" s="181"/>
      <c r="G322" s="181"/>
      <c r="H322" s="181"/>
      <c r="I322" s="181"/>
      <c r="J322" s="182"/>
      <c r="K322" s="96" t="str">
        <f t="shared" si="150"/>
        <v/>
      </c>
      <c r="L322" s="97" t="str">
        <f t="shared" si="151"/>
        <v/>
      </c>
      <c r="M322" s="97" t="str">
        <f t="shared" si="152"/>
        <v/>
      </c>
      <c r="N322" s="97" t="str">
        <f t="shared" si="153"/>
        <v/>
      </c>
      <c r="O322" s="97" t="str">
        <f t="shared" si="154"/>
        <v/>
      </c>
      <c r="P322" s="97" t="str">
        <f t="shared" si="155"/>
        <v/>
      </c>
      <c r="Q322" s="98" t="str">
        <f t="shared" si="156"/>
        <v/>
      </c>
      <c r="R322" s="98" t="str">
        <f t="shared" si="157"/>
        <v/>
      </c>
      <c r="S322" s="99" t="str">
        <f t="shared" si="158"/>
        <v/>
      </c>
      <c r="T322" s="181"/>
      <c r="U322" s="181"/>
      <c r="V322" s="181"/>
      <c r="W322" s="181"/>
      <c r="X322" s="181"/>
      <c r="Y322" s="181"/>
      <c r="Z322" s="182"/>
      <c r="AA322" s="96" t="str">
        <f t="shared" ref="AA322:AC322" si="1068">IFERROR(U322/T322,"")</f>
        <v/>
      </c>
      <c r="AB322" s="97" t="str">
        <f t="shared" si="1068"/>
        <v/>
      </c>
      <c r="AC322" s="97" t="str">
        <f t="shared" si="1068"/>
        <v/>
      </c>
      <c r="AD322" s="97" t="str">
        <f t="shared" si="160"/>
        <v/>
      </c>
      <c r="AE322" s="97" t="str">
        <f t="shared" si="161"/>
        <v/>
      </c>
      <c r="AF322" s="97" t="str">
        <f t="shared" si="162"/>
        <v/>
      </c>
      <c r="AG322" s="98" t="str">
        <f t="shared" si="163"/>
        <v/>
      </c>
      <c r="AH322" s="100" t="str">
        <f t="shared" si="164"/>
        <v/>
      </c>
      <c r="AI322" s="183"/>
      <c r="AJ322" s="184"/>
      <c r="AK322" s="185"/>
      <c r="AL322" s="185"/>
      <c r="AM322" s="185"/>
      <c r="AN322" s="185"/>
      <c r="AO322" s="186"/>
      <c r="AP322" s="96" t="str">
        <f t="shared" ref="AP322:AR322" si="1069">IFERROR(AJ322/AI322,"")</f>
        <v/>
      </c>
      <c r="AQ322" s="97" t="str">
        <f t="shared" si="1069"/>
        <v/>
      </c>
      <c r="AR322" s="97" t="str">
        <f t="shared" si="1069"/>
        <v/>
      </c>
      <c r="AS322" s="97" t="str">
        <f t="shared" si="166"/>
        <v/>
      </c>
      <c r="AT322" s="97" t="str">
        <f t="shared" si="167"/>
        <v/>
      </c>
      <c r="AU322" s="97" t="str">
        <f t="shared" si="168"/>
        <v/>
      </c>
      <c r="AV322" s="98" t="str">
        <f t="shared" si="169"/>
        <v/>
      </c>
      <c r="AW322" s="100" t="str">
        <f t="shared" si="170"/>
        <v/>
      </c>
      <c r="AX322" s="107">
        <f t="shared" si="1032"/>
        <v>0</v>
      </c>
      <c r="AY322" s="108">
        <f t="shared" si="1033"/>
        <v>0</v>
      </c>
      <c r="AZ322" s="109">
        <f t="shared" ref="AZ322:BA322" si="1070">AN322+I322</f>
        <v>0</v>
      </c>
      <c r="BA322" s="110">
        <f t="shared" si="1070"/>
        <v>0</v>
      </c>
      <c r="BB322" s="111" t="str">
        <f t="shared" si="174"/>
        <v/>
      </c>
      <c r="BC322" s="97" t="str">
        <f t="shared" si="175"/>
        <v/>
      </c>
      <c r="BD322" s="112" t="str">
        <f t="shared" si="176"/>
        <v/>
      </c>
    </row>
    <row r="323" ht="15.75" customHeight="1">
      <c r="A323" s="175">
        <v>45214.0</v>
      </c>
      <c r="B323" s="181"/>
      <c r="C323" s="181"/>
      <c r="D323" s="181"/>
      <c r="E323" s="181"/>
      <c r="F323" s="181"/>
      <c r="G323" s="181"/>
      <c r="H323" s="181"/>
      <c r="I323" s="181"/>
      <c r="J323" s="182"/>
      <c r="K323" s="96" t="str">
        <f t="shared" si="150"/>
        <v/>
      </c>
      <c r="L323" s="97" t="str">
        <f t="shared" si="151"/>
        <v/>
      </c>
      <c r="M323" s="97" t="str">
        <f t="shared" si="152"/>
        <v/>
      </c>
      <c r="N323" s="97" t="str">
        <f t="shared" si="153"/>
        <v/>
      </c>
      <c r="O323" s="97" t="str">
        <f t="shared" si="154"/>
        <v/>
      </c>
      <c r="P323" s="97" t="str">
        <f t="shared" si="155"/>
        <v/>
      </c>
      <c r="Q323" s="98" t="str">
        <f t="shared" si="156"/>
        <v/>
      </c>
      <c r="R323" s="98" t="str">
        <f t="shared" si="157"/>
        <v/>
      </c>
      <c r="S323" s="99" t="str">
        <f t="shared" si="158"/>
        <v/>
      </c>
      <c r="T323" s="181"/>
      <c r="U323" s="181"/>
      <c r="V323" s="181"/>
      <c r="W323" s="181"/>
      <c r="X323" s="181"/>
      <c r="Y323" s="181"/>
      <c r="Z323" s="182"/>
      <c r="AA323" s="96" t="str">
        <f t="shared" ref="AA323:AC323" si="1071">IFERROR(U323/T323,"")</f>
        <v/>
      </c>
      <c r="AB323" s="97" t="str">
        <f t="shared" si="1071"/>
        <v/>
      </c>
      <c r="AC323" s="97" t="str">
        <f t="shared" si="1071"/>
        <v/>
      </c>
      <c r="AD323" s="97" t="str">
        <f t="shared" si="160"/>
        <v/>
      </c>
      <c r="AE323" s="97" t="str">
        <f t="shared" si="161"/>
        <v/>
      </c>
      <c r="AF323" s="97" t="str">
        <f t="shared" si="162"/>
        <v/>
      </c>
      <c r="AG323" s="98" t="str">
        <f t="shared" si="163"/>
        <v/>
      </c>
      <c r="AH323" s="100" t="str">
        <f t="shared" si="164"/>
        <v/>
      </c>
      <c r="AI323" s="183"/>
      <c r="AJ323" s="184"/>
      <c r="AK323" s="185"/>
      <c r="AL323" s="185"/>
      <c r="AM323" s="185"/>
      <c r="AN323" s="185"/>
      <c r="AO323" s="186"/>
      <c r="AP323" s="96" t="str">
        <f t="shared" ref="AP323:AR323" si="1072">IFERROR(AJ323/AI323,"")</f>
        <v/>
      </c>
      <c r="AQ323" s="97" t="str">
        <f t="shared" si="1072"/>
        <v/>
      </c>
      <c r="AR323" s="97" t="str">
        <f t="shared" si="1072"/>
        <v/>
      </c>
      <c r="AS323" s="97" t="str">
        <f t="shared" si="166"/>
        <v/>
      </c>
      <c r="AT323" s="97" t="str">
        <f t="shared" si="167"/>
        <v/>
      </c>
      <c r="AU323" s="97" t="str">
        <f t="shared" si="168"/>
        <v/>
      </c>
      <c r="AV323" s="98" t="str">
        <f t="shared" si="169"/>
        <v/>
      </c>
      <c r="AW323" s="100" t="str">
        <f t="shared" si="170"/>
        <v/>
      </c>
      <c r="AX323" s="107">
        <f t="shared" si="1032"/>
        <v>0</v>
      </c>
      <c r="AY323" s="108">
        <f t="shared" si="1033"/>
        <v>0</v>
      </c>
      <c r="AZ323" s="109">
        <f t="shared" ref="AZ323:BA323" si="1073">AN323+I323</f>
        <v>0</v>
      </c>
      <c r="BA323" s="110">
        <f t="shared" si="1073"/>
        <v>0</v>
      </c>
      <c r="BB323" s="111" t="str">
        <f t="shared" si="174"/>
        <v/>
      </c>
      <c r="BC323" s="97" t="str">
        <f t="shared" si="175"/>
        <v/>
      </c>
      <c r="BD323" s="112" t="str">
        <f t="shared" si="176"/>
        <v/>
      </c>
    </row>
    <row r="324" ht="15.75" customHeight="1">
      <c r="A324" s="175">
        <v>45215.0</v>
      </c>
      <c r="B324" s="181"/>
      <c r="C324" s="181"/>
      <c r="D324" s="181"/>
      <c r="E324" s="181"/>
      <c r="F324" s="181"/>
      <c r="G324" s="181"/>
      <c r="H324" s="181"/>
      <c r="I324" s="181"/>
      <c r="J324" s="182"/>
      <c r="K324" s="96" t="str">
        <f t="shared" si="150"/>
        <v/>
      </c>
      <c r="L324" s="97" t="str">
        <f t="shared" si="151"/>
        <v/>
      </c>
      <c r="M324" s="97" t="str">
        <f t="shared" si="152"/>
        <v/>
      </c>
      <c r="N324" s="97" t="str">
        <f t="shared" si="153"/>
        <v/>
      </c>
      <c r="O324" s="97" t="str">
        <f t="shared" si="154"/>
        <v/>
      </c>
      <c r="P324" s="97" t="str">
        <f t="shared" si="155"/>
        <v/>
      </c>
      <c r="Q324" s="98" t="str">
        <f t="shared" si="156"/>
        <v/>
      </c>
      <c r="R324" s="98" t="str">
        <f t="shared" si="157"/>
        <v/>
      </c>
      <c r="S324" s="99" t="str">
        <f t="shared" si="158"/>
        <v/>
      </c>
      <c r="T324" s="181"/>
      <c r="U324" s="181"/>
      <c r="V324" s="181"/>
      <c r="W324" s="181"/>
      <c r="X324" s="181"/>
      <c r="Y324" s="181"/>
      <c r="Z324" s="182"/>
      <c r="AA324" s="96" t="str">
        <f t="shared" ref="AA324:AC324" si="1074">IFERROR(U324/T324,"")</f>
        <v/>
      </c>
      <c r="AB324" s="97" t="str">
        <f t="shared" si="1074"/>
        <v/>
      </c>
      <c r="AC324" s="97" t="str">
        <f t="shared" si="1074"/>
        <v/>
      </c>
      <c r="AD324" s="97" t="str">
        <f t="shared" si="160"/>
        <v/>
      </c>
      <c r="AE324" s="97" t="str">
        <f t="shared" si="161"/>
        <v/>
      </c>
      <c r="AF324" s="97" t="str">
        <f t="shared" si="162"/>
        <v/>
      </c>
      <c r="AG324" s="98" t="str">
        <f t="shared" si="163"/>
        <v/>
      </c>
      <c r="AH324" s="100" t="str">
        <f t="shared" si="164"/>
        <v/>
      </c>
      <c r="AI324" s="183"/>
      <c r="AJ324" s="184"/>
      <c r="AK324" s="185"/>
      <c r="AL324" s="185"/>
      <c r="AM324" s="185"/>
      <c r="AN324" s="185"/>
      <c r="AO324" s="186"/>
      <c r="AP324" s="96" t="str">
        <f t="shared" ref="AP324:AR324" si="1075">IFERROR(AJ324/AI324,"")</f>
        <v/>
      </c>
      <c r="AQ324" s="97" t="str">
        <f t="shared" si="1075"/>
        <v/>
      </c>
      <c r="AR324" s="97" t="str">
        <f t="shared" si="1075"/>
        <v/>
      </c>
      <c r="AS324" s="97" t="str">
        <f t="shared" si="166"/>
        <v/>
      </c>
      <c r="AT324" s="97" t="str">
        <f t="shared" si="167"/>
        <v/>
      </c>
      <c r="AU324" s="97" t="str">
        <f t="shared" si="168"/>
        <v/>
      </c>
      <c r="AV324" s="98" t="str">
        <f t="shared" si="169"/>
        <v/>
      </c>
      <c r="AW324" s="100" t="str">
        <f t="shared" si="170"/>
        <v/>
      </c>
      <c r="AX324" s="107">
        <f t="shared" si="1032"/>
        <v>0</v>
      </c>
      <c r="AY324" s="108">
        <f t="shared" si="1033"/>
        <v>0</v>
      </c>
      <c r="AZ324" s="109">
        <f t="shared" ref="AZ324:BA324" si="1076">AN324+I324</f>
        <v>0</v>
      </c>
      <c r="BA324" s="110">
        <f t="shared" si="1076"/>
        <v>0</v>
      </c>
      <c r="BB324" s="111" t="str">
        <f t="shared" si="174"/>
        <v/>
      </c>
      <c r="BC324" s="97" t="str">
        <f t="shared" si="175"/>
        <v/>
      </c>
      <c r="BD324" s="112" t="str">
        <f t="shared" si="176"/>
        <v/>
      </c>
    </row>
    <row r="325" ht="15.75" customHeight="1">
      <c r="A325" s="175">
        <v>45216.0</v>
      </c>
      <c r="B325" s="181"/>
      <c r="C325" s="181"/>
      <c r="D325" s="181"/>
      <c r="E325" s="181"/>
      <c r="F325" s="181"/>
      <c r="G325" s="181"/>
      <c r="H325" s="181"/>
      <c r="I325" s="181"/>
      <c r="J325" s="182"/>
      <c r="K325" s="96" t="str">
        <f t="shared" si="150"/>
        <v/>
      </c>
      <c r="L325" s="97" t="str">
        <f t="shared" si="151"/>
        <v/>
      </c>
      <c r="M325" s="97" t="str">
        <f t="shared" si="152"/>
        <v/>
      </c>
      <c r="N325" s="97" t="str">
        <f t="shared" si="153"/>
        <v/>
      </c>
      <c r="O325" s="97" t="str">
        <f t="shared" si="154"/>
        <v/>
      </c>
      <c r="P325" s="97" t="str">
        <f t="shared" si="155"/>
        <v/>
      </c>
      <c r="Q325" s="98" t="str">
        <f t="shared" si="156"/>
        <v/>
      </c>
      <c r="R325" s="98" t="str">
        <f t="shared" si="157"/>
        <v/>
      </c>
      <c r="S325" s="99" t="str">
        <f t="shared" si="158"/>
        <v/>
      </c>
      <c r="T325" s="181"/>
      <c r="U325" s="181"/>
      <c r="V325" s="181"/>
      <c r="W325" s="181"/>
      <c r="X325" s="181"/>
      <c r="Y325" s="181"/>
      <c r="Z325" s="182"/>
      <c r="AA325" s="96" t="str">
        <f t="shared" ref="AA325:AC325" si="1077">IFERROR(U325/T325,"")</f>
        <v/>
      </c>
      <c r="AB325" s="97" t="str">
        <f t="shared" si="1077"/>
        <v/>
      </c>
      <c r="AC325" s="97" t="str">
        <f t="shared" si="1077"/>
        <v/>
      </c>
      <c r="AD325" s="97" t="str">
        <f t="shared" si="160"/>
        <v/>
      </c>
      <c r="AE325" s="97" t="str">
        <f t="shared" si="161"/>
        <v/>
      </c>
      <c r="AF325" s="97" t="str">
        <f t="shared" si="162"/>
        <v/>
      </c>
      <c r="AG325" s="98" t="str">
        <f t="shared" si="163"/>
        <v/>
      </c>
      <c r="AH325" s="100" t="str">
        <f t="shared" si="164"/>
        <v/>
      </c>
      <c r="AI325" s="183"/>
      <c r="AJ325" s="184"/>
      <c r="AK325" s="185"/>
      <c r="AL325" s="185"/>
      <c r="AM325" s="185"/>
      <c r="AN325" s="185"/>
      <c r="AO325" s="186"/>
      <c r="AP325" s="96" t="str">
        <f t="shared" ref="AP325:AR325" si="1078">IFERROR(AJ325/AI325,"")</f>
        <v/>
      </c>
      <c r="AQ325" s="97" t="str">
        <f t="shared" si="1078"/>
        <v/>
      </c>
      <c r="AR325" s="97" t="str">
        <f t="shared" si="1078"/>
        <v/>
      </c>
      <c r="AS325" s="97" t="str">
        <f t="shared" si="166"/>
        <v/>
      </c>
      <c r="AT325" s="97" t="str">
        <f t="shared" si="167"/>
        <v/>
      </c>
      <c r="AU325" s="97" t="str">
        <f t="shared" si="168"/>
        <v/>
      </c>
      <c r="AV325" s="98" t="str">
        <f t="shared" si="169"/>
        <v/>
      </c>
      <c r="AW325" s="100" t="str">
        <f t="shared" si="170"/>
        <v/>
      </c>
      <c r="AX325" s="107">
        <f t="shared" si="1032"/>
        <v>0</v>
      </c>
      <c r="AY325" s="108">
        <f t="shared" si="1033"/>
        <v>0</v>
      </c>
      <c r="AZ325" s="109">
        <f t="shared" ref="AZ325:BA325" si="1079">AN325+I325</f>
        <v>0</v>
      </c>
      <c r="BA325" s="110">
        <f t="shared" si="1079"/>
        <v>0</v>
      </c>
      <c r="BB325" s="111" t="str">
        <f t="shared" si="174"/>
        <v/>
      </c>
      <c r="BC325" s="97" t="str">
        <f t="shared" si="175"/>
        <v/>
      </c>
      <c r="BD325" s="112" t="str">
        <f t="shared" si="176"/>
        <v/>
      </c>
    </row>
    <row r="326" ht="15.75" customHeight="1">
      <c r="A326" s="175">
        <v>45217.0</v>
      </c>
      <c r="B326" s="181"/>
      <c r="C326" s="181"/>
      <c r="D326" s="181"/>
      <c r="E326" s="181"/>
      <c r="F326" s="181"/>
      <c r="G326" s="181"/>
      <c r="H326" s="181"/>
      <c r="I326" s="181"/>
      <c r="J326" s="182"/>
      <c r="K326" s="96" t="str">
        <f t="shared" si="150"/>
        <v/>
      </c>
      <c r="L326" s="97" t="str">
        <f t="shared" si="151"/>
        <v/>
      </c>
      <c r="M326" s="97" t="str">
        <f t="shared" si="152"/>
        <v/>
      </c>
      <c r="N326" s="97" t="str">
        <f t="shared" si="153"/>
        <v/>
      </c>
      <c r="O326" s="97" t="str">
        <f t="shared" si="154"/>
        <v/>
      </c>
      <c r="P326" s="97" t="str">
        <f t="shared" si="155"/>
        <v/>
      </c>
      <c r="Q326" s="98" t="str">
        <f t="shared" si="156"/>
        <v/>
      </c>
      <c r="R326" s="98" t="str">
        <f t="shared" si="157"/>
        <v/>
      </c>
      <c r="S326" s="99" t="str">
        <f t="shared" si="158"/>
        <v/>
      </c>
      <c r="T326" s="181"/>
      <c r="U326" s="181"/>
      <c r="V326" s="181"/>
      <c r="W326" s="181"/>
      <c r="X326" s="181"/>
      <c r="Y326" s="181"/>
      <c r="Z326" s="182"/>
      <c r="AA326" s="96" t="str">
        <f t="shared" ref="AA326:AC326" si="1080">IFERROR(U326/T326,"")</f>
        <v/>
      </c>
      <c r="AB326" s="97" t="str">
        <f t="shared" si="1080"/>
        <v/>
      </c>
      <c r="AC326" s="97" t="str">
        <f t="shared" si="1080"/>
        <v/>
      </c>
      <c r="AD326" s="97" t="str">
        <f t="shared" si="160"/>
        <v/>
      </c>
      <c r="AE326" s="97" t="str">
        <f t="shared" si="161"/>
        <v/>
      </c>
      <c r="AF326" s="97" t="str">
        <f t="shared" si="162"/>
        <v/>
      </c>
      <c r="AG326" s="98" t="str">
        <f t="shared" si="163"/>
        <v/>
      </c>
      <c r="AH326" s="100" t="str">
        <f t="shared" si="164"/>
        <v/>
      </c>
      <c r="AI326" s="183"/>
      <c r="AJ326" s="184"/>
      <c r="AK326" s="185"/>
      <c r="AL326" s="185"/>
      <c r="AM326" s="185"/>
      <c r="AN326" s="185"/>
      <c r="AO326" s="186"/>
      <c r="AP326" s="96" t="str">
        <f t="shared" ref="AP326:AR326" si="1081">IFERROR(AJ326/AI326,"")</f>
        <v/>
      </c>
      <c r="AQ326" s="97" t="str">
        <f t="shared" si="1081"/>
        <v/>
      </c>
      <c r="AR326" s="97" t="str">
        <f t="shared" si="1081"/>
        <v/>
      </c>
      <c r="AS326" s="97" t="str">
        <f t="shared" si="166"/>
        <v/>
      </c>
      <c r="AT326" s="97" t="str">
        <f t="shared" si="167"/>
        <v/>
      </c>
      <c r="AU326" s="97" t="str">
        <f t="shared" si="168"/>
        <v/>
      </c>
      <c r="AV326" s="98" t="str">
        <f t="shared" si="169"/>
        <v/>
      </c>
      <c r="AW326" s="100" t="str">
        <f t="shared" si="170"/>
        <v/>
      </c>
      <c r="AX326" s="107">
        <f t="shared" si="1032"/>
        <v>0</v>
      </c>
      <c r="AY326" s="108">
        <f t="shared" si="1033"/>
        <v>0</v>
      </c>
      <c r="AZ326" s="109">
        <f t="shared" ref="AZ326:BA326" si="1082">AN326+I326</f>
        <v>0</v>
      </c>
      <c r="BA326" s="110">
        <f t="shared" si="1082"/>
        <v>0</v>
      </c>
      <c r="BB326" s="111" t="str">
        <f t="shared" si="174"/>
        <v/>
      </c>
      <c r="BC326" s="97" t="str">
        <f t="shared" si="175"/>
        <v/>
      </c>
      <c r="BD326" s="112" t="str">
        <f t="shared" si="176"/>
        <v/>
      </c>
    </row>
    <row r="327" ht="15.75" customHeight="1">
      <c r="A327" s="175">
        <v>45218.0</v>
      </c>
      <c r="B327" s="181"/>
      <c r="C327" s="181"/>
      <c r="D327" s="181"/>
      <c r="E327" s="181"/>
      <c r="F327" s="181"/>
      <c r="G327" s="181"/>
      <c r="H327" s="181"/>
      <c r="I327" s="181"/>
      <c r="J327" s="182"/>
      <c r="K327" s="96" t="str">
        <f t="shared" si="150"/>
        <v/>
      </c>
      <c r="L327" s="97" t="str">
        <f t="shared" si="151"/>
        <v/>
      </c>
      <c r="M327" s="97" t="str">
        <f t="shared" si="152"/>
        <v/>
      </c>
      <c r="N327" s="97" t="str">
        <f t="shared" si="153"/>
        <v/>
      </c>
      <c r="O327" s="97" t="str">
        <f t="shared" si="154"/>
        <v/>
      </c>
      <c r="P327" s="97" t="str">
        <f t="shared" si="155"/>
        <v/>
      </c>
      <c r="Q327" s="98" t="str">
        <f t="shared" si="156"/>
        <v/>
      </c>
      <c r="R327" s="98" t="str">
        <f t="shared" si="157"/>
        <v/>
      </c>
      <c r="S327" s="99" t="str">
        <f t="shared" si="158"/>
        <v/>
      </c>
      <c r="T327" s="181"/>
      <c r="U327" s="181"/>
      <c r="V327" s="181"/>
      <c r="W327" s="181"/>
      <c r="X327" s="181"/>
      <c r="Y327" s="181"/>
      <c r="Z327" s="182"/>
      <c r="AA327" s="96" t="str">
        <f t="shared" ref="AA327:AC327" si="1083">IFERROR(U327/T327,"")</f>
        <v/>
      </c>
      <c r="AB327" s="97" t="str">
        <f t="shared" si="1083"/>
        <v/>
      </c>
      <c r="AC327" s="97" t="str">
        <f t="shared" si="1083"/>
        <v/>
      </c>
      <c r="AD327" s="97" t="str">
        <f t="shared" si="160"/>
        <v/>
      </c>
      <c r="AE327" s="97" t="str">
        <f t="shared" si="161"/>
        <v/>
      </c>
      <c r="AF327" s="97" t="str">
        <f t="shared" si="162"/>
        <v/>
      </c>
      <c r="AG327" s="98" t="str">
        <f t="shared" si="163"/>
        <v/>
      </c>
      <c r="AH327" s="100" t="str">
        <f t="shared" si="164"/>
        <v/>
      </c>
      <c r="AI327" s="183"/>
      <c r="AJ327" s="184"/>
      <c r="AK327" s="185"/>
      <c r="AL327" s="185"/>
      <c r="AM327" s="185"/>
      <c r="AN327" s="185"/>
      <c r="AO327" s="186"/>
      <c r="AP327" s="96" t="str">
        <f t="shared" ref="AP327:AR327" si="1084">IFERROR(AJ327/AI327,"")</f>
        <v/>
      </c>
      <c r="AQ327" s="97" t="str">
        <f t="shared" si="1084"/>
        <v/>
      </c>
      <c r="AR327" s="97" t="str">
        <f t="shared" si="1084"/>
        <v/>
      </c>
      <c r="AS327" s="97" t="str">
        <f t="shared" si="166"/>
        <v/>
      </c>
      <c r="AT327" s="97" t="str">
        <f t="shared" si="167"/>
        <v/>
      </c>
      <c r="AU327" s="97" t="str">
        <f t="shared" si="168"/>
        <v/>
      </c>
      <c r="AV327" s="98" t="str">
        <f t="shared" si="169"/>
        <v/>
      </c>
      <c r="AW327" s="100" t="str">
        <f t="shared" si="170"/>
        <v/>
      </c>
      <c r="AX327" s="107">
        <f t="shared" si="1032"/>
        <v>0</v>
      </c>
      <c r="AY327" s="108">
        <f t="shared" si="1033"/>
        <v>0</v>
      </c>
      <c r="AZ327" s="109">
        <f t="shared" ref="AZ327:BA327" si="1085">AN327+I327</f>
        <v>0</v>
      </c>
      <c r="BA327" s="110">
        <f t="shared" si="1085"/>
        <v>0</v>
      </c>
      <c r="BB327" s="111" t="str">
        <f t="shared" si="174"/>
        <v/>
      </c>
      <c r="BC327" s="97" t="str">
        <f t="shared" si="175"/>
        <v/>
      </c>
      <c r="BD327" s="112" t="str">
        <f t="shared" si="176"/>
        <v/>
      </c>
    </row>
    <row r="328" ht="15.75" customHeight="1">
      <c r="A328" s="175">
        <v>45219.0</v>
      </c>
      <c r="B328" s="181"/>
      <c r="C328" s="181"/>
      <c r="D328" s="181"/>
      <c r="E328" s="181"/>
      <c r="F328" s="181"/>
      <c r="G328" s="181"/>
      <c r="H328" s="181"/>
      <c r="I328" s="181"/>
      <c r="J328" s="182"/>
      <c r="K328" s="96" t="str">
        <f t="shared" si="150"/>
        <v/>
      </c>
      <c r="L328" s="97" t="str">
        <f t="shared" si="151"/>
        <v/>
      </c>
      <c r="M328" s="97" t="str">
        <f t="shared" si="152"/>
        <v/>
      </c>
      <c r="N328" s="97" t="str">
        <f t="shared" si="153"/>
        <v/>
      </c>
      <c r="O328" s="97" t="str">
        <f t="shared" si="154"/>
        <v/>
      </c>
      <c r="P328" s="97" t="str">
        <f t="shared" si="155"/>
        <v/>
      </c>
      <c r="Q328" s="98" t="str">
        <f t="shared" si="156"/>
        <v/>
      </c>
      <c r="R328" s="98" t="str">
        <f t="shared" si="157"/>
        <v/>
      </c>
      <c r="S328" s="99" t="str">
        <f t="shared" si="158"/>
        <v/>
      </c>
      <c r="T328" s="181"/>
      <c r="U328" s="181"/>
      <c r="V328" s="181"/>
      <c r="W328" s="181"/>
      <c r="X328" s="181"/>
      <c r="Y328" s="181"/>
      <c r="Z328" s="182"/>
      <c r="AA328" s="96" t="str">
        <f t="shared" ref="AA328:AC328" si="1086">IFERROR(U328/T328,"")</f>
        <v/>
      </c>
      <c r="AB328" s="97" t="str">
        <f t="shared" si="1086"/>
        <v/>
      </c>
      <c r="AC328" s="97" t="str">
        <f t="shared" si="1086"/>
        <v/>
      </c>
      <c r="AD328" s="97" t="str">
        <f t="shared" si="160"/>
        <v/>
      </c>
      <c r="AE328" s="97" t="str">
        <f t="shared" si="161"/>
        <v/>
      </c>
      <c r="AF328" s="97" t="str">
        <f t="shared" si="162"/>
        <v/>
      </c>
      <c r="AG328" s="98" t="str">
        <f t="shared" si="163"/>
        <v/>
      </c>
      <c r="AH328" s="100" t="str">
        <f t="shared" si="164"/>
        <v/>
      </c>
      <c r="AI328" s="183"/>
      <c r="AJ328" s="184"/>
      <c r="AK328" s="185"/>
      <c r="AL328" s="185"/>
      <c r="AM328" s="185"/>
      <c r="AN328" s="185"/>
      <c r="AO328" s="186"/>
      <c r="AP328" s="96" t="str">
        <f t="shared" ref="AP328:AR328" si="1087">IFERROR(AJ328/AI328,"")</f>
        <v/>
      </c>
      <c r="AQ328" s="97" t="str">
        <f t="shared" si="1087"/>
        <v/>
      </c>
      <c r="AR328" s="97" t="str">
        <f t="shared" si="1087"/>
        <v/>
      </c>
      <c r="AS328" s="97" t="str">
        <f t="shared" si="166"/>
        <v/>
      </c>
      <c r="AT328" s="97" t="str">
        <f t="shared" si="167"/>
        <v/>
      </c>
      <c r="AU328" s="97" t="str">
        <f t="shared" si="168"/>
        <v/>
      </c>
      <c r="AV328" s="98" t="str">
        <f t="shared" si="169"/>
        <v/>
      </c>
      <c r="AW328" s="100" t="str">
        <f t="shared" si="170"/>
        <v/>
      </c>
      <c r="AX328" s="107">
        <f t="shared" si="1032"/>
        <v>0</v>
      </c>
      <c r="AY328" s="108">
        <f t="shared" si="1033"/>
        <v>0</v>
      </c>
      <c r="AZ328" s="109">
        <f t="shared" ref="AZ328:BA328" si="1088">AN328+I328</f>
        <v>0</v>
      </c>
      <c r="BA328" s="110">
        <f t="shared" si="1088"/>
        <v>0</v>
      </c>
      <c r="BB328" s="111" t="str">
        <f t="shared" si="174"/>
        <v/>
      </c>
      <c r="BC328" s="97" t="str">
        <f t="shared" si="175"/>
        <v/>
      </c>
      <c r="BD328" s="112" t="str">
        <f t="shared" si="176"/>
        <v/>
      </c>
    </row>
    <row r="329" ht="15.75" customHeight="1">
      <c r="A329" s="175">
        <v>45220.0</v>
      </c>
      <c r="B329" s="181"/>
      <c r="C329" s="181"/>
      <c r="D329" s="181"/>
      <c r="E329" s="181"/>
      <c r="F329" s="181"/>
      <c r="G329" s="181"/>
      <c r="H329" s="181"/>
      <c r="I329" s="181"/>
      <c r="J329" s="182"/>
      <c r="K329" s="96" t="str">
        <f t="shared" si="150"/>
        <v/>
      </c>
      <c r="L329" s="97" t="str">
        <f t="shared" si="151"/>
        <v/>
      </c>
      <c r="M329" s="97" t="str">
        <f t="shared" si="152"/>
        <v/>
      </c>
      <c r="N329" s="97" t="str">
        <f t="shared" si="153"/>
        <v/>
      </c>
      <c r="O329" s="97" t="str">
        <f t="shared" si="154"/>
        <v/>
      </c>
      <c r="P329" s="97" t="str">
        <f t="shared" si="155"/>
        <v/>
      </c>
      <c r="Q329" s="98" t="str">
        <f t="shared" si="156"/>
        <v/>
      </c>
      <c r="R329" s="98" t="str">
        <f t="shared" si="157"/>
        <v/>
      </c>
      <c r="S329" s="99" t="str">
        <f t="shared" si="158"/>
        <v/>
      </c>
      <c r="T329" s="181"/>
      <c r="U329" s="181"/>
      <c r="V329" s="181"/>
      <c r="W329" s="181"/>
      <c r="X329" s="181"/>
      <c r="Y329" s="181"/>
      <c r="Z329" s="182"/>
      <c r="AA329" s="96" t="str">
        <f t="shared" ref="AA329:AC329" si="1089">IFERROR(U329/T329,"")</f>
        <v/>
      </c>
      <c r="AB329" s="97" t="str">
        <f t="shared" si="1089"/>
        <v/>
      </c>
      <c r="AC329" s="97" t="str">
        <f t="shared" si="1089"/>
        <v/>
      </c>
      <c r="AD329" s="97" t="str">
        <f t="shared" si="160"/>
        <v/>
      </c>
      <c r="AE329" s="97" t="str">
        <f t="shared" si="161"/>
        <v/>
      </c>
      <c r="AF329" s="97" t="str">
        <f t="shared" si="162"/>
        <v/>
      </c>
      <c r="AG329" s="98" t="str">
        <f t="shared" si="163"/>
        <v/>
      </c>
      <c r="AH329" s="100" t="str">
        <f t="shared" si="164"/>
        <v/>
      </c>
      <c r="AI329" s="183"/>
      <c r="AJ329" s="184"/>
      <c r="AK329" s="185"/>
      <c r="AL329" s="185"/>
      <c r="AM329" s="185"/>
      <c r="AN329" s="185"/>
      <c r="AO329" s="186"/>
      <c r="AP329" s="96" t="str">
        <f t="shared" ref="AP329:AR329" si="1090">IFERROR(AJ329/AI329,"")</f>
        <v/>
      </c>
      <c r="AQ329" s="97" t="str">
        <f t="shared" si="1090"/>
        <v/>
      </c>
      <c r="AR329" s="97" t="str">
        <f t="shared" si="1090"/>
        <v/>
      </c>
      <c r="AS329" s="97" t="str">
        <f t="shared" si="166"/>
        <v/>
      </c>
      <c r="AT329" s="97" t="str">
        <f t="shared" si="167"/>
        <v/>
      </c>
      <c r="AU329" s="97" t="str">
        <f t="shared" si="168"/>
        <v/>
      </c>
      <c r="AV329" s="98" t="str">
        <f t="shared" si="169"/>
        <v/>
      </c>
      <c r="AW329" s="100" t="str">
        <f t="shared" si="170"/>
        <v/>
      </c>
      <c r="AX329" s="107">
        <f t="shared" si="1032"/>
        <v>0</v>
      </c>
      <c r="AY329" s="108">
        <f t="shared" si="1033"/>
        <v>0</v>
      </c>
      <c r="AZ329" s="109">
        <f t="shared" ref="AZ329:BA329" si="1091">AN329+I329</f>
        <v>0</v>
      </c>
      <c r="BA329" s="110">
        <f t="shared" si="1091"/>
        <v>0</v>
      </c>
      <c r="BB329" s="111" t="str">
        <f t="shared" si="174"/>
        <v/>
      </c>
      <c r="BC329" s="97" t="str">
        <f t="shared" si="175"/>
        <v/>
      </c>
      <c r="BD329" s="112" t="str">
        <f t="shared" si="176"/>
        <v/>
      </c>
    </row>
    <row r="330" ht="15.75" customHeight="1">
      <c r="A330" s="175">
        <v>45221.0</v>
      </c>
      <c r="B330" s="181"/>
      <c r="C330" s="181"/>
      <c r="D330" s="181"/>
      <c r="E330" s="181"/>
      <c r="F330" s="181"/>
      <c r="G330" s="181"/>
      <c r="H330" s="181"/>
      <c r="I330" s="181"/>
      <c r="J330" s="182"/>
      <c r="K330" s="96" t="str">
        <f t="shared" si="150"/>
        <v/>
      </c>
      <c r="L330" s="97" t="str">
        <f t="shared" si="151"/>
        <v/>
      </c>
      <c r="M330" s="97" t="str">
        <f t="shared" si="152"/>
        <v/>
      </c>
      <c r="N330" s="97" t="str">
        <f t="shared" si="153"/>
        <v/>
      </c>
      <c r="O330" s="97" t="str">
        <f t="shared" si="154"/>
        <v/>
      </c>
      <c r="P330" s="97" t="str">
        <f t="shared" si="155"/>
        <v/>
      </c>
      <c r="Q330" s="98" t="str">
        <f t="shared" si="156"/>
        <v/>
      </c>
      <c r="R330" s="98" t="str">
        <f t="shared" si="157"/>
        <v/>
      </c>
      <c r="S330" s="99" t="str">
        <f t="shared" si="158"/>
        <v/>
      </c>
      <c r="T330" s="181"/>
      <c r="U330" s="181"/>
      <c r="V330" s="181"/>
      <c r="W330" s="181"/>
      <c r="X330" s="181"/>
      <c r="Y330" s="181"/>
      <c r="Z330" s="182"/>
      <c r="AA330" s="96" t="str">
        <f t="shared" ref="AA330:AC330" si="1092">IFERROR(U330/T330,"")</f>
        <v/>
      </c>
      <c r="AB330" s="97" t="str">
        <f t="shared" si="1092"/>
        <v/>
      </c>
      <c r="AC330" s="97" t="str">
        <f t="shared" si="1092"/>
        <v/>
      </c>
      <c r="AD330" s="97" t="str">
        <f t="shared" si="160"/>
        <v/>
      </c>
      <c r="AE330" s="97" t="str">
        <f t="shared" si="161"/>
        <v/>
      </c>
      <c r="AF330" s="97" t="str">
        <f t="shared" si="162"/>
        <v/>
      </c>
      <c r="AG330" s="98" t="str">
        <f t="shared" si="163"/>
        <v/>
      </c>
      <c r="AH330" s="100" t="str">
        <f t="shared" si="164"/>
        <v/>
      </c>
      <c r="AI330" s="183"/>
      <c r="AJ330" s="184"/>
      <c r="AK330" s="185"/>
      <c r="AL330" s="185"/>
      <c r="AM330" s="185"/>
      <c r="AN330" s="185"/>
      <c r="AO330" s="186"/>
      <c r="AP330" s="96" t="str">
        <f t="shared" ref="AP330:AR330" si="1093">IFERROR(AJ330/AI330,"")</f>
        <v/>
      </c>
      <c r="AQ330" s="97" t="str">
        <f t="shared" si="1093"/>
        <v/>
      </c>
      <c r="AR330" s="97" t="str">
        <f t="shared" si="1093"/>
        <v/>
      </c>
      <c r="AS330" s="97" t="str">
        <f t="shared" si="166"/>
        <v/>
      </c>
      <c r="AT330" s="97" t="str">
        <f t="shared" si="167"/>
        <v/>
      </c>
      <c r="AU330" s="97" t="str">
        <f t="shared" si="168"/>
        <v/>
      </c>
      <c r="AV330" s="98" t="str">
        <f t="shared" si="169"/>
        <v/>
      </c>
      <c r="AW330" s="100" t="str">
        <f t="shared" si="170"/>
        <v/>
      </c>
      <c r="AX330" s="107">
        <f t="shared" si="1032"/>
        <v>0</v>
      </c>
      <c r="AY330" s="108">
        <f t="shared" si="1033"/>
        <v>0</v>
      </c>
      <c r="AZ330" s="109">
        <f t="shared" ref="AZ330:BA330" si="1094">AN330+I330</f>
        <v>0</v>
      </c>
      <c r="BA330" s="110">
        <f t="shared" si="1094"/>
        <v>0</v>
      </c>
      <c r="BB330" s="111" t="str">
        <f t="shared" si="174"/>
        <v/>
      </c>
      <c r="BC330" s="97" t="str">
        <f t="shared" si="175"/>
        <v/>
      </c>
      <c r="BD330" s="112" t="str">
        <f t="shared" si="176"/>
        <v/>
      </c>
    </row>
    <row r="331" ht="15.75" customHeight="1">
      <c r="A331" s="175">
        <v>45222.0</v>
      </c>
      <c r="B331" s="181"/>
      <c r="C331" s="181"/>
      <c r="D331" s="181"/>
      <c r="E331" s="181"/>
      <c r="F331" s="181"/>
      <c r="G331" s="181"/>
      <c r="H331" s="181"/>
      <c r="I331" s="181"/>
      <c r="J331" s="182"/>
      <c r="K331" s="96" t="str">
        <f t="shared" si="150"/>
        <v/>
      </c>
      <c r="L331" s="97" t="str">
        <f t="shared" si="151"/>
        <v/>
      </c>
      <c r="M331" s="97" t="str">
        <f t="shared" si="152"/>
        <v/>
      </c>
      <c r="N331" s="97" t="str">
        <f t="shared" si="153"/>
        <v/>
      </c>
      <c r="O331" s="97" t="str">
        <f t="shared" si="154"/>
        <v/>
      </c>
      <c r="P331" s="97" t="str">
        <f t="shared" si="155"/>
        <v/>
      </c>
      <c r="Q331" s="98" t="str">
        <f t="shared" si="156"/>
        <v/>
      </c>
      <c r="R331" s="98" t="str">
        <f t="shared" si="157"/>
        <v/>
      </c>
      <c r="S331" s="99" t="str">
        <f t="shared" si="158"/>
        <v/>
      </c>
      <c r="T331" s="181"/>
      <c r="U331" s="181"/>
      <c r="V331" s="181"/>
      <c r="W331" s="181"/>
      <c r="X331" s="181"/>
      <c r="Y331" s="181"/>
      <c r="Z331" s="182"/>
      <c r="AA331" s="96" t="str">
        <f t="shared" ref="AA331:AC331" si="1095">IFERROR(U331/T331,"")</f>
        <v/>
      </c>
      <c r="AB331" s="97" t="str">
        <f t="shared" si="1095"/>
        <v/>
      </c>
      <c r="AC331" s="97" t="str">
        <f t="shared" si="1095"/>
        <v/>
      </c>
      <c r="AD331" s="97" t="str">
        <f t="shared" si="160"/>
        <v/>
      </c>
      <c r="AE331" s="97" t="str">
        <f t="shared" si="161"/>
        <v/>
      </c>
      <c r="AF331" s="97" t="str">
        <f t="shared" si="162"/>
        <v/>
      </c>
      <c r="AG331" s="98" t="str">
        <f t="shared" si="163"/>
        <v/>
      </c>
      <c r="AH331" s="100" t="str">
        <f t="shared" si="164"/>
        <v/>
      </c>
      <c r="AI331" s="183"/>
      <c r="AJ331" s="184"/>
      <c r="AK331" s="185"/>
      <c r="AL331" s="185"/>
      <c r="AM331" s="185"/>
      <c r="AN331" s="185"/>
      <c r="AO331" s="186"/>
      <c r="AP331" s="96" t="str">
        <f t="shared" ref="AP331:AR331" si="1096">IFERROR(AJ331/AI331,"")</f>
        <v/>
      </c>
      <c r="AQ331" s="97" t="str">
        <f t="shared" si="1096"/>
        <v/>
      </c>
      <c r="AR331" s="97" t="str">
        <f t="shared" si="1096"/>
        <v/>
      </c>
      <c r="AS331" s="97" t="str">
        <f t="shared" si="166"/>
        <v/>
      </c>
      <c r="AT331" s="97" t="str">
        <f t="shared" si="167"/>
        <v/>
      </c>
      <c r="AU331" s="97" t="str">
        <f t="shared" si="168"/>
        <v/>
      </c>
      <c r="AV331" s="98" t="str">
        <f t="shared" si="169"/>
        <v/>
      </c>
      <c r="AW331" s="100" t="str">
        <f t="shared" si="170"/>
        <v/>
      </c>
      <c r="AX331" s="107">
        <f t="shared" si="1032"/>
        <v>0</v>
      </c>
      <c r="AY331" s="108">
        <f t="shared" si="1033"/>
        <v>0</v>
      </c>
      <c r="AZ331" s="109">
        <f t="shared" ref="AZ331:BA331" si="1097">AN331+I331</f>
        <v>0</v>
      </c>
      <c r="BA331" s="110">
        <f t="shared" si="1097"/>
        <v>0</v>
      </c>
      <c r="BB331" s="111" t="str">
        <f t="shared" si="174"/>
        <v/>
      </c>
      <c r="BC331" s="97" t="str">
        <f t="shared" si="175"/>
        <v/>
      </c>
      <c r="BD331" s="112" t="str">
        <f t="shared" si="176"/>
        <v/>
      </c>
    </row>
    <row r="332" ht="15.75" customHeight="1">
      <c r="A332" s="175">
        <v>45223.0</v>
      </c>
      <c r="B332" s="181"/>
      <c r="C332" s="181"/>
      <c r="D332" s="181"/>
      <c r="E332" s="181"/>
      <c r="F332" s="181"/>
      <c r="G332" s="181"/>
      <c r="H332" s="181"/>
      <c r="I332" s="181"/>
      <c r="J332" s="182"/>
      <c r="K332" s="96" t="str">
        <f t="shared" si="150"/>
        <v/>
      </c>
      <c r="L332" s="97" t="str">
        <f t="shared" si="151"/>
        <v/>
      </c>
      <c r="M332" s="97" t="str">
        <f t="shared" si="152"/>
        <v/>
      </c>
      <c r="N332" s="97" t="str">
        <f t="shared" si="153"/>
        <v/>
      </c>
      <c r="O332" s="97" t="str">
        <f t="shared" si="154"/>
        <v/>
      </c>
      <c r="P332" s="97" t="str">
        <f t="shared" si="155"/>
        <v/>
      </c>
      <c r="Q332" s="98" t="str">
        <f t="shared" si="156"/>
        <v/>
      </c>
      <c r="R332" s="98" t="str">
        <f t="shared" si="157"/>
        <v/>
      </c>
      <c r="S332" s="99" t="str">
        <f t="shared" si="158"/>
        <v/>
      </c>
      <c r="T332" s="181"/>
      <c r="U332" s="181"/>
      <c r="V332" s="181"/>
      <c r="W332" s="181"/>
      <c r="X332" s="181"/>
      <c r="Y332" s="181"/>
      <c r="Z332" s="182"/>
      <c r="AA332" s="96" t="str">
        <f t="shared" ref="AA332:AC332" si="1098">IFERROR(U332/T332,"")</f>
        <v/>
      </c>
      <c r="AB332" s="97" t="str">
        <f t="shared" si="1098"/>
        <v/>
      </c>
      <c r="AC332" s="97" t="str">
        <f t="shared" si="1098"/>
        <v/>
      </c>
      <c r="AD332" s="97" t="str">
        <f t="shared" si="160"/>
        <v/>
      </c>
      <c r="AE332" s="97" t="str">
        <f t="shared" si="161"/>
        <v/>
      </c>
      <c r="AF332" s="97" t="str">
        <f t="shared" si="162"/>
        <v/>
      </c>
      <c r="AG332" s="98" t="str">
        <f t="shared" si="163"/>
        <v/>
      </c>
      <c r="AH332" s="100" t="str">
        <f t="shared" si="164"/>
        <v/>
      </c>
      <c r="AI332" s="183"/>
      <c r="AJ332" s="184"/>
      <c r="AK332" s="185"/>
      <c r="AL332" s="185"/>
      <c r="AM332" s="185"/>
      <c r="AN332" s="185"/>
      <c r="AO332" s="186"/>
      <c r="AP332" s="96" t="str">
        <f t="shared" ref="AP332:AR332" si="1099">IFERROR(AJ332/AI332,"")</f>
        <v/>
      </c>
      <c r="AQ332" s="97" t="str">
        <f t="shared" si="1099"/>
        <v/>
      </c>
      <c r="AR332" s="97" t="str">
        <f t="shared" si="1099"/>
        <v/>
      </c>
      <c r="AS332" s="97" t="str">
        <f t="shared" si="166"/>
        <v/>
      </c>
      <c r="AT332" s="97" t="str">
        <f t="shared" si="167"/>
        <v/>
      </c>
      <c r="AU332" s="97" t="str">
        <f t="shared" si="168"/>
        <v/>
      </c>
      <c r="AV332" s="98" t="str">
        <f t="shared" si="169"/>
        <v/>
      </c>
      <c r="AW332" s="100" t="str">
        <f t="shared" si="170"/>
        <v/>
      </c>
      <c r="AX332" s="107">
        <f t="shared" si="1032"/>
        <v>0</v>
      </c>
      <c r="AY332" s="108">
        <f t="shared" si="1033"/>
        <v>0</v>
      </c>
      <c r="AZ332" s="109">
        <f t="shared" ref="AZ332:BA332" si="1100">AN332+I332</f>
        <v>0</v>
      </c>
      <c r="BA332" s="110">
        <f t="shared" si="1100"/>
        <v>0</v>
      </c>
      <c r="BB332" s="111" t="str">
        <f t="shared" si="174"/>
        <v/>
      </c>
      <c r="BC332" s="97" t="str">
        <f t="shared" si="175"/>
        <v/>
      </c>
      <c r="BD332" s="112" t="str">
        <f t="shared" si="176"/>
        <v/>
      </c>
    </row>
    <row r="333" ht="15.75" customHeight="1">
      <c r="A333" s="175">
        <v>45224.0</v>
      </c>
      <c r="B333" s="181"/>
      <c r="C333" s="181"/>
      <c r="D333" s="181"/>
      <c r="E333" s="181"/>
      <c r="F333" s="181"/>
      <c r="G333" s="181"/>
      <c r="H333" s="181"/>
      <c r="I333" s="181"/>
      <c r="J333" s="182"/>
      <c r="K333" s="96" t="str">
        <f t="shared" si="150"/>
        <v/>
      </c>
      <c r="L333" s="97" t="str">
        <f t="shared" si="151"/>
        <v/>
      </c>
      <c r="M333" s="97" t="str">
        <f t="shared" si="152"/>
        <v/>
      </c>
      <c r="N333" s="97" t="str">
        <f t="shared" si="153"/>
        <v/>
      </c>
      <c r="O333" s="97" t="str">
        <f t="shared" si="154"/>
        <v/>
      </c>
      <c r="P333" s="97" t="str">
        <f t="shared" si="155"/>
        <v/>
      </c>
      <c r="Q333" s="98" t="str">
        <f t="shared" si="156"/>
        <v/>
      </c>
      <c r="R333" s="98" t="str">
        <f t="shared" si="157"/>
        <v/>
      </c>
      <c r="S333" s="99" t="str">
        <f t="shared" si="158"/>
        <v/>
      </c>
      <c r="T333" s="181"/>
      <c r="U333" s="181"/>
      <c r="V333" s="181"/>
      <c r="W333" s="181"/>
      <c r="X333" s="181"/>
      <c r="Y333" s="181"/>
      <c r="Z333" s="182"/>
      <c r="AA333" s="96" t="str">
        <f t="shared" ref="AA333:AC333" si="1101">IFERROR(U333/T333,"")</f>
        <v/>
      </c>
      <c r="AB333" s="97" t="str">
        <f t="shared" si="1101"/>
        <v/>
      </c>
      <c r="AC333" s="97" t="str">
        <f t="shared" si="1101"/>
        <v/>
      </c>
      <c r="AD333" s="97" t="str">
        <f t="shared" si="160"/>
        <v/>
      </c>
      <c r="AE333" s="97" t="str">
        <f t="shared" si="161"/>
        <v/>
      </c>
      <c r="AF333" s="97" t="str">
        <f t="shared" si="162"/>
        <v/>
      </c>
      <c r="AG333" s="98" t="str">
        <f t="shared" si="163"/>
        <v/>
      </c>
      <c r="AH333" s="100" t="str">
        <f t="shared" si="164"/>
        <v/>
      </c>
      <c r="AI333" s="183"/>
      <c r="AJ333" s="184"/>
      <c r="AK333" s="185"/>
      <c r="AL333" s="185"/>
      <c r="AM333" s="185"/>
      <c r="AN333" s="185"/>
      <c r="AO333" s="186"/>
      <c r="AP333" s="96" t="str">
        <f t="shared" ref="AP333:AR333" si="1102">IFERROR(AJ333/AI333,"")</f>
        <v/>
      </c>
      <c r="AQ333" s="97" t="str">
        <f t="shared" si="1102"/>
        <v/>
      </c>
      <c r="AR333" s="97" t="str">
        <f t="shared" si="1102"/>
        <v/>
      </c>
      <c r="AS333" s="97" t="str">
        <f t="shared" si="166"/>
        <v/>
      </c>
      <c r="AT333" s="97" t="str">
        <f t="shared" si="167"/>
        <v/>
      </c>
      <c r="AU333" s="97" t="str">
        <f t="shared" si="168"/>
        <v/>
      </c>
      <c r="AV333" s="98" t="str">
        <f t="shared" si="169"/>
        <v/>
      </c>
      <c r="AW333" s="100" t="str">
        <f t="shared" si="170"/>
        <v/>
      </c>
      <c r="AX333" s="107">
        <f t="shared" si="1032"/>
        <v>0</v>
      </c>
      <c r="AY333" s="108">
        <f t="shared" si="1033"/>
        <v>0</v>
      </c>
      <c r="AZ333" s="109">
        <f t="shared" ref="AZ333:BA333" si="1103">AN333+I333</f>
        <v>0</v>
      </c>
      <c r="BA333" s="110">
        <f t="shared" si="1103"/>
        <v>0</v>
      </c>
      <c r="BB333" s="111" t="str">
        <f t="shared" si="174"/>
        <v/>
      </c>
      <c r="BC333" s="97" t="str">
        <f t="shared" si="175"/>
        <v/>
      </c>
      <c r="BD333" s="112" t="str">
        <f t="shared" si="176"/>
        <v/>
      </c>
    </row>
    <row r="334" ht="15.75" customHeight="1">
      <c r="A334" s="175">
        <v>45225.0</v>
      </c>
      <c r="B334" s="181"/>
      <c r="C334" s="181"/>
      <c r="D334" s="181"/>
      <c r="E334" s="181"/>
      <c r="F334" s="181"/>
      <c r="G334" s="181"/>
      <c r="H334" s="181"/>
      <c r="I334" s="181"/>
      <c r="J334" s="182"/>
      <c r="K334" s="96" t="str">
        <f t="shared" si="150"/>
        <v/>
      </c>
      <c r="L334" s="97" t="str">
        <f t="shared" si="151"/>
        <v/>
      </c>
      <c r="M334" s="97" t="str">
        <f t="shared" si="152"/>
        <v/>
      </c>
      <c r="N334" s="97" t="str">
        <f t="shared" si="153"/>
        <v/>
      </c>
      <c r="O334" s="97" t="str">
        <f t="shared" si="154"/>
        <v/>
      </c>
      <c r="P334" s="97" t="str">
        <f t="shared" si="155"/>
        <v/>
      </c>
      <c r="Q334" s="98" t="str">
        <f t="shared" si="156"/>
        <v/>
      </c>
      <c r="R334" s="98" t="str">
        <f t="shared" si="157"/>
        <v/>
      </c>
      <c r="S334" s="99" t="str">
        <f t="shared" si="158"/>
        <v/>
      </c>
      <c r="T334" s="181"/>
      <c r="U334" s="181"/>
      <c r="V334" s="181"/>
      <c r="W334" s="181"/>
      <c r="X334" s="181"/>
      <c r="Y334" s="181"/>
      <c r="Z334" s="182"/>
      <c r="AA334" s="96" t="str">
        <f t="shared" ref="AA334:AC334" si="1104">IFERROR(U334/T334,"")</f>
        <v/>
      </c>
      <c r="AB334" s="97" t="str">
        <f t="shared" si="1104"/>
        <v/>
      </c>
      <c r="AC334" s="97" t="str">
        <f t="shared" si="1104"/>
        <v/>
      </c>
      <c r="AD334" s="97" t="str">
        <f t="shared" si="160"/>
        <v/>
      </c>
      <c r="AE334" s="97" t="str">
        <f t="shared" si="161"/>
        <v/>
      </c>
      <c r="AF334" s="97" t="str">
        <f t="shared" si="162"/>
        <v/>
      </c>
      <c r="AG334" s="98" t="str">
        <f t="shared" si="163"/>
        <v/>
      </c>
      <c r="AH334" s="100" t="str">
        <f t="shared" si="164"/>
        <v/>
      </c>
      <c r="AI334" s="183"/>
      <c r="AJ334" s="184"/>
      <c r="AK334" s="185"/>
      <c r="AL334" s="185"/>
      <c r="AM334" s="185"/>
      <c r="AN334" s="185"/>
      <c r="AO334" s="186"/>
      <c r="AP334" s="96" t="str">
        <f t="shared" ref="AP334:AR334" si="1105">IFERROR(AJ334/AI334,"")</f>
        <v/>
      </c>
      <c r="AQ334" s="97" t="str">
        <f t="shared" si="1105"/>
        <v/>
      </c>
      <c r="AR334" s="97" t="str">
        <f t="shared" si="1105"/>
        <v/>
      </c>
      <c r="AS334" s="97" t="str">
        <f t="shared" si="166"/>
        <v/>
      </c>
      <c r="AT334" s="97" t="str">
        <f t="shared" si="167"/>
        <v/>
      </c>
      <c r="AU334" s="97" t="str">
        <f t="shared" si="168"/>
        <v/>
      </c>
      <c r="AV334" s="98" t="str">
        <f t="shared" si="169"/>
        <v/>
      </c>
      <c r="AW334" s="100" t="str">
        <f t="shared" si="170"/>
        <v/>
      </c>
      <c r="AX334" s="107">
        <f t="shared" si="1032"/>
        <v>0</v>
      </c>
      <c r="AY334" s="108">
        <f t="shared" si="1033"/>
        <v>0</v>
      </c>
      <c r="AZ334" s="109">
        <f t="shared" ref="AZ334:BA334" si="1106">AN334+I334</f>
        <v>0</v>
      </c>
      <c r="BA334" s="110">
        <f t="shared" si="1106"/>
        <v>0</v>
      </c>
      <c r="BB334" s="111" t="str">
        <f t="shared" si="174"/>
        <v/>
      </c>
      <c r="BC334" s="97" t="str">
        <f t="shared" si="175"/>
        <v/>
      </c>
      <c r="BD334" s="112" t="str">
        <f t="shared" si="176"/>
        <v/>
      </c>
    </row>
    <row r="335" ht="15.75" customHeight="1">
      <c r="A335" s="175">
        <v>45226.0</v>
      </c>
      <c r="B335" s="181"/>
      <c r="C335" s="181"/>
      <c r="D335" s="181"/>
      <c r="E335" s="181"/>
      <c r="F335" s="181"/>
      <c r="G335" s="181"/>
      <c r="H335" s="181"/>
      <c r="I335" s="181"/>
      <c r="J335" s="182"/>
      <c r="K335" s="96" t="str">
        <f t="shared" si="150"/>
        <v/>
      </c>
      <c r="L335" s="97" t="str">
        <f t="shared" si="151"/>
        <v/>
      </c>
      <c r="M335" s="97" t="str">
        <f t="shared" si="152"/>
        <v/>
      </c>
      <c r="N335" s="97" t="str">
        <f t="shared" si="153"/>
        <v/>
      </c>
      <c r="O335" s="97" t="str">
        <f t="shared" si="154"/>
        <v/>
      </c>
      <c r="P335" s="97" t="str">
        <f t="shared" si="155"/>
        <v/>
      </c>
      <c r="Q335" s="98" t="str">
        <f t="shared" si="156"/>
        <v/>
      </c>
      <c r="R335" s="98" t="str">
        <f t="shared" si="157"/>
        <v/>
      </c>
      <c r="S335" s="99" t="str">
        <f t="shared" si="158"/>
        <v/>
      </c>
      <c r="T335" s="181"/>
      <c r="U335" s="181"/>
      <c r="V335" s="181"/>
      <c r="W335" s="181"/>
      <c r="X335" s="181"/>
      <c r="Y335" s="181"/>
      <c r="Z335" s="182"/>
      <c r="AA335" s="96" t="str">
        <f t="shared" ref="AA335:AC335" si="1107">IFERROR(U335/T335,"")</f>
        <v/>
      </c>
      <c r="AB335" s="97" t="str">
        <f t="shared" si="1107"/>
        <v/>
      </c>
      <c r="AC335" s="97" t="str">
        <f t="shared" si="1107"/>
        <v/>
      </c>
      <c r="AD335" s="97" t="str">
        <f t="shared" si="160"/>
        <v/>
      </c>
      <c r="AE335" s="97" t="str">
        <f t="shared" si="161"/>
        <v/>
      </c>
      <c r="AF335" s="97" t="str">
        <f t="shared" si="162"/>
        <v/>
      </c>
      <c r="AG335" s="98" t="str">
        <f t="shared" si="163"/>
        <v/>
      </c>
      <c r="AH335" s="100" t="str">
        <f t="shared" si="164"/>
        <v/>
      </c>
      <c r="AI335" s="183"/>
      <c r="AJ335" s="184"/>
      <c r="AK335" s="185"/>
      <c r="AL335" s="185"/>
      <c r="AM335" s="185"/>
      <c r="AN335" s="185"/>
      <c r="AO335" s="186"/>
      <c r="AP335" s="96" t="str">
        <f t="shared" ref="AP335:AR335" si="1108">IFERROR(AJ335/AI335,"")</f>
        <v/>
      </c>
      <c r="AQ335" s="97" t="str">
        <f t="shared" si="1108"/>
        <v/>
      </c>
      <c r="AR335" s="97" t="str">
        <f t="shared" si="1108"/>
        <v/>
      </c>
      <c r="AS335" s="97" t="str">
        <f t="shared" si="166"/>
        <v/>
      </c>
      <c r="AT335" s="97" t="str">
        <f t="shared" si="167"/>
        <v/>
      </c>
      <c r="AU335" s="97" t="str">
        <f t="shared" si="168"/>
        <v/>
      </c>
      <c r="AV335" s="98" t="str">
        <f t="shared" si="169"/>
        <v/>
      </c>
      <c r="AW335" s="100" t="str">
        <f t="shared" si="170"/>
        <v/>
      </c>
      <c r="AX335" s="107">
        <f t="shared" si="1032"/>
        <v>0</v>
      </c>
      <c r="AY335" s="108">
        <f t="shared" si="1033"/>
        <v>0</v>
      </c>
      <c r="AZ335" s="109">
        <f t="shared" ref="AZ335:BA335" si="1109">AN335+I335</f>
        <v>0</v>
      </c>
      <c r="BA335" s="110">
        <f t="shared" si="1109"/>
        <v>0</v>
      </c>
      <c r="BB335" s="111" t="str">
        <f t="shared" si="174"/>
        <v/>
      </c>
      <c r="BC335" s="97" t="str">
        <f t="shared" si="175"/>
        <v/>
      </c>
      <c r="BD335" s="112" t="str">
        <f t="shared" si="176"/>
        <v/>
      </c>
    </row>
    <row r="336" ht="15.75" customHeight="1">
      <c r="A336" s="175">
        <v>45227.0</v>
      </c>
      <c r="B336" s="181"/>
      <c r="C336" s="181"/>
      <c r="D336" s="181"/>
      <c r="E336" s="181"/>
      <c r="F336" s="181"/>
      <c r="G336" s="181"/>
      <c r="H336" s="181"/>
      <c r="I336" s="181"/>
      <c r="J336" s="182"/>
      <c r="K336" s="96" t="str">
        <f t="shared" si="150"/>
        <v/>
      </c>
      <c r="L336" s="97" t="str">
        <f t="shared" si="151"/>
        <v/>
      </c>
      <c r="M336" s="97" t="str">
        <f t="shared" si="152"/>
        <v/>
      </c>
      <c r="N336" s="97" t="str">
        <f t="shared" si="153"/>
        <v/>
      </c>
      <c r="O336" s="97" t="str">
        <f t="shared" si="154"/>
        <v/>
      </c>
      <c r="P336" s="97" t="str">
        <f t="shared" si="155"/>
        <v/>
      </c>
      <c r="Q336" s="98" t="str">
        <f t="shared" si="156"/>
        <v/>
      </c>
      <c r="R336" s="98" t="str">
        <f t="shared" si="157"/>
        <v/>
      </c>
      <c r="S336" s="99" t="str">
        <f t="shared" si="158"/>
        <v/>
      </c>
      <c r="T336" s="181"/>
      <c r="U336" s="181"/>
      <c r="V336" s="181"/>
      <c r="W336" s="181"/>
      <c r="X336" s="181"/>
      <c r="Y336" s="181"/>
      <c r="Z336" s="182"/>
      <c r="AA336" s="96" t="str">
        <f t="shared" ref="AA336:AC336" si="1110">IFERROR(U336/T336,"")</f>
        <v/>
      </c>
      <c r="AB336" s="97" t="str">
        <f t="shared" si="1110"/>
        <v/>
      </c>
      <c r="AC336" s="97" t="str">
        <f t="shared" si="1110"/>
        <v/>
      </c>
      <c r="AD336" s="97" t="str">
        <f t="shared" si="160"/>
        <v/>
      </c>
      <c r="AE336" s="97" t="str">
        <f t="shared" si="161"/>
        <v/>
      </c>
      <c r="AF336" s="97" t="str">
        <f t="shared" si="162"/>
        <v/>
      </c>
      <c r="AG336" s="98" t="str">
        <f t="shared" si="163"/>
        <v/>
      </c>
      <c r="AH336" s="100" t="str">
        <f t="shared" si="164"/>
        <v/>
      </c>
      <c r="AI336" s="183"/>
      <c r="AJ336" s="184"/>
      <c r="AK336" s="185"/>
      <c r="AL336" s="185"/>
      <c r="AM336" s="185"/>
      <c r="AN336" s="185"/>
      <c r="AO336" s="186"/>
      <c r="AP336" s="96" t="str">
        <f t="shared" ref="AP336:AR336" si="1111">IFERROR(AJ336/AI336,"")</f>
        <v/>
      </c>
      <c r="AQ336" s="97" t="str">
        <f t="shared" si="1111"/>
        <v/>
      </c>
      <c r="AR336" s="97" t="str">
        <f t="shared" si="1111"/>
        <v/>
      </c>
      <c r="AS336" s="97" t="str">
        <f t="shared" si="166"/>
        <v/>
      </c>
      <c r="AT336" s="97" t="str">
        <f t="shared" si="167"/>
        <v/>
      </c>
      <c r="AU336" s="97" t="str">
        <f t="shared" si="168"/>
        <v/>
      </c>
      <c r="AV336" s="98" t="str">
        <f t="shared" si="169"/>
        <v/>
      </c>
      <c r="AW336" s="100" t="str">
        <f t="shared" si="170"/>
        <v/>
      </c>
      <c r="AX336" s="107">
        <f t="shared" si="1032"/>
        <v>0</v>
      </c>
      <c r="AY336" s="108">
        <f t="shared" si="1033"/>
        <v>0</v>
      </c>
      <c r="AZ336" s="109">
        <f t="shared" ref="AZ336:BA336" si="1112">AN336+I336</f>
        <v>0</v>
      </c>
      <c r="BA336" s="110">
        <f t="shared" si="1112"/>
        <v>0</v>
      </c>
      <c r="BB336" s="111" t="str">
        <f t="shared" si="174"/>
        <v/>
      </c>
      <c r="BC336" s="97" t="str">
        <f t="shared" si="175"/>
        <v/>
      </c>
      <c r="BD336" s="112" t="str">
        <f t="shared" si="176"/>
        <v/>
      </c>
    </row>
    <row r="337" ht="15.75" customHeight="1">
      <c r="A337" s="175">
        <v>45228.0</v>
      </c>
      <c r="B337" s="181"/>
      <c r="C337" s="181"/>
      <c r="D337" s="181"/>
      <c r="E337" s="181"/>
      <c r="F337" s="181"/>
      <c r="G337" s="181"/>
      <c r="H337" s="181"/>
      <c r="I337" s="181"/>
      <c r="J337" s="182"/>
      <c r="K337" s="96" t="str">
        <f t="shared" si="150"/>
        <v/>
      </c>
      <c r="L337" s="97" t="str">
        <f t="shared" si="151"/>
        <v/>
      </c>
      <c r="M337" s="97" t="str">
        <f t="shared" si="152"/>
        <v/>
      </c>
      <c r="N337" s="97" t="str">
        <f t="shared" si="153"/>
        <v/>
      </c>
      <c r="O337" s="97" t="str">
        <f t="shared" si="154"/>
        <v/>
      </c>
      <c r="P337" s="97" t="str">
        <f t="shared" si="155"/>
        <v/>
      </c>
      <c r="Q337" s="98" t="str">
        <f t="shared" si="156"/>
        <v/>
      </c>
      <c r="R337" s="98" t="str">
        <f t="shared" si="157"/>
        <v/>
      </c>
      <c r="S337" s="99" t="str">
        <f t="shared" si="158"/>
        <v/>
      </c>
      <c r="T337" s="181"/>
      <c r="U337" s="181"/>
      <c r="V337" s="181"/>
      <c r="W337" s="181"/>
      <c r="X337" s="181"/>
      <c r="Y337" s="181"/>
      <c r="Z337" s="182"/>
      <c r="AA337" s="96" t="str">
        <f t="shared" ref="AA337:AC337" si="1113">IFERROR(U337/T337,"")</f>
        <v/>
      </c>
      <c r="AB337" s="97" t="str">
        <f t="shared" si="1113"/>
        <v/>
      </c>
      <c r="AC337" s="97" t="str">
        <f t="shared" si="1113"/>
        <v/>
      </c>
      <c r="AD337" s="97" t="str">
        <f t="shared" si="160"/>
        <v/>
      </c>
      <c r="AE337" s="97" t="str">
        <f t="shared" si="161"/>
        <v/>
      </c>
      <c r="AF337" s="97" t="str">
        <f t="shared" si="162"/>
        <v/>
      </c>
      <c r="AG337" s="98" t="str">
        <f t="shared" si="163"/>
        <v/>
      </c>
      <c r="AH337" s="100" t="str">
        <f t="shared" si="164"/>
        <v/>
      </c>
      <c r="AI337" s="183"/>
      <c r="AJ337" s="184"/>
      <c r="AK337" s="185"/>
      <c r="AL337" s="185"/>
      <c r="AM337" s="185"/>
      <c r="AN337" s="185"/>
      <c r="AO337" s="186"/>
      <c r="AP337" s="96" t="str">
        <f t="shared" ref="AP337:AR337" si="1114">IFERROR(AJ337/AI337,"")</f>
        <v/>
      </c>
      <c r="AQ337" s="97" t="str">
        <f t="shared" si="1114"/>
        <v/>
      </c>
      <c r="AR337" s="97" t="str">
        <f t="shared" si="1114"/>
        <v/>
      </c>
      <c r="AS337" s="97" t="str">
        <f t="shared" si="166"/>
        <v/>
      </c>
      <c r="AT337" s="97" t="str">
        <f t="shared" si="167"/>
        <v/>
      </c>
      <c r="AU337" s="97" t="str">
        <f t="shared" si="168"/>
        <v/>
      </c>
      <c r="AV337" s="98" t="str">
        <f t="shared" si="169"/>
        <v/>
      </c>
      <c r="AW337" s="100" t="str">
        <f t="shared" si="170"/>
        <v/>
      </c>
      <c r="AX337" s="107">
        <f t="shared" si="1032"/>
        <v>0</v>
      </c>
      <c r="AY337" s="108">
        <f t="shared" si="1033"/>
        <v>0</v>
      </c>
      <c r="AZ337" s="109">
        <f t="shared" ref="AZ337:BA337" si="1115">AN337+I337</f>
        <v>0</v>
      </c>
      <c r="BA337" s="110">
        <f t="shared" si="1115"/>
        <v>0</v>
      </c>
      <c r="BB337" s="111" t="str">
        <f t="shared" si="174"/>
        <v/>
      </c>
      <c r="BC337" s="97" t="str">
        <f t="shared" si="175"/>
        <v/>
      </c>
      <c r="BD337" s="112" t="str">
        <f t="shared" si="176"/>
        <v/>
      </c>
    </row>
    <row r="338" ht="15.75" customHeight="1">
      <c r="A338" s="175">
        <v>45229.0</v>
      </c>
      <c r="B338" s="181"/>
      <c r="C338" s="181"/>
      <c r="D338" s="181"/>
      <c r="E338" s="181"/>
      <c r="F338" s="181"/>
      <c r="G338" s="181"/>
      <c r="H338" s="181"/>
      <c r="I338" s="181"/>
      <c r="J338" s="182"/>
      <c r="K338" s="96" t="str">
        <f t="shared" si="150"/>
        <v/>
      </c>
      <c r="L338" s="97" t="str">
        <f t="shared" si="151"/>
        <v/>
      </c>
      <c r="M338" s="97" t="str">
        <f t="shared" si="152"/>
        <v/>
      </c>
      <c r="N338" s="97" t="str">
        <f t="shared" si="153"/>
        <v/>
      </c>
      <c r="O338" s="97" t="str">
        <f t="shared" si="154"/>
        <v/>
      </c>
      <c r="P338" s="97" t="str">
        <f t="shared" si="155"/>
        <v/>
      </c>
      <c r="Q338" s="98" t="str">
        <f t="shared" si="156"/>
        <v/>
      </c>
      <c r="R338" s="98" t="str">
        <f t="shared" si="157"/>
        <v/>
      </c>
      <c r="S338" s="99" t="str">
        <f t="shared" si="158"/>
        <v/>
      </c>
      <c r="T338" s="181"/>
      <c r="U338" s="181"/>
      <c r="V338" s="181"/>
      <c r="W338" s="181"/>
      <c r="X338" s="181"/>
      <c r="Y338" s="181"/>
      <c r="Z338" s="182"/>
      <c r="AA338" s="96" t="str">
        <f t="shared" ref="AA338:AC338" si="1116">IFERROR(U338/T338,"")</f>
        <v/>
      </c>
      <c r="AB338" s="97" t="str">
        <f t="shared" si="1116"/>
        <v/>
      </c>
      <c r="AC338" s="97" t="str">
        <f t="shared" si="1116"/>
        <v/>
      </c>
      <c r="AD338" s="97" t="str">
        <f t="shared" si="160"/>
        <v/>
      </c>
      <c r="AE338" s="97" t="str">
        <f t="shared" si="161"/>
        <v/>
      </c>
      <c r="AF338" s="97" t="str">
        <f t="shared" si="162"/>
        <v/>
      </c>
      <c r="AG338" s="98" t="str">
        <f t="shared" si="163"/>
        <v/>
      </c>
      <c r="AH338" s="100" t="str">
        <f t="shared" si="164"/>
        <v/>
      </c>
      <c r="AI338" s="183"/>
      <c r="AJ338" s="184"/>
      <c r="AK338" s="185"/>
      <c r="AL338" s="185"/>
      <c r="AM338" s="185"/>
      <c r="AN338" s="185"/>
      <c r="AO338" s="186"/>
      <c r="AP338" s="96" t="str">
        <f t="shared" ref="AP338:AR338" si="1117">IFERROR(AJ338/AI338,"")</f>
        <v/>
      </c>
      <c r="AQ338" s="97" t="str">
        <f t="shared" si="1117"/>
        <v/>
      </c>
      <c r="AR338" s="97" t="str">
        <f t="shared" si="1117"/>
        <v/>
      </c>
      <c r="AS338" s="97" t="str">
        <f t="shared" si="166"/>
        <v/>
      </c>
      <c r="AT338" s="97" t="str">
        <f t="shared" si="167"/>
        <v/>
      </c>
      <c r="AU338" s="97" t="str">
        <f t="shared" si="168"/>
        <v/>
      </c>
      <c r="AV338" s="98" t="str">
        <f t="shared" si="169"/>
        <v/>
      </c>
      <c r="AW338" s="100" t="str">
        <f t="shared" si="170"/>
        <v/>
      </c>
      <c r="AX338" s="107">
        <f t="shared" si="1032"/>
        <v>0</v>
      </c>
      <c r="AY338" s="108">
        <f t="shared" si="1033"/>
        <v>0</v>
      </c>
      <c r="AZ338" s="109">
        <f t="shared" ref="AZ338:BA338" si="1118">AN338+I338</f>
        <v>0</v>
      </c>
      <c r="BA338" s="110">
        <f t="shared" si="1118"/>
        <v>0</v>
      </c>
      <c r="BB338" s="111" t="str">
        <f t="shared" si="174"/>
        <v/>
      </c>
      <c r="BC338" s="97" t="str">
        <f t="shared" si="175"/>
        <v/>
      </c>
      <c r="BD338" s="112" t="str">
        <f t="shared" si="176"/>
        <v/>
      </c>
    </row>
    <row r="339" ht="15.75" customHeight="1">
      <c r="A339" s="175">
        <v>45230.0</v>
      </c>
      <c r="B339" s="181"/>
      <c r="C339" s="181"/>
      <c r="D339" s="181"/>
      <c r="E339" s="181"/>
      <c r="F339" s="181"/>
      <c r="G339" s="181"/>
      <c r="H339" s="181"/>
      <c r="I339" s="181"/>
      <c r="J339" s="182"/>
      <c r="K339" s="96" t="str">
        <f t="shared" si="150"/>
        <v/>
      </c>
      <c r="L339" s="97" t="str">
        <f t="shared" si="151"/>
        <v/>
      </c>
      <c r="M339" s="97" t="str">
        <f t="shared" si="152"/>
        <v/>
      </c>
      <c r="N339" s="97" t="str">
        <f t="shared" si="153"/>
        <v/>
      </c>
      <c r="O339" s="97" t="str">
        <f t="shared" si="154"/>
        <v/>
      </c>
      <c r="P339" s="97" t="str">
        <f t="shared" si="155"/>
        <v/>
      </c>
      <c r="Q339" s="98" t="str">
        <f t="shared" si="156"/>
        <v/>
      </c>
      <c r="R339" s="98" t="str">
        <f t="shared" si="157"/>
        <v/>
      </c>
      <c r="S339" s="99" t="str">
        <f t="shared" si="158"/>
        <v/>
      </c>
      <c r="T339" s="181"/>
      <c r="U339" s="181"/>
      <c r="V339" s="181"/>
      <c r="W339" s="181"/>
      <c r="X339" s="181"/>
      <c r="Y339" s="181"/>
      <c r="Z339" s="182"/>
      <c r="AA339" s="96" t="str">
        <f t="shared" ref="AA339:AC339" si="1119">IFERROR(U339/T339,"")</f>
        <v/>
      </c>
      <c r="AB339" s="97" t="str">
        <f t="shared" si="1119"/>
        <v/>
      </c>
      <c r="AC339" s="97" t="str">
        <f t="shared" si="1119"/>
        <v/>
      </c>
      <c r="AD339" s="97" t="str">
        <f t="shared" si="160"/>
        <v/>
      </c>
      <c r="AE339" s="97" t="str">
        <f t="shared" si="161"/>
        <v/>
      </c>
      <c r="AF339" s="97" t="str">
        <f t="shared" si="162"/>
        <v/>
      </c>
      <c r="AG339" s="98" t="str">
        <f t="shared" si="163"/>
        <v/>
      </c>
      <c r="AH339" s="100" t="str">
        <f t="shared" si="164"/>
        <v/>
      </c>
      <c r="AI339" s="183"/>
      <c r="AJ339" s="184"/>
      <c r="AK339" s="185"/>
      <c r="AL339" s="185"/>
      <c r="AM339" s="185"/>
      <c r="AN339" s="185"/>
      <c r="AO339" s="186"/>
      <c r="AP339" s="96" t="str">
        <f t="shared" ref="AP339:AR339" si="1120">IFERROR(AJ339/AI339,"")</f>
        <v/>
      </c>
      <c r="AQ339" s="97" t="str">
        <f t="shared" si="1120"/>
        <v/>
      </c>
      <c r="AR339" s="97" t="str">
        <f t="shared" si="1120"/>
        <v/>
      </c>
      <c r="AS339" s="97" t="str">
        <f t="shared" si="166"/>
        <v/>
      </c>
      <c r="AT339" s="97" t="str">
        <f t="shared" si="167"/>
        <v/>
      </c>
      <c r="AU339" s="97" t="str">
        <f t="shared" si="168"/>
        <v/>
      </c>
      <c r="AV339" s="98" t="str">
        <f t="shared" si="169"/>
        <v/>
      </c>
      <c r="AW339" s="100" t="str">
        <f t="shared" si="170"/>
        <v/>
      </c>
      <c r="AX339" s="107">
        <f t="shared" si="1032"/>
        <v>0</v>
      </c>
      <c r="AY339" s="108">
        <f t="shared" si="1033"/>
        <v>0</v>
      </c>
      <c r="AZ339" s="109">
        <f t="shared" ref="AZ339:BA339" si="1121">AN339+I339</f>
        <v>0</v>
      </c>
      <c r="BA339" s="110">
        <f t="shared" si="1121"/>
        <v>0</v>
      </c>
      <c r="BB339" s="111" t="str">
        <f t="shared" si="174"/>
        <v/>
      </c>
      <c r="BC339" s="97" t="str">
        <f t="shared" si="175"/>
        <v/>
      </c>
      <c r="BD339" s="112" t="str">
        <f t="shared" si="176"/>
        <v/>
      </c>
    </row>
    <row r="340" ht="15.75" customHeight="1">
      <c r="A340" s="187"/>
      <c r="B340" s="187"/>
      <c r="C340" s="187"/>
      <c r="D340" s="187"/>
      <c r="E340" s="187"/>
      <c r="F340" s="187"/>
      <c r="G340" s="188"/>
      <c r="H340" s="188"/>
      <c r="I340" s="188"/>
      <c r="J340" s="189"/>
      <c r="K340" s="116" t="str">
        <f t="shared" si="150"/>
        <v/>
      </c>
      <c r="L340" s="117" t="str">
        <f t="shared" si="151"/>
        <v/>
      </c>
      <c r="M340" s="117" t="str">
        <f t="shared" si="152"/>
        <v/>
      </c>
      <c r="N340" s="117" t="str">
        <f t="shared" si="153"/>
        <v/>
      </c>
      <c r="O340" s="117" t="str">
        <f t="shared" si="154"/>
        <v/>
      </c>
      <c r="P340" s="117" t="str">
        <f t="shared" si="155"/>
        <v/>
      </c>
      <c r="Q340" s="118" t="str">
        <f t="shared" si="156"/>
        <v/>
      </c>
      <c r="R340" s="118" t="str">
        <f t="shared" si="157"/>
        <v/>
      </c>
      <c r="S340" s="119" t="str">
        <f t="shared" si="158"/>
        <v/>
      </c>
      <c r="T340" s="187"/>
      <c r="U340" s="187"/>
      <c r="V340" s="187"/>
      <c r="W340" s="187"/>
      <c r="X340" s="187"/>
      <c r="Y340" s="188"/>
      <c r="Z340" s="189"/>
      <c r="AA340" s="116" t="str">
        <f t="shared" ref="AA340:AC340" si="1122">IFERROR(U340/T340,"")</f>
        <v/>
      </c>
      <c r="AB340" s="117" t="str">
        <f t="shared" si="1122"/>
        <v/>
      </c>
      <c r="AC340" s="117" t="str">
        <f t="shared" si="1122"/>
        <v/>
      </c>
      <c r="AD340" s="117" t="str">
        <f t="shared" si="160"/>
        <v/>
      </c>
      <c r="AE340" s="117" t="str">
        <f t="shared" si="161"/>
        <v/>
      </c>
      <c r="AF340" s="117" t="str">
        <f t="shared" si="162"/>
        <v/>
      </c>
      <c r="AG340" s="118" t="str">
        <f t="shared" si="163"/>
        <v/>
      </c>
      <c r="AH340" s="100" t="str">
        <f t="shared" si="164"/>
        <v/>
      </c>
      <c r="AI340" s="190"/>
      <c r="AJ340" s="191"/>
      <c r="AK340" s="192"/>
      <c r="AL340" s="192"/>
      <c r="AM340" s="192"/>
      <c r="AN340" s="192"/>
      <c r="AO340" s="193"/>
      <c r="AP340" s="116" t="str">
        <f t="shared" ref="AP340:AR340" si="1123">IFERROR(AJ340/AI340,"")</f>
        <v/>
      </c>
      <c r="AQ340" s="117" t="str">
        <f t="shared" si="1123"/>
        <v/>
      </c>
      <c r="AR340" s="117" t="str">
        <f t="shared" si="1123"/>
        <v/>
      </c>
      <c r="AS340" s="117" t="str">
        <f t="shared" si="166"/>
        <v/>
      </c>
      <c r="AT340" s="117" t="str">
        <f t="shared" si="167"/>
        <v/>
      </c>
      <c r="AU340" s="117" t="str">
        <f t="shared" si="168"/>
        <v/>
      </c>
      <c r="AV340" s="118" t="str">
        <f t="shared" si="169"/>
        <v/>
      </c>
      <c r="AW340" s="100" t="str">
        <f t="shared" si="170"/>
        <v/>
      </c>
      <c r="AX340" s="107"/>
      <c r="AY340" s="108"/>
      <c r="AZ340" s="109"/>
      <c r="BA340" s="110"/>
      <c r="BB340" s="126" t="str">
        <f t="shared" si="174"/>
        <v/>
      </c>
      <c r="BC340" s="117" t="str">
        <f t="shared" si="175"/>
        <v/>
      </c>
      <c r="BD340" s="127" t="str">
        <f t="shared" si="176"/>
        <v/>
      </c>
    </row>
    <row r="341" ht="15.75" customHeight="1">
      <c r="A341" s="175">
        <v>45231.0</v>
      </c>
      <c r="B341" s="181"/>
      <c r="C341" s="181"/>
      <c r="D341" s="181"/>
      <c r="E341" s="181"/>
      <c r="F341" s="181"/>
      <c r="G341" s="181"/>
      <c r="H341" s="181"/>
      <c r="I341" s="181"/>
      <c r="J341" s="182"/>
      <c r="K341" s="96" t="str">
        <f t="shared" si="150"/>
        <v/>
      </c>
      <c r="L341" s="97" t="str">
        <f t="shared" si="151"/>
        <v/>
      </c>
      <c r="M341" s="97" t="str">
        <f t="shared" si="152"/>
        <v/>
      </c>
      <c r="N341" s="97" t="str">
        <f t="shared" si="153"/>
        <v/>
      </c>
      <c r="O341" s="97" t="str">
        <f t="shared" si="154"/>
        <v/>
      </c>
      <c r="P341" s="97" t="str">
        <f t="shared" si="155"/>
        <v/>
      </c>
      <c r="Q341" s="98" t="str">
        <f t="shared" si="156"/>
        <v/>
      </c>
      <c r="R341" s="98" t="str">
        <f t="shared" si="157"/>
        <v/>
      </c>
      <c r="S341" s="99" t="str">
        <f t="shared" si="158"/>
        <v/>
      </c>
      <c r="T341" s="181"/>
      <c r="U341" s="181"/>
      <c r="V341" s="181"/>
      <c r="W341" s="181"/>
      <c r="X341" s="181"/>
      <c r="Y341" s="181"/>
      <c r="Z341" s="182"/>
      <c r="AA341" s="96" t="str">
        <f t="shared" ref="AA341:AC341" si="1124">IFERROR(U341/T341,"")</f>
        <v/>
      </c>
      <c r="AB341" s="97" t="str">
        <f t="shared" si="1124"/>
        <v/>
      </c>
      <c r="AC341" s="97" t="str">
        <f t="shared" si="1124"/>
        <v/>
      </c>
      <c r="AD341" s="97" t="str">
        <f t="shared" si="160"/>
        <v/>
      </c>
      <c r="AE341" s="97" t="str">
        <f t="shared" si="161"/>
        <v/>
      </c>
      <c r="AF341" s="97" t="str">
        <f t="shared" si="162"/>
        <v/>
      </c>
      <c r="AG341" s="98" t="str">
        <f t="shared" si="163"/>
        <v/>
      </c>
      <c r="AH341" s="100" t="str">
        <f t="shared" si="164"/>
        <v/>
      </c>
      <c r="AI341" s="183"/>
      <c r="AJ341" s="184"/>
      <c r="AK341" s="185"/>
      <c r="AL341" s="185"/>
      <c r="AM341" s="185"/>
      <c r="AN341" s="185"/>
      <c r="AO341" s="186"/>
      <c r="AP341" s="96" t="str">
        <f t="shared" ref="AP341:AR341" si="1125">IFERROR(AJ341/AI341,"")</f>
        <v/>
      </c>
      <c r="AQ341" s="97" t="str">
        <f t="shared" si="1125"/>
        <v/>
      </c>
      <c r="AR341" s="97" t="str">
        <f t="shared" si="1125"/>
        <v/>
      </c>
      <c r="AS341" s="97" t="str">
        <f t="shared" si="166"/>
        <v/>
      </c>
      <c r="AT341" s="97" t="str">
        <f t="shared" si="167"/>
        <v/>
      </c>
      <c r="AU341" s="97" t="str">
        <f t="shared" si="168"/>
        <v/>
      </c>
      <c r="AV341" s="98" t="str">
        <f t="shared" si="169"/>
        <v/>
      </c>
      <c r="AW341" s="100" t="str">
        <f t="shared" si="170"/>
        <v/>
      </c>
      <c r="AX341" s="107">
        <f t="shared" ref="AX341:AX370" si="1129">T341+B341+AI341</f>
        <v>0</v>
      </c>
      <c r="AY341" s="108">
        <f t="shared" ref="AY341:AY370" si="1130">AM341+X341+H341</f>
        <v>0</v>
      </c>
      <c r="AZ341" s="109">
        <f t="shared" ref="AZ341:BA341" si="1126">AN341+I341</f>
        <v>0</v>
      </c>
      <c r="BA341" s="110">
        <f t="shared" si="1126"/>
        <v>0</v>
      </c>
      <c r="BB341" s="111" t="str">
        <f t="shared" si="174"/>
        <v/>
      </c>
      <c r="BC341" s="97" t="str">
        <f t="shared" si="175"/>
        <v/>
      </c>
      <c r="BD341" s="112" t="str">
        <f t="shared" si="176"/>
        <v/>
      </c>
    </row>
    <row r="342" ht="15.75" customHeight="1">
      <c r="A342" s="175">
        <v>45232.0</v>
      </c>
      <c r="B342" s="181"/>
      <c r="C342" s="181"/>
      <c r="D342" s="181"/>
      <c r="E342" s="181"/>
      <c r="F342" s="181"/>
      <c r="G342" s="181"/>
      <c r="H342" s="181"/>
      <c r="I342" s="181"/>
      <c r="J342" s="182"/>
      <c r="K342" s="96" t="str">
        <f t="shared" si="150"/>
        <v/>
      </c>
      <c r="L342" s="97" t="str">
        <f t="shared" si="151"/>
        <v/>
      </c>
      <c r="M342" s="97" t="str">
        <f t="shared" si="152"/>
        <v/>
      </c>
      <c r="N342" s="97" t="str">
        <f t="shared" si="153"/>
        <v/>
      </c>
      <c r="O342" s="97" t="str">
        <f t="shared" si="154"/>
        <v/>
      </c>
      <c r="P342" s="97" t="str">
        <f t="shared" si="155"/>
        <v/>
      </c>
      <c r="Q342" s="98" t="str">
        <f t="shared" si="156"/>
        <v/>
      </c>
      <c r="R342" s="98" t="str">
        <f t="shared" si="157"/>
        <v/>
      </c>
      <c r="S342" s="99" t="str">
        <f t="shared" si="158"/>
        <v/>
      </c>
      <c r="T342" s="181"/>
      <c r="U342" s="181"/>
      <c r="V342" s="181"/>
      <c r="W342" s="181"/>
      <c r="X342" s="181"/>
      <c r="Y342" s="181"/>
      <c r="Z342" s="182"/>
      <c r="AA342" s="96" t="str">
        <f t="shared" ref="AA342:AC342" si="1127">IFERROR(U342/T342,"")</f>
        <v/>
      </c>
      <c r="AB342" s="97" t="str">
        <f t="shared" si="1127"/>
        <v/>
      </c>
      <c r="AC342" s="97" t="str">
        <f t="shared" si="1127"/>
        <v/>
      </c>
      <c r="AD342" s="97" t="str">
        <f t="shared" si="160"/>
        <v/>
      </c>
      <c r="AE342" s="97" t="str">
        <f t="shared" si="161"/>
        <v/>
      </c>
      <c r="AF342" s="97" t="str">
        <f t="shared" si="162"/>
        <v/>
      </c>
      <c r="AG342" s="98" t="str">
        <f t="shared" si="163"/>
        <v/>
      </c>
      <c r="AH342" s="100" t="str">
        <f t="shared" si="164"/>
        <v/>
      </c>
      <c r="AI342" s="183"/>
      <c r="AJ342" s="184"/>
      <c r="AK342" s="185"/>
      <c r="AL342" s="185"/>
      <c r="AM342" s="185"/>
      <c r="AN342" s="185"/>
      <c r="AO342" s="186"/>
      <c r="AP342" s="96" t="str">
        <f t="shared" ref="AP342:AR342" si="1128">IFERROR(AJ342/AI342,"")</f>
        <v/>
      </c>
      <c r="AQ342" s="97" t="str">
        <f t="shared" si="1128"/>
        <v/>
      </c>
      <c r="AR342" s="97" t="str">
        <f t="shared" si="1128"/>
        <v/>
      </c>
      <c r="AS342" s="97" t="str">
        <f t="shared" si="166"/>
        <v/>
      </c>
      <c r="AT342" s="97" t="str">
        <f t="shared" si="167"/>
        <v/>
      </c>
      <c r="AU342" s="97" t="str">
        <f t="shared" si="168"/>
        <v/>
      </c>
      <c r="AV342" s="98" t="str">
        <f t="shared" si="169"/>
        <v/>
      </c>
      <c r="AW342" s="100" t="str">
        <f t="shared" si="170"/>
        <v/>
      </c>
      <c r="AX342" s="107">
        <f t="shared" si="1129"/>
        <v>0</v>
      </c>
      <c r="AY342" s="108">
        <f t="shared" si="1130"/>
        <v>0</v>
      </c>
      <c r="AZ342" s="109">
        <f t="shared" ref="AZ342:BA342" si="1131">AN342+I342</f>
        <v>0</v>
      </c>
      <c r="BA342" s="110">
        <f t="shared" si="1131"/>
        <v>0</v>
      </c>
      <c r="BB342" s="111" t="str">
        <f t="shared" si="174"/>
        <v/>
      </c>
      <c r="BC342" s="97" t="str">
        <f t="shared" si="175"/>
        <v/>
      </c>
      <c r="BD342" s="112" t="str">
        <f t="shared" si="176"/>
        <v/>
      </c>
    </row>
    <row r="343" ht="15.75" customHeight="1">
      <c r="A343" s="175">
        <v>45233.0</v>
      </c>
      <c r="B343" s="181"/>
      <c r="C343" s="181"/>
      <c r="D343" s="181"/>
      <c r="E343" s="181"/>
      <c r="F343" s="181"/>
      <c r="G343" s="181"/>
      <c r="H343" s="181"/>
      <c r="I343" s="181"/>
      <c r="J343" s="182"/>
      <c r="K343" s="96" t="str">
        <f t="shared" si="150"/>
        <v/>
      </c>
      <c r="L343" s="97" t="str">
        <f t="shared" si="151"/>
        <v/>
      </c>
      <c r="M343" s="97" t="str">
        <f t="shared" si="152"/>
        <v/>
      </c>
      <c r="N343" s="97" t="str">
        <f t="shared" si="153"/>
        <v/>
      </c>
      <c r="O343" s="97" t="str">
        <f t="shared" si="154"/>
        <v/>
      </c>
      <c r="P343" s="97" t="str">
        <f t="shared" si="155"/>
        <v/>
      </c>
      <c r="Q343" s="98" t="str">
        <f t="shared" si="156"/>
        <v/>
      </c>
      <c r="R343" s="98" t="str">
        <f t="shared" si="157"/>
        <v/>
      </c>
      <c r="S343" s="99" t="str">
        <f t="shared" si="158"/>
        <v/>
      </c>
      <c r="T343" s="181"/>
      <c r="U343" s="181"/>
      <c r="V343" s="181"/>
      <c r="W343" s="181"/>
      <c r="X343" s="181"/>
      <c r="Y343" s="181"/>
      <c r="Z343" s="182"/>
      <c r="AA343" s="96" t="str">
        <f t="shared" ref="AA343:AC343" si="1132">IFERROR(U343/T343,"")</f>
        <v/>
      </c>
      <c r="AB343" s="97" t="str">
        <f t="shared" si="1132"/>
        <v/>
      </c>
      <c r="AC343" s="97" t="str">
        <f t="shared" si="1132"/>
        <v/>
      </c>
      <c r="AD343" s="97" t="str">
        <f t="shared" si="160"/>
        <v/>
      </c>
      <c r="AE343" s="97" t="str">
        <f t="shared" si="161"/>
        <v/>
      </c>
      <c r="AF343" s="97" t="str">
        <f t="shared" si="162"/>
        <v/>
      </c>
      <c r="AG343" s="98" t="str">
        <f t="shared" si="163"/>
        <v/>
      </c>
      <c r="AH343" s="100" t="str">
        <f t="shared" si="164"/>
        <v/>
      </c>
      <c r="AI343" s="183"/>
      <c r="AJ343" s="184"/>
      <c r="AK343" s="185"/>
      <c r="AL343" s="185"/>
      <c r="AM343" s="185"/>
      <c r="AN343" s="185"/>
      <c r="AO343" s="186"/>
      <c r="AP343" s="96" t="str">
        <f t="shared" ref="AP343:AR343" si="1133">IFERROR(AJ343/AI343,"")</f>
        <v/>
      </c>
      <c r="AQ343" s="97" t="str">
        <f t="shared" si="1133"/>
        <v/>
      </c>
      <c r="AR343" s="97" t="str">
        <f t="shared" si="1133"/>
        <v/>
      </c>
      <c r="AS343" s="97" t="str">
        <f t="shared" si="166"/>
        <v/>
      </c>
      <c r="AT343" s="97" t="str">
        <f t="shared" si="167"/>
        <v/>
      </c>
      <c r="AU343" s="97" t="str">
        <f t="shared" si="168"/>
        <v/>
      </c>
      <c r="AV343" s="98" t="str">
        <f t="shared" si="169"/>
        <v/>
      </c>
      <c r="AW343" s="100" t="str">
        <f t="shared" si="170"/>
        <v/>
      </c>
      <c r="AX343" s="107">
        <f t="shared" si="1129"/>
        <v>0</v>
      </c>
      <c r="AY343" s="108">
        <f t="shared" si="1130"/>
        <v>0</v>
      </c>
      <c r="AZ343" s="109">
        <f t="shared" ref="AZ343:BA343" si="1134">AN343+I343</f>
        <v>0</v>
      </c>
      <c r="BA343" s="110">
        <f t="shared" si="1134"/>
        <v>0</v>
      </c>
      <c r="BB343" s="111" t="str">
        <f t="shared" si="174"/>
        <v/>
      </c>
      <c r="BC343" s="97" t="str">
        <f t="shared" si="175"/>
        <v/>
      </c>
      <c r="BD343" s="112" t="str">
        <f t="shared" si="176"/>
        <v/>
      </c>
    </row>
    <row r="344" ht="15.75" customHeight="1">
      <c r="A344" s="175">
        <v>45234.0</v>
      </c>
      <c r="B344" s="181"/>
      <c r="C344" s="181"/>
      <c r="D344" s="181"/>
      <c r="E344" s="181"/>
      <c r="F344" s="181"/>
      <c r="G344" s="181"/>
      <c r="H344" s="181"/>
      <c r="I344" s="181"/>
      <c r="J344" s="182"/>
      <c r="K344" s="96" t="str">
        <f t="shared" si="150"/>
        <v/>
      </c>
      <c r="L344" s="97" t="str">
        <f t="shared" si="151"/>
        <v/>
      </c>
      <c r="M344" s="97" t="str">
        <f t="shared" si="152"/>
        <v/>
      </c>
      <c r="N344" s="97" t="str">
        <f t="shared" si="153"/>
        <v/>
      </c>
      <c r="O344" s="97" t="str">
        <f t="shared" si="154"/>
        <v/>
      </c>
      <c r="P344" s="97" t="str">
        <f t="shared" si="155"/>
        <v/>
      </c>
      <c r="Q344" s="98" t="str">
        <f t="shared" si="156"/>
        <v/>
      </c>
      <c r="R344" s="98" t="str">
        <f t="shared" si="157"/>
        <v/>
      </c>
      <c r="S344" s="99" t="str">
        <f t="shared" si="158"/>
        <v/>
      </c>
      <c r="T344" s="181"/>
      <c r="U344" s="181"/>
      <c r="V344" s="181"/>
      <c r="W344" s="181"/>
      <c r="X344" s="181"/>
      <c r="Y344" s="181"/>
      <c r="Z344" s="182"/>
      <c r="AA344" s="96" t="str">
        <f t="shared" ref="AA344:AC344" si="1135">IFERROR(U344/T344,"")</f>
        <v/>
      </c>
      <c r="AB344" s="97" t="str">
        <f t="shared" si="1135"/>
        <v/>
      </c>
      <c r="AC344" s="97" t="str">
        <f t="shared" si="1135"/>
        <v/>
      </c>
      <c r="AD344" s="97" t="str">
        <f t="shared" si="160"/>
        <v/>
      </c>
      <c r="AE344" s="97" t="str">
        <f t="shared" si="161"/>
        <v/>
      </c>
      <c r="AF344" s="97" t="str">
        <f t="shared" si="162"/>
        <v/>
      </c>
      <c r="AG344" s="98" t="str">
        <f t="shared" si="163"/>
        <v/>
      </c>
      <c r="AH344" s="100" t="str">
        <f t="shared" si="164"/>
        <v/>
      </c>
      <c r="AI344" s="183"/>
      <c r="AJ344" s="184"/>
      <c r="AK344" s="185"/>
      <c r="AL344" s="185"/>
      <c r="AM344" s="185"/>
      <c r="AN344" s="185"/>
      <c r="AO344" s="186"/>
      <c r="AP344" s="96" t="str">
        <f t="shared" ref="AP344:AR344" si="1136">IFERROR(AJ344/AI344,"")</f>
        <v/>
      </c>
      <c r="AQ344" s="97" t="str">
        <f t="shared" si="1136"/>
        <v/>
      </c>
      <c r="AR344" s="97" t="str">
        <f t="shared" si="1136"/>
        <v/>
      </c>
      <c r="AS344" s="97" t="str">
        <f t="shared" si="166"/>
        <v/>
      </c>
      <c r="AT344" s="97" t="str">
        <f t="shared" si="167"/>
        <v/>
      </c>
      <c r="AU344" s="97" t="str">
        <f t="shared" si="168"/>
        <v/>
      </c>
      <c r="AV344" s="98" t="str">
        <f t="shared" si="169"/>
        <v/>
      </c>
      <c r="AW344" s="100" t="str">
        <f t="shared" si="170"/>
        <v/>
      </c>
      <c r="AX344" s="107">
        <f t="shared" si="1129"/>
        <v>0</v>
      </c>
      <c r="AY344" s="108">
        <f t="shared" si="1130"/>
        <v>0</v>
      </c>
      <c r="AZ344" s="109">
        <f t="shared" ref="AZ344:BA344" si="1137">AN344+I344</f>
        <v>0</v>
      </c>
      <c r="BA344" s="110">
        <f t="shared" si="1137"/>
        <v>0</v>
      </c>
      <c r="BB344" s="111" t="str">
        <f t="shared" si="174"/>
        <v/>
      </c>
      <c r="BC344" s="97" t="str">
        <f t="shared" si="175"/>
        <v/>
      </c>
      <c r="BD344" s="112" t="str">
        <f t="shared" si="176"/>
        <v/>
      </c>
    </row>
    <row r="345" ht="15.75" customHeight="1">
      <c r="A345" s="175">
        <v>45235.0</v>
      </c>
      <c r="B345" s="181"/>
      <c r="C345" s="181"/>
      <c r="D345" s="181"/>
      <c r="E345" s="181"/>
      <c r="F345" s="181"/>
      <c r="G345" s="181"/>
      <c r="H345" s="181"/>
      <c r="I345" s="181"/>
      <c r="J345" s="182"/>
      <c r="K345" s="96" t="str">
        <f t="shared" si="150"/>
        <v/>
      </c>
      <c r="L345" s="97" t="str">
        <f t="shared" si="151"/>
        <v/>
      </c>
      <c r="M345" s="97" t="str">
        <f t="shared" si="152"/>
        <v/>
      </c>
      <c r="N345" s="97" t="str">
        <f t="shared" si="153"/>
        <v/>
      </c>
      <c r="O345" s="97" t="str">
        <f t="shared" si="154"/>
        <v/>
      </c>
      <c r="P345" s="97" t="str">
        <f t="shared" si="155"/>
        <v/>
      </c>
      <c r="Q345" s="98" t="str">
        <f t="shared" si="156"/>
        <v/>
      </c>
      <c r="R345" s="98" t="str">
        <f t="shared" si="157"/>
        <v/>
      </c>
      <c r="S345" s="99" t="str">
        <f t="shared" si="158"/>
        <v/>
      </c>
      <c r="T345" s="181"/>
      <c r="U345" s="181"/>
      <c r="V345" s="181"/>
      <c r="W345" s="181"/>
      <c r="X345" s="181"/>
      <c r="Y345" s="181"/>
      <c r="Z345" s="182"/>
      <c r="AA345" s="96" t="str">
        <f t="shared" ref="AA345:AC345" si="1138">IFERROR(U345/T345,"")</f>
        <v/>
      </c>
      <c r="AB345" s="97" t="str">
        <f t="shared" si="1138"/>
        <v/>
      </c>
      <c r="AC345" s="97" t="str">
        <f t="shared" si="1138"/>
        <v/>
      </c>
      <c r="AD345" s="97" t="str">
        <f t="shared" si="160"/>
        <v/>
      </c>
      <c r="AE345" s="97" t="str">
        <f t="shared" si="161"/>
        <v/>
      </c>
      <c r="AF345" s="97" t="str">
        <f t="shared" si="162"/>
        <v/>
      </c>
      <c r="AG345" s="98" t="str">
        <f t="shared" si="163"/>
        <v/>
      </c>
      <c r="AH345" s="100" t="str">
        <f t="shared" si="164"/>
        <v/>
      </c>
      <c r="AI345" s="183"/>
      <c r="AJ345" s="184"/>
      <c r="AK345" s="185"/>
      <c r="AL345" s="185"/>
      <c r="AM345" s="185"/>
      <c r="AN345" s="185"/>
      <c r="AO345" s="186"/>
      <c r="AP345" s="96" t="str">
        <f t="shared" ref="AP345:AR345" si="1139">IFERROR(AJ345/AI345,"")</f>
        <v/>
      </c>
      <c r="AQ345" s="97" t="str">
        <f t="shared" si="1139"/>
        <v/>
      </c>
      <c r="AR345" s="97" t="str">
        <f t="shared" si="1139"/>
        <v/>
      </c>
      <c r="AS345" s="97" t="str">
        <f t="shared" si="166"/>
        <v/>
      </c>
      <c r="AT345" s="97" t="str">
        <f t="shared" si="167"/>
        <v/>
      </c>
      <c r="AU345" s="97" t="str">
        <f t="shared" si="168"/>
        <v/>
      </c>
      <c r="AV345" s="98" t="str">
        <f t="shared" si="169"/>
        <v/>
      </c>
      <c r="AW345" s="100" t="str">
        <f t="shared" si="170"/>
        <v/>
      </c>
      <c r="AX345" s="107">
        <f t="shared" si="1129"/>
        <v>0</v>
      </c>
      <c r="AY345" s="108">
        <f t="shared" si="1130"/>
        <v>0</v>
      </c>
      <c r="AZ345" s="109">
        <f t="shared" ref="AZ345:BA345" si="1140">AN345+I345</f>
        <v>0</v>
      </c>
      <c r="BA345" s="110">
        <f t="shared" si="1140"/>
        <v>0</v>
      </c>
      <c r="BB345" s="111" t="str">
        <f t="shared" si="174"/>
        <v/>
      </c>
      <c r="BC345" s="97" t="str">
        <f t="shared" si="175"/>
        <v/>
      </c>
      <c r="BD345" s="112" t="str">
        <f t="shared" si="176"/>
        <v/>
      </c>
    </row>
    <row r="346" ht="15.75" customHeight="1">
      <c r="A346" s="175">
        <v>45236.0</v>
      </c>
      <c r="B346" s="181"/>
      <c r="C346" s="181"/>
      <c r="D346" s="181"/>
      <c r="E346" s="181"/>
      <c r="F346" s="181"/>
      <c r="G346" s="181"/>
      <c r="H346" s="181"/>
      <c r="I346" s="181"/>
      <c r="J346" s="182"/>
      <c r="K346" s="96" t="str">
        <f t="shared" si="150"/>
        <v/>
      </c>
      <c r="L346" s="97" t="str">
        <f t="shared" si="151"/>
        <v/>
      </c>
      <c r="M346" s="97" t="str">
        <f t="shared" si="152"/>
        <v/>
      </c>
      <c r="N346" s="97" t="str">
        <f t="shared" si="153"/>
        <v/>
      </c>
      <c r="O346" s="97" t="str">
        <f t="shared" si="154"/>
        <v/>
      </c>
      <c r="P346" s="97" t="str">
        <f t="shared" si="155"/>
        <v/>
      </c>
      <c r="Q346" s="98" t="str">
        <f t="shared" si="156"/>
        <v/>
      </c>
      <c r="R346" s="98" t="str">
        <f t="shared" si="157"/>
        <v/>
      </c>
      <c r="S346" s="99" t="str">
        <f t="shared" si="158"/>
        <v/>
      </c>
      <c r="T346" s="181"/>
      <c r="U346" s="181"/>
      <c r="V346" s="181"/>
      <c r="W346" s="181"/>
      <c r="X346" s="181"/>
      <c r="Y346" s="181"/>
      <c r="Z346" s="182"/>
      <c r="AA346" s="96" t="str">
        <f t="shared" ref="AA346:AC346" si="1141">IFERROR(U346/T346,"")</f>
        <v/>
      </c>
      <c r="AB346" s="97" t="str">
        <f t="shared" si="1141"/>
        <v/>
      </c>
      <c r="AC346" s="97" t="str">
        <f t="shared" si="1141"/>
        <v/>
      </c>
      <c r="AD346" s="97" t="str">
        <f t="shared" si="160"/>
        <v/>
      </c>
      <c r="AE346" s="97" t="str">
        <f t="shared" si="161"/>
        <v/>
      </c>
      <c r="AF346" s="97" t="str">
        <f t="shared" si="162"/>
        <v/>
      </c>
      <c r="AG346" s="98" t="str">
        <f t="shared" si="163"/>
        <v/>
      </c>
      <c r="AH346" s="100" t="str">
        <f t="shared" si="164"/>
        <v/>
      </c>
      <c r="AI346" s="183"/>
      <c r="AJ346" s="184"/>
      <c r="AK346" s="185"/>
      <c r="AL346" s="185"/>
      <c r="AM346" s="185"/>
      <c r="AN346" s="185"/>
      <c r="AO346" s="186"/>
      <c r="AP346" s="96" t="str">
        <f t="shared" ref="AP346:AR346" si="1142">IFERROR(AJ346/AI346,"")</f>
        <v/>
      </c>
      <c r="AQ346" s="97" t="str">
        <f t="shared" si="1142"/>
        <v/>
      </c>
      <c r="AR346" s="97" t="str">
        <f t="shared" si="1142"/>
        <v/>
      </c>
      <c r="AS346" s="97" t="str">
        <f t="shared" si="166"/>
        <v/>
      </c>
      <c r="AT346" s="97" t="str">
        <f t="shared" si="167"/>
        <v/>
      </c>
      <c r="AU346" s="97" t="str">
        <f t="shared" si="168"/>
        <v/>
      </c>
      <c r="AV346" s="98" t="str">
        <f t="shared" si="169"/>
        <v/>
      </c>
      <c r="AW346" s="100" t="str">
        <f t="shared" si="170"/>
        <v/>
      </c>
      <c r="AX346" s="107">
        <f t="shared" si="1129"/>
        <v>0</v>
      </c>
      <c r="AY346" s="108">
        <f t="shared" si="1130"/>
        <v>0</v>
      </c>
      <c r="AZ346" s="109">
        <f t="shared" ref="AZ346:BA346" si="1143">AN346+I346</f>
        <v>0</v>
      </c>
      <c r="BA346" s="110">
        <f t="shared" si="1143"/>
        <v>0</v>
      </c>
      <c r="BB346" s="111" t="str">
        <f t="shared" si="174"/>
        <v/>
      </c>
      <c r="BC346" s="97" t="str">
        <f t="shared" si="175"/>
        <v/>
      </c>
      <c r="BD346" s="112" t="str">
        <f t="shared" si="176"/>
        <v/>
      </c>
    </row>
    <row r="347" ht="15.75" customHeight="1">
      <c r="A347" s="175">
        <v>45237.0</v>
      </c>
      <c r="B347" s="181"/>
      <c r="C347" s="181"/>
      <c r="D347" s="181"/>
      <c r="E347" s="181"/>
      <c r="F347" s="181"/>
      <c r="G347" s="181"/>
      <c r="H347" s="181"/>
      <c r="I347" s="181"/>
      <c r="J347" s="182"/>
      <c r="K347" s="96" t="str">
        <f t="shared" si="150"/>
        <v/>
      </c>
      <c r="L347" s="97" t="str">
        <f t="shared" si="151"/>
        <v/>
      </c>
      <c r="M347" s="97" t="str">
        <f t="shared" si="152"/>
        <v/>
      </c>
      <c r="N347" s="97" t="str">
        <f t="shared" si="153"/>
        <v/>
      </c>
      <c r="O347" s="97" t="str">
        <f t="shared" si="154"/>
        <v/>
      </c>
      <c r="P347" s="97" t="str">
        <f t="shared" si="155"/>
        <v/>
      </c>
      <c r="Q347" s="98" t="str">
        <f t="shared" si="156"/>
        <v/>
      </c>
      <c r="R347" s="98" t="str">
        <f t="shared" si="157"/>
        <v/>
      </c>
      <c r="S347" s="99" t="str">
        <f t="shared" si="158"/>
        <v/>
      </c>
      <c r="T347" s="181"/>
      <c r="U347" s="181"/>
      <c r="V347" s="181"/>
      <c r="W347" s="181"/>
      <c r="X347" s="181"/>
      <c r="Y347" s="181"/>
      <c r="Z347" s="182"/>
      <c r="AA347" s="96" t="str">
        <f t="shared" ref="AA347:AC347" si="1144">IFERROR(U347/T347,"")</f>
        <v/>
      </c>
      <c r="AB347" s="97" t="str">
        <f t="shared" si="1144"/>
        <v/>
      </c>
      <c r="AC347" s="97" t="str">
        <f t="shared" si="1144"/>
        <v/>
      </c>
      <c r="AD347" s="97" t="str">
        <f t="shared" si="160"/>
        <v/>
      </c>
      <c r="AE347" s="97" t="str">
        <f t="shared" si="161"/>
        <v/>
      </c>
      <c r="AF347" s="97" t="str">
        <f t="shared" si="162"/>
        <v/>
      </c>
      <c r="AG347" s="98" t="str">
        <f t="shared" si="163"/>
        <v/>
      </c>
      <c r="AH347" s="100" t="str">
        <f t="shared" si="164"/>
        <v/>
      </c>
      <c r="AI347" s="183"/>
      <c r="AJ347" s="184"/>
      <c r="AK347" s="185"/>
      <c r="AL347" s="185"/>
      <c r="AM347" s="185"/>
      <c r="AN347" s="185"/>
      <c r="AO347" s="186"/>
      <c r="AP347" s="96" t="str">
        <f t="shared" ref="AP347:AR347" si="1145">IFERROR(AJ347/AI347,"")</f>
        <v/>
      </c>
      <c r="AQ347" s="97" t="str">
        <f t="shared" si="1145"/>
        <v/>
      </c>
      <c r="AR347" s="97" t="str">
        <f t="shared" si="1145"/>
        <v/>
      </c>
      <c r="AS347" s="97" t="str">
        <f t="shared" si="166"/>
        <v/>
      </c>
      <c r="AT347" s="97" t="str">
        <f t="shared" si="167"/>
        <v/>
      </c>
      <c r="AU347" s="97" t="str">
        <f t="shared" si="168"/>
        <v/>
      </c>
      <c r="AV347" s="98" t="str">
        <f t="shared" si="169"/>
        <v/>
      </c>
      <c r="AW347" s="100" t="str">
        <f t="shared" si="170"/>
        <v/>
      </c>
      <c r="AX347" s="107">
        <f t="shared" si="1129"/>
        <v>0</v>
      </c>
      <c r="AY347" s="108">
        <f t="shared" si="1130"/>
        <v>0</v>
      </c>
      <c r="AZ347" s="109">
        <f t="shared" ref="AZ347:BA347" si="1146">AN347+I347</f>
        <v>0</v>
      </c>
      <c r="BA347" s="110">
        <f t="shared" si="1146"/>
        <v>0</v>
      </c>
      <c r="BB347" s="111" t="str">
        <f t="shared" si="174"/>
        <v/>
      </c>
      <c r="BC347" s="97" t="str">
        <f t="shared" si="175"/>
        <v/>
      </c>
      <c r="BD347" s="112" t="str">
        <f t="shared" si="176"/>
        <v/>
      </c>
    </row>
    <row r="348" ht="15.75" customHeight="1">
      <c r="A348" s="175">
        <v>45238.0</v>
      </c>
      <c r="B348" s="181"/>
      <c r="C348" s="181"/>
      <c r="D348" s="181"/>
      <c r="E348" s="181"/>
      <c r="F348" s="181"/>
      <c r="G348" s="181"/>
      <c r="H348" s="181"/>
      <c r="I348" s="181"/>
      <c r="J348" s="182"/>
      <c r="K348" s="96" t="str">
        <f t="shared" si="150"/>
        <v/>
      </c>
      <c r="L348" s="97" t="str">
        <f t="shared" si="151"/>
        <v/>
      </c>
      <c r="M348" s="97" t="str">
        <f t="shared" si="152"/>
        <v/>
      </c>
      <c r="N348" s="97" t="str">
        <f t="shared" si="153"/>
        <v/>
      </c>
      <c r="O348" s="97" t="str">
        <f t="shared" si="154"/>
        <v/>
      </c>
      <c r="P348" s="97" t="str">
        <f t="shared" si="155"/>
        <v/>
      </c>
      <c r="Q348" s="98" t="str">
        <f t="shared" si="156"/>
        <v/>
      </c>
      <c r="R348" s="98" t="str">
        <f t="shared" si="157"/>
        <v/>
      </c>
      <c r="S348" s="99" t="str">
        <f t="shared" si="158"/>
        <v/>
      </c>
      <c r="T348" s="181"/>
      <c r="U348" s="181"/>
      <c r="V348" s="181"/>
      <c r="W348" s="181"/>
      <c r="X348" s="181"/>
      <c r="Y348" s="181"/>
      <c r="Z348" s="182"/>
      <c r="AA348" s="96" t="str">
        <f t="shared" ref="AA348:AC348" si="1147">IFERROR(U348/T348,"")</f>
        <v/>
      </c>
      <c r="AB348" s="97" t="str">
        <f t="shared" si="1147"/>
        <v/>
      </c>
      <c r="AC348" s="97" t="str">
        <f t="shared" si="1147"/>
        <v/>
      </c>
      <c r="AD348" s="97" t="str">
        <f t="shared" si="160"/>
        <v/>
      </c>
      <c r="AE348" s="97" t="str">
        <f t="shared" si="161"/>
        <v/>
      </c>
      <c r="AF348" s="97" t="str">
        <f t="shared" si="162"/>
        <v/>
      </c>
      <c r="AG348" s="98" t="str">
        <f t="shared" si="163"/>
        <v/>
      </c>
      <c r="AH348" s="100" t="str">
        <f t="shared" si="164"/>
        <v/>
      </c>
      <c r="AI348" s="183"/>
      <c r="AJ348" s="184"/>
      <c r="AK348" s="185"/>
      <c r="AL348" s="185"/>
      <c r="AM348" s="185"/>
      <c r="AN348" s="185"/>
      <c r="AO348" s="186"/>
      <c r="AP348" s="96" t="str">
        <f t="shared" ref="AP348:AR348" si="1148">IFERROR(AJ348/AI348,"")</f>
        <v/>
      </c>
      <c r="AQ348" s="97" t="str">
        <f t="shared" si="1148"/>
        <v/>
      </c>
      <c r="AR348" s="97" t="str">
        <f t="shared" si="1148"/>
        <v/>
      </c>
      <c r="AS348" s="97" t="str">
        <f t="shared" si="166"/>
        <v/>
      </c>
      <c r="AT348" s="97" t="str">
        <f t="shared" si="167"/>
        <v/>
      </c>
      <c r="AU348" s="97" t="str">
        <f t="shared" si="168"/>
        <v/>
      </c>
      <c r="AV348" s="98" t="str">
        <f t="shared" si="169"/>
        <v/>
      </c>
      <c r="AW348" s="100" t="str">
        <f t="shared" si="170"/>
        <v/>
      </c>
      <c r="AX348" s="107">
        <f t="shared" si="1129"/>
        <v>0</v>
      </c>
      <c r="AY348" s="108">
        <f t="shared" si="1130"/>
        <v>0</v>
      </c>
      <c r="AZ348" s="109">
        <f t="shared" ref="AZ348:BA348" si="1149">AN348+I348</f>
        <v>0</v>
      </c>
      <c r="BA348" s="110">
        <f t="shared" si="1149"/>
        <v>0</v>
      </c>
      <c r="BB348" s="111" t="str">
        <f t="shared" si="174"/>
        <v/>
      </c>
      <c r="BC348" s="97" t="str">
        <f t="shared" si="175"/>
        <v/>
      </c>
      <c r="BD348" s="112" t="str">
        <f t="shared" si="176"/>
        <v/>
      </c>
    </row>
    <row r="349" ht="15.75" customHeight="1">
      <c r="A349" s="175">
        <v>45239.0</v>
      </c>
      <c r="B349" s="181"/>
      <c r="C349" s="181"/>
      <c r="D349" s="181"/>
      <c r="E349" s="181"/>
      <c r="F349" s="181"/>
      <c r="G349" s="181"/>
      <c r="H349" s="181"/>
      <c r="I349" s="181"/>
      <c r="J349" s="182"/>
      <c r="K349" s="96" t="str">
        <f t="shared" si="150"/>
        <v/>
      </c>
      <c r="L349" s="97" t="str">
        <f t="shared" si="151"/>
        <v/>
      </c>
      <c r="M349" s="97" t="str">
        <f t="shared" si="152"/>
        <v/>
      </c>
      <c r="N349" s="97" t="str">
        <f t="shared" si="153"/>
        <v/>
      </c>
      <c r="O349" s="97" t="str">
        <f t="shared" si="154"/>
        <v/>
      </c>
      <c r="P349" s="97" t="str">
        <f t="shared" si="155"/>
        <v/>
      </c>
      <c r="Q349" s="98" t="str">
        <f t="shared" si="156"/>
        <v/>
      </c>
      <c r="R349" s="98" t="str">
        <f t="shared" si="157"/>
        <v/>
      </c>
      <c r="S349" s="99" t="str">
        <f t="shared" si="158"/>
        <v/>
      </c>
      <c r="T349" s="181"/>
      <c r="U349" s="181"/>
      <c r="V349" s="181"/>
      <c r="W349" s="181"/>
      <c r="X349" s="181"/>
      <c r="Y349" s="181"/>
      <c r="Z349" s="182"/>
      <c r="AA349" s="96" t="str">
        <f t="shared" ref="AA349:AC349" si="1150">IFERROR(U349/T349,"")</f>
        <v/>
      </c>
      <c r="AB349" s="97" t="str">
        <f t="shared" si="1150"/>
        <v/>
      </c>
      <c r="AC349" s="97" t="str">
        <f t="shared" si="1150"/>
        <v/>
      </c>
      <c r="AD349" s="97" t="str">
        <f t="shared" si="160"/>
        <v/>
      </c>
      <c r="AE349" s="97" t="str">
        <f t="shared" si="161"/>
        <v/>
      </c>
      <c r="AF349" s="97" t="str">
        <f t="shared" si="162"/>
        <v/>
      </c>
      <c r="AG349" s="98" t="str">
        <f t="shared" si="163"/>
        <v/>
      </c>
      <c r="AH349" s="100" t="str">
        <f t="shared" si="164"/>
        <v/>
      </c>
      <c r="AI349" s="183"/>
      <c r="AJ349" s="184"/>
      <c r="AK349" s="185"/>
      <c r="AL349" s="185"/>
      <c r="AM349" s="185"/>
      <c r="AN349" s="185"/>
      <c r="AO349" s="186"/>
      <c r="AP349" s="96" t="str">
        <f t="shared" ref="AP349:AR349" si="1151">IFERROR(AJ349/AI349,"")</f>
        <v/>
      </c>
      <c r="AQ349" s="97" t="str">
        <f t="shared" si="1151"/>
        <v/>
      </c>
      <c r="AR349" s="97" t="str">
        <f t="shared" si="1151"/>
        <v/>
      </c>
      <c r="AS349" s="97" t="str">
        <f t="shared" si="166"/>
        <v/>
      </c>
      <c r="AT349" s="97" t="str">
        <f t="shared" si="167"/>
        <v/>
      </c>
      <c r="AU349" s="97" t="str">
        <f t="shared" si="168"/>
        <v/>
      </c>
      <c r="AV349" s="98" t="str">
        <f t="shared" si="169"/>
        <v/>
      </c>
      <c r="AW349" s="100" t="str">
        <f t="shared" si="170"/>
        <v/>
      </c>
      <c r="AX349" s="107">
        <f t="shared" si="1129"/>
        <v>0</v>
      </c>
      <c r="AY349" s="108">
        <f t="shared" si="1130"/>
        <v>0</v>
      </c>
      <c r="AZ349" s="109">
        <f t="shared" ref="AZ349:BA349" si="1152">AN349+I349</f>
        <v>0</v>
      </c>
      <c r="BA349" s="110">
        <f t="shared" si="1152"/>
        <v>0</v>
      </c>
      <c r="BB349" s="111" t="str">
        <f t="shared" si="174"/>
        <v/>
      </c>
      <c r="BC349" s="97" t="str">
        <f t="shared" si="175"/>
        <v/>
      </c>
      <c r="BD349" s="112" t="str">
        <f t="shared" si="176"/>
        <v/>
      </c>
    </row>
    <row r="350" ht="15.75" customHeight="1">
      <c r="A350" s="175">
        <v>45240.0</v>
      </c>
      <c r="B350" s="181"/>
      <c r="C350" s="181"/>
      <c r="D350" s="181"/>
      <c r="E350" s="181"/>
      <c r="F350" s="181"/>
      <c r="G350" s="181"/>
      <c r="H350" s="181"/>
      <c r="I350" s="181"/>
      <c r="J350" s="182"/>
      <c r="K350" s="96" t="str">
        <f t="shared" si="150"/>
        <v/>
      </c>
      <c r="L350" s="97" t="str">
        <f t="shared" si="151"/>
        <v/>
      </c>
      <c r="M350" s="97" t="str">
        <f t="shared" si="152"/>
        <v/>
      </c>
      <c r="N350" s="97" t="str">
        <f t="shared" si="153"/>
        <v/>
      </c>
      <c r="O350" s="97" t="str">
        <f t="shared" si="154"/>
        <v/>
      </c>
      <c r="P350" s="97" t="str">
        <f t="shared" si="155"/>
        <v/>
      </c>
      <c r="Q350" s="98" t="str">
        <f t="shared" si="156"/>
        <v/>
      </c>
      <c r="R350" s="98" t="str">
        <f t="shared" si="157"/>
        <v/>
      </c>
      <c r="S350" s="99" t="str">
        <f t="shared" si="158"/>
        <v/>
      </c>
      <c r="T350" s="181"/>
      <c r="U350" s="181"/>
      <c r="V350" s="181"/>
      <c r="W350" s="181"/>
      <c r="X350" s="181"/>
      <c r="Y350" s="181"/>
      <c r="Z350" s="182"/>
      <c r="AA350" s="96" t="str">
        <f t="shared" ref="AA350:AC350" si="1153">IFERROR(U350/T350,"")</f>
        <v/>
      </c>
      <c r="AB350" s="97" t="str">
        <f t="shared" si="1153"/>
        <v/>
      </c>
      <c r="AC350" s="97" t="str">
        <f t="shared" si="1153"/>
        <v/>
      </c>
      <c r="AD350" s="97" t="str">
        <f t="shared" si="160"/>
        <v/>
      </c>
      <c r="AE350" s="97" t="str">
        <f t="shared" si="161"/>
        <v/>
      </c>
      <c r="AF350" s="97" t="str">
        <f t="shared" si="162"/>
        <v/>
      </c>
      <c r="AG350" s="98" t="str">
        <f t="shared" si="163"/>
        <v/>
      </c>
      <c r="AH350" s="100" t="str">
        <f t="shared" si="164"/>
        <v/>
      </c>
      <c r="AI350" s="183"/>
      <c r="AJ350" s="184"/>
      <c r="AK350" s="185"/>
      <c r="AL350" s="185"/>
      <c r="AM350" s="185"/>
      <c r="AN350" s="185"/>
      <c r="AO350" s="186"/>
      <c r="AP350" s="96" t="str">
        <f t="shared" ref="AP350:AR350" si="1154">IFERROR(AJ350/AI350,"")</f>
        <v/>
      </c>
      <c r="AQ350" s="97" t="str">
        <f t="shared" si="1154"/>
        <v/>
      </c>
      <c r="AR350" s="97" t="str">
        <f t="shared" si="1154"/>
        <v/>
      </c>
      <c r="AS350" s="97" t="str">
        <f t="shared" si="166"/>
        <v/>
      </c>
      <c r="AT350" s="97" t="str">
        <f t="shared" si="167"/>
        <v/>
      </c>
      <c r="AU350" s="97" t="str">
        <f t="shared" si="168"/>
        <v/>
      </c>
      <c r="AV350" s="98" t="str">
        <f t="shared" si="169"/>
        <v/>
      </c>
      <c r="AW350" s="100" t="str">
        <f t="shared" si="170"/>
        <v/>
      </c>
      <c r="AX350" s="107">
        <f t="shared" si="1129"/>
        <v>0</v>
      </c>
      <c r="AY350" s="108">
        <f t="shared" si="1130"/>
        <v>0</v>
      </c>
      <c r="AZ350" s="109">
        <f t="shared" ref="AZ350:BA350" si="1155">AN350+I350</f>
        <v>0</v>
      </c>
      <c r="BA350" s="110">
        <f t="shared" si="1155"/>
        <v>0</v>
      </c>
      <c r="BB350" s="111" t="str">
        <f t="shared" si="174"/>
        <v/>
      </c>
      <c r="BC350" s="97" t="str">
        <f t="shared" si="175"/>
        <v/>
      </c>
      <c r="BD350" s="112" t="str">
        <f t="shared" si="176"/>
        <v/>
      </c>
    </row>
    <row r="351" ht="15.75" customHeight="1">
      <c r="A351" s="175">
        <v>45241.0</v>
      </c>
      <c r="B351" s="181"/>
      <c r="C351" s="181"/>
      <c r="D351" s="181"/>
      <c r="E351" s="181"/>
      <c r="F351" s="181"/>
      <c r="G351" s="181"/>
      <c r="H351" s="181"/>
      <c r="I351" s="181"/>
      <c r="J351" s="182"/>
      <c r="K351" s="96" t="str">
        <f t="shared" si="150"/>
        <v/>
      </c>
      <c r="L351" s="97" t="str">
        <f t="shared" si="151"/>
        <v/>
      </c>
      <c r="M351" s="97" t="str">
        <f t="shared" si="152"/>
        <v/>
      </c>
      <c r="N351" s="97" t="str">
        <f t="shared" si="153"/>
        <v/>
      </c>
      <c r="O351" s="97" t="str">
        <f t="shared" si="154"/>
        <v/>
      </c>
      <c r="P351" s="97" t="str">
        <f t="shared" si="155"/>
        <v/>
      </c>
      <c r="Q351" s="98" t="str">
        <f t="shared" si="156"/>
        <v/>
      </c>
      <c r="R351" s="98" t="str">
        <f t="shared" si="157"/>
        <v/>
      </c>
      <c r="S351" s="99" t="str">
        <f t="shared" si="158"/>
        <v/>
      </c>
      <c r="T351" s="181"/>
      <c r="U351" s="181"/>
      <c r="V351" s="181"/>
      <c r="W351" s="181"/>
      <c r="X351" s="181"/>
      <c r="Y351" s="181"/>
      <c r="Z351" s="182"/>
      <c r="AA351" s="96" t="str">
        <f t="shared" ref="AA351:AC351" si="1156">IFERROR(U351/T351,"")</f>
        <v/>
      </c>
      <c r="AB351" s="97" t="str">
        <f t="shared" si="1156"/>
        <v/>
      </c>
      <c r="AC351" s="97" t="str">
        <f t="shared" si="1156"/>
        <v/>
      </c>
      <c r="AD351" s="97" t="str">
        <f t="shared" si="160"/>
        <v/>
      </c>
      <c r="AE351" s="97" t="str">
        <f t="shared" si="161"/>
        <v/>
      </c>
      <c r="AF351" s="97" t="str">
        <f t="shared" si="162"/>
        <v/>
      </c>
      <c r="AG351" s="98" t="str">
        <f t="shared" si="163"/>
        <v/>
      </c>
      <c r="AH351" s="100" t="str">
        <f t="shared" si="164"/>
        <v/>
      </c>
      <c r="AI351" s="183"/>
      <c r="AJ351" s="184"/>
      <c r="AK351" s="185"/>
      <c r="AL351" s="185"/>
      <c r="AM351" s="185"/>
      <c r="AN351" s="185"/>
      <c r="AO351" s="186"/>
      <c r="AP351" s="96" t="str">
        <f t="shared" ref="AP351:AR351" si="1157">IFERROR(AJ351/AI351,"")</f>
        <v/>
      </c>
      <c r="AQ351" s="97" t="str">
        <f t="shared" si="1157"/>
        <v/>
      </c>
      <c r="AR351" s="97" t="str">
        <f t="shared" si="1157"/>
        <v/>
      </c>
      <c r="AS351" s="97" t="str">
        <f t="shared" si="166"/>
        <v/>
      </c>
      <c r="AT351" s="97" t="str">
        <f t="shared" si="167"/>
        <v/>
      </c>
      <c r="AU351" s="97" t="str">
        <f t="shared" si="168"/>
        <v/>
      </c>
      <c r="AV351" s="98" t="str">
        <f t="shared" si="169"/>
        <v/>
      </c>
      <c r="AW351" s="100" t="str">
        <f t="shared" si="170"/>
        <v/>
      </c>
      <c r="AX351" s="107">
        <f t="shared" si="1129"/>
        <v>0</v>
      </c>
      <c r="AY351" s="108">
        <f t="shared" si="1130"/>
        <v>0</v>
      </c>
      <c r="AZ351" s="109">
        <f t="shared" ref="AZ351:BA351" si="1158">AN351+I351</f>
        <v>0</v>
      </c>
      <c r="BA351" s="110">
        <f t="shared" si="1158"/>
        <v>0</v>
      </c>
      <c r="BB351" s="111" t="str">
        <f t="shared" si="174"/>
        <v/>
      </c>
      <c r="BC351" s="97" t="str">
        <f t="shared" si="175"/>
        <v/>
      </c>
      <c r="BD351" s="112" t="str">
        <f t="shared" si="176"/>
        <v/>
      </c>
    </row>
    <row r="352" ht="15.75" customHeight="1">
      <c r="A352" s="175">
        <v>45242.0</v>
      </c>
      <c r="B352" s="181"/>
      <c r="C352" s="181"/>
      <c r="D352" s="181"/>
      <c r="E352" s="181"/>
      <c r="F352" s="181"/>
      <c r="G352" s="181"/>
      <c r="H352" s="181"/>
      <c r="I352" s="181"/>
      <c r="J352" s="182"/>
      <c r="K352" s="96" t="str">
        <f t="shared" si="150"/>
        <v/>
      </c>
      <c r="L352" s="97" t="str">
        <f t="shared" si="151"/>
        <v/>
      </c>
      <c r="M352" s="97" t="str">
        <f t="shared" si="152"/>
        <v/>
      </c>
      <c r="N352" s="97" t="str">
        <f t="shared" si="153"/>
        <v/>
      </c>
      <c r="O352" s="97" t="str">
        <f t="shared" si="154"/>
        <v/>
      </c>
      <c r="P352" s="97" t="str">
        <f t="shared" si="155"/>
        <v/>
      </c>
      <c r="Q352" s="98" t="str">
        <f t="shared" si="156"/>
        <v/>
      </c>
      <c r="R352" s="98" t="str">
        <f t="shared" si="157"/>
        <v/>
      </c>
      <c r="S352" s="99" t="str">
        <f t="shared" si="158"/>
        <v/>
      </c>
      <c r="T352" s="181"/>
      <c r="U352" s="181"/>
      <c r="V352" s="181"/>
      <c r="W352" s="181"/>
      <c r="X352" s="181"/>
      <c r="Y352" s="181"/>
      <c r="Z352" s="182"/>
      <c r="AA352" s="96" t="str">
        <f t="shared" ref="AA352:AC352" si="1159">IFERROR(U352/T352,"")</f>
        <v/>
      </c>
      <c r="AB352" s="97" t="str">
        <f t="shared" si="1159"/>
        <v/>
      </c>
      <c r="AC352" s="97" t="str">
        <f t="shared" si="1159"/>
        <v/>
      </c>
      <c r="AD352" s="97" t="str">
        <f t="shared" si="160"/>
        <v/>
      </c>
      <c r="AE352" s="97" t="str">
        <f t="shared" si="161"/>
        <v/>
      </c>
      <c r="AF352" s="97" t="str">
        <f t="shared" si="162"/>
        <v/>
      </c>
      <c r="AG352" s="98" t="str">
        <f t="shared" si="163"/>
        <v/>
      </c>
      <c r="AH352" s="100" t="str">
        <f t="shared" si="164"/>
        <v/>
      </c>
      <c r="AI352" s="183"/>
      <c r="AJ352" s="184"/>
      <c r="AK352" s="185"/>
      <c r="AL352" s="185"/>
      <c r="AM352" s="185"/>
      <c r="AN352" s="185"/>
      <c r="AO352" s="186"/>
      <c r="AP352" s="96" t="str">
        <f t="shared" ref="AP352:AR352" si="1160">IFERROR(AJ352/AI352,"")</f>
        <v/>
      </c>
      <c r="AQ352" s="97" t="str">
        <f t="shared" si="1160"/>
        <v/>
      </c>
      <c r="AR352" s="97" t="str">
        <f t="shared" si="1160"/>
        <v/>
      </c>
      <c r="AS352" s="97" t="str">
        <f t="shared" si="166"/>
        <v/>
      </c>
      <c r="AT352" s="97" t="str">
        <f t="shared" si="167"/>
        <v/>
      </c>
      <c r="AU352" s="97" t="str">
        <f t="shared" si="168"/>
        <v/>
      </c>
      <c r="AV352" s="98" t="str">
        <f t="shared" si="169"/>
        <v/>
      </c>
      <c r="AW352" s="100" t="str">
        <f t="shared" si="170"/>
        <v/>
      </c>
      <c r="AX352" s="107">
        <f t="shared" si="1129"/>
        <v>0</v>
      </c>
      <c r="AY352" s="108">
        <f t="shared" si="1130"/>
        <v>0</v>
      </c>
      <c r="AZ352" s="109">
        <f t="shared" ref="AZ352:BA352" si="1161">AN352+I352</f>
        <v>0</v>
      </c>
      <c r="BA352" s="110">
        <f t="shared" si="1161"/>
        <v>0</v>
      </c>
      <c r="BB352" s="111" t="str">
        <f t="shared" si="174"/>
        <v/>
      </c>
      <c r="BC352" s="97" t="str">
        <f t="shared" si="175"/>
        <v/>
      </c>
      <c r="BD352" s="112" t="str">
        <f t="shared" si="176"/>
        <v/>
      </c>
    </row>
    <row r="353" ht="15.75" customHeight="1">
      <c r="A353" s="175">
        <v>45243.0</v>
      </c>
      <c r="B353" s="181"/>
      <c r="C353" s="181"/>
      <c r="D353" s="181"/>
      <c r="E353" s="181"/>
      <c r="F353" s="181"/>
      <c r="G353" s="181"/>
      <c r="H353" s="181"/>
      <c r="I353" s="181"/>
      <c r="J353" s="182"/>
      <c r="K353" s="96" t="str">
        <f t="shared" si="150"/>
        <v/>
      </c>
      <c r="L353" s="97" t="str">
        <f t="shared" si="151"/>
        <v/>
      </c>
      <c r="M353" s="97" t="str">
        <f t="shared" si="152"/>
        <v/>
      </c>
      <c r="N353" s="97" t="str">
        <f t="shared" si="153"/>
        <v/>
      </c>
      <c r="O353" s="97" t="str">
        <f t="shared" si="154"/>
        <v/>
      </c>
      <c r="P353" s="97" t="str">
        <f t="shared" si="155"/>
        <v/>
      </c>
      <c r="Q353" s="98" t="str">
        <f t="shared" si="156"/>
        <v/>
      </c>
      <c r="R353" s="98" t="str">
        <f t="shared" si="157"/>
        <v/>
      </c>
      <c r="S353" s="99" t="str">
        <f t="shared" si="158"/>
        <v/>
      </c>
      <c r="T353" s="181"/>
      <c r="U353" s="181"/>
      <c r="V353" s="181"/>
      <c r="W353" s="181"/>
      <c r="X353" s="181"/>
      <c r="Y353" s="181"/>
      <c r="Z353" s="182"/>
      <c r="AA353" s="96" t="str">
        <f t="shared" ref="AA353:AC353" si="1162">IFERROR(U353/T353,"")</f>
        <v/>
      </c>
      <c r="AB353" s="97" t="str">
        <f t="shared" si="1162"/>
        <v/>
      </c>
      <c r="AC353" s="97" t="str">
        <f t="shared" si="1162"/>
        <v/>
      </c>
      <c r="AD353" s="97" t="str">
        <f t="shared" si="160"/>
        <v/>
      </c>
      <c r="AE353" s="97" t="str">
        <f t="shared" si="161"/>
        <v/>
      </c>
      <c r="AF353" s="97" t="str">
        <f t="shared" si="162"/>
        <v/>
      </c>
      <c r="AG353" s="98" t="str">
        <f t="shared" si="163"/>
        <v/>
      </c>
      <c r="AH353" s="100" t="str">
        <f t="shared" si="164"/>
        <v/>
      </c>
      <c r="AI353" s="183"/>
      <c r="AJ353" s="184"/>
      <c r="AK353" s="185"/>
      <c r="AL353" s="185"/>
      <c r="AM353" s="185"/>
      <c r="AN353" s="185"/>
      <c r="AO353" s="186"/>
      <c r="AP353" s="96" t="str">
        <f t="shared" ref="AP353:AR353" si="1163">IFERROR(AJ353/AI353,"")</f>
        <v/>
      </c>
      <c r="AQ353" s="97" t="str">
        <f t="shared" si="1163"/>
        <v/>
      </c>
      <c r="AR353" s="97" t="str">
        <f t="shared" si="1163"/>
        <v/>
      </c>
      <c r="AS353" s="97" t="str">
        <f t="shared" si="166"/>
        <v/>
      </c>
      <c r="AT353" s="97" t="str">
        <f t="shared" si="167"/>
        <v/>
      </c>
      <c r="AU353" s="97" t="str">
        <f t="shared" si="168"/>
        <v/>
      </c>
      <c r="AV353" s="98" t="str">
        <f t="shared" si="169"/>
        <v/>
      </c>
      <c r="AW353" s="100" t="str">
        <f t="shared" si="170"/>
        <v/>
      </c>
      <c r="AX353" s="107">
        <f t="shared" si="1129"/>
        <v>0</v>
      </c>
      <c r="AY353" s="108">
        <f t="shared" si="1130"/>
        <v>0</v>
      </c>
      <c r="AZ353" s="109">
        <f t="shared" ref="AZ353:BA353" si="1164">AN353+I353</f>
        <v>0</v>
      </c>
      <c r="BA353" s="110">
        <f t="shared" si="1164"/>
        <v>0</v>
      </c>
      <c r="BB353" s="111" t="str">
        <f t="shared" si="174"/>
        <v/>
      </c>
      <c r="BC353" s="97" t="str">
        <f t="shared" si="175"/>
        <v/>
      </c>
      <c r="BD353" s="112" t="str">
        <f t="shared" si="176"/>
        <v/>
      </c>
    </row>
    <row r="354" ht="15.75" customHeight="1">
      <c r="A354" s="175">
        <v>45244.0</v>
      </c>
      <c r="B354" s="181"/>
      <c r="C354" s="181"/>
      <c r="D354" s="181"/>
      <c r="E354" s="181"/>
      <c r="F354" s="181"/>
      <c r="G354" s="181"/>
      <c r="H354" s="181"/>
      <c r="I354" s="181"/>
      <c r="J354" s="182"/>
      <c r="K354" s="96" t="str">
        <f t="shared" si="150"/>
        <v/>
      </c>
      <c r="L354" s="97" t="str">
        <f t="shared" si="151"/>
        <v/>
      </c>
      <c r="M354" s="97" t="str">
        <f t="shared" si="152"/>
        <v/>
      </c>
      <c r="N354" s="97" t="str">
        <f t="shared" si="153"/>
        <v/>
      </c>
      <c r="O354" s="97" t="str">
        <f t="shared" si="154"/>
        <v/>
      </c>
      <c r="P354" s="97" t="str">
        <f t="shared" si="155"/>
        <v/>
      </c>
      <c r="Q354" s="98" t="str">
        <f t="shared" si="156"/>
        <v/>
      </c>
      <c r="R354" s="98" t="str">
        <f t="shared" si="157"/>
        <v/>
      </c>
      <c r="S354" s="99" t="str">
        <f t="shared" si="158"/>
        <v/>
      </c>
      <c r="T354" s="181"/>
      <c r="U354" s="181"/>
      <c r="V354" s="181"/>
      <c r="W354" s="181"/>
      <c r="X354" s="181"/>
      <c r="Y354" s="181"/>
      <c r="Z354" s="182"/>
      <c r="AA354" s="96" t="str">
        <f t="shared" ref="AA354:AC354" si="1165">IFERROR(U354/T354,"")</f>
        <v/>
      </c>
      <c r="AB354" s="97" t="str">
        <f t="shared" si="1165"/>
        <v/>
      </c>
      <c r="AC354" s="97" t="str">
        <f t="shared" si="1165"/>
        <v/>
      </c>
      <c r="AD354" s="97" t="str">
        <f t="shared" si="160"/>
        <v/>
      </c>
      <c r="AE354" s="97" t="str">
        <f t="shared" si="161"/>
        <v/>
      </c>
      <c r="AF354" s="97" t="str">
        <f t="shared" si="162"/>
        <v/>
      </c>
      <c r="AG354" s="98" t="str">
        <f t="shared" si="163"/>
        <v/>
      </c>
      <c r="AH354" s="100" t="str">
        <f t="shared" si="164"/>
        <v/>
      </c>
      <c r="AI354" s="183"/>
      <c r="AJ354" s="184"/>
      <c r="AK354" s="185"/>
      <c r="AL354" s="185"/>
      <c r="AM354" s="185"/>
      <c r="AN354" s="185"/>
      <c r="AO354" s="186"/>
      <c r="AP354" s="96" t="str">
        <f t="shared" ref="AP354:AR354" si="1166">IFERROR(AJ354/AI354,"")</f>
        <v/>
      </c>
      <c r="AQ354" s="97" t="str">
        <f t="shared" si="1166"/>
        <v/>
      </c>
      <c r="AR354" s="97" t="str">
        <f t="shared" si="1166"/>
        <v/>
      </c>
      <c r="AS354" s="97" t="str">
        <f t="shared" si="166"/>
        <v/>
      </c>
      <c r="AT354" s="97" t="str">
        <f t="shared" si="167"/>
        <v/>
      </c>
      <c r="AU354" s="97" t="str">
        <f t="shared" si="168"/>
        <v/>
      </c>
      <c r="AV354" s="98" t="str">
        <f t="shared" si="169"/>
        <v/>
      </c>
      <c r="AW354" s="100" t="str">
        <f t="shared" si="170"/>
        <v/>
      </c>
      <c r="AX354" s="107">
        <f t="shared" si="1129"/>
        <v>0</v>
      </c>
      <c r="AY354" s="108">
        <f t="shared" si="1130"/>
        <v>0</v>
      </c>
      <c r="AZ354" s="109">
        <f t="shared" ref="AZ354:BA354" si="1167">AN354+I354</f>
        <v>0</v>
      </c>
      <c r="BA354" s="110">
        <f t="shared" si="1167"/>
        <v>0</v>
      </c>
      <c r="BB354" s="111" t="str">
        <f t="shared" si="174"/>
        <v/>
      </c>
      <c r="BC354" s="97" t="str">
        <f t="shared" si="175"/>
        <v/>
      </c>
      <c r="BD354" s="112" t="str">
        <f t="shared" si="176"/>
        <v/>
      </c>
    </row>
    <row r="355" ht="15.75" customHeight="1">
      <c r="A355" s="175">
        <v>45245.0</v>
      </c>
      <c r="B355" s="181"/>
      <c r="C355" s="181"/>
      <c r="D355" s="181"/>
      <c r="E355" s="181"/>
      <c r="F355" s="181"/>
      <c r="G355" s="181"/>
      <c r="H355" s="181"/>
      <c r="I355" s="181"/>
      <c r="J355" s="182"/>
      <c r="K355" s="96" t="str">
        <f t="shared" si="150"/>
        <v/>
      </c>
      <c r="L355" s="97" t="str">
        <f t="shared" si="151"/>
        <v/>
      </c>
      <c r="M355" s="97" t="str">
        <f t="shared" si="152"/>
        <v/>
      </c>
      <c r="N355" s="97" t="str">
        <f t="shared" si="153"/>
        <v/>
      </c>
      <c r="O355" s="97" t="str">
        <f t="shared" si="154"/>
        <v/>
      </c>
      <c r="P355" s="97" t="str">
        <f t="shared" si="155"/>
        <v/>
      </c>
      <c r="Q355" s="98" t="str">
        <f t="shared" si="156"/>
        <v/>
      </c>
      <c r="R355" s="98" t="str">
        <f t="shared" si="157"/>
        <v/>
      </c>
      <c r="S355" s="99" t="str">
        <f t="shared" si="158"/>
        <v/>
      </c>
      <c r="T355" s="181"/>
      <c r="U355" s="181"/>
      <c r="V355" s="181"/>
      <c r="W355" s="181"/>
      <c r="X355" s="181"/>
      <c r="Y355" s="181"/>
      <c r="Z355" s="182"/>
      <c r="AA355" s="96" t="str">
        <f t="shared" ref="AA355:AC355" si="1168">IFERROR(U355/T355,"")</f>
        <v/>
      </c>
      <c r="AB355" s="97" t="str">
        <f t="shared" si="1168"/>
        <v/>
      </c>
      <c r="AC355" s="97" t="str">
        <f t="shared" si="1168"/>
        <v/>
      </c>
      <c r="AD355" s="97" t="str">
        <f t="shared" si="160"/>
        <v/>
      </c>
      <c r="AE355" s="97" t="str">
        <f t="shared" si="161"/>
        <v/>
      </c>
      <c r="AF355" s="97" t="str">
        <f t="shared" si="162"/>
        <v/>
      </c>
      <c r="AG355" s="98" t="str">
        <f t="shared" si="163"/>
        <v/>
      </c>
      <c r="AH355" s="100" t="str">
        <f t="shared" si="164"/>
        <v/>
      </c>
      <c r="AI355" s="183"/>
      <c r="AJ355" s="184"/>
      <c r="AK355" s="185"/>
      <c r="AL355" s="185"/>
      <c r="AM355" s="185"/>
      <c r="AN355" s="185"/>
      <c r="AO355" s="186"/>
      <c r="AP355" s="96" t="str">
        <f t="shared" ref="AP355:AR355" si="1169">IFERROR(AJ355/AI355,"")</f>
        <v/>
      </c>
      <c r="AQ355" s="97" t="str">
        <f t="shared" si="1169"/>
        <v/>
      </c>
      <c r="AR355" s="97" t="str">
        <f t="shared" si="1169"/>
        <v/>
      </c>
      <c r="AS355" s="97" t="str">
        <f t="shared" si="166"/>
        <v/>
      </c>
      <c r="AT355" s="97" t="str">
        <f t="shared" si="167"/>
        <v/>
      </c>
      <c r="AU355" s="97" t="str">
        <f t="shared" si="168"/>
        <v/>
      </c>
      <c r="AV355" s="98" t="str">
        <f t="shared" si="169"/>
        <v/>
      </c>
      <c r="AW355" s="100" t="str">
        <f t="shared" si="170"/>
        <v/>
      </c>
      <c r="AX355" s="107">
        <f t="shared" si="1129"/>
        <v>0</v>
      </c>
      <c r="AY355" s="108">
        <f t="shared" si="1130"/>
        <v>0</v>
      </c>
      <c r="AZ355" s="109">
        <f t="shared" ref="AZ355:BA355" si="1170">AN355+I355</f>
        <v>0</v>
      </c>
      <c r="BA355" s="110">
        <f t="shared" si="1170"/>
        <v>0</v>
      </c>
      <c r="BB355" s="111" t="str">
        <f t="shared" si="174"/>
        <v/>
      </c>
      <c r="BC355" s="97" t="str">
        <f t="shared" si="175"/>
        <v/>
      </c>
      <c r="BD355" s="112" t="str">
        <f t="shared" si="176"/>
        <v/>
      </c>
    </row>
    <row r="356" ht="15.75" customHeight="1">
      <c r="A356" s="175">
        <v>45246.0</v>
      </c>
      <c r="B356" s="181"/>
      <c r="C356" s="181"/>
      <c r="D356" s="181"/>
      <c r="E356" s="181"/>
      <c r="F356" s="181"/>
      <c r="G356" s="181"/>
      <c r="H356" s="181"/>
      <c r="I356" s="181"/>
      <c r="J356" s="182"/>
      <c r="K356" s="96" t="str">
        <f t="shared" si="150"/>
        <v/>
      </c>
      <c r="L356" s="97" t="str">
        <f t="shared" si="151"/>
        <v/>
      </c>
      <c r="M356" s="97" t="str">
        <f t="shared" si="152"/>
        <v/>
      </c>
      <c r="N356" s="97" t="str">
        <f t="shared" si="153"/>
        <v/>
      </c>
      <c r="O356" s="97" t="str">
        <f t="shared" si="154"/>
        <v/>
      </c>
      <c r="P356" s="97" t="str">
        <f t="shared" si="155"/>
        <v/>
      </c>
      <c r="Q356" s="98" t="str">
        <f t="shared" si="156"/>
        <v/>
      </c>
      <c r="R356" s="98" t="str">
        <f t="shared" si="157"/>
        <v/>
      </c>
      <c r="S356" s="99" t="str">
        <f t="shared" si="158"/>
        <v/>
      </c>
      <c r="T356" s="181"/>
      <c r="U356" s="181"/>
      <c r="V356" s="181"/>
      <c r="W356" s="181"/>
      <c r="X356" s="181"/>
      <c r="Y356" s="181"/>
      <c r="Z356" s="182"/>
      <c r="AA356" s="96" t="str">
        <f t="shared" ref="AA356:AC356" si="1171">IFERROR(U356/T356,"")</f>
        <v/>
      </c>
      <c r="AB356" s="97" t="str">
        <f t="shared" si="1171"/>
        <v/>
      </c>
      <c r="AC356" s="97" t="str">
        <f t="shared" si="1171"/>
        <v/>
      </c>
      <c r="AD356" s="97" t="str">
        <f t="shared" si="160"/>
        <v/>
      </c>
      <c r="AE356" s="97" t="str">
        <f t="shared" si="161"/>
        <v/>
      </c>
      <c r="AF356" s="97" t="str">
        <f t="shared" si="162"/>
        <v/>
      </c>
      <c r="AG356" s="98" t="str">
        <f t="shared" si="163"/>
        <v/>
      </c>
      <c r="AH356" s="100" t="str">
        <f t="shared" si="164"/>
        <v/>
      </c>
      <c r="AI356" s="183"/>
      <c r="AJ356" s="184"/>
      <c r="AK356" s="185"/>
      <c r="AL356" s="185"/>
      <c r="AM356" s="185"/>
      <c r="AN356" s="185"/>
      <c r="AO356" s="186"/>
      <c r="AP356" s="96" t="str">
        <f t="shared" ref="AP356:AR356" si="1172">IFERROR(AJ356/AI356,"")</f>
        <v/>
      </c>
      <c r="AQ356" s="97" t="str">
        <f t="shared" si="1172"/>
        <v/>
      </c>
      <c r="AR356" s="97" t="str">
        <f t="shared" si="1172"/>
        <v/>
      </c>
      <c r="AS356" s="97" t="str">
        <f t="shared" si="166"/>
        <v/>
      </c>
      <c r="AT356" s="97" t="str">
        <f t="shared" si="167"/>
        <v/>
      </c>
      <c r="AU356" s="97" t="str">
        <f t="shared" si="168"/>
        <v/>
      </c>
      <c r="AV356" s="98" t="str">
        <f t="shared" si="169"/>
        <v/>
      </c>
      <c r="AW356" s="100" t="str">
        <f t="shared" si="170"/>
        <v/>
      </c>
      <c r="AX356" s="107">
        <f t="shared" si="1129"/>
        <v>0</v>
      </c>
      <c r="AY356" s="108">
        <f t="shared" si="1130"/>
        <v>0</v>
      </c>
      <c r="AZ356" s="109">
        <f t="shared" ref="AZ356:BA356" si="1173">AN356+I356</f>
        <v>0</v>
      </c>
      <c r="BA356" s="110">
        <f t="shared" si="1173"/>
        <v>0</v>
      </c>
      <c r="BB356" s="111" t="str">
        <f t="shared" si="174"/>
        <v/>
      </c>
      <c r="BC356" s="97" t="str">
        <f t="shared" si="175"/>
        <v/>
      </c>
      <c r="BD356" s="112" t="str">
        <f t="shared" si="176"/>
        <v/>
      </c>
    </row>
    <row r="357" ht="15.75" customHeight="1">
      <c r="A357" s="175">
        <v>45247.0</v>
      </c>
      <c r="B357" s="181"/>
      <c r="C357" s="181"/>
      <c r="D357" s="181"/>
      <c r="E357" s="181"/>
      <c r="F357" s="181"/>
      <c r="G357" s="181"/>
      <c r="H357" s="181"/>
      <c r="I357" s="181"/>
      <c r="J357" s="182"/>
      <c r="K357" s="96" t="str">
        <f t="shared" si="150"/>
        <v/>
      </c>
      <c r="L357" s="97" t="str">
        <f t="shared" si="151"/>
        <v/>
      </c>
      <c r="M357" s="97" t="str">
        <f t="shared" si="152"/>
        <v/>
      </c>
      <c r="N357" s="97" t="str">
        <f t="shared" si="153"/>
        <v/>
      </c>
      <c r="O357" s="97" t="str">
        <f t="shared" si="154"/>
        <v/>
      </c>
      <c r="P357" s="97" t="str">
        <f t="shared" si="155"/>
        <v/>
      </c>
      <c r="Q357" s="98" t="str">
        <f t="shared" si="156"/>
        <v/>
      </c>
      <c r="R357" s="98" t="str">
        <f t="shared" si="157"/>
        <v/>
      </c>
      <c r="S357" s="99" t="str">
        <f t="shared" si="158"/>
        <v/>
      </c>
      <c r="T357" s="181"/>
      <c r="U357" s="181"/>
      <c r="V357" s="181"/>
      <c r="W357" s="181"/>
      <c r="X357" s="181"/>
      <c r="Y357" s="181"/>
      <c r="Z357" s="182"/>
      <c r="AA357" s="96" t="str">
        <f t="shared" ref="AA357:AC357" si="1174">IFERROR(U357/T357,"")</f>
        <v/>
      </c>
      <c r="AB357" s="97" t="str">
        <f t="shared" si="1174"/>
        <v/>
      </c>
      <c r="AC357" s="97" t="str">
        <f t="shared" si="1174"/>
        <v/>
      </c>
      <c r="AD357" s="97" t="str">
        <f t="shared" si="160"/>
        <v/>
      </c>
      <c r="AE357" s="97" t="str">
        <f t="shared" si="161"/>
        <v/>
      </c>
      <c r="AF357" s="97" t="str">
        <f t="shared" si="162"/>
        <v/>
      </c>
      <c r="AG357" s="98" t="str">
        <f t="shared" si="163"/>
        <v/>
      </c>
      <c r="AH357" s="100" t="str">
        <f t="shared" si="164"/>
        <v/>
      </c>
      <c r="AI357" s="183"/>
      <c r="AJ357" s="184"/>
      <c r="AK357" s="185"/>
      <c r="AL357" s="185"/>
      <c r="AM357" s="185"/>
      <c r="AN357" s="185"/>
      <c r="AO357" s="186"/>
      <c r="AP357" s="96" t="str">
        <f t="shared" ref="AP357:AR357" si="1175">IFERROR(AJ357/AI357,"")</f>
        <v/>
      </c>
      <c r="AQ357" s="97" t="str">
        <f t="shared" si="1175"/>
        <v/>
      </c>
      <c r="AR357" s="97" t="str">
        <f t="shared" si="1175"/>
        <v/>
      </c>
      <c r="AS357" s="97" t="str">
        <f t="shared" si="166"/>
        <v/>
      </c>
      <c r="AT357" s="97" t="str">
        <f t="shared" si="167"/>
        <v/>
      </c>
      <c r="AU357" s="97" t="str">
        <f t="shared" si="168"/>
        <v/>
      </c>
      <c r="AV357" s="98" t="str">
        <f t="shared" si="169"/>
        <v/>
      </c>
      <c r="AW357" s="100" t="str">
        <f t="shared" si="170"/>
        <v/>
      </c>
      <c r="AX357" s="107">
        <f t="shared" si="1129"/>
        <v>0</v>
      </c>
      <c r="AY357" s="108">
        <f t="shared" si="1130"/>
        <v>0</v>
      </c>
      <c r="AZ357" s="109">
        <f t="shared" ref="AZ357:BA357" si="1176">AN357+I357</f>
        <v>0</v>
      </c>
      <c r="BA357" s="110">
        <f t="shared" si="1176"/>
        <v>0</v>
      </c>
      <c r="BB357" s="111" t="str">
        <f t="shared" si="174"/>
        <v/>
      </c>
      <c r="BC357" s="97" t="str">
        <f t="shared" si="175"/>
        <v/>
      </c>
      <c r="BD357" s="112" t="str">
        <f t="shared" si="176"/>
        <v/>
      </c>
    </row>
    <row r="358" ht="15.75" customHeight="1">
      <c r="A358" s="175">
        <v>45248.0</v>
      </c>
      <c r="B358" s="181"/>
      <c r="C358" s="181"/>
      <c r="D358" s="181"/>
      <c r="E358" s="181"/>
      <c r="F358" s="181"/>
      <c r="G358" s="181"/>
      <c r="H358" s="181"/>
      <c r="I358" s="181"/>
      <c r="J358" s="182"/>
      <c r="K358" s="96" t="str">
        <f t="shared" si="150"/>
        <v/>
      </c>
      <c r="L358" s="97" t="str">
        <f t="shared" si="151"/>
        <v/>
      </c>
      <c r="M358" s="97" t="str">
        <f t="shared" si="152"/>
        <v/>
      </c>
      <c r="N358" s="97" t="str">
        <f t="shared" si="153"/>
        <v/>
      </c>
      <c r="O358" s="97" t="str">
        <f t="shared" si="154"/>
        <v/>
      </c>
      <c r="P358" s="97" t="str">
        <f t="shared" si="155"/>
        <v/>
      </c>
      <c r="Q358" s="98" t="str">
        <f t="shared" si="156"/>
        <v/>
      </c>
      <c r="R358" s="98" t="str">
        <f t="shared" si="157"/>
        <v/>
      </c>
      <c r="S358" s="99" t="str">
        <f t="shared" si="158"/>
        <v/>
      </c>
      <c r="T358" s="181"/>
      <c r="U358" s="181"/>
      <c r="V358" s="181"/>
      <c r="W358" s="181"/>
      <c r="X358" s="181"/>
      <c r="Y358" s="181"/>
      <c r="Z358" s="182"/>
      <c r="AA358" s="96" t="str">
        <f t="shared" ref="AA358:AC358" si="1177">IFERROR(U358/T358,"")</f>
        <v/>
      </c>
      <c r="AB358" s="97" t="str">
        <f t="shared" si="1177"/>
        <v/>
      </c>
      <c r="AC358" s="97" t="str">
        <f t="shared" si="1177"/>
        <v/>
      </c>
      <c r="AD358" s="97" t="str">
        <f t="shared" si="160"/>
        <v/>
      </c>
      <c r="AE358" s="97" t="str">
        <f t="shared" si="161"/>
        <v/>
      </c>
      <c r="AF358" s="97" t="str">
        <f t="shared" si="162"/>
        <v/>
      </c>
      <c r="AG358" s="98" t="str">
        <f t="shared" si="163"/>
        <v/>
      </c>
      <c r="AH358" s="100" t="str">
        <f t="shared" si="164"/>
        <v/>
      </c>
      <c r="AI358" s="183"/>
      <c r="AJ358" s="184"/>
      <c r="AK358" s="185"/>
      <c r="AL358" s="185"/>
      <c r="AM358" s="185"/>
      <c r="AN358" s="185"/>
      <c r="AO358" s="186"/>
      <c r="AP358" s="96" t="str">
        <f t="shared" ref="AP358:AR358" si="1178">IFERROR(AJ358/AI358,"")</f>
        <v/>
      </c>
      <c r="AQ358" s="97" t="str">
        <f t="shared" si="1178"/>
        <v/>
      </c>
      <c r="AR358" s="97" t="str">
        <f t="shared" si="1178"/>
        <v/>
      </c>
      <c r="AS358" s="97" t="str">
        <f t="shared" si="166"/>
        <v/>
      </c>
      <c r="AT358" s="97" t="str">
        <f t="shared" si="167"/>
        <v/>
      </c>
      <c r="AU358" s="97" t="str">
        <f t="shared" si="168"/>
        <v/>
      </c>
      <c r="AV358" s="98" t="str">
        <f t="shared" si="169"/>
        <v/>
      </c>
      <c r="AW358" s="100" t="str">
        <f t="shared" si="170"/>
        <v/>
      </c>
      <c r="AX358" s="107">
        <f t="shared" si="1129"/>
        <v>0</v>
      </c>
      <c r="AY358" s="108">
        <f t="shared" si="1130"/>
        <v>0</v>
      </c>
      <c r="AZ358" s="109">
        <f t="shared" ref="AZ358:BA358" si="1179">AN358+I358</f>
        <v>0</v>
      </c>
      <c r="BA358" s="110">
        <f t="shared" si="1179"/>
        <v>0</v>
      </c>
      <c r="BB358" s="111" t="str">
        <f t="shared" si="174"/>
        <v/>
      </c>
      <c r="BC358" s="97" t="str">
        <f t="shared" si="175"/>
        <v/>
      </c>
      <c r="BD358" s="112" t="str">
        <f t="shared" si="176"/>
        <v/>
      </c>
    </row>
    <row r="359" ht="15.75" customHeight="1">
      <c r="A359" s="175">
        <v>45249.0</v>
      </c>
      <c r="B359" s="181"/>
      <c r="C359" s="181"/>
      <c r="D359" s="181"/>
      <c r="E359" s="181"/>
      <c r="F359" s="181"/>
      <c r="G359" s="181"/>
      <c r="H359" s="181"/>
      <c r="I359" s="181"/>
      <c r="J359" s="182"/>
      <c r="K359" s="96" t="str">
        <f t="shared" si="150"/>
        <v/>
      </c>
      <c r="L359" s="97" t="str">
        <f t="shared" si="151"/>
        <v/>
      </c>
      <c r="M359" s="97" t="str">
        <f t="shared" si="152"/>
        <v/>
      </c>
      <c r="N359" s="97" t="str">
        <f t="shared" si="153"/>
        <v/>
      </c>
      <c r="O359" s="97" t="str">
        <f t="shared" si="154"/>
        <v/>
      </c>
      <c r="P359" s="97" t="str">
        <f t="shared" si="155"/>
        <v/>
      </c>
      <c r="Q359" s="98" t="str">
        <f t="shared" si="156"/>
        <v/>
      </c>
      <c r="R359" s="98" t="str">
        <f t="shared" si="157"/>
        <v/>
      </c>
      <c r="S359" s="99" t="str">
        <f t="shared" si="158"/>
        <v/>
      </c>
      <c r="T359" s="181"/>
      <c r="U359" s="181"/>
      <c r="V359" s="181"/>
      <c r="W359" s="181"/>
      <c r="X359" s="181"/>
      <c r="Y359" s="181"/>
      <c r="Z359" s="182"/>
      <c r="AA359" s="96" t="str">
        <f t="shared" ref="AA359:AC359" si="1180">IFERROR(U359/T359,"")</f>
        <v/>
      </c>
      <c r="AB359" s="97" t="str">
        <f t="shared" si="1180"/>
        <v/>
      </c>
      <c r="AC359" s="97" t="str">
        <f t="shared" si="1180"/>
        <v/>
      </c>
      <c r="AD359" s="97" t="str">
        <f t="shared" si="160"/>
        <v/>
      </c>
      <c r="AE359" s="97" t="str">
        <f t="shared" si="161"/>
        <v/>
      </c>
      <c r="AF359" s="97" t="str">
        <f t="shared" si="162"/>
        <v/>
      </c>
      <c r="AG359" s="98" t="str">
        <f t="shared" si="163"/>
        <v/>
      </c>
      <c r="AH359" s="100" t="str">
        <f t="shared" si="164"/>
        <v/>
      </c>
      <c r="AI359" s="183"/>
      <c r="AJ359" s="184"/>
      <c r="AK359" s="185"/>
      <c r="AL359" s="185"/>
      <c r="AM359" s="185"/>
      <c r="AN359" s="185"/>
      <c r="AO359" s="186"/>
      <c r="AP359" s="96" t="str">
        <f t="shared" ref="AP359:AR359" si="1181">IFERROR(AJ359/AI359,"")</f>
        <v/>
      </c>
      <c r="AQ359" s="97" t="str">
        <f t="shared" si="1181"/>
        <v/>
      </c>
      <c r="AR359" s="97" t="str">
        <f t="shared" si="1181"/>
        <v/>
      </c>
      <c r="AS359" s="97" t="str">
        <f t="shared" si="166"/>
        <v/>
      </c>
      <c r="AT359" s="97" t="str">
        <f t="shared" si="167"/>
        <v/>
      </c>
      <c r="AU359" s="97" t="str">
        <f t="shared" si="168"/>
        <v/>
      </c>
      <c r="AV359" s="98" t="str">
        <f t="shared" si="169"/>
        <v/>
      </c>
      <c r="AW359" s="100" t="str">
        <f t="shared" si="170"/>
        <v/>
      </c>
      <c r="AX359" s="107">
        <f t="shared" si="1129"/>
        <v>0</v>
      </c>
      <c r="AY359" s="108">
        <f t="shared" si="1130"/>
        <v>0</v>
      </c>
      <c r="AZ359" s="109">
        <f t="shared" ref="AZ359:BA359" si="1182">AN359+I359</f>
        <v>0</v>
      </c>
      <c r="BA359" s="110">
        <f t="shared" si="1182"/>
        <v>0</v>
      </c>
      <c r="BB359" s="111" t="str">
        <f t="shared" si="174"/>
        <v/>
      </c>
      <c r="BC359" s="97" t="str">
        <f t="shared" si="175"/>
        <v/>
      </c>
      <c r="BD359" s="112" t="str">
        <f t="shared" si="176"/>
        <v/>
      </c>
    </row>
    <row r="360" ht="15.75" customHeight="1">
      <c r="A360" s="175">
        <v>45250.0</v>
      </c>
      <c r="B360" s="181"/>
      <c r="C360" s="181"/>
      <c r="D360" s="181"/>
      <c r="E360" s="181"/>
      <c r="F360" s="181"/>
      <c r="G360" s="181"/>
      <c r="H360" s="181"/>
      <c r="I360" s="181"/>
      <c r="J360" s="182"/>
      <c r="K360" s="96" t="str">
        <f t="shared" si="150"/>
        <v/>
      </c>
      <c r="L360" s="97" t="str">
        <f t="shared" si="151"/>
        <v/>
      </c>
      <c r="M360" s="97" t="str">
        <f t="shared" si="152"/>
        <v/>
      </c>
      <c r="N360" s="97" t="str">
        <f t="shared" si="153"/>
        <v/>
      </c>
      <c r="O360" s="97" t="str">
        <f t="shared" si="154"/>
        <v/>
      </c>
      <c r="P360" s="97" t="str">
        <f t="shared" si="155"/>
        <v/>
      </c>
      <c r="Q360" s="98" t="str">
        <f t="shared" si="156"/>
        <v/>
      </c>
      <c r="R360" s="98" t="str">
        <f t="shared" si="157"/>
        <v/>
      </c>
      <c r="S360" s="99" t="str">
        <f t="shared" si="158"/>
        <v/>
      </c>
      <c r="T360" s="181"/>
      <c r="U360" s="181"/>
      <c r="V360" s="181"/>
      <c r="W360" s="181"/>
      <c r="X360" s="181"/>
      <c r="Y360" s="181"/>
      <c r="Z360" s="182"/>
      <c r="AA360" s="96" t="str">
        <f t="shared" ref="AA360:AC360" si="1183">IFERROR(U360/T360,"")</f>
        <v/>
      </c>
      <c r="AB360" s="97" t="str">
        <f t="shared" si="1183"/>
        <v/>
      </c>
      <c r="AC360" s="97" t="str">
        <f t="shared" si="1183"/>
        <v/>
      </c>
      <c r="AD360" s="97" t="str">
        <f t="shared" si="160"/>
        <v/>
      </c>
      <c r="AE360" s="97" t="str">
        <f t="shared" si="161"/>
        <v/>
      </c>
      <c r="AF360" s="97" t="str">
        <f t="shared" si="162"/>
        <v/>
      </c>
      <c r="AG360" s="98" t="str">
        <f t="shared" si="163"/>
        <v/>
      </c>
      <c r="AH360" s="100" t="str">
        <f t="shared" si="164"/>
        <v/>
      </c>
      <c r="AI360" s="183"/>
      <c r="AJ360" s="184"/>
      <c r="AK360" s="185"/>
      <c r="AL360" s="185"/>
      <c r="AM360" s="185"/>
      <c r="AN360" s="185"/>
      <c r="AO360" s="186"/>
      <c r="AP360" s="96" t="str">
        <f t="shared" ref="AP360:AR360" si="1184">IFERROR(AJ360/AI360,"")</f>
        <v/>
      </c>
      <c r="AQ360" s="97" t="str">
        <f t="shared" si="1184"/>
        <v/>
      </c>
      <c r="AR360" s="97" t="str">
        <f t="shared" si="1184"/>
        <v/>
      </c>
      <c r="AS360" s="97" t="str">
        <f t="shared" si="166"/>
        <v/>
      </c>
      <c r="AT360" s="97" t="str">
        <f t="shared" si="167"/>
        <v/>
      </c>
      <c r="AU360" s="97" t="str">
        <f t="shared" si="168"/>
        <v/>
      </c>
      <c r="AV360" s="98" t="str">
        <f t="shared" si="169"/>
        <v/>
      </c>
      <c r="AW360" s="100" t="str">
        <f t="shared" si="170"/>
        <v/>
      </c>
      <c r="AX360" s="107">
        <f t="shared" si="1129"/>
        <v>0</v>
      </c>
      <c r="AY360" s="108">
        <f t="shared" si="1130"/>
        <v>0</v>
      </c>
      <c r="AZ360" s="109">
        <f t="shared" ref="AZ360:BA360" si="1185">AN360+I360</f>
        <v>0</v>
      </c>
      <c r="BA360" s="110">
        <f t="shared" si="1185"/>
        <v>0</v>
      </c>
      <c r="BB360" s="111" t="str">
        <f t="shared" si="174"/>
        <v/>
      </c>
      <c r="BC360" s="97" t="str">
        <f t="shared" si="175"/>
        <v/>
      </c>
      <c r="BD360" s="112" t="str">
        <f t="shared" si="176"/>
        <v/>
      </c>
    </row>
    <row r="361" ht="15.75" customHeight="1">
      <c r="A361" s="175">
        <v>45251.0</v>
      </c>
      <c r="B361" s="181"/>
      <c r="C361" s="181"/>
      <c r="D361" s="181"/>
      <c r="E361" s="181"/>
      <c r="F361" s="181"/>
      <c r="G361" s="181"/>
      <c r="H361" s="181"/>
      <c r="I361" s="181"/>
      <c r="J361" s="182"/>
      <c r="K361" s="96" t="str">
        <f t="shared" si="150"/>
        <v/>
      </c>
      <c r="L361" s="97" t="str">
        <f t="shared" si="151"/>
        <v/>
      </c>
      <c r="M361" s="97" t="str">
        <f t="shared" si="152"/>
        <v/>
      </c>
      <c r="N361" s="97" t="str">
        <f t="shared" si="153"/>
        <v/>
      </c>
      <c r="O361" s="97" t="str">
        <f t="shared" si="154"/>
        <v/>
      </c>
      <c r="P361" s="97" t="str">
        <f t="shared" si="155"/>
        <v/>
      </c>
      <c r="Q361" s="98" t="str">
        <f t="shared" si="156"/>
        <v/>
      </c>
      <c r="R361" s="98" t="str">
        <f t="shared" si="157"/>
        <v/>
      </c>
      <c r="S361" s="99" t="str">
        <f t="shared" si="158"/>
        <v/>
      </c>
      <c r="T361" s="181"/>
      <c r="U361" s="181"/>
      <c r="V361" s="181"/>
      <c r="W361" s="181"/>
      <c r="X361" s="181"/>
      <c r="Y361" s="181"/>
      <c r="Z361" s="182"/>
      <c r="AA361" s="96" t="str">
        <f t="shared" ref="AA361:AC361" si="1186">IFERROR(U361/T361,"")</f>
        <v/>
      </c>
      <c r="AB361" s="97" t="str">
        <f t="shared" si="1186"/>
        <v/>
      </c>
      <c r="AC361" s="97" t="str">
        <f t="shared" si="1186"/>
        <v/>
      </c>
      <c r="AD361" s="97" t="str">
        <f t="shared" si="160"/>
        <v/>
      </c>
      <c r="AE361" s="97" t="str">
        <f t="shared" si="161"/>
        <v/>
      </c>
      <c r="AF361" s="97" t="str">
        <f t="shared" si="162"/>
        <v/>
      </c>
      <c r="AG361" s="98" t="str">
        <f t="shared" si="163"/>
        <v/>
      </c>
      <c r="AH361" s="100" t="str">
        <f t="shared" si="164"/>
        <v/>
      </c>
      <c r="AI361" s="183"/>
      <c r="AJ361" s="184"/>
      <c r="AK361" s="185"/>
      <c r="AL361" s="185"/>
      <c r="AM361" s="185"/>
      <c r="AN361" s="185"/>
      <c r="AO361" s="186"/>
      <c r="AP361" s="96" t="str">
        <f t="shared" ref="AP361:AR361" si="1187">IFERROR(AJ361/AI361,"")</f>
        <v/>
      </c>
      <c r="AQ361" s="97" t="str">
        <f t="shared" si="1187"/>
        <v/>
      </c>
      <c r="AR361" s="97" t="str">
        <f t="shared" si="1187"/>
        <v/>
      </c>
      <c r="AS361" s="97" t="str">
        <f t="shared" si="166"/>
        <v/>
      </c>
      <c r="AT361" s="97" t="str">
        <f t="shared" si="167"/>
        <v/>
      </c>
      <c r="AU361" s="97" t="str">
        <f t="shared" si="168"/>
        <v/>
      </c>
      <c r="AV361" s="98" t="str">
        <f t="shared" si="169"/>
        <v/>
      </c>
      <c r="AW361" s="100" t="str">
        <f t="shared" si="170"/>
        <v/>
      </c>
      <c r="AX361" s="107">
        <f t="shared" si="1129"/>
        <v>0</v>
      </c>
      <c r="AY361" s="108">
        <f t="shared" si="1130"/>
        <v>0</v>
      </c>
      <c r="AZ361" s="109">
        <f t="shared" ref="AZ361:BA361" si="1188">AN361+I361</f>
        <v>0</v>
      </c>
      <c r="BA361" s="110">
        <f t="shared" si="1188"/>
        <v>0</v>
      </c>
      <c r="BB361" s="111" t="str">
        <f t="shared" si="174"/>
        <v/>
      </c>
      <c r="BC361" s="97" t="str">
        <f t="shared" si="175"/>
        <v/>
      </c>
      <c r="BD361" s="112" t="str">
        <f t="shared" si="176"/>
        <v/>
      </c>
    </row>
    <row r="362" ht="15.75" customHeight="1">
      <c r="A362" s="175">
        <v>45252.0</v>
      </c>
      <c r="B362" s="181"/>
      <c r="C362" s="181"/>
      <c r="D362" s="181"/>
      <c r="E362" s="181"/>
      <c r="F362" s="181"/>
      <c r="G362" s="181"/>
      <c r="H362" s="181"/>
      <c r="I362" s="181"/>
      <c r="J362" s="182"/>
      <c r="K362" s="96" t="str">
        <f t="shared" si="150"/>
        <v/>
      </c>
      <c r="L362" s="97" t="str">
        <f t="shared" si="151"/>
        <v/>
      </c>
      <c r="M362" s="97" t="str">
        <f t="shared" si="152"/>
        <v/>
      </c>
      <c r="N362" s="97" t="str">
        <f t="shared" si="153"/>
        <v/>
      </c>
      <c r="O362" s="97" t="str">
        <f t="shared" si="154"/>
        <v/>
      </c>
      <c r="P362" s="97" t="str">
        <f t="shared" si="155"/>
        <v/>
      </c>
      <c r="Q362" s="98" t="str">
        <f t="shared" si="156"/>
        <v/>
      </c>
      <c r="R362" s="98" t="str">
        <f t="shared" si="157"/>
        <v/>
      </c>
      <c r="S362" s="99" t="str">
        <f t="shared" si="158"/>
        <v/>
      </c>
      <c r="T362" s="181"/>
      <c r="U362" s="181"/>
      <c r="V362" s="181"/>
      <c r="W362" s="181"/>
      <c r="X362" s="181"/>
      <c r="Y362" s="181"/>
      <c r="Z362" s="182"/>
      <c r="AA362" s="96" t="str">
        <f t="shared" ref="AA362:AC362" si="1189">IFERROR(U362/T362,"")</f>
        <v/>
      </c>
      <c r="AB362" s="97" t="str">
        <f t="shared" si="1189"/>
        <v/>
      </c>
      <c r="AC362" s="97" t="str">
        <f t="shared" si="1189"/>
        <v/>
      </c>
      <c r="AD362" s="97" t="str">
        <f t="shared" si="160"/>
        <v/>
      </c>
      <c r="AE362" s="97" t="str">
        <f t="shared" si="161"/>
        <v/>
      </c>
      <c r="AF362" s="97" t="str">
        <f t="shared" si="162"/>
        <v/>
      </c>
      <c r="AG362" s="98" t="str">
        <f t="shared" si="163"/>
        <v/>
      </c>
      <c r="AH362" s="100" t="str">
        <f t="shared" si="164"/>
        <v/>
      </c>
      <c r="AI362" s="183"/>
      <c r="AJ362" s="184"/>
      <c r="AK362" s="185"/>
      <c r="AL362" s="185"/>
      <c r="AM362" s="185"/>
      <c r="AN362" s="185"/>
      <c r="AO362" s="186"/>
      <c r="AP362" s="96" t="str">
        <f t="shared" ref="AP362:AR362" si="1190">IFERROR(AJ362/AI362,"")</f>
        <v/>
      </c>
      <c r="AQ362" s="97" t="str">
        <f t="shared" si="1190"/>
        <v/>
      </c>
      <c r="AR362" s="97" t="str">
        <f t="shared" si="1190"/>
        <v/>
      </c>
      <c r="AS362" s="97" t="str">
        <f t="shared" si="166"/>
        <v/>
      </c>
      <c r="AT362" s="97" t="str">
        <f t="shared" si="167"/>
        <v/>
      </c>
      <c r="AU362" s="97" t="str">
        <f t="shared" si="168"/>
        <v/>
      </c>
      <c r="AV362" s="98" t="str">
        <f t="shared" si="169"/>
        <v/>
      </c>
      <c r="AW362" s="100" t="str">
        <f t="shared" si="170"/>
        <v/>
      </c>
      <c r="AX362" s="107">
        <f t="shared" si="1129"/>
        <v>0</v>
      </c>
      <c r="AY362" s="108">
        <f t="shared" si="1130"/>
        <v>0</v>
      </c>
      <c r="AZ362" s="109">
        <f t="shared" ref="AZ362:BA362" si="1191">AN362+I362</f>
        <v>0</v>
      </c>
      <c r="BA362" s="110">
        <f t="shared" si="1191"/>
        <v>0</v>
      </c>
      <c r="BB362" s="111" t="str">
        <f t="shared" si="174"/>
        <v/>
      </c>
      <c r="BC362" s="97" t="str">
        <f t="shared" si="175"/>
        <v/>
      </c>
      <c r="BD362" s="112" t="str">
        <f t="shared" si="176"/>
        <v/>
      </c>
    </row>
    <row r="363" ht="15.75" customHeight="1">
      <c r="A363" s="175">
        <v>45253.0</v>
      </c>
      <c r="B363" s="181"/>
      <c r="C363" s="181"/>
      <c r="D363" s="181"/>
      <c r="E363" s="181"/>
      <c r="F363" s="181"/>
      <c r="G363" s="181"/>
      <c r="H363" s="181"/>
      <c r="I363" s="181"/>
      <c r="J363" s="182"/>
      <c r="K363" s="96" t="str">
        <f t="shared" si="150"/>
        <v/>
      </c>
      <c r="L363" s="97" t="str">
        <f t="shared" si="151"/>
        <v/>
      </c>
      <c r="M363" s="97" t="str">
        <f t="shared" si="152"/>
        <v/>
      </c>
      <c r="N363" s="97" t="str">
        <f t="shared" si="153"/>
        <v/>
      </c>
      <c r="O363" s="97" t="str">
        <f t="shared" si="154"/>
        <v/>
      </c>
      <c r="P363" s="97" t="str">
        <f t="shared" si="155"/>
        <v/>
      </c>
      <c r="Q363" s="98" t="str">
        <f t="shared" si="156"/>
        <v/>
      </c>
      <c r="R363" s="98" t="str">
        <f t="shared" si="157"/>
        <v/>
      </c>
      <c r="S363" s="99" t="str">
        <f t="shared" si="158"/>
        <v/>
      </c>
      <c r="T363" s="181"/>
      <c r="U363" s="181"/>
      <c r="V363" s="181"/>
      <c r="W363" s="181"/>
      <c r="X363" s="181"/>
      <c r="Y363" s="181"/>
      <c r="Z363" s="182"/>
      <c r="AA363" s="96" t="str">
        <f t="shared" ref="AA363:AC363" si="1192">IFERROR(U363/T363,"")</f>
        <v/>
      </c>
      <c r="AB363" s="97" t="str">
        <f t="shared" si="1192"/>
        <v/>
      </c>
      <c r="AC363" s="97" t="str">
        <f t="shared" si="1192"/>
        <v/>
      </c>
      <c r="AD363" s="97" t="str">
        <f t="shared" si="160"/>
        <v/>
      </c>
      <c r="AE363" s="97" t="str">
        <f t="shared" si="161"/>
        <v/>
      </c>
      <c r="AF363" s="97" t="str">
        <f t="shared" si="162"/>
        <v/>
      </c>
      <c r="AG363" s="98" t="str">
        <f t="shared" si="163"/>
        <v/>
      </c>
      <c r="AH363" s="100" t="str">
        <f t="shared" si="164"/>
        <v/>
      </c>
      <c r="AI363" s="183"/>
      <c r="AJ363" s="184"/>
      <c r="AK363" s="185"/>
      <c r="AL363" s="185"/>
      <c r="AM363" s="185"/>
      <c r="AN363" s="185"/>
      <c r="AO363" s="186"/>
      <c r="AP363" s="96" t="str">
        <f t="shared" ref="AP363:AR363" si="1193">IFERROR(AJ363/AI363,"")</f>
        <v/>
      </c>
      <c r="AQ363" s="97" t="str">
        <f t="shared" si="1193"/>
        <v/>
      </c>
      <c r="AR363" s="97" t="str">
        <f t="shared" si="1193"/>
        <v/>
      </c>
      <c r="AS363" s="97" t="str">
        <f t="shared" si="166"/>
        <v/>
      </c>
      <c r="AT363" s="97" t="str">
        <f t="shared" si="167"/>
        <v/>
      </c>
      <c r="AU363" s="97" t="str">
        <f t="shared" si="168"/>
        <v/>
      </c>
      <c r="AV363" s="98" t="str">
        <f t="shared" si="169"/>
        <v/>
      </c>
      <c r="AW363" s="100" t="str">
        <f t="shared" si="170"/>
        <v/>
      </c>
      <c r="AX363" s="107">
        <f t="shared" si="1129"/>
        <v>0</v>
      </c>
      <c r="AY363" s="108">
        <f t="shared" si="1130"/>
        <v>0</v>
      </c>
      <c r="AZ363" s="109">
        <f t="shared" ref="AZ363:BA363" si="1194">AN363+I363</f>
        <v>0</v>
      </c>
      <c r="BA363" s="110">
        <f t="shared" si="1194"/>
        <v>0</v>
      </c>
      <c r="BB363" s="111" t="str">
        <f t="shared" si="174"/>
        <v/>
      </c>
      <c r="BC363" s="97" t="str">
        <f t="shared" si="175"/>
        <v/>
      </c>
      <c r="BD363" s="112" t="str">
        <f t="shared" si="176"/>
        <v/>
      </c>
    </row>
    <row r="364" ht="15.75" customHeight="1">
      <c r="A364" s="175">
        <v>45254.0</v>
      </c>
      <c r="B364" s="181"/>
      <c r="C364" s="181"/>
      <c r="D364" s="181"/>
      <c r="E364" s="181"/>
      <c r="F364" s="181"/>
      <c r="G364" s="181"/>
      <c r="H364" s="181"/>
      <c r="I364" s="181"/>
      <c r="J364" s="182"/>
      <c r="K364" s="96" t="str">
        <f t="shared" si="150"/>
        <v/>
      </c>
      <c r="L364" s="97" t="str">
        <f t="shared" si="151"/>
        <v/>
      </c>
      <c r="M364" s="97" t="str">
        <f t="shared" si="152"/>
        <v/>
      </c>
      <c r="N364" s="97" t="str">
        <f t="shared" si="153"/>
        <v/>
      </c>
      <c r="O364" s="97" t="str">
        <f t="shared" si="154"/>
        <v/>
      </c>
      <c r="P364" s="97" t="str">
        <f t="shared" si="155"/>
        <v/>
      </c>
      <c r="Q364" s="98" t="str">
        <f t="shared" si="156"/>
        <v/>
      </c>
      <c r="R364" s="98" t="str">
        <f t="shared" si="157"/>
        <v/>
      </c>
      <c r="S364" s="99" t="str">
        <f t="shared" si="158"/>
        <v/>
      </c>
      <c r="T364" s="181"/>
      <c r="U364" s="181"/>
      <c r="V364" s="181"/>
      <c r="W364" s="181"/>
      <c r="X364" s="181"/>
      <c r="Y364" s="181"/>
      <c r="Z364" s="182"/>
      <c r="AA364" s="96" t="str">
        <f t="shared" ref="AA364:AC364" si="1195">IFERROR(U364/T364,"")</f>
        <v/>
      </c>
      <c r="AB364" s="97" t="str">
        <f t="shared" si="1195"/>
        <v/>
      </c>
      <c r="AC364" s="97" t="str">
        <f t="shared" si="1195"/>
        <v/>
      </c>
      <c r="AD364" s="97" t="str">
        <f t="shared" si="160"/>
        <v/>
      </c>
      <c r="AE364" s="97" t="str">
        <f t="shared" si="161"/>
        <v/>
      </c>
      <c r="AF364" s="97" t="str">
        <f t="shared" si="162"/>
        <v/>
      </c>
      <c r="AG364" s="98" t="str">
        <f t="shared" si="163"/>
        <v/>
      </c>
      <c r="AH364" s="100" t="str">
        <f t="shared" si="164"/>
        <v/>
      </c>
      <c r="AI364" s="183"/>
      <c r="AJ364" s="184"/>
      <c r="AK364" s="185"/>
      <c r="AL364" s="185"/>
      <c r="AM364" s="185"/>
      <c r="AN364" s="185"/>
      <c r="AO364" s="186"/>
      <c r="AP364" s="96" t="str">
        <f t="shared" ref="AP364:AR364" si="1196">IFERROR(AJ364/AI364,"")</f>
        <v/>
      </c>
      <c r="AQ364" s="97" t="str">
        <f t="shared" si="1196"/>
        <v/>
      </c>
      <c r="AR364" s="97" t="str">
        <f t="shared" si="1196"/>
        <v/>
      </c>
      <c r="AS364" s="97" t="str">
        <f t="shared" si="166"/>
        <v/>
      </c>
      <c r="AT364" s="97" t="str">
        <f t="shared" si="167"/>
        <v/>
      </c>
      <c r="AU364" s="97" t="str">
        <f t="shared" si="168"/>
        <v/>
      </c>
      <c r="AV364" s="98" t="str">
        <f t="shared" si="169"/>
        <v/>
      </c>
      <c r="AW364" s="100" t="str">
        <f t="shared" si="170"/>
        <v/>
      </c>
      <c r="AX364" s="107">
        <f t="shared" si="1129"/>
        <v>0</v>
      </c>
      <c r="AY364" s="108">
        <f t="shared" si="1130"/>
        <v>0</v>
      </c>
      <c r="AZ364" s="109">
        <f t="shared" ref="AZ364:BA364" si="1197">AN364+I364</f>
        <v>0</v>
      </c>
      <c r="BA364" s="110">
        <f t="shared" si="1197"/>
        <v>0</v>
      </c>
      <c r="BB364" s="111" t="str">
        <f t="shared" si="174"/>
        <v/>
      </c>
      <c r="BC364" s="97" t="str">
        <f t="shared" si="175"/>
        <v/>
      </c>
      <c r="BD364" s="112" t="str">
        <f t="shared" si="176"/>
        <v/>
      </c>
    </row>
    <row r="365" ht="15.75" customHeight="1">
      <c r="A365" s="175">
        <v>45255.0</v>
      </c>
      <c r="B365" s="181"/>
      <c r="C365" s="181"/>
      <c r="D365" s="181"/>
      <c r="E365" s="181"/>
      <c r="F365" s="181"/>
      <c r="G365" s="181"/>
      <c r="H365" s="181"/>
      <c r="I365" s="181"/>
      <c r="J365" s="182"/>
      <c r="K365" s="96" t="str">
        <f t="shared" si="150"/>
        <v/>
      </c>
      <c r="L365" s="97" t="str">
        <f t="shared" si="151"/>
        <v/>
      </c>
      <c r="M365" s="97" t="str">
        <f t="shared" si="152"/>
        <v/>
      </c>
      <c r="N365" s="97" t="str">
        <f t="shared" si="153"/>
        <v/>
      </c>
      <c r="O365" s="97" t="str">
        <f t="shared" si="154"/>
        <v/>
      </c>
      <c r="P365" s="97" t="str">
        <f t="shared" si="155"/>
        <v/>
      </c>
      <c r="Q365" s="98" t="str">
        <f t="shared" si="156"/>
        <v/>
      </c>
      <c r="R365" s="98" t="str">
        <f t="shared" si="157"/>
        <v/>
      </c>
      <c r="S365" s="99" t="str">
        <f t="shared" si="158"/>
        <v/>
      </c>
      <c r="T365" s="181"/>
      <c r="U365" s="181"/>
      <c r="V365" s="181"/>
      <c r="W365" s="181"/>
      <c r="X365" s="181"/>
      <c r="Y365" s="181"/>
      <c r="Z365" s="182"/>
      <c r="AA365" s="96" t="str">
        <f t="shared" ref="AA365:AC365" si="1198">IFERROR(U365/T365,"")</f>
        <v/>
      </c>
      <c r="AB365" s="97" t="str">
        <f t="shared" si="1198"/>
        <v/>
      </c>
      <c r="AC365" s="97" t="str">
        <f t="shared" si="1198"/>
        <v/>
      </c>
      <c r="AD365" s="97" t="str">
        <f t="shared" si="160"/>
        <v/>
      </c>
      <c r="AE365" s="97" t="str">
        <f t="shared" si="161"/>
        <v/>
      </c>
      <c r="AF365" s="97" t="str">
        <f t="shared" si="162"/>
        <v/>
      </c>
      <c r="AG365" s="98" t="str">
        <f t="shared" si="163"/>
        <v/>
      </c>
      <c r="AH365" s="100" t="str">
        <f t="shared" si="164"/>
        <v/>
      </c>
      <c r="AI365" s="183"/>
      <c r="AJ365" s="184"/>
      <c r="AK365" s="185"/>
      <c r="AL365" s="185"/>
      <c r="AM365" s="185"/>
      <c r="AN365" s="185"/>
      <c r="AO365" s="186"/>
      <c r="AP365" s="96" t="str">
        <f t="shared" ref="AP365:AR365" si="1199">IFERROR(AJ365/AI365,"")</f>
        <v/>
      </c>
      <c r="AQ365" s="97" t="str">
        <f t="shared" si="1199"/>
        <v/>
      </c>
      <c r="AR365" s="97" t="str">
        <f t="shared" si="1199"/>
        <v/>
      </c>
      <c r="AS365" s="97" t="str">
        <f t="shared" si="166"/>
        <v/>
      </c>
      <c r="AT365" s="97" t="str">
        <f t="shared" si="167"/>
        <v/>
      </c>
      <c r="AU365" s="97" t="str">
        <f t="shared" si="168"/>
        <v/>
      </c>
      <c r="AV365" s="98" t="str">
        <f t="shared" si="169"/>
        <v/>
      </c>
      <c r="AW365" s="100" t="str">
        <f t="shared" si="170"/>
        <v/>
      </c>
      <c r="AX365" s="107">
        <f t="shared" si="1129"/>
        <v>0</v>
      </c>
      <c r="AY365" s="108">
        <f t="shared" si="1130"/>
        <v>0</v>
      </c>
      <c r="AZ365" s="109">
        <f t="shared" ref="AZ365:BA365" si="1200">AN365+I365</f>
        <v>0</v>
      </c>
      <c r="BA365" s="110">
        <f t="shared" si="1200"/>
        <v>0</v>
      </c>
      <c r="BB365" s="111" t="str">
        <f t="shared" si="174"/>
        <v/>
      </c>
      <c r="BC365" s="97" t="str">
        <f t="shared" si="175"/>
        <v/>
      </c>
      <c r="BD365" s="112" t="str">
        <f t="shared" si="176"/>
        <v/>
      </c>
    </row>
    <row r="366" ht="15.75" customHeight="1">
      <c r="A366" s="175">
        <v>45256.0</v>
      </c>
      <c r="B366" s="181"/>
      <c r="C366" s="181"/>
      <c r="D366" s="181"/>
      <c r="E366" s="181"/>
      <c r="F366" s="181"/>
      <c r="G366" s="181"/>
      <c r="H366" s="181"/>
      <c r="I366" s="181"/>
      <c r="J366" s="182"/>
      <c r="K366" s="96" t="str">
        <f t="shared" si="150"/>
        <v/>
      </c>
      <c r="L366" s="97" t="str">
        <f t="shared" si="151"/>
        <v/>
      </c>
      <c r="M366" s="97" t="str">
        <f t="shared" si="152"/>
        <v/>
      </c>
      <c r="N366" s="97" t="str">
        <f t="shared" si="153"/>
        <v/>
      </c>
      <c r="O366" s="97" t="str">
        <f t="shared" si="154"/>
        <v/>
      </c>
      <c r="P366" s="97" t="str">
        <f t="shared" si="155"/>
        <v/>
      </c>
      <c r="Q366" s="98" t="str">
        <f t="shared" si="156"/>
        <v/>
      </c>
      <c r="R366" s="98" t="str">
        <f t="shared" si="157"/>
        <v/>
      </c>
      <c r="S366" s="99" t="str">
        <f t="shared" si="158"/>
        <v/>
      </c>
      <c r="T366" s="181"/>
      <c r="U366" s="181"/>
      <c r="V366" s="181"/>
      <c r="W366" s="181"/>
      <c r="X366" s="181"/>
      <c r="Y366" s="181"/>
      <c r="Z366" s="182"/>
      <c r="AA366" s="96" t="str">
        <f t="shared" ref="AA366:AC366" si="1201">IFERROR(U366/T366,"")</f>
        <v/>
      </c>
      <c r="AB366" s="97" t="str">
        <f t="shared" si="1201"/>
        <v/>
      </c>
      <c r="AC366" s="97" t="str">
        <f t="shared" si="1201"/>
        <v/>
      </c>
      <c r="AD366" s="97" t="str">
        <f t="shared" si="160"/>
        <v/>
      </c>
      <c r="AE366" s="97" t="str">
        <f t="shared" si="161"/>
        <v/>
      </c>
      <c r="AF366" s="97" t="str">
        <f t="shared" si="162"/>
        <v/>
      </c>
      <c r="AG366" s="98" t="str">
        <f t="shared" si="163"/>
        <v/>
      </c>
      <c r="AH366" s="100" t="str">
        <f t="shared" si="164"/>
        <v/>
      </c>
      <c r="AI366" s="183"/>
      <c r="AJ366" s="184"/>
      <c r="AK366" s="185"/>
      <c r="AL366" s="185"/>
      <c r="AM366" s="185"/>
      <c r="AN366" s="185"/>
      <c r="AO366" s="186"/>
      <c r="AP366" s="96" t="str">
        <f t="shared" ref="AP366:AR366" si="1202">IFERROR(AJ366/AI366,"")</f>
        <v/>
      </c>
      <c r="AQ366" s="97" t="str">
        <f t="shared" si="1202"/>
        <v/>
      </c>
      <c r="AR366" s="97" t="str">
        <f t="shared" si="1202"/>
        <v/>
      </c>
      <c r="AS366" s="97" t="str">
        <f t="shared" si="166"/>
        <v/>
      </c>
      <c r="AT366" s="97" t="str">
        <f t="shared" si="167"/>
        <v/>
      </c>
      <c r="AU366" s="97" t="str">
        <f t="shared" si="168"/>
        <v/>
      </c>
      <c r="AV366" s="98" t="str">
        <f t="shared" si="169"/>
        <v/>
      </c>
      <c r="AW366" s="100" t="str">
        <f t="shared" si="170"/>
        <v/>
      </c>
      <c r="AX366" s="107">
        <f t="shared" si="1129"/>
        <v>0</v>
      </c>
      <c r="AY366" s="108">
        <f t="shared" si="1130"/>
        <v>0</v>
      </c>
      <c r="AZ366" s="109">
        <f t="shared" ref="AZ366:BA366" si="1203">AN366+I366</f>
        <v>0</v>
      </c>
      <c r="BA366" s="110">
        <f t="shared" si="1203"/>
        <v>0</v>
      </c>
      <c r="BB366" s="111" t="str">
        <f t="shared" si="174"/>
        <v/>
      </c>
      <c r="BC366" s="97" t="str">
        <f t="shared" si="175"/>
        <v/>
      </c>
      <c r="BD366" s="112" t="str">
        <f t="shared" si="176"/>
        <v/>
      </c>
    </row>
    <row r="367" ht="15.75" customHeight="1">
      <c r="A367" s="175">
        <v>45257.0</v>
      </c>
      <c r="B367" s="181"/>
      <c r="C367" s="181"/>
      <c r="D367" s="181"/>
      <c r="E367" s="181"/>
      <c r="F367" s="181"/>
      <c r="G367" s="181"/>
      <c r="H367" s="181"/>
      <c r="I367" s="181"/>
      <c r="J367" s="182"/>
      <c r="K367" s="96" t="str">
        <f t="shared" si="150"/>
        <v/>
      </c>
      <c r="L367" s="97" t="str">
        <f t="shared" si="151"/>
        <v/>
      </c>
      <c r="M367" s="97" t="str">
        <f t="shared" si="152"/>
        <v/>
      </c>
      <c r="N367" s="97" t="str">
        <f t="shared" si="153"/>
        <v/>
      </c>
      <c r="O367" s="97" t="str">
        <f t="shared" si="154"/>
        <v/>
      </c>
      <c r="P367" s="97" t="str">
        <f t="shared" si="155"/>
        <v/>
      </c>
      <c r="Q367" s="98" t="str">
        <f t="shared" si="156"/>
        <v/>
      </c>
      <c r="R367" s="98" t="str">
        <f t="shared" si="157"/>
        <v/>
      </c>
      <c r="S367" s="99" t="str">
        <f t="shared" si="158"/>
        <v/>
      </c>
      <c r="T367" s="181"/>
      <c r="U367" s="181"/>
      <c r="V367" s="181"/>
      <c r="W367" s="181"/>
      <c r="X367" s="181"/>
      <c r="Y367" s="181"/>
      <c r="Z367" s="182"/>
      <c r="AA367" s="96" t="str">
        <f t="shared" ref="AA367:AC367" si="1204">IFERROR(U367/T367,"")</f>
        <v/>
      </c>
      <c r="AB367" s="97" t="str">
        <f t="shared" si="1204"/>
        <v/>
      </c>
      <c r="AC367" s="97" t="str">
        <f t="shared" si="1204"/>
        <v/>
      </c>
      <c r="AD367" s="97" t="str">
        <f t="shared" si="160"/>
        <v/>
      </c>
      <c r="AE367" s="97" t="str">
        <f t="shared" si="161"/>
        <v/>
      </c>
      <c r="AF367" s="97" t="str">
        <f t="shared" si="162"/>
        <v/>
      </c>
      <c r="AG367" s="98" t="str">
        <f t="shared" si="163"/>
        <v/>
      </c>
      <c r="AH367" s="100" t="str">
        <f t="shared" si="164"/>
        <v/>
      </c>
      <c r="AI367" s="183"/>
      <c r="AJ367" s="184"/>
      <c r="AK367" s="185"/>
      <c r="AL367" s="185"/>
      <c r="AM367" s="185"/>
      <c r="AN367" s="185"/>
      <c r="AO367" s="186"/>
      <c r="AP367" s="96" t="str">
        <f t="shared" ref="AP367:AR367" si="1205">IFERROR(AJ367/AI367,"")</f>
        <v/>
      </c>
      <c r="AQ367" s="97" t="str">
        <f t="shared" si="1205"/>
        <v/>
      </c>
      <c r="AR367" s="97" t="str">
        <f t="shared" si="1205"/>
        <v/>
      </c>
      <c r="AS367" s="97" t="str">
        <f t="shared" si="166"/>
        <v/>
      </c>
      <c r="AT367" s="97" t="str">
        <f t="shared" si="167"/>
        <v/>
      </c>
      <c r="AU367" s="97" t="str">
        <f t="shared" si="168"/>
        <v/>
      </c>
      <c r="AV367" s="98" t="str">
        <f t="shared" si="169"/>
        <v/>
      </c>
      <c r="AW367" s="100" t="str">
        <f t="shared" si="170"/>
        <v/>
      </c>
      <c r="AX367" s="107">
        <f t="shared" si="1129"/>
        <v>0</v>
      </c>
      <c r="AY367" s="108">
        <f t="shared" si="1130"/>
        <v>0</v>
      </c>
      <c r="AZ367" s="109">
        <f t="shared" ref="AZ367:BA367" si="1206">AN367+I367</f>
        <v>0</v>
      </c>
      <c r="BA367" s="110">
        <f t="shared" si="1206"/>
        <v>0</v>
      </c>
      <c r="BB367" s="111" t="str">
        <f t="shared" si="174"/>
        <v/>
      </c>
      <c r="BC367" s="97" t="str">
        <f t="shared" si="175"/>
        <v/>
      </c>
      <c r="BD367" s="112" t="str">
        <f t="shared" si="176"/>
        <v/>
      </c>
    </row>
    <row r="368" ht="15.75" customHeight="1">
      <c r="A368" s="175">
        <v>45258.0</v>
      </c>
      <c r="B368" s="181"/>
      <c r="C368" s="181"/>
      <c r="D368" s="181"/>
      <c r="E368" s="181"/>
      <c r="F368" s="181"/>
      <c r="G368" s="181"/>
      <c r="H368" s="181"/>
      <c r="I368" s="181"/>
      <c r="J368" s="182"/>
      <c r="K368" s="96" t="str">
        <f t="shared" si="150"/>
        <v/>
      </c>
      <c r="L368" s="97" t="str">
        <f t="shared" si="151"/>
        <v/>
      </c>
      <c r="M368" s="97" t="str">
        <f t="shared" si="152"/>
        <v/>
      </c>
      <c r="N368" s="97" t="str">
        <f t="shared" si="153"/>
        <v/>
      </c>
      <c r="O368" s="97" t="str">
        <f t="shared" si="154"/>
        <v/>
      </c>
      <c r="P368" s="97" t="str">
        <f t="shared" si="155"/>
        <v/>
      </c>
      <c r="Q368" s="98" t="str">
        <f t="shared" si="156"/>
        <v/>
      </c>
      <c r="R368" s="98" t="str">
        <f t="shared" si="157"/>
        <v/>
      </c>
      <c r="S368" s="99" t="str">
        <f t="shared" si="158"/>
        <v/>
      </c>
      <c r="T368" s="181"/>
      <c r="U368" s="181"/>
      <c r="V368" s="181"/>
      <c r="W368" s="181"/>
      <c r="X368" s="181"/>
      <c r="Y368" s="181"/>
      <c r="Z368" s="182"/>
      <c r="AA368" s="96" t="str">
        <f t="shared" ref="AA368:AC368" si="1207">IFERROR(U368/T368,"")</f>
        <v/>
      </c>
      <c r="AB368" s="97" t="str">
        <f t="shared" si="1207"/>
        <v/>
      </c>
      <c r="AC368" s="97" t="str">
        <f t="shared" si="1207"/>
        <v/>
      </c>
      <c r="AD368" s="97" t="str">
        <f t="shared" si="160"/>
        <v/>
      </c>
      <c r="AE368" s="97" t="str">
        <f t="shared" si="161"/>
        <v/>
      </c>
      <c r="AF368" s="97" t="str">
        <f t="shared" si="162"/>
        <v/>
      </c>
      <c r="AG368" s="98" t="str">
        <f t="shared" si="163"/>
        <v/>
      </c>
      <c r="AH368" s="100" t="str">
        <f t="shared" si="164"/>
        <v/>
      </c>
      <c r="AI368" s="183"/>
      <c r="AJ368" s="184"/>
      <c r="AK368" s="185"/>
      <c r="AL368" s="185"/>
      <c r="AM368" s="185"/>
      <c r="AN368" s="185"/>
      <c r="AO368" s="186"/>
      <c r="AP368" s="96" t="str">
        <f t="shared" ref="AP368:AR368" si="1208">IFERROR(AJ368/AI368,"")</f>
        <v/>
      </c>
      <c r="AQ368" s="97" t="str">
        <f t="shared" si="1208"/>
        <v/>
      </c>
      <c r="AR368" s="97" t="str">
        <f t="shared" si="1208"/>
        <v/>
      </c>
      <c r="AS368" s="97" t="str">
        <f t="shared" si="166"/>
        <v/>
      </c>
      <c r="AT368" s="97" t="str">
        <f t="shared" si="167"/>
        <v/>
      </c>
      <c r="AU368" s="97" t="str">
        <f t="shared" si="168"/>
        <v/>
      </c>
      <c r="AV368" s="98" t="str">
        <f t="shared" si="169"/>
        <v/>
      </c>
      <c r="AW368" s="100" t="str">
        <f t="shared" si="170"/>
        <v/>
      </c>
      <c r="AX368" s="107">
        <f t="shared" si="1129"/>
        <v>0</v>
      </c>
      <c r="AY368" s="108">
        <f t="shared" si="1130"/>
        <v>0</v>
      </c>
      <c r="AZ368" s="109">
        <f t="shared" ref="AZ368:BA368" si="1209">AN368+I368</f>
        <v>0</v>
      </c>
      <c r="BA368" s="110">
        <f t="shared" si="1209"/>
        <v>0</v>
      </c>
      <c r="BB368" s="111" t="str">
        <f t="shared" si="174"/>
        <v/>
      </c>
      <c r="BC368" s="97" t="str">
        <f t="shared" si="175"/>
        <v/>
      </c>
      <c r="BD368" s="112" t="str">
        <f t="shared" si="176"/>
        <v/>
      </c>
    </row>
    <row r="369" ht="15.75" customHeight="1">
      <c r="A369" s="175">
        <v>45259.0</v>
      </c>
      <c r="B369" s="181"/>
      <c r="C369" s="181"/>
      <c r="D369" s="181"/>
      <c r="E369" s="181"/>
      <c r="F369" s="181"/>
      <c r="G369" s="181"/>
      <c r="H369" s="181"/>
      <c r="I369" s="181"/>
      <c r="J369" s="182"/>
      <c r="K369" s="96" t="str">
        <f t="shared" si="150"/>
        <v/>
      </c>
      <c r="L369" s="97" t="str">
        <f t="shared" si="151"/>
        <v/>
      </c>
      <c r="M369" s="97" t="str">
        <f t="shared" si="152"/>
        <v/>
      </c>
      <c r="N369" s="97" t="str">
        <f t="shared" si="153"/>
        <v/>
      </c>
      <c r="O369" s="97" t="str">
        <f t="shared" si="154"/>
        <v/>
      </c>
      <c r="P369" s="97" t="str">
        <f t="shared" si="155"/>
        <v/>
      </c>
      <c r="Q369" s="98" t="str">
        <f t="shared" si="156"/>
        <v/>
      </c>
      <c r="R369" s="98" t="str">
        <f t="shared" si="157"/>
        <v/>
      </c>
      <c r="S369" s="99" t="str">
        <f t="shared" si="158"/>
        <v/>
      </c>
      <c r="T369" s="181"/>
      <c r="U369" s="181"/>
      <c r="V369" s="181"/>
      <c r="W369" s="181"/>
      <c r="X369" s="181"/>
      <c r="Y369" s="181"/>
      <c r="Z369" s="182"/>
      <c r="AA369" s="96" t="str">
        <f t="shared" ref="AA369:AC369" si="1210">IFERROR(U369/T369,"")</f>
        <v/>
      </c>
      <c r="AB369" s="97" t="str">
        <f t="shared" si="1210"/>
        <v/>
      </c>
      <c r="AC369" s="97" t="str">
        <f t="shared" si="1210"/>
        <v/>
      </c>
      <c r="AD369" s="97" t="str">
        <f t="shared" si="160"/>
        <v/>
      </c>
      <c r="AE369" s="97" t="str">
        <f t="shared" si="161"/>
        <v/>
      </c>
      <c r="AF369" s="97" t="str">
        <f t="shared" si="162"/>
        <v/>
      </c>
      <c r="AG369" s="98" t="str">
        <f t="shared" si="163"/>
        <v/>
      </c>
      <c r="AH369" s="100" t="str">
        <f t="shared" si="164"/>
        <v/>
      </c>
      <c r="AI369" s="183"/>
      <c r="AJ369" s="184"/>
      <c r="AK369" s="185"/>
      <c r="AL369" s="185"/>
      <c r="AM369" s="185"/>
      <c r="AN369" s="185"/>
      <c r="AO369" s="186"/>
      <c r="AP369" s="96" t="str">
        <f t="shared" ref="AP369:AR369" si="1211">IFERROR(AJ369/AI369,"")</f>
        <v/>
      </c>
      <c r="AQ369" s="97" t="str">
        <f t="shared" si="1211"/>
        <v/>
      </c>
      <c r="AR369" s="97" t="str">
        <f t="shared" si="1211"/>
        <v/>
      </c>
      <c r="AS369" s="97" t="str">
        <f t="shared" si="166"/>
        <v/>
      </c>
      <c r="AT369" s="97" t="str">
        <f t="shared" si="167"/>
        <v/>
      </c>
      <c r="AU369" s="97" t="str">
        <f t="shared" si="168"/>
        <v/>
      </c>
      <c r="AV369" s="98" t="str">
        <f t="shared" si="169"/>
        <v/>
      </c>
      <c r="AW369" s="100" t="str">
        <f t="shared" si="170"/>
        <v/>
      </c>
      <c r="AX369" s="107">
        <f t="shared" si="1129"/>
        <v>0</v>
      </c>
      <c r="AY369" s="108">
        <f t="shared" si="1130"/>
        <v>0</v>
      </c>
      <c r="AZ369" s="109">
        <f t="shared" ref="AZ369:BA369" si="1212">AN369+I369</f>
        <v>0</v>
      </c>
      <c r="BA369" s="110">
        <f t="shared" si="1212"/>
        <v>0</v>
      </c>
      <c r="BB369" s="111" t="str">
        <f t="shared" si="174"/>
        <v/>
      </c>
      <c r="BC369" s="97" t="str">
        <f t="shared" si="175"/>
        <v/>
      </c>
      <c r="BD369" s="112" t="str">
        <f t="shared" si="176"/>
        <v/>
      </c>
    </row>
    <row r="370" ht="15.75" customHeight="1">
      <c r="A370" s="175">
        <v>45260.0</v>
      </c>
      <c r="B370" s="181"/>
      <c r="C370" s="181"/>
      <c r="D370" s="181"/>
      <c r="E370" s="181"/>
      <c r="F370" s="181"/>
      <c r="G370" s="181"/>
      <c r="H370" s="181"/>
      <c r="I370" s="181"/>
      <c r="J370" s="182"/>
      <c r="K370" s="96" t="str">
        <f t="shared" si="150"/>
        <v/>
      </c>
      <c r="L370" s="97" t="str">
        <f t="shared" si="151"/>
        <v/>
      </c>
      <c r="M370" s="97" t="str">
        <f t="shared" si="152"/>
        <v/>
      </c>
      <c r="N370" s="97" t="str">
        <f t="shared" si="153"/>
        <v/>
      </c>
      <c r="O370" s="97" t="str">
        <f t="shared" si="154"/>
        <v/>
      </c>
      <c r="P370" s="97" t="str">
        <f t="shared" si="155"/>
        <v/>
      </c>
      <c r="Q370" s="98" t="str">
        <f t="shared" si="156"/>
        <v/>
      </c>
      <c r="R370" s="98" t="str">
        <f t="shared" si="157"/>
        <v/>
      </c>
      <c r="S370" s="99" t="str">
        <f t="shared" si="158"/>
        <v/>
      </c>
      <c r="T370" s="181"/>
      <c r="U370" s="181"/>
      <c r="V370" s="181"/>
      <c r="W370" s="181"/>
      <c r="X370" s="181"/>
      <c r="Y370" s="181"/>
      <c r="Z370" s="182"/>
      <c r="AA370" s="96" t="str">
        <f t="shared" ref="AA370:AC370" si="1213">IFERROR(U370/T370,"")</f>
        <v/>
      </c>
      <c r="AB370" s="97" t="str">
        <f t="shared" si="1213"/>
        <v/>
      </c>
      <c r="AC370" s="97" t="str">
        <f t="shared" si="1213"/>
        <v/>
      </c>
      <c r="AD370" s="97" t="str">
        <f t="shared" si="160"/>
        <v/>
      </c>
      <c r="AE370" s="97" t="str">
        <f t="shared" si="161"/>
        <v/>
      </c>
      <c r="AF370" s="97" t="str">
        <f t="shared" si="162"/>
        <v/>
      </c>
      <c r="AG370" s="98" t="str">
        <f t="shared" si="163"/>
        <v/>
      </c>
      <c r="AH370" s="100" t="str">
        <f t="shared" si="164"/>
        <v/>
      </c>
      <c r="AI370" s="183"/>
      <c r="AJ370" s="184"/>
      <c r="AK370" s="185"/>
      <c r="AL370" s="185"/>
      <c r="AM370" s="185"/>
      <c r="AN370" s="185"/>
      <c r="AO370" s="186"/>
      <c r="AP370" s="96" t="str">
        <f t="shared" ref="AP370:AR370" si="1214">IFERROR(AJ370/AI370,"")</f>
        <v/>
      </c>
      <c r="AQ370" s="97" t="str">
        <f t="shared" si="1214"/>
        <v/>
      </c>
      <c r="AR370" s="97" t="str">
        <f t="shared" si="1214"/>
        <v/>
      </c>
      <c r="AS370" s="97" t="str">
        <f t="shared" si="166"/>
        <v/>
      </c>
      <c r="AT370" s="97" t="str">
        <f t="shared" si="167"/>
        <v/>
      </c>
      <c r="AU370" s="97" t="str">
        <f t="shared" si="168"/>
        <v/>
      </c>
      <c r="AV370" s="98" t="str">
        <f t="shared" si="169"/>
        <v/>
      </c>
      <c r="AW370" s="100" t="str">
        <f t="shared" si="170"/>
        <v/>
      </c>
      <c r="AX370" s="107">
        <f t="shared" si="1129"/>
        <v>0</v>
      </c>
      <c r="AY370" s="108">
        <f t="shared" si="1130"/>
        <v>0</v>
      </c>
      <c r="AZ370" s="109">
        <f t="shared" ref="AZ370:BA370" si="1215">AN370+I370</f>
        <v>0</v>
      </c>
      <c r="BA370" s="110">
        <f t="shared" si="1215"/>
        <v>0</v>
      </c>
      <c r="BB370" s="111" t="str">
        <f t="shared" si="174"/>
        <v/>
      </c>
      <c r="BC370" s="97" t="str">
        <f t="shared" si="175"/>
        <v/>
      </c>
      <c r="BD370" s="112" t="str">
        <f t="shared" si="176"/>
        <v/>
      </c>
    </row>
    <row r="371" ht="15.75" customHeight="1">
      <c r="A371" s="187"/>
      <c r="B371" s="187"/>
      <c r="C371" s="187"/>
      <c r="D371" s="187"/>
      <c r="E371" s="187"/>
      <c r="F371" s="187"/>
      <c r="G371" s="188"/>
      <c r="H371" s="188"/>
      <c r="I371" s="188"/>
      <c r="J371" s="189"/>
      <c r="K371" s="116" t="str">
        <f t="shared" si="150"/>
        <v/>
      </c>
      <c r="L371" s="117" t="str">
        <f t="shared" si="151"/>
        <v/>
      </c>
      <c r="M371" s="117" t="str">
        <f t="shared" si="152"/>
        <v/>
      </c>
      <c r="N371" s="117" t="str">
        <f t="shared" si="153"/>
        <v/>
      </c>
      <c r="O371" s="117" t="str">
        <f t="shared" si="154"/>
        <v/>
      </c>
      <c r="P371" s="117" t="str">
        <f t="shared" si="155"/>
        <v/>
      </c>
      <c r="Q371" s="118" t="str">
        <f t="shared" si="156"/>
        <v/>
      </c>
      <c r="R371" s="118" t="str">
        <f t="shared" si="157"/>
        <v/>
      </c>
      <c r="S371" s="119" t="str">
        <f t="shared" si="158"/>
        <v/>
      </c>
      <c r="T371" s="187"/>
      <c r="U371" s="187"/>
      <c r="V371" s="187"/>
      <c r="W371" s="187"/>
      <c r="X371" s="187"/>
      <c r="Y371" s="188"/>
      <c r="Z371" s="189"/>
      <c r="AA371" s="116" t="str">
        <f t="shared" ref="AA371:AC371" si="1216">IFERROR(U371/T371,"")</f>
        <v/>
      </c>
      <c r="AB371" s="117" t="str">
        <f t="shared" si="1216"/>
        <v/>
      </c>
      <c r="AC371" s="117" t="str">
        <f t="shared" si="1216"/>
        <v/>
      </c>
      <c r="AD371" s="117" t="str">
        <f t="shared" si="160"/>
        <v/>
      </c>
      <c r="AE371" s="117" t="str">
        <f t="shared" si="161"/>
        <v/>
      </c>
      <c r="AF371" s="117" t="str">
        <f t="shared" si="162"/>
        <v/>
      </c>
      <c r="AG371" s="118" t="str">
        <f t="shared" si="163"/>
        <v/>
      </c>
      <c r="AH371" s="100" t="str">
        <f t="shared" si="164"/>
        <v/>
      </c>
      <c r="AI371" s="190"/>
      <c r="AJ371" s="191"/>
      <c r="AK371" s="192"/>
      <c r="AL371" s="192"/>
      <c r="AM371" s="192"/>
      <c r="AN371" s="192"/>
      <c r="AO371" s="193"/>
      <c r="AP371" s="116" t="str">
        <f t="shared" ref="AP371:AR371" si="1217">IFERROR(AJ371/AI371,"")</f>
        <v/>
      </c>
      <c r="AQ371" s="117" t="str">
        <f t="shared" si="1217"/>
        <v/>
      </c>
      <c r="AR371" s="117" t="str">
        <f t="shared" si="1217"/>
        <v/>
      </c>
      <c r="AS371" s="117" t="str">
        <f t="shared" si="166"/>
        <v/>
      </c>
      <c r="AT371" s="117" t="str">
        <f t="shared" si="167"/>
        <v/>
      </c>
      <c r="AU371" s="117" t="str">
        <f t="shared" si="168"/>
        <v/>
      </c>
      <c r="AV371" s="118" t="str">
        <f t="shared" si="169"/>
        <v/>
      </c>
      <c r="AW371" s="100" t="str">
        <f t="shared" si="170"/>
        <v/>
      </c>
      <c r="AX371" s="107"/>
      <c r="AY371" s="108"/>
      <c r="AZ371" s="109"/>
      <c r="BA371" s="110"/>
      <c r="BB371" s="126" t="str">
        <f t="shared" si="174"/>
        <v/>
      </c>
      <c r="BC371" s="117" t="str">
        <f t="shared" si="175"/>
        <v/>
      </c>
      <c r="BD371" s="127" t="str">
        <f t="shared" si="176"/>
        <v/>
      </c>
    </row>
    <row r="372" ht="15.75" customHeight="1">
      <c r="A372" s="196">
        <v>45261.0</v>
      </c>
      <c r="B372" s="197"/>
      <c r="C372" s="197"/>
      <c r="D372" s="197"/>
      <c r="E372" s="197"/>
      <c r="F372" s="197"/>
      <c r="G372" s="197"/>
      <c r="H372" s="197"/>
      <c r="I372" s="197"/>
      <c r="J372" s="198"/>
      <c r="K372" s="96" t="str">
        <f t="shared" si="150"/>
        <v/>
      </c>
      <c r="L372" s="97" t="str">
        <f t="shared" si="151"/>
        <v/>
      </c>
      <c r="M372" s="97" t="str">
        <f t="shared" si="152"/>
        <v/>
      </c>
      <c r="N372" s="97" t="str">
        <f t="shared" si="153"/>
        <v/>
      </c>
      <c r="O372" s="97" t="str">
        <f t="shared" si="154"/>
        <v/>
      </c>
      <c r="P372" s="97" t="str">
        <f t="shared" si="155"/>
        <v/>
      </c>
      <c r="Q372" s="98" t="str">
        <f t="shared" si="156"/>
        <v/>
      </c>
      <c r="R372" s="98" t="str">
        <f t="shared" si="157"/>
        <v/>
      </c>
      <c r="S372" s="99" t="str">
        <f t="shared" si="158"/>
        <v/>
      </c>
      <c r="T372" s="197"/>
      <c r="U372" s="197"/>
      <c r="V372" s="197"/>
      <c r="W372" s="197"/>
      <c r="X372" s="197"/>
      <c r="Y372" s="197"/>
      <c r="Z372" s="198"/>
      <c r="AA372" s="96" t="str">
        <f t="shared" ref="AA372:AC372" si="1218">IFERROR(U372/T372,"")</f>
        <v/>
      </c>
      <c r="AB372" s="97" t="str">
        <f t="shared" si="1218"/>
        <v/>
      </c>
      <c r="AC372" s="97" t="str">
        <f t="shared" si="1218"/>
        <v/>
      </c>
      <c r="AD372" s="97" t="str">
        <f t="shared" si="160"/>
        <v/>
      </c>
      <c r="AE372" s="97" t="str">
        <f t="shared" si="161"/>
        <v/>
      </c>
      <c r="AF372" s="97" t="str">
        <f t="shared" si="162"/>
        <v/>
      </c>
      <c r="AG372" s="98" t="str">
        <f t="shared" si="163"/>
        <v/>
      </c>
      <c r="AH372" s="100" t="str">
        <f t="shared" si="164"/>
        <v/>
      </c>
      <c r="AI372" s="183"/>
      <c r="AJ372" s="184"/>
      <c r="AK372" s="185"/>
      <c r="AL372" s="185"/>
      <c r="AM372" s="185"/>
      <c r="AN372" s="185"/>
      <c r="AO372" s="186"/>
      <c r="AP372" s="96" t="str">
        <f t="shared" ref="AP372:AR372" si="1219">IFERROR(AJ372/AI372,"")</f>
        <v/>
      </c>
      <c r="AQ372" s="97" t="str">
        <f t="shared" si="1219"/>
        <v/>
      </c>
      <c r="AR372" s="97" t="str">
        <f t="shared" si="1219"/>
        <v/>
      </c>
      <c r="AS372" s="97" t="str">
        <f t="shared" si="166"/>
        <v/>
      </c>
      <c r="AT372" s="97" t="str">
        <f t="shared" si="167"/>
        <v/>
      </c>
      <c r="AU372" s="97" t="str">
        <f t="shared" si="168"/>
        <v/>
      </c>
      <c r="AV372" s="98" t="str">
        <f t="shared" si="169"/>
        <v/>
      </c>
      <c r="AW372" s="100" t="str">
        <f t="shared" si="170"/>
        <v/>
      </c>
      <c r="AX372" s="107">
        <f t="shared" ref="AX372:AX402" si="1223">T372+B372+AI372</f>
        <v>0</v>
      </c>
      <c r="AY372" s="108">
        <f t="shared" ref="AY372:AY402" si="1224">AM372+X372+H372</f>
        <v>0</v>
      </c>
      <c r="AZ372" s="109">
        <f t="shared" ref="AZ372:BA372" si="1220">AN372+I372</f>
        <v>0</v>
      </c>
      <c r="BA372" s="110">
        <f t="shared" si="1220"/>
        <v>0</v>
      </c>
      <c r="BB372" s="111" t="str">
        <f t="shared" si="174"/>
        <v/>
      </c>
      <c r="BC372" s="97" t="str">
        <f t="shared" si="175"/>
        <v/>
      </c>
      <c r="BD372" s="112" t="str">
        <f t="shared" si="176"/>
        <v/>
      </c>
    </row>
    <row r="373" ht="15.75" customHeight="1">
      <c r="A373" s="196">
        <v>45262.0</v>
      </c>
      <c r="B373" s="197"/>
      <c r="C373" s="197"/>
      <c r="D373" s="197"/>
      <c r="E373" s="197"/>
      <c r="F373" s="197"/>
      <c r="G373" s="197"/>
      <c r="H373" s="197"/>
      <c r="I373" s="197"/>
      <c r="J373" s="198"/>
      <c r="K373" s="96" t="str">
        <f t="shared" si="150"/>
        <v/>
      </c>
      <c r="L373" s="97" t="str">
        <f t="shared" si="151"/>
        <v/>
      </c>
      <c r="M373" s="97" t="str">
        <f t="shared" si="152"/>
        <v/>
      </c>
      <c r="N373" s="97" t="str">
        <f t="shared" si="153"/>
        <v/>
      </c>
      <c r="O373" s="97" t="str">
        <f t="shared" si="154"/>
        <v/>
      </c>
      <c r="P373" s="97" t="str">
        <f t="shared" si="155"/>
        <v/>
      </c>
      <c r="Q373" s="98" t="str">
        <f t="shared" si="156"/>
        <v/>
      </c>
      <c r="R373" s="98" t="str">
        <f t="shared" si="157"/>
        <v/>
      </c>
      <c r="S373" s="99" t="str">
        <f t="shared" si="158"/>
        <v/>
      </c>
      <c r="T373" s="197"/>
      <c r="U373" s="197"/>
      <c r="V373" s="197"/>
      <c r="W373" s="197"/>
      <c r="X373" s="197"/>
      <c r="Y373" s="197"/>
      <c r="Z373" s="198"/>
      <c r="AA373" s="96" t="str">
        <f t="shared" ref="AA373:AC373" si="1221">IFERROR(U373/T373,"")</f>
        <v/>
      </c>
      <c r="AB373" s="97" t="str">
        <f t="shared" si="1221"/>
        <v/>
      </c>
      <c r="AC373" s="97" t="str">
        <f t="shared" si="1221"/>
        <v/>
      </c>
      <c r="AD373" s="97" t="str">
        <f t="shared" si="160"/>
        <v/>
      </c>
      <c r="AE373" s="97" t="str">
        <f t="shared" si="161"/>
        <v/>
      </c>
      <c r="AF373" s="97" t="str">
        <f t="shared" si="162"/>
        <v/>
      </c>
      <c r="AG373" s="98" t="str">
        <f t="shared" si="163"/>
        <v/>
      </c>
      <c r="AH373" s="100" t="str">
        <f t="shared" si="164"/>
        <v/>
      </c>
      <c r="AI373" s="183"/>
      <c r="AJ373" s="184"/>
      <c r="AK373" s="185"/>
      <c r="AL373" s="185"/>
      <c r="AM373" s="185"/>
      <c r="AN373" s="185"/>
      <c r="AO373" s="186"/>
      <c r="AP373" s="96" t="str">
        <f t="shared" ref="AP373:AR373" si="1222">IFERROR(AJ373/AI373,"")</f>
        <v/>
      </c>
      <c r="AQ373" s="97" t="str">
        <f t="shared" si="1222"/>
        <v/>
      </c>
      <c r="AR373" s="97" t="str">
        <f t="shared" si="1222"/>
        <v/>
      </c>
      <c r="AS373" s="97" t="str">
        <f t="shared" si="166"/>
        <v/>
      </c>
      <c r="AT373" s="97" t="str">
        <f t="shared" si="167"/>
        <v/>
      </c>
      <c r="AU373" s="97" t="str">
        <f t="shared" si="168"/>
        <v/>
      </c>
      <c r="AV373" s="98" t="str">
        <f t="shared" si="169"/>
        <v/>
      </c>
      <c r="AW373" s="100" t="str">
        <f t="shared" si="170"/>
        <v/>
      </c>
      <c r="AX373" s="107">
        <f t="shared" si="1223"/>
        <v>0</v>
      </c>
      <c r="AY373" s="108">
        <f t="shared" si="1224"/>
        <v>0</v>
      </c>
      <c r="AZ373" s="109">
        <f t="shared" ref="AZ373:BA373" si="1225">AN373+I373</f>
        <v>0</v>
      </c>
      <c r="BA373" s="110">
        <f t="shared" si="1225"/>
        <v>0</v>
      </c>
      <c r="BB373" s="111" t="str">
        <f t="shared" si="174"/>
        <v/>
      </c>
      <c r="BC373" s="97" t="str">
        <f t="shared" si="175"/>
        <v/>
      </c>
      <c r="BD373" s="112" t="str">
        <f t="shared" si="176"/>
        <v/>
      </c>
    </row>
    <row r="374" ht="15.75" customHeight="1">
      <c r="A374" s="196">
        <v>45263.0</v>
      </c>
      <c r="B374" s="197"/>
      <c r="C374" s="197"/>
      <c r="D374" s="197"/>
      <c r="E374" s="197"/>
      <c r="F374" s="197"/>
      <c r="G374" s="197"/>
      <c r="H374" s="197"/>
      <c r="I374" s="197"/>
      <c r="J374" s="198"/>
      <c r="K374" s="96" t="str">
        <f t="shared" si="150"/>
        <v/>
      </c>
      <c r="L374" s="97" t="str">
        <f t="shared" si="151"/>
        <v/>
      </c>
      <c r="M374" s="97" t="str">
        <f t="shared" si="152"/>
        <v/>
      </c>
      <c r="N374" s="97" t="str">
        <f t="shared" si="153"/>
        <v/>
      </c>
      <c r="O374" s="97" t="str">
        <f t="shared" si="154"/>
        <v/>
      </c>
      <c r="P374" s="97" t="str">
        <f t="shared" si="155"/>
        <v/>
      </c>
      <c r="Q374" s="98" t="str">
        <f t="shared" si="156"/>
        <v/>
      </c>
      <c r="R374" s="98" t="str">
        <f t="shared" si="157"/>
        <v/>
      </c>
      <c r="S374" s="99" t="str">
        <f t="shared" si="158"/>
        <v/>
      </c>
      <c r="T374" s="197"/>
      <c r="U374" s="197"/>
      <c r="V374" s="197"/>
      <c r="W374" s="197"/>
      <c r="X374" s="197"/>
      <c r="Y374" s="197"/>
      <c r="Z374" s="198"/>
      <c r="AA374" s="96" t="str">
        <f t="shared" ref="AA374:AC374" si="1226">IFERROR(U374/T374,"")</f>
        <v/>
      </c>
      <c r="AB374" s="97" t="str">
        <f t="shared" si="1226"/>
        <v/>
      </c>
      <c r="AC374" s="97" t="str">
        <f t="shared" si="1226"/>
        <v/>
      </c>
      <c r="AD374" s="97" t="str">
        <f t="shared" si="160"/>
        <v/>
      </c>
      <c r="AE374" s="97" t="str">
        <f t="shared" si="161"/>
        <v/>
      </c>
      <c r="AF374" s="97" t="str">
        <f t="shared" si="162"/>
        <v/>
      </c>
      <c r="AG374" s="98" t="str">
        <f t="shared" si="163"/>
        <v/>
      </c>
      <c r="AH374" s="100" t="str">
        <f t="shared" si="164"/>
        <v/>
      </c>
      <c r="AI374" s="183"/>
      <c r="AJ374" s="184"/>
      <c r="AK374" s="185"/>
      <c r="AL374" s="185"/>
      <c r="AM374" s="185"/>
      <c r="AN374" s="185"/>
      <c r="AO374" s="186"/>
      <c r="AP374" s="96" t="str">
        <f t="shared" ref="AP374:AR374" si="1227">IFERROR(AJ374/AI374,"")</f>
        <v/>
      </c>
      <c r="AQ374" s="97" t="str">
        <f t="shared" si="1227"/>
        <v/>
      </c>
      <c r="AR374" s="97" t="str">
        <f t="shared" si="1227"/>
        <v/>
      </c>
      <c r="AS374" s="97" t="str">
        <f t="shared" si="166"/>
        <v/>
      </c>
      <c r="AT374" s="97" t="str">
        <f t="shared" si="167"/>
        <v/>
      </c>
      <c r="AU374" s="97" t="str">
        <f t="shared" si="168"/>
        <v/>
      </c>
      <c r="AV374" s="98" t="str">
        <f t="shared" si="169"/>
        <v/>
      </c>
      <c r="AW374" s="100" t="str">
        <f t="shared" si="170"/>
        <v/>
      </c>
      <c r="AX374" s="107">
        <f t="shared" si="1223"/>
        <v>0</v>
      </c>
      <c r="AY374" s="108">
        <f t="shared" si="1224"/>
        <v>0</v>
      </c>
      <c r="AZ374" s="109">
        <f t="shared" ref="AZ374:BA374" si="1228">AN374+I374</f>
        <v>0</v>
      </c>
      <c r="BA374" s="110">
        <f t="shared" si="1228"/>
        <v>0</v>
      </c>
      <c r="BB374" s="111" t="str">
        <f t="shared" si="174"/>
        <v/>
      </c>
      <c r="BC374" s="97" t="str">
        <f t="shared" si="175"/>
        <v/>
      </c>
      <c r="BD374" s="112" t="str">
        <f t="shared" si="176"/>
        <v/>
      </c>
    </row>
    <row r="375" ht="15.75" customHeight="1">
      <c r="A375" s="196">
        <v>45264.0</v>
      </c>
      <c r="B375" s="197"/>
      <c r="C375" s="197"/>
      <c r="D375" s="197"/>
      <c r="E375" s="197"/>
      <c r="F375" s="197"/>
      <c r="G375" s="197"/>
      <c r="H375" s="197"/>
      <c r="I375" s="197"/>
      <c r="J375" s="198"/>
      <c r="K375" s="96" t="str">
        <f t="shared" si="150"/>
        <v/>
      </c>
      <c r="L375" s="97" t="str">
        <f t="shared" si="151"/>
        <v/>
      </c>
      <c r="M375" s="97" t="str">
        <f t="shared" si="152"/>
        <v/>
      </c>
      <c r="N375" s="97" t="str">
        <f t="shared" si="153"/>
        <v/>
      </c>
      <c r="O375" s="97" t="str">
        <f t="shared" si="154"/>
        <v/>
      </c>
      <c r="P375" s="97" t="str">
        <f t="shared" si="155"/>
        <v/>
      </c>
      <c r="Q375" s="98" t="str">
        <f t="shared" si="156"/>
        <v/>
      </c>
      <c r="R375" s="98" t="str">
        <f t="shared" si="157"/>
        <v/>
      </c>
      <c r="S375" s="99" t="str">
        <f t="shared" si="158"/>
        <v/>
      </c>
      <c r="T375" s="197"/>
      <c r="U375" s="197"/>
      <c r="V375" s="197"/>
      <c r="W375" s="197"/>
      <c r="X375" s="197"/>
      <c r="Y375" s="197"/>
      <c r="Z375" s="198"/>
      <c r="AA375" s="96" t="str">
        <f t="shared" ref="AA375:AC375" si="1229">IFERROR(U375/T375,"")</f>
        <v/>
      </c>
      <c r="AB375" s="97" t="str">
        <f t="shared" si="1229"/>
        <v/>
      </c>
      <c r="AC375" s="97" t="str">
        <f t="shared" si="1229"/>
        <v/>
      </c>
      <c r="AD375" s="97" t="str">
        <f t="shared" si="160"/>
        <v/>
      </c>
      <c r="AE375" s="97" t="str">
        <f t="shared" si="161"/>
        <v/>
      </c>
      <c r="AF375" s="97" t="str">
        <f t="shared" si="162"/>
        <v/>
      </c>
      <c r="AG375" s="98" t="str">
        <f t="shared" si="163"/>
        <v/>
      </c>
      <c r="AH375" s="100" t="str">
        <f t="shared" si="164"/>
        <v/>
      </c>
      <c r="AI375" s="183"/>
      <c r="AJ375" s="184"/>
      <c r="AK375" s="185"/>
      <c r="AL375" s="185"/>
      <c r="AM375" s="185"/>
      <c r="AN375" s="185"/>
      <c r="AO375" s="186"/>
      <c r="AP375" s="96" t="str">
        <f t="shared" ref="AP375:AR375" si="1230">IFERROR(AJ375/AI375,"")</f>
        <v/>
      </c>
      <c r="AQ375" s="97" t="str">
        <f t="shared" si="1230"/>
        <v/>
      </c>
      <c r="AR375" s="97" t="str">
        <f t="shared" si="1230"/>
        <v/>
      </c>
      <c r="AS375" s="97" t="str">
        <f t="shared" si="166"/>
        <v/>
      </c>
      <c r="AT375" s="97" t="str">
        <f t="shared" si="167"/>
        <v/>
      </c>
      <c r="AU375" s="97" t="str">
        <f t="shared" si="168"/>
        <v/>
      </c>
      <c r="AV375" s="98" t="str">
        <f t="shared" si="169"/>
        <v/>
      </c>
      <c r="AW375" s="100" t="str">
        <f t="shared" si="170"/>
        <v/>
      </c>
      <c r="AX375" s="107">
        <f t="shared" si="1223"/>
        <v>0</v>
      </c>
      <c r="AY375" s="108">
        <f t="shared" si="1224"/>
        <v>0</v>
      </c>
      <c r="AZ375" s="109">
        <f t="shared" ref="AZ375:BA375" si="1231">AN375+I375</f>
        <v>0</v>
      </c>
      <c r="BA375" s="110">
        <f t="shared" si="1231"/>
        <v>0</v>
      </c>
      <c r="BB375" s="111" t="str">
        <f t="shared" si="174"/>
        <v/>
      </c>
      <c r="BC375" s="97" t="str">
        <f t="shared" si="175"/>
        <v/>
      </c>
      <c r="BD375" s="112" t="str">
        <f t="shared" si="176"/>
        <v/>
      </c>
    </row>
    <row r="376" ht="15.75" customHeight="1">
      <c r="A376" s="196">
        <v>45265.0</v>
      </c>
      <c r="B376" s="197"/>
      <c r="C376" s="197"/>
      <c r="D376" s="197"/>
      <c r="E376" s="197"/>
      <c r="F376" s="197"/>
      <c r="G376" s="197"/>
      <c r="H376" s="197"/>
      <c r="I376" s="197"/>
      <c r="J376" s="198"/>
      <c r="K376" s="96" t="str">
        <f t="shared" si="150"/>
        <v/>
      </c>
      <c r="L376" s="97" t="str">
        <f t="shared" si="151"/>
        <v/>
      </c>
      <c r="M376" s="97" t="str">
        <f t="shared" si="152"/>
        <v/>
      </c>
      <c r="N376" s="97" t="str">
        <f t="shared" si="153"/>
        <v/>
      </c>
      <c r="O376" s="97" t="str">
        <f t="shared" si="154"/>
        <v/>
      </c>
      <c r="P376" s="97" t="str">
        <f t="shared" si="155"/>
        <v/>
      </c>
      <c r="Q376" s="98" t="str">
        <f t="shared" si="156"/>
        <v/>
      </c>
      <c r="R376" s="98" t="str">
        <f t="shared" si="157"/>
        <v/>
      </c>
      <c r="S376" s="99" t="str">
        <f t="shared" si="158"/>
        <v/>
      </c>
      <c r="T376" s="197"/>
      <c r="U376" s="197"/>
      <c r="V376" s="197"/>
      <c r="W376" s="197"/>
      <c r="X376" s="197"/>
      <c r="Y376" s="197"/>
      <c r="Z376" s="198"/>
      <c r="AA376" s="96" t="str">
        <f t="shared" ref="AA376:AC376" si="1232">IFERROR(U376/T376,"")</f>
        <v/>
      </c>
      <c r="AB376" s="97" t="str">
        <f t="shared" si="1232"/>
        <v/>
      </c>
      <c r="AC376" s="97" t="str">
        <f t="shared" si="1232"/>
        <v/>
      </c>
      <c r="AD376" s="97" t="str">
        <f t="shared" si="160"/>
        <v/>
      </c>
      <c r="AE376" s="97" t="str">
        <f t="shared" si="161"/>
        <v/>
      </c>
      <c r="AF376" s="97" t="str">
        <f t="shared" si="162"/>
        <v/>
      </c>
      <c r="AG376" s="98" t="str">
        <f t="shared" si="163"/>
        <v/>
      </c>
      <c r="AH376" s="100" t="str">
        <f t="shared" si="164"/>
        <v/>
      </c>
      <c r="AI376" s="183"/>
      <c r="AJ376" s="184"/>
      <c r="AK376" s="185"/>
      <c r="AL376" s="185"/>
      <c r="AM376" s="185"/>
      <c r="AN376" s="185"/>
      <c r="AO376" s="186"/>
      <c r="AP376" s="96" t="str">
        <f t="shared" ref="AP376:AR376" si="1233">IFERROR(AJ376/AI376,"")</f>
        <v/>
      </c>
      <c r="AQ376" s="97" t="str">
        <f t="shared" si="1233"/>
        <v/>
      </c>
      <c r="AR376" s="97" t="str">
        <f t="shared" si="1233"/>
        <v/>
      </c>
      <c r="AS376" s="97" t="str">
        <f t="shared" si="166"/>
        <v/>
      </c>
      <c r="AT376" s="97" t="str">
        <f t="shared" si="167"/>
        <v/>
      </c>
      <c r="AU376" s="97" t="str">
        <f t="shared" si="168"/>
        <v/>
      </c>
      <c r="AV376" s="98" t="str">
        <f t="shared" si="169"/>
        <v/>
      </c>
      <c r="AW376" s="100" t="str">
        <f t="shared" si="170"/>
        <v/>
      </c>
      <c r="AX376" s="107">
        <f t="shared" si="1223"/>
        <v>0</v>
      </c>
      <c r="AY376" s="108">
        <f t="shared" si="1224"/>
        <v>0</v>
      </c>
      <c r="AZ376" s="109">
        <f t="shared" ref="AZ376:BA376" si="1234">AN376+I376</f>
        <v>0</v>
      </c>
      <c r="BA376" s="110">
        <f t="shared" si="1234"/>
        <v>0</v>
      </c>
      <c r="BB376" s="111" t="str">
        <f t="shared" si="174"/>
        <v/>
      </c>
      <c r="BC376" s="97" t="str">
        <f t="shared" si="175"/>
        <v/>
      </c>
      <c r="BD376" s="112" t="str">
        <f t="shared" si="176"/>
        <v/>
      </c>
    </row>
    <row r="377" ht="15.75" customHeight="1">
      <c r="A377" s="196">
        <v>45266.0</v>
      </c>
      <c r="B377" s="197"/>
      <c r="C377" s="197"/>
      <c r="D377" s="197"/>
      <c r="E377" s="197"/>
      <c r="F377" s="197"/>
      <c r="G377" s="197"/>
      <c r="H377" s="197"/>
      <c r="I377" s="197"/>
      <c r="J377" s="198"/>
      <c r="K377" s="96" t="str">
        <f t="shared" si="150"/>
        <v/>
      </c>
      <c r="L377" s="97" t="str">
        <f t="shared" si="151"/>
        <v/>
      </c>
      <c r="M377" s="97" t="str">
        <f t="shared" si="152"/>
        <v/>
      </c>
      <c r="N377" s="97" t="str">
        <f t="shared" si="153"/>
        <v/>
      </c>
      <c r="O377" s="97" t="str">
        <f t="shared" si="154"/>
        <v/>
      </c>
      <c r="P377" s="97" t="str">
        <f t="shared" si="155"/>
        <v/>
      </c>
      <c r="Q377" s="98" t="str">
        <f t="shared" si="156"/>
        <v/>
      </c>
      <c r="R377" s="98" t="str">
        <f t="shared" si="157"/>
        <v/>
      </c>
      <c r="S377" s="99" t="str">
        <f t="shared" si="158"/>
        <v/>
      </c>
      <c r="T377" s="197"/>
      <c r="U377" s="197"/>
      <c r="V377" s="197"/>
      <c r="W377" s="197"/>
      <c r="X377" s="197"/>
      <c r="Y377" s="197"/>
      <c r="Z377" s="198"/>
      <c r="AA377" s="96" t="str">
        <f t="shared" ref="AA377:AC377" si="1235">IFERROR(U377/T377,"")</f>
        <v/>
      </c>
      <c r="AB377" s="97" t="str">
        <f t="shared" si="1235"/>
        <v/>
      </c>
      <c r="AC377" s="97" t="str">
        <f t="shared" si="1235"/>
        <v/>
      </c>
      <c r="AD377" s="97" t="str">
        <f t="shared" si="160"/>
        <v/>
      </c>
      <c r="AE377" s="97" t="str">
        <f t="shared" si="161"/>
        <v/>
      </c>
      <c r="AF377" s="97" t="str">
        <f t="shared" si="162"/>
        <v/>
      </c>
      <c r="AG377" s="98" t="str">
        <f t="shared" si="163"/>
        <v/>
      </c>
      <c r="AH377" s="100" t="str">
        <f t="shared" si="164"/>
        <v/>
      </c>
      <c r="AI377" s="183"/>
      <c r="AJ377" s="184"/>
      <c r="AK377" s="185"/>
      <c r="AL377" s="185"/>
      <c r="AM377" s="185"/>
      <c r="AN377" s="185"/>
      <c r="AO377" s="186"/>
      <c r="AP377" s="96" t="str">
        <f t="shared" ref="AP377:AR377" si="1236">IFERROR(AJ377/AI377,"")</f>
        <v/>
      </c>
      <c r="AQ377" s="97" t="str">
        <f t="shared" si="1236"/>
        <v/>
      </c>
      <c r="AR377" s="97" t="str">
        <f t="shared" si="1236"/>
        <v/>
      </c>
      <c r="AS377" s="97" t="str">
        <f t="shared" si="166"/>
        <v/>
      </c>
      <c r="AT377" s="97" t="str">
        <f t="shared" si="167"/>
        <v/>
      </c>
      <c r="AU377" s="97" t="str">
        <f t="shared" si="168"/>
        <v/>
      </c>
      <c r="AV377" s="98" t="str">
        <f t="shared" si="169"/>
        <v/>
      </c>
      <c r="AW377" s="100" t="str">
        <f t="shared" si="170"/>
        <v/>
      </c>
      <c r="AX377" s="107">
        <f t="shared" si="1223"/>
        <v>0</v>
      </c>
      <c r="AY377" s="108">
        <f t="shared" si="1224"/>
        <v>0</v>
      </c>
      <c r="AZ377" s="109">
        <f t="shared" ref="AZ377:BA377" si="1237">AN377+I377</f>
        <v>0</v>
      </c>
      <c r="BA377" s="110">
        <f t="shared" si="1237"/>
        <v>0</v>
      </c>
      <c r="BB377" s="111" t="str">
        <f t="shared" si="174"/>
        <v/>
      </c>
      <c r="BC377" s="97" t="str">
        <f t="shared" si="175"/>
        <v/>
      </c>
      <c r="BD377" s="112" t="str">
        <f t="shared" si="176"/>
        <v/>
      </c>
    </row>
    <row r="378" ht="15.75" customHeight="1">
      <c r="A378" s="196">
        <v>45267.0</v>
      </c>
      <c r="B378" s="197"/>
      <c r="C378" s="197"/>
      <c r="D378" s="197"/>
      <c r="E378" s="197"/>
      <c r="F378" s="197"/>
      <c r="G378" s="197"/>
      <c r="H378" s="197"/>
      <c r="I378" s="197"/>
      <c r="J378" s="198"/>
      <c r="K378" s="96" t="str">
        <f t="shared" si="150"/>
        <v/>
      </c>
      <c r="L378" s="97" t="str">
        <f t="shared" si="151"/>
        <v/>
      </c>
      <c r="M378" s="97" t="str">
        <f t="shared" si="152"/>
        <v/>
      </c>
      <c r="N378" s="97" t="str">
        <f t="shared" si="153"/>
        <v/>
      </c>
      <c r="O378" s="97" t="str">
        <f t="shared" si="154"/>
        <v/>
      </c>
      <c r="P378" s="97" t="str">
        <f t="shared" si="155"/>
        <v/>
      </c>
      <c r="Q378" s="98" t="str">
        <f t="shared" si="156"/>
        <v/>
      </c>
      <c r="R378" s="98" t="str">
        <f t="shared" si="157"/>
        <v/>
      </c>
      <c r="S378" s="99" t="str">
        <f t="shared" si="158"/>
        <v/>
      </c>
      <c r="T378" s="197"/>
      <c r="U378" s="197"/>
      <c r="V378" s="197"/>
      <c r="W378" s="197"/>
      <c r="X378" s="197"/>
      <c r="Y378" s="197"/>
      <c r="Z378" s="198"/>
      <c r="AA378" s="96" t="str">
        <f t="shared" ref="AA378:AC378" si="1238">IFERROR(U378/T378,"")</f>
        <v/>
      </c>
      <c r="AB378" s="97" t="str">
        <f t="shared" si="1238"/>
        <v/>
      </c>
      <c r="AC378" s="97" t="str">
        <f t="shared" si="1238"/>
        <v/>
      </c>
      <c r="AD378" s="97" t="str">
        <f t="shared" si="160"/>
        <v/>
      </c>
      <c r="AE378" s="97" t="str">
        <f t="shared" si="161"/>
        <v/>
      </c>
      <c r="AF378" s="97" t="str">
        <f t="shared" si="162"/>
        <v/>
      </c>
      <c r="AG378" s="98" t="str">
        <f t="shared" si="163"/>
        <v/>
      </c>
      <c r="AH378" s="100" t="str">
        <f t="shared" si="164"/>
        <v/>
      </c>
      <c r="AI378" s="183"/>
      <c r="AJ378" s="184"/>
      <c r="AK378" s="185"/>
      <c r="AL378" s="185"/>
      <c r="AM378" s="185"/>
      <c r="AN378" s="185"/>
      <c r="AO378" s="186"/>
      <c r="AP378" s="96" t="str">
        <f t="shared" ref="AP378:AR378" si="1239">IFERROR(AJ378/AI378,"")</f>
        <v/>
      </c>
      <c r="AQ378" s="97" t="str">
        <f t="shared" si="1239"/>
        <v/>
      </c>
      <c r="AR378" s="97" t="str">
        <f t="shared" si="1239"/>
        <v/>
      </c>
      <c r="AS378" s="97" t="str">
        <f t="shared" si="166"/>
        <v/>
      </c>
      <c r="AT378" s="97" t="str">
        <f t="shared" si="167"/>
        <v/>
      </c>
      <c r="AU378" s="97" t="str">
        <f t="shared" si="168"/>
        <v/>
      </c>
      <c r="AV378" s="98" t="str">
        <f t="shared" si="169"/>
        <v/>
      </c>
      <c r="AW378" s="100" t="str">
        <f t="shared" si="170"/>
        <v/>
      </c>
      <c r="AX378" s="107">
        <f t="shared" si="1223"/>
        <v>0</v>
      </c>
      <c r="AY378" s="108">
        <f t="shared" si="1224"/>
        <v>0</v>
      </c>
      <c r="AZ378" s="109">
        <f t="shared" ref="AZ378:BA378" si="1240">AN378+I378</f>
        <v>0</v>
      </c>
      <c r="BA378" s="110">
        <f t="shared" si="1240"/>
        <v>0</v>
      </c>
      <c r="BB378" s="111" t="str">
        <f t="shared" si="174"/>
        <v/>
      </c>
      <c r="BC378" s="97" t="str">
        <f t="shared" si="175"/>
        <v/>
      </c>
      <c r="BD378" s="112" t="str">
        <f t="shared" si="176"/>
        <v/>
      </c>
    </row>
    <row r="379" ht="15.75" customHeight="1">
      <c r="A379" s="196">
        <v>45268.0</v>
      </c>
      <c r="B379" s="197"/>
      <c r="C379" s="197"/>
      <c r="D379" s="197"/>
      <c r="E379" s="197"/>
      <c r="F379" s="197"/>
      <c r="G379" s="197"/>
      <c r="H379" s="197"/>
      <c r="I379" s="197"/>
      <c r="J379" s="198"/>
      <c r="K379" s="96" t="str">
        <f t="shared" si="150"/>
        <v/>
      </c>
      <c r="L379" s="97" t="str">
        <f t="shared" si="151"/>
        <v/>
      </c>
      <c r="M379" s="97" t="str">
        <f t="shared" si="152"/>
        <v/>
      </c>
      <c r="N379" s="97" t="str">
        <f t="shared" si="153"/>
        <v/>
      </c>
      <c r="O379" s="97" t="str">
        <f t="shared" si="154"/>
        <v/>
      </c>
      <c r="P379" s="97" t="str">
        <f t="shared" si="155"/>
        <v/>
      </c>
      <c r="Q379" s="98" t="str">
        <f t="shared" si="156"/>
        <v/>
      </c>
      <c r="R379" s="98" t="str">
        <f t="shared" si="157"/>
        <v/>
      </c>
      <c r="S379" s="99" t="str">
        <f t="shared" si="158"/>
        <v/>
      </c>
      <c r="T379" s="197"/>
      <c r="U379" s="197"/>
      <c r="V379" s="197"/>
      <c r="W379" s="197"/>
      <c r="X379" s="197"/>
      <c r="Y379" s="197"/>
      <c r="Z379" s="198"/>
      <c r="AA379" s="96" t="str">
        <f t="shared" ref="AA379:AC379" si="1241">IFERROR(U379/T379,"")</f>
        <v/>
      </c>
      <c r="AB379" s="97" t="str">
        <f t="shared" si="1241"/>
        <v/>
      </c>
      <c r="AC379" s="97" t="str">
        <f t="shared" si="1241"/>
        <v/>
      </c>
      <c r="AD379" s="97" t="str">
        <f t="shared" si="160"/>
        <v/>
      </c>
      <c r="AE379" s="97" t="str">
        <f t="shared" si="161"/>
        <v/>
      </c>
      <c r="AF379" s="97" t="str">
        <f t="shared" si="162"/>
        <v/>
      </c>
      <c r="AG379" s="98" t="str">
        <f t="shared" si="163"/>
        <v/>
      </c>
      <c r="AH379" s="100" t="str">
        <f t="shared" si="164"/>
        <v/>
      </c>
      <c r="AI379" s="183"/>
      <c r="AJ379" s="184"/>
      <c r="AK379" s="185"/>
      <c r="AL379" s="185"/>
      <c r="AM379" s="185"/>
      <c r="AN379" s="185"/>
      <c r="AO379" s="186"/>
      <c r="AP379" s="96" t="str">
        <f t="shared" ref="AP379:AR379" si="1242">IFERROR(AJ379/AI379,"")</f>
        <v/>
      </c>
      <c r="AQ379" s="97" t="str">
        <f t="shared" si="1242"/>
        <v/>
      </c>
      <c r="AR379" s="97" t="str">
        <f t="shared" si="1242"/>
        <v/>
      </c>
      <c r="AS379" s="97" t="str">
        <f t="shared" si="166"/>
        <v/>
      </c>
      <c r="AT379" s="97" t="str">
        <f t="shared" si="167"/>
        <v/>
      </c>
      <c r="AU379" s="97" t="str">
        <f t="shared" si="168"/>
        <v/>
      </c>
      <c r="AV379" s="98" t="str">
        <f t="shared" si="169"/>
        <v/>
      </c>
      <c r="AW379" s="100" t="str">
        <f t="shared" si="170"/>
        <v/>
      </c>
      <c r="AX379" s="107">
        <f t="shared" si="1223"/>
        <v>0</v>
      </c>
      <c r="AY379" s="108">
        <f t="shared" si="1224"/>
        <v>0</v>
      </c>
      <c r="AZ379" s="109">
        <f t="shared" ref="AZ379:BA379" si="1243">AN379+I379</f>
        <v>0</v>
      </c>
      <c r="BA379" s="110">
        <f t="shared" si="1243"/>
        <v>0</v>
      </c>
      <c r="BB379" s="111" t="str">
        <f t="shared" si="174"/>
        <v/>
      </c>
      <c r="BC379" s="97" t="str">
        <f t="shared" si="175"/>
        <v/>
      </c>
      <c r="BD379" s="112" t="str">
        <f t="shared" si="176"/>
        <v/>
      </c>
    </row>
    <row r="380" ht="15.75" customHeight="1">
      <c r="A380" s="196">
        <v>45269.0</v>
      </c>
      <c r="B380" s="197"/>
      <c r="C380" s="197"/>
      <c r="D380" s="197"/>
      <c r="E380" s="197"/>
      <c r="F380" s="197"/>
      <c r="G380" s="197"/>
      <c r="H380" s="197"/>
      <c r="I380" s="197"/>
      <c r="J380" s="198"/>
      <c r="K380" s="96" t="str">
        <f t="shared" si="150"/>
        <v/>
      </c>
      <c r="L380" s="97" t="str">
        <f t="shared" si="151"/>
        <v/>
      </c>
      <c r="M380" s="97" t="str">
        <f t="shared" si="152"/>
        <v/>
      </c>
      <c r="N380" s="97" t="str">
        <f t="shared" si="153"/>
        <v/>
      </c>
      <c r="O380" s="97" t="str">
        <f t="shared" si="154"/>
        <v/>
      </c>
      <c r="P380" s="97" t="str">
        <f t="shared" si="155"/>
        <v/>
      </c>
      <c r="Q380" s="98" t="str">
        <f t="shared" si="156"/>
        <v/>
      </c>
      <c r="R380" s="98" t="str">
        <f t="shared" si="157"/>
        <v/>
      </c>
      <c r="S380" s="99" t="str">
        <f t="shared" si="158"/>
        <v/>
      </c>
      <c r="T380" s="197"/>
      <c r="U380" s="197"/>
      <c r="V380" s="197"/>
      <c r="W380" s="197"/>
      <c r="X380" s="197"/>
      <c r="Y380" s="197"/>
      <c r="Z380" s="198"/>
      <c r="AA380" s="96" t="str">
        <f t="shared" ref="AA380:AC380" si="1244">IFERROR(U380/T380,"")</f>
        <v/>
      </c>
      <c r="AB380" s="97" t="str">
        <f t="shared" si="1244"/>
        <v/>
      </c>
      <c r="AC380" s="97" t="str">
        <f t="shared" si="1244"/>
        <v/>
      </c>
      <c r="AD380" s="97" t="str">
        <f t="shared" si="160"/>
        <v/>
      </c>
      <c r="AE380" s="97" t="str">
        <f t="shared" si="161"/>
        <v/>
      </c>
      <c r="AF380" s="97" t="str">
        <f t="shared" si="162"/>
        <v/>
      </c>
      <c r="AG380" s="98" t="str">
        <f t="shared" si="163"/>
        <v/>
      </c>
      <c r="AH380" s="100" t="str">
        <f t="shared" si="164"/>
        <v/>
      </c>
      <c r="AI380" s="183"/>
      <c r="AJ380" s="184"/>
      <c r="AK380" s="185"/>
      <c r="AL380" s="185"/>
      <c r="AM380" s="185"/>
      <c r="AN380" s="185"/>
      <c r="AO380" s="186"/>
      <c r="AP380" s="96" t="str">
        <f t="shared" ref="AP380:AR380" si="1245">IFERROR(AJ380/AI380,"")</f>
        <v/>
      </c>
      <c r="AQ380" s="97" t="str">
        <f t="shared" si="1245"/>
        <v/>
      </c>
      <c r="AR380" s="97" t="str">
        <f t="shared" si="1245"/>
        <v/>
      </c>
      <c r="AS380" s="97" t="str">
        <f t="shared" si="166"/>
        <v/>
      </c>
      <c r="AT380" s="97" t="str">
        <f t="shared" si="167"/>
        <v/>
      </c>
      <c r="AU380" s="97" t="str">
        <f t="shared" si="168"/>
        <v/>
      </c>
      <c r="AV380" s="98" t="str">
        <f t="shared" si="169"/>
        <v/>
      </c>
      <c r="AW380" s="100" t="str">
        <f t="shared" si="170"/>
        <v/>
      </c>
      <c r="AX380" s="107">
        <f t="shared" si="1223"/>
        <v>0</v>
      </c>
      <c r="AY380" s="108">
        <f t="shared" si="1224"/>
        <v>0</v>
      </c>
      <c r="AZ380" s="109">
        <f t="shared" ref="AZ380:BA380" si="1246">AN380+I380</f>
        <v>0</v>
      </c>
      <c r="BA380" s="110">
        <f t="shared" si="1246"/>
        <v>0</v>
      </c>
      <c r="BB380" s="111" t="str">
        <f t="shared" si="174"/>
        <v/>
      </c>
      <c r="BC380" s="97" t="str">
        <f t="shared" si="175"/>
        <v/>
      </c>
      <c r="BD380" s="112" t="str">
        <f t="shared" si="176"/>
        <v/>
      </c>
    </row>
    <row r="381" ht="15.75" customHeight="1">
      <c r="A381" s="196">
        <v>45270.0</v>
      </c>
      <c r="B381" s="197"/>
      <c r="C381" s="197"/>
      <c r="D381" s="197"/>
      <c r="E381" s="197"/>
      <c r="F381" s="197"/>
      <c r="G381" s="197"/>
      <c r="H381" s="197"/>
      <c r="I381" s="197"/>
      <c r="J381" s="198"/>
      <c r="K381" s="96" t="str">
        <f t="shared" si="150"/>
        <v/>
      </c>
      <c r="L381" s="97" t="str">
        <f t="shared" si="151"/>
        <v/>
      </c>
      <c r="M381" s="97" t="str">
        <f t="shared" si="152"/>
        <v/>
      </c>
      <c r="N381" s="97" t="str">
        <f t="shared" si="153"/>
        <v/>
      </c>
      <c r="O381" s="97" t="str">
        <f t="shared" si="154"/>
        <v/>
      </c>
      <c r="P381" s="97" t="str">
        <f t="shared" si="155"/>
        <v/>
      </c>
      <c r="Q381" s="98" t="str">
        <f t="shared" si="156"/>
        <v/>
      </c>
      <c r="R381" s="98" t="str">
        <f t="shared" si="157"/>
        <v/>
      </c>
      <c r="S381" s="99" t="str">
        <f t="shared" si="158"/>
        <v/>
      </c>
      <c r="T381" s="197"/>
      <c r="U381" s="197"/>
      <c r="V381" s="197"/>
      <c r="W381" s="197"/>
      <c r="X381" s="197"/>
      <c r="Y381" s="197"/>
      <c r="Z381" s="198"/>
      <c r="AA381" s="96" t="str">
        <f t="shared" ref="AA381:AC381" si="1247">IFERROR(U381/T381,"")</f>
        <v/>
      </c>
      <c r="AB381" s="97" t="str">
        <f t="shared" si="1247"/>
        <v/>
      </c>
      <c r="AC381" s="97" t="str">
        <f t="shared" si="1247"/>
        <v/>
      </c>
      <c r="AD381" s="97" t="str">
        <f t="shared" si="160"/>
        <v/>
      </c>
      <c r="AE381" s="97" t="str">
        <f t="shared" si="161"/>
        <v/>
      </c>
      <c r="AF381" s="97" t="str">
        <f t="shared" si="162"/>
        <v/>
      </c>
      <c r="AG381" s="98" t="str">
        <f t="shared" si="163"/>
        <v/>
      </c>
      <c r="AH381" s="100" t="str">
        <f t="shared" si="164"/>
        <v/>
      </c>
      <c r="AI381" s="183"/>
      <c r="AJ381" s="184"/>
      <c r="AK381" s="185"/>
      <c r="AL381" s="185"/>
      <c r="AM381" s="185"/>
      <c r="AN381" s="185"/>
      <c r="AO381" s="186"/>
      <c r="AP381" s="96" t="str">
        <f t="shared" ref="AP381:AR381" si="1248">IFERROR(AJ381/AI381,"")</f>
        <v/>
      </c>
      <c r="AQ381" s="97" t="str">
        <f t="shared" si="1248"/>
        <v/>
      </c>
      <c r="AR381" s="97" t="str">
        <f t="shared" si="1248"/>
        <v/>
      </c>
      <c r="AS381" s="97" t="str">
        <f t="shared" si="166"/>
        <v/>
      </c>
      <c r="AT381" s="97" t="str">
        <f t="shared" si="167"/>
        <v/>
      </c>
      <c r="AU381" s="97" t="str">
        <f t="shared" si="168"/>
        <v/>
      </c>
      <c r="AV381" s="98" t="str">
        <f t="shared" si="169"/>
        <v/>
      </c>
      <c r="AW381" s="100" t="str">
        <f t="shared" si="170"/>
        <v/>
      </c>
      <c r="AX381" s="107">
        <f t="shared" si="1223"/>
        <v>0</v>
      </c>
      <c r="AY381" s="108">
        <f t="shared" si="1224"/>
        <v>0</v>
      </c>
      <c r="AZ381" s="109">
        <f t="shared" ref="AZ381:BA381" si="1249">AN381+I381</f>
        <v>0</v>
      </c>
      <c r="BA381" s="110">
        <f t="shared" si="1249"/>
        <v>0</v>
      </c>
      <c r="BB381" s="111" t="str">
        <f t="shared" si="174"/>
        <v/>
      </c>
      <c r="BC381" s="97" t="str">
        <f t="shared" si="175"/>
        <v/>
      </c>
      <c r="BD381" s="112" t="str">
        <f t="shared" si="176"/>
        <v/>
      </c>
    </row>
    <row r="382" ht="15.75" customHeight="1">
      <c r="A382" s="196">
        <v>45271.0</v>
      </c>
      <c r="B382" s="197"/>
      <c r="C382" s="197"/>
      <c r="D382" s="197"/>
      <c r="E382" s="197"/>
      <c r="F382" s="197"/>
      <c r="G382" s="197"/>
      <c r="H382" s="197"/>
      <c r="I382" s="197"/>
      <c r="J382" s="198"/>
      <c r="K382" s="96" t="str">
        <f t="shared" si="150"/>
        <v/>
      </c>
      <c r="L382" s="97" t="str">
        <f t="shared" si="151"/>
        <v/>
      </c>
      <c r="M382" s="97" t="str">
        <f t="shared" si="152"/>
        <v/>
      </c>
      <c r="N382" s="97" t="str">
        <f t="shared" si="153"/>
        <v/>
      </c>
      <c r="O382" s="97" t="str">
        <f t="shared" si="154"/>
        <v/>
      </c>
      <c r="P382" s="97" t="str">
        <f t="shared" si="155"/>
        <v/>
      </c>
      <c r="Q382" s="98" t="str">
        <f t="shared" si="156"/>
        <v/>
      </c>
      <c r="R382" s="98" t="str">
        <f t="shared" si="157"/>
        <v/>
      </c>
      <c r="S382" s="99" t="str">
        <f t="shared" si="158"/>
        <v/>
      </c>
      <c r="T382" s="197"/>
      <c r="U382" s="197"/>
      <c r="V382" s="197"/>
      <c r="W382" s="197"/>
      <c r="X382" s="197"/>
      <c r="Y382" s="197"/>
      <c r="Z382" s="198"/>
      <c r="AA382" s="96" t="str">
        <f t="shared" ref="AA382:AC382" si="1250">IFERROR(U382/T382,"")</f>
        <v/>
      </c>
      <c r="AB382" s="97" t="str">
        <f t="shared" si="1250"/>
        <v/>
      </c>
      <c r="AC382" s="97" t="str">
        <f t="shared" si="1250"/>
        <v/>
      </c>
      <c r="AD382" s="97" t="str">
        <f t="shared" si="160"/>
        <v/>
      </c>
      <c r="AE382" s="97" t="str">
        <f t="shared" si="161"/>
        <v/>
      </c>
      <c r="AF382" s="97" t="str">
        <f t="shared" si="162"/>
        <v/>
      </c>
      <c r="AG382" s="98" t="str">
        <f t="shared" si="163"/>
        <v/>
      </c>
      <c r="AH382" s="100" t="str">
        <f t="shared" si="164"/>
        <v/>
      </c>
      <c r="AI382" s="183"/>
      <c r="AJ382" s="184"/>
      <c r="AK382" s="185"/>
      <c r="AL382" s="185"/>
      <c r="AM382" s="185"/>
      <c r="AN382" s="185"/>
      <c r="AO382" s="186"/>
      <c r="AP382" s="96" t="str">
        <f t="shared" ref="AP382:AR382" si="1251">IFERROR(AJ382/AI382,"")</f>
        <v/>
      </c>
      <c r="AQ382" s="97" t="str">
        <f t="shared" si="1251"/>
        <v/>
      </c>
      <c r="AR382" s="97" t="str">
        <f t="shared" si="1251"/>
        <v/>
      </c>
      <c r="AS382" s="97" t="str">
        <f t="shared" si="166"/>
        <v/>
      </c>
      <c r="AT382" s="97" t="str">
        <f t="shared" si="167"/>
        <v/>
      </c>
      <c r="AU382" s="97" t="str">
        <f t="shared" si="168"/>
        <v/>
      </c>
      <c r="AV382" s="98" t="str">
        <f t="shared" si="169"/>
        <v/>
      </c>
      <c r="AW382" s="100" t="str">
        <f t="shared" si="170"/>
        <v/>
      </c>
      <c r="AX382" s="107">
        <f t="shared" si="1223"/>
        <v>0</v>
      </c>
      <c r="AY382" s="108">
        <f t="shared" si="1224"/>
        <v>0</v>
      </c>
      <c r="AZ382" s="109">
        <f t="shared" ref="AZ382:BA382" si="1252">AN382+I382</f>
        <v>0</v>
      </c>
      <c r="BA382" s="110">
        <f t="shared" si="1252"/>
        <v>0</v>
      </c>
      <c r="BB382" s="111" t="str">
        <f t="shared" si="174"/>
        <v/>
      </c>
      <c r="BC382" s="97" t="str">
        <f t="shared" si="175"/>
        <v/>
      </c>
      <c r="BD382" s="112" t="str">
        <f t="shared" si="176"/>
        <v/>
      </c>
    </row>
    <row r="383" ht="15.75" customHeight="1">
      <c r="A383" s="196">
        <v>45272.0</v>
      </c>
      <c r="B383" s="197"/>
      <c r="C383" s="197"/>
      <c r="D383" s="197"/>
      <c r="E383" s="197"/>
      <c r="F383" s="197"/>
      <c r="G383" s="197"/>
      <c r="H383" s="197"/>
      <c r="I383" s="197"/>
      <c r="J383" s="198"/>
      <c r="K383" s="96" t="str">
        <f t="shared" si="150"/>
        <v/>
      </c>
      <c r="L383" s="97" t="str">
        <f t="shared" si="151"/>
        <v/>
      </c>
      <c r="M383" s="97" t="str">
        <f t="shared" si="152"/>
        <v/>
      </c>
      <c r="N383" s="97" t="str">
        <f t="shared" si="153"/>
        <v/>
      </c>
      <c r="O383" s="97" t="str">
        <f t="shared" si="154"/>
        <v/>
      </c>
      <c r="P383" s="97" t="str">
        <f t="shared" si="155"/>
        <v/>
      </c>
      <c r="Q383" s="98" t="str">
        <f t="shared" si="156"/>
        <v/>
      </c>
      <c r="R383" s="98" t="str">
        <f t="shared" si="157"/>
        <v/>
      </c>
      <c r="S383" s="99" t="str">
        <f t="shared" si="158"/>
        <v/>
      </c>
      <c r="T383" s="197"/>
      <c r="U383" s="197"/>
      <c r="V383" s="197"/>
      <c r="W383" s="197"/>
      <c r="X383" s="197"/>
      <c r="Y383" s="197"/>
      <c r="Z383" s="198"/>
      <c r="AA383" s="96" t="str">
        <f t="shared" ref="AA383:AC383" si="1253">IFERROR(U383/T383,"")</f>
        <v/>
      </c>
      <c r="AB383" s="97" t="str">
        <f t="shared" si="1253"/>
        <v/>
      </c>
      <c r="AC383" s="97" t="str">
        <f t="shared" si="1253"/>
        <v/>
      </c>
      <c r="AD383" s="97" t="str">
        <f t="shared" si="160"/>
        <v/>
      </c>
      <c r="AE383" s="97" t="str">
        <f t="shared" si="161"/>
        <v/>
      </c>
      <c r="AF383" s="97" t="str">
        <f t="shared" si="162"/>
        <v/>
      </c>
      <c r="AG383" s="98" t="str">
        <f t="shared" si="163"/>
        <v/>
      </c>
      <c r="AH383" s="100" t="str">
        <f t="shared" si="164"/>
        <v/>
      </c>
      <c r="AI383" s="183"/>
      <c r="AJ383" s="184"/>
      <c r="AK383" s="185"/>
      <c r="AL383" s="185"/>
      <c r="AM383" s="185"/>
      <c r="AN383" s="185"/>
      <c r="AO383" s="186"/>
      <c r="AP383" s="96" t="str">
        <f t="shared" ref="AP383:AR383" si="1254">IFERROR(AJ383/AI383,"")</f>
        <v/>
      </c>
      <c r="AQ383" s="97" t="str">
        <f t="shared" si="1254"/>
        <v/>
      </c>
      <c r="AR383" s="97" t="str">
        <f t="shared" si="1254"/>
        <v/>
      </c>
      <c r="AS383" s="97" t="str">
        <f t="shared" si="166"/>
        <v/>
      </c>
      <c r="AT383" s="97" t="str">
        <f t="shared" si="167"/>
        <v/>
      </c>
      <c r="AU383" s="97" t="str">
        <f t="shared" si="168"/>
        <v/>
      </c>
      <c r="AV383" s="98" t="str">
        <f t="shared" si="169"/>
        <v/>
      </c>
      <c r="AW383" s="100" t="str">
        <f t="shared" si="170"/>
        <v/>
      </c>
      <c r="AX383" s="107">
        <f t="shared" si="1223"/>
        <v>0</v>
      </c>
      <c r="AY383" s="108">
        <f t="shared" si="1224"/>
        <v>0</v>
      </c>
      <c r="AZ383" s="109">
        <f t="shared" ref="AZ383:BA383" si="1255">AN383+I383</f>
        <v>0</v>
      </c>
      <c r="BA383" s="110">
        <f t="shared" si="1255"/>
        <v>0</v>
      </c>
      <c r="BB383" s="111" t="str">
        <f t="shared" si="174"/>
        <v/>
      </c>
      <c r="BC383" s="97" t="str">
        <f t="shared" si="175"/>
        <v/>
      </c>
      <c r="BD383" s="112" t="str">
        <f t="shared" si="176"/>
        <v/>
      </c>
    </row>
    <row r="384" ht="15.75" customHeight="1">
      <c r="A384" s="196">
        <v>45273.0</v>
      </c>
      <c r="B384" s="197"/>
      <c r="C384" s="197"/>
      <c r="D384" s="197"/>
      <c r="E384" s="197"/>
      <c r="F384" s="197"/>
      <c r="G384" s="197"/>
      <c r="H384" s="197"/>
      <c r="I384" s="197"/>
      <c r="J384" s="198"/>
      <c r="K384" s="96" t="str">
        <f t="shared" si="150"/>
        <v/>
      </c>
      <c r="L384" s="97" t="str">
        <f t="shared" si="151"/>
        <v/>
      </c>
      <c r="M384" s="97" t="str">
        <f t="shared" si="152"/>
        <v/>
      </c>
      <c r="N384" s="97" t="str">
        <f t="shared" si="153"/>
        <v/>
      </c>
      <c r="O384" s="97" t="str">
        <f t="shared" si="154"/>
        <v/>
      </c>
      <c r="P384" s="97" t="str">
        <f t="shared" si="155"/>
        <v/>
      </c>
      <c r="Q384" s="98" t="str">
        <f t="shared" si="156"/>
        <v/>
      </c>
      <c r="R384" s="98" t="str">
        <f t="shared" si="157"/>
        <v/>
      </c>
      <c r="S384" s="99" t="str">
        <f t="shared" si="158"/>
        <v/>
      </c>
      <c r="T384" s="197"/>
      <c r="U384" s="197"/>
      <c r="V384" s="197"/>
      <c r="W384" s="197"/>
      <c r="X384" s="197"/>
      <c r="Y384" s="197"/>
      <c r="Z384" s="198"/>
      <c r="AA384" s="96" t="str">
        <f t="shared" ref="AA384:AC384" si="1256">IFERROR(U384/T384,"")</f>
        <v/>
      </c>
      <c r="AB384" s="97" t="str">
        <f t="shared" si="1256"/>
        <v/>
      </c>
      <c r="AC384" s="97" t="str">
        <f t="shared" si="1256"/>
        <v/>
      </c>
      <c r="AD384" s="97" t="str">
        <f t="shared" si="160"/>
        <v/>
      </c>
      <c r="AE384" s="97" t="str">
        <f t="shared" si="161"/>
        <v/>
      </c>
      <c r="AF384" s="97" t="str">
        <f t="shared" si="162"/>
        <v/>
      </c>
      <c r="AG384" s="98" t="str">
        <f t="shared" si="163"/>
        <v/>
      </c>
      <c r="AH384" s="100" t="str">
        <f t="shared" si="164"/>
        <v/>
      </c>
      <c r="AI384" s="183"/>
      <c r="AJ384" s="184"/>
      <c r="AK384" s="185"/>
      <c r="AL384" s="185"/>
      <c r="AM384" s="185"/>
      <c r="AN384" s="185"/>
      <c r="AO384" s="186"/>
      <c r="AP384" s="96" t="str">
        <f t="shared" ref="AP384:AR384" si="1257">IFERROR(AJ384/AI384,"")</f>
        <v/>
      </c>
      <c r="AQ384" s="97" t="str">
        <f t="shared" si="1257"/>
        <v/>
      </c>
      <c r="AR384" s="97" t="str">
        <f t="shared" si="1257"/>
        <v/>
      </c>
      <c r="AS384" s="97" t="str">
        <f t="shared" si="166"/>
        <v/>
      </c>
      <c r="AT384" s="97" t="str">
        <f t="shared" si="167"/>
        <v/>
      </c>
      <c r="AU384" s="97" t="str">
        <f t="shared" si="168"/>
        <v/>
      </c>
      <c r="AV384" s="98" t="str">
        <f t="shared" si="169"/>
        <v/>
      </c>
      <c r="AW384" s="100" t="str">
        <f t="shared" si="170"/>
        <v/>
      </c>
      <c r="AX384" s="107">
        <f t="shared" si="1223"/>
        <v>0</v>
      </c>
      <c r="AY384" s="108">
        <f t="shared" si="1224"/>
        <v>0</v>
      </c>
      <c r="AZ384" s="109">
        <f t="shared" ref="AZ384:BA384" si="1258">AN384+I384</f>
        <v>0</v>
      </c>
      <c r="BA384" s="110">
        <f t="shared" si="1258"/>
        <v>0</v>
      </c>
      <c r="BB384" s="111" t="str">
        <f t="shared" si="174"/>
        <v/>
      </c>
      <c r="BC384" s="97" t="str">
        <f t="shared" si="175"/>
        <v/>
      </c>
      <c r="BD384" s="112" t="str">
        <f t="shared" si="176"/>
        <v/>
      </c>
    </row>
    <row r="385" ht="15.75" customHeight="1">
      <c r="A385" s="196">
        <v>45274.0</v>
      </c>
      <c r="B385" s="197"/>
      <c r="C385" s="197"/>
      <c r="D385" s="197"/>
      <c r="E385" s="197"/>
      <c r="F385" s="197"/>
      <c r="G385" s="197"/>
      <c r="H385" s="197"/>
      <c r="I385" s="197"/>
      <c r="J385" s="198"/>
      <c r="K385" s="96" t="str">
        <f t="shared" si="150"/>
        <v/>
      </c>
      <c r="L385" s="97" t="str">
        <f t="shared" si="151"/>
        <v/>
      </c>
      <c r="M385" s="97" t="str">
        <f t="shared" si="152"/>
        <v/>
      </c>
      <c r="N385" s="97" t="str">
        <f t="shared" si="153"/>
        <v/>
      </c>
      <c r="O385" s="97" t="str">
        <f t="shared" si="154"/>
        <v/>
      </c>
      <c r="P385" s="97" t="str">
        <f t="shared" si="155"/>
        <v/>
      </c>
      <c r="Q385" s="98" t="str">
        <f t="shared" si="156"/>
        <v/>
      </c>
      <c r="R385" s="98" t="str">
        <f t="shared" si="157"/>
        <v/>
      </c>
      <c r="S385" s="99" t="str">
        <f t="shared" si="158"/>
        <v/>
      </c>
      <c r="T385" s="197"/>
      <c r="U385" s="197"/>
      <c r="V385" s="197"/>
      <c r="W385" s="197"/>
      <c r="X385" s="197"/>
      <c r="Y385" s="197"/>
      <c r="Z385" s="198"/>
      <c r="AA385" s="96" t="str">
        <f t="shared" ref="AA385:AC385" si="1259">IFERROR(U385/T385,"")</f>
        <v/>
      </c>
      <c r="AB385" s="97" t="str">
        <f t="shared" si="1259"/>
        <v/>
      </c>
      <c r="AC385" s="97" t="str">
        <f t="shared" si="1259"/>
        <v/>
      </c>
      <c r="AD385" s="97" t="str">
        <f t="shared" si="160"/>
        <v/>
      </c>
      <c r="AE385" s="97" t="str">
        <f t="shared" si="161"/>
        <v/>
      </c>
      <c r="AF385" s="97" t="str">
        <f t="shared" si="162"/>
        <v/>
      </c>
      <c r="AG385" s="98" t="str">
        <f t="shared" si="163"/>
        <v/>
      </c>
      <c r="AH385" s="100" t="str">
        <f t="shared" si="164"/>
        <v/>
      </c>
      <c r="AI385" s="183"/>
      <c r="AJ385" s="184"/>
      <c r="AK385" s="185"/>
      <c r="AL385" s="185"/>
      <c r="AM385" s="185"/>
      <c r="AN385" s="185"/>
      <c r="AO385" s="186"/>
      <c r="AP385" s="96" t="str">
        <f t="shared" ref="AP385:AR385" si="1260">IFERROR(AJ385/AI385,"")</f>
        <v/>
      </c>
      <c r="AQ385" s="97" t="str">
        <f t="shared" si="1260"/>
        <v/>
      </c>
      <c r="AR385" s="97" t="str">
        <f t="shared" si="1260"/>
        <v/>
      </c>
      <c r="AS385" s="97" t="str">
        <f t="shared" si="166"/>
        <v/>
      </c>
      <c r="AT385" s="97" t="str">
        <f t="shared" si="167"/>
        <v/>
      </c>
      <c r="AU385" s="97" t="str">
        <f t="shared" si="168"/>
        <v/>
      </c>
      <c r="AV385" s="98" t="str">
        <f t="shared" si="169"/>
        <v/>
      </c>
      <c r="AW385" s="100" t="str">
        <f t="shared" si="170"/>
        <v/>
      </c>
      <c r="AX385" s="107">
        <f t="shared" si="1223"/>
        <v>0</v>
      </c>
      <c r="AY385" s="108">
        <f t="shared" si="1224"/>
        <v>0</v>
      </c>
      <c r="AZ385" s="109">
        <f t="shared" ref="AZ385:BA385" si="1261">AN385+I385</f>
        <v>0</v>
      </c>
      <c r="BA385" s="110">
        <f t="shared" si="1261"/>
        <v>0</v>
      </c>
      <c r="BB385" s="111" t="str">
        <f t="shared" si="174"/>
        <v/>
      </c>
      <c r="BC385" s="97" t="str">
        <f t="shared" si="175"/>
        <v/>
      </c>
      <c r="BD385" s="112" t="str">
        <f t="shared" si="176"/>
        <v/>
      </c>
    </row>
    <row r="386" ht="15.75" customHeight="1">
      <c r="A386" s="196">
        <v>45275.0</v>
      </c>
      <c r="B386" s="197"/>
      <c r="C386" s="197"/>
      <c r="D386" s="197"/>
      <c r="E386" s="197"/>
      <c r="F386" s="197"/>
      <c r="G386" s="197"/>
      <c r="H386" s="197"/>
      <c r="I386" s="197"/>
      <c r="J386" s="198"/>
      <c r="K386" s="96" t="str">
        <f t="shared" si="150"/>
        <v/>
      </c>
      <c r="L386" s="97" t="str">
        <f t="shared" si="151"/>
        <v/>
      </c>
      <c r="M386" s="97" t="str">
        <f t="shared" si="152"/>
        <v/>
      </c>
      <c r="N386" s="97" t="str">
        <f t="shared" si="153"/>
        <v/>
      </c>
      <c r="O386" s="97" t="str">
        <f t="shared" si="154"/>
        <v/>
      </c>
      <c r="P386" s="97" t="str">
        <f t="shared" si="155"/>
        <v/>
      </c>
      <c r="Q386" s="98" t="str">
        <f t="shared" si="156"/>
        <v/>
      </c>
      <c r="R386" s="98" t="str">
        <f t="shared" si="157"/>
        <v/>
      </c>
      <c r="S386" s="99" t="str">
        <f t="shared" si="158"/>
        <v/>
      </c>
      <c r="T386" s="197"/>
      <c r="U386" s="197"/>
      <c r="V386" s="197"/>
      <c r="W386" s="197"/>
      <c r="X386" s="197"/>
      <c r="Y386" s="197"/>
      <c r="Z386" s="198"/>
      <c r="AA386" s="96" t="str">
        <f t="shared" ref="AA386:AC386" si="1262">IFERROR(U386/T386,"")</f>
        <v/>
      </c>
      <c r="AB386" s="97" t="str">
        <f t="shared" si="1262"/>
        <v/>
      </c>
      <c r="AC386" s="97" t="str">
        <f t="shared" si="1262"/>
        <v/>
      </c>
      <c r="AD386" s="97" t="str">
        <f t="shared" si="160"/>
        <v/>
      </c>
      <c r="AE386" s="97" t="str">
        <f t="shared" si="161"/>
        <v/>
      </c>
      <c r="AF386" s="97" t="str">
        <f t="shared" si="162"/>
        <v/>
      </c>
      <c r="AG386" s="98" t="str">
        <f t="shared" si="163"/>
        <v/>
      </c>
      <c r="AH386" s="100" t="str">
        <f t="shared" si="164"/>
        <v/>
      </c>
      <c r="AI386" s="183"/>
      <c r="AJ386" s="184"/>
      <c r="AK386" s="185"/>
      <c r="AL386" s="185"/>
      <c r="AM386" s="185"/>
      <c r="AN386" s="185"/>
      <c r="AO386" s="186"/>
      <c r="AP386" s="96" t="str">
        <f t="shared" ref="AP386:AR386" si="1263">IFERROR(AJ386/AI386,"")</f>
        <v/>
      </c>
      <c r="AQ386" s="97" t="str">
        <f t="shared" si="1263"/>
        <v/>
      </c>
      <c r="AR386" s="97" t="str">
        <f t="shared" si="1263"/>
        <v/>
      </c>
      <c r="AS386" s="97" t="str">
        <f t="shared" si="166"/>
        <v/>
      </c>
      <c r="AT386" s="97" t="str">
        <f t="shared" si="167"/>
        <v/>
      </c>
      <c r="AU386" s="97" t="str">
        <f t="shared" si="168"/>
        <v/>
      </c>
      <c r="AV386" s="98" t="str">
        <f t="shared" si="169"/>
        <v/>
      </c>
      <c r="AW386" s="100" t="str">
        <f t="shared" si="170"/>
        <v/>
      </c>
      <c r="AX386" s="107">
        <f t="shared" si="1223"/>
        <v>0</v>
      </c>
      <c r="AY386" s="108">
        <f t="shared" si="1224"/>
        <v>0</v>
      </c>
      <c r="AZ386" s="109">
        <f t="shared" ref="AZ386:BA386" si="1264">AN386+I386</f>
        <v>0</v>
      </c>
      <c r="BA386" s="110">
        <f t="shared" si="1264"/>
        <v>0</v>
      </c>
      <c r="BB386" s="111" t="str">
        <f t="shared" si="174"/>
        <v/>
      </c>
      <c r="BC386" s="97" t="str">
        <f t="shared" si="175"/>
        <v/>
      </c>
      <c r="BD386" s="112" t="str">
        <f t="shared" si="176"/>
        <v/>
      </c>
    </row>
    <row r="387" ht="15.75" customHeight="1">
      <c r="A387" s="196">
        <v>45276.0</v>
      </c>
      <c r="B387" s="197"/>
      <c r="C387" s="197"/>
      <c r="D387" s="197"/>
      <c r="E387" s="197"/>
      <c r="F387" s="197"/>
      <c r="G387" s="197"/>
      <c r="H387" s="197"/>
      <c r="I387" s="197"/>
      <c r="J387" s="198"/>
      <c r="K387" s="96" t="str">
        <f t="shared" si="150"/>
        <v/>
      </c>
      <c r="L387" s="97" t="str">
        <f t="shared" si="151"/>
        <v/>
      </c>
      <c r="M387" s="97" t="str">
        <f t="shared" si="152"/>
        <v/>
      </c>
      <c r="N387" s="97" t="str">
        <f t="shared" si="153"/>
        <v/>
      </c>
      <c r="O387" s="97" t="str">
        <f t="shared" si="154"/>
        <v/>
      </c>
      <c r="P387" s="97" t="str">
        <f t="shared" si="155"/>
        <v/>
      </c>
      <c r="Q387" s="98" t="str">
        <f t="shared" si="156"/>
        <v/>
      </c>
      <c r="R387" s="98" t="str">
        <f t="shared" si="157"/>
        <v/>
      </c>
      <c r="S387" s="99" t="str">
        <f t="shared" si="158"/>
        <v/>
      </c>
      <c r="T387" s="197"/>
      <c r="U387" s="197"/>
      <c r="V387" s="197"/>
      <c r="W387" s="197"/>
      <c r="X387" s="197"/>
      <c r="Y387" s="197"/>
      <c r="Z387" s="198"/>
      <c r="AA387" s="96" t="str">
        <f t="shared" ref="AA387:AC387" si="1265">IFERROR(U387/T387,"")</f>
        <v/>
      </c>
      <c r="AB387" s="97" t="str">
        <f t="shared" si="1265"/>
        <v/>
      </c>
      <c r="AC387" s="97" t="str">
        <f t="shared" si="1265"/>
        <v/>
      </c>
      <c r="AD387" s="97" t="str">
        <f t="shared" si="160"/>
        <v/>
      </c>
      <c r="AE387" s="97" t="str">
        <f t="shared" si="161"/>
        <v/>
      </c>
      <c r="AF387" s="97" t="str">
        <f t="shared" si="162"/>
        <v/>
      </c>
      <c r="AG387" s="98" t="str">
        <f t="shared" si="163"/>
        <v/>
      </c>
      <c r="AH387" s="100" t="str">
        <f t="shared" si="164"/>
        <v/>
      </c>
      <c r="AI387" s="183"/>
      <c r="AJ387" s="184"/>
      <c r="AK387" s="185"/>
      <c r="AL387" s="185"/>
      <c r="AM387" s="185"/>
      <c r="AN387" s="185"/>
      <c r="AO387" s="186"/>
      <c r="AP387" s="96" t="str">
        <f t="shared" ref="AP387:AR387" si="1266">IFERROR(AJ387/AI387,"")</f>
        <v/>
      </c>
      <c r="AQ387" s="97" t="str">
        <f t="shared" si="1266"/>
        <v/>
      </c>
      <c r="AR387" s="97" t="str">
        <f t="shared" si="1266"/>
        <v/>
      </c>
      <c r="AS387" s="97" t="str">
        <f t="shared" si="166"/>
        <v/>
      </c>
      <c r="AT387" s="97" t="str">
        <f t="shared" si="167"/>
        <v/>
      </c>
      <c r="AU387" s="97" t="str">
        <f t="shared" si="168"/>
        <v/>
      </c>
      <c r="AV387" s="98" t="str">
        <f t="shared" si="169"/>
        <v/>
      </c>
      <c r="AW387" s="100" t="str">
        <f t="shared" si="170"/>
        <v/>
      </c>
      <c r="AX387" s="107">
        <f t="shared" si="1223"/>
        <v>0</v>
      </c>
      <c r="AY387" s="108">
        <f t="shared" si="1224"/>
        <v>0</v>
      </c>
      <c r="AZ387" s="109">
        <f t="shared" ref="AZ387:BA387" si="1267">AN387+I387</f>
        <v>0</v>
      </c>
      <c r="BA387" s="110">
        <f t="shared" si="1267"/>
        <v>0</v>
      </c>
      <c r="BB387" s="111" t="str">
        <f t="shared" si="174"/>
        <v/>
      </c>
      <c r="BC387" s="97" t="str">
        <f t="shared" si="175"/>
        <v/>
      </c>
      <c r="BD387" s="112" t="str">
        <f t="shared" si="176"/>
        <v/>
      </c>
    </row>
    <row r="388" ht="15.75" customHeight="1">
      <c r="A388" s="196">
        <v>45277.0</v>
      </c>
      <c r="B388" s="197"/>
      <c r="C388" s="197"/>
      <c r="D388" s="197"/>
      <c r="E388" s="197"/>
      <c r="F388" s="197"/>
      <c r="G388" s="197"/>
      <c r="H388" s="197"/>
      <c r="I388" s="197"/>
      <c r="J388" s="198"/>
      <c r="K388" s="96" t="str">
        <f t="shared" si="150"/>
        <v/>
      </c>
      <c r="L388" s="97" t="str">
        <f t="shared" si="151"/>
        <v/>
      </c>
      <c r="M388" s="97" t="str">
        <f t="shared" si="152"/>
        <v/>
      </c>
      <c r="N388" s="97" t="str">
        <f t="shared" si="153"/>
        <v/>
      </c>
      <c r="O388" s="97" t="str">
        <f t="shared" si="154"/>
        <v/>
      </c>
      <c r="P388" s="97" t="str">
        <f t="shared" si="155"/>
        <v/>
      </c>
      <c r="Q388" s="98" t="str">
        <f t="shared" si="156"/>
        <v/>
      </c>
      <c r="R388" s="98" t="str">
        <f t="shared" si="157"/>
        <v/>
      </c>
      <c r="S388" s="99" t="str">
        <f t="shared" si="158"/>
        <v/>
      </c>
      <c r="T388" s="197"/>
      <c r="U388" s="197"/>
      <c r="V388" s="197"/>
      <c r="W388" s="197"/>
      <c r="X388" s="197"/>
      <c r="Y388" s="197"/>
      <c r="Z388" s="198"/>
      <c r="AA388" s="96" t="str">
        <f t="shared" ref="AA388:AC388" si="1268">IFERROR(U388/T388,"")</f>
        <v/>
      </c>
      <c r="AB388" s="97" t="str">
        <f t="shared" si="1268"/>
        <v/>
      </c>
      <c r="AC388" s="97" t="str">
        <f t="shared" si="1268"/>
        <v/>
      </c>
      <c r="AD388" s="97" t="str">
        <f t="shared" si="160"/>
        <v/>
      </c>
      <c r="AE388" s="97" t="str">
        <f t="shared" si="161"/>
        <v/>
      </c>
      <c r="AF388" s="97" t="str">
        <f t="shared" si="162"/>
        <v/>
      </c>
      <c r="AG388" s="98" t="str">
        <f t="shared" si="163"/>
        <v/>
      </c>
      <c r="AH388" s="100" t="str">
        <f t="shared" si="164"/>
        <v/>
      </c>
      <c r="AI388" s="183"/>
      <c r="AJ388" s="184"/>
      <c r="AK388" s="185"/>
      <c r="AL388" s="185"/>
      <c r="AM388" s="185"/>
      <c r="AN388" s="185"/>
      <c r="AO388" s="186"/>
      <c r="AP388" s="96" t="str">
        <f t="shared" ref="AP388:AR388" si="1269">IFERROR(AJ388/AI388,"")</f>
        <v/>
      </c>
      <c r="AQ388" s="97" t="str">
        <f t="shared" si="1269"/>
        <v/>
      </c>
      <c r="AR388" s="97" t="str">
        <f t="shared" si="1269"/>
        <v/>
      </c>
      <c r="AS388" s="97" t="str">
        <f t="shared" si="166"/>
        <v/>
      </c>
      <c r="AT388" s="97" t="str">
        <f t="shared" si="167"/>
        <v/>
      </c>
      <c r="AU388" s="97" t="str">
        <f t="shared" si="168"/>
        <v/>
      </c>
      <c r="AV388" s="98" t="str">
        <f t="shared" si="169"/>
        <v/>
      </c>
      <c r="AW388" s="100" t="str">
        <f t="shared" si="170"/>
        <v/>
      </c>
      <c r="AX388" s="107">
        <f t="shared" si="1223"/>
        <v>0</v>
      </c>
      <c r="AY388" s="108">
        <f t="shared" si="1224"/>
        <v>0</v>
      </c>
      <c r="AZ388" s="109">
        <f t="shared" ref="AZ388:BA388" si="1270">AN388+I388</f>
        <v>0</v>
      </c>
      <c r="BA388" s="110">
        <f t="shared" si="1270"/>
        <v>0</v>
      </c>
      <c r="BB388" s="111" t="str">
        <f t="shared" si="174"/>
        <v/>
      </c>
      <c r="BC388" s="97" t="str">
        <f t="shared" si="175"/>
        <v/>
      </c>
      <c r="BD388" s="112" t="str">
        <f t="shared" si="176"/>
        <v/>
      </c>
    </row>
    <row r="389" ht="15.75" customHeight="1">
      <c r="A389" s="196">
        <v>45278.0</v>
      </c>
      <c r="B389" s="197"/>
      <c r="C389" s="197"/>
      <c r="D389" s="197"/>
      <c r="E389" s="197"/>
      <c r="F389" s="197"/>
      <c r="G389" s="197"/>
      <c r="H389" s="197"/>
      <c r="I389" s="197"/>
      <c r="J389" s="198"/>
      <c r="K389" s="96" t="str">
        <f t="shared" si="150"/>
        <v/>
      </c>
      <c r="L389" s="97" t="str">
        <f t="shared" si="151"/>
        <v/>
      </c>
      <c r="M389" s="97" t="str">
        <f t="shared" si="152"/>
        <v/>
      </c>
      <c r="N389" s="97" t="str">
        <f t="shared" si="153"/>
        <v/>
      </c>
      <c r="O389" s="97" t="str">
        <f t="shared" si="154"/>
        <v/>
      </c>
      <c r="P389" s="97" t="str">
        <f t="shared" si="155"/>
        <v/>
      </c>
      <c r="Q389" s="98" t="str">
        <f t="shared" si="156"/>
        <v/>
      </c>
      <c r="R389" s="98" t="str">
        <f t="shared" si="157"/>
        <v/>
      </c>
      <c r="S389" s="99" t="str">
        <f t="shared" si="158"/>
        <v/>
      </c>
      <c r="T389" s="197"/>
      <c r="U389" s="197"/>
      <c r="V389" s="197"/>
      <c r="W389" s="197"/>
      <c r="X389" s="197"/>
      <c r="Y389" s="197"/>
      <c r="Z389" s="198"/>
      <c r="AA389" s="96" t="str">
        <f t="shared" ref="AA389:AC389" si="1271">IFERROR(U389/T389,"")</f>
        <v/>
      </c>
      <c r="AB389" s="97" t="str">
        <f t="shared" si="1271"/>
        <v/>
      </c>
      <c r="AC389" s="97" t="str">
        <f t="shared" si="1271"/>
        <v/>
      </c>
      <c r="AD389" s="97" t="str">
        <f t="shared" si="160"/>
        <v/>
      </c>
      <c r="AE389" s="97" t="str">
        <f t="shared" si="161"/>
        <v/>
      </c>
      <c r="AF389" s="97" t="str">
        <f t="shared" si="162"/>
        <v/>
      </c>
      <c r="AG389" s="98" t="str">
        <f t="shared" si="163"/>
        <v/>
      </c>
      <c r="AH389" s="100" t="str">
        <f t="shared" si="164"/>
        <v/>
      </c>
      <c r="AI389" s="183"/>
      <c r="AJ389" s="184"/>
      <c r="AK389" s="185"/>
      <c r="AL389" s="185"/>
      <c r="AM389" s="185"/>
      <c r="AN389" s="185"/>
      <c r="AO389" s="186"/>
      <c r="AP389" s="96" t="str">
        <f t="shared" ref="AP389:AR389" si="1272">IFERROR(AJ389/AI389,"")</f>
        <v/>
      </c>
      <c r="AQ389" s="97" t="str">
        <f t="shared" si="1272"/>
        <v/>
      </c>
      <c r="AR389" s="97" t="str">
        <f t="shared" si="1272"/>
        <v/>
      </c>
      <c r="AS389" s="97" t="str">
        <f t="shared" si="166"/>
        <v/>
      </c>
      <c r="AT389" s="97" t="str">
        <f t="shared" si="167"/>
        <v/>
      </c>
      <c r="AU389" s="97" t="str">
        <f t="shared" si="168"/>
        <v/>
      </c>
      <c r="AV389" s="98" t="str">
        <f t="shared" si="169"/>
        <v/>
      </c>
      <c r="AW389" s="100" t="str">
        <f t="shared" si="170"/>
        <v/>
      </c>
      <c r="AX389" s="107">
        <f t="shared" si="1223"/>
        <v>0</v>
      </c>
      <c r="AY389" s="108">
        <f t="shared" si="1224"/>
        <v>0</v>
      </c>
      <c r="AZ389" s="109">
        <f t="shared" ref="AZ389:BA389" si="1273">AN389+I389</f>
        <v>0</v>
      </c>
      <c r="BA389" s="110">
        <f t="shared" si="1273"/>
        <v>0</v>
      </c>
      <c r="BB389" s="111" t="str">
        <f t="shared" si="174"/>
        <v/>
      </c>
      <c r="BC389" s="97" t="str">
        <f t="shared" si="175"/>
        <v/>
      </c>
      <c r="BD389" s="112" t="str">
        <f t="shared" si="176"/>
        <v/>
      </c>
    </row>
    <row r="390" ht="15.75" customHeight="1">
      <c r="A390" s="196">
        <v>45279.0</v>
      </c>
      <c r="B390" s="197"/>
      <c r="C390" s="197"/>
      <c r="D390" s="197"/>
      <c r="E390" s="197"/>
      <c r="F390" s="197"/>
      <c r="G390" s="197"/>
      <c r="H390" s="197"/>
      <c r="I390" s="197"/>
      <c r="J390" s="198"/>
      <c r="K390" s="96" t="str">
        <f t="shared" si="150"/>
        <v/>
      </c>
      <c r="L390" s="97" t="str">
        <f t="shared" si="151"/>
        <v/>
      </c>
      <c r="M390" s="97" t="str">
        <f t="shared" si="152"/>
        <v/>
      </c>
      <c r="N390" s="97" t="str">
        <f t="shared" si="153"/>
        <v/>
      </c>
      <c r="O390" s="97" t="str">
        <f t="shared" si="154"/>
        <v/>
      </c>
      <c r="P390" s="97" t="str">
        <f t="shared" si="155"/>
        <v/>
      </c>
      <c r="Q390" s="98" t="str">
        <f t="shared" si="156"/>
        <v/>
      </c>
      <c r="R390" s="98" t="str">
        <f t="shared" si="157"/>
        <v/>
      </c>
      <c r="S390" s="99" t="str">
        <f t="shared" si="158"/>
        <v/>
      </c>
      <c r="T390" s="197"/>
      <c r="U390" s="197"/>
      <c r="V390" s="197"/>
      <c r="W390" s="197"/>
      <c r="X390" s="197"/>
      <c r="Y390" s="197"/>
      <c r="Z390" s="198"/>
      <c r="AA390" s="96" t="str">
        <f t="shared" ref="AA390:AC390" si="1274">IFERROR(U390/T390,"")</f>
        <v/>
      </c>
      <c r="AB390" s="97" t="str">
        <f t="shared" si="1274"/>
        <v/>
      </c>
      <c r="AC390" s="97" t="str">
        <f t="shared" si="1274"/>
        <v/>
      </c>
      <c r="AD390" s="97" t="str">
        <f t="shared" si="160"/>
        <v/>
      </c>
      <c r="AE390" s="97" t="str">
        <f t="shared" si="161"/>
        <v/>
      </c>
      <c r="AF390" s="97" t="str">
        <f t="shared" si="162"/>
        <v/>
      </c>
      <c r="AG390" s="98" t="str">
        <f t="shared" si="163"/>
        <v/>
      </c>
      <c r="AH390" s="100" t="str">
        <f t="shared" si="164"/>
        <v/>
      </c>
      <c r="AI390" s="183"/>
      <c r="AJ390" s="184"/>
      <c r="AK390" s="185"/>
      <c r="AL390" s="185"/>
      <c r="AM390" s="185"/>
      <c r="AN390" s="185"/>
      <c r="AO390" s="186"/>
      <c r="AP390" s="96" t="str">
        <f t="shared" ref="AP390:AR390" si="1275">IFERROR(AJ390/AI390,"")</f>
        <v/>
      </c>
      <c r="AQ390" s="97" t="str">
        <f t="shared" si="1275"/>
        <v/>
      </c>
      <c r="AR390" s="97" t="str">
        <f t="shared" si="1275"/>
        <v/>
      </c>
      <c r="AS390" s="97" t="str">
        <f t="shared" si="166"/>
        <v/>
      </c>
      <c r="AT390" s="97" t="str">
        <f t="shared" si="167"/>
        <v/>
      </c>
      <c r="AU390" s="97" t="str">
        <f t="shared" si="168"/>
        <v/>
      </c>
      <c r="AV390" s="98" t="str">
        <f t="shared" si="169"/>
        <v/>
      </c>
      <c r="AW390" s="100" t="str">
        <f t="shared" si="170"/>
        <v/>
      </c>
      <c r="AX390" s="107">
        <f t="shared" si="1223"/>
        <v>0</v>
      </c>
      <c r="AY390" s="108">
        <f t="shared" si="1224"/>
        <v>0</v>
      </c>
      <c r="AZ390" s="109">
        <f t="shared" ref="AZ390:BA390" si="1276">AN390+I390</f>
        <v>0</v>
      </c>
      <c r="BA390" s="110">
        <f t="shared" si="1276"/>
        <v>0</v>
      </c>
      <c r="BB390" s="111" t="str">
        <f t="shared" si="174"/>
        <v/>
      </c>
      <c r="BC390" s="97" t="str">
        <f t="shared" si="175"/>
        <v/>
      </c>
      <c r="BD390" s="112" t="str">
        <f t="shared" si="176"/>
        <v/>
      </c>
    </row>
    <row r="391" ht="15.75" customHeight="1">
      <c r="A391" s="196">
        <v>45280.0</v>
      </c>
      <c r="B391" s="197"/>
      <c r="C391" s="197"/>
      <c r="D391" s="197"/>
      <c r="E391" s="197"/>
      <c r="F391" s="197"/>
      <c r="G391" s="197"/>
      <c r="H391" s="197"/>
      <c r="I391" s="197"/>
      <c r="J391" s="198"/>
      <c r="K391" s="96" t="str">
        <f t="shared" si="150"/>
        <v/>
      </c>
      <c r="L391" s="97" t="str">
        <f t="shared" si="151"/>
        <v/>
      </c>
      <c r="M391" s="97" t="str">
        <f t="shared" si="152"/>
        <v/>
      </c>
      <c r="N391" s="97" t="str">
        <f t="shared" si="153"/>
        <v/>
      </c>
      <c r="O391" s="97" t="str">
        <f t="shared" si="154"/>
        <v/>
      </c>
      <c r="P391" s="97" t="str">
        <f t="shared" si="155"/>
        <v/>
      </c>
      <c r="Q391" s="98" t="str">
        <f t="shared" si="156"/>
        <v/>
      </c>
      <c r="R391" s="98" t="str">
        <f t="shared" si="157"/>
        <v/>
      </c>
      <c r="S391" s="99" t="str">
        <f t="shared" si="158"/>
        <v/>
      </c>
      <c r="T391" s="197"/>
      <c r="U391" s="197"/>
      <c r="V391" s="197"/>
      <c r="W391" s="197"/>
      <c r="X391" s="197"/>
      <c r="Y391" s="197"/>
      <c r="Z391" s="198"/>
      <c r="AA391" s="96" t="str">
        <f t="shared" ref="AA391:AC391" si="1277">IFERROR(U391/T391,"")</f>
        <v/>
      </c>
      <c r="AB391" s="97" t="str">
        <f t="shared" si="1277"/>
        <v/>
      </c>
      <c r="AC391" s="97" t="str">
        <f t="shared" si="1277"/>
        <v/>
      </c>
      <c r="AD391" s="97" t="str">
        <f t="shared" si="160"/>
        <v/>
      </c>
      <c r="AE391" s="97" t="str">
        <f t="shared" si="161"/>
        <v/>
      </c>
      <c r="AF391" s="97" t="str">
        <f t="shared" si="162"/>
        <v/>
      </c>
      <c r="AG391" s="98" t="str">
        <f t="shared" si="163"/>
        <v/>
      </c>
      <c r="AH391" s="100" t="str">
        <f t="shared" si="164"/>
        <v/>
      </c>
      <c r="AI391" s="183"/>
      <c r="AJ391" s="184"/>
      <c r="AK391" s="185"/>
      <c r="AL391" s="185"/>
      <c r="AM391" s="185"/>
      <c r="AN391" s="185"/>
      <c r="AO391" s="186"/>
      <c r="AP391" s="96" t="str">
        <f t="shared" ref="AP391:AR391" si="1278">IFERROR(AJ391/AI391,"")</f>
        <v/>
      </c>
      <c r="AQ391" s="97" t="str">
        <f t="shared" si="1278"/>
        <v/>
      </c>
      <c r="AR391" s="97" t="str">
        <f t="shared" si="1278"/>
        <v/>
      </c>
      <c r="AS391" s="97" t="str">
        <f t="shared" si="166"/>
        <v/>
      </c>
      <c r="AT391" s="97" t="str">
        <f t="shared" si="167"/>
        <v/>
      </c>
      <c r="AU391" s="97" t="str">
        <f t="shared" si="168"/>
        <v/>
      </c>
      <c r="AV391" s="98" t="str">
        <f t="shared" si="169"/>
        <v/>
      </c>
      <c r="AW391" s="100" t="str">
        <f t="shared" si="170"/>
        <v/>
      </c>
      <c r="AX391" s="107">
        <f t="shared" si="1223"/>
        <v>0</v>
      </c>
      <c r="AY391" s="108">
        <f t="shared" si="1224"/>
        <v>0</v>
      </c>
      <c r="AZ391" s="109">
        <f t="shared" ref="AZ391:BA391" si="1279">AN391+I391</f>
        <v>0</v>
      </c>
      <c r="BA391" s="110">
        <f t="shared" si="1279"/>
        <v>0</v>
      </c>
      <c r="BB391" s="111" t="str">
        <f t="shared" si="174"/>
        <v/>
      </c>
      <c r="BC391" s="97" t="str">
        <f t="shared" si="175"/>
        <v/>
      </c>
      <c r="BD391" s="112" t="str">
        <f t="shared" si="176"/>
        <v/>
      </c>
    </row>
    <row r="392" ht="15.75" customHeight="1">
      <c r="A392" s="196">
        <v>45281.0</v>
      </c>
      <c r="B392" s="197"/>
      <c r="C392" s="197"/>
      <c r="D392" s="197"/>
      <c r="E392" s="197"/>
      <c r="F392" s="197"/>
      <c r="G392" s="197"/>
      <c r="H392" s="197"/>
      <c r="I392" s="197"/>
      <c r="J392" s="198"/>
      <c r="K392" s="96" t="str">
        <f t="shared" si="150"/>
        <v/>
      </c>
      <c r="L392" s="97" t="str">
        <f t="shared" si="151"/>
        <v/>
      </c>
      <c r="M392" s="97" t="str">
        <f t="shared" si="152"/>
        <v/>
      </c>
      <c r="N392" s="97" t="str">
        <f t="shared" si="153"/>
        <v/>
      </c>
      <c r="O392" s="97" t="str">
        <f t="shared" si="154"/>
        <v/>
      </c>
      <c r="P392" s="97" t="str">
        <f t="shared" si="155"/>
        <v/>
      </c>
      <c r="Q392" s="98" t="str">
        <f t="shared" si="156"/>
        <v/>
      </c>
      <c r="R392" s="98" t="str">
        <f t="shared" si="157"/>
        <v/>
      </c>
      <c r="S392" s="99" t="str">
        <f t="shared" si="158"/>
        <v/>
      </c>
      <c r="T392" s="197"/>
      <c r="U392" s="197"/>
      <c r="V392" s="197"/>
      <c r="W392" s="197"/>
      <c r="X392" s="197"/>
      <c r="Y392" s="197"/>
      <c r="Z392" s="198"/>
      <c r="AA392" s="96" t="str">
        <f t="shared" ref="AA392:AC392" si="1280">IFERROR(U392/T392,"")</f>
        <v/>
      </c>
      <c r="AB392" s="97" t="str">
        <f t="shared" si="1280"/>
        <v/>
      </c>
      <c r="AC392" s="97" t="str">
        <f t="shared" si="1280"/>
        <v/>
      </c>
      <c r="AD392" s="97" t="str">
        <f t="shared" si="160"/>
        <v/>
      </c>
      <c r="AE392" s="97" t="str">
        <f t="shared" si="161"/>
        <v/>
      </c>
      <c r="AF392" s="97" t="str">
        <f t="shared" si="162"/>
        <v/>
      </c>
      <c r="AG392" s="98" t="str">
        <f t="shared" si="163"/>
        <v/>
      </c>
      <c r="AH392" s="100" t="str">
        <f t="shared" si="164"/>
        <v/>
      </c>
      <c r="AI392" s="183"/>
      <c r="AJ392" s="184"/>
      <c r="AK392" s="185"/>
      <c r="AL392" s="185"/>
      <c r="AM392" s="185"/>
      <c r="AN392" s="185"/>
      <c r="AO392" s="186"/>
      <c r="AP392" s="96" t="str">
        <f t="shared" ref="AP392:AR392" si="1281">IFERROR(AJ392/AI392,"")</f>
        <v/>
      </c>
      <c r="AQ392" s="97" t="str">
        <f t="shared" si="1281"/>
        <v/>
      </c>
      <c r="AR392" s="97" t="str">
        <f t="shared" si="1281"/>
        <v/>
      </c>
      <c r="AS392" s="97" t="str">
        <f t="shared" si="166"/>
        <v/>
      </c>
      <c r="AT392" s="97" t="str">
        <f t="shared" si="167"/>
        <v/>
      </c>
      <c r="AU392" s="97" t="str">
        <f t="shared" si="168"/>
        <v/>
      </c>
      <c r="AV392" s="98" t="str">
        <f t="shared" si="169"/>
        <v/>
      </c>
      <c r="AW392" s="100" t="str">
        <f t="shared" si="170"/>
        <v/>
      </c>
      <c r="AX392" s="107">
        <f t="shared" si="1223"/>
        <v>0</v>
      </c>
      <c r="AY392" s="108">
        <f t="shared" si="1224"/>
        <v>0</v>
      </c>
      <c r="AZ392" s="109">
        <f t="shared" ref="AZ392:BA392" si="1282">AN392+I392</f>
        <v>0</v>
      </c>
      <c r="BA392" s="110">
        <f t="shared" si="1282"/>
        <v>0</v>
      </c>
      <c r="BB392" s="111" t="str">
        <f t="shared" si="174"/>
        <v/>
      </c>
      <c r="BC392" s="97" t="str">
        <f t="shared" si="175"/>
        <v/>
      </c>
      <c r="BD392" s="112" t="str">
        <f t="shared" si="176"/>
        <v/>
      </c>
    </row>
    <row r="393" ht="15.75" customHeight="1">
      <c r="A393" s="196">
        <v>45282.0</v>
      </c>
      <c r="B393" s="197"/>
      <c r="C393" s="197"/>
      <c r="D393" s="197"/>
      <c r="E393" s="197"/>
      <c r="F393" s="197"/>
      <c r="G393" s="197"/>
      <c r="H393" s="197"/>
      <c r="I393" s="197"/>
      <c r="J393" s="198"/>
      <c r="K393" s="96" t="str">
        <f t="shared" si="150"/>
        <v/>
      </c>
      <c r="L393" s="97" t="str">
        <f t="shared" si="151"/>
        <v/>
      </c>
      <c r="M393" s="97" t="str">
        <f t="shared" si="152"/>
        <v/>
      </c>
      <c r="N393" s="97" t="str">
        <f t="shared" si="153"/>
        <v/>
      </c>
      <c r="O393" s="97" t="str">
        <f t="shared" si="154"/>
        <v/>
      </c>
      <c r="P393" s="97" t="str">
        <f t="shared" si="155"/>
        <v/>
      </c>
      <c r="Q393" s="98" t="str">
        <f t="shared" si="156"/>
        <v/>
      </c>
      <c r="R393" s="98" t="str">
        <f t="shared" si="157"/>
        <v/>
      </c>
      <c r="S393" s="99" t="str">
        <f t="shared" si="158"/>
        <v/>
      </c>
      <c r="T393" s="197"/>
      <c r="U393" s="197"/>
      <c r="V393" s="197"/>
      <c r="W393" s="197"/>
      <c r="X393" s="197"/>
      <c r="Y393" s="197"/>
      <c r="Z393" s="198"/>
      <c r="AA393" s="96" t="str">
        <f t="shared" ref="AA393:AC393" si="1283">IFERROR(U393/T393,"")</f>
        <v/>
      </c>
      <c r="AB393" s="97" t="str">
        <f t="shared" si="1283"/>
        <v/>
      </c>
      <c r="AC393" s="97" t="str">
        <f t="shared" si="1283"/>
        <v/>
      </c>
      <c r="AD393" s="97" t="str">
        <f t="shared" si="160"/>
        <v/>
      </c>
      <c r="AE393" s="97" t="str">
        <f t="shared" si="161"/>
        <v/>
      </c>
      <c r="AF393" s="97" t="str">
        <f t="shared" si="162"/>
        <v/>
      </c>
      <c r="AG393" s="98" t="str">
        <f t="shared" si="163"/>
        <v/>
      </c>
      <c r="AH393" s="100" t="str">
        <f t="shared" si="164"/>
        <v/>
      </c>
      <c r="AI393" s="183"/>
      <c r="AJ393" s="184"/>
      <c r="AK393" s="185"/>
      <c r="AL393" s="185"/>
      <c r="AM393" s="185"/>
      <c r="AN393" s="185"/>
      <c r="AO393" s="186"/>
      <c r="AP393" s="96" t="str">
        <f t="shared" ref="AP393:AR393" si="1284">IFERROR(AJ393/AI393,"")</f>
        <v/>
      </c>
      <c r="AQ393" s="97" t="str">
        <f t="shared" si="1284"/>
        <v/>
      </c>
      <c r="AR393" s="97" t="str">
        <f t="shared" si="1284"/>
        <v/>
      </c>
      <c r="AS393" s="97" t="str">
        <f t="shared" si="166"/>
        <v/>
      </c>
      <c r="AT393" s="97" t="str">
        <f t="shared" si="167"/>
        <v/>
      </c>
      <c r="AU393" s="97" t="str">
        <f t="shared" si="168"/>
        <v/>
      </c>
      <c r="AV393" s="98" t="str">
        <f t="shared" si="169"/>
        <v/>
      </c>
      <c r="AW393" s="100" t="str">
        <f t="shared" si="170"/>
        <v/>
      </c>
      <c r="AX393" s="107">
        <f t="shared" si="1223"/>
        <v>0</v>
      </c>
      <c r="AY393" s="108">
        <f t="shared" si="1224"/>
        <v>0</v>
      </c>
      <c r="AZ393" s="109">
        <f t="shared" ref="AZ393:BA393" si="1285">AN393+I393</f>
        <v>0</v>
      </c>
      <c r="BA393" s="110">
        <f t="shared" si="1285"/>
        <v>0</v>
      </c>
      <c r="BB393" s="111" t="str">
        <f t="shared" si="174"/>
        <v/>
      </c>
      <c r="BC393" s="97" t="str">
        <f t="shared" si="175"/>
        <v/>
      </c>
      <c r="BD393" s="112" t="str">
        <f t="shared" si="176"/>
        <v/>
      </c>
    </row>
    <row r="394" ht="15.75" customHeight="1">
      <c r="A394" s="196">
        <v>45283.0</v>
      </c>
      <c r="B394" s="197"/>
      <c r="C394" s="197"/>
      <c r="D394" s="197"/>
      <c r="E394" s="197"/>
      <c r="F394" s="197"/>
      <c r="G394" s="197"/>
      <c r="H394" s="197"/>
      <c r="I394" s="197"/>
      <c r="J394" s="198"/>
      <c r="K394" s="96" t="str">
        <f t="shared" si="150"/>
        <v/>
      </c>
      <c r="L394" s="97" t="str">
        <f t="shared" si="151"/>
        <v/>
      </c>
      <c r="M394" s="97" t="str">
        <f t="shared" si="152"/>
        <v/>
      </c>
      <c r="N394" s="97" t="str">
        <f t="shared" si="153"/>
        <v/>
      </c>
      <c r="O394" s="97" t="str">
        <f t="shared" si="154"/>
        <v/>
      </c>
      <c r="P394" s="97" t="str">
        <f t="shared" si="155"/>
        <v/>
      </c>
      <c r="Q394" s="98" t="str">
        <f t="shared" si="156"/>
        <v/>
      </c>
      <c r="R394" s="98" t="str">
        <f t="shared" si="157"/>
        <v/>
      </c>
      <c r="S394" s="99" t="str">
        <f t="shared" si="158"/>
        <v/>
      </c>
      <c r="T394" s="197"/>
      <c r="U394" s="197"/>
      <c r="V394" s="197"/>
      <c r="W394" s="197"/>
      <c r="X394" s="197"/>
      <c r="Y394" s="197"/>
      <c r="Z394" s="198"/>
      <c r="AA394" s="96" t="str">
        <f t="shared" ref="AA394:AC394" si="1286">IFERROR(U394/T394,"")</f>
        <v/>
      </c>
      <c r="AB394" s="97" t="str">
        <f t="shared" si="1286"/>
        <v/>
      </c>
      <c r="AC394" s="97" t="str">
        <f t="shared" si="1286"/>
        <v/>
      </c>
      <c r="AD394" s="97" t="str">
        <f t="shared" si="160"/>
        <v/>
      </c>
      <c r="AE394" s="97" t="str">
        <f t="shared" si="161"/>
        <v/>
      </c>
      <c r="AF394" s="97" t="str">
        <f t="shared" si="162"/>
        <v/>
      </c>
      <c r="AG394" s="98" t="str">
        <f t="shared" si="163"/>
        <v/>
      </c>
      <c r="AH394" s="100" t="str">
        <f t="shared" si="164"/>
        <v/>
      </c>
      <c r="AI394" s="183"/>
      <c r="AJ394" s="184"/>
      <c r="AK394" s="185"/>
      <c r="AL394" s="185"/>
      <c r="AM394" s="185"/>
      <c r="AN394" s="185"/>
      <c r="AO394" s="186"/>
      <c r="AP394" s="96" t="str">
        <f t="shared" ref="AP394:AR394" si="1287">IFERROR(AJ394/AI394,"")</f>
        <v/>
      </c>
      <c r="AQ394" s="97" t="str">
        <f t="shared" si="1287"/>
        <v/>
      </c>
      <c r="AR394" s="97" t="str">
        <f t="shared" si="1287"/>
        <v/>
      </c>
      <c r="AS394" s="97" t="str">
        <f t="shared" si="166"/>
        <v/>
      </c>
      <c r="AT394" s="97" t="str">
        <f t="shared" si="167"/>
        <v/>
      </c>
      <c r="AU394" s="97" t="str">
        <f t="shared" si="168"/>
        <v/>
      </c>
      <c r="AV394" s="98" t="str">
        <f t="shared" si="169"/>
        <v/>
      </c>
      <c r="AW394" s="100" t="str">
        <f t="shared" si="170"/>
        <v/>
      </c>
      <c r="AX394" s="107">
        <f t="shared" si="1223"/>
        <v>0</v>
      </c>
      <c r="AY394" s="108">
        <f t="shared" si="1224"/>
        <v>0</v>
      </c>
      <c r="AZ394" s="109">
        <f t="shared" ref="AZ394:BA394" si="1288">AN394+I394</f>
        <v>0</v>
      </c>
      <c r="BA394" s="110">
        <f t="shared" si="1288"/>
        <v>0</v>
      </c>
      <c r="BB394" s="111" t="str">
        <f t="shared" si="174"/>
        <v/>
      </c>
      <c r="BC394" s="97" t="str">
        <f t="shared" si="175"/>
        <v/>
      </c>
      <c r="BD394" s="112" t="str">
        <f t="shared" si="176"/>
        <v/>
      </c>
    </row>
    <row r="395" ht="15.75" customHeight="1">
      <c r="A395" s="196">
        <v>45284.0</v>
      </c>
      <c r="B395" s="197"/>
      <c r="C395" s="197"/>
      <c r="D395" s="197"/>
      <c r="E395" s="197"/>
      <c r="F395" s="197"/>
      <c r="G395" s="197"/>
      <c r="H395" s="197"/>
      <c r="I395" s="197"/>
      <c r="J395" s="198"/>
      <c r="K395" s="96" t="str">
        <f t="shared" si="150"/>
        <v/>
      </c>
      <c r="L395" s="97" t="str">
        <f t="shared" si="151"/>
        <v/>
      </c>
      <c r="M395" s="97" t="str">
        <f t="shared" si="152"/>
        <v/>
      </c>
      <c r="N395" s="97" t="str">
        <f t="shared" si="153"/>
        <v/>
      </c>
      <c r="O395" s="97" t="str">
        <f t="shared" si="154"/>
        <v/>
      </c>
      <c r="P395" s="97" t="str">
        <f t="shared" si="155"/>
        <v/>
      </c>
      <c r="Q395" s="98" t="str">
        <f t="shared" si="156"/>
        <v/>
      </c>
      <c r="R395" s="98" t="str">
        <f t="shared" si="157"/>
        <v/>
      </c>
      <c r="S395" s="99" t="str">
        <f t="shared" si="158"/>
        <v/>
      </c>
      <c r="T395" s="197"/>
      <c r="U395" s="197"/>
      <c r="V395" s="197"/>
      <c r="W395" s="197"/>
      <c r="X395" s="197"/>
      <c r="Y395" s="197"/>
      <c r="Z395" s="198"/>
      <c r="AA395" s="96" t="str">
        <f t="shared" ref="AA395:AC395" si="1289">IFERROR(U395/T395,"")</f>
        <v/>
      </c>
      <c r="AB395" s="97" t="str">
        <f t="shared" si="1289"/>
        <v/>
      </c>
      <c r="AC395" s="97" t="str">
        <f t="shared" si="1289"/>
        <v/>
      </c>
      <c r="AD395" s="97" t="str">
        <f t="shared" si="160"/>
        <v/>
      </c>
      <c r="AE395" s="97" t="str">
        <f t="shared" si="161"/>
        <v/>
      </c>
      <c r="AF395" s="97" t="str">
        <f t="shared" si="162"/>
        <v/>
      </c>
      <c r="AG395" s="98" t="str">
        <f t="shared" si="163"/>
        <v/>
      </c>
      <c r="AH395" s="100" t="str">
        <f t="shared" si="164"/>
        <v/>
      </c>
      <c r="AI395" s="183"/>
      <c r="AJ395" s="184"/>
      <c r="AK395" s="185"/>
      <c r="AL395" s="185"/>
      <c r="AM395" s="185"/>
      <c r="AN395" s="185"/>
      <c r="AO395" s="186"/>
      <c r="AP395" s="96" t="str">
        <f t="shared" ref="AP395:AR395" si="1290">IFERROR(AJ395/AI395,"")</f>
        <v/>
      </c>
      <c r="AQ395" s="97" t="str">
        <f t="shared" si="1290"/>
        <v/>
      </c>
      <c r="AR395" s="97" t="str">
        <f t="shared" si="1290"/>
        <v/>
      </c>
      <c r="AS395" s="97" t="str">
        <f t="shared" si="166"/>
        <v/>
      </c>
      <c r="AT395" s="97" t="str">
        <f t="shared" si="167"/>
        <v/>
      </c>
      <c r="AU395" s="97" t="str">
        <f t="shared" si="168"/>
        <v/>
      </c>
      <c r="AV395" s="98" t="str">
        <f t="shared" si="169"/>
        <v/>
      </c>
      <c r="AW395" s="100" t="str">
        <f t="shared" si="170"/>
        <v/>
      </c>
      <c r="AX395" s="107">
        <f t="shared" si="1223"/>
        <v>0</v>
      </c>
      <c r="AY395" s="108">
        <f t="shared" si="1224"/>
        <v>0</v>
      </c>
      <c r="AZ395" s="109">
        <f t="shared" ref="AZ395:BA395" si="1291">AN395+I395</f>
        <v>0</v>
      </c>
      <c r="BA395" s="110">
        <f t="shared" si="1291"/>
        <v>0</v>
      </c>
      <c r="BB395" s="111" t="str">
        <f t="shared" si="174"/>
        <v/>
      </c>
      <c r="BC395" s="97" t="str">
        <f t="shared" si="175"/>
        <v/>
      </c>
      <c r="BD395" s="112" t="str">
        <f t="shared" si="176"/>
        <v/>
      </c>
    </row>
    <row r="396" ht="15.75" customHeight="1">
      <c r="A396" s="196">
        <v>45285.0</v>
      </c>
      <c r="B396" s="197"/>
      <c r="C396" s="197"/>
      <c r="D396" s="197"/>
      <c r="E396" s="197"/>
      <c r="F396" s="197"/>
      <c r="G396" s="197"/>
      <c r="H396" s="197"/>
      <c r="I396" s="197"/>
      <c r="J396" s="198"/>
      <c r="K396" s="96" t="str">
        <f t="shared" si="150"/>
        <v/>
      </c>
      <c r="L396" s="97" t="str">
        <f t="shared" si="151"/>
        <v/>
      </c>
      <c r="M396" s="97" t="str">
        <f t="shared" si="152"/>
        <v/>
      </c>
      <c r="N396" s="97" t="str">
        <f t="shared" si="153"/>
        <v/>
      </c>
      <c r="O396" s="97" t="str">
        <f t="shared" si="154"/>
        <v/>
      </c>
      <c r="P396" s="97" t="str">
        <f t="shared" si="155"/>
        <v/>
      </c>
      <c r="Q396" s="98" t="str">
        <f t="shared" si="156"/>
        <v/>
      </c>
      <c r="R396" s="98" t="str">
        <f t="shared" si="157"/>
        <v/>
      </c>
      <c r="S396" s="99" t="str">
        <f t="shared" si="158"/>
        <v/>
      </c>
      <c r="T396" s="197"/>
      <c r="U396" s="197"/>
      <c r="V396" s="197"/>
      <c r="W396" s="197"/>
      <c r="X396" s="197"/>
      <c r="Y396" s="197"/>
      <c r="Z396" s="198"/>
      <c r="AA396" s="96" t="str">
        <f t="shared" ref="AA396:AC396" si="1292">IFERROR(U396/T396,"")</f>
        <v/>
      </c>
      <c r="AB396" s="97" t="str">
        <f t="shared" si="1292"/>
        <v/>
      </c>
      <c r="AC396" s="97" t="str">
        <f t="shared" si="1292"/>
        <v/>
      </c>
      <c r="AD396" s="97" t="str">
        <f t="shared" si="160"/>
        <v/>
      </c>
      <c r="AE396" s="97" t="str">
        <f t="shared" si="161"/>
        <v/>
      </c>
      <c r="AF396" s="97" t="str">
        <f t="shared" si="162"/>
        <v/>
      </c>
      <c r="AG396" s="98" t="str">
        <f t="shared" si="163"/>
        <v/>
      </c>
      <c r="AH396" s="100" t="str">
        <f t="shared" si="164"/>
        <v/>
      </c>
      <c r="AI396" s="183"/>
      <c r="AJ396" s="184"/>
      <c r="AK396" s="185"/>
      <c r="AL396" s="185"/>
      <c r="AM396" s="185"/>
      <c r="AN396" s="185"/>
      <c r="AO396" s="186"/>
      <c r="AP396" s="96" t="str">
        <f t="shared" ref="AP396:AR396" si="1293">IFERROR(AJ396/AI396,"")</f>
        <v/>
      </c>
      <c r="AQ396" s="97" t="str">
        <f t="shared" si="1293"/>
        <v/>
      </c>
      <c r="AR396" s="97" t="str">
        <f t="shared" si="1293"/>
        <v/>
      </c>
      <c r="AS396" s="97" t="str">
        <f t="shared" si="166"/>
        <v/>
      </c>
      <c r="AT396" s="97" t="str">
        <f t="shared" si="167"/>
        <v/>
      </c>
      <c r="AU396" s="97" t="str">
        <f t="shared" si="168"/>
        <v/>
      </c>
      <c r="AV396" s="98" t="str">
        <f t="shared" si="169"/>
        <v/>
      </c>
      <c r="AW396" s="100" t="str">
        <f t="shared" si="170"/>
        <v/>
      </c>
      <c r="AX396" s="107">
        <f t="shared" si="1223"/>
        <v>0</v>
      </c>
      <c r="AY396" s="108">
        <f t="shared" si="1224"/>
        <v>0</v>
      </c>
      <c r="AZ396" s="109">
        <f t="shared" ref="AZ396:BA396" si="1294">AN396+I396</f>
        <v>0</v>
      </c>
      <c r="BA396" s="110">
        <f t="shared" si="1294"/>
        <v>0</v>
      </c>
      <c r="BB396" s="111" t="str">
        <f t="shared" si="174"/>
        <v/>
      </c>
      <c r="BC396" s="97" t="str">
        <f t="shared" si="175"/>
        <v/>
      </c>
      <c r="BD396" s="112" t="str">
        <f t="shared" si="176"/>
        <v/>
      </c>
    </row>
    <row r="397" ht="15.75" customHeight="1">
      <c r="A397" s="196">
        <v>45286.0</v>
      </c>
      <c r="B397" s="197"/>
      <c r="C397" s="197"/>
      <c r="D397" s="197"/>
      <c r="E397" s="197"/>
      <c r="F397" s="197"/>
      <c r="G397" s="197"/>
      <c r="H397" s="197"/>
      <c r="I397" s="197"/>
      <c r="J397" s="198"/>
      <c r="K397" s="96" t="str">
        <f t="shared" si="150"/>
        <v/>
      </c>
      <c r="L397" s="97" t="str">
        <f t="shared" si="151"/>
        <v/>
      </c>
      <c r="M397" s="97" t="str">
        <f t="shared" si="152"/>
        <v/>
      </c>
      <c r="N397" s="97" t="str">
        <f t="shared" si="153"/>
        <v/>
      </c>
      <c r="O397" s="97" t="str">
        <f t="shared" si="154"/>
        <v/>
      </c>
      <c r="P397" s="97" t="str">
        <f t="shared" si="155"/>
        <v/>
      </c>
      <c r="Q397" s="98" t="str">
        <f t="shared" si="156"/>
        <v/>
      </c>
      <c r="R397" s="98" t="str">
        <f t="shared" si="157"/>
        <v/>
      </c>
      <c r="S397" s="99" t="str">
        <f t="shared" si="158"/>
        <v/>
      </c>
      <c r="T397" s="197"/>
      <c r="U397" s="197"/>
      <c r="V397" s="197"/>
      <c r="W397" s="197"/>
      <c r="X397" s="197"/>
      <c r="Y397" s="197"/>
      <c r="Z397" s="198"/>
      <c r="AA397" s="96" t="str">
        <f t="shared" ref="AA397:AC397" si="1295">IFERROR(U397/T397,"")</f>
        <v/>
      </c>
      <c r="AB397" s="97" t="str">
        <f t="shared" si="1295"/>
        <v/>
      </c>
      <c r="AC397" s="97" t="str">
        <f t="shared" si="1295"/>
        <v/>
      </c>
      <c r="AD397" s="97" t="str">
        <f t="shared" si="160"/>
        <v/>
      </c>
      <c r="AE397" s="97" t="str">
        <f t="shared" si="161"/>
        <v/>
      </c>
      <c r="AF397" s="97" t="str">
        <f t="shared" si="162"/>
        <v/>
      </c>
      <c r="AG397" s="98" t="str">
        <f t="shared" si="163"/>
        <v/>
      </c>
      <c r="AH397" s="100" t="str">
        <f t="shared" si="164"/>
        <v/>
      </c>
      <c r="AI397" s="183"/>
      <c r="AJ397" s="184"/>
      <c r="AK397" s="185"/>
      <c r="AL397" s="185"/>
      <c r="AM397" s="185"/>
      <c r="AN397" s="185"/>
      <c r="AO397" s="186"/>
      <c r="AP397" s="96" t="str">
        <f t="shared" ref="AP397:AR397" si="1296">IFERROR(AJ397/AI397,"")</f>
        <v/>
      </c>
      <c r="AQ397" s="97" t="str">
        <f t="shared" si="1296"/>
        <v/>
      </c>
      <c r="AR397" s="97" t="str">
        <f t="shared" si="1296"/>
        <v/>
      </c>
      <c r="AS397" s="97" t="str">
        <f t="shared" si="166"/>
        <v/>
      </c>
      <c r="AT397" s="97" t="str">
        <f t="shared" si="167"/>
        <v/>
      </c>
      <c r="AU397" s="97" t="str">
        <f t="shared" si="168"/>
        <v/>
      </c>
      <c r="AV397" s="98" t="str">
        <f t="shared" si="169"/>
        <v/>
      </c>
      <c r="AW397" s="100" t="str">
        <f t="shared" si="170"/>
        <v/>
      </c>
      <c r="AX397" s="107">
        <f t="shared" si="1223"/>
        <v>0</v>
      </c>
      <c r="AY397" s="108">
        <f t="shared" si="1224"/>
        <v>0</v>
      </c>
      <c r="AZ397" s="109">
        <f t="shared" ref="AZ397:BA397" si="1297">AN397+I397</f>
        <v>0</v>
      </c>
      <c r="BA397" s="110">
        <f t="shared" si="1297"/>
        <v>0</v>
      </c>
      <c r="BB397" s="111" t="str">
        <f t="shared" si="174"/>
        <v/>
      </c>
      <c r="BC397" s="97" t="str">
        <f t="shared" si="175"/>
        <v/>
      </c>
      <c r="BD397" s="112" t="str">
        <f t="shared" si="176"/>
        <v/>
      </c>
    </row>
    <row r="398" ht="15.75" customHeight="1">
      <c r="A398" s="196">
        <v>45287.0</v>
      </c>
      <c r="B398" s="197"/>
      <c r="C398" s="197"/>
      <c r="D398" s="197"/>
      <c r="E398" s="197"/>
      <c r="F398" s="197"/>
      <c r="G398" s="197"/>
      <c r="H398" s="197"/>
      <c r="I398" s="197"/>
      <c r="J398" s="198"/>
      <c r="K398" s="96" t="str">
        <f t="shared" si="150"/>
        <v/>
      </c>
      <c r="L398" s="97" t="str">
        <f t="shared" si="151"/>
        <v/>
      </c>
      <c r="M398" s="97" t="str">
        <f t="shared" si="152"/>
        <v/>
      </c>
      <c r="N398" s="97" t="str">
        <f t="shared" si="153"/>
        <v/>
      </c>
      <c r="O398" s="97" t="str">
        <f t="shared" si="154"/>
        <v/>
      </c>
      <c r="P398" s="97" t="str">
        <f t="shared" si="155"/>
        <v/>
      </c>
      <c r="Q398" s="98" t="str">
        <f t="shared" si="156"/>
        <v/>
      </c>
      <c r="R398" s="98" t="str">
        <f t="shared" si="157"/>
        <v/>
      </c>
      <c r="S398" s="99" t="str">
        <f t="shared" si="158"/>
        <v/>
      </c>
      <c r="T398" s="197"/>
      <c r="U398" s="197"/>
      <c r="V398" s="197"/>
      <c r="W398" s="197"/>
      <c r="X398" s="197"/>
      <c r="Y398" s="197"/>
      <c r="Z398" s="198"/>
      <c r="AA398" s="96" t="str">
        <f t="shared" ref="AA398:AC398" si="1298">IFERROR(U398/T398,"")</f>
        <v/>
      </c>
      <c r="AB398" s="97" t="str">
        <f t="shared" si="1298"/>
        <v/>
      </c>
      <c r="AC398" s="97" t="str">
        <f t="shared" si="1298"/>
        <v/>
      </c>
      <c r="AD398" s="97" t="str">
        <f t="shared" si="160"/>
        <v/>
      </c>
      <c r="AE398" s="97" t="str">
        <f t="shared" si="161"/>
        <v/>
      </c>
      <c r="AF398" s="97" t="str">
        <f t="shared" si="162"/>
        <v/>
      </c>
      <c r="AG398" s="98" t="str">
        <f t="shared" si="163"/>
        <v/>
      </c>
      <c r="AH398" s="100" t="str">
        <f t="shared" si="164"/>
        <v/>
      </c>
      <c r="AI398" s="183"/>
      <c r="AJ398" s="184"/>
      <c r="AK398" s="185"/>
      <c r="AL398" s="185"/>
      <c r="AM398" s="185"/>
      <c r="AN398" s="185"/>
      <c r="AO398" s="186"/>
      <c r="AP398" s="96" t="str">
        <f t="shared" ref="AP398:AR398" si="1299">IFERROR(AJ398/AI398,"")</f>
        <v/>
      </c>
      <c r="AQ398" s="97" t="str">
        <f t="shared" si="1299"/>
        <v/>
      </c>
      <c r="AR398" s="97" t="str">
        <f t="shared" si="1299"/>
        <v/>
      </c>
      <c r="AS398" s="97" t="str">
        <f t="shared" si="166"/>
        <v/>
      </c>
      <c r="AT398" s="97" t="str">
        <f t="shared" si="167"/>
        <v/>
      </c>
      <c r="AU398" s="97" t="str">
        <f t="shared" si="168"/>
        <v/>
      </c>
      <c r="AV398" s="98" t="str">
        <f t="shared" si="169"/>
        <v/>
      </c>
      <c r="AW398" s="100" t="str">
        <f t="shared" si="170"/>
        <v/>
      </c>
      <c r="AX398" s="107">
        <f t="shared" si="1223"/>
        <v>0</v>
      </c>
      <c r="AY398" s="108">
        <f t="shared" si="1224"/>
        <v>0</v>
      </c>
      <c r="AZ398" s="109">
        <f t="shared" ref="AZ398:BA398" si="1300">AN398+I398</f>
        <v>0</v>
      </c>
      <c r="BA398" s="110">
        <f t="shared" si="1300"/>
        <v>0</v>
      </c>
      <c r="BB398" s="111" t="str">
        <f t="shared" si="174"/>
        <v/>
      </c>
      <c r="BC398" s="97" t="str">
        <f t="shared" si="175"/>
        <v/>
      </c>
      <c r="BD398" s="112" t="str">
        <f t="shared" si="176"/>
        <v/>
      </c>
    </row>
    <row r="399" ht="15.75" customHeight="1">
      <c r="A399" s="196">
        <v>45288.0</v>
      </c>
      <c r="B399" s="197"/>
      <c r="C399" s="197"/>
      <c r="D399" s="197"/>
      <c r="E399" s="197"/>
      <c r="F399" s="197"/>
      <c r="G399" s="197"/>
      <c r="H399" s="197"/>
      <c r="I399" s="197"/>
      <c r="J399" s="198"/>
      <c r="K399" s="96" t="str">
        <f t="shared" si="150"/>
        <v/>
      </c>
      <c r="L399" s="97" t="str">
        <f t="shared" si="151"/>
        <v/>
      </c>
      <c r="M399" s="97" t="str">
        <f t="shared" si="152"/>
        <v/>
      </c>
      <c r="N399" s="97" t="str">
        <f t="shared" si="153"/>
        <v/>
      </c>
      <c r="O399" s="97" t="str">
        <f t="shared" si="154"/>
        <v/>
      </c>
      <c r="P399" s="97" t="str">
        <f t="shared" si="155"/>
        <v/>
      </c>
      <c r="Q399" s="98" t="str">
        <f t="shared" si="156"/>
        <v/>
      </c>
      <c r="R399" s="98" t="str">
        <f t="shared" si="157"/>
        <v/>
      </c>
      <c r="S399" s="99" t="str">
        <f t="shared" si="158"/>
        <v/>
      </c>
      <c r="T399" s="197"/>
      <c r="U399" s="197"/>
      <c r="V399" s="197"/>
      <c r="W399" s="197"/>
      <c r="X399" s="197"/>
      <c r="Y399" s="197"/>
      <c r="Z399" s="198"/>
      <c r="AA399" s="96" t="str">
        <f t="shared" ref="AA399:AC399" si="1301">IFERROR(U399/T399,"")</f>
        <v/>
      </c>
      <c r="AB399" s="97" t="str">
        <f t="shared" si="1301"/>
        <v/>
      </c>
      <c r="AC399" s="97" t="str">
        <f t="shared" si="1301"/>
        <v/>
      </c>
      <c r="AD399" s="97" t="str">
        <f t="shared" si="160"/>
        <v/>
      </c>
      <c r="AE399" s="97" t="str">
        <f t="shared" si="161"/>
        <v/>
      </c>
      <c r="AF399" s="97" t="str">
        <f t="shared" si="162"/>
        <v/>
      </c>
      <c r="AG399" s="98" t="str">
        <f t="shared" si="163"/>
        <v/>
      </c>
      <c r="AH399" s="100" t="str">
        <f t="shared" si="164"/>
        <v/>
      </c>
      <c r="AI399" s="183"/>
      <c r="AJ399" s="184"/>
      <c r="AK399" s="185"/>
      <c r="AL399" s="185"/>
      <c r="AM399" s="185"/>
      <c r="AN399" s="185"/>
      <c r="AO399" s="186"/>
      <c r="AP399" s="96" t="str">
        <f t="shared" ref="AP399:AR399" si="1302">IFERROR(AJ399/AI399,"")</f>
        <v/>
      </c>
      <c r="AQ399" s="97" t="str">
        <f t="shared" si="1302"/>
        <v/>
      </c>
      <c r="AR399" s="97" t="str">
        <f t="shared" si="1302"/>
        <v/>
      </c>
      <c r="AS399" s="97" t="str">
        <f t="shared" si="166"/>
        <v/>
      </c>
      <c r="AT399" s="97" t="str">
        <f t="shared" si="167"/>
        <v/>
      </c>
      <c r="AU399" s="97" t="str">
        <f t="shared" si="168"/>
        <v/>
      </c>
      <c r="AV399" s="98" t="str">
        <f t="shared" si="169"/>
        <v/>
      </c>
      <c r="AW399" s="100" t="str">
        <f t="shared" si="170"/>
        <v/>
      </c>
      <c r="AX399" s="107">
        <f t="shared" si="1223"/>
        <v>0</v>
      </c>
      <c r="AY399" s="108">
        <f t="shared" si="1224"/>
        <v>0</v>
      </c>
      <c r="AZ399" s="109">
        <f t="shared" ref="AZ399:BA399" si="1303">AN399+I399</f>
        <v>0</v>
      </c>
      <c r="BA399" s="110">
        <f t="shared" si="1303"/>
        <v>0</v>
      </c>
      <c r="BB399" s="111" t="str">
        <f t="shared" si="174"/>
        <v/>
      </c>
      <c r="BC399" s="97" t="str">
        <f t="shared" si="175"/>
        <v/>
      </c>
      <c r="BD399" s="112" t="str">
        <f t="shared" si="176"/>
        <v/>
      </c>
    </row>
    <row r="400" ht="15.75" customHeight="1">
      <c r="A400" s="196">
        <v>45289.0</v>
      </c>
      <c r="B400" s="197"/>
      <c r="C400" s="197"/>
      <c r="D400" s="197"/>
      <c r="E400" s="197"/>
      <c r="F400" s="197"/>
      <c r="G400" s="197"/>
      <c r="H400" s="197"/>
      <c r="I400" s="197"/>
      <c r="J400" s="198"/>
      <c r="K400" s="96" t="str">
        <f t="shared" si="150"/>
        <v/>
      </c>
      <c r="L400" s="97" t="str">
        <f t="shared" si="151"/>
        <v/>
      </c>
      <c r="M400" s="97" t="str">
        <f t="shared" si="152"/>
        <v/>
      </c>
      <c r="N400" s="97" t="str">
        <f t="shared" si="153"/>
        <v/>
      </c>
      <c r="O400" s="97" t="str">
        <f t="shared" si="154"/>
        <v/>
      </c>
      <c r="P400" s="97" t="str">
        <f t="shared" si="155"/>
        <v/>
      </c>
      <c r="Q400" s="98" t="str">
        <f t="shared" si="156"/>
        <v/>
      </c>
      <c r="R400" s="98" t="str">
        <f t="shared" si="157"/>
        <v/>
      </c>
      <c r="S400" s="99" t="str">
        <f t="shared" si="158"/>
        <v/>
      </c>
      <c r="T400" s="197"/>
      <c r="U400" s="197"/>
      <c r="V400" s="197"/>
      <c r="W400" s="197"/>
      <c r="X400" s="197"/>
      <c r="Y400" s="197"/>
      <c r="Z400" s="198"/>
      <c r="AA400" s="96" t="str">
        <f t="shared" ref="AA400:AC400" si="1304">IFERROR(U400/T400,"")</f>
        <v/>
      </c>
      <c r="AB400" s="97" t="str">
        <f t="shared" si="1304"/>
        <v/>
      </c>
      <c r="AC400" s="97" t="str">
        <f t="shared" si="1304"/>
        <v/>
      </c>
      <c r="AD400" s="97" t="str">
        <f t="shared" si="160"/>
        <v/>
      </c>
      <c r="AE400" s="97" t="str">
        <f t="shared" si="161"/>
        <v/>
      </c>
      <c r="AF400" s="97" t="str">
        <f t="shared" si="162"/>
        <v/>
      </c>
      <c r="AG400" s="98" t="str">
        <f t="shared" si="163"/>
        <v/>
      </c>
      <c r="AH400" s="100" t="str">
        <f t="shared" si="164"/>
        <v/>
      </c>
      <c r="AI400" s="183"/>
      <c r="AJ400" s="184"/>
      <c r="AK400" s="185"/>
      <c r="AL400" s="185"/>
      <c r="AM400" s="185"/>
      <c r="AN400" s="185"/>
      <c r="AO400" s="186"/>
      <c r="AP400" s="96" t="str">
        <f t="shared" ref="AP400:AR400" si="1305">IFERROR(AJ400/AI400,"")</f>
        <v/>
      </c>
      <c r="AQ400" s="97" t="str">
        <f t="shared" si="1305"/>
        <v/>
      </c>
      <c r="AR400" s="97" t="str">
        <f t="shared" si="1305"/>
        <v/>
      </c>
      <c r="AS400" s="97" t="str">
        <f t="shared" si="166"/>
        <v/>
      </c>
      <c r="AT400" s="97" t="str">
        <f t="shared" si="167"/>
        <v/>
      </c>
      <c r="AU400" s="97" t="str">
        <f t="shared" si="168"/>
        <v/>
      </c>
      <c r="AV400" s="98" t="str">
        <f t="shared" si="169"/>
        <v/>
      </c>
      <c r="AW400" s="100" t="str">
        <f t="shared" si="170"/>
        <v/>
      </c>
      <c r="AX400" s="107">
        <f t="shared" si="1223"/>
        <v>0</v>
      </c>
      <c r="AY400" s="108">
        <f t="shared" si="1224"/>
        <v>0</v>
      </c>
      <c r="AZ400" s="109">
        <f t="shared" ref="AZ400:BA400" si="1306">AN400+I400</f>
        <v>0</v>
      </c>
      <c r="BA400" s="110">
        <f t="shared" si="1306"/>
        <v>0</v>
      </c>
      <c r="BB400" s="111" t="str">
        <f t="shared" si="174"/>
        <v/>
      </c>
      <c r="BC400" s="97" t="str">
        <f t="shared" si="175"/>
        <v/>
      </c>
      <c r="BD400" s="112" t="str">
        <f t="shared" si="176"/>
        <v/>
      </c>
    </row>
    <row r="401" ht="15.75" customHeight="1">
      <c r="A401" s="196">
        <v>45290.0</v>
      </c>
      <c r="B401" s="197"/>
      <c r="C401" s="197"/>
      <c r="D401" s="197"/>
      <c r="E401" s="197"/>
      <c r="F401" s="197"/>
      <c r="G401" s="197"/>
      <c r="H401" s="197"/>
      <c r="I401" s="197"/>
      <c r="J401" s="198"/>
      <c r="K401" s="96" t="str">
        <f t="shared" si="150"/>
        <v/>
      </c>
      <c r="L401" s="97" t="str">
        <f t="shared" si="151"/>
        <v/>
      </c>
      <c r="M401" s="97" t="str">
        <f t="shared" si="152"/>
        <v/>
      </c>
      <c r="N401" s="97" t="str">
        <f t="shared" si="153"/>
        <v/>
      </c>
      <c r="O401" s="97" t="str">
        <f t="shared" si="154"/>
        <v/>
      </c>
      <c r="P401" s="97" t="str">
        <f t="shared" si="155"/>
        <v/>
      </c>
      <c r="Q401" s="98" t="str">
        <f t="shared" si="156"/>
        <v/>
      </c>
      <c r="R401" s="98" t="str">
        <f t="shared" si="157"/>
        <v/>
      </c>
      <c r="S401" s="99" t="str">
        <f t="shared" si="158"/>
        <v/>
      </c>
      <c r="T401" s="197"/>
      <c r="U401" s="197"/>
      <c r="V401" s="197"/>
      <c r="W401" s="197"/>
      <c r="X401" s="197"/>
      <c r="Y401" s="197"/>
      <c r="Z401" s="198"/>
      <c r="AA401" s="96" t="str">
        <f t="shared" ref="AA401:AC401" si="1307">IFERROR(U401/T401,"")</f>
        <v/>
      </c>
      <c r="AB401" s="97" t="str">
        <f t="shared" si="1307"/>
        <v/>
      </c>
      <c r="AC401" s="97" t="str">
        <f t="shared" si="1307"/>
        <v/>
      </c>
      <c r="AD401" s="97" t="str">
        <f t="shared" si="160"/>
        <v/>
      </c>
      <c r="AE401" s="97" t="str">
        <f t="shared" si="161"/>
        <v/>
      </c>
      <c r="AF401" s="97" t="str">
        <f t="shared" si="162"/>
        <v/>
      </c>
      <c r="AG401" s="98" t="str">
        <f t="shared" si="163"/>
        <v/>
      </c>
      <c r="AH401" s="100" t="str">
        <f t="shared" si="164"/>
        <v/>
      </c>
      <c r="AI401" s="183"/>
      <c r="AJ401" s="184"/>
      <c r="AK401" s="185"/>
      <c r="AL401" s="185"/>
      <c r="AM401" s="185"/>
      <c r="AN401" s="185"/>
      <c r="AO401" s="186"/>
      <c r="AP401" s="96" t="str">
        <f t="shared" ref="AP401:AR401" si="1308">IFERROR(AJ401/AI401,"")</f>
        <v/>
      </c>
      <c r="AQ401" s="97" t="str">
        <f t="shared" si="1308"/>
        <v/>
      </c>
      <c r="AR401" s="97" t="str">
        <f t="shared" si="1308"/>
        <v/>
      </c>
      <c r="AS401" s="97" t="str">
        <f t="shared" si="166"/>
        <v/>
      </c>
      <c r="AT401" s="97" t="str">
        <f t="shared" si="167"/>
        <v/>
      </c>
      <c r="AU401" s="97" t="str">
        <f t="shared" si="168"/>
        <v/>
      </c>
      <c r="AV401" s="98" t="str">
        <f t="shared" si="169"/>
        <v/>
      </c>
      <c r="AW401" s="100" t="str">
        <f t="shared" si="170"/>
        <v/>
      </c>
      <c r="AX401" s="107">
        <f t="shared" si="1223"/>
        <v>0</v>
      </c>
      <c r="AY401" s="108">
        <f t="shared" si="1224"/>
        <v>0</v>
      </c>
      <c r="AZ401" s="109">
        <f t="shared" ref="AZ401:BA401" si="1309">AN401+I401</f>
        <v>0</v>
      </c>
      <c r="BA401" s="110">
        <f t="shared" si="1309"/>
        <v>0</v>
      </c>
      <c r="BB401" s="111" t="str">
        <f t="shared" si="174"/>
        <v/>
      </c>
      <c r="BC401" s="97" t="str">
        <f t="shared" si="175"/>
        <v/>
      </c>
      <c r="BD401" s="112" t="str">
        <f t="shared" si="176"/>
        <v/>
      </c>
    </row>
    <row r="402" ht="15.75" customHeight="1">
      <c r="A402" s="196">
        <v>45291.0</v>
      </c>
      <c r="B402" s="199"/>
      <c r="C402" s="199"/>
      <c r="D402" s="199"/>
      <c r="E402" s="199"/>
      <c r="F402" s="199"/>
      <c r="G402" s="199"/>
      <c r="H402" s="199"/>
      <c r="I402" s="199"/>
      <c r="J402" s="200"/>
      <c r="K402" s="137" t="str">
        <f t="shared" si="150"/>
        <v/>
      </c>
      <c r="L402" s="138" t="str">
        <f t="shared" si="151"/>
        <v/>
      </c>
      <c r="M402" s="138" t="str">
        <f t="shared" si="152"/>
        <v/>
      </c>
      <c r="N402" s="138" t="str">
        <f t="shared" si="153"/>
        <v/>
      </c>
      <c r="O402" s="138" t="str">
        <f t="shared" si="154"/>
        <v/>
      </c>
      <c r="P402" s="138" t="str">
        <f t="shared" si="155"/>
        <v/>
      </c>
      <c r="Q402" s="139" t="str">
        <f t="shared" si="156"/>
        <v/>
      </c>
      <c r="R402" s="139" t="str">
        <f t="shared" si="157"/>
        <v/>
      </c>
      <c r="S402" s="140" t="str">
        <f t="shared" si="158"/>
        <v/>
      </c>
      <c r="T402" s="199"/>
      <c r="U402" s="199"/>
      <c r="V402" s="199"/>
      <c r="W402" s="199"/>
      <c r="X402" s="199"/>
      <c r="Y402" s="199"/>
      <c r="Z402" s="200"/>
      <c r="AA402" s="142" t="str">
        <f t="shared" ref="AA402:AC402" si="1310">IFERROR(U402/T402,"")</f>
        <v/>
      </c>
      <c r="AB402" s="143" t="str">
        <f t="shared" si="1310"/>
        <v/>
      </c>
      <c r="AC402" s="143" t="str">
        <f t="shared" si="1310"/>
        <v/>
      </c>
      <c r="AD402" s="143" t="str">
        <f t="shared" si="160"/>
        <v/>
      </c>
      <c r="AE402" s="143" t="str">
        <f t="shared" si="161"/>
        <v/>
      </c>
      <c r="AF402" s="143" t="str">
        <f t="shared" si="162"/>
        <v/>
      </c>
      <c r="AG402" s="144" t="str">
        <f t="shared" si="163"/>
        <v/>
      </c>
      <c r="AH402" s="145" t="str">
        <f t="shared" si="164"/>
        <v/>
      </c>
      <c r="AI402" s="201"/>
      <c r="AJ402" s="202"/>
      <c r="AK402" s="203"/>
      <c r="AL402" s="203"/>
      <c r="AM402" s="203"/>
      <c r="AN402" s="203"/>
      <c r="AO402" s="204"/>
      <c r="AP402" s="142" t="str">
        <f t="shared" ref="AP402:AR402" si="1311">IFERROR(AJ402/AI402,"")</f>
        <v/>
      </c>
      <c r="AQ402" s="143" t="str">
        <f t="shared" si="1311"/>
        <v/>
      </c>
      <c r="AR402" s="143" t="str">
        <f t="shared" si="1311"/>
        <v/>
      </c>
      <c r="AS402" s="143" t="str">
        <f t="shared" si="166"/>
        <v/>
      </c>
      <c r="AT402" s="143" t="str">
        <f t="shared" si="167"/>
        <v/>
      </c>
      <c r="AU402" s="143" t="str">
        <f t="shared" si="168"/>
        <v/>
      </c>
      <c r="AV402" s="144" t="str">
        <f t="shared" si="169"/>
        <v/>
      </c>
      <c r="AW402" s="145" t="str">
        <f t="shared" si="170"/>
        <v/>
      </c>
      <c r="AX402" s="152">
        <f t="shared" si="1223"/>
        <v>0</v>
      </c>
      <c r="AY402" s="153">
        <f t="shared" si="1224"/>
        <v>0</v>
      </c>
      <c r="AZ402" s="154">
        <f t="shared" ref="AZ402:BA402" si="1312">AN402+I402</f>
        <v>0</v>
      </c>
      <c r="BA402" s="155">
        <f t="shared" si="1312"/>
        <v>0</v>
      </c>
      <c r="BB402" s="156" t="str">
        <f t="shared" si="174"/>
        <v/>
      </c>
      <c r="BC402" s="138" t="str">
        <f t="shared" si="175"/>
        <v/>
      </c>
      <c r="BD402" s="157" t="str">
        <f t="shared" si="176"/>
        <v/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T18:Z18"/>
    <mergeCell ref="AA18:AH18"/>
    <mergeCell ref="B23:J23"/>
    <mergeCell ref="K23:S23"/>
    <mergeCell ref="T23:Z23"/>
    <mergeCell ref="AA23:AH23"/>
    <mergeCell ref="AP18:AW18"/>
    <mergeCell ref="AX18:BA18"/>
    <mergeCell ref="AP23:AW23"/>
    <mergeCell ref="AX23:BA23"/>
    <mergeCell ref="BB23:BD23"/>
    <mergeCell ref="A1:A2"/>
    <mergeCell ref="B1:S2"/>
    <mergeCell ref="T1:AG2"/>
    <mergeCell ref="AI1:AW2"/>
    <mergeCell ref="AX1:BD2"/>
    <mergeCell ref="B18:J18"/>
    <mergeCell ref="K18:S18"/>
    <mergeCell ref="BB18:BD18"/>
  </mergeCells>
  <printOptions/>
  <pageMargins bottom="0.75" footer="0.0" header="0.0" left="0.7" right="0.7" top="0.75"/>
  <pageSetup orientation="landscape"/>
  <drawing r:id="rId1"/>
  <tableParts count="58"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5"/>
    <col customWidth="1" min="10" max="10" width="14.38"/>
    <col customWidth="1" min="11" max="11" width="13.88"/>
    <col customWidth="1" min="15" max="18" width="13.63"/>
  </cols>
  <sheetData>
    <row r="1" ht="15.75" customHeight="1">
      <c r="A1" s="1">
        <v>2026.0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 t="s">
        <v>1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6"/>
      <c r="AI1" s="7" t="s">
        <v>2</v>
      </c>
      <c r="AX1" s="8" t="s">
        <v>3</v>
      </c>
    </row>
    <row r="2" ht="15.75" customHeight="1">
      <c r="A2" s="9"/>
      <c r="B2" s="10"/>
      <c r="S2" s="11"/>
      <c r="AH2" s="6"/>
      <c r="AI2" s="12"/>
      <c r="AX2" s="12"/>
    </row>
    <row r="3" ht="15.75" customHeight="1">
      <c r="A3" s="158"/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4" t="s">
        <v>46</v>
      </c>
      <c r="H3" s="14" t="s">
        <v>10</v>
      </c>
      <c r="I3" s="14" t="s">
        <v>11</v>
      </c>
      <c r="J3" s="15" t="s">
        <v>12</v>
      </c>
      <c r="K3" s="16" t="s">
        <v>13</v>
      </c>
      <c r="L3" s="13" t="s">
        <v>14</v>
      </c>
      <c r="M3" s="13" t="s">
        <v>15</v>
      </c>
      <c r="N3" s="13" t="s">
        <v>16</v>
      </c>
      <c r="O3" s="14" t="s">
        <v>17</v>
      </c>
      <c r="P3" s="14" t="s">
        <v>18</v>
      </c>
      <c r="Q3" s="17" t="s">
        <v>19</v>
      </c>
      <c r="R3" s="17" t="s">
        <v>20</v>
      </c>
      <c r="S3" s="18" t="s">
        <v>21</v>
      </c>
      <c r="T3" s="19" t="s">
        <v>22</v>
      </c>
      <c r="U3" s="20" t="s">
        <v>23</v>
      </c>
      <c r="V3" s="20" t="s">
        <v>24</v>
      </c>
      <c r="W3" s="20" t="s">
        <v>6</v>
      </c>
      <c r="X3" s="20" t="s">
        <v>10</v>
      </c>
      <c r="Y3" s="20" t="s">
        <v>11</v>
      </c>
      <c r="Z3" s="15" t="s">
        <v>12</v>
      </c>
      <c r="AA3" s="21" t="s">
        <v>25</v>
      </c>
      <c r="AB3" s="14" t="s">
        <v>26</v>
      </c>
      <c r="AC3" s="14" t="s">
        <v>27</v>
      </c>
      <c r="AD3" s="14" t="s">
        <v>28</v>
      </c>
      <c r="AE3" s="14" t="s">
        <v>19</v>
      </c>
      <c r="AF3" s="14" t="s">
        <v>18</v>
      </c>
      <c r="AG3" s="17" t="s">
        <v>29</v>
      </c>
      <c r="AH3" s="22" t="s">
        <v>21</v>
      </c>
      <c r="AI3" s="19" t="s">
        <v>22</v>
      </c>
      <c r="AJ3" s="20" t="s">
        <v>23</v>
      </c>
      <c r="AK3" s="20" t="s">
        <v>24</v>
      </c>
      <c r="AL3" s="20" t="s">
        <v>6</v>
      </c>
      <c r="AM3" s="20" t="s">
        <v>30</v>
      </c>
      <c r="AN3" s="20" t="s">
        <v>11</v>
      </c>
      <c r="AO3" s="159" t="s">
        <v>12</v>
      </c>
      <c r="AP3" s="21" t="s">
        <v>25</v>
      </c>
      <c r="AQ3" s="14" t="s">
        <v>26</v>
      </c>
      <c r="AR3" s="14" t="s">
        <v>27</v>
      </c>
      <c r="AS3" s="14" t="s">
        <v>28</v>
      </c>
      <c r="AT3" s="14" t="s">
        <v>19</v>
      </c>
      <c r="AU3" s="14" t="s">
        <v>18</v>
      </c>
      <c r="AV3" s="17" t="s">
        <v>29</v>
      </c>
      <c r="AW3" s="23" t="s">
        <v>21</v>
      </c>
      <c r="AX3" s="24" t="s">
        <v>6</v>
      </c>
      <c r="AY3" s="14" t="s">
        <v>30</v>
      </c>
      <c r="AZ3" s="25" t="s">
        <v>11</v>
      </c>
      <c r="BA3" s="15" t="s">
        <v>12</v>
      </c>
      <c r="BB3" s="21" t="s">
        <v>18</v>
      </c>
      <c r="BC3" s="14" t="s">
        <v>19</v>
      </c>
      <c r="BD3" s="15" t="s">
        <v>21</v>
      </c>
    </row>
    <row r="4" ht="15.75" customHeight="1">
      <c r="A4" s="160"/>
      <c r="B4" s="28"/>
      <c r="C4" s="28"/>
      <c r="D4" s="28"/>
      <c r="E4" s="28"/>
      <c r="F4" s="28"/>
      <c r="G4" s="28"/>
      <c r="H4" s="28"/>
      <c r="I4" s="28"/>
      <c r="J4" s="29"/>
      <c r="K4" s="30"/>
      <c r="L4" s="31"/>
      <c r="M4" s="31"/>
      <c r="N4" s="31"/>
      <c r="O4" s="31"/>
      <c r="P4" s="31"/>
      <c r="Q4" s="31"/>
      <c r="R4" s="31"/>
      <c r="S4" s="32"/>
      <c r="T4" s="28"/>
      <c r="U4" s="28"/>
      <c r="V4" s="28"/>
      <c r="W4" s="28"/>
      <c r="X4" s="28"/>
      <c r="Y4" s="28"/>
      <c r="Z4" s="29"/>
      <c r="AA4" s="30"/>
      <c r="AB4" s="31"/>
      <c r="AC4" s="31"/>
      <c r="AD4" s="31"/>
      <c r="AE4" s="31"/>
      <c r="AF4" s="31"/>
      <c r="AG4" s="31"/>
      <c r="AH4" s="28"/>
      <c r="AI4" s="33"/>
      <c r="AJ4" s="28"/>
      <c r="AK4" s="28"/>
      <c r="AL4" s="28"/>
      <c r="AM4" s="28"/>
      <c r="AN4" s="28"/>
      <c r="AO4" s="29"/>
      <c r="AP4" s="30"/>
      <c r="AQ4" s="31"/>
      <c r="AR4" s="31"/>
      <c r="AS4" s="31"/>
      <c r="AT4" s="31"/>
      <c r="AU4" s="31"/>
      <c r="AV4" s="31"/>
      <c r="AW4" s="34"/>
      <c r="AX4" s="33"/>
      <c r="AY4" s="28"/>
      <c r="AZ4" s="35"/>
      <c r="BA4" s="29"/>
      <c r="BB4" s="30"/>
      <c r="BC4" s="31"/>
      <c r="BD4" s="29"/>
    </row>
    <row r="5" ht="15.75" customHeight="1">
      <c r="A5" s="161" t="s">
        <v>31</v>
      </c>
      <c r="B5" s="37">
        <f t="shared" ref="B5:J5" si="1">SUM(B26:B56)</f>
        <v>0</v>
      </c>
      <c r="C5" s="37">
        <f t="shared" si="1"/>
        <v>0</v>
      </c>
      <c r="D5" s="37">
        <f t="shared" si="1"/>
        <v>0</v>
      </c>
      <c r="E5" s="37">
        <f t="shared" si="1"/>
        <v>0</v>
      </c>
      <c r="F5" s="37">
        <f t="shared" si="1"/>
        <v>0</v>
      </c>
      <c r="G5" s="37">
        <f t="shared" si="1"/>
        <v>0</v>
      </c>
      <c r="H5" s="37">
        <f t="shared" si="1"/>
        <v>0</v>
      </c>
      <c r="I5" s="37">
        <f t="shared" si="1"/>
        <v>0</v>
      </c>
      <c r="J5" s="38">
        <f t="shared" si="1"/>
        <v>0</v>
      </c>
      <c r="K5" s="39" t="str">
        <f t="shared" ref="K5:K17" si="8">IFERROR(C5/B5,"")</f>
        <v/>
      </c>
      <c r="L5" s="40" t="str">
        <f t="shared" ref="L5:L17" si="9">IFERROR(D5/(C5-E5),"")</f>
        <v/>
      </c>
      <c r="M5" s="40" t="str">
        <f t="shared" ref="M5:M16" si="10">IFERROR(F5/(C5-E5),"")</f>
        <v/>
      </c>
      <c r="N5" s="40" t="str">
        <f t="shared" ref="N5:N16" si="11">IFERROR(G5/(C5-E5),"")</f>
        <v/>
      </c>
      <c r="O5" s="40" t="str">
        <f t="shared" ref="O5:O16" si="12">IFERROR((C5-E5)/C5,"")</f>
        <v/>
      </c>
      <c r="P5" s="40" t="str">
        <f t="shared" ref="P5:P16" si="13">IFERROR(H5/D5,"")</f>
        <v/>
      </c>
      <c r="Q5" s="40" t="str">
        <f t="shared" ref="Q5:Q16" si="14">IFERROR(I5/D5,"")</f>
        <v/>
      </c>
      <c r="R5" s="41" t="str">
        <f t="shared" ref="R5:R16" si="15">IFERROR(B5/D5,"")</f>
        <v/>
      </c>
      <c r="S5" s="42" t="str">
        <f t="shared" ref="S5:S16" si="16">IFERROR(J5/D5,"")</f>
        <v/>
      </c>
      <c r="T5" s="37">
        <f t="shared" ref="T5:Z5" si="2">SUM(T26:T56)</f>
        <v>0</v>
      </c>
      <c r="U5" s="37">
        <f t="shared" si="2"/>
        <v>0</v>
      </c>
      <c r="V5" s="37">
        <f t="shared" si="2"/>
        <v>0</v>
      </c>
      <c r="W5" s="37">
        <f t="shared" si="2"/>
        <v>0</v>
      </c>
      <c r="X5" s="37">
        <f t="shared" si="2"/>
        <v>0</v>
      </c>
      <c r="Y5" s="37">
        <f t="shared" si="2"/>
        <v>0</v>
      </c>
      <c r="Z5" s="38">
        <f t="shared" si="2"/>
        <v>0</v>
      </c>
      <c r="AA5" s="39" t="str">
        <f t="shared" ref="AA5:AC5" si="3">IFERROR(U5/T5,"")</f>
        <v/>
      </c>
      <c r="AB5" s="40" t="str">
        <f t="shared" si="3"/>
        <v/>
      </c>
      <c r="AC5" s="40" t="str">
        <f t="shared" si="3"/>
        <v/>
      </c>
      <c r="AD5" s="40" t="str">
        <f t="shared" ref="AD5:AD16" si="19">IFERROR(W5/U5,"")</f>
        <v/>
      </c>
      <c r="AE5" s="40" t="str">
        <f t="shared" ref="AE5:AE16" si="20">IFERROR(Y5/W5,"")</f>
        <v/>
      </c>
      <c r="AF5" s="40" t="str">
        <f t="shared" ref="AF5:AF16" si="21">IFERROR(X5/W5,"")</f>
        <v/>
      </c>
      <c r="AG5" s="43" t="str">
        <f t="shared" ref="AG5:AG16" si="22">IFERROR(T5/W5,"")</f>
        <v/>
      </c>
      <c r="AH5" s="38" t="str">
        <f t="shared" ref="AH5:AH16" si="23">IFERROR(Z5/W5,"")</f>
        <v/>
      </c>
      <c r="AI5" s="44">
        <f t="shared" ref="AI5:AO5" si="4">SUM(AI26:AI56)</f>
        <v>0</v>
      </c>
      <c r="AJ5" s="37">
        <f t="shared" si="4"/>
        <v>0</v>
      </c>
      <c r="AK5" s="37">
        <f t="shared" si="4"/>
        <v>0</v>
      </c>
      <c r="AL5" s="37">
        <f t="shared" si="4"/>
        <v>0</v>
      </c>
      <c r="AM5" s="37">
        <f t="shared" si="4"/>
        <v>0</v>
      </c>
      <c r="AN5" s="37">
        <f t="shared" si="4"/>
        <v>0</v>
      </c>
      <c r="AO5" s="38">
        <f t="shared" si="4"/>
        <v>0</v>
      </c>
      <c r="AP5" s="39" t="str">
        <f t="shared" ref="AP5:AR5" si="5">IFERROR(AJ5/AI5,"")</f>
        <v/>
      </c>
      <c r="AQ5" s="40" t="str">
        <f t="shared" si="5"/>
        <v/>
      </c>
      <c r="AR5" s="40" t="str">
        <f t="shared" si="5"/>
        <v/>
      </c>
      <c r="AS5" s="40" t="str">
        <f t="shared" ref="AS5:AS16" si="26">IFERROR(AL5/AJ5,"")</f>
        <v/>
      </c>
      <c r="AT5" s="40" t="str">
        <f t="shared" ref="AT5:AT16" si="27">IFERROR(AN5/AL5,"")</f>
        <v/>
      </c>
      <c r="AU5" s="40" t="str">
        <f t="shared" ref="AU5:AU16" si="28">IFERROR(AM5/AL5,"")</f>
        <v/>
      </c>
      <c r="AV5" s="43" t="str">
        <f t="shared" ref="AV5:AV16" si="29">IFERROR(AI5/AL5,"")</f>
        <v/>
      </c>
      <c r="AW5" s="42" t="str">
        <f t="shared" ref="AW5:AW16" si="30">IFERROR(AO5/AL5,"")</f>
        <v/>
      </c>
      <c r="AX5" s="44">
        <f t="shared" ref="AX5:BA5" si="6">SUM(AX26:AX56)</f>
        <v>0</v>
      </c>
      <c r="AY5" s="37">
        <f t="shared" si="6"/>
        <v>0</v>
      </c>
      <c r="AZ5" s="41">
        <f t="shared" si="6"/>
        <v>0</v>
      </c>
      <c r="BA5" s="38">
        <f t="shared" si="6"/>
        <v>0</v>
      </c>
      <c r="BB5" s="39" t="str">
        <f t="shared" ref="BB5:BB17" si="32">IFERROR(AY5/AX5,"")</f>
        <v/>
      </c>
      <c r="BC5" s="40" t="str">
        <f t="shared" ref="BC5:BC16" si="33">IFERROR(AZ5/AX5,"")</f>
        <v/>
      </c>
      <c r="BD5" s="38" t="str">
        <f t="shared" ref="BD5:BD16" si="34">IFERROR(BA5/AX5,"")</f>
        <v/>
      </c>
    </row>
    <row r="6" ht="15.75" customHeight="1">
      <c r="A6" s="161" t="s">
        <v>32</v>
      </c>
      <c r="B6" s="37">
        <f t="shared" ref="B6:J6" si="7">SUM(B58:B86)</f>
        <v>0</v>
      </c>
      <c r="C6" s="37">
        <f t="shared" si="7"/>
        <v>0</v>
      </c>
      <c r="D6" s="37">
        <f t="shared" si="7"/>
        <v>0</v>
      </c>
      <c r="E6" s="37">
        <f t="shared" si="7"/>
        <v>0</v>
      </c>
      <c r="F6" s="37">
        <f t="shared" si="7"/>
        <v>0</v>
      </c>
      <c r="G6" s="37">
        <f t="shared" si="7"/>
        <v>0</v>
      </c>
      <c r="H6" s="37">
        <f t="shared" si="7"/>
        <v>0</v>
      </c>
      <c r="I6" s="37">
        <f t="shared" si="7"/>
        <v>0</v>
      </c>
      <c r="J6" s="38">
        <f t="shared" si="7"/>
        <v>0</v>
      </c>
      <c r="K6" s="39" t="str">
        <f t="shared" si="8"/>
        <v/>
      </c>
      <c r="L6" s="40" t="str">
        <f t="shared" si="9"/>
        <v/>
      </c>
      <c r="M6" s="40" t="str">
        <f t="shared" si="10"/>
        <v/>
      </c>
      <c r="N6" s="40" t="str">
        <f t="shared" si="11"/>
        <v/>
      </c>
      <c r="O6" s="40" t="str">
        <f t="shared" si="12"/>
        <v/>
      </c>
      <c r="P6" s="40" t="str">
        <f t="shared" si="13"/>
        <v/>
      </c>
      <c r="Q6" s="40" t="str">
        <f t="shared" si="14"/>
        <v/>
      </c>
      <c r="R6" s="41" t="str">
        <f t="shared" si="15"/>
        <v/>
      </c>
      <c r="S6" s="42" t="str">
        <f t="shared" si="16"/>
        <v/>
      </c>
      <c r="T6" s="37">
        <f t="shared" ref="T6:Z6" si="17">SUM(T58:T86)</f>
        <v>0</v>
      </c>
      <c r="U6" s="37">
        <f t="shared" si="17"/>
        <v>0</v>
      </c>
      <c r="V6" s="37">
        <f t="shared" si="17"/>
        <v>0</v>
      </c>
      <c r="W6" s="37">
        <f t="shared" si="17"/>
        <v>0</v>
      </c>
      <c r="X6" s="37">
        <f t="shared" si="17"/>
        <v>0</v>
      </c>
      <c r="Y6" s="37">
        <f t="shared" si="17"/>
        <v>0</v>
      </c>
      <c r="Z6" s="38">
        <f t="shared" si="17"/>
        <v>0</v>
      </c>
      <c r="AA6" s="39" t="str">
        <f t="shared" ref="AA6:AC6" si="18">IFERROR(U6/T6,"")</f>
        <v/>
      </c>
      <c r="AB6" s="40" t="str">
        <f t="shared" si="18"/>
        <v/>
      </c>
      <c r="AC6" s="40" t="str">
        <f t="shared" si="18"/>
        <v/>
      </c>
      <c r="AD6" s="40" t="str">
        <f t="shared" si="19"/>
        <v/>
      </c>
      <c r="AE6" s="40" t="str">
        <f t="shared" si="20"/>
        <v/>
      </c>
      <c r="AF6" s="40" t="str">
        <f t="shared" si="21"/>
        <v/>
      </c>
      <c r="AG6" s="43" t="str">
        <f t="shared" si="22"/>
        <v/>
      </c>
      <c r="AH6" s="38" t="str">
        <f t="shared" si="23"/>
        <v/>
      </c>
      <c r="AI6" s="44">
        <f t="shared" ref="AI6:AO6" si="24">SUM(AI58:AI86)</f>
        <v>0</v>
      </c>
      <c r="AJ6" s="37">
        <f t="shared" si="24"/>
        <v>0</v>
      </c>
      <c r="AK6" s="37">
        <f t="shared" si="24"/>
        <v>0</v>
      </c>
      <c r="AL6" s="37">
        <f t="shared" si="24"/>
        <v>0</v>
      </c>
      <c r="AM6" s="37">
        <f t="shared" si="24"/>
        <v>0</v>
      </c>
      <c r="AN6" s="37">
        <f t="shared" si="24"/>
        <v>0</v>
      </c>
      <c r="AO6" s="38">
        <f t="shared" si="24"/>
        <v>0</v>
      </c>
      <c r="AP6" s="39" t="str">
        <f t="shared" ref="AP6:AR6" si="25">IFERROR(AJ6/AI6,"")</f>
        <v/>
      </c>
      <c r="AQ6" s="40" t="str">
        <f t="shared" si="25"/>
        <v/>
      </c>
      <c r="AR6" s="40" t="str">
        <f t="shared" si="25"/>
        <v/>
      </c>
      <c r="AS6" s="40" t="str">
        <f t="shared" si="26"/>
        <v/>
      </c>
      <c r="AT6" s="40" t="str">
        <f t="shared" si="27"/>
        <v/>
      </c>
      <c r="AU6" s="40" t="str">
        <f t="shared" si="28"/>
        <v/>
      </c>
      <c r="AV6" s="43" t="str">
        <f t="shared" si="29"/>
        <v/>
      </c>
      <c r="AW6" s="42" t="str">
        <f t="shared" si="30"/>
        <v/>
      </c>
      <c r="AX6" s="44">
        <f t="shared" ref="AX6:BA6" si="31">SUM(AX58:AX86)</f>
        <v>0</v>
      </c>
      <c r="AY6" s="37">
        <f t="shared" si="31"/>
        <v>0</v>
      </c>
      <c r="AZ6" s="41">
        <f t="shared" si="31"/>
        <v>0</v>
      </c>
      <c r="BA6" s="38">
        <f t="shared" si="31"/>
        <v>0</v>
      </c>
      <c r="BB6" s="39" t="str">
        <f t="shared" si="32"/>
        <v/>
      </c>
      <c r="BC6" s="40" t="str">
        <f t="shared" si="33"/>
        <v/>
      </c>
      <c r="BD6" s="38" t="str">
        <f t="shared" si="34"/>
        <v/>
      </c>
    </row>
    <row r="7" ht="15.75" customHeight="1">
      <c r="A7" s="161" t="s">
        <v>33</v>
      </c>
      <c r="B7" s="37">
        <f t="shared" ref="B7:J7" si="35">SUM(B88:B118)</f>
        <v>0</v>
      </c>
      <c r="C7" s="37">
        <f t="shared" si="35"/>
        <v>0</v>
      </c>
      <c r="D7" s="37">
        <f t="shared" si="35"/>
        <v>0</v>
      </c>
      <c r="E7" s="37">
        <f t="shared" si="35"/>
        <v>0</v>
      </c>
      <c r="F7" s="37">
        <f t="shared" si="35"/>
        <v>0</v>
      </c>
      <c r="G7" s="37">
        <f t="shared" si="35"/>
        <v>0</v>
      </c>
      <c r="H7" s="37">
        <f t="shared" si="35"/>
        <v>0</v>
      </c>
      <c r="I7" s="37">
        <f t="shared" si="35"/>
        <v>0</v>
      </c>
      <c r="J7" s="38">
        <f t="shared" si="35"/>
        <v>0</v>
      </c>
      <c r="K7" s="39" t="str">
        <f t="shared" si="8"/>
        <v/>
      </c>
      <c r="L7" s="40" t="str">
        <f t="shared" si="9"/>
        <v/>
      </c>
      <c r="M7" s="40" t="str">
        <f t="shared" si="10"/>
        <v/>
      </c>
      <c r="N7" s="40" t="str">
        <f t="shared" si="11"/>
        <v/>
      </c>
      <c r="O7" s="40" t="str">
        <f t="shared" si="12"/>
        <v/>
      </c>
      <c r="P7" s="40" t="str">
        <f t="shared" si="13"/>
        <v/>
      </c>
      <c r="Q7" s="40" t="str">
        <f t="shared" si="14"/>
        <v/>
      </c>
      <c r="R7" s="41" t="str">
        <f t="shared" si="15"/>
        <v/>
      </c>
      <c r="S7" s="42" t="str">
        <f t="shared" si="16"/>
        <v/>
      </c>
      <c r="T7" s="37">
        <f t="shared" ref="T7:Z7" si="36">SUM(T88:T118)</f>
        <v>0</v>
      </c>
      <c r="U7" s="37">
        <f t="shared" si="36"/>
        <v>0</v>
      </c>
      <c r="V7" s="37">
        <f t="shared" si="36"/>
        <v>0</v>
      </c>
      <c r="W7" s="37">
        <f t="shared" si="36"/>
        <v>0</v>
      </c>
      <c r="X7" s="37">
        <f t="shared" si="36"/>
        <v>0</v>
      </c>
      <c r="Y7" s="37">
        <f t="shared" si="36"/>
        <v>0</v>
      </c>
      <c r="Z7" s="38">
        <f t="shared" si="36"/>
        <v>0</v>
      </c>
      <c r="AA7" s="39" t="str">
        <f t="shared" ref="AA7:AC7" si="37">IFERROR(U7/T7,"")</f>
        <v/>
      </c>
      <c r="AB7" s="40" t="str">
        <f t="shared" si="37"/>
        <v/>
      </c>
      <c r="AC7" s="40" t="str">
        <f t="shared" si="37"/>
        <v/>
      </c>
      <c r="AD7" s="40" t="str">
        <f t="shared" si="19"/>
        <v/>
      </c>
      <c r="AE7" s="40" t="str">
        <f t="shared" si="20"/>
        <v/>
      </c>
      <c r="AF7" s="40" t="str">
        <f t="shared" si="21"/>
        <v/>
      </c>
      <c r="AG7" s="43" t="str">
        <f t="shared" si="22"/>
        <v/>
      </c>
      <c r="AH7" s="38" t="str">
        <f t="shared" si="23"/>
        <v/>
      </c>
      <c r="AI7" s="44">
        <f t="shared" ref="AI7:AO7" si="38">SUM(AI88:AI118)</f>
        <v>0</v>
      </c>
      <c r="AJ7" s="37">
        <f t="shared" si="38"/>
        <v>0</v>
      </c>
      <c r="AK7" s="37">
        <f t="shared" si="38"/>
        <v>0</v>
      </c>
      <c r="AL7" s="37">
        <f t="shared" si="38"/>
        <v>0</v>
      </c>
      <c r="AM7" s="37">
        <f t="shared" si="38"/>
        <v>0</v>
      </c>
      <c r="AN7" s="37">
        <f t="shared" si="38"/>
        <v>0</v>
      </c>
      <c r="AO7" s="38">
        <f t="shared" si="38"/>
        <v>0</v>
      </c>
      <c r="AP7" s="39" t="str">
        <f t="shared" ref="AP7:AR7" si="39">IFERROR(AJ7/AI7,"")</f>
        <v/>
      </c>
      <c r="AQ7" s="40" t="str">
        <f t="shared" si="39"/>
        <v/>
      </c>
      <c r="AR7" s="40" t="str">
        <f t="shared" si="39"/>
        <v/>
      </c>
      <c r="AS7" s="40" t="str">
        <f t="shared" si="26"/>
        <v/>
      </c>
      <c r="AT7" s="40" t="str">
        <f t="shared" si="27"/>
        <v/>
      </c>
      <c r="AU7" s="40" t="str">
        <f t="shared" si="28"/>
        <v/>
      </c>
      <c r="AV7" s="43" t="str">
        <f t="shared" si="29"/>
        <v/>
      </c>
      <c r="AW7" s="42" t="str">
        <f t="shared" si="30"/>
        <v/>
      </c>
      <c r="AX7" s="44">
        <f t="shared" ref="AX7:BA7" si="40">SUM(AX88:AX118)</f>
        <v>0</v>
      </c>
      <c r="AY7" s="37">
        <f t="shared" si="40"/>
        <v>0</v>
      </c>
      <c r="AZ7" s="41">
        <f t="shared" si="40"/>
        <v>0</v>
      </c>
      <c r="BA7" s="38">
        <f t="shared" si="40"/>
        <v>0</v>
      </c>
      <c r="BB7" s="39" t="str">
        <f t="shared" si="32"/>
        <v/>
      </c>
      <c r="BC7" s="40" t="str">
        <f t="shared" si="33"/>
        <v/>
      </c>
      <c r="BD7" s="38" t="str">
        <f t="shared" si="34"/>
        <v/>
      </c>
    </row>
    <row r="8" ht="15.75" customHeight="1">
      <c r="A8" s="161" t="s">
        <v>34</v>
      </c>
      <c r="B8" s="37">
        <f t="shared" ref="B8:J8" si="41">SUM(B120:B149)</f>
        <v>0</v>
      </c>
      <c r="C8" s="37">
        <f t="shared" si="41"/>
        <v>0</v>
      </c>
      <c r="D8" s="37">
        <f t="shared" si="41"/>
        <v>0</v>
      </c>
      <c r="E8" s="37">
        <f t="shared" si="41"/>
        <v>0</v>
      </c>
      <c r="F8" s="37">
        <f t="shared" si="41"/>
        <v>0</v>
      </c>
      <c r="G8" s="37">
        <f t="shared" si="41"/>
        <v>0</v>
      </c>
      <c r="H8" s="37">
        <f t="shared" si="41"/>
        <v>0</v>
      </c>
      <c r="I8" s="37">
        <f t="shared" si="41"/>
        <v>0</v>
      </c>
      <c r="J8" s="38">
        <f t="shared" si="41"/>
        <v>0</v>
      </c>
      <c r="K8" s="39" t="str">
        <f t="shared" si="8"/>
        <v/>
      </c>
      <c r="L8" s="40" t="str">
        <f t="shared" si="9"/>
        <v/>
      </c>
      <c r="M8" s="40" t="str">
        <f t="shared" si="10"/>
        <v/>
      </c>
      <c r="N8" s="40" t="str">
        <f t="shared" si="11"/>
        <v/>
      </c>
      <c r="O8" s="40" t="str">
        <f t="shared" si="12"/>
        <v/>
      </c>
      <c r="P8" s="40" t="str">
        <f t="shared" si="13"/>
        <v/>
      </c>
      <c r="Q8" s="40" t="str">
        <f t="shared" si="14"/>
        <v/>
      </c>
      <c r="R8" s="41" t="str">
        <f t="shared" si="15"/>
        <v/>
      </c>
      <c r="S8" s="42" t="str">
        <f t="shared" si="16"/>
        <v/>
      </c>
      <c r="T8" s="37">
        <f t="shared" ref="T8:Z8" si="42">SUM(T120:T149)</f>
        <v>0</v>
      </c>
      <c r="U8" s="37">
        <f t="shared" si="42"/>
        <v>0</v>
      </c>
      <c r="V8" s="37">
        <f t="shared" si="42"/>
        <v>0</v>
      </c>
      <c r="W8" s="37">
        <f t="shared" si="42"/>
        <v>0</v>
      </c>
      <c r="X8" s="37">
        <f t="shared" si="42"/>
        <v>0</v>
      </c>
      <c r="Y8" s="37">
        <f t="shared" si="42"/>
        <v>0</v>
      </c>
      <c r="Z8" s="38">
        <f t="shared" si="42"/>
        <v>0</v>
      </c>
      <c r="AA8" s="39" t="str">
        <f t="shared" ref="AA8:AC8" si="43">IFERROR(U8/T8,"")</f>
        <v/>
      </c>
      <c r="AB8" s="40" t="str">
        <f t="shared" si="43"/>
        <v/>
      </c>
      <c r="AC8" s="40" t="str">
        <f t="shared" si="43"/>
        <v/>
      </c>
      <c r="AD8" s="40" t="str">
        <f t="shared" si="19"/>
        <v/>
      </c>
      <c r="AE8" s="40" t="str">
        <f t="shared" si="20"/>
        <v/>
      </c>
      <c r="AF8" s="40" t="str">
        <f t="shared" si="21"/>
        <v/>
      </c>
      <c r="AG8" s="43" t="str">
        <f t="shared" si="22"/>
        <v/>
      </c>
      <c r="AH8" s="38" t="str">
        <f t="shared" si="23"/>
        <v/>
      </c>
      <c r="AI8" s="44">
        <f t="shared" ref="AI8:AO8" si="44">SUM(AI120:AI149)</f>
        <v>0</v>
      </c>
      <c r="AJ8" s="37">
        <f t="shared" si="44"/>
        <v>0</v>
      </c>
      <c r="AK8" s="37">
        <f t="shared" si="44"/>
        <v>0</v>
      </c>
      <c r="AL8" s="37">
        <f t="shared" si="44"/>
        <v>0</v>
      </c>
      <c r="AM8" s="37">
        <f t="shared" si="44"/>
        <v>0</v>
      </c>
      <c r="AN8" s="37">
        <f t="shared" si="44"/>
        <v>0</v>
      </c>
      <c r="AO8" s="38">
        <f t="shared" si="44"/>
        <v>0</v>
      </c>
      <c r="AP8" s="39" t="str">
        <f t="shared" ref="AP8:AR8" si="45">IFERROR(AJ8/AI8,"")</f>
        <v/>
      </c>
      <c r="AQ8" s="40" t="str">
        <f t="shared" si="45"/>
        <v/>
      </c>
      <c r="AR8" s="40" t="str">
        <f t="shared" si="45"/>
        <v/>
      </c>
      <c r="AS8" s="40" t="str">
        <f t="shared" si="26"/>
        <v/>
      </c>
      <c r="AT8" s="40" t="str">
        <f t="shared" si="27"/>
        <v/>
      </c>
      <c r="AU8" s="40" t="str">
        <f t="shared" si="28"/>
        <v/>
      </c>
      <c r="AV8" s="43" t="str">
        <f t="shared" si="29"/>
        <v/>
      </c>
      <c r="AW8" s="42" t="str">
        <f t="shared" si="30"/>
        <v/>
      </c>
      <c r="AX8" s="44">
        <f t="shared" ref="AX8:BA8" si="46">SUM(AX120:AX149)</f>
        <v>0</v>
      </c>
      <c r="AY8" s="37">
        <f t="shared" si="46"/>
        <v>0</v>
      </c>
      <c r="AZ8" s="41">
        <f t="shared" si="46"/>
        <v>0</v>
      </c>
      <c r="BA8" s="38">
        <f t="shared" si="46"/>
        <v>0</v>
      </c>
      <c r="BB8" s="39" t="str">
        <f t="shared" si="32"/>
        <v/>
      </c>
      <c r="BC8" s="40" t="str">
        <f t="shared" si="33"/>
        <v/>
      </c>
      <c r="BD8" s="38" t="str">
        <f t="shared" si="34"/>
        <v/>
      </c>
    </row>
    <row r="9" ht="15.75" customHeight="1">
      <c r="A9" s="161" t="s">
        <v>35</v>
      </c>
      <c r="B9" s="37">
        <f t="shared" ref="B9:J9" si="47">SUM(B151:B181)</f>
        <v>0</v>
      </c>
      <c r="C9" s="37">
        <f t="shared" si="47"/>
        <v>0</v>
      </c>
      <c r="D9" s="37">
        <f t="shared" si="47"/>
        <v>0</v>
      </c>
      <c r="E9" s="37">
        <f t="shared" si="47"/>
        <v>0</v>
      </c>
      <c r="F9" s="37">
        <f t="shared" si="47"/>
        <v>0</v>
      </c>
      <c r="G9" s="37">
        <f t="shared" si="47"/>
        <v>0</v>
      </c>
      <c r="H9" s="37">
        <f t="shared" si="47"/>
        <v>0</v>
      </c>
      <c r="I9" s="37">
        <f t="shared" si="47"/>
        <v>0</v>
      </c>
      <c r="J9" s="38">
        <f t="shared" si="47"/>
        <v>0</v>
      </c>
      <c r="K9" s="39" t="str">
        <f t="shared" si="8"/>
        <v/>
      </c>
      <c r="L9" s="40" t="str">
        <f t="shared" si="9"/>
        <v/>
      </c>
      <c r="M9" s="40" t="str">
        <f t="shared" si="10"/>
        <v/>
      </c>
      <c r="N9" s="40" t="str">
        <f t="shared" si="11"/>
        <v/>
      </c>
      <c r="O9" s="40" t="str">
        <f t="shared" si="12"/>
        <v/>
      </c>
      <c r="P9" s="40" t="str">
        <f t="shared" si="13"/>
        <v/>
      </c>
      <c r="Q9" s="40" t="str">
        <f t="shared" si="14"/>
        <v/>
      </c>
      <c r="R9" s="41" t="str">
        <f t="shared" si="15"/>
        <v/>
      </c>
      <c r="S9" s="42" t="str">
        <f t="shared" si="16"/>
        <v/>
      </c>
      <c r="T9" s="37">
        <f t="shared" ref="T9:Z9" si="48">SUM(T151:T181)</f>
        <v>0</v>
      </c>
      <c r="U9" s="37">
        <f t="shared" si="48"/>
        <v>0</v>
      </c>
      <c r="V9" s="37">
        <f t="shared" si="48"/>
        <v>0</v>
      </c>
      <c r="W9" s="37">
        <f t="shared" si="48"/>
        <v>0</v>
      </c>
      <c r="X9" s="37">
        <f t="shared" si="48"/>
        <v>0</v>
      </c>
      <c r="Y9" s="37">
        <f t="shared" si="48"/>
        <v>0</v>
      </c>
      <c r="Z9" s="38">
        <f t="shared" si="48"/>
        <v>0</v>
      </c>
      <c r="AA9" s="39" t="str">
        <f t="shared" ref="AA9:AC9" si="49">IFERROR(U9/T9,"")</f>
        <v/>
      </c>
      <c r="AB9" s="40" t="str">
        <f t="shared" si="49"/>
        <v/>
      </c>
      <c r="AC9" s="40" t="str">
        <f t="shared" si="49"/>
        <v/>
      </c>
      <c r="AD9" s="40" t="str">
        <f t="shared" si="19"/>
        <v/>
      </c>
      <c r="AE9" s="40" t="str">
        <f t="shared" si="20"/>
        <v/>
      </c>
      <c r="AF9" s="40" t="str">
        <f t="shared" si="21"/>
        <v/>
      </c>
      <c r="AG9" s="43" t="str">
        <f t="shared" si="22"/>
        <v/>
      </c>
      <c r="AH9" s="38" t="str">
        <f t="shared" si="23"/>
        <v/>
      </c>
      <c r="AI9" s="44">
        <f t="shared" ref="AI9:AO9" si="50">SUM(AI151:AI181)</f>
        <v>0</v>
      </c>
      <c r="AJ9" s="37">
        <f t="shared" si="50"/>
        <v>0</v>
      </c>
      <c r="AK9" s="37">
        <f t="shared" si="50"/>
        <v>0</v>
      </c>
      <c r="AL9" s="37">
        <f t="shared" si="50"/>
        <v>0</v>
      </c>
      <c r="AM9" s="37">
        <f t="shared" si="50"/>
        <v>0</v>
      </c>
      <c r="AN9" s="37">
        <f t="shared" si="50"/>
        <v>0</v>
      </c>
      <c r="AO9" s="38">
        <f t="shared" si="50"/>
        <v>0</v>
      </c>
      <c r="AP9" s="39" t="str">
        <f t="shared" ref="AP9:AR9" si="51">IFERROR(AJ9/AI9,"")</f>
        <v/>
      </c>
      <c r="AQ9" s="40" t="str">
        <f t="shared" si="51"/>
        <v/>
      </c>
      <c r="AR9" s="40" t="str">
        <f t="shared" si="51"/>
        <v/>
      </c>
      <c r="AS9" s="40" t="str">
        <f t="shared" si="26"/>
        <v/>
      </c>
      <c r="AT9" s="40" t="str">
        <f t="shared" si="27"/>
        <v/>
      </c>
      <c r="AU9" s="40" t="str">
        <f t="shared" si="28"/>
        <v/>
      </c>
      <c r="AV9" s="43" t="str">
        <f t="shared" si="29"/>
        <v/>
      </c>
      <c r="AW9" s="42" t="str">
        <f t="shared" si="30"/>
        <v/>
      </c>
      <c r="AX9" s="44">
        <f t="shared" ref="AX9:BA9" si="52">SUM(AX151:AX181)</f>
        <v>0</v>
      </c>
      <c r="AY9" s="37">
        <f t="shared" si="52"/>
        <v>0</v>
      </c>
      <c r="AZ9" s="41">
        <f t="shared" si="52"/>
        <v>0</v>
      </c>
      <c r="BA9" s="38">
        <f t="shared" si="52"/>
        <v>0</v>
      </c>
      <c r="BB9" s="39" t="str">
        <f t="shared" si="32"/>
        <v/>
      </c>
      <c r="BC9" s="40" t="str">
        <f t="shared" si="33"/>
        <v/>
      </c>
      <c r="BD9" s="38" t="str">
        <f t="shared" si="34"/>
        <v/>
      </c>
    </row>
    <row r="10" ht="15.75" customHeight="1">
      <c r="A10" s="161" t="s">
        <v>36</v>
      </c>
      <c r="B10" s="37">
        <f t="shared" ref="B10:J10" si="53">SUM(B183:B212)</f>
        <v>0</v>
      </c>
      <c r="C10" s="37">
        <f t="shared" si="53"/>
        <v>0</v>
      </c>
      <c r="D10" s="37">
        <f t="shared" si="53"/>
        <v>0</v>
      </c>
      <c r="E10" s="37">
        <f t="shared" si="53"/>
        <v>0</v>
      </c>
      <c r="F10" s="37">
        <f t="shared" si="53"/>
        <v>0</v>
      </c>
      <c r="G10" s="37">
        <f t="shared" si="53"/>
        <v>0</v>
      </c>
      <c r="H10" s="37">
        <f t="shared" si="53"/>
        <v>0</v>
      </c>
      <c r="I10" s="37">
        <f t="shared" si="53"/>
        <v>0</v>
      </c>
      <c r="J10" s="38">
        <f t="shared" si="53"/>
        <v>0</v>
      </c>
      <c r="K10" s="39" t="str">
        <f t="shared" si="8"/>
        <v/>
      </c>
      <c r="L10" s="40" t="str">
        <f t="shared" si="9"/>
        <v/>
      </c>
      <c r="M10" s="40" t="str">
        <f t="shared" si="10"/>
        <v/>
      </c>
      <c r="N10" s="40" t="str">
        <f t="shared" si="11"/>
        <v/>
      </c>
      <c r="O10" s="40" t="str">
        <f t="shared" si="12"/>
        <v/>
      </c>
      <c r="P10" s="40" t="str">
        <f t="shared" si="13"/>
        <v/>
      </c>
      <c r="Q10" s="40" t="str">
        <f t="shared" si="14"/>
        <v/>
      </c>
      <c r="R10" s="41" t="str">
        <f t="shared" si="15"/>
        <v/>
      </c>
      <c r="S10" s="42" t="str">
        <f t="shared" si="16"/>
        <v/>
      </c>
      <c r="T10" s="37">
        <f t="shared" ref="T10:Z10" si="54">SUM(T183:T212)</f>
        <v>0</v>
      </c>
      <c r="U10" s="37">
        <f t="shared" si="54"/>
        <v>0</v>
      </c>
      <c r="V10" s="37">
        <f t="shared" si="54"/>
        <v>0</v>
      </c>
      <c r="W10" s="37">
        <f t="shared" si="54"/>
        <v>0</v>
      </c>
      <c r="X10" s="37">
        <f t="shared" si="54"/>
        <v>0</v>
      </c>
      <c r="Y10" s="37">
        <f t="shared" si="54"/>
        <v>0</v>
      </c>
      <c r="Z10" s="38">
        <f t="shared" si="54"/>
        <v>0</v>
      </c>
      <c r="AA10" s="39" t="str">
        <f t="shared" ref="AA10:AC10" si="55">IFERROR(U10/T10,"")</f>
        <v/>
      </c>
      <c r="AB10" s="40" t="str">
        <f t="shared" si="55"/>
        <v/>
      </c>
      <c r="AC10" s="40" t="str">
        <f t="shared" si="55"/>
        <v/>
      </c>
      <c r="AD10" s="40" t="str">
        <f t="shared" si="19"/>
        <v/>
      </c>
      <c r="AE10" s="40" t="str">
        <f t="shared" si="20"/>
        <v/>
      </c>
      <c r="AF10" s="40" t="str">
        <f t="shared" si="21"/>
        <v/>
      </c>
      <c r="AG10" s="43" t="str">
        <f t="shared" si="22"/>
        <v/>
      </c>
      <c r="AH10" s="38" t="str">
        <f t="shared" si="23"/>
        <v/>
      </c>
      <c r="AI10" s="44">
        <f t="shared" ref="AI10:AO10" si="56">SUM(AI183:AI212)</f>
        <v>0</v>
      </c>
      <c r="AJ10" s="37">
        <f t="shared" si="56"/>
        <v>0</v>
      </c>
      <c r="AK10" s="37">
        <f t="shared" si="56"/>
        <v>0</v>
      </c>
      <c r="AL10" s="37">
        <f t="shared" si="56"/>
        <v>0</v>
      </c>
      <c r="AM10" s="37">
        <f t="shared" si="56"/>
        <v>0</v>
      </c>
      <c r="AN10" s="37">
        <f t="shared" si="56"/>
        <v>0</v>
      </c>
      <c r="AO10" s="38">
        <f t="shared" si="56"/>
        <v>0</v>
      </c>
      <c r="AP10" s="39" t="str">
        <f t="shared" ref="AP10:AR10" si="57">IFERROR(AJ10/AI10,"")</f>
        <v/>
      </c>
      <c r="AQ10" s="40" t="str">
        <f t="shared" si="57"/>
        <v/>
      </c>
      <c r="AR10" s="40" t="str">
        <f t="shared" si="57"/>
        <v/>
      </c>
      <c r="AS10" s="40" t="str">
        <f t="shared" si="26"/>
        <v/>
      </c>
      <c r="AT10" s="40" t="str">
        <f t="shared" si="27"/>
        <v/>
      </c>
      <c r="AU10" s="40" t="str">
        <f t="shared" si="28"/>
        <v/>
      </c>
      <c r="AV10" s="43" t="str">
        <f t="shared" si="29"/>
        <v/>
      </c>
      <c r="AW10" s="42" t="str">
        <f t="shared" si="30"/>
        <v/>
      </c>
      <c r="AX10" s="44">
        <f t="shared" ref="AX10:BA10" si="58">SUM(AX183:AX212)</f>
        <v>0</v>
      </c>
      <c r="AY10" s="37">
        <f t="shared" si="58"/>
        <v>0</v>
      </c>
      <c r="AZ10" s="41">
        <f t="shared" si="58"/>
        <v>0</v>
      </c>
      <c r="BA10" s="38">
        <f t="shared" si="58"/>
        <v>0</v>
      </c>
      <c r="BB10" s="39" t="str">
        <f t="shared" si="32"/>
        <v/>
      </c>
      <c r="BC10" s="40" t="str">
        <f t="shared" si="33"/>
        <v/>
      </c>
      <c r="BD10" s="38" t="str">
        <f t="shared" si="34"/>
        <v/>
      </c>
    </row>
    <row r="11" ht="15.75" customHeight="1">
      <c r="A11" s="161" t="s">
        <v>37</v>
      </c>
      <c r="B11" s="37">
        <f t="shared" ref="B11:J11" si="59">SUM(B214:B244)</f>
        <v>0</v>
      </c>
      <c r="C11" s="37">
        <f t="shared" si="59"/>
        <v>0</v>
      </c>
      <c r="D11" s="37">
        <f t="shared" si="59"/>
        <v>0</v>
      </c>
      <c r="E11" s="37">
        <f t="shared" si="59"/>
        <v>0</v>
      </c>
      <c r="F11" s="37">
        <f t="shared" si="59"/>
        <v>0</v>
      </c>
      <c r="G11" s="37">
        <f t="shared" si="59"/>
        <v>0</v>
      </c>
      <c r="H11" s="37">
        <f t="shared" si="59"/>
        <v>0</v>
      </c>
      <c r="I11" s="37">
        <f t="shared" si="59"/>
        <v>0</v>
      </c>
      <c r="J11" s="38">
        <f t="shared" si="59"/>
        <v>0</v>
      </c>
      <c r="K11" s="39" t="str">
        <f t="shared" si="8"/>
        <v/>
      </c>
      <c r="L11" s="40" t="str">
        <f t="shared" si="9"/>
        <v/>
      </c>
      <c r="M11" s="40" t="str">
        <f t="shared" si="10"/>
        <v/>
      </c>
      <c r="N11" s="40" t="str">
        <f t="shared" si="11"/>
        <v/>
      </c>
      <c r="O11" s="40" t="str">
        <f t="shared" si="12"/>
        <v/>
      </c>
      <c r="P11" s="40" t="str">
        <f t="shared" si="13"/>
        <v/>
      </c>
      <c r="Q11" s="40" t="str">
        <f t="shared" si="14"/>
        <v/>
      </c>
      <c r="R11" s="41" t="str">
        <f t="shared" si="15"/>
        <v/>
      </c>
      <c r="S11" s="42" t="str">
        <f t="shared" si="16"/>
        <v/>
      </c>
      <c r="T11" s="37">
        <f t="shared" ref="T11:Z11" si="60">SUM(T214:T244)</f>
        <v>0</v>
      </c>
      <c r="U11" s="37">
        <f t="shared" si="60"/>
        <v>0</v>
      </c>
      <c r="V11" s="37">
        <f t="shared" si="60"/>
        <v>0</v>
      </c>
      <c r="W11" s="37">
        <f t="shared" si="60"/>
        <v>0</v>
      </c>
      <c r="X11" s="37">
        <f t="shared" si="60"/>
        <v>0</v>
      </c>
      <c r="Y11" s="37">
        <f t="shared" si="60"/>
        <v>0</v>
      </c>
      <c r="Z11" s="38">
        <f t="shared" si="60"/>
        <v>0</v>
      </c>
      <c r="AA11" s="39" t="str">
        <f t="shared" ref="AA11:AC11" si="61">IFERROR(U11/T11,"")</f>
        <v/>
      </c>
      <c r="AB11" s="40" t="str">
        <f t="shared" si="61"/>
        <v/>
      </c>
      <c r="AC11" s="40" t="str">
        <f t="shared" si="61"/>
        <v/>
      </c>
      <c r="AD11" s="40" t="str">
        <f t="shared" si="19"/>
        <v/>
      </c>
      <c r="AE11" s="40" t="str">
        <f t="shared" si="20"/>
        <v/>
      </c>
      <c r="AF11" s="40" t="str">
        <f t="shared" si="21"/>
        <v/>
      </c>
      <c r="AG11" s="43" t="str">
        <f t="shared" si="22"/>
        <v/>
      </c>
      <c r="AH11" s="38" t="str">
        <f t="shared" si="23"/>
        <v/>
      </c>
      <c r="AI11" s="44">
        <f t="shared" ref="AI11:AO11" si="62">SUM(AI214:AI244)</f>
        <v>0</v>
      </c>
      <c r="AJ11" s="37">
        <f t="shared" si="62"/>
        <v>0</v>
      </c>
      <c r="AK11" s="37">
        <f t="shared" si="62"/>
        <v>0</v>
      </c>
      <c r="AL11" s="37">
        <f t="shared" si="62"/>
        <v>0</v>
      </c>
      <c r="AM11" s="37">
        <f t="shared" si="62"/>
        <v>0</v>
      </c>
      <c r="AN11" s="37">
        <f t="shared" si="62"/>
        <v>0</v>
      </c>
      <c r="AO11" s="38">
        <f t="shared" si="62"/>
        <v>0</v>
      </c>
      <c r="AP11" s="39" t="str">
        <f t="shared" ref="AP11:AR11" si="63">IFERROR(AJ11/AI11,"")</f>
        <v/>
      </c>
      <c r="AQ11" s="40" t="str">
        <f t="shared" si="63"/>
        <v/>
      </c>
      <c r="AR11" s="40" t="str">
        <f t="shared" si="63"/>
        <v/>
      </c>
      <c r="AS11" s="40" t="str">
        <f t="shared" si="26"/>
        <v/>
      </c>
      <c r="AT11" s="40" t="str">
        <f t="shared" si="27"/>
        <v/>
      </c>
      <c r="AU11" s="40" t="str">
        <f t="shared" si="28"/>
        <v/>
      </c>
      <c r="AV11" s="43" t="str">
        <f t="shared" si="29"/>
        <v/>
      </c>
      <c r="AW11" s="42" t="str">
        <f t="shared" si="30"/>
        <v/>
      </c>
      <c r="AX11" s="44">
        <f t="shared" ref="AX11:BA11" si="64">SUM(AX214:AX244)</f>
        <v>0</v>
      </c>
      <c r="AY11" s="37">
        <f t="shared" si="64"/>
        <v>0</v>
      </c>
      <c r="AZ11" s="41">
        <f t="shared" si="64"/>
        <v>0</v>
      </c>
      <c r="BA11" s="38">
        <f t="shared" si="64"/>
        <v>0</v>
      </c>
      <c r="BB11" s="39" t="str">
        <f t="shared" si="32"/>
        <v/>
      </c>
      <c r="BC11" s="40" t="str">
        <f t="shared" si="33"/>
        <v/>
      </c>
      <c r="BD11" s="38" t="str">
        <f t="shared" si="34"/>
        <v/>
      </c>
    </row>
    <row r="12" ht="15.75" customHeight="1">
      <c r="A12" s="161" t="s">
        <v>38</v>
      </c>
      <c r="B12" s="37">
        <f t="shared" ref="B12:J12" si="65">SUM(B246:B276)</f>
        <v>0</v>
      </c>
      <c r="C12" s="37">
        <f t="shared" si="65"/>
        <v>0</v>
      </c>
      <c r="D12" s="37">
        <f t="shared" si="65"/>
        <v>0</v>
      </c>
      <c r="E12" s="37">
        <f t="shared" si="65"/>
        <v>0</v>
      </c>
      <c r="F12" s="37">
        <f t="shared" si="65"/>
        <v>0</v>
      </c>
      <c r="G12" s="37">
        <f t="shared" si="65"/>
        <v>0</v>
      </c>
      <c r="H12" s="37">
        <f t="shared" si="65"/>
        <v>0</v>
      </c>
      <c r="I12" s="37">
        <f t="shared" si="65"/>
        <v>0</v>
      </c>
      <c r="J12" s="38">
        <f t="shared" si="65"/>
        <v>0</v>
      </c>
      <c r="K12" s="39" t="str">
        <f t="shared" si="8"/>
        <v/>
      </c>
      <c r="L12" s="40" t="str">
        <f t="shared" si="9"/>
        <v/>
      </c>
      <c r="M12" s="40" t="str">
        <f t="shared" si="10"/>
        <v/>
      </c>
      <c r="N12" s="40" t="str">
        <f t="shared" si="11"/>
        <v/>
      </c>
      <c r="O12" s="40" t="str">
        <f t="shared" si="12"/>
        <v/>
      </c>
      <c r="P12" s="40" t="str">
        <f t="shared" si="13"/>
        <v/>
      </c>
      <c r="Q12" s="40" t="str">
        <f t="shared" si="14"/>
        <v/>
      </c>
      <c r="R12" s="41" t="str">
        <f t="shared" si="15"/>
        <v/>
      </c>
      <c r="S12" s="42" t="str">
        <f t="shared" si="16"/>
        <v/>
      </c>
      <c r="T12" s="37">
        <f t="shared" ref="T12:Z12" si="66">SUM(T246:T276)</f>
        <v>0</v>
      </c>
      <c r="U12" s="37">
        <f t="shared" si="66"/>
        <v>0</v>
      </c>
      <c r="V12" s="37">
        <f t="shared" si="66"/>
        <v>0</v>
      </c>
      <c r="W12" s="37">
        <f t="shared" si="66"/>
        <v>0</v>
      </c>
      <c r="X12" s="37">
        <f t="shared" si="66"/>
        <v>0</v>
      </c>
      <c r="Y12" s="37">
        <f t="shared" si="66"/>
        <v>0</v>
      </c>
      <c r="Z12" s="38">
        <f t="shared" si="66"/>
        <v>0</v>
      </c>
      <c r="AA12" s="39" t="str">
        <f t="shared" ref="AA12:AC12" si="67">IFERROR(U12/T12,"")</f>
        <v/>
      </c>
      <c r="AB12" s="40" t="str">
        <f t="shared" si="67"/>
        <v/>
      </c>
      <c r="AC12" s="40" t="str">
        <f t="shared" si="67"/>
        <v/>
      </c>
      <c r="AD12" s="40" t="str">
        <f t="shared" si="19"/>
        <v/>
      </c>
      <c r="AE12" s="40" t="str">
        <f t="shared" si="20"/>
        <v/>
      </c>
      <c r="AF12" s="40" t="str">
        <f t="shared" si="21"/>
        <v/>
      </c>
      <c r="AG12" s="43" t="str">
        <f t="shared" si="22"/>
        <v/>
      </c>
      <c r="AH12" s="38" t="str">
        <f t="shared" si="23"/>
        <v/>
      </c>
      <c r="AI12" s="44">
        <f t="shared" ref="AI12:AO12" si="68">SUM(AI246:AI276)</f>
        <v>0</v>
      </c>
      <c r="AJ12" s="37">
        <f t="shared" si="68"/>
        <v>0</v>
      </c>
      <c r="AK12" s="37">
        <f t="shared" si="68"/>
        <v>0</v>
      </c>
      <c r="AL12" s="37">
        <f t="shared" si="68"/>
        <v>0</v>
      </c>
      <c r="AM12" s="37">
        <f t="shared" si="68"/>
        <v>0</v>
      </c>
      <c r="AN12" s="37">
        <f t="shared" si="68"/>
        <v>0</v>
      </c>
      <c r="AO12" s="38">
        <f t="shared" si="68"/>
        <v>0</v>
      </c>
      <c r="AP12" s="39" t="str">
        <f t="shared" ref="AP12:AR12" si="69">IFERROR(AJ12/AI12,"")</f>
        <v/>
      </c>
      <c r="AQ12" s="40" t="str">
        <f t="shared" si="69"/>
        <v/>
      </c>
      <c r="AR12" s="40" t="str">
        <f t="shared" si="69"/>
        <v/>
      </c>
      <c r="AS12" s="40" t="str">
        <f t="shared" si="26"/>
        <v/>
      </c>
      <c r="AT12" s="40" t="str">
        <f t="shared" si="27"/>
        <v/>
      </c>
      <c r="AU12" s="40" t="str">
        <f t="shared" si="28"/>
        <v/>
      </c>
      <c r="AV12" s="43" t="str">
        <f t="shared" si="29"/>
        <v/>
      </c>
      <c r="AW12" s="42" t="str">
        <f t="shared" si="30"/>
        <v/>
      </c>
      <c r="AX12" s="44">
        <f t="shared" ref="AX12:BA12" si="70">SUM(AX246:AX276)</f>
        <v>0</v>
      </c>
      <c r="AY12" s="37">
        <f t="shared" si="70"/>
        <v>0</v>
      </c>
      <c r="AZ12" s="41">
        <f t="shared" si="70"/>
        <v>0</v>
      </c>
      <c r="BA12" s="38">
        <f t="shared" si="70"/>
        <v>0</v>
      </c>
      <c r="BB12" s="39" t="str">
        <f t="shared" si="32"/>
        <v/>
      </c>
      <c r="BC12" s="40" t="str">
        <f t="shared" si="33"/>
        <v/>
      </c>
      <c r="BD12" s="38" t="str">
        <f t="shared" si="34"/>
        <v/>
      </c>
    </row>
    <row r="13" ht="15.75" customHeight="1">
      <c r="A13" s="161" t="s">
        <v>39</v>
      </c>
      <c r="B13" s="37">
        <f t="shared" ref="B13:J13" si="71">SUM(B278:B307)</f>
        <v>0</v>
      </c>
      <c r="C13" s="37">
        <f t="shared" si="71"/>
        <v>0</v>
      </c>
      <c r="D13" s="37">
        <f t="shared" si="71"/>
        <v>0</v>
      </c>
      <c r="E13" s="37">
        <f t="shared" si="71"/>
        <v>0</v>
      </c>
      <c r="F13" s="37">
        <f t="shared" si="71"/>
        <v>0</v>
      </c>
      <c r="G13" s="37">
        <f t="shared" si="71"/>
        <v>0</v>
      </c>
      <c r="H13" s="37">
        <f t="shared" si="71"/>
        <v>0</v>
      </c>
      <c r="I13" s="37">
        <f t="shared" si="71"/>
        <v>0</v>
      </c>
      <c r="J13" s="38">
        <f t="shared" si="71"/>
        <v>0</v>
      </c>
      <c r="K13" s="39" t="str">
        <f t="shared" si="8"/>
        <v/>
      </c>
      <c r="L13" s="40" t="str">
        <f t="shared" si="9"/>
        <v/>
      </c>
      <c r="M13" s="40" t="str">
        <f t="shared" si="10"/>
        <v/>
      </c>
      <c r="N13" s="40" t="str">
        <f t="shared" si="11"/>
        <v/>
      </c>
      <c r="O13" s="40" t="str">
        <f t="shared" si="12"/>
        <v/>
      </c>
      <c r="P13" s="40" t="str">
        <f t="shared" si="13"/>
        <v/>
      </c>
      <c r="Q13" s="40" t="str">
        <f t="shared" si="14"/>
        <v/>
      </c>
      <c r="R13" s="41" t="str">
        <f t="shared" si="15"/>
        <v/>
      </c>
      <c r="S13" s="42" t="str">
        <f t="shared" si="16"/>
        <v/>
      </c>
      <c r="T13" s="37">
        <f t="shared" ref="T13:Z13" si="72">SUM(T278:T307)</f>
        <v>0</v>
      </c>
      <c r="U13" s="37">
        <f t="shared" si="72"/>
        <v>0</v>
      </c>
      <c r="V13" s="37">
        <f t="shared" si="72"/>
        <v>0</v>
      </c>
      <c r="W13" s="37">
        <f t="shared" si="72"/>
        <v>0</v>
      </c>
      <c r="X13" s="37">
        <f t="shared" si="72"/>
        <v>0</v>
      </c>
      <c r="Y13" s="37">
        <f t="shared" si="72"/>
        <v>0</v>
      </c>
      <c r="Z13" s="38">
        <f t="shared" si="72"/>
        <v>0</v>
      </c>
      <c r="AA13" s="39" t="str">
        <f t="shared" ref="AA13:AC13" si="73">IFERROR(U13/T13,"")</f>
        <v/>
      </c>
      <c r="AB13" s="40" t="str">
        <f t="shared" si="73"/>
        <v/>
      </c>
      <c r="AC13" s="40" t="str">
        <f t="shared" si="73"/>
        <v/>
      </c>
      <c r="AD13" s="40" t="str">
        <f t="shared" si="19"/>
        <v/>
      </c>
      <c r="AE13" s="40" t="str">
        <f t="shared" si="20"/>
        <v/>
      </c>
      <c r="AF13" s="40" t="str">
        <f t="shared" si="21"/>
        <v/>
      </c>
      <c r="AG13" s="43" t="str">
        <f t="shared" si="22"/>
        <v/>
      </c>
      <c r="AH13" s="38" t="str">
        <f t="shared" si="23"/>
        <v/>
      </c>
      <c r="AI13" s="44">
        <f t="shared" ref="AI13:AO13" si="74">SUM(AI278:AI307)</f>
        <v>0</v>
      </c>
      <c r="AJ13" s="37">
        <f t="shared" si="74"/>
        <v>0</v>
      </c>
      <c r="AK13" s="37">
        <f t="shared" si="74"/>
        <v>0</v>
      </c>
      <c r="AL13" s="37">
        <f t="shared" si="74"/>
        <v>0</v>
      </c>
      <c r="AM13" s="37">
        <f t="shared" si="74"/>
        <v>0</v>
      </c>
      <c r="AN13" s="37">
        <f t="shared" si="74"/>
        <v>0</v>
      </c>
      <c r="AO13" s="38">
        <f t="shared" si="74"/>
        <v>0</v>
      </c>
      <c r="AP13" s="39" t="str">
        <f t="shared" ref="AP13:AR13" si="75">IFERROR(AJ13/AI13,"")</f>
        <v/>
      </c>
      <c r="AQ13" s="40" t="str">
        <f t="shared" si="75"/>
        <v/>
      </c>
      <c r="AR13" s="40" t="str">
        <f t="shared" si="75"/>
        <v/>
      </c>
      <c r="AS13" s="40" t="str">
        <f t="shared" si="26"/>
        <v/>
      </c>
      <c r="AT13" s="40" t="str">
        <f t="shared" si="27"/>
        <v/>
      </c>
      <c r="AU13" s="40" t="str">
        <f t="shared" si="28"/>
        <v/>
      </c>
      <c r="AV13" s="43" t="str">
        <f t="shared" si="29"/>
        <v/>
      </c>
      <c r="AW13" s="42" t="str">
        <f t="shared" si="30"/>
        <v/>
      </c>
      <c r="AX13" s="44">
        <f t="shared" ref="AX13:BA13" si="76">SUM(AX278:AX307)</f>
        <v>0</v>
      </c>
      <c r="AY13" s="37">
        <f t="shared" si="76"/>
        <v>0</v>
      </c>
      <c r="AZ13" s="41">
        <f t="shared" si="76"/>
        <v>0</v>
      </c>
      <c r="BA13" s="38">
        <f t="shared" si="76"/>
        <v>0</v>
      </c>
      <c r="BB13" s="39" t="str">
        <f t="shared" si="32"/>
        <v/>
      </c>
      <c r="BC13" s="40" t="str">
        <f t="shared" si="33"/>
        <v/>
      </c>
      <c r="BD13" s="38" t="str">
        <f t="shared" si="34"/>
        <v/>
      </c>
    </row>
    <row r="14" ht="15.75" customHeight="1">
      <c r="A14" s="161" t="s">
        <v>40</v>
      </c>
      <c r="B14" s="37">
        <f t="shared" ref="B14:J14" si="77">SUM(B309:B339)</f>
        <v>0</v>
      </c>
      <c r="C14" s="37">
        <f t="shared" si="77"/>
        <v>0</v>
      </c>
      <c r="D14" s="37">
        <f t="shared" si="77"/>
        <v>0</v>
      </c>
      <c r="E14" s="37">
        <f t="shared" si="77"/>
        <v>0</v>
      </c>
      <c r="F14" s="37">
        <f t="shared" si="77"/>
        <v>0</v>
      </c>
      <c r="G14" s="37">
        <f t="shared" si="77"/>
        <v>0</v>
      </c>
      <c r="H14" s="37">
        <f t="shared" si="77"/>
        <v>0</v>
      </c>
      <c r="I14" s="37">
        <f t="shared" si="77"/>
        <v>0</v>
      </c>
      <c r="J14" s="38">
        <f t="shared" si="77"/>
        <v>0</v>
      </c>
      <c r="K14" s="39" t="str">
        <f t="shared" si="8"/>
        <v/>
      </c>
      <c r="L14" s="40" t="str">
        <f t="shared" si="9"/>
        <v/>
      </c>
      <c r="M14" s="40" t="str">
        <f t="shared" si="10"/>
        <v/>
      </c>
      <c r="N14" s="40" t="str">
        <f t="shared" si="11"/>
        <v/>
      </c>
      <c r="O14" s="40" t="str">
        <f t="shared" si="12"/>
        <v/>
      </c>
      <c r="P14" s="40" t="str">
        <f t="shared" si="13"/>
        <v/>
      </c>
      <c r="Q14" s="40" t="str">
        <f t="shared" si="14"/>
        <v/>
      </c>
      <c r="R14" s="41" t="str">
        <f t="shared" si="15"/>
        <v/>
      </c>
      <c r="S14" s="42" t="str">
        <f t="shared" si="16"/>
        <v/>
      </c>
      <c r="T14" s="37">
        <f t="shared" ref="T14:Z14" si="78">SUM(T309:T339)</f>
        <v>0</v>
      </c>
      <c r="U14" s="37">
        <f t="shared" si="78"/>
        <v>0</v>
      </c>
      <c r="V14" s="37">
        <f t="shared" si="78"/>
        <v>0</v>
      </c>
      <c r="W14" s="37">
        <f t="shared" si="78"/>
        <v>0</v>
      </c>
      <c r="X14" s="37">
        <f t="shared" si="78"/>
        <v>0</v>
      </c>
      <c r="Y14" s="37">
        <f t="shared" si="78"/>
        <v>0</v>
      </c>
      <c r="Z14" s="38">
        <f t="shared" si="78"/>
        <v>0</v>
      </c>
      <c r="AA14" s="39" t="str">
        <f t="shared" ref="AA14:AC14" si="79">IFERROR(U14/T14,"")</f>
        <v/>
      </c>
      <c r="AB14" s="40" t="str">
        <f t="shared" si="79"/>
        <v/>
      </c>
      <c r="AC14" s="40" t="str">
        <f t="shared" si="79"/>
        <v/>
      </c>
      <c r="AD14" s="40" t="str">
        <f t="shared" si="19"/>
        <v/>
      </c>
      <c r="AE14" s="40" t="str">
        <f t="shared" si="20"/>
        <v/>
      </c>
      <c r="AF14" s="40" t="str">
        <f t="shared" si="21"/>
        <v/>
      </c>
      <c r="AG14" s="43" t="str">
        <f t="shared" si="22"/>
        <v/>
      </c>
      <c r="AH14" s="38" t="str">
        <f t="shared" si="23"/>
        <v/>
      </c>
      <c r="AI14" s="44">
        <f t="shared" ref="AI14:AO14" si="80">SUM(AI309:AI339)</f>
        <v>0</v>
      </c>
      <c r="AJ14" s="37">
        <f t="shared" si="80"/>
        <v>0</v>
      </c>
      <c r="AK14" s="37">
        <f t="shared" si="80"/>
        <v>0</v>
      </c>
      <c r="AL14" s="37">
        <f t="shared" si="80"/>
        <v>0</v>
      </c>
      <c r="AM14" s="37">
        <f t="shared" si="80"/>
        <v>0</v>
      </c>
      <c r="AN14" s="37">
        <f t="shared" si="80"/>
        <v>0</v>
      </c>
      <c r="AO14" s="38">
        <f t="shared" si="80"/>
        <v>0</v>
      </c>
      <c r="AP14" s="39" t="str">
        <f t="shared" ref="AP14:AR14" si="81">IFERROR(AJ14/AI14,"")</f>
        <v/>
      </c>
      <c r="AQ14" s="40" t="str">
        <f t="shared" si="81"/>
        <v/>
      </c>
      <c r="AR14" s="40" t="str">
        <f t="shared" si="81"/>
        <v/>
      </c>
      <c r="AS14" s="40" t="str">
        <f t="shared" si="26"/>
        <v/>
      </c>
      <c r="AT14" s="40" t="str">
        <f t="shared" si="27"/>
        <v/>
      </c>
      <c r="AU14" s="40" t="str">
        <f t="shared" si="28"/>
        <v/>
      </c>
      <c r="AV14" s="43" t="str">
        <f t="shared" si="29"/>
        <v/>
      </c>
      <c r="AW14" s="42" t="str">
        <f t="shared" si="30"/>
        <v/>
      </c>
      <c r="AX14" s="44">
        <f t="shared" ref="AX14:BA14" si="82">SUM(AX309:AX339)</f>
        <v>0</v>
      </c>
      <c r="AY14" s="37">
        <f t="shared" si="82"/>
        <v>0</v>
      </c>
      <c r="AZ14" s="41">
        <f t="shared" si="82"/>
        <v>0</v>
      </c>
      <c r="BA14" s="38">
        <f t="shared" si="82"/>
        <v>0</v>
      </c>
      <c r="BB14" s="39" t="str">
        <f t="shared" si="32"/>
        <v/>
      </c>
      <c r="BC14" s="40" t="str">
        <f t="shared" si="33"/>
        <v/>
      </c>
      <c r="BD14" s="38" t="str">
        <f t="shared" si="34"/>
        <v/>
      </c>
    </row>
    <row r="15" ht="15.75" customHeight="1">
      <c r="A15" s="161" t="s">
        <v>41</v>
      </c>
      <c r="B15" s="37">
        <f t="shared" ref="B15:J15" si="83">SUM(B341:B370)</f>
        <v>0</v>
      </c>
      <c r="C15" s="37">
        <f t="shared" si="83"/>
        <v>0</v>
      </c>
      <c r="D15" s="37">
        <f t="shared" si="83"/>
        <v>0</v>
      </c>
      <c r="E15" s="37">
        <f t="shared" si="83"/>
        <v>0</v>
      </c>
      <c r="F15" s="37">
        <f t="shared" si="83"/>
        <v>0</v>
      </c>
      <c r="G15" s="37">
        <f t="shared" si="83"/>
        <v>0</v>
      </c>
      <c r="H15" s="37">
        <f t="shared" si="83"/>
        <v>0</v>
      </c>
      <c r="I15" s="37">
        <f t="shared" si="83"/>
        <v>0</v>
      </c>
      <c r="J15" s="38">
        <f t="shared" si="83"/>
        <v>0</v>
      </c>
      <c r="K15" s="39" t="str">
        <f t="shared" si="8"/>
        <v/>
      </c>
      <c r="L15" s="40" t="str">
        <f t="shared" si="9"/>
        <v/>
      </c>
      <c r="M15" s="40" t="str">
        <f t="shared" si="10"/>
        <v/>
      </c>
      <c r="N15" s="40" t="str">
        <f t="shared" si="11"/>
        <v/>
      </c>
      <c r="O15" s="40" t="str">
        <f t="shared" si="12"/>
        <v/>
      </c>
      <c r="P15" s="40" t="str">
        <f t="shared" si="13"/>
        <v/>
      </c>
      <c r="Q15" s="40" t="str">
        <f t="shared" si="14"/>
        <v/>
      </c>
      <c r="R15" s="41" t="str">
        <f t="shared" si="15"/>
        <v/>
      </c>
      <c r="S15" s="42" t="str">
        <f t="shared" si="16"/>
        <v/>
      </c>
      <c r="T15" s="37">
        <f t="shared" ref="T15:Z15" si="84">SUM(T341:T370)</f>
        <v>0</v>
      </c>
      <c r="U15" s="37">
        <f t="shared" si="84"/>
        <v>0</v>
      </c>
      <c r="V15" s="37">
        <f t="shared" si="84"/>
        <v>0</v>
      </c>
      <c r="W15" s="37">
        <f t="shared" si="84"/>
        <v>0</v>
      </c>
      <c r="X15" s="37">
        <f t="shared" si="84"/>
        <v>0</v>
      </c>
      <c r="Y15" s="37">
        <f t="shared" si="84"/>
        <v>0</v>
      </c>
      <c r="Z15" s="38">
        <f t="shared" si="84"/>
        <v>0</v>
      </c>
      <c r="AA15" s="39" t="str">
        <f t="shared" ref="AA15:AC15" si="85">IFERROR(U15/T15,"")</f>
        <v/>
      </c>
      <c r="AB15" s="40" t="str">
        <f t="shared" si="85"/>
        <v/>
      </c>
      <c r="AC15" s="40" t="str">
        <f t="shared" si="85"/>
        <v/>
      </c>
      <c r="AD15" s="40" t="str">
        <f t="shared" si="19"/>
        <v/>
      </c>
      <c r="AE15" s="40" t="str">
        <f t="shared" si="20"/>
        <v/>
      </c>
      <c r="AF15" s="40" t="str">
        <f t="shared" si="21"/>
        <v/>
      </c>
      <c r="AG15" s="43" t="str">
        <f t="shared" si="22"/>
        <v/>
      </c>
      <c r="AH15" s="38" t="str">
        <f t="shared" si="23"/>
        <v/>
      </c>
      <c r="AI15" s="44">
        <f t="shared" ref="AI15:AO15" si="86">SUM(AI341:AI370)</f>
        <v>0</v>
      </c>
      <c r="AJ15" s="37">
        <f t="shared" si="86"/>
        <v>0</v>
      </c>
      <c r="AK15" s="37">
        <f t="shared" si="86"/>
        <v>0</v>
      </c>
      <c r="AL15" s="37">
        <f t="shared" si="86"/>
        <v>0</v>
      </c>
      <c r="AM15" s="37">
        <f t="shared" si="86"/>
        <v>0</v>
      </c>
      <c r="AN15" s="37">
        <f t="shared" si="86"/>
        <v>0</v>
      </c>
      <c r="AO15" s="38">
        <f t="shared" si="86"/>
        <v>0</v>
      </c>
      <c r="AP15" s="39" t="str">
        <f t="shared" ref="AP15:AR15" si="87">IFERROR(AJ15/AI15,"")</f>
        <v/>
      </c>
      <c r="AQ15" s="40" t="str">
        <f t="shared" si="87"/>
        <v/>
      </c>
      <c r="AR15" s="40" t="str">
        <f t="shared" si="87"/>
        <v/>
      </c>
      <c r="AS15" s="40" t="str">
        <f t="shared" si="26"/>
        <v/>
      </c>
      <c r="AT15" s="40" t="str">
        <f t="shared" si="27"/>
        <v/>
      </c>
      <c r="AU15" s="40" t="str">
        <f t="shared" si="28"/>
        <v/>
      </c>
      <c r="AV15" s="43" t="str">
        <f t="shared" si="29"/>
        <v/>
      </c>
      <c r="AW15" s="42" t="str">
        <f t="shared" si="30"/>
        <v/>
      </c>
      <c r="AX15" s="44">
        <f t="shared" ref="AX15:BA15" si="88">SUM(AX341:AX370)</f>
        <v>0</v>
      </c>
      <c r="AY15" s="37">
        <f t="shared" si="88"/>
        <v>0</v>
      </c>
      <c r="AZ15" s="41">
        <f t="shared" si="88"/>
        <v>0</v>
      </c>
      <c r="BA15" s="38">
        <f t="shared" si="88"/>
        <v>0</v>
      </c>
      <c r="BB15" s="39" t="str">
        <f t="shared" si="32"/>
        <v/>
      </c>
      <c r="BC15" s="40" t="str">
        <f t="shared" si="33"/>
        <v/>
      </c>
      <c r="BD15" s="38" t="str">
        <f t="shared" si="34"/>
        <v/>
      </c>
    </row>
    <row r="16" ht="15.75" customHeight="1">
      <c r="A16" s="161" t="s">
        <v>42</v>
      </c>
      <c r="B16" s="37">
        <f t="shared" ref="B16:J16" si="89">SUM(B372:B402)</f>
        <v>0</v>
      </c>
      <c r="C16" s="37">
        <f t="shared" si="89"/>
        <v>0</v>
      </c>
      <c r="D16" s="37">
        <f t="shared" si="89"/>
        <v>0</v>
      </c>
      <c r="E16" s="37">
        <f t="shared" si="89"/>
        <v>0</v>
      </c>
      <c r="F16" s="37">
        <f t="shared" si="89"/>
        <v>0</v>
      </c>
      <c r="G16" s="37">
        <f t="shared" si="89"/>
        <v>0</v>
      </c>
      <c r="H16" s="37">
        <f t="shared" si="89"/>
        <v>0</v>
      </c>
      <c r="I16" s="37">
        <f t="shared" si="89"/>
        <v>0</v>
      </c>
      <c r="J16" s="38">
        <f t="shared" si="89"/>
        <v>0</v>
      </c>
      <c r="K16" s="39" t="str">
        <f t="shared" si="8"/>
        <v/>
      </c>
      <c r="L16" s="40" t="str">
        <f t="shared" si="9"/>
        <v/>
      </c>
      <c r="M16" s="40" t="str">
        <f t="shared" si="10"/>
        <v/>
      </c>
      <c r="N16" s="40" t="str">
        <f t="shared" si="11"/>
        <v/>
      </c>
      <c r="O16" s="40" t="str">
        <f t="shared" si="12"/>
        <v/>
      </c>
      <c r="P16" s="40" t="str">
        <f t="shared" si="13"/>
        <v/>
      </c>
      <c r="Q16" s="40" t="str">
        <f t="shared" si="14"/>
        <v/>
      </c>
      <c r="R16" s="41" t="str">
        <f t="shared" si="15"/>
        <v/>
      </c>
      <c r="S16" s="42" t="str">
        <f t="shared" si="16"/>
        <v/>
      </c>
      <c r="T16" s="37">
        <f t="shared" ref="T16:Z16" si="90">SUM(T372:T402)</f>
        <v>0</v>
      </c>
      <c r="U16" s="37">
        <f t="shared" si="90"/>
        <v>0</v>
      </c>
      <c r="V16" s="37">
        <f t="shared" si="90"/>
        <v>0</v>
      </c>
      <c r="W16" s="37">
        <f t="shared" si="90"/>
        <v>0</v>
      </c>
      <c r="X16" s="37">
        <f t="shared" si="90"/>
        <v>0</v>
      </c>
      <c r="Y16" s="37">
        <f t="shared" si="90"/>
        <v>0</v>
      </c>
      <c r="Z16" s="38">
        <f t="shared" si="90"/>
        <v>0</v>
      </c>
      <c r="AA16" s="39" t="str">
        <f t="shared" ref="AA16:AC16" si="91">IFERROR(U16/T16,"")</f>
        <v/>
      </c>
      <c r="AB16" s="40" t="str">
        <f t="shared" si="91"/>
        <v/>
      </c>
      <c r="AC16" s="40" t="str">
        <f t="shared" si="91"/>
        <v/>
      </c>
      <c r="AD16" s="40" t="str">
        <f t="shared" si="19"/>
        <v/>
      </c>
      <c r="AE16" s="40" t="str">
        <f t="shared" si="20"/>
        <v/>
      </c>
      <c r="AF16" s="40" t="str">
        <f t="shared" si="21"/>
        <v/>
      </c>
      <c r="AG16" s="43" t="str">
        <f t="shared" si="22"/>
        <v/>
      </c>
      <c r="AH16" s="38" t="str">
        <f t="shared" si="23"/>
        <v/>
      </c>
      <c r="AI16" s="44">
        <f t="shared" ref="AI16:AO16" si="92">SUM(AI372:AI402)</f>
        <v>0</v>
      </c>
      <c r="AJ16" s="37">
        <f t="shared" si="92"/>
        <v>0</v>
      </c>
      <c r="AK16" s="37">
        <f t="shared" si="92"/>
        <v>0</v>
      </c>
      <c r="AL16" s="37">
        <f t="shared" si="92"/>
        <v>0</v>
      </c>
      <c r="AM16" s="37">
        <f t="shared" si="92"/>
        <v>0</v>
      </c>
      <c r="AN16" s="37">
        <f t="shared" si="92"/>
        <v>0</v>
      </c>
      <c r="AO16" s="38">
        <f t="shared" si="92"/>
        <v>0</v>
      </c>
      <c r="AP16" s="39" t="str">
        <f t="shared" ref="AP16:AR16" si="93">IFERROR(AJ16/AI16,"")</f>
        <v/>
      </c>
      <c r="AQ16" s="40" t="str">
        <f t="shared" si="93"/>
        <v/>
      </c>
      <c r="AR16" s="40" t="str">
        <f t="shared" si="93"/>
        <v/>
      </c>
      <c r="AS16" s="40" t="str">
        <f t="shared" si="26"/>
        <v/>
      </c>
      <c r="AT16" s="40" t="str">
        <f t="shared" si="27"/>
        <v/>
      </c>
      <c r="AU16" s="40" t="str">
        <f t="shared" si="28"/>
        <v/>
      </c>
      <c r="AV16" s="43" t="str">
        <f t="shared" si="29"/>
        <v/>
      </c>
      <c r="AW16" s="42" t="str">
        <f t="shared" si="30"/>
        <v/>
      </c>
      <c r="AX16" s="44">
        <f t="shared" ref="AX16:BA16" si="94">SUM(AX372:AX402)</f>
        <v>0</v>
      </c>
      <c r="AY16" s="37">
        <f t="shared" si="94"/>
        <v>0</v>
      </c>
      <c r="AZ16" s="41">
        <f t="shared" si="94"/>
        <v>0</v>
      </c>
      <c r="BA16" s="38">
        <f t="shared" si="94"/>
        <v>0</v>
      </c>
      <c r="BB16" s="39" t="str">
        <f t="shared" si="32"/>
        <v/>
      </c>
      <c r="BC16" s="40" t="str">
        <f t="shared" si="33"/>
        <v/>
      </c>
      <c r="BD16" s="38" t="str">
        <f t="shared" si="34"/>
        <v/>
      </c>
    </row>
    <row r="17" ht="15.75" customHeight="1">
      <c r="A17" s="160"/>
      <c r="B17" s="37"/>
      <c r="C17" s="37"/>
      <c r="D17" s="37"/>
      <c r="E17" s="37"/>
      <c r="F17" s="37"/>
      <c r="G17" s="37"/>
      <c r="H17" s="37"/>
      <c r="I17" s="37"/>
      <c r="J17" s="38"/>
      <c r="K17" s="39" t="str">
        <f t="shared" si="8"/>
        <v/>
      </c>
      <c r="L17" s="40" t="str">
        <f t="shared" si="9"/>
        <v/>
      </c>
      <c r="M17" s="40" t="str">
        <f>IFERROR(#REF!/D17,"")</f>
        <v/>
      </c>
      <c r="N17" s="40" t="str">
        <f>IFERROR(#REF!/D17,"")</f>
        <v/>
      </c>
      <c r="O17" s="40"/>
      <c r="P17" s="40"/>
      <c r="Q17" s="40"/>
      <c r="R17" s="40"/>
      <c r="S17" s="42" t="str">
        <f>IFERROR(D17/B17,"")</f>
        <v/>
      </c>
      <c r="T17" s="37"/>
      <c r="U17" s="37"/>
      <c r="V17" s="37"/>
      <c r="W17" s="37"/>
      <c r="X17" s="37"/>
      <c r="Y17" s="37"/>
      <c r="Z17" s="38"/>
      <c r="AA17" s="39" t="str">
        <f>IFERROR(V17/T17,"")</f>
        <v/>
      </c>
      <c r="AB17" s="40" t="str">
        <f>IFERROR(W17/(V17-X17),"")</f>
        <v/>
      </c>
      <c r="AC17" s="40" t="str">
        <f>IFERROR(#REF!/W17,"")</f>
        <v/>
      </c>
      <c r="AD17" s="40" t="str">
        <f>IFERROR(#REF!/W17,"")</f>
        <v/>
      </c>
      <c r="AE17" s="40"/>
      <c r="AF17" s="40"/>
      <c r="AG17" s="40" t="str">
        <f>IFERROR(W17/T17,"")</f>
        <v/>
      </c>
      <c r="AH17" s="37"/>
      <c r="AI17" s="44"/>
      <c r="AJ17" s="37"/>
      <c r="AK17" s="37"/>
      <c r="AL17" s="37"/>
      <c r="AM17" s="37"/>
      <c r="AN17" s="37"/>
      <c r="AO17" s="38"/>
      <c r="AP17" s="39" t="str">
        <f>IFERROR(AK17/AI17,"")</f>
        <v/>
      </c>
      <c r="AQ17" s="40" t="str">
        <f>IFERROR(AL17/(AK17-AM17),"")</f>
        <v/>
      </c>
      <c r="AR17" s="40" t="str">
        <f>IFERROR(#REF!/AL17,"")</f>
        <v/>
      </c>
      <c r="AS17" s="40" t="str">
        <f>IFERROR(#REF!/AL17,"")</f>
        <v/>
      </c>
      <c r="AT17" s="40"/>
      <c r="AU17" s="40"/>
      <c r="AV17" s="40" t="str">
        <f>IFERROR(AL17/AI17,"")</f>
        <v/>
      </c>
      <c r="AW17" s="45"/>
      <c r="AX17" s="44"/>
      <c r="AY17" s="37"/>
      <c r="AZ17" s="41"/>
      <c r="BA17" s="38"/>
      <c r="BB17" s="39" t="str">
        <f t="shared" si="32"/>
        <v/>
      </c>
      <c r="BC17" s="40" t="str">
        <f>IFERROR(AZ17/(AY17-BA17),"")</f>
        <v/>
      </c>
      <c r="BD17" s="38" t="str">
        <f>IFERROR(#REF!/AZ17,"")</f>
        <v/>
      </c>
    </row>
    <row r="18" ht="15.75" customHeight="1">
      <c r="A18" s="162" t="s">
        <v>43</v>
      </c>
      <c r="B18" s="47"/>
      <c r="K18" s="48" t="str">
        <f>IFERROR(#REF!/#REF!,"")</f>
        <v/>
      </c>
      <c r="S18" s="11"/>
      <c r="T18" s="47"/>
      <c r="AA18" s="48" t="str">
        <f>IFERROR(#REF!/#REF!,"")</f>
        <v/>
      </c>
      <c r="AH18" s="49"/>
      <c r="AI18" s="50"/>
      <c r="AJ18" s="47"/>
      <c r="AK18" s="47"/>
      <c r="AL18" s="47"/>
      <c r="AM18" s="47"/>
      <c r="AN18" s="47"/>
      <c r="AO18" s="163"/>
      <c r="AP18" s="48" t="str">
        <f>IFERROR(#REF!/#REF!,"")</f>
        <v/>
      </c>
      <c r="AW18" s="11"/>
      <c r="AX18" s="50"/>
      <c r="BB18" s="48" t="str">
        <f>IFERROR(#REF!/#REF!,"")</f>
        <v/>
      </c>
      <c r="BD18" s="11"/>
    </row>
    <row r="19" ht="15.75" customHeight="1">
      <c r="A19" s="164">
        <v>1.0</v>
      </c>
      <c r="B19" s="52">
        <f t="shared" ref="B19:J19" si="95">SUM(B5,B6,B7)</f>
        <v>0</v>
      </c>
      <c r="C19" s="52">
        <f t="shared" si="95"/>
        <v>0</v>
      </c>
      <c r="D19" s="52">
        <f t="shared" si="95"/>
        <v>0</v>
      </c>
      <c r="E19" s="52">
        <f t="shared" si="95"/>
        <v>0</v>
      </c>
      <c r="F19" s="52">
        <f t="shared" si="95"/>
        <v>0</v>
      </c>
      <c r="G19" s="52">
        <f t="shared" si="95"/>
        <v>0</v>
      </c>
      <c r="H19" s="52">
        <f t="shared" si="95"/>
        <v>0</v>
      </c>
      <c r="I19" s="52">
        <f t="shared" si="95"/>
        <v>0</v>
      </c>
      <c r="J19" s="53">
        <f t="shared" si="95"/>
        <v>0</v>
      </c>
      <c r="K19" s="54" t="str">
        <f t="shared" ref="K19:K22" si="102">IFERROR(C19/B19,"")</f>
        <v/>
      </c>
      <c r="L19" s="55" t="str">
        <f t="shared" ref="L19:L22" si="103">IFERROR(D19/(C19-E19),"")</f>
        <v/>
      </c>
      <c r="M19" s="55" t="str">
        <f t="shared" ref="M19:M22" si="104">IFERROR(F19/(C19-E19),"")</f>
        <v/>
      </c>
      <c r="N19" s="55" t="str">
        <f t="shared" ref="N19:N22" si="105">IFERROR(G19/(C19-E19),"")</f>
        <v/>
      </c>
      <c r="O19" s="56" t="str">
        <f t="shared" ref="O19:O22" si="106">IFERROR((C19-E19)/C19,"")</f>
        <v/>
      </c>
      <c r="P19" s="56" t="str">
        <f t="shared" ref="P19:P22" si="107">IFERROR(H19/D19,"")</f>
        <v/>
      </c>
      <c r="Q19" s="57" t="str">
        <f t="shared" ref="Q19:Q22" si="108">IFERROR(I19/D19,"")</f>
        <v/>
      </c>
      <c r="R19" s="57" t="str">
        <f t="shared" ref="R19:R22" si="109">IFERROR(B19/D19,"")</f>
        <v/>
      </c>
      <c r="S19" s="58" t="str">
        <f t="shared" ref="S19:S22" si="110">IFERROR(J19/D19,"")</f>
        <v/>
      </c>
      <c r="T19" s="52">
        <f t="shared" ref="T19:Z19" si="96">SUM(T5,T6,T7)</f>
        <v>0</v>
      </c>
      <c r="U19" s="52">
        <f t="shared" si="96"/>
        <v>0</v>
      </c>
      <c r="V19" s="52">
        <f t="shared" si="96"/>
        <v>0</v>
      </c>
      <c r="W19" s="52">
        <f t="shared" si="96"/>
        <v>0</v>
      </c>
      <c r="X19" s="52">
        <f t="shared" si="96"/>
        <v>0</v>
      </c>
      <c r="Y19" s="52">
        <f t="shared" si="96"/>
        <v>0</v>
      </c>
      <c r="Z19" s="53">
        <f t="shared" si="96"/>
        <v>0</v>
      </c>
      <c r="AA19" s="54" t="str">
        <f t="shared" ref="AA19:AC19" si="97">IFERROR(U19/T19,"")</f>
        <v/>
      </c>
      <c r="AB19" s="55" t="str">
        <f t="shared" si="97"/>
        <v/>
      </c>
      <c r="AC19" s="55" t="str">
        <f t="shared" si="97"/>
        <v/>
      </c>
      <c r="AD19" s="55" t="str">
        <f t="shared" ref="AD19:AD22" si="113">IFERROR(W19/U19,"")</f>
        <v/>
      </c>
      <c r="AE19" s="56" t="str">
        <f t="shared" ref="AE19:AE22" si="114">IFERROR(Y19/W19,"")</f>
        <v/>
      </c>
      <c r="AF19" s="56" t="str">
        <f t="shared" ref="AF19:AF22" si="115">IFERROR(X19/W19,"")</f>
        <v/>
      </c>
      <c r="AG19" s="57" t="str">
        <f t="shared" ref="AG19:AG22" si="116">IFERROR(T19/W19,"")</f>
        <v/>
      </c>
      <c r="AH19" s="53" t="str">
        <f t="shared" ref="AH19:AH22" si="117">IFERROR(Z19/W19,"")</f>
        <v/>
      </c>
      <c r="AI19" s="59">
        <f t="shared" ref="AI19:AO19" si="98">SUM(AI5,AI6,AI7)</f>
        <v>0</v>
      </c>
      <c r="AJ19" s="52">
        <f t="shared" si="98"/>
        <v>0</v>
      </c>
      <c r="AK19" s="52">
        <f t="shared" si="98"/>
        <v>0</v>
      </c>
      <c r="AL19" s="52">
        <f t="shared" si="98"/>
        <v>0</v>
      </c>
      <c r="AM19" s="52">
        <f t="shared" si="98"/>
        <v>0</v>
      </c>
      <c r="AN19" s="52">
        <f t="shared" si="98"/>
        <v>0</v>
      </c>
      <c r="AO19" s="53">
        <f t="shared" si="98"/>
        <v>0</v>
      </c>
      <c r="AP19" s="54" t="str">
        <f t="shared" ref="AP19:AR19" si="99">IFERROR(AJ19/AI19,"")</f>
        <v/>
      </c>
      <c r="AQ19" s="55" t="str">
        <f t="shared" si="99"/>
        <v/>
      </c>
      <c r="AR19" s="55" t="str">
        <f t="shared" si="99"/>
        <v/>
      </c>
      <c r="AS19" s="55" t="str">
        <f t="shared" ref="AS19:AS22" si="120">IFERROR(AL19/AJ19,"")</f>
        <v/>
      </c>
      <c r="AT19" s="56" t="str">
        <f t="shared" ref="AT19:AT22" si="121">IFERROR(AN19/AL19,"")</f>
        <v/>
      </c>
      <c r="AU19" s="56" t="str">
        <f t="shared" ref="AU19:AU22" si="122">IFERROR(AM19/AL19,"")</f>
        <v/>
      </c>
      <c r="AV19" s="57" t="str">
        <f t="shared" ref="AV19:AV22" si="123">IFERROR(AI19/AL19,"")</f>
        <v/>
      </c>
      <c r="AW19" s="60" t="str">
        <f t="shared" ref="AW19:AW22" si="124">IFERROR(AO19/AL19,"")</f>
        <v/>
      </c>
      <c r="AX19" s="59">
        <f t="shared" ref="AX19:BA19" si="100">SUM(AX5,AX6,AX7)</f>
        <v>0</v>
      </c>
      <c r="AY19" s="52">
        <f t="shared" si="100"/>
        <v>0</v>
      </c>
      <c r="AZ19" s="61">
        <f t="shared" si="100"/>
        <v>0</v>
      </c>
      <c r="BA19" s="53">
        <f t="shared" si="100"/>
        <v>0</v>
      </c>
      <c r="BB19" s="54" t="str">
        <f t="shared" ref="BB19:BB22" si="126">IFERROR(AY19/AX19,"")</f>
        <v/>
      </c>
      <c r="BC19" s="55" t="str">
        <f t="shared" ref="BC19:BC22" si="127">IFERROR(AZ19/AX19,"")</f>
        <v/>
      </c>
      <c r="BD19" s="165" t="str">
        <f t="shared" ref="BD19:BD22" si="128">IFERROR(BA19/AX19,"")</f>
        <v/>
      </c>
    </row>
    <row r="20" ht="15.75" customHeight="1">
      <c r="A20" s="164">
        <v>2.0</v>
      </c>
      <c r="B20" s="52">
        <f t="shared" ref="B20:J20" si="101">SUM(B8,B9,B10)</f>
        <v>0</v>
      </c>
      <c r="C20" s="52">
        <f t="shared" si="101"/>
        <v>0</v>
      </c>
      <c r="D20" s="52">
        <f t="shared" si="101"/>
        <v>0</v>
      </c>
      <c r="E20" s="52">
        <f t="shared" si="101"/>
        <v>0</v>
      </c>
      <c r="F20" s="52">
        <f t="shared" si="101"/>
        <v>0</v>
      </c>
      <c r="G20" s="52">
        <f t="shared" si="101"/>
        <v>0</v>
      </c>
      <c r="H20" s="52">
        <f t="shared" si="101"/>
        <v>0</v>
      </c>
      <c r="I20" s="52">
        <f t="shared" si="101"/>
        <v>0</v>
      </c>
      <c r="J20" s="53">
        <f t="shared" si="101"/>
        <v>0</v>
      </c>
      <c r="K20" s="54" t="str">
        <f t="shared" si="102"/>
        <v/>
      </c>
      <c r="L20" s="55" t="str">
        <f t="shared" si="103"/>
        <v/>
      </c>
      <c r="M20" s="55" t="str">
        <f t="shared" si="104"/>
        <v/>
      </c>
      <c r="N20" s="55" t="str">
        <f t="shared" si="105"/>
        <v/>
      </c>
      <c r="O20" s="56" t="str">
        <f t="shared" si="106"/>
        <v/>
      </c>
      <c r="P20" s="56" t="str">
        <f t="shared" si="107"/>
        <v/>
      </c>
      <c r="Q20" s="57" t="str">
        <f t="shared" si="108"/>
        <v/>
      </c>
      <c r="R20" s="57" t="str">
        <f t="shared" si="109"/>
        <v/>
      </c>
      <c r="S20" s="58" t="str">
        <f t="shared" si="110"/>
        <v/>
      </c>
      <c r="T20" s="52">
        <f t="shared" ref="T20:Z20" si="111">SUM(T8,T9,T10)</f>
        <v>0</v>
      </c>
      <c r="U20" s="52">
        <f t="shared" si="111"/>
        <v>0</v>
      </c>
      <c r="V20" s="52">
        <f t="shared" si="111"/>
        <v>0</v>
      </c>
      <c r="W20" s="52">
        <f t="shared" si="111"/>
        <v>0</v>
      </c>
      <c r="X20" s="52">
        <f t="shared" si="111"/>
        <v>0</v>
      </c>
      <c r="Y20" s="52">
        <f t="shared" si="111"/>
        <v>0</v>
      </c>
      <c r="Z20" s="53">
        <f t="shared" si="111"/>
        <v>0</v>
      </c>
      <c r="AA20" s="54" t="str">
        <f t="shared" ref="AA20:AC20" si="112">IFERROR(U20/T20,"")</f>
        <v/>
      </c>
      <c r="AB20" s="55" t="str">
        <f t="shared" si="112"/>
        <v/>
      </c>
      <c r="AC20" s="55" t="str">
        <f t="shared" si="112"/>
        <v/>
      </c>
      <c r="AD20" s="55" t="str">
        <f t="shared" si="113"/>
        <v/>
      </c>
      <c r="AE20" s="56" t="str">
        <f t="shared" si="114"/>
        <v/>
      </c>
      <c r="AF20" s="56" t="str">
        <f t="shared" si="115"/>
        <v/>
      </c>
      <c r="AG20" s="57" t="str">
        <f t="shared" si="116"/>
        <v/>
      </c>
      <c r="AH20" s="53" t="str">
        <f t="shared" si="117"/>
        <v/>
      </c>
      <c r="AI20" s="59">
        <f t="shared" ref="AI20:AO20" si="118">SUM(AI8,AI9,AI10)</f>
        <v>0</v>
      </c>
      <c r="AJ20" s="52">
        <f t="shared" si="118"/>
        <v>0</v>
      </c>
      <c r="AK20" s="52">
        <f t="shared" si="118"/>
        <v>0</v>
      </c>
      <c r="AL20" s="52">
        <f t="shared" si="118"/>
        <v>0</v>
      </c>
      <c r="AM20" s="52">
        <f t="shared" si="118"/>
        <v>0</v>
      </c>
      <c r="AN20" s="52">
        <f t="shared" si="118"/>
        <v>0</v>
      </c>
      <c r="AO20" s="53">
        <f t="shared" si="118"/>
        <v>0</v>
      </c>
      <c r="AP20" s="54" t="str">
        <f t="shared" ref="AP20:AR20" si="119">IFERROR(AJ20/AI20,"")</f>
        <v/>
      </c>
      <c r="AQ20" s="55" t="str">
        <f t="shared" si="119"/>
        <v/>
      </c>
      <c r="AR20" s="55" t="str">
        <f t="shared" si="119"/>
        <v/>
      </c>
      <c r="AS20" s="55" t="str">
        <f t="shared" si="120"/>
        <v/>
      </c>
      <c r="AT20" s="56" t="str">
        <f t="shared" si="121"/>
        <v/>
      </c>
      <c r="AU20" s="56" t="str">
        <f t="shared" si="122"/>
        <v/>
      </c>
      <c r="AV20" s="57" t="str">
        <f t="shared" si="123"/>
        <v/>
      </c>
      <c r="AW20" s="60" t="str">
        <f t="shared" si="124"/>
        <v/>
      </c>
      <c r="AX20" s="59">
        <f t="shared" ref="AX20:BA20" si="125">SUM(AX8,AX9,AX10)</f>
        <v>0</v>
      </c>
      <c r="AY20" s="52">
        <f t="shared" si="125"/>
        <v>0</v>
      </c>
      <c r="AZ20" s="61">
        <f t="shared" si="125"/>
        <v>0</v>
      </c>
      <c r="BA20" s="53">
        <f t="shared" si="125"/>
        <v>0</v>
      </c>
      <c r="BB20" s="54" t="str">
        <f t="shared" si="126"/>
        <v/>
      </c>
      <c r="BC20" s="55" t="str">
        <f t="shared" si="127"/>
        <v/>
      </c>
      <c r="BD20" s="165" t="str">
        <f t="shared" si="128"/>
        <v/>
      </c>
    </row>
    <row r="21" ht="15.75" customHeight="1">
      <c r="A21" s="164">
        <v>3.0</v>
      </c>
      <c r="B21" s="52">
        <f t="shared" ref="B21:J21" si="129">SUM(B11,B12,B13)</f>
        <v>0</v>
      </c>
      <c r="C21" s="52">
        <f t="shared" si="129"/>
        <v>0</v>
      </c>
      <c r="D21" s="52">
        <f t="shared" si="129"/>
        <v>0</v>
      </c>
      <c r="E21" s="52">
        <f t="shared" si="129"/>
        <v>0</v>
      </c>
      <c r="F21" s="52">
        <f t="shared" si="129"/>
        <v>0</v>
      </c>
      <c r="G21" s="52">
        <f t="shared" si="129"/>
        <v>0</v>
      </c>
      <c r="H21" s="52">
        <f t="shared" si="129"/>
        <v>0</v>
      </c>
      <c r="I21" s="52">
        <f t="shared" si="129"/>
        <v>0</v>
      </c>
      <c r="J21" s="53">
        <f t="shared" si="129"/>
        <v>0</v>
      </c>
      <c r="K21" s="54" t="str">
        <f t="shared" si="102"/>
        <v/>
      </c>
      <c r="L21" s="55" t="str">
        <f t="shared" si="103"/>
        <v/>
      </c>
      <c r="M21" s="55" t="str">
        <f t="shared" si="104"/>
        <v/>
      </c>
      <c r="N21" s="55" t="str">
        <f t="shared" si="105"/>
        <v/>
      </c>
      <c r="O21" s="56" t="str">
        <f t="shared" si="106"/>
        <v/>
      </c>
      <c r="P21" s="56" t="str">
        <f t="shared" si="107"/>
        <v/>
      </c>
      <c r="Q21" s="57" t="str">
        <f t="shared" si="108"/>
        <v/>
      </c>
      <c r="R21" s="57" t="str">
        <f t="shared" si="109"/>
        <v/>
      </c>
      <c r="S21" s="58" t="str">
        <f t="shared" si="110"/>
        <v/>
      </c>
      <c r="T21" s="52">
        <f t="shared" ref="T21:Z21" si="130">SUM(T11,T12,T13)</f>
        <v>0</v>
      </c>
      <c r="U21" s="52">
        <f t="shared" si="130"/>
        <v>0</v>
      </c>
      <c r="V21" s="52">
        <f t="shared" si="130"/>
        <v>0</v>
      </c>
      <c r="W21" s="52">
        <f t="shared" si="130"/>
        <v>0</v>
      </c>
      <c r="X21" s="52">
        <f t="shared" si="130"/>
        <v>0</v>
      </c>
      <c r="Y21" s="52">
        <f t="shared" si="130"/>
        <v>0</v>
      </c>
      <c r="Z21" s="53">
        <f t="shared" si="130"/>
        <v>0</v>
      </c>
      <c r="AA21" s="54" t="str">
        <f t="shared" ref="AA21:AC21" si="131">IFERROR(U21/T21,"")</f>
        <v/>
      </c>
      <c r="AB21" s="55" t="str">
        <f t="shared" si="131"/>
        <v/>
      </c>
      <c r="AC21" s="55" t="str">
        <f t="shared" si="131"/>
        <v/>
      </c>
      <c r="AD21" s="55" t="str">
        <f t="shared" si="113"/>
        <v/>
      </c>
      <c r="AE21" s="56" t="str">
        <f t="shared" si="114"/>
        <v/>
      </c>
      <c r="AF21" s="56" t="str">
        <f t="shared" si="115"/>
        <v/>
      </c>
      <c r="AG21" s="57" t="str">
        <f t="shared" si="116"/>
        <v/>
      </c>
      <c r="AH21" s="53" t="str">
        <f t="shared" si="117"/>
        <v/>
      </c>
      <c r="AI21" s="59">
        <f t="shared" ref="AI21:AO21" si="132">SUM(AI11,AI12,AI13)</f>
        <v>0</v>
      </c>
      <c r="AJ21" s="52">
        <f t="shared" si="132"/>
        <v>0</v>
      </c>
      <c r="AK21" s="52">
        <f t="shared" si="132"/>
        <v>0</v>
      </c>
      <c r="AL21" s="52">
        <f t="shared" si="132"/>
        <v>0</v>
      </c>
      <c r="AM21" s="52">
        <f t="shared" si="132"/>
        <v>0</v>
      </c>
      <c r="AN21" s="52">
        <f t="shared" si="132"/>
        <v>0</v>
      </c>
      <c r="AO21" s="53">
        <f t="shared" si="132"/>
        <v>0</v>
      </c>
      <c r="AP21" s="54" t="str">
        <f t="shared" ref="AP21:AR21" si="133">IFERROR(AJ21/AI21,"")</f>
        <v/>
      </c>
      <c r="AQ21" s="55" t="str">
        <f t="shared" si="133"/>
        <v/>
      </c>
      <c r="AR21" s="55" t="str">
        <f t="shared" si="133"/>
        <v/>
      </c>
      <c r="AS21" s="55" t="str">
        <f t="shared" si="120"/>
        <v/>
      </c>
      <c r="AT21" s="56" t="str">
        <f t="shared" si="121"/>
        <v/>
      </c>
      <c r="AU21" s="56" t="str">
        <f t="shared" si="122"/>
        <v/>
      </c>
      <c r="AV21" s="57" t="str">
        <f t="shared" si="123"/>
        <v/>
      </c>
      <c r="AW21" s="60" t="str">
        <f t="shared" si="124"/>
        <v/>
      </c>
      <c r="AX21" s="59">
        <f t="shared" ref="AX21:BA21" si="134">SUM(AX11,AX12,AX13)</f>
        <v>0</v>
      </c>
      <c r="AY21" s="52">
        <f t="shared" si="134"/>
        <v>0</v>
      </c>
      <c r="AZ21" s="61">
        <f t="shared" si="134"/>
        <v>0</v>
      </c>
      <c r="BA21" s="53">
        <f t="shared" si="134"/>
        <v>0</v>
      </c>
      <c r="BB21" s="54" t="str">
        <f t="shared" si="126"/>
        <v/>
      </c>
      <c r="BC21" s="55" t="str">
        <f t="shared" si="127"/>
        <v/>
      </c>
      <c r="BD21" s="165" t="str">
        <f t="shared" si="128"/>
        <v/>
      </c>
    </row>
    <row r="22" ht="15.75" customHeight="1">
      <c r="A22" s="166">
        <v>4.0</v>
      </c>
      <c r="B22" s="52">
        <f t="shared" ref="B22:J22" si="135">SUM(B14,B15,B16)</f>
        <v>0</v>
      </c>
      <c r="C22" s="52">
        <f t="shared" si="135"/>
        <v>0</v>
      </c>
      <c r="D22" s="52">
        <f t="shared" si="135"/>
        <v>0</v>
      </c>
      <c r="E22" s="52">
        <f t="shared" si="135"/>
        <v>0</v>
      </c>
      <c r="F22" s="52">
        <f t="shared" si="135"/>
        <v>0</v>
      </c>
      <c r="G22" s="52">
        <f t="shared" si="135"/>
        <v>0</v>
      </c>
      <c r="H22" s="52">
        <f t="shared" si="135"/>
        <v>0</v>
      </c>
      <c r="I22" s="52">
        <f t="shared" si="135"/>
        <v>0</v>
      </c>
      <c r="J22" s="53">
        <f t="shared" si="135"/>
        <v>0</v>
      </c>
      <c r="K22" s="54" t="str">
        <f t="shared" si="102"/>
        <v/>
      </c>
      <c r="L22" s="55" t="str">
        <f t="shared" si="103"/>
        <v/>
      </c>
      <c r="M22" s="55" t="str">
        <f t="shared" si="104"/>
        <v/>
      </c>
      <c r="N22" s="55" t="str">
        <f t="shared" si="105"/>
        <v/>
      </c>
      <c r="O22" s="56" t="str">
        <f t="shared" si="106"/>
        <v/>
      </c>
      <c r="P22" s="56" t="str">
        <f t="shared" si="107"/>
        <v/>
      </c>
      <c r="Q22" s="57" t="str">
        <f t="shared" si="108"/>
        <v/>
      </c>
      <c r="R22" s="57" t="str">
        <f t="shared" si="109"/>
        <v/>
      </c>
      <c r="S22" s="58" t="str">
        <f t="shared" si="110"/>
        <v/>
      </c>
      <c r="T22" s="52">
        <f t="shared" ref="T22:Z22" si="136">SUM(T14,T15,T16)</f>
        <v>0</v>
      </c>
      <c r="U22" s="52">
        <f t="shared" si="136"/>
        <v>0</v>
      </c>
      <c r="V22" s="52">
        <f t="shared" si="136"/>
        <v>0</v>
      </c>
      <c r="W22" s="52">
        <f t="shared" si="136"/>
        <v>0</v>
      </c>
      <c r="X22" s="52">
        <f t="shared" si="136"/>
        <v>0</v>
      </c>
      <c r="Y22" s="52">
        <f t="shared" si="136"/>
        <v>0</v>
      </c>
      <c r="Z22" s="53">
        <f t="shared" si="136"/>
        <v>0</v>
      </c>
      <c r="AA22" s="54" t="str">
        <f t="shared" ref="AA22:AC22" si="137">IFERROR(U22/T22,"")</f>
        <v/>
      </c>
      <c r="AB22" s="55" t="str">
        <f t="shared" si="137"/>
        <v/>
      </c>
      <c r="AC22" s="55" t="str">
        <f t="shared" si="137"/>
        <v/>
      </c>
      <c r="AD22" s="55" t="str">
        <f t="shared" si="113"/>
        <v/>
      </c>
      <c r="AE22" s="56" t="str">
        <f t="shared" si="114"/>
        <v/>
      </c>
      <c r="AF22" s="56" t="str">
        <f t="shared" si="115"/>
        <v/>
      </c>
      <c r="AG22" s="57" t="str">
        <f t="shared" si="116"/>
        <v/>
      </c>
      <c r="AH22" s="53" t="str">
        <f t="shared" si="117"/>
        <v/>
      </c>
      <c r="AI22" s="59">
        <f t="shared" ref="AI22:AO22" si="138">SUM(AI14,AI15,AI16)</f>
        <v>0</v>
      </c>
      <c r="AJ22" s="52">
        <f t="shared" si="138"/>
        <v>0</v>
      </c>
      <c r="AK22" s="52">
        <f t="shared" si="138"/>
        <v>0</v>
      </c>
      <c r="AL22" s="52">
        <f t="shared" si="138"/>
        <v>0</v>
      </c>
      <c r="AM22" s="52">
        <f t="shared" si="138"/>
        <v>0</v>
      </c>
      <c r="AN22" s="52">
        <f t="shared" si="138"/>
        <v>0</v>
      </c>
      <c r="AO22" s="53">
        <f t="shared" si="138"/>
        <v>0</v>
      </c>
      <c r="AP22" s="54" t="str">
        <f t="shared" ref="AP22:AR22" si="139">IFERROR(AJ22/AI22,"")</f>
        <v/>
      </c>
      <c r="AQ22" s="55" t="str">
        <f t="shared" si="139"/>
        <v/>
      </c>
      <c r="AR22" s="55" t="str">
        <f t="shared" si="139"/>
        <v/>
      </c>
      <c r="AS22" s="55" t="str">
        <f t="shared" si="120"/>
        <v/>
      </c>
      <c r="AT22" s="56" t="str">
        <f t="shared" si="121"/>
        <v/>
      </c>
      <c r="AU22" s="56" t="str">
        <f t="shared" si="122"/>
        <v/>
      </c>
      <c r="AV22" s="57" t="str">
        <f t="shared" si="123"/>
        <v/>
      </c>
      <c r="AW22" s="60" t="str">
        <f t="shared" si="124"/>
        <v/>
      </c>
      <c r="AX22" s="59">
        <f t="shared" ref="AX22:BA22" si="140">SUM(AX14,AX15,AX16)</f>
        <v>0</v>
      </c>
      <c r="AY22" s="52">
        <f t="shared" si="140"/>
        <v>0</v>
      </c>
      <c r="AZ22" s="61">
        <f t="shared" si="140"/>
        <v>0</v>
      </c>
      <c r="BA22" s="53">
        <f t="shared" si="140"/>
        <v>0</v>
      </c>
      <c r="BB22" s="54" t="str">
        <f t="shared" si="126"/>
        <v/>
      </c>
      <c r="BC22" s="55" t="str">
        <f t="shared" si="127"/>
        <v/>
      </c>
      <c r="BD22" s="165" t="str">
        <f t="shared" si="128"/>
        <v/>
      </c>
    </row>
    <row r="23" ht="15.75" customHeight="1">
      <c r="A23" s="167" t="s">
        <v>44</v>
      </c>
      <c r="B23" s="65"/>
      <c r="C23" s="66"/>
      <c r="D23" s="66"/>
      <c r="E23" s="66"/>
      <c r="F23" s="66"/>
      <c r="G23" s="66"/>
      <c r="H23" s="66"/>
      <c r="I23" s="66"/>
      <c r="J23" s="67"/>
      <c r="K23" s="68" t="str">
        <f>IFERROR(#REF!/#REF!,"")</f>
        <v/>
      </c>
      <c r="S23" s="11"/>
      <c r="T23" s="65"/>
      <c r="U23" s="66"/>
      <c r="V23" s="66"/>
      <c r="W23" s="66"/>
      <c r="X23" s="66"/>
      <c r="Y23" s="66"/>
      <c r="Z23" s="67"/>
      <c r="AA23" s="68" t="str">
        <f>IFERROR(#REF!/#REF!,"")</f>
        <v/>
      </c>
      <c r="AH23" s="49"/>
      <c r="AI23" s="168"/>
      <c r="AJ23" s="169"/>
      <c r="AK23" s="169"/>
      <c r="AL23" s="169"/>
      <c r="AM23" s="169"/>
      <c r="AN23" s="169"/>
      <c r="AO23" s="170"/>
      <c r="AP23" s="68" t="str">
        <f>IFERROR(#REF!/#REF!,"")</f>
        <v/>
      </c>
      <c r="AW23" s="11"/>
      <c r="AX23" s="69"/>
      <c r="AY23" s="66"/>
      <c r="AZ23" s="66"/>
      <c r="BA23" s="67"/>
      <c r="BB23" s="68" t="str">
        <f>IFERROR(#REF!/#REF!,"")</f>
        <v/>
      </c>
      <c r="BD23" s="11"/>
    </row>
    <row r="24" ht="15.75" customHeight="1">
      <c r="A24" s="70">
        <v>2025.0</v>
      </c>
      <c r="B24" s="70">
        <f t="shared" ref="B24:J24" si="141">SUM(B19,B20,B21,B22)</f>
        <v>0</v>
      </c>
      <c r="C24" s="70">
        <f t="shared" si="141"/>
        <v>0</v>
      </c>
      <c r="D24" s="70">
        <f t="shared" si="141"/>
        <v>0</v>
      </c>
      <c r="E24" s="70">
        <f t="shared" si="141"/>
        <v>0</v>
      </c>
      <c r="F24" s="70">
        <f t="shared" si="141"/>
        <v>0</v>
      </c>
      <c r="G24" s="70">
        <f t="shared" si="141"/>
        <v>0</v>
      </c>
      <c r="H24" s="70">
        <f t="shared" si="141"/>
        <v>0</v>
      </c>
      <c r="I24" s="70">
        <f t="shared" si="141"/>
        <v>0</v>
      </c>
      <c r="J24" s="71">
        <f t="shared" si="141"/>
        <v>0</v>
      </c>
      <c r="K24" s="72" t="str">
        <f>IFERROR(C24/B24,"")</f>
        <v/>
      </c>
      <c r="L24" s="73" t="str">
        <f>IFERROR(D24/(C24-E24),"")</f>
        <v/>
      </c>
      <c r="M24" s="73" t="str">
        <f>IFERROR(F24/(C24-E24),"")</f>
        <v/>
      </c>
      <c r="N24" s="73" t="str">
        <f>IFERROR(G24/(C24-E24),"")</f>
        <v/>
      </c>
      <c r="O24" s="74" t="str">
        <f>IFERROR((C24-E24)/C24,"")</f>
        <v/>
      </c>
      <c r="P24" s="74" t="str">
        <f>IFERROR(H24/D24,"")</f>
        <v/>
      </c>
      <c r="Q24" s="75" t="str">
        <f>IFERROR(I24/D24,"")</f>
        <v/>
      </c>
      <c r="R24" s="75" t="str">
        <f>IFERROR(B24/D24,"")</f>
        <v/>
      </c>
      <c r="S24" s="76" t="str">
        <f>IFERROR(J24/D24,"")</f>
        <v/>
      </c>
      <c r="T24" s="70">
        <f t="shared" ref="T24:Z24" si="142">SUM(T19,T20,T21,T22)</f>
        <v>0</v>
      </c>
      <c r="U24" s="70">
        <f t="shared" si="142"/>
        <v>0</v>
      </c>
      <c r="V24" s="70">
        <f t="shared" si="142"/>
        <v>0</v>
      </c>
      <c r="W24" s="70">
        <f t="shared" si="142"/>
        <v>0</v>
      </c>
      <c r="X24" s="70">
        <f t="shared" si="142"/>
        <v>0</v>
      </c>
      <c r="Y24" s="70">
        <f t="shared" si="142"/>
        <v>0</v>
      </c>
      <c r="Z24" s="71">
        <f t="shared" si="142"/>
        <v>0</v>
      </c>
      <c r="AA24" s="72" t="str">
        <f t="shared" ref="AA24:AC24" si="143">IFERROR(U24/T24,"")</f>
        <v/>
      </c>
      <c r="AB24" s="73" t="str">
        <f t="shared" si="143"/>
        <v/>
      </c>
      <c r="AC24" s="73" t="str">
        <f t="shared" si="143"/>
        <v/>
      </c>
      <c r="AD24" s="73" t="str">
        <f>IFERROR(W24/U24,"")</f>
        <v/>
      </c>
      <c r="AE24" s="74" t="str">
        <f>IFERROR(Y24/W24,"")</f>
        <v/>
      </c>
      <c r="AF24" s="74" t="str">
        <f>IFERROR(X24/W24,"")</f>
        <v/>
      </c>
      <c r="AG24" s="75" t="str">
        <f>IFERROR(T24/W24,"")</f>
        <v/>
      </c>
      <c r="AH24" s="77" t="str">
        <f>IFERROR(Z24/W24,"")</f>
        <v/>
      </c>
      <c r="AI24" s="78">
        <f t="shared" ref="AI24:AO24" si="144">SUM(AI19,AI20,AI21,AI22)</f>
        <v>0</v>
      </c>
      <c r="AJ24" s="70">
        <f t="shared" si="144"/>
        <v>0</v>
      </c>
      <c r="AK24" s="70">
        <f t="shared" si="144"/>
        <v>0</v>
      </c>
      <c r="AL24" s="70">
        <f t="shared" si="144"/>
        <v>0</v>
      </c>
      <c r="AM24" s="70">
        <f t="shared" si="144"/>
        <v>0</v>
      </c>
      <c r="AN24" s="70">
        <f t="shared" si="144"/>
        <v>0</v>
      </c>
      <c r="AO24" s="81">
        <f t="shared" si="144"/>
        <v>0</v>
      </c>
      <c r="AP24" s="72" t="str">
        <f t="shared" ref="AP24:AR24" si="145">IFERROR(AJ24/AI24,"")</f>
        <v/>
      </c>
      <c r="AQ24" s="73" t="str">
        <f t="shared" si="145"/>
        <v/>
      </c>
      <c r="AR24" s="73" t="str">
        <f t="shared" si="145"/>
        <v/>
      </c>
      <c r="AS24" s="73" t="str">
        <f>IFERROR(AL24/AJ24,"")</f>
        <v/>
      </c>
      <c r="AT24" s="74" t="str">
        <f>IFERROR(AN24/AL24,"")</f>
        <v/>
      </c>
      <c r="AU24" s="74" t="str">
        <f>IFERROR(AM24/AL24,"")</f>
        <v/>
      </c>
      <c r="AV24" s="75" t="str">
        <f>IFERROR(AI24/AL24,"")</f>
        <v/>
      </c>
      <c r="AW24" s="79" t="str">
        <f>IFERROR(AO24/AL24,"")</f>
        <v/>
      </c>
      <c r="AX24" s="78">
        <f t="shared" ref="AX24:BA24" si="146">SUM(AX19,AX20,AX21,AX22)</f>
        <v>0</v>
      </c>
      <c r="AY24" s="70">
        <f t="shared" si="146"/>
        <v>0</v>
      </c>
      <c r="AZ24" s="80">
        <f t="shared" si="146"/>
        <v>0</v>
      </c>
      <c r="BA24" s="71">
        <f t="shared" si="146"/>
        <v>0</v>
      </c>
      <c r="BB24" s="72" t="str">
        <f>IFERROR(AY24/AX24,"")</f>
        <v/>
      </c>
      <c r="BC24" s="73" t="str">
        <f>IFERROR(AZ24/AX24,"")</f>
        <v/>
      </c>
      <c r="BD24" s="71" t="str">
        <f>IFERROR(BA24/AX24,"")</f>
        <v/>
      </c>
    </row>
    <row r="25" ht="15.75" customHeight="1">
      <c r="A25" s="82"/>
      <c r="B25" s="83"/>
      <c r="C25" s="83"/>
      <c r="D25" s="83"/>
      <c r="E25" s="83"/>
      <c r="F25" s="83"/>
      <c r="G25" s="83"/>
      <c r="H25" s="83"/>
      <c r="I25" s="83"/>
      <c r="J25" s="84"/>
      <c r="K25" s="85"/>
      <c r="L25" s="86"/>
      <c r="M25" s="86"/>
      <c r="N25" s="86"/>
      <c r="O25" s="87"/>
      <c r="P25" s="87"/>
      <c r="Q25" s="88"/>
      <c r="R25" s="88"/>
      <c r="S25" s="89"/>
      <c r="T25" s="83"/>
      <c r="U25" s="83"/>
      <c r="V25" s="83"/>
      <c r="W25" s="83"/>
      <c r="X25" s="83"/>
      <c r="Y25" s="83"/>
      <c r="Z25" s="84"/>
      <c r="AA25" s="85"/>
      <c r="AB25" s="86"/>
      <c r="AC25" s="86"/>
      <c r="AD25" s="86"/>
      <c r="AE25" s="87"/>
      <c r="AF25" s="87"/>
      <c r="AG25" s="88"/>
      <c r="AH25" s="28"/>
      <c r="AI25" s="172"/>
      <c r="AJ25" s="173"/>
      <c r="AK25" s="173"/>
      <c r="AL25" s="173"/>
      <c r="AM25" s="173"/>
      <c r="AN25" s="173"/>
      <c r="AO25" s="174"/>
      <c r="AP25" s="85"/>
      <c r="AQ25" s="86"/>
      <c r="AR25" s="86"/>
      <c r="AS25" s="86"/>
      <c r="AT25" s="87"/>
      <c r="AU25" s="87"/>
      <c r="AV25" s="88"/>
      <c r="AW25" s="34"/>
      <c r="AX25" s="90"/>
      <c r="AY25" s="83"/>
      <c r="AZ25" s="91"/>
      <c r="BA25" s="84"/>
      <c r="BB25" s="85"/>
      <c r="BC25" s="86"/>
      <c r="BD25" s="84"/>
    </row>
    <row r="26" ht="15.75" customHeight="1">
      <c r="A26" s="175">
        <v>44927.0</v>
      </c>
      <c r="B26" s="176"/>
      <c r="C26" s="176"/>
      <c r="D26" s="176"/>
      <c r="E26" s="176"/>
      <c r="F26" s="176"/>
      <c r="G26" s="176"/>
      <c r="H26" s="176"/>
      <c r="I26" s="176"/>
      <c r="J26" s="177"/>
      <c r="K26" s="96" t="str">
        <f t="shared" ref="K26:K402" si="150">IFERROR(C26/B26,"")</f>
        <v/>
      </c>
      <c r="L26" s="97" t="str">
        <f t="shared" ref="L26:L402" si="151">IFERROR(D26/(C26-E26),"")</f>
        <v/>
      </c>
      <c r="M26" s="97" t="str">
        <f t="shared" ref="M26:M402" si="152">IFERROR(F26/(C26-E26),"")</f>
        <v/>
      </c>
      <c r="N26" s="97" t="str">
        <f t="shared" ref="N26:N402" si="153">IFERROR(G26/(C26-E26),"")</f>
        <v/>
      </c>
      <c r="O26" s="97" t="str">
        <f t="shared" ref="O26:O402" si="154">IFERROR((C26-E26)/C26,"")</f>
        <v/>
      </c>
      <c r="P26" s="97" t="str">
        <f t="shared" ref="P26:P402" si="155">IFERROR(H26/D26,"")</f>
        <v/>
      </c>
      <c r="Q26" s="98" t="str">
        <f t="shared" ref="Q26:Q402" si="156">IFERROR(I26/D26,"")</f>
        <v/>
      </c>
      <c r="R26" s="98" t="str">
        <f t="shared" ref="R26:R402" si="157">IFERROR(B26/D26,"")</f>
        <v/>
      </c>
      <c r="S26" s="99" t="str">
        <f t="shared" ref="S26:S402" si="158">IFERROR(J26/D26,"")</f>
        <v/>
      </c>
      <c r="T26" s="176"/>
      <c r="U26" s="176"/>
      <c r="V26" s="176"/>
      <c r="W26" s="176"/>
      <c r="X26" s="176"/>
      <c r="Y26" s="176"/>
      <c r="Z26" s="177"/>
      <c r="AA26" s="96" t="str">
        <f t="shared" ref="AA26:AC26" si="147">IFERROR(U26/T26,"")</f>
        <v/>
      </c>
      <c r="AB26" s="97" t="str">
        <f t="shared" si="147"/>
        <v/>
      </c>
      <c r="AC26" s="97" t="str">
        <f t="shared" si="147"/>
        <v/>
      </c>
      <c r="AD26" s="97" t="str">
        <f t="shared" ref="AD26:AD402" si="160">IFERROR(W26/U26,"")</f>
        <v/>
      </c>
      <c r="AE26" s="97" t="str">
        <f t="shared" ref="AE26:AE402" si="161">IFERROR(Y26/W26,"")</f>
        <v/>
      </c>
      <c r="AF26" s="97" t="str">
        <f t="shared" ref="AF26:AF402" si="162">IFERROR(X26/W26,"")</f>
        <v/>
      </c>
      <c r="AG26" s="98" t="str">
        <f t="shared" ref="AG26:AG402" si="163">IFERROR(T26/W26,"")</f>
        <v/>
      </c>
      <c r="AH26" s="100" t="str">
        <f t="shared" ref="AH26:AH402" si="164">IFERROR(Z26/W26,"")</f>
        <v/>
      </c>
      <c r="AI26" s="178"/>
      <c r="AJ26" s="176"/>
      <c r="AK26" s="179"/>
      <c r="AL26" s="179"/>
      <c r="AM26" s="179"/>
      <c r="AN26" s="179"/>
      <c r="AO26" s="180"/>
      <c r="AP26" s="96" t="str">
        <f t="shared" ref="AP26:AR26" si="148">IFERROR(AJ26/AI26,"")</f>
        <v/>
      </c>
      <c r="AQ26" s="97" t="str">
        <f t="shared" si="148"/>
        <v/>
      </c>
      <c r="AR26" s="97" t="str">
        <f t="shared" si="148"/>
        <v/>
      </c>
      <c r="AS26" s="97" t="str">
        <f t="shared" ref="AS26:AS402" si="166">IFERROR(AL26/AJ26,"")</f>
        <v/>
      </c>
      <c r="AT26" s="97" t="str">
        <f t="shared" ref="AT26:AT402" si="167">IFERROR(AN26/AL26,"")</f>
        <v/>
      </c>
      <c r="AU26" s="97" t="str">
        <f t="shared" ref="AU26:AU402" si="168">IFERROR(AM26/AL26,"")</f>
        <v/>
      </c>
      <c r="AV26" s="98" t="str">
        <f t="shared" ref="AV26:AV402" si="169">IFERROR(AI26/AL26,"")</f>
        <v/>
      </c>
      <c r="AW26" s="100" t="str">
        <f t="shared" ref="AW26:AW402" si="170">IFERROR(AO26/AL26,"")</f>
        <v/>
      </c>
      <c r="AX26" s="107">
        <f t="shared" ref="AX26:AX56" si="171">T26+B26+AI26</f>
        <v>0</v>
      </c>
      <c r="AY26" s="108">
        <f t="shared" ref="AY26:AY56" si="172">AM26+X26+H26</f>
        <v>0</v>
      </c>
      <c r="AZ26" s="109">
        <f t="shared" ref="AZ26:BA26" si="149">AN26+I26</f>
        <v>0</v>
      </c>
      <c r="BA26" s="110">
        <f t="shared" si="149"/>
        <v>0</v>
      </c>
      <c r="BB26" s="111" t="str">
        <f t="shared" ref="BB26:BB402" si="174">IFERROR(AY26/AX26,"")</f>
        <v/>
      </c>
      <c r="BC26" s="97" t="str">
        <f t="shared" ref="BC26:BC402" si="175">IFERROR(AZ26/AX26,"")</f>
        <v/>
      </c>
      <c r="BD26" s="112" t="str">
        <f t="shared" ref="BD26:BD402" si="176">IFERROR(BA26/AX26,"")</f>
        <v/>
      </c>
    </row>
    <row r="27" ht="15.75" customHeight="1">
      <c r="A27" s="175">
        <v>44928.0</v>
      </c>
      <c r="B27" s="181"/>
      <c r="C27" s="181"/>
      <c r="D27" s="181"/>
      <c r="E27" s="181"/>
      <c r="F27" s="181"/>
      <c r="G27" s="181"/>
      <c r="H27" s="181"/>
      <c r="I27" s="181"/>
      <c r="J27" s="182"/>
      <c r="K27" s="96" t="str">
        <f t="shared" si="150"/>
        <v/>
      </c>
      <c r="L27" s="97" t="str">
        <f t="shared" si="151"/>
        <v/>
      </c>
      <c r="M27" s="97" t="str">
        <f t="shared" si="152"/>
        <v/>
      </c>
      <c r="N27" s="97" t="str">
        <f t="shared" si="153"/>
        <v/>
      </c>
      <c r="O27" s="97" t="str">
        <f t="shared" si="154"/>
        <v/>
      </c>
      <c r="P27" s="97" t="str">
        <f t="shared" si="155"/>
        <v/>
      </c>
      <c r="Q27" s="98" t="str">
        <f t="shared" si="156"/>
        <v/>
      </c>
      <c r="R27" s="98" t="str">
        <f t="shared" si="157"/>
        <v/>
      </c>
      <c r="S27" s="99" t="str">
        <f t="shared" si="158"/>
        <v/>
      </c>
      <c r="T27" s="181"/>
      <c r="U27" s="181"/>
      <c r="V27" s="181"/>
      <c r="W27" s="181"/>
      <c r="X27" s="181"/>
      <c r="Y27" s="181"/>
      <c r="Z27" s="182"/>
      <c r="AA27" s="96" t="str">
        <f t="shared" ref="AA27:AC27" si="159">IFERROR(U27/T27,"")</f>
        <v/>
      </c>
      <c r="AB27" s="97" t="str">
        <f t="shared" si="159"/>
        <v/>
      </c>
      <c r="AC27" s="97" t="str">
        <f t="shared" si="159"/>
        <v/>
      </c>
      <c r="AD27" s="97" t="str">
        <f t="shared" si="160"/>
        <v/>
      </c>
      <c r="AE27" s="97" t="str">
        <f t="shared" si="161"/>
        <v/>
      </c>
      <c r="AF27" s="97" t="str">
        <f t="shared" si="162"/>
        <v/>
      </c>
      <c r="AG27" s="98" t="str">
        <f t="shared" si="163"/>
        <v/>
      </c>
      <c r="AH27" s="100" t="str">
        <f t="shared" si="164"/>
        <v/>
      </c>
      <c r="AI27" s="183"/>
      <c r="AJ27" s="184"/>
      <c r="AK27" s="185"/>
      <c r="AL27" s="185"/>
      <c r="AM27" s="185"/>
      <c r="AN27" s="185"/>
      <c r="AO27" s="186"/>
      <c r="AP27" s="96" t="str">
        <f t="shared" ref="AP27:AR27" si="165">IFERROR(AJ27/AI27,"")</f>
        <v/>
      </c>
      <c r="AQ27" s="97" t="str">
        <f t="shared" si="165"/>
        <v/>
      </c>
      <c r="AR27" s="97" t="str">
        <f t="shared" si="165"/>
        <v/>
      </c>
      <c r="AS27" s="97" t="str">
        <f t="shared" si="166"/>
        <v/>
      </c>
      <c r="AT27" s="97" t="str">
        <f t="shared" si="167"/>
        <v/>
      </c>
      <c r="AU27" s="97" t="str">
        <f t="shared" si="168"/>
        <v/>
      </c>
      <c r="AV27" s="98" t="str">
        <f t="shared" si="169"/>
        <v/>
      </c>
      <c r="AW27" s="100" t="str">
        <f t="shared" si="170"/>
        <v/>
      </c>
      <c r="AX27" s="107">
        <f t="shared" si="171"/>
        <v>0</v>
      </c>
      <c r="AY27" s="108">
        <f t="shared" si="172"/>
        <v>0</v>
      </c>
      <c r="AZ27" s="109">
        <f t="shared" ref="AZ27:BA27" si="173">AN27+I27</f>
        <v>0</v>
      </c>
      <c r="BA27" s="110">
        <f t="shared" si="173"/>
        <v>0</v>
      </c>
      <c r="BB27" s="111" t="str">
        <f t="shared" si="174"/>
        <v/>
      </c>
      <c r="BC27" s="97" t="str">
        <f t="shared" si="175"/>
        <v/>
      </c>
      <c r="BD27" s="112" t="str">
        <f t="shared" si="176"/>
        <v/>
      </c>
    </row>
    <row r="28" ht="15.75" customHeight="1">
      <c r="A28" s="175">
        <v>44929.0</v>
      </c>
      <c r="B28" s="181"/>
      <c r="C28" s="181"/>
      <c r="D28" s="181"/>
      <c r="E28" s="181"/>
      <c r="F28" s="181"/>
      <c r="G28" s="181"/>
      <c r="H28" s="181"/>
      <c r="I28" s="181"/>
      <c r="J28" s="182"/>
      <c r="K28" s="96" t="str">
        <f t="shared" si="150"/>
        <v/>
      </c>
      <c r="L28" s="97" t="str">
        <f t="shared" si="151"/>
        <v/>
      </c>
      <c r="M28" s="97" t="str">
        <f t="shared" si="152"/>
        <v/>
      </c>
      <c r="N28" s="97" t="str">
        <f t="shared" si="153"/>
        <v/>
      </c>
      <c r="O28" s="97" t="str">
        <f t="shared" si="154"/>
        <v/>
      </c>
      <c r="P28" s="97" t="str">
        <f t="shared" si="155"/>
        <v/>
      </c>
      <c r="Q28" s="98" t="str">
        <f t="shared" si="156"/>
        <v/>
      </c>
      <c r="R28" s="98" t="str">
        <f t="shared" si="157"/>
        <v/>
      </c>
      <c r="S28" s="99" t="str">
        <f t="shared" si="158"/>
        <v/>
      </c>
      <c r="T28" s="181"/>
      <c r="U28" s="181"/>
      <c r="V28" s="181"/>
      <c r="W28" s="181"/>
      <c r="X28" s="181"/>
      <c r="Y28" s="181"/>
      <c r="Z28" s="182"/>
      <c r="AA28" s="96" t="str">
        <f t="shared" ref="AA28:AC28" si="177">IFERROR(U28/T28,"")</f>
        <v/>
      </c>
      <c r="AB28" s="97" t="str">
        <f t="shared" si="177"/>
        <v/>
      </c>
      <c r="AC28" s="97" t="str">
        <f t="shared" si="177"/>
        <v/>
      </c>
      <c r="AD28" s="97" t="str">
        <f t="shared" si="160"/>
        <v/>
      </c>
      <c r="AE28" s="97" t="str">
        <f t="shared" si="161"/>
        <v/>
      </c>
      <c r="AF28" s="97" t="str">
        <f t="shared" si="162"/>
        <v/>
      </c>
      <c r="AG28" s="98" t="str">
        <f t="shared" si="163"/>
        <v/>
      </c>
      <c r="AH28" s="100" t="str">
        <f t="shared" si="164"/>
        <v/>
      </c>
      <c r="AI28" s="183"/>
      <c r="AJ28" s="184"/>
      <c r="AK28" s="185"/>
      <c r="AL28" s="185"/>
      <c r="AM28" s="185"/>
      <c r="AN28" s="185"/>
      <c r="AO28" s="186"/>
      <c r="AP28" s="96" t="str">
        <f t="shared" ref="AP28:AR28" si="178">IFERROR(AJ28/AI28,"")</f>
        <v/>
      </c>
      <c r="AQ28" s="97" t="str">
        <f t="shared" si="178"/>
        <v/>
      </c>
      <c r="AR28" s="97" t="str">
        <f t="shared" si="178"/>
        <v/>
      </c>
      <c r="AS28" s="97" t="str">
        <f t="shared" si="166"/>
        <v/>
      </c>
      <c r="AT28" s="97" t="str">
        <f t="shared" si="167"/>
        <v/>
      </c>
      <c r="AU28" s="97" t="str">
        <f t="shared" si="168"/>
        <v/>
      </c>
      <c r="AV28" s="98" t="str">
        <f t="shared" si="169"/>
        <v/>
      </c>
      <c r="AW28" s="100" t="str">
        <f t="shared" si="170"/>
        <v/>
      </c>
      <c r="AX28" s="107">
        <f t="shared" si="171"/>
        <v>0</v>
      </c>
      <c r="AY28" s="108">
        <f t="shared" si="172"/>
        <v>0</v>
      </c>
      <c r="AZ28" s="109">
        <f t="shared" ref="AZ28:BA28" si="179">AN28+I28</f>
        <v>0</v>
      </c>
      <c r="BA28" s="110">
        <f t="shared" si="179"/>
        <v>0</v>
      </c>
      <c r="BB28" s="111" t="str">
        <f t="shared" si="174"/>
        <v/>
      </c>
      <c r="BC28" s="97" t="str">
        <f t="shared" si="175"/>
        <v/>
      </c>
      <c r="BD28" s="112" t="str">
        <f t="shared" si="176"/>
        <v/>
      </c>
    </row>
    <row r="29" ht="15.75" customHeight="1">
      <c r="A29" s="175">
        <v>44930.0</v>
      </c>
      <c r="B29" s="181"/>
      <c r="C29" s="181"/>
      <c r="D29" s="181"/>
      <c r="E29" s="181"/>
      <c r="F29" s="181"/>
      <c r="G29" s="181"/>
      <c r="H29" s="181"/>
      <c r="I29" s="181"/>
      <c r="J29" s="182"/>
      <c r="K29" s="96" t="str">
        <f t="shared" si="150"/>
        <v/>
      </c>
      <c r="L29" s="97" t="str">
        <f t="shared" si="151"/>
        <v/>
      </c>
      <c r="M29" s="97" t="str">
        <f t="shared" si="152"/>
        <v/>
      </c>
      <c r="N29" s="97" t="str">
        <f t="shared" si="153"/>
        <v/>
      </c>
      <c r="O29" s="97" t="str">
        <f t="shared" si="154"/>
        <v/>
      </c>
      <c r="P29" s="97" t="str">
        <f t="shared" si="155"/>
        <v/>
      </c>
      <c r="Q29" s="98" t="str">
        <f t="shared" si="156"/>
        <v/>
      </c>
      <c r="R29" s="98" t="str">
        <f t="shared" si="157"/>
        <v/>
      </c>
      <c r="S29" s="99" t="str">
        <f t="shared" si="158"/>
        <v/>
      </c>
      <c r="T29" s="181"/>
      <c r="U29" s="181"/>
      <c r="V29" s="181"/>
      <c r="W29" s="181"/>
      <c r="X29" s="181"/>
      <c r="Y29" s="181"/>
      <c r="Z29" s="182"/>
      <c r="AA29" s="96" t="str">
        <f t="shared" ref="AA29:AC29" si="180">IFERROR(U29/T29,"")</f>
        <v/>
      </c>
      <c r="AB29" s="97" t="str">
        <f t="shared" si="180"/>
        <v/>
      </c>
      <c r="AC29" s="97" t="str">
        <f t="shared" si="180"/>
        <v/>
      </c>
      <c r="AD29" s="97" t="str">
        <f t="shared" si="160"/>
        <v/>
      </c>
      <c r="AE29" s="97" t="str">
        <f t="shared" si="161"/>
        <v/>
      </c>
      <c r="AF29" s="97" t="str">
        <f t="shared" si="162"/>
        <v/>
      </c>
      <c r="AG29" s="98" t="str">
        <f t="shared" si="163"/>
        <v/>
      </c>
      <c r="AH29" s="100" t="str">
        <f t="shared" si="164"/>
        <v/>
      </c>
      <c r="AI29" s="183"/>
      <c r="AJ29" s="184"/>
      <c r="AK29" s="185"/>
      <c r="AL29" s="185"/>
      <c r="AM29" s="185"/>
      <c r="AN29" s="185"/>
      <c r="AO29" s="186"/>
      <c r="AP29" s="96" t="str">
        <f t="shared" ref="AP29:AR29" si="181">IFERROR(AJ29/AI29,"")</f>
        <v/>
      </c>
      <c r="AQ29" s="97" t="str">
        <f t="shared" si="181"/>
        <v/>
      </c>
      <c r="AR29" s="97" t="str">
        <f t="shared" si="181"/>
        <v/>
      </c>
      <c r="AS29" s="97" t="str">
        <f t="shared" si="166"/>
        <v/>
      </c>
      <c r="AT29" s="97" t="str">
        <f t="shared" si="167"/>
        <v/>
      </c>
      <c r="AU29" s="97" t="str">
        <f t="shared" si="168"/>
        <v/>
      </c>
      <c r="AV29" s="98" t="str">
        <f t="shared" si="169"/>
        <v/>
      </c>
      <c r="AW29" s="100" t="str">
        <f t="shared" si="170"/>
        <v/>
      </c>
      <c r="AX29" s="107">
        <f t="shared" si="171"/>
        <v>0</v>
      </c>
      <c r="AY29" s="108">
        <f t="shared" si="172"/>
        <v>0</v>
      </c>
      <c r="AZ29" s="109">
        <f t="shared" ref="AZ29:BA29" si="182">AN29+I29</f>
        <v>0</v>
      </c>
      <c r="BA29" s="110">
        <f t="shared" si="182"/>
        <v>0</v>
      </c>
      <c r="BB29" s="111" t="str">
        <f t="shared" si="174"/>
        <v/>
      </c>
      <c r="BC29" s="97" t="str">
        <f t="shared" si="175"/>
        <v/>
      </c>
      <c r="BD29" s="112" t="str">
        <f t="shared" si="176"/>
        <v/>
      </c>
    </row>
    <row r="30" ht="15.75" customHeight="1">
      <c r="A30" s="175">
        <v>44931.0</v>
      </c>
      <c r="B30" s="181"/>
      <c r="C30" s="181"/>
      <c r="D30" s="181"/>
      <c r="E30" s="181"/>
      <c r="F30" s="181"/>
      <c r="G30" s="181"/>
      <c r="H30" s="181"/>
      <c r="I30" s="181"/>
      <c r="J30" s="182"/>
      <c r="K30" s="96" t="str">
        <f t="shared" si="150"/>
        <v/>
      </c>
      <c r="L30" s="97" t="str">
        <f t="shared" si="151"/>
        <v/>
      </c>
      <c r="M30" s="97" t="str">
        <f t="shared" si="152"/>
        <v/>
      </c>
      <c r="N30" s="97" t="str">
        <f t="shared" si="153"/>
        <v/>
      </c>
      <c r="O30" s="97" t="str">
        <f t="shared" si="154"/>
        <v/>
      </c>
      <c r="P30" s="97" t="str">
        <f t="shared" si="155"/>
        <v/>
      </c>
      <c r="Q30" s="98" t="str">
        <f t="shared" si="156"/>
        <v/>
      </c>
      <c r="R30" s="98" t="str">
        <f t="shared" si="157"/>
        <v/>
      </c>
      <c r="S30" s="99" t="str">
        <f t="shared" si="158"/>
        <v/>
      </c>
      <c r="T30" s="181"/>
      <c r="U30" s="181"/>
      <c r="V30" s="181"/>
      <c r="W30" s="181"/>
      <c r="X30" s="181"/>
      <c r="Y30" s="181"/>
      <c r="Z30" s="182"/>
      <c r="AA30" s="96" t="str">
        <f t="shared" ref="AA30:AC30" si="183">IFERROR(U30/T30,"")</f>
        <v/>
      </c>
      <c r="AB30" s="97" t="str">
        <f t="shared" si="183"/>
        <v/>
      </c>
      <c r="AC30" s="97" t="str">
        <f t="shared" si="183"/>
        <v/>
      </c>
      <c r="AD30" s="97" t="str">
        <f t="shared" si="160"/>
        <v/>
      </c>
      <c r="AE30" s="97" t="str">
        <f t="shared" si="161"/>
        <v/>
      </c>
      <c r="AF30" s="97" t="str">
        <f t="shared" si="162"/>
        <v/>
      </c>
      <c r="AG30" s="98" t="str">
        <f t="shared" si="163"/>
        <v/>
      </c>
      <c r="AH30" s="100" t="str">
        <f t="shared" si="164"/>
        <v/>
      </c>
      <c r="AI30" s="183"/>
      <c r="AJ30" s="184"/>
      <c r="AK30" s="185"/>
      <c r="AL30" s="185"/>
      <c r="AM30" s="185"/>
      <c r="AN30" s="185"/>
      <c r="AO30" s="186"/>
      <c r="AP30" s="96" t="str">
        <f t="shared" ref="AP30:AR30" si="184">IFERROR(AJ30/AI30,"")</f>
        <v/>
      </c>
      <c r="AQ30" s="97" t="str">
        <f t="shared" si="184"/>
        <v/>
      </c>
      <c r="AR30" s="97" t="str">
        <f t="shared" si="184"/>
        <v/>
      </c>
      <c r="AS30" s="97" t="str">
        <f t="shared" si="166"/>
        <v/>
      </c>
      <c r="AT30" s="97" t="str">
        <f t="shared" si="167"/>
        <v/>
      </c>
      <c r="AU30" s="97" t="str">
        <f t="shared" si="168"/>
        <v/>
      </c>
      <c r="AV30" s="98" t="str">
        <f t="shared" si="169"/>
        <v/>
      </c>
      <c r="AW30" s="100" t="str">
        <f t="shared" si="170"/>
        <v/>
      </c>
      <c r="AX30" s="107">
        <f t="shared" si="171"/>
        <v>0</v>
      </c>
      <c r="AY30" s="108">
        <f t="shared" si="172"/>
        <v>0</v>
      </c>
      <c r="AZ30" s="109">
        <f t="shared" ref="AZ30:BA30" si="185">AN30+I30</f>
        <v>0</v>
      </c>
      <c r="BA30" s="110">
        <f t="shared" si="185"/>
        <v>0</v>
      </c>
      <c r="BB30" s="111" t="str">
        <f t="shared" si="174"/>
        <v/>
      </c>
      <c r="BC30" s="97" t="str">
        <f t="shared" si="175"/>
        <v/>
      </c>
      <c r="BD30" s="112" t="str">
        <f t="shared" si="176"/>
        <v/>
      </c>
    </row>
    <row r="31" ht="15.75" customHeight="1">
      <c r="A31" s="175">
        <v>44932.0</v>
      </c>
      <c r="B31" s="181"/>
      <c r="C31" s="181"/>
      <c r="D31" s="181"/>
      <c r="E31" s="181"/>
      <c r="F31" s="181"/>
      <c r="G31" s="181"/>
      <c r="H31" s="181"/>
      <c r="I31" s="181"/>
      <c r="J31" s="182"/>
      <c r="K31" s="96" t="str">
        <f t="shared" si="150"/>
        <v/>
      </c>
      <c r="L31" s="97" t="str">
        <f t="shared" si="151"/>
        <v/>
      </c>
      <c r="M31" s="97" t="str">
        <f t="shared" si="152"/>
        <v/>
      </c>
      <c r="N31" s="97" t="str">
        <f t="shared" si="153"/>
        <v/>
      </c>
      <c r="O31" s="97" t="str">
        <f t="shared" si="154"/>
        <v/>
      </c>
      <c r="P31" s="97" t="str">
        <f t="shared" si="155"/>
        <v/>
      </c>
      <c r="Q31" s="98" t="str">
        <f t="shared" si="156"/>
        <v/>
      </c>
      <c r="R31" s="98" t="str">
        <f t="shared" si="157"/>
        <v/>
      </c>
      <c r="S31" s="99" t="str">
        <f t="shared" si="158"/>
        <v/>
      </c>
      <c r="T31" s="181"/>
      <c r="U31" s="181"/>
      <c r="V31" s="181"/>
      <c r="W31" s="181"/>
      <c r="X31" s="181"/>
      <c r="Y31" s="181"/>
      <c r="Z31" s="182"/>
      <c r="AA31" s="96" t="str">
        <f t="shared" ref="AA31:AC31" si="186">IFERROR(U31/T31,"")</f>
        <v/>
      </c>
      <c r="AB31" s="97" t="str">
        <f t="shared" si="186"/>
        <v/>
      </c>
      <c r="AC31" s="97" t="str">
        <f t="shared" si="186"/>
        <v/>
      </c>
      <c r="AD31" s="97" t="str">
        <f t="shared" si="160"/>
        <v/>
      </c>
      <c r="AE31" s="97" t="str">
        <f t="shared" si="161"/>
        <v/>
      </c>
      <c r="AF31" s="97" t="str">
        <f t="shared" si="162"/>
        <v/>
      </c>
      <c r="AG31" s="98" t="str">
        <f t="shared" si="163"/>
        <v/>
      </c>
      <c r="AH31" s="100" t="str">
        <f t="shared" si="164"/>
        <v/>
      </c>
      <c r="AI31" s="183"/>
      <c r="AJ31" s="184"/>
      <c r="AK31" s="185"/>
      <c r="AL31" s="185"/>
      <c r="AM31" s="185"/>
      <c r="AN31" s="185"/>
      <c r="AO31" s="186"/>
      <c r="AP31" s="96" t="str">
        <f t="shared" ref="AP31:AR31" si="187">IFERROR(AJ31/AI31,"")</f>
        <v/>
      </c>
      <c r="AQ31" s="97" t="str">
        <f t="shared" si="187"/>
        <v/>
      </c>
      <c r="AR31" s="97" t="str">
        <f t="shared" si="187"/>
        <v/>
      </c>
      <c r="AS31" s="97" t="str">
        <f t="shared" si="166"/>
        <v/>
      </c>
      <c r="AT31" s="97" t="str">
        <f t="shared" si="167"/>
        <v/>
      </c>
      <c r="AU31" s="97" t="str">
        <f t="shared" si="168"/>
        <v/>
      </c>
      <c r="AV31" s="98" t="str">
        <f t="shared" si="169"/>
        <v/>
      </c>
      <c r="AW31" s="100" t="str">
        <f t="shared" si="170"/>
        <v/>
      </c>
      <c r="AX31" s="107">
        <f t="shared" si="171"/>
        <v>0</v>
      </c>
      <c r="AY31" s="108">
        <f t="shared" si="172"/>
        <v>0</v>
      </c>
      <c r="AZ31" s="109">
        <f t="shared" ref="AZ31:BA31" si="188">AN31+I31</f>
        <v>0</v>
      </c>
      <c r="BA31" s="110">
        <f t="shared" si="188"/>
        <v>0</v>
      </c>
      <c r="BB31" s="111" t="str">
        <f t="shared" si="174"/>
        <v/>
      </c>
      <c r="BC31" s="97" t="str">
        <f t="shared" si="175"/>
        <v/>
      </c>
      <c r="BD31" s="112" t="str">
        <f t="shared" si="176"/>
        <v/>
      </c>
    </row>
    <row r="32" ht="15.75" customHeight="1">
      <c r="A32" s="175">
        <v>44933.0</v>
      </c>
      <c r="B32" s="181"/>
      <c r="C32" s="181"/>
      <c r="D32" s="181"/>
      <c r="E32" s="181"/>
      <c r="F32" s="181"/>
      <c r="G32" s="181"/>
      <c r="H32" s="181"/>
      <c r="I32" s="181"/>
      <c r="J32" s="182"/>
      <c r="K32" s="96" t="str">
        <f t="shared" si="150"/>
        <v/>
      </c>
      <c r="L32" s="97" t="str">
        <f t="shared" si="151"/>
        <v/>
      </c>
      <c r="M32" s="97" t="str">
        <f t="shared" si="152"/>
        <v/>
      </c>
      <c r="N32" s="97" t="str">
        <f t="shared" si="153"/>
        <v/>
      </c>
      <c r="O32" s="97" t="str">
        <f t="shared" si="154"/>
        <v/>
      </c>
      <c r="P32" s="97" t="str">
        <f t="shared" si="155"/>
        <v/>
      </c>
      <c r="Q32" s="98" t="str">
        <f t="shared" si="156"/>
        <v/>
      </c>
      <c r="R32" s="98" t="str">
        <f t="shared" si="157"/>
        <v/>
      </c>
      <c r="S32" s="99" t="str">
        <f t="shared" si="158"/>
        <v/>
      </c>
      <c r="T32" s="181"/>
      <c r="U32" s="181"/>
      <c r="V32" s="181"/>
      <c r="W32" s="181"/>
      <c r="X32" s="181"/>
      <c r="Y32" s="181"/>
      <c r="Z32" s="182"/>
      <c r="AA32" s="96" t="str">
        <f t="shared" ref="AA32:AC32" si="189">IFERROR(U32/T32,"")</f>
        <v/>
      </c>
      <c r="AB32" s="97" t="str">
        <f t="shared" si="189"/>
        <v/>
      </c>
      <c r="AC32" s="97" t="str">
        <f t="shared" si="189"/>
        <v/>
      </c>
      <c r="AD32" s="97" t="str">
        <f t="shared" si="160"/>
        <v/>
      </c>
      <c r="AE32" s="97" t="str">
        <f t="shared" si="161"/>
        <v/>
      </c>
      <c r="AF32" s="97" t="str">
        <f t="shared" si="162"/>
        <v/>
      </c>
      <c r="AG32" s="98" t="str">
        <f t="shared" si="163"/>
        <v/>
      </c>
      <c r="AH32" s="100" t="str">
        <f t="shared" si="164"/>
        <v/>
      </c>
      <c r="AI32" s="183"/>
      <c r="AJ32" s="184"/>
      <c r="AK32" s="185"/>
      <c r="AL32" s="185"/>
      <c r="AM32" s="185"/>
      <c r="AN32" s="185"/>
      <c r="AO32" s="186"/>
      <c r="AP32" s="96" t="str">
        <f t="shared" ref="AP32:AR32" si="190">IFERROR(AJ32/AI32,"")</f>
        <v/>
      </c>
      <c r="AQ32" s="97" t="str">
        <f t="shared" si="190"/>
        <v/>
      </c>
      <c r="AR32" s="97" t="str">
        <f t="shared" si="190"/>
        <v/>
      </c>
      <c r="AS32" s="97" t="str">
        <f t="shared" si="166"/>
        <v/>
      </c>
      <c r="AT32" s="97" t="str">
        <f t="shared" si="167"/>
        <v/>
      </c>
      <c r="AU32" s="97" t="str">
        <f t="shared" si="168"/>
        <v/>
      </c>
      <c r="AV32" s="98" t="str">
        <f t="shared" si="169"/>
        <v/>
      </c>
      <c r="AW32" s="100" t="str">
        <f t="shared" si="170"/>
        <v/>
      </c>
      <c r="AX32" s="107">
        <f t="shared" si="171"/>
        <v>0</v>
      </c>
      <c r="AY32" s="108">
        <f t="shared" si="172"/>
        <v>0</v>
      </c>
      <c r="AZ32" s="109">
        <f t="shared" ref="AZ32:BA32" si="191">AN32+I32</f>
        <v>0</v>
      </c>
      <c r="BA32" s="110">
        <f t="shared" si="191"/>
        <v>0</v>
      </c>
      <c r="BB32" s="111" t="str">
        <f t="shared" si="174"/>
        <v/>
      </c>
      <c r="BC32" s="97" t="str">
        <f t="shared" si="175"/>
        <v/>
      </c>
      <c r="BD32" s="112" t="str">
        <f t="shared" si="176"/>
        <v/>
      </c>
    </row>
    <row r="33" ht="15.75" customHeight="1">
      <c r="A33" s="175">
        <v>44934.0</v>
      </c>
      <c r="B33" s="181"/>
      <c r="C33" s="181"/>
      <c r="D33" s="181"/>
      <c r="E33" s="181"/>
      <c r="F33" s="181"/>
      <c r="G33" s="181"/>
      <c r="H33" s="181"/>
      <c r="I33" s="181"/>
      <c r="J33" s="182"/>
      <c r="K33" s="96" t="str">
        <f t="shared" si="150"/>
        <v/>
      </c>
      <c r="L33" s="97" t="str">
        <f t="shared" si="151"/>
        <v/>
      </c>
      <c r="M33" s="97" t="str">
        <f t="shared" si="152"/>
        <v/>
      </c>
      <c r="N33" s="97" t="str">
        <f t="shared" si="153"/>
        <v/>
      </c>
      <c r="O33" s="97" t="str">
        <f t="shared" si="154"/>
        <v/>
      </c>
      <c r="P33" s="97" t="str">
        <f t="shared" si="155"/>
        <v/>
      </c>
      <c r="Q33" s="98" t="str">
        <f t="shared" si="156"/>
        <v/>
      </c>
      <c r="R33" s="98" t="str">
        <f t="shared" si="157"/>
        <v/>
      </c>
      <c r="S33" s="99" t="str">
        <f t="shared" si="158"/>
        <v/>
      </c>
      <c r="T33" s="181"/>
      <c r="U33" s="181"/>
      <c r="V33" s="181"/>
      <c r="W33" s="181"/>
      <c r="X33" s="181"/>
      <c r="Y33" s="181"/>
      <c r="Z33" s="182"/>
      <c r="AA33" s="96" t="str">
        <f t="shared" ref="AA33:AC33" si="192">IFERROR(U33/T33,"")</f>
        <v/>
      </c>
      <c r="AB33" s="97" t="str">
        <f t="shared" si="192"/>
        <v/>
      </c>
      <c r="AC33" s="97" t="str">
        <f t="shared" si="192"/>
        <v/>
      </c>
      <c r="AD33" s="97" t="str">
        <f t="shared" si="160"/>
        <v/>
      </c>
      <c r="AE33" s="97" t="str">
        <f t="shared" si="161"/>
        <v/>
      </c>
      <c r="AF33" s="97" t="str">
        <f t="shared" si="162"/>
        <v/>
      </c>
      <c r="AG33" s="98" t="str">
        <f t="shared" si="163"/>
        <v/>
      </c>
      <c r="AH33" s="100" t="str">
        <f t="shared" si="164"/>
        <v/>
      </c>
      <c r="AI33" s="183"/>
      <c r="AJ33" s="184"/>
      <c r="AK33" s="185"/>
      <c r="AL33" s="185"/>
      <c r="AM33" s="185"/>
      <c r="AN33" s="185"/>
      <c r="AO33" s="186"/>
      <c r="AP33" s="96" t="str">
        <f t="shared" ref="AP33:AR33" si="193">IFERROR(AJ33/AI33,"")</f>
        <v/>
      </c>
      <c r="AQ33" s="97" t="str">
        <f t="shared" si="193"/>
        <v/>
      </c>
      <c r="AR33" s="97" t="str">
        <f t="shared" si="193"/>
        <v/>
      </c>
      <c r="AS33" s="97" t="str">
        <f t="shared" si="166"/>
        <v/>
      </c>
      <c r="AT33" s="97" t="str">
        <f t="shared" si="167"/>
        <v/>
      </c>
      <c r="AU33" s="97" t="str">
        <f t="shared" si="168"/>
        <v/>
      </c>
      <c r="AV33" s="98" t="str">
        <f t="shared" si="169"/>
        <v/>
      </c>
      <c r="AW33" s="100" t="str">
        <f t="shared" si="170"/>
        <v/>
      </c>
      <c r="AX33" s="107">
        <f t="shared" si="171"/>
        <v>0</v>
      </c>
      <c r="AY33" s="108">
        <f t="shared" si="172"/>
        <v>0</v>
      </c>
      <c r="AZ33" s="109">
        <f t="shared" ref="AZ33:BA33" si="194">AN33+I33</f>
        <v>0</v>
      </c>
      <c r="BA33" s="110">
        <f t="shared" si="194"/>
        <v>0</v>
      </c>
      <c r="BB33" s="111" t="str">
        <f t="shared" si="174"/>
        <v/>
      </c>
      <c r="BC33" s="97" t="str">
        <f t="shared" si="175"/>
        <v/>
      </c>
      <c r="BD33" s="112" t="str">
        <f t="shared" si="176"/>
        <v/>
      </c>
    </row>
    <row r="34" ht="15.75" customHeight="1">
      <c r="A34" s="175">
        <v>44935.0</v>
      </c>
      <c r="B34" s="181"/>
      <c r="C34" s="181"/>
      <c r="D34" s="181"/>
      <c r="E34" s="181"/>
      <c r="F34" s="181"/>
      <c r="G34" s="181"/>
      <c r="H34" s="181"/>
      <c r="I34" s="181"/>
      <c r="J34" s="182"/>
      <c r="K34" s="96" t="str">
        <f t="shared" si="150"/>
        <v/>
      </c>
      <c r="L34" s="97" t="str">
        <f t="shared" si="151"/>
        <v/>
      </c>
      <c r="M34" s="97" t="str">
        <f t="shared" si="152"/>
        <v/>
      </c>
      <c r="N34" s="97" t="str">
        <f t="shared" si="153"/>
        <v/>
      </c>
      <c r="O34" s="97" t="str">
        <f t="shared" si="154"/>
        <v/>
      </c>
      <c r="P34" s="97" t="str">
        <f t="shared" si="155"/>
        <v/>
      </c>
      <c r="Q34" s="98" t="str">
        <f t="shared" si="156"/>
        <v/>
      </c>
      <c r="R34" s="98" t="str">
        <f t="shared" si="157"/>
        <v/>
      </c>
      <c r="S34" s="99" t="str">
        <f t="shared" si="158"/>
        <v/>
      </c>
      <c r="T34" s="181"/>
      <c r="U34" s="181"/>
      <c r="V34" s="181"/>
      <c r="W34" s="181"/>
      <c r="X34" s="181"/>
      <c r="Y34" s="181"/>
      <c r="Z34" s="182"/>
      <c r="AA34" s="96" t="str">
        <f t="shared" ref="AA34:AC34" si="195">IFERROR(U34/T34,"")</f>
        <v/>
      </c>
      <c r="AB34" s="97" t="str">
        <f t="shared" si="195"/>
        <v/>
      </c>
      <c r="AC34" s="97" t="str">
        <f t="shared" si="195"/>
        <v/>
      </c>
      <c r="AD34" s="97" t="str">
        <f t="shared" si="160"/>
        <v/>
      </c>
      <c r="AE34" s="97" t="str">
        <f t="shared" si="161"/>
        <v/>
      </c>
      <c r="AF34" s="97" t="str">
        <f t="shared" si="162"/>
        <v/>
      </c>
      <c r="AG34" s="98" t="str">
        <f t="shared" si="163"/>
        <v/>
      </c>
      <c r="AH34" s="100" t="str">
        <f t="shared" si="164"/>
        <v/>
      </c>
      <c r="AI34" s="183"/>
      <c r="AJ34" s="184"/>
      <c r="AK34" s="185"/>
      <c r="AL34" s="185"/>
      <c r="AM34" s="185"/>
      <c r="AN34" s="185"/>
      <c r="AO34" s="186"/>
      <c r="AP34" s="96" t="str">
        <f t="shared" ref="AP34:AR34" si="196">IFERROR(AJ34/AI34,"")</f>
        <v/>
      </c>
      <c r="AQ34" s="97" t="str">
        <f t="shared" si="196"/>
        <v/>
      </c>
      <c r="AR34" s="97" t="str">
        <f t="shared" si="196"/>
        <v/>
      </c>
      <c r="AS34" s="97" t="str">
        <f t="shared" si="166"/>
        <v/>
      </c>
      <c r="AT34" s="97" t="str">
        <f t="shared" si="167"/>
        <v/>
      </c>
      <c r="AU34" s="97" t="str">
        <f t="shared" si="168"/>
        <v/>
      </c>
      <c r="AV34" s="98" t="str">
        <f t="shared" si="169"/>
        <v/>
      </c>
      <c r="AW34" s="100" t="str">
        <f t="shared" si="170"/>
        <v/>
      </c>
      <c r="AX34" s="107">
        <f t="shared" si="171"/>
        <v>0</v>
      </c>
      <c r="AY34" s="108">
        <f t="shared" si="172"/>
        <v>0</v>
      </c>
      <c r="AZ34" s="109">
        <f t="shared" ref="AZ34:BA34" si="197">AN34+I34</f>
        <v>0</v>
      </c>
      <c r="BA34" s="110">
        <f t="shared" si="197"/>
        <v>0</v>
      </c>
      <c r="BB34" s="111" t="str">
        <f t="shared" si="174"/>
        <v/>
      </c>
      <c r="BC34" s="97" t="str">
        <f t="shared" si="175"/>
        <v/>
      </c>
      <c r="BD34" s="112" t="str">
        <f t="shared" si="176"/>
        <v/>
      </c>
    </row>
    <row r="35" ht="15.75" customHeight="1">
      <c r="A35" s="175">
        <v>44936.0</v>
      </c>
      <c r="B35" s="181"/>
      <c r="C35" s="181"/>
      <c r="D35" s="181"/>
      <c r="E35" s="181"/>
      <c r="F35" s="181"/>
      <c r="G35" s="181"/>
      <c r="H35" s="181"/>
      <c r="I35" s="181"/>
      <c r="J35" s="182"/>
      <c r="K35" s="96" t="str">
        <f t="shared" si="150"/>
        <v/>
      </c>
      <c r="L35" s="97" t="str">
        <f t="shared" si="151"/>
        <v/>
      </c>
      <c r="M35" s="97" t="str">
        <f t="shared" si="152"/>
        <v/>
      </c>
      <c r="N35" s="97" t="str">
        <f t="shared" si="153"/>
        <v/>
      </c>
      <c r="O35" s="97" t="str">
        <f t="shared" si="154"/>
        <v/>
      </c>
      <c r="P35" s="97" t="str">
        <f t="shared" si="155"/>
        <v/>
      </c>
      <c r="Q35" s="98" t="str">
        <f t="shared" si="156"/>
        <v/>
      </c>
      <c r="R35" s="98" t="str">
        <f t="shared" si="157"/>
        <v/>
      </c>
      <c r="S35" s="99" t="str">
        <f t="shared" si="158"/>
        <v/>
      </c>
      <c r="T35" s="181"/>
      <c r="U35" s="181"/>
      <c r="V35" s="181"/>
      <c r="W35" s="181"/>
      <c r="X35" s="181"/>
      <c r="Y35" s="181"/>
      <c r="Z35" s="182"/>
      <c r="AA35" s="96" t="str">
        <f t="shared" ref="AA35:AC35" si="198">IFERROR(U35/T35,"")</f>
        <v/>
      </c>
      <c r="AB35" s="97" t="str">
        <f t="shared" si="198"/>
        <v/>
      </c>
      <c r="AC35" s="97" t="str">
        <f t="shared" si="198"/>
        <v/>
      </c>
      <c r="AD35" s="97" t="str">
        <f t="shared" si="160"/>
        <v/>
      </c>
      <c r="AE35" s="97" t="str">
        <f t="shared" si="161"/>
        <v/>
      </c>
      <c r="AF35" s="97" t="str">
        <f t="shared" si="162"/>
        <v/>
      </c>
      <c r="AG35" s="98" t="str">
        <f t="shared" si="163"/>
        <v/>
      </c>
      <c r="AH35" s="100" t="str">
        <f t="shared" si="164"/>
        <v/>
      </c>
      <c r="AI35" s="183"/>
      <c r="AJ35" s="184"/>
      <c r="AK35" s="185"/>
      <c r="AL35" s="185"/>
      <c r="AM35" s="185"/>
      <c r="AN35" s="185"/>
      <c r="AO35" s="186"/>
      <c r="AP35" s="96" t="str">
        <f t="shared" ref="AP35:AR35" si="199">IFERROR(AJ35/AI35,"")</f>
        <v/>
      </c>
      <c r="AQ35" s="97" t="str">
        <f t="shared" si="199"/>
        <v/>
      </c>
      <c r="AR35" s="97" t="str">
        <f t="shared" si="199"/>
        <v/>
      </c>
      <c r="AS35" s="97" t="str">
        <f t="shared" si="166"/>
        <v/>
      </c>
      <c r="AT35" s="97" t="str">
        <f t="shared" si="167"/>
        <v/>
      </c>
      <c r="AU35" s="97" t="str">
        <f t="shared" si="168"/>
        <v/>
      </c>
      <c r="AV35" s="98" t="str">
        <f t="shared" si="169"/>
        <v/>
      </c>
      <c r="AW35" s="100" t="str">
        <f t="shared" si="170"/>
        <v/>
      </c>
      <c r="AX35" s="107">
        <f t="shared" si="171"/>
        <v>0</v>
      </c>
      <c r="AY35" s="108">
        <f t="shared" si="172"/>
        <v>0</v>
      </c>
      <c r="AZ35" s="109">
        <f t="shared" ref="AZ35:BA35" si="200">AN35+I35</f>
        <v>0</v>
      </c>
      <c r="BA35" s="110">
        <f t="shared" si="200"/>
        <v>0</v>
      </c>
      <c r="BB35" s="111" t="str">
        <f t="shared" si="174"/>
        <v/>
      </c>
      <c r="BC35" s="97" t="str">
        <f t="shared" si="175"/>
        <v/>
      </c>
      <c r="BD35" s="112" t="str">
        <f t="shared" si="176"/>
        <v/>
      </c>
    </row>
    <row r="36" ht="15.75" customHeight="1">
      <c r="A36" s="175">
        <v>44937.0</v>
      </c>
      <c r="B36" s="181"/>
      <c r="C36" s="181"/>
      <c r="D36" s="181"/>
      <c r="E36" s="181"/>
      <c r="F36" s="181"/>
      <c r="G36" s="181"/>
      <c r="H36" s="181"/>
      <c r="I36" s="181"/>
      <c r="J36" s="182"/>
      <c r="K36" s="96" t="str">
        <f t="shared" si="150"/>
        <v/>
      </c>
      <c r="L36" s="97" t="str">
        <f t="shared" si="151"/>
        <v/>
      </c>
      <c r="M36" s="97" t="str">
        <f t="shared" si="152"/>
        <v/>
      </c>
      <c r="N36" s="97" t="str">
        <f t="shared" si="153"/>
        <v/>
      </c>
      <c r="O36" s="97" t="str">
        <f t="shared" si="154"/>
        <v/>
      </c>
      <c r="P36" s="97" t="str">
        <f t="shared" si="155"/>
        <v/>
      </c>
      <c r="Q36" s="98" t="str">
        <f t="shared" si="156"/>
        <v/>
      </c>
      <c r="R36" s="98" t="str">
        <f t="shared" si="157"/>
        <v/>
      </c>
      <c r="S36" s="99" t="str">
        <f t="shared" si="158"/>
        <v/>
      </c>
      <c r="T36" s="181"/>
      <c r="U36" s="181"/>
      <c r="V36" s="181"/>
      <c r="W36" s="181"/>
      <c r="X36" s="181"/>
      <c r="Y36" s="181"/>
      <c r="Z36" s="182"/>
      <c r="AA36" s="96" t="str">
        <f t="shared" ref="AA36:AC36" si="201">IFERROR(U36/T36,"")</f>
        <v/>
      </c>
      <c r="AB36" s="97" t="str">
        <f t="shared" si="201"/>
        <v/>
      </c>
      <c r="AC36" s="97" t="str">
        <f t="shared" si="201"/>
        <v/>
      </c>
      <c r="AD36" s="97" t="str">
        <f t="shared" si="160"/>
        <v/>
      </c>
      <c r="AE36" s="97" t="str">
        <f t="shared" si="161"/>
        <v/>
      </c>
      <c r="AF36" s="97" t="str">
        <f t="shared" si="162"/>
        <v/>
      </c>
      <c r="AG36" s="98" t="str">
        <f t="shared" si="163"/>
        <v/>
      </c>
      <c r="AH36" s="100" t="str">
        <f t="shared" si="164"/>
        <v/>
      </c>
      <c r="AI36" s="183"/>
      <c r="AJ36" s="184"/>
      <c r="AK36" s="185"/>
      <c r="AL36" s="185"/>
      <c r="AM36" s="185"/>
      <c r="AN36" s="185"/>
      <c r="AO36" s="186"/>
      <c r="AP36" s="96" t="str">
        <f t="shared" ref="AP36:AR36" si="202">IFERROR(AJ36/AI36,"")</f>
        <v/>
      </c>
      <c r="AQ36" s="97" t="str">
        <f t="shared" si="202"/>
        <v/>
      </c>
      <c r="AR36" s="97" t="str">
        <f t="shared" si="202"/>
        <v/>
      </c>
      <c r="AS36" s="97" t="str">
        <f t="shared" si="166"/>
        <v/>
      </c>
      <c r="AT36" s="97" t="str">
        <f t="shared" si="167"/>
        <v/>
      </c>
      <c r="AU36" s="97" t="str">
        <f t="shared" si="168"/>
        <v/>
      </c>
      <c r="AV36" s="98" t="str">
        <f t="shared" si="169"/>
        <v/>
      </c>
      <c r="AW36" s="100" t="str">
        <f t="shared" si="170"/>
        <v/>
      </c>
      <c r="AX36" s="107">
        <f t="shared" si="171"/>
        <v>0</v>
      </c>
      <c r="AY36" s="108">
        <f t="shared" si="172"/>
        <v>0</v>
      </c>
      <c r="AZ36" s="109">
        <f t="shared" ref="AZ36:BA36" si="203">AN36+I36</f>
        <v>0</v>
      </c>
      <c r="BA36" s="110">
        <f t="shared" si="203"/>
        <v>0</v>
      </c>
      <c r="BB36" s="111" t="str">
        <f t="shared" si="174"/>
        <v/>
      </c>
      <c r="BC36" s="97" t="str">
        <f t="shared" si="175"/>
        <v/>
      </c>
      <c r="BD36" s="112" t="str">
        <f t="shared" si="176"/>
        <v/>
      </c>
    </row>
    <row r="37" ht="15.75" customHeight="1">
      <c r="A37" s="175">
        <v>44938.0</v>
      </c>
      <c r="B37" s="181"/>
      <c r="C37" s="181"/>
      <c r="D37" s="181"/>
      <c r="E37" s="181"/>
      <c r="F37" s="181"/>
      <c r="G37" s="181"/>
      <c r="H37" s="181"/>
      <c r="I37" s="181"/>
      <c r="J37" s="182"/>
      <c r="K37" s="96" t="str">
        <f t="shared" si="150"/>
        <v/>
      </c>
      <c r="L37" s="97" t="str">
        <f t="shared" si="151"/>
        <v/>
      </c>
      <c r="M37" s="97" t="str">
        <f t="shared" si="152"/>
        <v/>
      </c>
      <c r="N37" s="97" t="str">
        <f t="shared" si="153"/>
        <v/>
      </c>
      <c r="O37" s="97" t="str">
        <f t="shared" si="154"/>
        <v/>
      </c>
      <c r="P37" s="97" t="str">
        <f t="shared" si="155"/>
        <v/>
      </c>
      <c r="Q37" s="98" t="str">
        <f t="shared" si="156"/>
        <v/>
      </c>
      <c r="R37" s="98" t="str">
        <f t="shared" si="157"/>
        <v/>
      </c>
      <c r="S37" s="99" t="str">
        <f t="shared" si="158"/>
        <v/>
      </c>
      <c r="T37" s="181"/>
      <c r="U37" s="181"/>
      <c r="V37" s="181"/>
      <c r="W37" s="181"/>
      <c r="X37" s="181"/>
      <c r="Y37" s="181"/>
      <c r="Z37" s="182"/>
      <c r="AA37" s="96" t="str">
        <f t="shared" ref="AA37:AC37" si="204">IFERROR(U37/T37,"")</f>
        <v/>
      </c>
      <c r="AB37" s="97" t="str">
        <f t="shared" si="204"/>
        <v/>
      </c>
      <c r="AC37" s="97" t="str">
        <f t="shared" si="204"/>
        <v/>
      </c>
      <c r="AD37" s="97" t="str">
        <f t="shared" si="160"/>
        <v/>
      </c>
      <c r="AE37" s="97" t="str">
        <f t="shared" si="161"/>
        <v/>
      </c>
      <c r="AF37" s="97" t="str">
        <f t="shared" si="162"/>
        <v/>
      </c>
      <c r="AG37" s="98" t="str">
        <f t="shared" si="163"/>
        <v/>
      </c>
      <c r="AH37" s="100" t="str">
        <f t="shared" si="164"/>
        <v/>
      </c>
      <c r="AI37" s="183"/>
      <c r="AJ37" s="184"/>
      <c r="AK37" s="185"/>
      <c r="AL37" s="185"/>
      <c r="AM37" s="185"/>
      <c r="AN37" s="185"/>
      <c r="AO37" s="186"/>
      <c r="AP37" s="96" t="str">
        <f t="shared" ref="AP37:AR37" si="205">IFERROR(AJ37/AI37,"")</f>
        <v/>
      </c>
      <c r="AQ37" s="97" t="str">
        <f t="shared" si="205"/>
        <v/>
      </c>
      <c r="AR37" s="97" t="str">
        <f t="shared" si="205"/>
        <v/>
      </c>
      <c r="AS37" s="97" t="str">
        <f t="shared" si="166"/>
        <v/>
      </c>
      <c r="AT37" s="97" t="str">
        <f t="shared" si="167"/>
        <v/>
      </c>
      <c r="AU37" s="97" t="str">
        <f t="shared" si="168"/>
        <v/>
      </c>
      <c r="AV37" s="98" t="str">
        <f t="shared" si="169"/>
        <v/>
      </c>
      <c r="AW37" s="100" t="str">
        <f t="shared" si="170"/>
        <v/>
      </c>
      <c r="AX37" s="107">
        <f t="shared" si="171"/>
        <v>0</v>
      </c>
      <c r="AY37" s="108">
        <f t="shared" si="172"/>
        <v>0</v>
      </c>
      <c r="AZ37" s="109">
        <f t="shared" ref="AZ37:BA37" si="206">AN37+I37</f>
        <v>0</v>
      </c>
      <c r="BA37" s="110">
        <f t="shared" si="206"/>
        <v>0</v>
      </c>
      <c r="BB37" s="111" t="str">
        <f t="shared" si="174"/>
        <v/>
      </c>
      <c r="BC37" s="97" t="str">
        <f t="shared" si="175"/>
        <v/>
      </c>
      <c r="BD37" s="112" t="str">
        <f t="shared" si="176"/>
        <v/>
      </c>
    </row>
    <row r="38" ht="15.75" customHeight="1">
      <c r="A38" s="175">
        <v>44939.0</v>
      </c>
      <c r="B38" s="181"/>
      <c r="C38" s="181"/>
      <c r="D38" s="181"/>
      <c r="E38" s="181"/>
      <c r="F38" s="181"/>
      <c r="G38" s="181"/>
      <c r="H38" s="181"/>
      <c r="I38" s="181"/>
      <c r="J38" s="182"/>
      <c r="K38" s="96" t="str">
        <f t="shared" si="150"/>
        <v/>
      </c>
      <c r="L38" s="97" t="str">
        <f t="shared" si="151"/>
        <v/>
      </c>
      <c r="M38" s="97" t="str">
        <f t="shared" si="152"/>
        <v/>
      </c>
      <c r="N38" s="97" t="str">
        <f t="shared" si="153"/>
        <v/>
      </c>
      <c r="O38" s="97" t="str">
        <f t="shared" si="154"/>
        <v/>
      </c>
      <c r="P38" s="97" t="str">
        <f t="shared" si="155"/>
        <v/>
      </c>
      <c r="Q38" s="98" t="str">
        <f t="shared" si="156"/>
        <v/>
      </c>
      <c r="R38" s="98" t="str">
        <f t="shared" si="157"/>
        <v/>
      </c>
      <c r="S38" s="99" t="str">
        <f t="shared" si="158"/>
        <v/>
      </c>
      <c r="T38" s="181"/>
      <c r="U38" s="181"/>
      <c r="V38" s="181"/>
      <c r="W38" s="181"/>
      <c r="X38" s="181"/>
      <c r="Y38" s="181"/>
      <c r="Z38" s="182"/>
      <c r="AA38" s="96" t="str">
        <f t="shared" ref="AA38:AC38" si="207">IFERROR(U38/T38,"")</f>
        <v/>
      </c>
      <c r="AB38" s="97" t="str">
        <f t="shared" si="207"/>
        <v/>
      </c>
      <c r="AC38" s="97" t="str">
        <f t="shared" si="207"/>
        <v/>
      </c>
      <c r="AD38" s="97" t="str">
        <f t="shared" si="160"/>
        <v/>
      </c>
      <c r="AE38" s="97" t="str">
        <f t="shared" si="161"/>
        <v/>
      </c>
      <c r="AF38" s="97" t="str">
        <f t="shared" si="162"/>
        <v/>
      </c>
      <c r="AG38" s="98" t="str">
        <f t="shared" si="163"/>
        <v/>
      </c>
      <c r="AH38" s="100" t="str">
        <f t="shared" si="164"/>
        <v/>
      </c>
      <c r="AI38" s="183"/>
      <c r="AJ38" s="184"/>
      <c r="AK38" s="185"/>
      <c r="AL38" s="185"/>
      <c r="AM38" s="185"/>
      <c r="AN38" s="185"/>
      <c r="AO38" s="186"/>
      <c r="AP38" s="96" t="str">
        <f t="shared" ref="AP38:AR38" si="208">IFERROR(AJ38/AI38,"")</f>
        <v/>
      </c>
      <c r="AQ38" s="97" t="str">
        <f t="shared" si="208"/>
        <v/>
      </c>
      <c r="AR38" s="97" t="str">
        <f t="shared" si="208"/>
        <v/>
      </c>
      <c r="AS38" s="97" t="str">
        <f t="shared" si="166"/>
        <v/>
      </c>
      <c r="AT38" s="97" t="str">
        <f t="shared" si="167"/>
        <v/>
      </c>
      <c r="AU38" s="97" t="str">
        <f t="shared" si="168"/>
        <v/>
      </c>
      <c r="AV38" s="98" t="str">
        <f t="shared" si="169"/>
        <v/>
      </c>
      <c r="AW38" s="100" t="str">
        <f t="shared" si="170"/>
        <v/>
      </c>
      <c r="AX38" s="107">
        <f t="shared" si="171"/>
        <v>0</v>
      </c>
      <c r="AY38" s="108">
        <f t="shared" si="172"/>
        <v>0</v>
      </c>
      <c r="AZ38" s="109">
        <f t="shared" ref="AZ38:BA38" si="209">AN38+I38</f>
        <v>0</v>
      </c>
      <c r="BA38" s="110">
        <f t="shared" si="209"/>
        <v>0</v>
      </c>
      <c r="BB38" s="111" t="str">
        <f t="shared" si="174"/>
        <v/>
      </c>
      <c r="BC38" s="97" t="str">
        <f t="shared" si="175"/>
        <v/>
      </c>
      <c r="BD38" s="112" t="str">
        <f t="shared" si="176"/>
        <v/>
      </c>
    </row>
    <row r="39" ht="15.75" customHeight="1">
      <c r="A39" s="175">
        <v>44940.0</v>
      </c>
      <c r="B39" s="181"/>
      <c r="C39" s="181"/>
      <c r="D39" s="181"/>
      <c r="E39" s="181"/>
      <c r="F39" s="181"/>
      <c r="G39" s="181"/>
      <c r="H39" s="181"/>
      <c r="I39" s="181"/>
      <c r="J39" s="182"/>
      <c r="K39" s="96" t="str">
        <f t="shared" si="150"/>
        <v/>
      </c>
      <c r="L39" s="97" t="str">
        <f t="shared" si="151"/>
        <v/>
      </c>
      <c r="M39" s="97" t="str">
        <f t="shared" si="152"/>
        <v/>
      </c>
      <c r="N39" s="97" t="str">
        <f t="shared" si="153"/>
        <v/>
      </c>
      <c r="O39" s="97" t="str">
        <f t="shared" si="154"/>
        <v/>
      </c>
      <c r="P39" s="97" t="str">
        <f t="shared" si="155"/>
        <v/>
      </c>
      <c r="Q39" s="98" t="str">
        <f t="shared" si="156"/>
        <v/>
      </c>
      <c r="R39" s="98" t="str">
        <f t="shared" si="157"/>
        <v/>
      </c>
      <c r="S39" s="99" t="str">
        <f t="shared" si="158"/>
        <v/>
      </c>
      <c r="T39" s="181"/>
      <c r="U39" s="181"/>
      <c r="V39" s="181"/>
      <c r="W39" s="181"/>
      <c r="X39" s="181"/>
      <c r="Y39" s="181"/>
      <c r="Z39" s="182"/>
      <c r="AA39" s="96" t="str">
        <f t="shared" ref="AA39:AC39" si="210">IFERROR(U39/T39,"")</f>
        <v/>
      </c>
      <c r="AB39" s="97" t="str">
        <f t="shared" si="210"/>
        <v/>
      </c>
      <c r="AC39" s="97" t="str">
        <f t="shared" si="210"/>
        <v/>
      </c>
      <c r="AD39" s="97" t="str">
        <f t="shared" si="160"/>
        <v/>
      </c>
      <c r="AE39" s="97" t="str">
        <f t="shared" si="161"/>
        <v/>
      </c>
      <c r="AF39" s="97" t="str">
        <f t="shared" si="162"/>
        <v/>
      </c>
      <c r="AG39" s="98" t="str">
        <f t="shared" si="163"/>
        <v/>
      </c>
      <c r="AH39" s="100" t="str">
        <f t="shared" si="164"/>
        <v/>
      </c>
      <c r="AI39" s="183"/>
      <c r="AJ39" s="184"/>
      <c r="AK39" s="185"/>
      <c r="AL39" s="185"/>
      <c r="AM39" s="185"/>
      <c r="AN39" s="185"/>
      <c r="AO39" s="186"/>
      <c r="AP39" s="96" t="str">
        <f t="shared" ref="AP39:AR39" si="211">IFERROR(AJ39/AI39,"")</f>
        <v/>
      </c>
      <c r="AQ39" s="97" t="str">
        <f t="shared" si="211"/>
        <v/>
      </c>
      <c r="AR39" s="97" t="str">
        <f t="shared" si="211"/>
        <v/>
      </c>
      <c r="AS39" s="97" t="str">
        <f t="shared" si="166"/>
        <v/>
      </c>
      <c r="AT39" s="97" t="str">
        <f t="shared" si="167"/>
        <v/>
      </c>
      <c r="AU39" s="97" t="str">
        <f t="shared" si="168"/>
        <v/>
      </c>
      <c r="AV39" s="98" t="str">
        <f t="shared" si="169"/>
        <v/>
      </c>
      <c r="AW39" s="100" t="str">
        <f t="shared" si="170"/>
        <v/>
      </c>
      <c r="AX39" s="107">
        <f t="shared" si="171"/>
        <v>0</v>
      </c>
      <c r="AY39" s="108">
        <f t="shared" si="172"/>
        <v>0</v>
      </c>
      <c r="AZ39" s="109">
        <f t="shared" ref="AZ39:BA39" si="212">AN39+I39</f>
        <v>0</v>
      </c>
      <c r="BA39" s="110">
        <f t="shared" si="212"/>
        <v>0</v>
      </c>
      <c r="BB39" s="111" t="str">
        <f t="shared" si="174"/>
        <v/>
      </c>
      <c r="BC39" s="97" t="str">
        <f t="shared" si="175"/>
        <v/>
      </c>
      <c r="BD39" s="112" t="str">
        <f t="shared" si="176"/>
        <v/>
      </c>
    </row>
    <row r="40" ht="15.75" customHeight="1">
      <c r="A40" s="175">
        <v>44941.0</v>
      </c>
      <c r="B40" s="181"/>
      <c r="C40" s="181"/>
      <c r="D40" s="181"/>
      <c r="E40" s="181"/>
      <c r="F40" s="181"/>
      <c r="G40" s="181"/>
      <c r="H40" s="181"/>
      <c r="I40" s="181"/>
      <c r="J40" s="182"/>
      <c r="K40" s="96" t="str">
        <f t="shared" si="150"/>
        <v/>
      </c>
      <c r="L40" s="97" t="str">
        <f t="shared" si="151"/>
        <v/>
      </c>
      <c r="M40" s="97" t="str">
        <f t="shared" si="152"/>
        <v/>
      </c>
      <c r="N40" s="97" t="str">
        <f t="shared" si="153"/>
        <v/>
      </c>
      <c r="O40" s="97" t="str">
        <f t="shared" si="154"/>
        <v/>
      </c>
      <c r="P40" s="97" t="str">
        <f t="shared" si="155"/>
        <v/>
      </c>
      <c r="Q40" s="98" t="str">
        <f t="shared" si="156"/>
        <v/>
      </c>
      <c r="R40" s="98" t="str">
        <f t="shared" si="157"/>
        <v/>
      </c>
      <c r="S40" s="99" t="str">
        <f t="shared" si="158"/>
        <v/>
      </c>
      <c r="T40" s="181"/>
      <c r="U40" s="181"/>
      <c r="V40" s="181"/>
      <c r="W40" s="181"/>
      <c r="X40" s="181"/>
      <c r="Y40" s="181"/>
      <c r="Z40" s="182"/>
      <c r="AA40" s="96" t="str">
        <f t="shared" ref="AA40:AC40" si="213">IFERROR(U40/T40,"")</f>
        <v/>
      </c>
      <c r="AB40" s="97" t="str">
        <f t="shared" si="213"/>
        <v/>
      </c>
      <c r="AC40" s="97" t="str">
        <f t="shared" si="213"/>
        <v/>
      </c>
      <c r="AD40" s="97" t="str">
        <f t="shared" si="160"/>
        <v/>
      </c>
      <c r="AE40" s="97" t="str">
        <f t="shared" si="161"/>
        <v/>
      </c>
      <c r="AF40" s="97" t="str">
        <f t="shared" si="162"/>
        <v/>
      </c>
      <c r="AG40" s="98" t="str">
        <f t="shared" si="163"/>
        <v/>
      </c>
      <c r="AH40" s="100" t="str">
        <f t="shared" si="164"/>
        <v/>
      </c>
      <c r="AI40" s="183"/>
      <c r="AJ40" s="184"/>
      <c r="AK40" s="185"/>
      <c r="AL40" s="185"/>
      <c r="AM40" s="185"/>
      <c r="AN40" s="185"/>
      <c r="AO40" s="186"/>
      <c r="AP40" s="96" t="str">
        <f t="shared" ref="AP40:AR40" si="214">IFERROR(AJ40/AI40,"")</f>
        <v/>
      </c>
      <c r="AQ40" s="97" t="str">
        <f t="shared" si="214"/>
        <v/>
      </c>
      <c r="AR40" s="97" t="str">
        <f t="shared" si="214"/>
        <v/>
      </c>
      <c r="AS40" s="97" t="str">
        <f t="shared" si="166"/>
        <v/>
      </c>
      <c r="AT40" s="97" t="str">
        <f t="shared" si="167"/>
        <v/>
      </c>
      <c r="AU40" s="97" t="str">
        <f t="shared" si="168"/>
        <v/>
      </c>
      <c r="AV40" s="98" t="str">
        <f t="shared" si="169"/>
        <v/>
      </c>
      <c r="AW40" s="100" t="str">
        <f t="shared" si="170"/>
        <v/>
      </c>
      <c r="AX40" s="107">
        <f t="shared" si="171"/>
        <v>0</v>
      </c>
      <c r="AY40" s="108">
        <f t="shared" si="172"/>
        <v>0</v>
      </c>
      <c r="AZ40" s="109">
        <f t="shared" ref="AZ40:BA40" si="215">AN40+I40</f>
        <v>0</v>
      </c>
      <c r="BA40" s="110">
        <f t="shared" si="215"/>
        <v>0</v>
      </c>
      <c r="BB40" s="111" t="str">
        <f t="shared" si="174"/>
        <v/>
      </c>
      <c r="BC40" s="97" t="str">
        <f t="shared" si="175"/>
        <v/>
      </c>
      <c r="BD40" s="112" t="str">
        <f t="shared" si="176"/>
        <v/>
      </c>
    </row>
    <row r="41" ht="15.75" customHeight="1">
      <c r="A41" s="175">
        <v>44942.0</v>
      </c>
      <c r="B41" s="181"/>
      <c r="C41" s="181"/>
      <c r="D41" s="181"/>
      <c r="E41" s="181"/>
      <c r="F41" s="181"/>
      <c r="G41" s="181"/>
      <c r="H41" s="181"/>
      <c r="I41" s="181"/>
      <c r="J41" s="182"/>
      <c r="K41" s="96" t="str">
        <f t="shared" si="150"/>
        <v/>
      </c>
      <c r="L41" s="97" t="str">
        <f t="shared" si="151"/>
        <v/>
      </c>
      <c r="M41" s="97" t="str">
        <f t="shared" si="152"/>
        <v/>
      </c>
      <c r="N41" s="97" t="str">
        <f t="shared" si="153"/>
        <v/>
      </c>
      <c r="O41" s="97" t="str">
        <f t="shared" si="154"/>
        <v/>
      </c>
      <c r="P41" s="97" t="str">
        <f t="shared" si="155"/>
        <v/>
      </c>
      <c r="Q41" s="98" t="str">
        <f t="shared" si="156"/>
        <v/>
      </c>
      <c r="R41" s="98" t="str">
        <f t="shared" si="157"/>
        <v/>
      </c>
      <c r="S41" s="99" t="str">
        <f t="shared" si="158"/>
        <v/>
      </c>
      <c r="T41" s="181"/>
      <c r="U41" s="181"/>
      <c r="V41" s="181"/>
      <c r="W41" s="181"/>
      <c r="X41" s="181"/>
      <c r="Y41" s="181"/>
      <c r="Z41" s="182"/>
      <c r="AA41" s="96" t="str">
        <f t="shared" ref="AA41:AC41" si="216">IFERROR(U41/T41,"")</f>
        <v/>
      </c>
      <c r="AB41" s="97" t="str">
        <f t="shared" si="216"/>
        <v/>
      </c>
      <c r="AC41" s="97" t="str">
        <f t="shared" si="216"/>
        <v/>
      </c>
      <c r="AD41" s="97" t="str">
        <f t="shared" si="160"/>
        <v/>
      </c>
      <c r="AE41" s="97" t="str">
        <f t="shared" si="161"/>
        <v/>
      </c>
      <c r="AF41" s="97" t="str">
        <f t="shared" si="162"/>
        <v/>
      </c>
      <c r="AG41" s="98" t="str">
        <f t="shared" si="163"/>
        <v/>
      </c>
      <c r="AH41" s="100" t="str">
        <f t="shared" si="164"/>
        <v/>
      </c>
      <c r="AI41" s="183"/>
      <c r="AJ41" s="184"/>
      <c r="AK41" s="185"/>
      <c r="AL41" s="185"/>
      <c r="AM41" s="185"/>
      <c r="AN41" s="185"/>
      <c r="AO41" s="186"/>
      <c r="AP41" s="96" t="str">
        <f t="shared" ref="AP41:AR41" si="217">IFERROR(AJ41/AI41,"")</f>
        <v/>
      </c>
      <c r="AQ41" s="97" t="str">
        <f t="shared" si="217"/>
        <v/>
      </c>
      <c r="AR41" s="97" t="str">
        <f t="shared" si="217"/>
        <v/>
      </c>
      <c r="AS41" s="97" t="str">
        <f t="shared" si="166"/>
        <v/>
      </c>
      <c r="AT41" s="97" t="str">
        <f t="shared" si="167"/>
        <v/>
      </c>
      <c r="AU41" s="97" t="str">
        <f t="shared" si="168"/>
        <v/>
      </c>
      <c r="AV41" s="98" t="str">
        <f t="shared" si="169"/>
        <v/>
      </c>
      <c r="AW41" s="100" t="str">
        <f t="shared" si="170"/>
        <v/>
      </c>
      <c r="AX41" s="107">
        <f t="shared" si="171"/>
        <v>0</v>
      </c>
      <c r="AY41" s="108">
        <f t="shared" si="172"/>
        <v>0</v>
      </c>
      <c r="AZ41" s="109">
        <f t="shared" ref="AZ41:BA41" si="218">AN41+I41</f>
        <v>0</v>
      </c>
      <c r="BA41" s="110">
        <f t="shared" si="218"/>
        <v>0</v>
      </c>
      <c r="BB41" s="111" t="str">
        <f t="shared" si="174"/>
        <v/>
      </c>
      <c r="BC41" s="97" t="str">
        <f t="shared" si="175"/>
        <v/>
      </c>
      <c r="BD41" s="112" t="str">
        <f t="shared" si="176"/>
        <v/>
      </c>
    </row>
    <row r="42" ht="15.75" customHeight="1">
      <c r="A42" s="175">
        <v>44943.0</v>
      </c>
      <c r="B42" s="181"/>
      <c r="C42" s="181"/>
      <c r="D42" s="181"/>
      <c r="E42" s="181"/>
      <c r="F42" s="181"/>
      <c r="G42" s="181"/>
      <c r="H42" s="181"/>
      <c r="I42" s="181"/>
      <c r="J42" s="182"/>
      <c r="K42" s="96" t="str">
        <f t="shared" si="150"/>
        <v/>
      </c>
      <c r="L42" s="97" t="str">
        <f t="shared" si="151"/>
        <v/>
      </c>
      <c r="M42" s="97" t="str">
        <f t="shared" si="152"/>
        <v/>
      </c>
      <c r="N42" s="97" t="str">
        <f t="shared" si="153"/>
        <v/>
      </c>
      <c r="O42" s="97" t="str">
        <f t="shared" si="154"/>
        <v/>
      </c>
      <c r="P42" s="97" t="str">
        <f t="shared" si="155"/>
        <v/>
      </c>
      <c r="Q42" s="98" t="str">
        <f t="shared" si="156"/>
        <v/>
      </c>
      <c r="R42" s="98" t="str">
        <f t="shared" si="157"/>
        <v/>
      </c>
      <c r="S42" s="99" t="str">
        <f t="shared" si="158"/>
        <v/>
      </c>
      <c r="T42" s="181"/>
      <c r="U42" s="181"/>
      <c r="V42" s="181"/>
      <c r="W42" s="181"/>
      <c r="X42" s="181"/>
      <c r="Y42" s="181"/>
      <c r="Z42" s="182"/>
      <c r="AA42" s="96" t="str">
        <f t="shared" ref="AA42:AC42" si="219">IFERROR(U42/T42,"")</f>
        <v/>
      </c>
      <c r="AB42" s="97" t="str">
        <f t="shared" si="219"/>
        <v/>
      </c>
      <c r="AC42" s="97" t="str">
        <f t="shared" si="219"/>
        <v/>
      </c>
      <c r="AD42" s="97" t="str">
        <f t="shared" si="160"/>
        <v/>
      </c>
      <c r="AE42" s="97" t="str">
        <f t="shared" si="161"/>
        <v/>
      </c>
      <c r="AF42" s="97" t="str">
        <f t="shared" si="162"/>
        <v/>
      </c>
      <c r="AG42" s="98" t="str">
        <f t="shared" si="163"/>
        <v/>
      </c>
      <c r="AH42" s="100" t="str">
        <f t="shared" si="164"/>
        <v/>
      </c>
      <c r="AI42" s="183"/>
      <c r="AJ42" s="184"/>
      <c r="AK42" s="185"/>
      <c r="AL42" s="185"/>
      <c r="AM42" s="185"/>
      <c r="AN42" s="185"/>
      <c r="AO42" s="186"/>
      <c r="AP42" s="96" t="str">
        <f t="shared" ref="AP42:AR42" si="220">IFERROR(AJ42/AI42,"")</f>
        <v/>
      </c>
      <c r="AQ42" s="97" t="str">
        <f t="shared" si="220"/>
        <v/>
      </c>
      <c r="AR42" s="97" t="str">
        <f t="shared" si="220"/>
        <v/>
      </c>
      <c r="AS42" s="97" t="str">
        <f t="shared" si="166"/>
        <v/>
      </c>
      <c r="AT42" s="97" t="str">
        <f t="shared" si="167"/>
        <v/>
      </c>
      <c r="AU42" s="97" t="str">
        <f t="shared" si="168"/>
        <v/>
      </c>
      <c r="AV42" s="98" t="str">
        <f t="shared" si="169"/>
        <v/>
      </c>
      <c r="AW42" s="100" t="str">
        <f t="shared" si="170"/>
        <v/>
      </c>
      <c r="AX42" s="107">
        <f t="shared" si="171"/>
        <v>0</v>
      </c>
      <c r="AY42" s="108">
        <f t="shared" si="172"/>
        <v>0</v>
      </c>
      <c r="AZ42" s="109">
        <f t="shared" ref="AZ42:BA42" si="221">AN42+I42</f>
        <v>0</v>
      </c>
      <c r="BA42" s="110">
        <f t="shared" si="221"/>
        <v>0</v>
      </c>
      <c r="BB42" s="111" t="str">
        <f t="shared" si="174"/>
        <v/>
      </c>
      <c r="BC42" s="97" t="str">
        <f t="shared" si="175"/>
        <v/>
      </c>
      <c r="BD42" s="112" t="str">
        <f t="shared" si="176"/>
        <v/>
      </c>
    </row>
    <row r="43" ht="15.75" customHeight="1">
      <c r="A43" s="175">
        <v>44944.0</v>
      </c>
      <c r="B43" s="181"/>
      <c r="C43" s="181"/>
      <c r="D43" s="181"/>
      <c r="E43" s="181"/>
      <c r="F43" s="181"/>
      <c r="G43" s="181"/>
      <c r="H43" s="181"/>
      <c r="I43" s="181"/>
      <c r="J43" s="182"/>
      <c r="K43" s="96" t="str">
        <f t="shared" si="150"/>
        <v/>
      </c>
      <c r="L43" s="97" t="str">
        <f t="shared" si="151"/>
        <v/>
      </c>
      <c r="M43" s="97" t="str">
        <f t="shared" si="152"/>
        <v/>
      </c>
      <c r="N43" s="97" t="str">
        <f t="shared" si="153"/>
        <v/>
      </c>
      <c r="O43" s="97" t="str">
        <f t="shared" si="154"/>
        <v/>
      </c>
      <c r="P43" s="97" t="str">
        <f t="shared" si="155"/>
        <v/>
      </c>
      <c r="Q43" s="98" t="str">
        <f t="shared" si="156"/>
        <v/>
      </c>
      <c r="R43" s="98" t="str">
        <f t="shared" si="157"/>
        <v/>
      </c>
      <c r="S43" s="99" t="str">
        <f t="shared" si="158"/>
        <v/>
      </c>
      <c r="T43" s="181"/>
      <c r="U43" s="181"/>
      <c r="V43" s="181"/>
      <c r="W43" s="181"/>
      <c r="X43" s="181"/>
      <c r="Y43" s="181"/>
      <c r="Z43" s="182"/>
      <c r="AA43" s="96" t="str">
        <f t="shared" ref="AA43:AC43" si="222">IFERROR(U43/T43,"")</f>
        <v/>
      </c>
      <c r="AB43" s="97" t="str">
        <f t="shared" si="222"/>
        <v/>
      </c>
      <c r="AC43" s="97" t="str">
        <f t="shared" si="222"/>
        <v/>
      </c>
      <c r="AD43" s="97" t="str">
        <f t="shared" si="160"/>
        <v/>
      </c>
      <c r="AE43" s="97" t="str">
        <f t="shared" si="161"/>
        <v/>
      </c>
      <c r="AF43" s="97" t="str">
        <f t="shared" si="162"/>
        <v/>
      </c>
      <c r="AG43" s="98" t="str">
        <f t="shared" si="163"/>
        <v/>
      </c>
      <c r="AH43" s="100" t="str">
        <f t="shared" si="164"/>
        <v/>
      </c>
      <c r="AI43" s="183"/>
      <c r="AJ43" s="184"/>
      <c r="AK43" s="185"/>
      <c r="AL43" s="185"/>
      <c r="AM43" s="185"/>
      <c r="AN43" s="185"/>
      <c r="AO43" s="186"/>
      <c r="AP43" s="96" t="str">
        <f t="shared" ref="AP43:AR43" si="223">IFERROR(AJ43/AI43,"")</f>
        <v/>
      </c>
      <c r="AQ43" s="97" t="str">
        <f t="shared" si="223"/>
        <v/>
      </c>
      <c r="AR43" s="97" t="str">
        <f t="shared" si="223"/>
        <v/>
      </c>
      <c r="AS43" s="97" t="str">
        <f t="shared" si="166"/>
        <v/>
      </c>
      <c r="AT43" s="97" t="str">
        <f t="shared" si="167"/>
        <v/>
      </c>
      <c r="AU43" s="97" t="str">
        <f t="shared" si="168"/>
        <v/>
      </c>
      <c r="AV43" s="98" t="str">
        <f t="shared" si="169"/>
        <v/>
      </c>
      <c r="AW43" s="100" t="str">
        <f t="shared" si="170"/>
        <v/>
      </c>
      <c r="AX43" s="107">
        <f t="shared" si="171"/>
        <v>0</v>
      </c>
      <c r="AY43" s="108">
        <f t="shared" si="172"/>
        <v>0</v>
      </c>
      <c r="AZ43" s="109">
        <f t="shared" ref="AZ43:BA43" si="224">AN43+I43</f>
        <v>0</v>
      </c>
      <c r="BA43" s="110">
        <f t="shared" si="224"/>
        <v>0</v>
      </c>
      <c r="BB43" s="111" t="str">
        <f t="shared" si="174"/>
        <v/>
      </c>
      <c r="BC43" s="97" t="str">
        <f t="shared" si="175"/>
        <v/>
      </c>
      <c r="BD43" s="112" t="str">
        <f t="shared" si="176"/>
        <v/>
      </c>
    </row>
    <row r="44" ht="15.75" customHeight="1">
      <c r="A44" s="175">
        <v>44945.0</v>
      </c>
      <c r="B44" s="181"/>
      <c r="C44" s="181"/>
      <c r="D44" s="181"/>
      <c r="E44" s="181"/>
      <c r="F44" s="181"/>
      <c r="G44" s="181"/>
      <c r="H44" s="181"/>
      <c r="I44" s="181"/>
      <c r="J44" s="182"/>
      <c r="K44" s="96" t="str">
        <f t="shared" si="150"/>
        <v/>
      </c>
      <c r="L44" s="97" t="str">
        <f t="shared" si="151"/>
        <v/>
      </c>
      <c r="M44" s="97" t="str">
        <f t="shared" si="152"/>
        <v/>
      </c>
      <c r="N44" s="97" t="str">
        <f t="shared" si="153"/>
        <v/>
      </c>
      <c r="O44" s="97" t="str">
        <f t="shared" si="154"/>
        <v/>
      </c>
      <c r="P44" s="97" t="str">
        <f t="shared" si="155"/>
        <v/>
      </c>
      <c r="Q44" s="98" t="str">
        <f t="shared" si="156"/>
        <v/>
      </c>
      <c r="R44" s="98" t="str">
        <f t="shared" si="157"/>
        <v/>
      </c>
      <c r="S44" s="99" t="str">
        <f t="shared" si="158"/>
        <v/>
      </c>
      <c r="T44" s="181"/>
      <c r="U44" s="181"/>
      <c r="V44" s="181"/>
      <c r="W44" s="181"/>
      <c r="X44" s="181"/>
      <c r="Y44" s="181"/>
      <c r="Z44" s="182"/>
      <c r="AA44" s="96" t="str">
        <f t="shared" ref="AA44:AC44" si="225">IFERROR(U44/T44,"")</f>
        <v/>
      </c>
      <c r="AB44" s="97" t="str">
        <f t="shared" si="225"/>
        <v/>
      </c>
      <c r="AC44" s="97" t="str">
        <f t="shared" si="225"/>
        <v/>
      </c>
      <c r="AD44" s="97" t="str">
        <f t="shared" si="160"/>
        <v/>
      </c>
      <c r="AE44" s="97" t="str">
        <f t="shared" si="161"/>
        <v/>
      </c>
      <c r="AF44" s="97" t="str">
        <f t="shared" si="162"/>
        <v/>
      </c>
      <c r="AG44" s="98" t="str">
        <f t="shared" si="163"/>
        <v/>
      </c>
      <c r="AH44" s="100" t="str">
        <f t="shared" si="164"/>
        <v/>
      </c>
      <c r="AI44" s="183"/>
      <c r="AJ44" s="184"/>
      <c r="AK44" s="185"/>
      <c r="AL44" s="185"/>
      <c r="AM44" s="185"/>
      <c r="AN44" s="185"/>
      <c r="AO44" s="186"/>
      <c r="AP44" s="96" t="str">
        <f t="shared" ref="AP44:AR44" si="226">IFERROR(AJ44/AI44,"")</f>
        <v/>
      </c>
      <c r="AQ44" s="97" t="str">
        <f t="shared" si="226"/>
        <v/>
      </c>
      <c r="AR44" s="97" t="str">
        <f t="shared" si="226"/>
        <v/>
      </c>
      <c r="AS44" s="97" t="str">
        <f t="shared" si="166"/>
        <v/>
      </c>
      <c r="AT44" s="97" t="str">
        <f t="shared" si="167"/>
        <v/>
      </c>
      <c r="AU44" s="97" t="str">
        <f t="shared" si="168"/>
        <v/>
      </c>
      <c r="AV44" s="98" t="str">
        <f t="shared" si="169"/>
        <v/>
      </c>
      <c r="AW44" s="100" t="str">
        <f t="shared" si="170"/>
        <v/>
      </c>
      <c r="AX44" s="107">
        <f t="shared" si="171"/>
        <v>0</v>
      </c>
      <c r="AY44" s="108">
        <f t="shared" si="172"/>
        <v>0</v>
      </c>
      <c r="AZ44" s="109">
        <f t="shared" ref="AZ44:BA44" si="227">AN44+I44</f>
        <v>0</v>
      </c>
      <c r="BA44" s="110">
        <f t="shared" si="227"/>
        <v>0</v>
      </c>
      <c r="BB44" s="111" t="str">
        <f t="shared" si="174"/>
        <v/>
      </c>
      <c r="BC44" s="97" t="str">
        <f t="shared" si="175"/>
        <v/>
      </c>
      <c r="BD44" s="112" t="str">
        <f t="shared" si="176"/>
        <v/>
      </c>
    </row>
    <row r="45" ht="15.75" customHeight="1">
      <c r="A45" s="175">
        <v>44946.0</v>
      </c>
      <c r="B45" s="181"/>
      <c r="C45" s="181"/>
      <c r="D45" s="181"/>
      <c r="E45" s="181"/>
      <c r="F45" s="181"/>
      <c r="G45" s="181"/>
      <c r="H45" s="181"/>
      <c r="I45" s="181"/>
      <c r="J45" s="182"/>
      <c r="K45" s="96" t="str">
        <f t="shared" si="150"/>
        <v/>
      </c>
      <c r="L45" s="97" t="str">
        <f t="shared" si="151"/>
        <v/>
      </c>
      <c r="M45" s="97" t="str">
        <f t="shared" si="152"/>
        <v/>
      </c>
      <c r="N45" s="97" t="str">
        <f t="shared" si="153"/>
        <v/>
      </c>
      <c r="O45" s="97" t="str">
        <f t="shared" si="154"/>
        <v/>
      </c>
      <c r="P45" s="97" t="str">
        <f t="shared" si="155"/>
        <v/>
      </c>
      <c r="Q45" s="98" t="str">
        <f t="shared" si="156"/>
        <v/>
      </c>
      <c r="R45" s="98" t="str">
        <f t="shared" si="157"/>
        <v/>
      </c>
      <c r="S45" s="99" t="str">
        <f t="shared" si="158"/>
        <v/>
      </c>
      <c r="T45" s="181"/>
      <c r="U45" s="181"/>
      <c r="V45" s="181"/>
      <c r="W45" s="181"/>
      <c r="X45" s="181"/>
      <c r="Y45" s="181"/>
      <c r="Z45" s="182"/>
      <c r="AA45" s="96" t="str">
        <f t="shared" ref="AA45:AC45" si="228">IFERROR(U45/T45,"")</f>
        <v/>
      </c>
      <c r="AB45" s="97" t="str">
        <f t="shared" si="228"/>
        <v/>
      </c>
      <c r="AC45" s="97" t="str">
        <f t="shared" si="228"/>
        <v/>
      </c>
      <c r="AD45" s="97" t="str">
        <f t="shared" si="160"/>
        <v/>
      </c>
      <c r="AE45" s="97" t="str">
        <f t="shared" si="161"/>
        <v/>
      </c>
      <c r="AF45" s="97" t="str">
        <f t="shared" si="162"/>
        <v/>
      </c>
      <c r="AG45" s="98" t="str">
        <f t="shared" si="163"/>
        <v/>
      </c>
      <c r="AH45" s="100" t="str">
        <f t="shared" si="164"/>
        <v/>
      </c>
      <c r="AI45" s="183"/>
      <c r="AJ45" s="184"/>
      <c r="AK45" s="185"/>
      <c r="AL45" s="185"/>
      <c r="AM45" s="185"/>
      <c r="AN45" s="185"/>
      <c r="AO45" s="186"/>
      <c r="AP45" s="96" t="str">
        <f t="shared" ref="AP45:AR45" si="229">IFERROR(AJ45/AI45,"")</f>
        <v/>
      </c>
      <c r="AQ45" s="97" t="str">
        <f t="shared" si="229"/>
        <v/>
      </c>
      <c r="AR45" s="97" t="str">
        <f t="shared" si="229"/>
        <v/>
      </c>
      <c r="AS45" s="97" t="str">
        <f t="shared" si="166"/>
        <v/>
      </c>
      <c r="AT45" s="97" t="str">
        <f t="shared" si="167"/>
        <v/>
      </c>
      <c r="AU45" s="97" t="str">
        <f t="shared" si="168"/>
        <v/>
      </c>
      <c r="AV45" s="98" t="str">
        <f t="shared" si="169"/>
        <v/>
      </c>
      <c r="AW45" s="100" t="str">
        <f t="shared" si="170"/>
        <v/>
      </c>
      <c r="AX45" s="107">
        <f t="shared" si="171"/>
        <v>0</v>
      </c>
      <c r="AY45" s="108">
        <f t="shared" si="172"/>
        <v>0</v>
      </c>
      <c r="AZ45" s="109">
        <f t="shared" ref="AZ45:BA45" si="230">AN45+I45</f>
        <v>0</v>
      </c>
      <c r="BA45" s="110">
        <f t="shared" si="230"/>
        <v>0</v>
      </c>
      <c r="BB45" s="111" t="str">
        <f t="shared" si="174"/>
        <v/>
      </c>
      <c r="BC45" s="97" t="str">
        <f t="shared" si="175"/>
        <v/>
      </c>
      <c r="BD45" s="112" t="str">
        <f t="shared" si="176"/>
        <v/>
      </c>
    </row>
    <row r="46" ht="15.75" customHeight="1">
      <c r="A46" s="175">
        <v>44947.0</v>
      </c>
      <c r="B46" s="181"/>
      <c r="C46" s="181"/>
      <c r="D46" s="181"/>
      <c r="E46" s="181"/>
      <c r="F46" s="181"/>
      <c r="G46" s="181"/>
      <c r="H46" s="181"/>
      <c r="I46" s="181"/>
      <c r="J46" s="182"/>
      <c r="K46" s="96" t="str">
        <f t="shared" si="150"/>
        <v/>
      </c>
      <c r="L46" s="97" t="str">
        <f t="shared" si="151"/>
        <v/>
      </c>
      <c r="M46" s="97" t="str">
        <f t="shared" si="152"/>
        <v/>
      </c>
      <c r="N46" s="97" t="str">
        <f t="shared" si="153"/>
        <v/>
      </c>
      <c r="O46" s="97" t="str">
        <f t="shared" si="154"/>
        <v/>
      </c>
      <c r="P46" s="97" t="str">
        <f t="shared" si="155"/>
        <v/>
      </c>
      <c r="Q46" s="98" t="str">
        <f t="shared" si="156"/>
        <v/>
      </c>
      <c r="R46" s="98" t="str">
        <f t="shared" si="157"/>
        <v/>
      </c>
      <c r="S46" s="99" t="str">
        <f t="shared" si="158"/>
        <v/>
      </c>
      <c r="T46" s="181"/>
      <c r="U46" s="181"/>
      <c r="V46" s="181"/>
      <c r="W46" s="181"/>
      <c r="X46" s="181"/>
      <c r="Y46" s="181"/>
      <c r="Z46" s="182"/>
      <c r="AA46" s="96" t="str">
        <f t="shared" ref="AA46:AC46" si="231">IFERROR(U46/T46,"")</f>
        <v/>
      </c>
      <c r="AB46" s="97" t="str">
        <f t="shared" si="231"/>
        <v/>
      </c>
      <c r="AC46" s="97" t="str">
        <f t="shared" si="231"/>
        <v/>
      </c>
      <c r="AD46" s="97" t="str">
        <f t="shared" si="160"/>
        <v/>
      </c>
      <c r="AE46" s="97" t="str">
        <f t="shared" si="161"/>
        <v/>
      </c>
      <c r="AF46" s="97" t="str">
        <f t="shared" si="162"/>
        <v/>
      </c>
      <c r="AG46" s="98" t="str">
        <f t="shared" si="163"/>
        <v/>
      </c>
      <c r="AH46" s="100" t="str">
        <f t="shared" si="164"/>
        <v/>
      </c>
      <c r="AI46" s="183"/>
      <c r="AJ46" s="184"/>
      <c r="AK46" s="185"/>
      <c r="AL46" s="185"/>
      <c r="AM46" s="185"/>
      <c r="AN46" s="185"/>
      <c r="AO46" s="186"/>
      <c r="AP46" s="96" t="str">
        <f t="shared" ref="AP46:AR46" si="232">IFERROR(AJ46/AI46,"")</f>
        <v/>
      </c>
      <c r="AQ46" s="97" t="str">
        <f t="shared" si="232"/>
        <v/>
      </c>
      <c r="AR46" s="97" t="str">
        <f t="shared" si="232"/>
        <v/>
      </c>
      <c r="AS46" s="97" t="str">
        <f t="shared" si="166"/>
        <v/>
      </c>
      <c r="AT46" s="97" t="str">
        <f t="shared" si="167"/>
        <v/>
      </c>
      <c r="AU46" s="97" t="str">
        <f t="shared" si="168"/>
        <v/>
      </c>
      <c r="AV46" s="98" t="str">
        <f t="shared" si="169"/>
        <v/>
      </c>
      <c r="AW46" s="100" t="str">
        <f t="shared" si="170"/>
        <v/>
      </c>
      <c r="AX46" s="107">
        <f t="shared" si="171"/>
        <v>0</v>
      </c>
      <c r="AY46" s="108">
        <f t="shared" si="172"/>
        <v>0</v>
      </c>
      <c r="AZ46" s="109">
        <f t="shared" ref="AZ46:BA46" si="233">AN46+I46</f>
        <v>0</v>
      </c>
      <c r="BA46" s="110">
        <f t="shared" si="233"/>
        <v>0</v>
      </c>
      <c r="BB46" s="111" t="str">
        <f t="shared" si="174"/>
        <v/>
      </c>
      <c r="BC46" s="97" t="str">
        <f t="shared" si="175"/>
        <v/>
      </c>
      <c r="BD46" s="112" t="str">
        <f t="shared" si="176"/>
        <v/>
      </c>
    </row>
    <row r="47" ht="15.75" customHeight="1">
      <c r="A47" s="175">
        <v>44948.0</v>
      </c>
      <c r="B47" s="181"/>
      <c r="C47" s="181"/>
      <c r="D47" s="181"/>
      <c r="E47" s="181"/>
      <c r="F47" s="181"/>
      <c r="G47" s="181"/>
      <c r="H47" s="181"/>
      <c r="I47" s="181"/>
      <c r="J47" s="182"/>
      <c r="K47" s="96" t="str">
        <f t="shared" si="150"/>
        <v/>
      </c>
      <c r="L47" s="97" t="str">
        <f t="shared" si="151"/>
        <v/>
      </c>
      <c r="M47" s="97" t="str">
        <f t="shared" si="152"/>
        <v/>
      </c>
      <c r="N47" s="97" t="str">
        <f t="shared" si="153"/>
        <v/>
      </c>
      <c r="O47" s="97" t="str">
        <f t="shared" si="154"/>
        <v/>
      </c>
      <c r="P47" s="97" t="str">
        <f t="shared" si="155"/>
        <v/>
      </c>
      <c r="Q47" s="98" t="str">
        <f t="shared" si="156"/>
        <v/>
      </c>
      <c r="R47" s="98" t="str">
        <f t="shared" si="157"/>
        <v/>
      </c>
      <c r="S47" s="99" t="str">
        <f t="shared" si="158"/>
        <v/>
      </c>
      <c r="T47" s="181"/>
      <c r="U47" s="181"/>
      <c r="V47" s="181"/>
      <c r="W47" s="181"/>
      <c r="X47" s="181"/>
      <c r="Y47" s="181"/>
      <c r="Z47" s="182"/>
      <c r="AA47" s="96" t="str">
        <f t="shared" ref="AA47:AC47" si="234">IFERROR(U47/T47,"")</f>
        <v/>
      </c>
      <c r="AB47" s="97" t="str">
        <f t="shared" si="234"/>
        <v/>
      </c>
      <c r="AC47" s="97" t="str">
        <f t="shared" si="234"/>
        <v/>
      </c>
      <c r="AD47" s="97" t="str">
        <f t="shared" si="160"/>
        <v/>
      </c>
      <c r="AE47" s="97" t="str">
        <f t="shared" si="161"/>
        <v/>
      </c>
      <c r="AF47" s="97" t="str">
        <f t="shared" si="162"/>
        <v/>
      </c>
      <c r="AG47" s="98" t="str">
        <f t="shared" si="163"/>
        <v/>
      </c>
      <c r="AH47" s="100" t="str">
        <f t="shared" si="164"/>
        <v/>
      </c>
      <c r="AI47" s="183"/>
      <c r="AJ47" s="184"/>
      <c r="AK47" s="185"/>
      <c r="AL47" s="185"/>
      <c r="AM47" s="185"/>
      <c r="AN47" s="185"/>
      <c r="AO47" s="186"/>
      <c r="AP47" s="96" t="str">
        <f t="shared" ref="AP47:AR47" si="235">IFERROR(AJ47/AI47,"")</f>
        <v/>
      </c>
      <c r="AQ47" s="97" t="str">
        <f t="shared" si="235"/>
        <v/>
      </c>
      <c r="AR47" s="97" t="str">
        <f t="shared" si="235"/>
        <v/>
      </c>
      <c r="AS47" s="97" t="str">
        <f t="shared" si="166"/>
        <v/>
      </c>
      <c r="AT47" s="97" t="str">
        <f t="shared" si="167"/>
        <v/>
      </c>
      <c r="AU47" s="97" t="str">
        <f t="shared" si="168"/>
        <v/>
      </c>
      <c r="AV47" s="98" t="str">
        <f t="shared" si="169"/>
        <v/>
      </c>
      <c r="AW47" s="100" t="str">
        <f t="shared" si="170"/>
        <v/>
      </c>
      <c r="AX47" s="107">
        <f t="shared" si="171"/>
        <v>0</v>
      </c>
      <c r="AY47" s="108">
        <f t="shared" si="172"/>
        <v>0</v>
      </c>
      <c r="AZ47" s="109">
        <f t="shared" ref="AZ47:BA47" si="236">AN47+I47</f>
        <v>0</v>
      </c>
      <c r="BA47" s="110">
        <f t="shared" si="236"/>
        <v>0</v>
      </c>
      <c r="BB47" s="111" t="str">
        <f t="shared" si="174"/>
        <v/>
      </c>
      <c r="BC47" s="97" t="str">
        <f t="shared" si="175"/>
        <v/>
      </c>
      <c r="BD47" s="112" t="str">
        <f t="shared" si="176"/>
        <v/>
      </c>
    </row>
    <row r="48" ht="15.75" customHeight="1">
      <c r="A48" s="175">
        <v>44949.0</v>
      </c>
      <c r="B48" s="181"/>
      <c r="C48" s="181"/>
      <c r="D48" s="181"/>
      <c r="E48" s="181"/>
      <c r="F48" s="181"/>
      <c r="G48" s="181"/>
      <c r="H48" s="181"/>
      <c r="I48" s="181"/>
      <c r="J48" s="182"/>
      <c r="K48" s="96" t="str">
        <f t="shared" si="150"/>
        <v/>
      </c>
      <c r="L48" s="97" t="str">
        <f t="shared" si="151"/>
        <v/>
      </c>
      <c r="M48" s="97" t="str">
        <f t="shared" si="152"/>
        <v/>
      </c>
      <c r="N48" s="97" t="str">
        <f t="shared" si="153"/>
        <v/>
      </c>
      <c r="O48" s="97" t="str">
        <f t="shared" si="154"/>
        <v/>
      </c>
      <c r="P48" s="97" t="str">
        <f t="shared" si="155"/>
        <v/>
      </c>
      <c r="Q48" s="98" t="str">
        <f t="shared" si="156"/>
        <v/>
      </c>
      <c r="R48" s="98" t="str">
        <f t="shared" si="157"/>
        <v/>
      </c>
      <c r="S48" s="99" t="str">
        <f t="shared" si="158"/>
        <v/>
      </c>
      <c r="T48" s="181"/>
      <c r="U48" s="181"/>
      <c r="V48" s="181"/>
      <c r="W48" s="181"/>
      <c r="X48" s="181"/>
      <c r="Y48" s="181"/>
      <c r="Z48" s="182"/>
      <c r="AA48" s="96" t="str">
        <f t="shared" ref="AA48:AC48" si="237">IFERROR(U48/T48,"")</f>
        <v/>
      </c>
      <c r="AB48" s="97" t="str">
        <f t="shared" si="237"/>
        <v/>
      </c>
      <c r="AC48" s="97" t="str">
        <f t="shared" si="237"/>
        <v/>
      </c>
      <c r="AD48" s="97" t="str">
        <f t="shared" si="160"/>
        <v/>
      </c>
      <c r="AE48" s="97" t="str">
        <f t="shared" si="161"/>
        <v/>
      </c>
      <c r="AF48" s="97" t="str">
        <f t="shared" si="162"/>
        <v/>
      </c>
      <c r="AG48" s="98" t="str">
        <f t="shared" si="163"/>
        <v/>
      </c>
      <c r="AH48" s="100" t="str">
        <f t="shared" si="164"/>
        <v/>
      </c>
      <c r="AI48" s="183"/>
      <c r="AJ48" s="184"/>
      <c r="AK48" s="185"/>
      <c r="AL48" s="185"/>
      <c r="AM48" s="185"/>
      <c r="AN48" s="185"/>
      <c r="AO48" s="186"/>
      <c r="AP48" s="96" t="str">
        <f t="shared" ref="AP48:AR48" si="238">IFERROR(AJ48/AI48,"")</f>
        <v/>
      </c>
      <c r="AQ48" s="97" t="str">
        <f t="shared" si="238"/>
        <v/>
      </c>
      <c r="AR48" s="97" t="str">
        <f t="shared" si="238"/>
        <v/>
      </c>
      <c r="AS48" s="97" t="str">
        <f t="shared" si="166"/>
        <v/>
      </c>
      <c r="AT48" s="97" t="str">
        <f t="shared" si="167"/>
        <v/>
      </c>
      <c r="AU48" s="97" t="str">
        <f t="shared" si="168"/>
        <v/>
      </c>
      <c r="AV48" s="98" t="str">
        <f t="shared" si="169"/>
        <v/>
      </c>
      <c r="AW48" s="100" t="str">
        <f t="shared" si="170"/>
        <v/>
      </c>
      <c r="AX48" s="107">
        <f t="shared" si="171"/>
        <v>0</v>
      </c>
      <c r="AY48" s="108">
        <f t="shared" si="172"/>
        <v>0</v>
      </c>
      <c r="AZ48" s="109">
        <f t="shared" ref="AZ48:BA48" si="239">AN48+I48</f>
        <v>0</v>
      </c>
      <c r="BA48" s="110">
        <f t="shared" si="239"/>
        <v>0</v>
      </c>
      <c r="BB48" s="111" t="str">
        <f t="shared" si="174"/>
        <v/>
      </c>
      <c r="BC48" s="97" t="str">
        <f t="shared" si="175"/>
        <v/>
      </c>
      <c r="BD48" s="112" t="str">
        <f t="shared" si="176"/>
        <v/>
      </c>
    </row>
    <row r="49" ht="15.75" customHeight="1">
      <c r="A49" s="175">
        <v>44950.0</v>
      </c>
      <c r="B49" s="181"/>
      <c r="C49" s="181"/>
      <c r="D49" s="181"/>
      <c r="E49" s="181"/>
      <c r="F49" s="181"/>
      <c r="G49" s="181"/>
      <c r="H49" s="181"/>
      <c r="I49" s="181"/>
      <c r="J49" s="182"/>
      <c r="K49" s="96" t="str">
        <f t="shared" si="150"/>
        <v/>
      </c>
      <c r="L49" s="97" t="str">
        <f t="shared" si="151"/>
        <v/>
      </c>
      <c r="M49" s="97" t="str">
        <f t="shared" si="152"/>
        <v/>
      </c>
      <c r="N49" s="97" t="str">
        <f t="shared" si="153"/>
        <v/>
      </c>
      <c r="O49" s="97" t="str">
        <f t="shared" si="154"/>
        <v/>
      </c>
      <c r="P49" s="97" t="str">
        <f t="shared" si="155"/>
        <v/>
      </c>
      <c r="Q49" s="98" t="str">
        <f t="shared" si="156"/>
        <v/>
      </c>
      <c r="R49" s="98" t="str">
        <f t="shared" si="157"/>
        <v/>
      </c>
      <c r="S49" s="99" t="str">
        <f t="shared" si="158"/>
        <v/>
      </c>
      <c r="T49" s="181"/>
      <c r="U49" s="181"/>
      <c r="V49" s="181"/>
      <c r="W49" s="181"/>
      <c r="X49" s="181"/>
      <c r="Y49" s="181"/>
      <c r="Z49" s="182"/>
      <c r="AA49" s="96" t="str">
        <f t="shared" ref="AA49:AC49" si="240">IFERROR(U49/T49,"")</f>
        <v/>
      </c>
      <c r="AB49" s="97" t="str">
        <f t="shared" si="240"/>
        <v/>
      </c>
      <c r="AC49" s="97" t="str">
        <f t="shared" si="240"/>
        <v/>
      </c>
      <c r="AD49" s="97" t="str">
        <f t="shared" si="160"/>
        <v/>
      </c>
      <c r="AE49" s="97" t="str">
        <f t="shared" si="161"/>
        <v/>
      </c>
      <c r="AF49" s="97" t="str">
        <f t="shared" si="162"/>
        <v/>
      </c>
      <c r="AG49" s="98" t="str">
        <f t="shared" si="163"/>
        <v/>
      </c>
      <c r="AH49" s="100" t="str">
        <f t="shared" si="164"/>
        <v/>
      </c>
      <c r="AI49" s="183"/>
      <c r="AJ49" s="184"/>
      <c r="AK49" s="185"/>
      <c r="AL49" s="185"/>
      <c r="AM49" s="185"/>
      <c r="AN49" s="185"/>
      <c r="AO49" s="186"/>
      <c r="AP49" s="96" t="str">
        <f t="shared" ref="AP49:AR49" si="241">IFERROR(AJ49/AI49,"")</f>
        <v/>
      </c>
      <c r="AQ49" s="97" t="str">
        <f t="shared" si="241"/>
        <v/>
      </c>
      <c r="AR49" s="97" t="str">
        <f t="shared" si="241"/>
        <v/>
      </c>
      <c r="AS49" s="97" t="str">
        <f t="shared" si="166"/>
        <v/>
      </c>
      <c r="AT49" s="97" t="str">
        <f t="shared" si="167"/>
        <v/>
      </c>
      <c r="AU49" s="97" t="str">
        <f t="shared" si="168"/>
        <v/>
      </c>
      <c r="AV49" s="98" t="str">
        <f t="shared" si="169"/>
        <v/>
      </c>
      <c r="AW49" s="100" t="str">
        <f t="shared" si="170"/>
        <v/>
      </c>
      <c r="AX49" s="107">
        <f t="shared" si="171"/>
        <v>0</v>
      </c>
      <c r="AY49" s="108">
        <f t="shared" si="172"/>
        <v>0</v>
      </c>
      <c r="AZ49" s="109">
        <f t="shared" ref="AZ49:BA49" si="242">AN49+I49</f>
        <v>0</v>
      </c>
      <c r="BA49" s="110">
        <f t="shared" si="242"/>
        <v>0</v>
      </c>
      <c r="BB49" s="111" t="str">
        <f t="shared" si="174"/>
        <v/>
      </c>
      <c r="BC49" s="97" t="str">
        <f t="shared" si="175"/>
        <v/>
      </c>
      <c r="BD49" s="112" t="str">
        <f t="shared" si="176"/>
        <v/>
      </c>
    </row>
    <row r="50" ht="15.75" customHeight="1">
      <c r="A50" s="175">
        <v>44951.0</v>
      </c>
      <c r="B50" s="181"/>
      <c r="C50" s="181"/>
      <c r="D50" s="181"/>
      <c r="E50" s="181"/>
      <c r="F50" s="181"/>
      <c r="G50" s="181"/>
      <c r="H50" s="181"/>
      <c r="I50" s="181"/>
      <c r="J50" s="182"/>
      <c r="K50" s="96" t="str">
        <f t="shared" si="150"/>
        <v/>
      </c>
      <c r="L50" s="97" t="str">
        <f t="shared" si="151"/>
        <v/>
      </c>
      <c r="M50" s="97" t="str">
        <f t="shared" si="152"/>
        <v/>
      </c>
      <c r="N50" s="97" t="str">
        <f t="shared" si="153"/>
        <v/>
      </c>
      <c r="O50" s="97" t="str">
        <f t="shared" si="154"/>
        <v/>
      </c>
      <c r="P50" s="97" t="str">
        <f t="shared" si="155"/>
        <v/>
      </c>
      <c r="Q50" s="98" t="str">
        <f t="shared" si="156"/>
        <v/>
      </c>
      <c r="R50" s="98" t="str">
        <f t="shared" si="157"/>
        <v/>
      </c>
      <c r="S50" s="99" t="str">
        <f t="shared" si="158"/>
        <v/>
      </c>
      <c r="T50" s="181"/>
      <c r="U50" s="181"/>
      <c r="V50" s="181"/>
      <c r="W50" s="181"/>
      <c r="X50" s="181"/>
      <c r="Y50" s="181"/>
      <c r="Z50" s="182"/>
      <c r="AA50" s="96" t="str">
        <f t="shared" ref="AA50:AC50" si="243">IFERROR(U50/T50,"")</f>
        <v/>
      </c>
      <c r="AB50" s="97" t="str">
        <f t="shared" si="243"/>
        <v/>
      </c>
      <c r="AC50" s="97" t="str">
        <f t="shared" si="243"/>
        <v/>
      </c>
      <c r="AD50" s="97" t="str">
        <f t="shared" si="160"/>
        <v/>
      </c>
      <c r="AE50" s="97" t="str">
        <f t="shared" si="161"/>
        <v/>
      </c>
      <c r="AF50" s="97" t="str">
        <f t="shared" si="162"/>
        <v/>
      </c>
      <c r="AG50" s="98" t="str">
        <f t="shared" si="163"/>
        <v/>
      </c>
      <c r="AH50" s="100" t="str">
        <f t="shared" si="164"/>
        <v/>
      </c>
      <c r="AI50" s="183"/>
      <c r="AJ50" s="184"/>
      <c r="AK50" s="185"/>
      <c r="AL50" s="185"/>
      <c r="AM50" s="185"/>
      <c r="AN50" s="185"/>
      <c r="AO50" s="186"/>
      <c r="AP50" s="96" t="str">
        <f t="shared" ref="AP50:AR50" si="244">IFERROR(AJ50/AI50,"")</f>
        <v/>
      </c>
      <c r="AQ50" s="97" t="str">
        <f t="shared" si="244"/>
        <v/>
      </c>
      <c r="AR50" s="97" t="str">
        <f t="shared" si="244"/>
        <v/>
      </c>
      <c r="AS50" s="97" t="str">
        <f t="shared" si="166"/>
        <v/>
      </c>
      <c r="AT50" s="97" t="str">
        <f t="shared" si="167"/>
        <v/>
      </c>
      <c r="AU50" s="97" t="str">
        <f t="shared" si="168"/>
        <v/>
      </c>
      <c r="AV50" s="98" t="str">
        <f t="shared" si="169"/>
        <v/>
      </c>
      <c r="AW50" s="100" t="str">
        <f t="shared" si="170"/>
        <v/>
      </c>
      <c r="AX50" s="107">
        <f t="shared" si="171"/>
        <v>0</v>
      </c>
      <c r="AY50" s="108">
        <f t="shared" si="172"/>
        <v>0</v>
      </c>
      <c r="AZ50" s="109">
        <f t="shared" ref="AZ50:BA50" si="245">AN50+I50</f>
        <v>0</v>
      </c>
      <c r="BA50" s="110">
        <f t="shared" si="245"/>
        <v>0</v>
      </c>
      <c r="BB50" s="111" t="str">
        <f t="shared" si="174"/>
        <v/>
      </c>
      <c r="BC50" s="97" t="str">
        <f t="shared" si="175"/>
        <v/>
      </c>
      <c r="BD50" s="112" t="str">
        <f t="shared" si="176"/>
        <v/>
      </c>
    </row>
    <row r="51" ht="15.75" customHeight="1">
      <c r="A51" s="175">
        <v>44952.0</v>
      </c>
      <c r="B51" s="181"/>
      <c r="C51" s="181"/>
      <c r="D51" s="181"/>
      <c r="E51" s="181"/>
      <c r="F51" s="181"/>
      <c r="G51" s="181"/>
      <c r="H51" s="181"/>
      <c r="I51" s="181"/>
      <c r="J51" s="182"/>
      <c r="K51" s="96" t="str">
        <f t="shared" si="150"/>
        <v/>
      </c>
      <c r="L51" s="97" t="str">
        <f t="shared" si="151"/>
        <v/>
      </c>
      <c r="M51" s="97" t="str">
        <f t="shared" si="152"/>
        <v/>
      </c>
      <c r="N51" s="97" t="str">
        <f t="shared" si="153"/>
        <v/>
      </c>
      <c r="O51" s="97" t="str">
        <f t="shared" si="154"/>
        <v/>
      </c>
      <c r="P51" s="97" t="str">
        <f t="shared" si="155"/>
        <v/>
      </c>
      <c r="Q51" s="98" t="str">
        <f t="shared" si="156"/>
        <v/>
      </c>
      <c r="R51" s="98" t="str">
        <f t="shared" si="157"/>
        <v/>
      </c>
      <c r="S51" s="99" t="str">
        <f t="shared" si="158"/>
        <v/>
      </c>
      <c r="T51" s="181"/>
      <c r="U51" s="181"/>
      <c r="V51" s="181"/>
      <c r="W51" s="181"/>
      <c r="X51" s="181"/>
      <c r="Y51" s="181"/>
      <c r="Z51" s="182"/>
      <c r="AA51" s="96" t="str">
        <f t="shared" ref="AA51:AC51" si="246">IFERROR(U51/T51,"")</f>
        <v/>
      </c>
      <c r="AB51" s="97" t="str">
        <f t="shared" si="246"/>
        <v/>
      </c>
      <c r="AC51" s="97" t="str">
        <f t="shared" si="246"/>
        <v/>
      </c>
      <c r="AD51" s="97" t="str">
        <f t="shared" si="160"/>
        <v/>
      </c>
      <c r="AE51" s="97" t="str">
        <f t="shared" si="161"/>
        <v/>
      </c>
      <c r="AF51" s="97" t="str">
        <f t="shared" si="162"/>
        <v/>
      </c>
      <c r="AG51" s="98" t="str">
        <f t="shared" si="163"/>
        <v/>
      </c>
      <c r="AH51" s="100" t="str">
        <f t="shared" si="164"/>
        <v/>
      </c>
      <c r="AI51" s="183"/>
      <c r="AJ51" s="184"/>
      <c r="AK51" s="185"/>
      <c r="AL51" s="185"/>
      <c r="AM51" s="185"/>
      <c r="AN51" s="185"/>
      <c r="AO51" s="186"/>
      <c r="AP51" s="96" t="str">
        <f t="shared" ref="AP51:AR51" si="247">IFERROR(AJ51/AI51,"")</f>
        <v/>
      </c>
      <c r="AQ51" s="97" t="str">
        <f t="shared" si="247"/>
        <v/>
      </c>
      <c r="AR51" s="97" t="str">
        <f t="shared" si="247"/>
        <v/>
      </c>
      <c r="AS51" s="97" t="str">
        <f t="shared" si="166"/>
        <v/>
      </c>
      <c r="AT51" s="97" t="str">
        <f t="shared" si="167"/>
        <v/>
      </c>
      <c r="AU51" s="97" t="str">
        <f t="shared" si="168"/>
        <v/>
      </c>
      <c r="AV51" s="98" t="str">
        <f t="shared" si="169"/>
        <v/>
      </c>
      <c r="AW51" s="100" t="str">
        <f t="shared" si="170"/>
        <v/>
      </c>
      <c r="AX51" s="107">
        <f t="shared" si="171"/>
        <v>0</v>
      </c>
      <c r="AY51" s="108">
        <f t="shared" si="172"/>
        <v>0</v>
      </c>
      <c r="AZ51" s="109">
        <f t="shared" ref="AZ51:BA51" si="248">AN51+I51</f>
        <v>0</v>
      </c>
      <c r="BA51" s="110">
        <f t="shared" si="248"/>
        <v>0</v>
      </c>
      <c r="BB51" s="111" t="str">
        <f t="shared" si="174"/>
        <v/>
      </c>
      <c r="BC51" s="97" t="str">
        <f t="shared" si="175"/>
        <v/>
      </c>
      <c r="BD51" s="112" t="str">
        <f t="shared" si="176"/>
        <v/>
      </c>
    </row>
    <row r="52" ht="15.75" customHeight="1">
      <c r="A52" s="175">
        <v>44953.0</v>
      </c>
      <c r="B52" s="181"/>
      <c r="C52" s="181"/>
      <c r="D52" s="181"/>
      <c r="E52" s="181"/>
      <c r="F52" s="181"/>
      <c r="G52" s="181"/>
      <c r="H52" s="181"/>
      <c r="I52" s="181"/>
      <c r="J52" s="182"/>
      <c r="K52" s="96" t="str">
        <f t="shared" si="150"/>
        <v/>
      </c>
      <c r="L52" s="97" t="str">
        <f t="shared" si="151"/>
        <v/>
      </c>
      <c r="M52" s="97" t="str">
        <f t="shared" si="152"/>
        <v/>
      </c>
      <c r="N52" s="97" t="str">
        <f t="shared" si="153"/>
        <v/>
      </c>
      <c r="O52" s="97" t="str">
        <f t="shared" si="154"/>
        <v/>
      </c>
      <c r="P52" s="97" t="str">
        <f t="shared" si="155"/>
        <v/>
      </c>
      <c r="Q52" s="98" t="str">
        <f t="shared" si="156"/>
        <v/>
      </c>
      <c r="R52" s="98" t="str">
        <f t="shared" si="157"/>
        <v/>
      </c>
      <c r="S52" s="99" t="str">
        <f t="shared" si="158"/>
        <v/>
      </c>
      <c r="T52" s="181"/>
      <c r="U52" s="181"/>
      <c r="V52" s="181"/>
      <c r="W52" s="181"/>
      <c r="X52" s="181"/>
      <c r="Y52" s="181"/>
      <c r="Z52" s="182"/>
      <c r="AA52" s="96" t="str">
        <f t="shared" ref="AA52:AC52" si="249">IFERROR(U52/T52,"")</f>
        <v/>
      </c>
      <c r="AB52" s="97" t="str">
        <f t="shared" si="249"/>
        <v/>
      </c>
      <c r="AC52" s="97" t="str">
        <f t="shared" si="249"/>
        <v/>
      </c>
      <c r="AD52" s="97" t="str">
        <f t="shared" si="160"/>
        <v/>
      </c>
      <c r="AE52" s="97" t="str">
        <f t="shared" si="161"/>
        <v/>
      </c>
      <c r="AF52" s="97" t="str">
        <f t="shared" si="162"/>
        <v/>
      </c>
      <c r="AG52" s="98" t="str">
        <f t="shared" si="163"/>
        <v/>
      </c>
      <c r="AH52" s="100" t="str">
        <f t="shared" si="164"/>
        <v/>
      </c>
      <c r="AI52" s="183"/>
      <c r="AJ52" s="184"/>
      <c r="AK52" s="185"/>
      <c r="AL52" s="185"/>
      <c r="AM52" s="185"/>
      <c r="AN52" s="185"/>
      <c r="AO52" s="186"/>
      <c r="AP52" s="96" t="str">
        <f t="shared" ref="AP52:AR52" si="250">IFERROR(AJ52/AI52,"")</f>
        <v/>
      </c>
      <c r="AQ52" s="97" t="str">
        <f t="shared" si="250"/>
        <v/>
      </c>
      <c r="AR52" s="97" t="str">
        <f t="shared" si="250"/>
        <v/>
      </c>
      <c r="AS52" s="97" t="str">
        <f t="shared" si="166"/>
        <v/>
      </c>
      <c r="AT52" s="97" t="str">
        <f t="shared" si="167"/>
        <v/>
      </c>
      <c r="AU52" s="97" t="str">
        <f t="shared" si="168"/>
        <v/>
      </c>
      <c r="AV52" s="98" t="str">
        <f t="shared" si="169"/>
        <v/>
      </c>
      <c r="AW52" s="100" t="str">
        <f t="shared" si="170"/>
        <v/>
      </c>
      <c r="AX52" s="107">
        <f t="shared" si="171"/>
        <v>0</v>
      </c>
      <c r="AY52" s="108">
        <f t="shared" si="172"/>
        <v>0</v>
      </c>
      <c r="AZ52" s="109">
        <f t="shared" ref="AZ52:BA52" si="251">AN52+I52</f>
        <v>0</v>
      </c>
      <c r="BA52" s="110">
        <f t="shared" si="251"/>
        <v>0</v>
      </c>
      <c r="BB52" s="111" t="str">
        <f t="shared" si="174"/>
        <v/>
      </c>
      <c r="BC52" s="97" t="str">
        <f t="shared" si="175"/>
        <v/>
      </c>
      <c r="BD52" s="112" t="str">
        <f t="shared" si="176"/>
        <v/>
      </c>
    </row>
    <row r="53" ht="15.75" customHeight="1">
      <c r="A53" s="175">
        <v>44954.0</v>
      </c>
      <c r="B53" s="181"/>
      <c r="C53" s="181"/>
      <c r="D53" s="181"/>
      <c r="E53" s="181"/>
      <c r="F53" s="181"/>
      <c r="G53" s="181"/>
      <c r="H53" s="181"/>
      <c r="I53" s="181"/>
      <c r="J53" s="182"/>
      <c r="K53" s="96" t="str">
        <f t="shared" si="150"/>
        <v/>
      </c>
      <c r="L53" s="97" t="str">
        <f t="shared" si="151"/>
        <v/>
      </c>
      <c r="M53" s="97" t="str">
        <f t="shared" si="152"/>
        <v/>
      </c>
      <c r="N53" s="97" t="str">
        <f t="shared" si="153"/>
        <v/>
      </c>
      <c r="O53" s="97" t="str">
        <f t="shared" si="154"/>
        <v/>
      </c>
      <c r="P53" s="97" t="str">
        <f t="shared" si="155"/>
        <v/>
      </c>
      <c r="Q53" s="98" t="str">
        <f t="shared" si="156"/>
        <v/>
      </c>
      <c r="R53" s="98" t="str">
        <f t="shared" si="157"/>
        <v/>
      </c>
      <c r="S53" s="99" t="str">
        <f t="shared" si="158"/>
        <v/>
      </c>
      <c r="T53" s="181"/>
      <c r="U53" s="181"/>
      <c r="V53" s="181"/>
      <c r="W53" s="181"/>
      <c r="X53" s="181"/>
      <c r="Y53" s="181"/>
      <c r="Z53" s="182"/>
      <c r="AA53" s="96" t="str">
        <f t="shared" ref="AA53:AC53" si="252">IFERROR(U53/T53,"")</f>
        <v/>
      </c>
      <c r="AB53" s="97" t="str">
        <f t="shared" si="252"/>
        <v/>
      </c>
      <c r="AC53" s="97" t="str">
        <f t="shared" si="252"/>
        <v/>
      </c>
      <c r="AD53" s="97" t="str">
        <f t="shared" si="160"/>
        <v/>
      </c>
      <c r="AE53" s="97" t="str">
        <f t="shared" si="161"/>
        <v/>
      </c>
      <c r="AF53" s="97" t="str">
        <f t="shared" si="162"/>
        <v/>
      </c>
      <c r="AG53" s="98" t="str">
        <f t="shared" si="163"/>
        <v/>
      </c>
      <c r="AH53" s="100" t="str">
        <f t="shared" si="164"/>
        <v/>
      </c>
      <c r="AI53" s="183"/>
      <c r="AJ53" s="184"/>
      <c r="AK53" s="185"/>
      <c r="AL53" s="185"/>
      <c r="AM53" s="185"/>
      <c r="AN53" s="185"/>
      <c r="AO53" s="186"/>
      <c r="AP53" s="96" t="str">
        <f t="shared" ref="AP53:AR53" si="253">IFERROR(AJ53/AI53,"")</f>
        <v/>
      </c>
      <c r="AQ53" s="97" t="str">
        <f t="shared" si="253"/>
        <v/>
      </c>
      <c r="AR53" s="97" t="str">
        <f t="shared" si="253"/>
        <v/>
      </c>
      <c r="AS53" s="97" t="str">
        <f t="shared" si="166"/>
        <v/>
      </c>
      <c r="AT53" s="97" t="str">
        <f t="shared" si="167"/>
        <v/>
      </c>
      <c r="AU53" s="97" t="str">
        <f t="shared" si="168"/>
        <v/>
      </c>
      <c r="AV53" s="98" t="str">
        <f t="shared" si="169"/>
        <v/>
      </c>
      <c r="AW53" s="100" t="str">
        <f t="shared" si="170"/>
        <v/>
      </c>
      <c r="AX53" s="107">
        <f t="shared" si="171"/>
        <v>0</v>
      </c>
      <c r="AY53" s="108">
        <f t="shared" si="172"/>
        <v>0</v>
      </c>
      <c r="AZ53" s="109">
        <f t="shared" ref="AZ53:BA53" si="254">AN53+I53</f>
        <v>0</v>
      </c>
      <c r="BA53" s="110">
        <f t="shared" si="254"/>
        <v>0</v>
      </c>
      <c r="BB53" s="111" t="str">
        <f t="shared" si="174"/>
        <v/>
      </c>
      <c r="BC53" s="97" t="str">
        <f t="shared" si="175"/>
        <v/>
      </c>
      <c r="BD53" s="112" t="str">
        <f t="shared" si="176"/>
        <v/>
      </c>
    </row>
    <row r="54" ht="15.75" customHeight="1">
      <c r="A54" s="175">
        <v>44955.0</v>
      </c>
      <c r="B54" s="181"/>
      <c r="C54" s="181"/>
      <c r="D54" s="181"/>
      <c r="E54" s="181"/>
      <c r="F54" s="181"/>
      <c r="G54" s="181"/>
      <c r="H54" s="181"/>
      <c r="I54" s="181"/>
      <c r="J54" s="182"/>
      <c r="K54" s="96" t="str">
        <f t="shared" si="150"/>
        <v/>
      </c>
      <c r="L54" s="97" t="str">
        <f t="shared" si="151"/>
        <v/>
      </c>
      <c r="M54" s="97" t="str">
        <f t="shared" si="152"/>
        <v/>
      </c>
      <c r="N54" s="97" t="str">
        <f t="shared" si="153"/>
        <v/>
      </c>
      <c r="O54" s="97" t="str">
        <f t="shared" si="154"/>
        <v/>
      </c>
      <c r="P54" s="97" t="str">
        <f t="shared" si="155"/>
        <v/>
      </c>
      <c r="Q54" s="98" t="str">
        <f t="shared" si="156"/>
        <v/>
      </c>
      <c r="R54" s="98" t="str">
        <f t="shared" si="157"/>
        <v/>
      </c>
      <c r="S54" s="99" t="str">
        <f t="shared" si="158"/>
        <v/>
      </c>
      <c r="T54" s="181"/>
      <c r="U54" s="181"/>
      <c r="V54" s="181"/>
      <c r="W54" s="181"/>
      <c r="X54" s="181"/>
      <c r="Y54" s="181"/>
      <c r="Z54" s="182"/>
      <c r="AA54" s="96" t="str">
        <f t="shared" ref="AA54:AC54" si="255">IFERROR(U54/T54,"")</f>
        <v/>
      </c>
      <c r="AB54" s="97" t="str">
        <f t="shared" si="255"/>
        <v/>
      </c>
      <c r="AC54" s="97" t="str">
        <f t="shared" si="255"/>
        <v/>
      </c>
      <c r="AD54" s="97" t="str">
        <f t="shared" si="160"/>
        <v/>
      </c>
      <c r="AE54" s="97" t="str">
        <f t="shared" si="161"/>
        <v/>
      </c>
      <c r="AF54" s="97" t="str">
        <f t="shared" si="162"/>
        <v/>
      </c>
      <c r="AG54" s="98" t="str">
        <f t="shared" si="163"/>
        <v/>
      </c>
      <c r="AH54" s="100" t="str">
        <f t="shared" si="164"/>
        <v/>
      </c>
      <c r="AI54" s="183"/>
      <c r="AJ54" s="184"/>
      <c r="AK54" s="185"/>
      <c r="AL54" s="185"/>
      <c r="AM54" s="185"/>
      <c r="AN54" s="185"/>
      <c r="AO54" s="186"/>
      <c r="AP54" s="96" t="str">
        <f t="shared" ref="AP54:AR54" si="256">IFERROR(AJ54/AI54,"")</f>
        <v/>
      </c>
      <c r="AQ54" s="97" t="str">
        <f t="shared" si="256"/>
        <v/>
      </c>
      <c r="AR54" s="97" t="str">
        <f t="shared" si="256"/>
        <v/>
      </c>
      <c r="AS54" s="97" t="str">
        <f t="shared" si="166"/>
        <v/>
      </c>
      <c r="AT54" s="97" t="str">
        <f t="shared" si="167"/>
        <v/>
      </c>
      <c r="AU54" s="97" t="str">
        <f t="shared" si="168"/>
        <v/>
      </c>
      <c r="AV54" s="98" t="str">
        <f t="shared" si="169"/>
        <v/>
      </c>
      <c r="AW54" s="100" t="str">
        <f t="shared" si="170"/>
        <v/>
      </c>
      <c r="AX54" s="107">
        <f t="shared" si="171"/>
        <v>0</v>
      </c>
      <c r="AY54" s="108">
        <f t="shared" si="172"/>
        <v>0</v>
      </c>
      <c r="AZ54" s="109">
        <f t="shared" ref="AZ54:BA54" si="257">AN54+I54</f>
        <v>0</v>
      </c>
      <c r="BA54" s="110">
        <f t="shared" si="257"/>
        <v>0</v>
      </c>
      <c r="BB54" s="111" t="str">
        <f t="shared" si="174"/>
        <v/>
      </c>
      <c r="BC54" s="97" t="str">
        <f t="shared" si="175"/>
        <v/>
      </c>
      <c r="BD54" s="112" t="str">
        <f t="shared" si="176"/>
        <v/>
      </c>
    </row>
    <row r="55" ht="15.75" customHeight="1">
      <c r="A55" s="175">
        <v>44956.0</v>
      </c>
      <c r="B55" s="181"/>
      <c r="C55" s="181"/>
      <c r="D55" s="181"/>
      <c r="E55" s="181"/>
      <c r="F55" s="181"/>
      <c r="G55" s="181"/>
      <c r="H55" s="181"/>
      <c r="I55" s="181"/>
      <c r="J55" s="182"/>
      <c r="K55" s="96" t="str">
        <f t="shared" si="150"/>
        <v/>
      </c>
      <c r="L55" s="97" t="str">
        <f t="shared" si="151"/>
        <v/>
      </c>
      <c r="M55" s="97" t="str">
        <f t="shared" si="152"/>
        <v/>
      </c>
      <c r="N55" s="97" t="str">
        <f t="shared" si="153"/>
        <v/>
      </c>
      <c r="O55" s="97" t="str">
        <f t="shared" si="154"/>
        <v/>
      </c>
      <c r="P55" s="97" t="str">
        <f t="shared" si="155"/>
        <v/>
      </c>
      <c r="Q55" s="98" t="str">
        <f t="shared" si="156"/>
        <v/>
      </c>
      <c r="R55" s="98" t="str">
        <f t="shared" si="157"/>
        <v/>
      </c>
      <c r="S55" s="99" t="str">
        <f t="shared" si="158"/>
        <v/>
      </c>
      <c r="T55" s="181"/>
      <c r="U55" s="181"/>
      <c r="V55" s="181"/>
      <c r="W55" s="181"/>
      <c r="X55" s="181"/>
      <c r="Y55" s="181"/>
      <c r="Z55" s="182"/>
      <c r="AA55" s="96" t="str">
        <f t="shared" ref="AA55:AC55" si="258">IFERROR(U55/T55,"")</f>
        <v/>
      </c>
      <c r="AB55" s="97" t="str">
        <f t="shared" si="258"/>
        <v/>
      </c>
      <c r="AC55" s="97" t="str">
        <f t="shared" si="258"/>
        <v/>
      </c>
      <c r="AD55" s="97" t="str">
        <f t="shared" si="160"/>
        <v/>
      </c>
      <c r="AE55" s="97" t="str">
        <f t="shared" si="161"/>
        <v/>
      </c>
      <c r="AF55" s="97" t="str">
        <f t="shared" si="162"/>
        <v/>
      </c>
      <c r="AG55" s="98" t="str">
        <f t="shared" si="163"/>
        <v/>
      </c>
      <c r="AH55" s="100" t="str">
        <f t="shared" si="164"/>
        <v/>
      </c>
      <c r="AI55" s="183"/>
      <c r="AJ55" s="184"/>
      <c r="AK55" s="185"/>
      <c r="AL55" s="185"/>
      <c r="AM55" s="185"/>
      <c r="AN55" s="185"/>
      <c r="AO55" s="186"/>
      <c r="AP55" s="96" t="str">
        <f t="shared" ref="AP55:AR55" si="259">IFERROR(AJ55/AI55,"")</f>
        <v/>
      </c>
      <c r="AQ55" s="97" t="str">
        <f t="shared" si="259"/>
        <v/>
      </c>
      <c r="AR55" s="97" t="str">
        <f t="shared" si="259"/>
        <v/>
      </c>
      <c r="AS55" s="97" t="str">
        <f t="shared" si="166"/>
        <v/>
      </c>
      <c r="AT55" s="97" t="str">
        <f t="shared" si="167"/>
        <v/>
      </c>
      <c r="AU55" s="97" t="str">
        <f t="shared" si="168"/>
        <v/>
      </c>
      <c r="AV55" s="98" t="str">
        <f t="shared" si="169"/>
        <v/>
      </c>
      <c r="AW55" s="100" t="str">
        <f t="shared" si="170"/>
        <v/>
      </c>
      <c r="AX55" s="107">
        <f t="shared" si="171"/>
        <v>0</v>
      </c>
      <c r="AY55" s="108">
        <f t="shared" si="172"/>
        <v>0</v>
      </c>
      <c r="AZ55" s="109">
        <f t="shared" ref="AZ55:BA55" si="260">AN55+I55</f>
        <v>0</v>
      </c>
      <c r="BA55" s="110">
        <f t="shared" si="260"/>
        <v>0</v>
      </c>
      <c r="BB55" s="111" t="str">
        <f t="shared" si="174"/>
        <v/>
      </c>
      <c r="BC55" s="97" t="str">
        <f t="shared" si="175"/>
        <v/>
      </c>
      <c r="BD55" s="112" t="str">
        <f t="shared" si="176"/>
        <v/>
      </c>
    </row>
    <row r="56" ht="15.75" customHeight="1">
      <c r="A56" s="175">
        <v>44957.0</v>
      </c>
      <c r="B56" s="181"/>
      <c r="C56" s="181"/>
      <c r="D56" s="181"/>
      <c r="E56" s="181"/>
      <c r="F56" s="181"/>
      <c r="G56" s="181"/>
      <c r="H56" s="181"/>
      <c r="I56" s="181"/>
      <c r="J56" s="182"/>
      <c r="K56" s="96" t="str">
        <f t="shared" si="150"/>
        <v/>
      </c>
      <c r="L56" s="97" t="str">
        <f t="shared" si="151"/>
        <v/>
      </c>
      <c r="M56" s="97" t="str">
        <f t="shared" si="152"/>
        <v/>
      </c>
      <c r="N56" s="97" t="str">
        <f t="shared" si="153"/>
        <v/>
      </c>
      <c r="O56" s="97" t="str">
        <f t="shared" si="154"/>
        <v/>
      </c>
      <c r="P56" s="97" t="str">
        <f t="shared" si="155"/>
        <v/>
      </c>
      <c r="Q56" s="98" t="str">
        <f t="shared" si="156"/>
        <v/>
      </c>
      <c r="R56" s="98" t="str">
        <f t="shared" si="157"/>
        <v/>
      </c>
      <c r="S56" s="99" t="str">
        <f t="shared" si="158"/>
        <v/>
      </c>
      <c r="T56" s="181"/>
      <c r="U56" s="181"/>
      <c r="V56" s="181"/>
      <c r="W56" s="181"/>
      <c r="X56" s="181"/>
      <c r="Y56" s="181"/>
      <c r="Z56" s="182"/>
      <c r="AA56" s="96" t="str">
        <f t="shared" ref="AA56:AC56" si="261">IFERROR(U56/T56,"")</f>
        <v/>
      </c>
      <c r="AB56" s="97" t="str">
        <f t="shared" si="261"/>
        <v/>
      </c>
      <c r="AC56" s="97" t="str">
        <f t="shared" si="261"/>
        <v/>
      </c>
      <c r="AD56" s="97" t="str">
        <f t="shared" si="160"/>
        <v/>
      </c>
      <c r="AE56" s="97" t="str">
        <f t="shared" si="161"/>
        <v/>
      </c>
      <c r="AF56" s="97" t="str">
        <f t="shared" si="162"/>
        <v/>
      </c>
      <c r="AG56" s="98" t="str">
        <f t="shared" si="163"/>
        <v/>
      </c>
      <c r="AH56" s="100" t="str">
        <f t="shared" si="164"/>
        <v/>
      </c>
      <c r="AI56" s="183"/>
      <c r="AJ56" s="184"/>
      <c r="AK56" s="185"/>
      <c r="AL56" s="185"/>
      <c r="AM56" s="185"/>
      <c r="AN56" s="185"/>
      <c r="AO56" s="186"/>
      <c r="AP56" s="96" t="str">
        <f t="shared" ref="AP56:AR56" si="262">IFERROR(AJ56/AI56,"")</f>
        <v/>
      </c>
      <c r="AQ56" s="97" t="str">
        <f t="shared" si="262"/>
        <v/>
      </c>
      <c r="AR56" s="97" t="str">
        <f t="shared" si="262"/>
        <v/>
      </c>
      <c r="AS56" s="97" t="str">
        <f t="shared" si="166"/>
        <v/>
      </c>
      <c r="AT56" s="97" t="str">
        <f t="shared" si="167"/>
        <v/>
      </c>
      <c r="AU56" s="97" t="str">
        <f t="shared" si="168"/>
        <v/>
      </c>
      <c r="AV56" s="98" t="str">
        <f t="shared" si="169"/>
        <v/>
      </c>
      <c r="AW56" s="100" t="str">
        <f t="shared" si="170"/>
        <v/>
      </c>
      <c r="AX56" s="107">
        <f t="shared" si="171"/>
        <v>0</v>
      </c>
      <c r="AY56" s="108">
        <f t="shared" si="172"/>
        <v>0</v>
      </c>
      <c r="AZ56" s="109">
        <f t="shared" ref="AZ56:BA56" si="263">AN56+I56</f>
        <v>0</v>
      </c>
      <c r="BA56" s="110">
        <f t="shared" si="263"/>
        <v>0</v>
      </c>
      <c r="BB56" s="111" t="str">
        <f t="shared" si="174"/>
        <v/>
      </c>
      <c r="BC56" s="97" t="str">
        <f t="shared" si="175"/>
        <v/>
      </c>
      <c r="BD56" s="112" t="str">
        <f t="shared" si="176"/>
        <v/>
      </c>
    </row>
    <row r="57" ht="15.75" customHeight="1">
      <c r="A57" s="187"/>
      <c r="B57" s="187"/>
      <c r="C57" s="187"/>
      <c r="D57" s="187"/>
      <c r="E57" s="187"/>
      <c r="F57" s="187"/>
      <c r="G57" s="188"/>
      <c r="H57" s="188"/>
      <c r="I57" s="188"/>
      <c r="J57" s="189"/>
      <c r="K57" s="116" t="str">
        <f t="shared" si="150"/>
        <v/>
      </c>
      <c r="L57" s="117" t="str">
        <f t="shared" si="151"/>
        <v/>
      </c>
      <c r="M57" s="117" t="str">
        <f t="shared" si="152"/>
        <v/>
      </c>
      <c r="N57" s="117" t="str">
        <f t="shared" si="153"/>
        <v/>
      </c>
      <c r="O57" s="117" t="str">
        <f t="shared" si="154"/>
        <v/>
      </c>
      <c r="P57" s="117" t="str">
        <f t="shared" si="155"/>
        <v/>
      </c>
      <c r="Q57" s="118" t="str">
        <f t="shared" si="156"/>
        <v/>
      </c>
      <c r="R57" s="118" t="str">
        <f t="shared" si="157"/>
        <v/>
      </c>
      <c r="S57" s="119" t="str">
        <f t="shared" si="158"/>
        <v/>
      </c>
      <c r="T57" s="187"/>
      <c r="U57" s="187"/>
      <c r="V57" s="187"/>
      <c r="W57" s="187"/>
      <c r="X57" s="187"/>
      <c r="Y57" s="188"/>
      <c r="Z57" s="189"/>
      <c r="AA57" s="116" t="str">
        <f t="shared" ref="AA57:AC57" si="264">IFERROR(U57/T57,"")</f>
        <v/>
      </c>
      <c r="AB57" s="117" t="str">
        <f t="shared" si="264"/>
        <v/>
      </c>
      <c r="AC57" s="117" t="str">
        <f t="shared" si="264"/>
        <v/>
      </c>
      <c r="AD57" s="117" t="str">
        <f t="shared" si="160"/>
        <v/>
      </c>
      <c r="AE57" s="117" t="str">
        <f t="shared" si="161"/>
        <v/>
      </c>
      <c r="AF57" s="117" t="str">
        <f t="shared" si="162"/>
        <v/>
      </c>
      <c r="AG57" s="118" t="str">
        <f t="shared" si="163"/>
        <v/>
      </c>
      <c r="AH57" s="100" t="str">
        <f t="shared" si="164"/>
        <v/>
      </c>
      <c r="AI57" s="190"/>
      <c r="AJ57" s="191"/>
      <c r="AK57" s="192"/>
      <c r="AL57" s="192"/>
      <c r="AM57" s="192"/>
      <c r="AN57" s="192"/>
      <c r="AO57" s="193"/>
      <c r="AP57" s="116" t="str">
        <f t="shared" ref="AP57:AR57" si="265">IFERROR(AJ57/AI57,"")</f>
        <v/>
      </c>
      <c r="AQ57" s="117" t="str">
        <f t="shared" si="265"/>
        <v/>
      </c>
      <c r="AR57" s="117" t="str">
        <f t="shared" si="265"/>
        <v/>
      </c>
      <c r="AS57" s="117" t="str">
        <f t="shared" si="166"/>
        <v/>
      </c>
      <c r="AT57" s="117" t="str">
        <f t="shared" si="167"/>
        <v/>
      </c>
      <c r="AU57" s="117" t="str">
        <f t="shared" si="168"/>
        <v/>
      </c>
      <c r="AV57" s="118" t="str">
        <f t="shared" si="169"/>
        <v/>
      </c>
      <c r="AW57" s="100" t="str">
        <f t="shared" si="170"/>
        <v/>
      </c>
      <c r="AX57" s="107"/>
      <c r="AY57" s="108"/>
      <c r="AZ57" s="109"/>
      <c r="BA57" s="110"/>
      <c r="BB57" s="126" t="str">
        <f t="shared" si="174"/>
        <v/>
      </c>
      <c r="BC57" s="117" t="str">
        <f t="shared" si="175"/>
        <v/>
      </c>
      <c r="BD57" s="127" t="str">
        <f t="shared" si="176"/>
        <v/>
      </c>
    </row>
    <row r="58" ht="15.75" customHeight="1">
      <c r="A58" s="175">
        <v>44958.0</v>
      </c>
      <c r="B58" s="181"/>
      <c r="C58" s="181"/>
      <c r="D58" s="181"/>
      <c r="E58" s="181"/>
      <c r="F58" s="181"/>
      <c r="G58" s="181"/>
      <c r="H58" s="181"/>
      <c r="I58" s="181"/>
      <c r="J58" s="182"/>
      <c r="K58" s="96" t="str">
        <f t="shared" si="150"/>
        <v/>
      </c>
      <c r="L58" s="97" t="str">
        <f t="shared" si="151"/>
        <v/>
      </c>
      <c r="M58" s="97" t="str">
        <f t="shared" si="152"/>
        <v/>
      </c>
      <c r="N58" s="97" t="str">
        <f t="shared" si="153"/>
        <v/>
      </c>
      <c r="O58" s="97" t="str">
        <f t="shared" si="154"/>
        <v/>
      </c>
      <c r="P58" s="97" t="str">
        <f t="shared" si="155"/>
        <v/>
      </c>
      <c r="Q58" s="98" t="str">
        <f t="shared" si="156"/>
        <v/>
      </c>
      <c r="R58" s="98" t="str">
        <f t="shared" si="157"/>
        <v/>
      </c>
      <c r="S58" s="99" t="str">
        <f t="shared" si="158"/>
        <v/>
      </c>
      <c r="T58" s="181"/>
      <c r="U58" s="181"/>
      <c r="V58" s="181"/>
      <c r="W58" s="181"/>
      <c r="X58" s="181"/>
      <c r="Y58" s="181"/>
      <c r="Z58" s="182"/>
      <c r="AA58" s="96" t="str">
        <f t="shared" ref="AA58:AC58" si="266">IFERROR(U58/T58,"")</f>
        <v/>
      </c>
      <c r="AB58" s="97" t="str">
        <f t="shared" si="266"/>
        <v/>
      </c>
      <c r="AC58" s="97" t="str">
        <f t="shared" si="266"/>
        <v/>
      </c>
      <c r="AD58" s="97" t="str">
        <f t="shared" si="160"/>
        <v/>
      </c>
      <c r="AE58" s="97" t="str">
        <f t="shared" si="161"/>
        <v/>
      </c>
      <c r="AF58" s="97" t="str">
        <f t="shared" si="162"/>
        <v/>
      </c>
      <c r="AG58" s="98" t="str">
        <f t="shared" si="163"/>
        <v/>
      </c>
      <c r="AH58" s="100" t="str">
        <f t="shared" si="164"/>
        <v/>
      </c>
      <c r="AI58" s="183"/>
      <c r="AJ58" s="184"/>
      <c r="AK58" s="185"/>
      <c r="AL58" s="185"/>
      <c r="AM58" s="185"/>
      <c r="AN58" s="185"/>
      <c r="AO58" s="186"/>
      <c r="AP58" s="96" t="str">
        <f t="shared" ref="AP58:AR58" si="267">IFERROR(AJ58/AI58,"")</f>
        <v/>
      </c>
      <c r="AQ58" s="97" t="str">
        <f t="shared" si="267"/>
        <v/>
      </c>
      <c r="AR58" s="97" t="str">
        <f t="shared" si="267"/>
        <v/>
      </c>
      <c r="AS58" s="97" t="str">
        <f t="shared" si="166"/>
        <v/>
      </c>
      <c r="AT58" s="97" t="str">
        <f t="shared" si="167"/>
        <v/>
      </c>
      <c r="AU58" s="97" t="str">
        <f t="shared" si="168"/>
        <v/>
      </c>
      <c r="AV58" s="98" t="str">
        <f t="shared" si="169"/>
        <v/>
      </c>
      <c r="AW58" s="100" t="str">
        <f t="shared" si="170"/>
        <v/>
      </c>
      <c r="AX58" s="107">
        <f t="shared" ref="AX58:AX86" si="271">T58+B58+AI58</f>
        <v>0</v>
      </c>
      <c r="AY58" s="108">
        <f t="shared" ref="AY58:AY86" si="272">AM58+X58+H58</f>
        <v>0</v>
      </c>
      <c r="AZ58" s="109">
        <f t="shared" ref="AZ58:BA58" si="268">AN58+I58</f>
        <v>0</v>
      </c>
      <c r="BA58" s="110">
        <f t="shared" si="268"/>
        <v>0</v>
      </c>
      <c r="BB58" s="111" t="str">
        <f t="shared" si="174"/>
        <v/>
      </c>
      <c r="BC58" s="97" t="str">
        <f t="shared" si="175"/>
        <v/>
      </c>
      <c r="BD58" s="112" t="str">
        <f t="shared" si="176"/>
        <v/>
      </c>
    </row>
    <row r="59" ht="15.75" customHeight="1">
      <c r="A59" s="175">
        <v>44959.0</v>
      </c>
      <c r="B59" s="181"/>
      <c r="C59" s="181"/>
      <c r="D59" s="181"/>
      <c r="E59" s="181"/>
      <c r="F59" s="181"/>
      <c r="G59" s="181"/>
      <c r="H59" s="181"/>
      <c r="I59" s="181"/>
      <c r="J59" s="182"/>
      <c r="K59" s="96" t="str">
        <f t="shared" si="150"/>
        <v/>
      </c>
      <c r="L59" s="97" t="str">
        <f t="shared" si="151"/>
        <v/>
      </c>
      <c r="M59" s="97" t="str">
        <f t="shared" si="152"/>
        <v/>
      </c>
      <c r="N59" s="97" t="str">
        <f t="shared" si="153"/>
        <v/>
      </c>
      <c r="O59" s="97" t="str">
        <f t="shared" si="154"/>
        <v/>
      </c>
      <c r="P59" s="97" t="str">
        <f t="shared" si="155"/>
        <v/>
      </c>
      <c r="Q59" s="98" t="str">
        <f t="shared" si="156"/>
        <v/>
      </c>
      <c r="R59" s="98" t="str">
        <f t="shared" si="157"/>
        <v/>
      </c>
      <c r="S59" s="99" t="str">
        <f t="shared" si="158"/>
        <v/>
      </c>
      <c r="T59" s="181"/>
      <c r="U59" s="181"/>
      <c r="V59" s="181"/>
      <c r="W59" s="181"/>
      <c r="X59" s="181"/>
      <c r="Y59" s="181"/>
      <c r="Z59" s="182"/>
      <c r="AA59" s="96" t="str">
        <f t="shared" ref="AA59:AC59" si="269">IFERROR(U59/T59,"")</f>
        <v/>
      </c>
      <c r="AB59" s="97" t="str">
        <f t="shared" si="269"/>
        <v/>
      </c>
      <c r="AC59" s="97" t="str">
        <f t="shared" si="269"/>
        <v/>
      </c>
      <c r="AD59" s="97" t="str">
        <f t="shared" si="160"/>
        <v/>
      </c>
      <c r="AE59" s="97" t="str">
        <f t="shared" si="161"/>
        <v/>
      </c>
      <c r="AF59" s="97" t="str">
        <f t="shared" si="162"/>
        <v/>
      </c>
      <c r="AG59" s="98" t="str">
        <f t="shared" si="163"/>
        <v/>
      </c>
      <c r="AH59" s="100" t="str">
        <f t="shared" si="164"/>
        <v/>
      </c>
      <c r="AI59" s="183"/>
      <c r="AJ59" s="184"/>
      <c r="AK59" s="185"/>
      <c r="AL59" s="185"/>
      <c r="AM59" s="185"/>
      <c r="AN59" s="185"/>
      <c r="AO59" s="186"/>
      <c r="AP59" s="96" t="str">
        <f t="shared" ref="AP59:AR59" si="270">IFERROR(AJ59/AI59,"")</f>
        <v/>
      </c>
      <c r="AQ59" s="97" t="str">
        <f t="shared" si="270"/>
        <v/>
      </c>
      <c r="AR59" s="97" t="str">
        <f t="shared" si="270"/>
        <v/>
      </c>
      <c r="AS59" s="97" t="str">
        <f t="shared" si="166"/>
        <v/>
      </c>
      <c r="AT59" s="97" t="str">
        <f t="shared" si="167"/>
        <v/>
      </c>
      <c r="AU59" s="97" t="str">
        <f t="shared" si="168"/>
        <v/>
      </c>
      <c r="AV59" s="98" t="str">
        <f t="shared" si="169"/>
        <v/>
      </c>
      <c r="AW59" s="100" t="str">
        <f t="shared" si="170"/>
        <v/>
      </c>
      <c r="AX59" s="107">
        <f t="shared" si="271"/>
        <v>0</v>
      </c>
      <c r="AY59" s="108">
        <f t="shared" si="272"/>
        <v>0</v>
      </c>
      <c r="AZ59" s="109">
        <f t="shared" ref="AZ59:BA59" si="273">AN59+I59</f>
        <v>0</v>
      </c>
      <c r="BA59" s="110">
        <f t="shared" si="273"/>
        <v>0</v>
      </c>
      <c r="BB59" s="111" t="str">
        <f t="shared" si="174"/>
        <v/>
      </c>
      <c r="BC59" s="97" t="str">
        <f t="shared" si="175"/>
        <v/>
      </c>
      <c r="BD59" s="112" t="str">
        <f t="shared" si="176"/>
        <v/>
      </c>
    </row>
    <row r="60" ht="15.75" customHeight="1">
      <c r="A60" s="175">
        <v>44960.0</v>
      </c>
      <c r="B60" s="181"/>
      <c r="C60" s="181"/>
      <c r="D60" s="181"/>
      <c r="E60" s="181"/>
      <c r="F60" s="181"/>
      <c r="G60" s="181"/>
      <c r="H60" s="181"/>
      <c r="I60" s="181"/>
      <c r="J60" s="182"/>
      <c r="K60" s="96" t="str">
        <f t="shared" si="150"/>
        <v/>
      </c>
      <c r="L60" s="97" t="str">
        <f t="shared" si="151"/>
        <v/>
      </c>
      <c r="M60" s="97" t="str">
        <f t="shared" si="152"/>
        <v/>
      </c>
      <c r="N60" s="97" t="str">
        <f t="shared" si="153"/>
        <v/>
      </c>
      <c r="O60" s="97" t="str">
        <f t="shared" si="154"/>
        <v/>
      </c>
      <c r="P60" s="97" t="str">
        <f t="shared" si="155"/>
        <v/>
      </c>
      <c r="Q60" s="98" t="str">
        <f t="shared" si="156"/>
        <v/>
      </c>
      <c r="R60" s="98" t="str">
        <f t="shared" si="157"/>
        <v/>
      </c>
      <c r="S60" s="99" t="str">
        <f t="shared" si="158"/>
        <v/>
      </c>
      <c r="T60" s="181"/>
      <c r="U60" s="181"/>
      <c r="V60" s="181"/>
      <c r="W60" s="181"/>
      <c r="X60" s="181"/>
      <c r="Y60" s="181"/>
      <c r="Z60" s="182"/>
      <c r="AA60" s="96" t="str">
        <f t="shared" ref="AA60:AC60" si="274">IFERROR(U60/T60,"")</f>
        <v/>
      </c>
      <c r="AB60" s="97" t="str">
        <f t="shared" si="274"/>
        <v/>
      </c>
      <c r="AC60" s="97" t="str">
        <f t="shared" si="274"/>
        <v/>
      </c>
      <c r="AD60" s="97" t="str">
        <f t="shared" si="160"/>
        <v/>
      </c>
      <c r="AE60" s="97" t="str">
        <f t="shared" si="161"/>
        <v/>
      </c>
      <c r="AF60" s="97" t="str">
        <f t="shared" si="162"/>
        <v/>
      </c>
      <c r="AG60" s="98" t="str">
        <f t="shared" si="163"/>
        <v/>
      </c>
      <c r="AH60" s="100" t="str">
        <f t="shared" si="164"/>
        <v/>
      </c>
      <c r="AI60" s="183"/>
      <c r="AJ60" s="184"/>
      <c r="AK60" s="185"/>
      <c r="AL60" s="185"/>
      <c r="AM60" s="185"/>
      <c r="AN60" s="185"/>
      <c r="AO60" s="186"/>
      <c r="AP60" s="96" t="str">
        <f t="shared" ref="AP60:AR60" si="275">IFERROR(AJ60/AI60,"")</f>
        <v/>
      </c>
      <c r="AQ60" s="97" t="str">
        <f t="shared" si="275"/>
        <v/>
      </c>
      <c r="AR60" s="97" t="str">
        <f t="shared" si="275"/>
        <v/>
      </c>
      <c r="AS60" s="97" t="str">
        <f t="shared" si="166"/>
        <v/>
      </c>
      <c r="AT60" s="97" t="str">
        <f t="shared" si="167"/>
        <v/>
      </c>
      <c r="AU60" s="97" t="str">
        <f t="shared" si="168"/>
        <v/>
      </c>
      <c r="AV60" s="98" t="str">
        <f t="shared" si="169"/>
        <v/>
      </c>
      <c r="AW60" s="100" t="str">
        <f t="shared" si="170"/>
        <v/>
      </c>
      <c r="AX60" s="107">
        <f t="shared" si="271"/>
        <v>0</v>
      </c>
      <c r="AY60" s="108">
        <f t="shared" si="272"/>
        <v>0</v>
      </c>
      <c r="AZ60" s="109">
        <f t="shared" ref="AZ60:BA60" si="276">AN60+I60</f>
        <v>0</v>
      </c>
      <c r="BA60" s="110">
        <f t="shared" si="276"/>
        <v>0</v>
      </c>
      <c r="BB60" s="111" t="str">
        <f t="shared" si="174"/>
        <v/>
      </c>
      <c r="BC60" s="97" t="str">
        <f t="shared" si="175"/>
        <v/>
      </c>
      <c r="BD60" s="112" t="str">
        <f t="shared" si="176"/>
        <v/>
      </c>
    </row>
    <row r="61" ht="15.75" customHeight="1">
      <c r="A61" s="175">
        <v>44961.0</v>
      </c>
      <c r="B61" s="181"/>
      <c r="C61" s="181"/>
      <c r="D61" s="181"/>
      <c r="E61" s="181"/>
      <c r="F61" s="181"/>
      <c r="G61" s="181"/>
      <c r="H61" s="181"/>
      <c r="I61" s="181"/>
      <c r="J61" s="182"/>
      <c r="K61" s="96" t="str">
        <f t="shared" si="150"/>
        <v/>
      </c>
      <c r="L61" s="97" t="str">
        <f t="shared" si="151"/>
        <v/>
      </c>
      <c r="M61" s="97" t="str">
        <f t="shared" si="152"/>
        <v/>
      </c>
      <c r="N61" s="97" t="str">
        <f t="shared" si="153"/>
        <v/>
      </c>
      <c r="O61" s="97" t="str">
        <f t="shared" si="154"/>
        <v/>
      </c>
      <c r="P61" s="97" t="str">
        <f t="shared" si="155"/>
        <v/>
      </c>
      <c r="Q61" s="98" t="str">
        <f t="shared" si="156"/>
        <v/>
      </c>
      <c r="R61" s="98" t="str">
        <f t="shared" si="157"/>
        <v/>
      </c>
      <c r="S61" s="99" t="str">
        <f t="shared" si="158"/>
        <v/>
      </c>
      <c r="T61" s="181"/>
      <c r="U61" s="181"/>
      <c r="V61" s="181"/>
      <c r="W61" s="181"/>
      <c r="X61" s="181"/>
      <c r="Y61" s="181"/>
      <c r="Z61" s="182"/>
      <c r="AA61" s="96" t="str">
        <f t="shared" ref="AA61:AC61" si="277">IFERROR(U61/T61,"")</f>
        <v/>
      </c>
      <c r="AB61" s="97" t="str">
        <f t="shared" si="277"/>
        <v/>
      </c>
      <c r="AC61" s="97" t="str">
        <f t="shared" si="277"/>
        <v/>
      </c>
      <c r="AD61" s="97" t="str">
        <f t="shared" si="160"/>
        <v/>
      </c>
      <c r="AE61" s="97" t="str">
        <f t="shared" si="161"/>
        <v/>
      </c>
      <c r="AF61" s="97" t="str">
        <f t="shared" si="162"/>
        <v/>
      </c>
      <c r="AG61" s="98" t="str">
        <f t="shared" si="163"/>
        <v/>
      </c>
      <c r="AH61" s="100" t="str">
        <f t="shared" si="164"/>
        <v/>
      </c>
      <c r="AI61" s="183"/>
      <c r="AJ61" s="184"/>
      <c r="AK61" s="185"/>
      <c r="AL61" s="185"/>
      <c r="AM61" s="185"/>
      <c r="AN61" s="185"/>
      <c r="AO61" s="186"/>
      <c r="AP61" s="96" t="str">
        <f t="shared" ref="AP61:AR61" si="278">IFERROR(AJ61/AI61,"")</f>
        <v/>
      </c>
      <c r="AQ61" s="97" t="str">
        <f t="shared" si="278"/>
        <v/>
      </c>
      <c r="AR61" s="97" t="str">
        <f t="shared" si="278"/>
        <v/>
      </c>
      <c r="AS61" s="97" t="str">
        <f t="shared" si="166"/>
        <v/>
      </c>
      <c r="AT61" s="97" t="str">
        <f t="shared" si="167"/>
        <v/>
      </c>
      <c r="AU61" s="97" t="str">
        <f t="shared" si="168"/>
        <v/>
      </c>
      <c r="AV61" s="98" t="str">
        <f t="shared" si="169"/>
        <v/>
      </c>
      <c r="AW61" s="100" t="str">
        <f t="shared" si="170"/>
        <v/>
      </c>
      <c r="AX61" s="107">
        <f t="shared" si="271"/>
        <v>0</v>
      </c>
      <c r="AY61" s="108">
        <f t="shared" si="272"/>
        <v>0</v>
      </c>
      <c r="AZ61" s="109">
        <f t="shared" ref="AZ61:BA61" si="279">AN61+I61</f>
        <v>0</v>
      </c>
      <c r="BA61" s="110">
        <f t="shared" si="279"/>
        <v>0</v>
      </c>
      <c r="BB61" s="111" t="str">
        <f t="shared" si="174"/>
        <v/>
      </c>
      <c r="BC61" s="97" t="str">
        <f t="shared" si="175"/>
        <v/>
      </c>
      <c r="BD61" s="112" t="str">
        <f t="shared" si="176"/>
        <v/>
      </c>
    </row>
    <row r="62" ht="15.75" customHeight="1">
      <c r="A62" s="175">
        <v>44962.0</v>
      </c>
      <c r="B62" s="181"/>
      <c r="C62" s="181"/>
      <c r="D62" s="181"/>
      <c r="E62" s="181"/>
      <c r="F62" s="181"/>
      <c r="G62" s="181"/>
      <c r="H62" s="181"/>
      <c r="I62" s="181"/>
      <c r="J62" s="182"/>
      <c r="K62" s="96" t="str">
        <f t="shared" si="150"/>
        <v/>
      </c>
      <c r="L62" s="97" t="str">
        <f t="shared" si="151"/>
        <v/>
      </c>
      <c r="M62" s="97" t="str">
        <f t="shared" si="152"/>
        <v/>
      </c>
      <c r="N62" s="97" t="str">
        <f t="shared" si="153"/>
        <v/>
      </c>
      <c r="O62" s="97" t="str">
        <f t="shared" si="154"/>
        <v/>
      </c>
      <c r="P62" s="97" t="str">
        <f t="shared" si="155"/>
        <v/>
      </c>
      <c r="Q62" s="98" t="str">
        <f t="shared" si="156"/>
        <v/>
      </c>
      <c r="R62" s="98" t="str">
        <f t="shared" si="157"/>
        <v/>
      </c>
      <c r="S62" s="99" t="str">
        <f t="shared" si="158"/>
        <v/>
      </c>
      <c r="T62" s="181"/>
      <c r="U62" s="181"/>
      <c r="V62" s="181"/>
      <c r="W62" s="181"/>
      <c r="X62" s="181"/>
      <c r="Y62" s="181"/>
      <c r="Z62" s="182"/>
      <c r="AA62" s="96" t="str">
        <f t="shared" ref="AA62:AC62" si="280">IFERROR(U62/T62,"")</f>
        <v/>
      </c>
      <c r="AB62" s="97" t="str">
        <f t="shared" si="280"/>
        <v/>
      </c>
      <c r="AC62" s="97" t="str">
        <f t="shared" si="280"/>
        <v/>
      </c>
      <c r="AD62" s="97" t="str">
        <f t="shared" si="160"/>
        <v/>
      </c>
      <c r="AE62" s="97" t="str">
        <f t="shared" si="161"/>
        <v/>
      </c>
      <c r="AF62" s="97" t="str">
        <f t="shared" si="162"/>
        <v/>
      </c>
      <c r="AG62" s="98" t="str">
        <f t="shared" si="163"/>
        <v/>
      </c>
      <c r="AH62" s="100" t="str">
        <f t="shared" si="164"/>
        <v/>
      </c>
      <c r="AI62" s="183"/>
      <c r="AJ62" s="184"/>
      <c r="AK62" s="185"/>
      <c r="AL62" s="185"/>
      <c r="AM62" s="185"/>
      <c r="AN62" s="185"/>
      <c r="AO62" s="186"/>
      <c r="AP62" s="96" t="str">
        <f t="shared" ref="AP62:AR62" si="281">IFERROR(AJ62/AI62,"")</f>
        <v/>
      </c>
      <c r="AQ62" s="97" t="str">
        <f t="shared" si="281"/>
        <v/>
      </c>
      <c r="AR62" s="97" t="str">
        <f t="shared" si="281"/>
        <v/>
      </c>
      <c r="AS62" s="97" t="str">
        <f t="shared" si="166"/>
        <v/>
      </c>
      <c r="AT62" s="97" t="str">
        <f t="shared" si="167"/>
        <v/>
      </c>
      <c r="AU62" s="97" t="str">
        <f t="shared" si="168"/>
        <v/>
      </c>
      <c r="AV62" s="98" t="str">
        <f t="shared" si="169"/>
        <v/>
      </c>
      <c r="AW62" s="100" t="str">
        <f t="shared" si="170"/>
        <v/>
      </c>
      <c r="AX62" s="107">
        <f t="shared" si="271"/>
        <v>0</v>
      </c>
      <c r="AY62" s="108">
        <f t="shared" si="272"/>
        <v>0</v>
      </c>
      <c r="AZ62" s="109">
        <f t="shared" ref="AZ62:BA62" si="282">AN62+I62</f>
        <v>0</v>
      </c>
      <c r="BA62" s="110">
        <f t="shared" si="282"/>
        <v>0</v>
      </c>
      <c r="BB62" s="111" t="str">
        <f t="shared" si="174"/>
        <v/>
      </c>
      <c r="BC62" s="97" t="str">
        <f t="shared" si="175"/>
        <v/>
      </c>
      <c r="BD62" s="112" t="str">
        <f t="shared" si="176"/>
        <v/>
      </c>
    </row>
    <row r="63" ht="15.75" customHeight="1">
      <c r="A63" s="175">
        <v>44963.0</v>
      </c>
      <c r="B63" s="181"/>
      <c r="C63" s="181"/>
      <c r="D63" s="181"/>
      <c r="E63" s="181"/>
      <c r="F63" s="181"/>
      <c r="G63" s="181"/>
      <c r="H63" s="181"/>
      <c r="I63" s="181"/>
      <c r="J63" s="182"/>
      <c r="K63" s="96" t="str">
        <f t="shared" si="150"/>
        <v/>
      </c>
      <c r="L63" s="97" t="str">
        <f t="shared" si="151"/>
        <v/>
      </c>
      <c r="M63" s="97" t="str">
        <f t="shared" si="152"/>
        <v/>
      </c>
      <c r="N63" s="97" t="str">
        <f t="shared" si="153"/>
        <v/>
      </c>
      <c r="O63" s="97" t="str">
        <f t="shared" si="154"/>
        <v/>
      </c>
      <c r="P63" s="97" t="str">
        <f t="shared" si="155"/>
        <v/>
      </c>
      <c r="Q63" s="98" t="str">
        <f t="shared" si="156"/>
        <v/>
      </c>
      <c r="R63" s="98" t="str">
        <f t="shared" si="157"/>
        <v/>
      </c>
      <c r="S63" s="99" t="str">
        <f t="shared" si="158"/>
        <v/>
      </c>
      <c r="T63" s="181"/>
      <c r="U63" s="181"/>
      <c r="V63" s="181"/>
      <c r="W63" s="181"/>
      <c r="X63" s="181"/>
      <c r="Y63" s="181"/>
      <c r="Z63" s="182"/>
      <c r="AA63" s="96" t="str">
        <f t="shared" ref="AA63:AC63" si="283">IFERROR(U63/T63,"")</f>
        <v/>
      </c>
      <c r="AB63" s="97" t="str">
        <f t="shared" si="283"/>
        <v/>
      </c>
      <c r="AC63" s="97" t="str">
        <f t="shared" si="283"/>
        <v/>
      </c>
      <c r="AD63" s="97" t="str">
        <f t="shared" si="160"/>
        <v/>
      </c>
      <c r="AE63" s="97" t="str">
        <f t="shared" si="161"/>
        <v/>
      </c>
      <c r="AF63" s="97" t="str">
        <f t="shared" si="162"/>
        <v/>
      </c>
      <c r="AG63" s="98" t="str">
        <f t="shared" si="163"/>
        <v/>
      </c>
      <c r="AH63" s="100" t="str">
        <f t="shared" si="164"/>
        <v/>
      </c>
      <c r="AI63" s="183"/>
      <c r="AJ63" s="184"/>
      <c r="AK63" s="185"/>
      <c r="AL63" s="185"/>
      <c r="AM63" s="185"/>
      <c r="AN63" s="185"/>
      <c r="AO63" s="186"/>
      <c r="AP63" s="96" t="str">
        <f t="shared" ref="AP63:AR63" si="284">IFERROR(AJ63/AI63,"")</f>
        <v/>
      </c>
      <c r="AQ63" s="97" t="str">
        <f t="shared" si="284"/>
        <v/>
      </c>
      <c r="AR63" s="97" t="str">
        <f t="shared" si="284"/>
        <v/>
      </c>
      <c r="AS63" s="97" t="str">
        <f t="shared" si="166"/>
        <v/>
      </c>
      <c r="AT63" s="97" t="str">
        <f t="shared" si="167"/>
        <v/>
      </c>
      <c r="AU63" s="97" t="str">
        <f t="shared" si="168"/>
        <v/>
      </c>
      <c r="AV63" s="98" t="str">
        <f t="shared" si="169"/>
        <v/>
      </c>
      <c r="AW63" s="100" t="str">
        <f t="shared" si="170"/>
        <v/>
      </c>
      <c r="AX63" s="107">
        <f t="shared" si="271"/>
        <v>0</v>
      </c>
      <c r="AY63" s="108">
        <f t="shared" si="272"/>
        <v>0</v>
      </c>
      <c r="AZ63" s="109">
        <f t="shared" ref="AZ63:BA63" si="285">AN63+I63</f>
        <v>0</v>
      </c>
      <c r="BA63" s="110">
        <f t="shared" si="285"/>
        <v>0</v>
      </c>
      <c r="BB63" s="111" t="str">
        <f t="shared" si="174"/>
        <v/>
      </c>
      <c r="BC63" s="97" t="str">
        <f t="shared" si="175"/>
        <v/>
      </c>
      <c r="BD63" s="112" t="str">
        <f t="shared" si="176"/>
        <v/>
      </c>
    </row>
    <row r="64" ht="15.75" customHeight="1">
      <c r="A64" s="175">
        <v>44964.0</v>
      </c>
      <c r="B64" s="181"/>
      <c r="C64" s="181"/>
      <c r="D64" s="181"/>
      <c r="E64" s="181"/>
      <c r="F64" s="181"/>
      <c r="G64" s="181"/>
      <c r="H64" s="181"/>
      <c r="I64" s="181"/>
      <c r="J64" s="182"/>
      <c r="K64" s="96" t="str">
        <f t="shared" si="150"/>
        <v/>
      </c>
      <c r="L64" s="97" t="str">
        <f t="shared" si="151"/>
        <v/>
      </c>
      <c r="M64" s="97" t="str">
        <f t="shared" si="152"/>
        <v/>
      </c>
      <c r="N64" s="97" t="str">
        <f t="shared" si="153"/>
        <v/>
      </c>
      <c r="O64" s="97" t="str">
        <f t="shared" si="154"/>
        <v/>
      </c>
      <c r="P64" s="97" t="str">
        <f t="shared" si="155"/>
        <v/>
      </c>
      <c r="Q64" s="98" t="str">
        <f t="shared" si="156"/>
        <v/>
      </c>
      <c r="R64" s="98" t="str">
        <f t="shared" si="157"/>
        <v/>
      </c>
      <c r="S64" s="99" t="str">
        <f t="shared" si="158"/>
        <v/>
      </c>
      <c r="T64" s="181"/>
      <c r="U64" s="181"/>
      <c r="V64" s="181"/>
      <c r="W64" s="181"/>
      <c r="X64" s="181"/>
      <c r="Y64" s="181"/>
      <c r="Z64" s="182"/>
      <c r="AA64" s="96" t="str">
        <f t="shared" ref="AA64:AC64" si="286">IFERROR(U64/T64,"")</f>
        <v/>
      </c>
      <c r="AB64" s="97" t="str">
        <f t="shared" si="286"/>
        <v/>
      </c>
      <c r="AC64" s="97" t="str">
        <f t="shared" si="286"/>
        <v/>
      </c>
      <c r="AD64" s="97" t="str">
        <f t="shared" si="160"/>
        <v/>
      </c>
      <c r="AE64" s="97" t="str">
        <f t="shared" si="161"/>
        <v/>
      </c>
      <c r="AF64" s="97" t="str">
        <f t="shared" si="162"/>
        <v/>
      </c>
      <c r="AG64" s="98" t="str">
        <f t="shared" si="163"/>
        <v/>
      </c>
      <c r="AH64" s="100" t="str">
        <f t="shared" si="164"/>
        <v/>
      </c>
      <c r="AI64" s="183"/>
      <c r="AJ64" s="184"/>
      <c r="AK64" s="185"/>
      <c r="AL64" s="185"/>
      <c r="AM64" s="185"/>
      <c r="AN64" s="185"/>
      <c r="AO64" s="186"/>
      <c r="AP64" s="96" t="str">
        <f t="shared" ref="AP64:AR64" si="287">IFERROR(AJ64/AI64,"")</f>
        <v/>
      </c>
      <c r="AQ64" s="97" t="str">
        <f t="shared" si="287"/>
        <v/>
      </c>
      <c r="AR64" s="97" t="str">
        <f t="shared" si="287"/>
        <v/>
      </c>
      <c r="AS64" s="97" t="str">
        <f t="shared" si="166"/>
        <v/>
      </c>
      <c r="AT64" s="97" t="str">
        <f t="shared" si="167"/>
        <v/>
      </c>
      <c r="AU64" s="97" t="str">
        <f t="shared" si="168"/>
        <v/>
      </c>
      <c r="AV64" s="98" t="str">
        <f t="shared" si="169"/>
        <v/>
      </c>
      <c r="AW64" s="100" t="str">
        <f t="shared" si="170"/>
        <v/>
      </c>
      <c r="AX64" s="107">
        <f t="shared" si="271"/>
        <v>0</v>
      </c>
      <c r="AY64" s="108">
        <f t="shared" si="272"/>
        <v>0</v>
      </c>
      <c r="AZ64" s="109">
        <f t="shared" ref="AZ64:BA64" si="288">AN64+I64</f>
        <v>0</v>
      </c>
      <c r="BA64" s="110">
        <f t="shared" si="288"/>
        <v>0</v>
      </c>
      <c r="BB64" s="111" t="str">
        <f t="shared" si="174"/>
        <v/>
      </c>
      <c r="BC64" s="97" t="str">
        <f t="shared" si="175"/>
        <v/>
      </c>
      <c r="BD64" s="112" t="str">
        <f t="shared" si="176"/>
        <v/>
      </c>
    </row>
    <row r="65" ht="15.75" customHeight="1">
      <c r="A65" s="175">
        <v>44965.0</v>
      </c>
      <c r="B65" s="181"/>
      <c r="C65" s="181"/>
      <c r="D65" s="181"/>
      <c r="E65" s="181"/>
      <c r="F65" s="181"/>
      <c r="G65" s="181"/>
      <c r="H65" s="181"/>
      <c r="I65" s="181"/>
      <c r="J65" s="182"/>
      <c r="K65" s="96" t="str">
        <f t="shared" si="150"/>
        <v/>
      </c>
      <c r="L65" s="97" t="str">
        <f t="shared" si="151"/>
        <v/>
      </c>
      <c r="M65" s="97" t="str">
        <f t="shared" si="152"/>
        <v/>
      </c>
      <c r="N65" s="97" t="str">
        <f t="shared" si="153"/>
        <v/>
      </c>
      <c r="O65" s="97" t="str">
        <f t="shared" si="154"/>
        <v/>
      </c>
      <c r="P65" s="97" t="str">
        <f t="shared" si="155"/>
        <v/>
      </c>
      <c r="Q65" s="98" t="str">
        <f t="shared" si="156"/>
        <v/>
      </c>
      <c r="R65" s="98" t="str">
        <f t="shared" si="157"/>
        <v/>
      </c>
      <c r="S65" s="99" t="str">
        <f t="shared" si="158"/>
        <v/>
      </c>
      <c r="T65" s="181"/>
      <c r="U65" s="181"/>
      <c r="V65" s="181"/>
      <c r="W65" s="181"/>
      <c r="X65" s="181"/>
      <c r="Y65" s="181"/>
      <c r="Z65" s="182"/>
      <c r="AA65" s="96" t="str">
        <f t="shared" ref="AA65:AC65" si="289">IFERROR(U65/T65,"")</f>
        <v/>
      </c>
      <c r="AB65" s="97" t="str">
        <f t="shared" si="289"/>
        <v/>
      </c>
      <c r="AC65" s="97" t="str">
        <f t="shared" si="289"/>
        <v/>
      </c>
      <c r="AD65" s="97" t="str">
        <f t="shared" si="160"/>
        <v/>
      </c>
      <c r="AE65" s="97" t="str">
        <f t="shared" si="161"/>
        <v/>
      </c>
      <c r="AF65" s="97" t="str">
        <f t="shared" si="162"/>
        <v/>
      </c>
      <c r="AG65" s="98" t="str">
        <f t="shared" si="163"/>
        <v/>
      </c>
      <c r="AH65" s="100" t="str">
        <f t="shared" si="164"/>
        <v/>
      </c>
      <c r="AI65" s="183"/>
      <c r="AJ65" s="184"/>
      <c r="AK65" s="185"/>
      <c r="AL65" s="185"/>
      <c r="AM65" s="185"/>
      <c r="AN65" s="185"/>
      <c r="AO65" s="186"/>
      <c r="AP65" s="96" t="str">
        <f t="shared" ref="AP65:AR65" si="290">IFERROR(AJ65/AI65,"")</f>
        <v/>
      </c>
      <c r="AQ65" s="97" t="str">
        <f t="shared" si="290"/>
        <v/>
      </c>
      <c r="AR65" s="97" t="str">
        <f t="shared" si="290"/>
        <v/>
      </c>
      <c r="AS65" s="97" t="str">
        <f t="shared" si="166"/>
        <v/>
      </c>
      <c r="AT65" s="97" t="str">
        <f t="shared" si="167"/>
        <v/>
      </c>
      <c r="AU65" s="97" t="str">
        <f t="shared" si="168"/>
        <v/>
      </c>
      <c r="AV65" s="98" t="str">
        <f t="shared" si="169"/>
        <v/>
      </c>
      <c r="AW65" s="100" t="str">
        <f t="shared" si="170"/>
        <v/>
      </c>
      <c r="AX65" s="107">
        <f t="shared" si="271"/>
        <v>0</v>
      </c>
      <c r="AY65" s="108">
        <f t="shared" si="272"/>
        <v>0</v>
      </c>
      <c r="AZ65" s="109">
        <f t="shared" ref="AZ65:BA65" si="291">AN65+I65</f>
        <v>0</v>
      </c>
      <c r="BA65" s="110">
        <f t="shared" si="291"/>
        <v>0</v>
      </c>
      <c r="BB65" s="111" t="str">
        <f t="shared" si="174"/>
        <v/>
      </c>
      <c r="BC65" s="97" t="str">
        <f t="shared" si="175"/>
        <v/>
      </c>
      <c r="BD65" s="112" t="str">
        <f t="shared" si="176"/>
        <v/>
      </c>
    </row>
    <row r="66" ht="15.75" customHeight="1">
      <c r="A66" s="175">
        <v>44966.0</v>
      </c>
      <c r="B66" s="181"/>
      <c r="C66" s="181"/>
      <c r="D66" s="181"/>
      <c r="E66" s="181"/>
      <c r="F66" s="181"/>
      <c r="G66" s="181"/>
      <c r="H66" s="181"/>
      <c r="I66" s="181"/>
      <c r="J66" s="182"/>
      <c r="K66" s="96" t="str">
        <f t="shared" si="150"/>
        <v/>
      </c>
      <c r="L66" s="97" t="str">
        <f t="shared" si="151"/>
        <v/>
      </c>
      <c r="M66" s="97" t="str">
        <f t="shared" si="152"/>
        <v/>
      </c>
      <c r="N66" s="97" t="str">
        <f t="shared" si="153"/>
        <v/>
      </c>
      <c r="O66" s="97" t="str">
        <f t="shared" si="154"/>
        <v/>
      </c>
      <c r="P66" s="97" t="str">
        <f t="shared" si="155"/>
        <v/>
      </c>
      <c r="Q66" s="98" t="str">
        <f t="shared" si="156"/>
        <v/>
      </c>
      <c r="R66" s="98" t="str">
        <f t="shared" si="157"/>
        <v/>
      </c>
      <c r="S66" s="99" t="str">
        <f t="shared" si="158"/>
        <v/>
      </c>
      <c r="T66" s="181"/>
      <c r="U66" s="181"/>
      <c r="V66" s="181"/>
      <c r="W66" s="181"/>
      <c r="X66" s="181"/>
      <c r="Y66" s="181"/>
      <c r="Z66" s="182"/>
      <c r="AA66" s="96" t="str">
        <f t="shared" ref="AA66:AC66" si="292">IFERROR(U66/T66,"")</f>
        <v/>
      </c>
      <c r="AB66" s="97" t="str">
        <f t="shared" si="292"/>
        <v/>
      </c>
      <c r="AC66" s="97" t="str">
        <f t="shared" si="292"/>
        <v/>
      </c>
      <c r="AD66" s="97" t="str">
        <f t="shared" si="160"/>
        <v/>
      </c>
      <c r="AE66" s="97" t="str">
        <f t="shared" si="161"/>
        <v/>
      </c>
      <c r="AF66" s="97" t="str">
        <f t="shared" si="162"/>
        <v/>
      </c>
      <c r="AG66" s="98" t="str">
        <f t="shared" si="163"/>
        <v/>
      </c>
      <c r="AH66" s="100" t="str">
        <f t="shared" si="164"/>
        <v/>
      </c>
      <c r="AI66" s="183"/>
      <c r="AJ66" s="184"/>
      <c r="AK66" s="185"/>
      <c r="AL66" s="185"/>
      <c r="AM66" s="185"/>
      <c r="AN66" s="185"/>
      <c r="AO66" s="186"/>
      <c r="AP66" s="96" t="str">
        <f t="shared" ref="AP66:AR66" si="293">IFERROR(AJ66/AI66,"")</f>
        <v/>
      </c>
      <c r="AQ66" s="97" t="str">
        <f t="shared" si="293"/>
        <v/>
      </c>
      <c r="AR66" s="97" t="str">
        <f t="shared" si="293"/>
        <v/>
      </c>
      <c r="AS66" s="97" t="str">
        <f t="shared" si="166"/>
        <v/>
      </c>
      <c r="AT66" s="97" t="str">
        <f t="shared" si="167"/>
        <v/>
      </c>
      <c r="AU66" s="97" t="str">
        <f t="shared" si="168"/>
        <v/>
      </c>
      <c r="AV66" s="98" t="str">
        <f t="shared" si="169"/>
        <v/>
      </c>
      <c r="AW66" s="100" t="str">
        <f t="shared" si="170"/>
        <v/>
      </c>
      <c r="AX66" s="107">
        <f t="shared" si="271"/>
        <v>0</v>
      </c>
      <c r="AY66" s="108">
        <f t="shared" si="272"/>
        <v>0</v>
      </c>
      <c r="AZ66" s="109">
        <f t="shared" ref="AZ66:BA66" si="294">AN66+I66</f>
        <v>0</v>
      </c>
      <c r="BA66" s="110">
        <f t="shared" si="294"/>
        <v>0</v>
      </c>
      <c r="BB66" s="111" t="str">
        <f t="shared" si="174"/>
        <v/>
      </c>
      <c r="BC66" s="97" t="str">
        <f t="shared" si="175"/>
        <v/>
      </c>
      <c r="BD66" s="112" t="str">
        <f t="shared" si="176"/>
        <v/>
      </c>
    </row>
    <row r="67" ht="15.75" customHeight="1">
      <c r="A67" s="175">
        <v>44967.0</v>
      </c>
      <c r="B67" s="181"/>
      <c r="C67" s="181"/>
      <c r="D67" s="181"/>
      <c r="E67" s="181"/>
      <c r="F67" s="181"/>
      <c r="G67" s="181"/>
      <c r="H67" s="181"/>
      <c r="I67" s="181"/>
      <c r="J67" s="182"/>
      <c r="K67" s="96" t="str">
        <f t="shared" si="150"/>
        <v/>
      </c>
      <c r="L67" s="97" t="str">
        <f t="shared" si="151"/>
        <v/>
      </c>
      <c r="M67" s="97" t="str">
        <f t="shared" si="152"/>
        <v/>
      </c>
      <c r="N67" s="97" t="str">
        <f t="shared" si="153"/>
        <v/>
      </c>
      <c r="O67" s="97" t="str">
        <f t="shared" si="154"/>
        <v/>
      </c>
      <c r="P67" s="97" t="str">
        <f t="shared" si="155"/>
        <v/>
      </c>
      <c r="Q67" s="98" t="str">
        <f t="shared" si="156"/>
        <v/>
      </c>
      <c r="R67" s="98" t="str">
        <f t="shared" si="157"/>
        <v/>
      </c>
      <c r="S67" s="99" t="str">
        <f t="shared" si="158"/>
        <v/>
      </c>
      <c r="T67" s="181"/>
      <c r="U67" s="181"/>
      <c r="V67" s="181"/>
      <c r="W67" s="181"/>
      <c r="X67" s="181"/>
      <c r="Y67" s="181"/>
      <c r="Z67" s="182"/>
      <c r="AA67" s="96" t="str">
        <f t="shared" ref="AA67:AC67" si="295">IFERROR(U67/T67,"")</f>
        <v/>
      </c>
      <c r="AB67" s="97" t="str">
        <f t="shared" si="295"/>
        <v/>
      </c>
      <c r="AC67" s="97" t="str">
        <f t="shared" si="295"/>
        <v/>
      </c>
      <c r="AD67" s="97" t="str">
        <f t="shared" si="160"/>
        <v/>
      </c>
      <c r="AE67" s="97" t="str">
        <f t="shared" si="161"/>
        <v/>
      </c>
      <c r="AF67" s="97" t="str">
        <f t="shared" si="162"/>
        <v/>
      </c>
      <c r="AG67" s="98" t="str">
        <f t="shared" si="163"/>
        <v/>
      </c>
      <c r="AH67" s="100" t="str">
        <f t="shared" si="164"/>
        <v/>
      </c>
      <c r="AI67" s="183"/>
      <c r="AJ67" s="184"/>
      <c r="AK67" s="185"/>
      <c r="AL67" s="185"/>
      <c r="AM67" s="185"/>
      <c r="AN67" s="185"/>
      <c r="AO67" s="186"/>
      <c r="AP67" s="96" t="str">
        <f t="shared" ref="AP67:AR67" si="296">IFERROR(AJ67/AI67,"")</f>
        <v/>
      </c>
      <c r="AQ67" s="97" t="str">
        <f t="shared" si="296"/>
        <v/>
      </c>
      <c r="AR67" s="97" t="str">
        <f t="shared" si="296"/>
        <v/>
      </c>
      <c r="AS67" s="97" t="str">
        <f t="shared" si="166"/>
        <v/>
      </c>
      <c r="AT67" s="97" t="str">
        <f t="shared" si="167"/>
        <v/>
      </c>
      <c r="AU67" s="97" t="str">
        <f t="shared" si="168"/>
        <v/>
      </c>
      <c r="AV67" s="98" t="str">
        <f t="shared" si="169"/>
        <v/>
      </c>
      <c r="AW67" s="100" t="str">
        <f t="shared" si="170"/>
        <v/>
      </c>
      <c r="AX67" s="107">
        <f t="shared" si="271"/>
        <v>0</v>
      </c>
      <c r="AY67" s="108">
        <f t="shared" si="272"/>
        <v>0</v>
      </c>
      <c r="AZ67" s="109">
        <f t="shared" ref="AZ67:BA67" si="297">AN67+I67</f>
        <v>0</v>
      </c>
      <c r="BA67" s="110">
        <f t="shared" si="297"/>
        <v>0</v>
      </c>
      <c r="BB67" s="111" t="str">
        <f t="shared" si="174"/>
        <v/>
      </c>
      <c r="BC67" s="97" t="str">
        <f t="shared" si="175"/>
        <v/>
      </c>
      <c r="BD67" s="112" t="str">
        <f t="shared" si="176"/>
        <v/>
      </c>
    </row>
    <row r="68" ht="15.75" customHeight="1">
      <c r="A68" s="175">
        <v>44968.0</v>
      </c>
      <c r="B68" s="181"/>
      <c r="C68" s="181"/>
      <c r="D68" s="181"/>
      <c r="E68" s="181"/>
      <c r="F68" s="181"/>
      <c r="G68" s="181"/>
      <c r="H68" s="181"/>
      <c r="I68" s="181"/>
      <c r="J68" s="182"/>
      <c r="K68" s="96" t="str">
        <f t="shared" si="150"/>
        <v/>
      </c>
      <c r="L68" s="97" t="str">
        <f t="shared" si="151"/>
        <v/>
      </c>
      <c r="M68" s="97" t="str">
        <f t="shared" si="152"/>
        <v/>
      </c>
      <c r="N68" s="97" t="str">
        <f t="shared" si="153"/>
        <v/>
      </c>
      <c r="O68" s="97" t="str">
        <f t="shared" si="154"/>
        <v/>
      </c>
      <c r="P68" s="97" t="str">
        <f t="shared" si="155"/>
        <v/>
      </c>
      <c r="Q68" s="98" t="str">
        <f t="shared" si="156"/>
        <v/>
      </c>
      <c r="R68" s="98" t="str">
        <f t="shared" si="157"/>
        <v/>
      </c>
      <c r="S68" s="99" t="str">
        <f t="shared" si="158"/>
        <v/>
      </c>
      <c r="T68" s="181"/>
      <c r="U68" s="181"/>
      <c r="V68" s="181"/>
      <c r="W68" s="181"/>
      <c r="X68" s="181"/>
      <c r="Y68" s="181"/>
      <c r="Z68" s="182"/>
      <c r="AA68" s="96" t="str">
        <f t="shared" ref="AA68:AC68" si="298">IFERROR(U68/T68,"")</f>
        <v/>
      </c>
      <c r="AB68" s="97" t="str">
        <f t="shared" si="298"/>
        <v/>
      </c>
      <c r="AC68" s="97" t="str">
        <f t="shared" si="298"/>
        <v/>
      </c>
      <c r="AD68" s="97" t="str">
        <f t="shared" si="160"/>
        <v/>
      </c>
      <c r="AE68" s="97" t="str">
        <f t="shared" si="161"/>
        <v/>
      </c>
      <c r="AF68" s="97" t="str">
        <f t="shared" si="162"/>
        <v/>
      </c>
      <c r="AG68" s="98" t="str">
        <f t="shared" si="163"/>
        <v/>
      </c>
      <c r="AH68" s="100" t="str">
        <f t="shared" si="164"/>
        <v/>
      </c>
      <c r="AI68" s="183"/>
      <c r="AJ68" s="184"/>
      <c r="AK68" s="185"/>
      <c r="AL68" s="185"/>
      <c r="AM68" s="185"/>
      <c r="AN68" s="185"/>
      <c r="AO68" s="186"/>
      <c r="AP68" s="96" t="str">
        <f t="shared" ref="AP68:AR68" si="299">IFERROR(AJ68/AI68,"")</f>
        <v/>
      </c>
      <c r="AQ68" s="97" t="str">
        <f t="shared" si="299"/>
        <v/>
      </c>
      <c r="AR68" s="97" t="str">
        <f t="shared" si="299"/>
        <v/>
      </c>
      <c r="AS68" s="97" t="str">
        <f t="shared" si="166"/>
        <v/>
      </c>
      <c r="AT68" s="97" t="str">
        <f t="shared" si="167"/>
        <v/>
      </c>
      <c r="AU68" s="97" t="str">
        <f t="shared" si="168"/>
        <v/>
      </c>
      <c r="AV68" s="98" t="str">
        <f t="shared" si="169"/>
        <v/>
      </c>
      <c r="AW68" s="100" t="str">
        <f t="shared" si="170"/>
        <v/>
      </c>
      <c r="AX68" s="107">
        <f t="shared" si="271"/>
        <v>0</v>
      </c>
      <c r="AY68" s="108">
        <f t="shared" si="272"/>
        <v>0</v>
      </c>
      <c r="AZ68" s="109">
        <f t="shared" ref="AZ68:BA68" si="300">AN68+I68</f>
        <v>0</v>
      </c>
      <c r="BA68" s="110">
        <f t="shared" si="300"/>
        <v>0</v>
      </c>
      <c r="BB68" s="111" t="str">
        <f t="shared" si="174"/>
        <v/>
      </c>
      <c r="BC68" s="97" t="str">
        <f t="shared" si="175"/>
        <v/>
      </c>
      <c r="BD68" s="112" t="str">
        <f t="shared" si="176"/>
        <v/>
      </c>
    </row>
    <row r="69" ht="15.75" customHeight="1">
      <c r="A69" s="175">
        <v>44969.0</v>
      </c>
      <c r="B69" s="181"/>
      <c r="C69" s="181"/>
      <c r="D69" s="181"/>
      <c r="E69" s="181"/>
      <c r="F69" s="181"/>
      <c r="G69" s="181"/>
      <c r="H69" s="181"/>
      <c r="I69" s="181"/>
      <c r="J69" s="182"/>
      <c r="K69" s="96" t="str">
        <f t="shared" si="150"/>
        <v/>
      </c>
      <c r="L69" s="97" t="str">
        <f t="shared" si="151"/>
        <v/>
      </c>
      <c r="M69" s="97" t="str">
        <f t="shared" si="152"/>
        <v/>
      </c>
      <c r="N69" s="97" t="str">
        <f t="shared" si="153"/>
        <v/>
      </c>
      <c r="O69" s="97" t="str">
        <f t="shared" si="154"/>
        <v/>
      </c>
      <c r="P69" s="97" t="str">
        <f t="shared" si="155"/>
        <v/>
      </c>
      <c r="Q69" s="98" t="str">
        <f t="shared" si="156"/>
        <v/>
      </c>
      <c r="R69" s="98" t="str">
        <f t="shared" si="157"/>
        <v/>
      </c>
      <c r="S69" s="99" t="str">
        <f t="shared" si="158"/>
        <v/>
      </c>
      <c r="T69" s="181"/>
      <c r="U69" s="181"/>
      <c r="V69" s="181"/>
      <c r="W69" s="181"/>
      <c r="X69" s="181"/>
      <c r="Y69" s="181"/>
      <c r="Z69" s="182"/>
      <c r="AA69" s="96" t="str">
        <f t="shared" ref="AA69:AC69" si="301">IFERROR(U69/T69,"")</f>
        <v/>
      </c>
      <c r="AB69" s="97" t="str">
        <f t="shared" si="301"/>
        <v/>
      </c>
      <c r="AC69" s="97" t="str">
        <f t="shared" si="301"/>
        <v/>
      </c>
      <c r="AD69" s="97" t="str">
        <f t="shared" si="160"/>
        <v/>
      </c>
      <c r="AE69" s="97" t="str">
        <f t="shared" si="161"/>
        <v/>
      </c>
      <c r="AF69" s="97" t="str">
        <f t="shared" si="162"/>
        <v/>
      </c>
      <c r="AG69" s="98" t="str">
        <f t="shared" si="163"/>
        <v/>
      </c>
      <c r="AH69" s="100" t="str">
        <f t="shared" si="164"/>
        <v/>
      </c>
      <c r="AI69" s="183"/>
      <c r="AJ69" s="184"/>
      <c r="AK69" s="185"/>
      <c r="AL69" s="185"/>
      <c r="AM69" s="185"/>
      <c r="AN69" s="185"/>
      <c r="AO69" s="186"/>
      <c r="AP69" s="96" t="str">
        <f t="shared" ref="AP69:AR69" si="302">IFERROR(AJ69/AI69,"")</f>
        <v/>
      </c>
      <c r="AQ69" s="97" t="str">
        <f t="shared" si="302"/>
        <v/>
      </c>
      <c r="AR69" s="97" t="str">
        <f t="shared" si="302"/>
        <v/>
      </c>
      <c r="AS69" s="97" t="str">
        <f t="shared" si="166"/>
        <v/>
      </c>
      <c r="AT69" s="97" t="str">
        <f t="shared" si="167"/>
        <v/>
      </c>
      <c r="AU69" s="97" t="str">
        <f t="shared" si="168"/>
        <v/>
      </c>
      <c r="AV69" s="98" t="str">
        <f t="shared" si="169"/>
        <v/>
      </c>
      <c r="AW69" s="100" t="str">
        <f t="shared" si="170"/>
        <v/>
      </c>
      <c r="AX69" s="107">
        <f t="shared" si="271"/>
        <v>0</v>
      </c>
      <c r="AY69" s="108">
        <f t="shared" si="272"/>
        <v>0</v>
      </c>
      <c r="AZ69" s="109">
        <f t="shared" ref="AZ69:BA69" si="303">AN69+I69</f>
        <v>0</v>
      </c>
      <c r="BA69" s="110">
        <f t="shared" si="303"/>
        <v>0</v>
      </c>
      <c r="BB69" s="111" t="str">
        <f t="shared" si="174"/>
        <v/>
      </c>
      <c r="BC69" s="97" t="str">
        <f t="shared" si="175"/>
        <v/>
      </c>
      <c r="BD69" s="112" t="str">
        <f t="shared" si="176"/>
        <v/>
      </c>
    </row>
    <row r="70" ht="15.75" customHeight="1">
      <c r="A70" s="175">
        <v>44970.0</v>
      </c>
      <c r="B70" s="181"/>
      <c r="C70" s="181"/>
      <c r="D70" s="181"/>
      <c r="E70" s="181"/>
      <c r="F70" s="181"/>
      <c r="G70" s="181"/>
      <c r="H70" s="181"/>
      <c r="I70" s="181"/>
      <c r="J70" s="182"/>
      <c r="K70" s="96" t="str">
        <f t="shared" si="150"/>
        <v/>
      </c>
      <c r="L70" s="97" t="str">
        <f t="shared" si="151"/>
        <v/>
      </c>
      <c r="M70" s="97" t="str">
        <f t="shared" si="152"/>
        <v/>
      </c>
      <c r="N70" s="97" t="str">
        <f t="shared" si="153"/>
        <v/>
      </c>
      <c r="O70" s="97" t="str">
        <f t="shared" si="154"/>
        <v/>
      </c>
      <c r="P70" s="97" t="str">
        <f t="shared" si="155"/>
        <v/>
      </c>
      <c r="Q70" s="98" t="str">
        <f t="shared" si="156"/>
        <v/>
      </c>
      <c r="R70" s="98" t="str">
        <f t="shared" si="157"/>
        <v/>
      </c>
      <c r="S70" s="99" t="str">
        <f t="shared" si="158"/>
        <v/>
      </c>
      <c r="T70" s="181"/>
      <c r="U70" s="181"/>
      <c r="V70" s="181"/>
      <c r="W70" s="181"/>
      <c r="X70" s="181"/>
      <c r="Y70" s="181"/>
      <c r="Z70" s="182"/>
      <c r="AA70" s="96" t="str">
        <f t="shared" ref="AA70:AC70" si="304">IFERROR(U70/T70,"")</f>
        <v/>
      </c>
      <c r="AB70" s="97" t="str">
        <f t="shared" si="304"/>
        <v/>
      </c>
      <c r="AC70" s="97" t="str">
        <f t="shared" si="304"/>
        <v/>
      </c>
      <c r="AD70" s="97" t="str">
        <f t="shared" si="160"/>
        <v/>
      </c>
      <c r="AE70" s="97" t="str">
        <f t="shared" si="161"/>
        <v/>
      </c>
      <c r="AF70" s="97" t="str">
        <f t="shared" si="162"/>
        <v/>
      </c>
      <c r="AG70" s="98" t="str">
        <f t="shared" si="163"/>
        <v/>
      </c>
      <c r="AH70" s="100" t="str">
        <f t="shared" si="164"/>
        <v/>
      </c>
      <c r="AI70" s="183"/>
      <c r="AJ70" s="184"/>
      <c r="AK70" s="185"/>
      <c r="AL70" s="185"/>
      <c r="AM70" s="185"/>
      <c r="AN70" s="185"/>
      <c r="AO70" s="186"/>
      <c r="AP70" s="96" t="str">
        <f t="shared" ref="AP70:AR70" si="305">IFERROR(AJ70/AI70,"")</f>
        <v/>
      </c>
      <c r="AQ70" s="97" t="str">
        <f t="shared" si="305"/>
        <v/>
      </c>
      <c r="AR70" s="97" t="str">
        <f t="shared" si="305"/>
        <v/>
      </c>
      <c r="AS70" s="97" t="str">
        <f t="shared" si="166"/>
        <v/>
      </c>
      <c r="AT70" s="97" t="str">
        <f t="shared" si="167"/>
        <v/>
      </c>
      <c r="AU70" s="97" t="str">
        <f t="shared" si="168"/>
        <v/>
      </c>
      <c r="AV70" s="98" t="str">
        <f t="shared" si="169"/>
        <v/>
      </c>
      <c r="AW70" s="100" t="str">
        <f t="shared" si="170"/>
        <v/>
      </c>
      <c r="AX70" s="107">
        <f t="shared" si="271"/>
        <v>0</v>
      </c>
      <c r="AY70" s="108">
        <f t="shared" si="272"/>
        <v>0</v>
      </c>
      <c r="AZ70" s="109">
        <f t="shared" ref="AZ70:BA70" si="306">AN70+I70</f>
        <v>0</v>
      </c>
      <c r="BA70" s="110">
        <f t="shared" si="306"/>
        <v>0</v>
      </c>
      <c r="BB70" s="111" t="str">
        <f t="shared" si="174"/>
        <v/>
      </c>
      <c r="BC70" s="97" t="str">
        <f t="shared" si="175"/>
        <v/>
      </c>
      <c r="BD70" s="112" t="str">
        <f t="shared" si="176"/>
        <v/>
      </c>
    </row>
    <row r="71" ht="15.75" customHeight="1">
      <c r="A71" s="175">
        <v>44971.0</v>
      </c>
      <c r="B71" s="181"/>
      <c r="C71" s="181"/>
      <c r="D71" s="181"/>
      <c r="E71" s="181"/>
      <c r="F71" s="181"/>
      <c r="G71" s="181"/>
      <c r="H71" s="181"/>
      <c r="I71" s="181"/>
      <c r="J71" s="182"/>
      <c r="K71" s="96" t="str">
        <f t="shared" si="150"/>
        <v/>
      </c>
      <c r="L71" s="97" t="str">
        <f t="shared" si="151"/>
        <v/>
      </c>
      <c r="M71" s="97" t="str">
        <f t="shared" si="152"/>
        <v/>
      </c>
      <c r="N71" s="97" t="str">
        <f t="shared" si="153"/>
        <v/>
      </c>
      <c r="O71" s="97" t="str">
        <f t="shared" si="154"/>
        <v/>
      </c>
      <c r="P71" s="97" t="str">
        <f t="shared" si="155"/>
        <v/>
      </c>
      <c r="Q71" s="98" t="str">
        <f t="shared" si="156"/>
        <v/>
      </c>
      <c r="R71" s="98" t="str">
        <f t="shared" si="157"/>
        <v/>
      </c>
      <c r="S71" s="99" t="str">
        <f t="shared" si="158"/>
        <v/>
      </c>
      <c r="T71" s="181"/>
      <c r="U71" s="181"/>
      <c r="V71" s="181"/>
      <c r="W71" s="181"/>
      <c r="X71" s="181"/>
      <c r="Y71" s="181"/>
      <c r="Z71" s="182"/>
      <c r="AA71" s="96" t="str">
        <f t="shared" ref="AA71:AC71" si="307">IFERROR(U71/T71,"")</f>
        <v/>
      </c>
      <c r="AB71" s="97" t="str">
        <f t="shared" si="307"/>
        <v/>
      </c>
      <c r="AC71" s="97" t="str">
        <f t="shared" si="307"/>
        <v/>
      </c>
      <c r="AD71" s="97" t="str">
        <f t="shared" si="160"/>
        <v/>
      </c>
      <c r="AE71" s="97" t="str">
        <f t="shared" si="161"/>
        <v/>
      </c>
      <c r="AF71" s="97" t="str">
        <f t="shared" si="162"/>
        <v/>
      </c>
      <c r="AG71" s="98" t="str">
        <f t="shared" si="163"/>
        <v/>
      </c>
      <c r="AH71" s="100" t="str">
        <f t="shared" si="164"/>
        <v/>
      </c>
      <c r="AI71" s="183"/>
      <c r="AJ71" s="184"/>
      <c r="AK71" s="185"/>
      <c r="AL71" s="185"/>
      <c r="AM71" s="185"/>
      <c r="AN71" s="185"/>
      <c r="AO71" s="186"/>
      <c r="AP71" s="96" t="str">
        <f t="shared" ref="AP71:AR71" si="308">IFERROR(AJ71/AI71,"")</f>
        <v/>
      </c>
      <c r="AQ71" s="97" t="str">
        <f t="shared" si="308"/>
        <v/>
      </c>
      <c r="AR71" s="97" t="str">
        <f t="shared" si="308"/>
        <v/>
      </c>
      <c r="AS71" s="97" t="str">
        <f t="shared" si="166"/>
        <v/>
      </c>
      <c r="AT71" s="97" t="str">
        <f t="shared" si="167"/>
        <v/>
      </c>
      <c r="AU71" s="97" t="str">
        <f t="shared" si="168"/>
        <v/>
      </c>
      <c r="AV71" s="98" t="str">
        <f t="shared" si="169"/>
        <v/>
      </c>
      <c r="AW71" s="100" t="str">
        <f t="shared" si="170"/>
        <v/>
      </c>
      <c r="AX71" s="107">
        <f t="shared" si="271"/>
        <v>0</v>
      </c>
      <c r="AY71" s="108">
        <f t="shared" si="272"/>
        <v>0</v>
      </c>
      <c r="AZ71" s="109">
        <f t="shared" ref="AZ71:BA71" si="309">AN71+I71</f>
        <v>0</v>
      </c>
      <c r="BA71" s="110">
        <f t="shared" si="309"/>
        <v>0</v>
      </c>
      <c r="BB71" s="111" t="str">
        <f t="shared" si="174"/>
        <v/>
      </c>
      <c r="BC71" s="97" t="str">
        <f t="shared" si="175"/>
        <v/>
      </c>
      <c r="BD71" s="112" t="str">
        <f t="shared" si="176"/>
        <v/>
      </c>
    </row>
    <row r="72" ht="15.75" customHeight="1">
      <c r="A72" s="175">
        <v>44972.0</v>
      </c>
      <c r="B72" s="181"/>
      <c r="C72" s="181"/>
      <c r="D72" s="181"/>
      <c r="E72" s="181"/>
      <c r="F72" s="181"/>
      <c r="G72" s="181"/>
      <c r="H72" s="181"/>
      <c r="I72" s="181"/>
      <c r="J72" s="182"/>
      <c r="K72" s="96" t="str">
        <f t="shared" si="150"/>
        <v/>
      </c>
      <c r="L72" s="97" t="str">
        <f t="shared" si="151"/>
        <v/>
      </c>
      <c r="M72" s="97" t="str">
        <f t="shared" si="152"/>
        <v/>
      </c>
      <c r="N72" s="97" t="str">
        <f t="shared" si="153"/>
        <v/>
      </c>
      <c r="O72" s="97" t="str">
        <f t="shared" si="154"/>
        <v/>
      </c>
      <c r="P72" s="97" t="str">
        <f t="shared" si="155"/>
        <v/>
      </c>
      <c r="Q72" s="98" t="str">
        <f t="shared" si="156"/>
        <v/>
      </c>
      <c r="R72" s="98" t="str">
        <f t="shared" si="157"/>
        <v/>
      </c>
      <c r="S72" s="99" t="str">
        <f t="shared" si="158"/>
        <v/>
      </c>
      <c r="T72" s="181"/>
      <c r="U72" s="181"/>
      <c r="V72" s="181"/>
      <c r="W72" s="181"/>
      <c r="X72" s="181"/>
      <c r="Y72" s="181"/>
      <c r="Z72" s="182"/>
      <c r="AA72" s="96" t="str">
        <f t="shared" ref="AA72:AC72" si="310">IFERROR(U72/T72,"")</f>
        <v/>
      </c>
      <c r="AB72" s="97" t="str">
        <f t="shared" si="310"/>
        <v/>
      </c>
      <c r="AC72" s="97" t="str">
        <f t="shared" si="310"/>
        <v/>
      </c>
      <c r="AD72" s="97" t="str">
        <f t="shared" si="160"/>
        <v/>
      </c>
      <c r="AE72" s="97" t="str">
        <f t="shared" si="161"/>
        <v/>
      </c>
      <c r="AF72" s="97" t="str">
        <f t="shared" si="162"/>
        <v/>
      </c>
      <c r="AG72" s="98" t="str">
        <f t="shared" si="163"/>
        <v/>
      </c>
      <c r="AH72" s="100" t="str">
        <f t="shared" si="164"/>
        <v/>
      </c>
      <c r="AI72" s="183"/>
      <c r="AJ72" s="184"/>
      <c r="AK72" s="185"/>
      <c r="AL72" s="185"/>
      <c r="AM72" s="185"/>
      <c r="AN72" s="185"/>
      <c r="AO72" s="186"/>
      <c r="AP72" s="96" t="str">
        <f t="shared" ref="AP72:AR72" si="311">IFERROR(AJ72/AI72,"")</f>
        <v/>
      </c>
      <c r="AQ72" s="97" t="str">
        <f t="shared" si="311"/>
        <v/>
      </c>
      <c r="AR72" s="97" t="str">
        <f t="shared" si="311"/>
        <v/>
      </c>
      <c r="AS72" s="97" t="str">
        <f t="shared" si="166"/>
        <v/>
      </c>
      <c r="AT72" s="97" t="str">
        <f t="shared" si="167"/>
        <v/>
      </c>
      <c r="AU72" s="97" t="str">
        <f t="shared" si="168"/>
        <v/>
      </c>
      <c r="AV72" s="98" t="str">
        <f t="shared" si="169"/>
        <v/>
      </c>
      <c r="AW72" s="100" t="str">
        <f t="shared" si="170"/>
        <v/>
      </c>
      <c r="AX72" s="107">
        <f t="shared" si="271"/>
        <v>0</v>
      </c>
      <c r="AY72" s="108">
        <f t="shared" si="272"/>
        <v>0</v>
      </c>
      <c r="AZ72" s="109">
        <f t="shared" ref="AZ72:BA72" si="312">AN72+I72</f>
        <v>0</v>
      </c>
      <c r="BA72" s="110">
        <f t="shared" si="312"/>
        <v>0</v>
      </c>
      <c r="BB72" s="111" t="str">
        <f t="shared" si="174"/>
        <v/>
      </c>
      <c r="BC72" s="97" t="str">
        <f t="shared" si="175"/>
        <v/>
      </c>
      <c r="BD72" s="112" t="str">
        <f t="shared" si="176"/>
        <v/>
      </c>
    </row>
    <row r="73" ht="15.75" customHeight="1">
      <c r="A73" s="175">
        <v>44973.0</v>
      </c>
      <c r="B73" s="181"/>
      <c r="C73" s="181"/>
      <c r="D73" s="181"/>
      <c r="E73" s="181"/>
      <c r="F73" s="181"/>
      <c r="G73" s="181"/>
      <c r="H73" s="181"/>
      <c r="I73" s="181"/>
      <c r="J73" s="182"/>
      <c r="K73" s="96" t="str">
        <f t="shared" si="150"/>
        <v/>
      </c>
      <c r="L73" s="97" t="str">
        <f t="shared" si="151"/>
        <v/>
      </c>
      <c r="M73" s="97" t="str">
        <f t="shared" si="152"/>
        <v/>
      </c>
      <c r="N73" s="97" t="str">
        <f t="shared" si="153"/>
        <v/>
      </c>
      <c r="O73" s="97" t="str">
        <f t="shared" si="154"/>
        <v/>
      </c>
      <c r="P73" s="97" t="str">
        <f t="shared" si="155"/>
        <v/>
      </c>
      <c r="Q73" s="98" t="str">
        <f t="shared" si="156"/>
        <v/>
      </c>
      <c r="R73" s="98" t="str">
        <f t="shared" si="157"/>
        <v/>
      </c>
      <c r="S73" s="99" t="str">
        <f t="shared" si="158"/>
        <v/>
      </c>
      <c r="T73" s="181"/>
      <c r="U73" s="181"/>
      <c r="V73" s="181"/>
      <c r="W73" s="181"/>
      <c r="X73" s="181"/>
      <c r="Y73" s="181"/>
      <c r="Z73" s="182"/>
      <c r="AA73" s="96" t="str">
        <f t="shared" ref="AA73:AC73" si="313">IFERROR(U73/T73,"")</f>
        <v/>
      </c>
      <c r="AB73" s="97" t="str">
        <f t="shared" si="313"/>
        <v/>
      </c>
      <c r="AC73" s="97" t="str">
        <f t="shared" si="313"/>
        <v/>
      </c>
      <c r="AD73" s="97" t="str">
        <f t="shared" si="160"/>
        <v/>
      </c>
      <c r="AE73" s="97" t="str">
        <f t="shared" si="161"/>
        <v/>
      </c>
      <c r="AF73" s="97" t="str">
        <f t="shared" si="162"/>
        <v/>
      </c>
      <c r="AG73" s="98" t="str">
        <f t="shared" si="163"/>
        <v/>
      </c>
      <c r="AH73" s="100" t="str">
        <f t="shared" si="164"/>
        <v/>
      </c>
      <c r="AI73" s="183"/>
      <c r="AJ73" s="184"/>
      <c r="AK73" s="185"/>
      <c r="AL73" s="185"/>
      <c r="AM73" s="185"/>
      <c r="AN73" s="185"/>
      <c r="AO73" s="186"/>
      <c r="AP73" s="96" t="str">
        <f t="shared" ref="AP73:AR73" si="314">IFERROR(AJ73/AI73,"")</f>
        <v/>
      </c>
      <c r="AQ73" s="97" t="str">
        <f t="shared" si="314"/>
        <v/>
      </c>
      <c r="AR73" s="97" t="str">
        <f t="shared" si="314"/>
        <v/>
      </c>
      <c r="AS73" s="97" t="str">
        <f t="shared" si="166"/>
        <v/>
      </c>
      <c r="AT73" s="97" t="str">
        <f t="shared" si="167"/>
        <v/>
      </c>
      <c r="AU73" s="97" t="str">
        <f t="shared" si="168"/>
        <v/>
      </c>
      <c r="AV73" s="98" t="str">
        <f t="shared" si="169"/>
        <v/>
      </c>
      <c r="AW73" s="100" t="str">
        <f t="shared" si="170"/>
        <v/>
      </c>
      <c r="AX73" s="107">
        <f t="shared" si="271"/>
        <v>0</v>
      </c>
      <c r="AY73" s="108">
        <f t="shared" si="272"/>
        <v>0</v>
      </c>
      <c r="AZ73" s="109">
        <f t="shared" ref="AZ73:BA73" si="315">AN73+I73</f>
        <v>0</v>
      </c>
      <c r="BA73" s="110">
        <f t="shared" si="315"/>
        <v>0</v>
      </c>
      <c r="BB73" s="111" t="str">
        <f t="shared" si="174"/>
        <v/>
      </c>
      <c r="BC73" s="97" t="str">
        <f t="shared" si="175"/>
        <v/>
      </c>
      <c r="BD73" s="112" t="str">
        <f t="shared" si="176"/>
        <v/>
      </c>
    </row>
    <row r="74" ht="15.75" customHeight="1">
      <c r="A74" s="175">
        <v>44974.0</v>
      </c>
      <c r="B74" s="181"/>
      <c r="C74" s="181"/>
      <c r="D74" s="181"/>
      <c r="E74" s="181"/>
      <c r="F74" s="181"/>
      <c r="G74" s="181"/>
      <c r="H74" s="181"/>
      <c r="I74" s="181"/>
      <c r="J74" s="182"/>
      <c r="K74" s="96" t="str">
        <f t="shared" si="150"/>
        <v/>
      </c>
      <c r="L74" s="97" t="str">
        <f t="shared" si="151"/>
        <v/>
      </c>
      <c r="M74" s="97" t="str">
        <f t="shared" si="152"/>
        <v/>
      </c>
      <c r="N74" s="97" t="str">
        <f t="shared" si="153"/>
        <v/>
      </c>
      <c r="O74" s="97" t="str">
        <f t="shared" si="154"/>
        <v/>
      </c>
      <c r="P74" s="97" t="str">
        <f t="shared" si="155"/>
        <v/>
      </c>
      <c r="Q74" s="98" t="str">
        <f t="shared" si="156"/>
        <v/>
      </c>
      <c r="R74" s="98" t="str">
        <f t="shared" si="157"/>
        <v/>
      </c>
      <c r="S74" s="99" t="str">
        <f t="shared" si="158"/>
        <v/>
      </c>
      <c r="T74" s="181"/>
      <c r="U74" s="181"/>
      <c r="V74" s="181"/>
      <c r="W74" s="181"/>
      <c r="X74" s="181"/>
      <c r="Y74" s="181"/>
      <c r="Z74" s="182"/>
      <c r="AA74" s="96" t="str">
        <f t="shared" ref="AA74:AC74" si="316">IFERROR(U74/T74,"")</f>
        <v/>
      </c>
      <c r="AB74" s="97" t="str">
        <f t="shared" si="316"/>
        <v/>
      </c>
      <c r="AC74" s="97" t="str">
        <f t="shared" si="316"/>
        <v/>
      </c>
      <c r="AD74" s="97" t="str">
        <f t="shared" si="160"/>
        <v/>
      </c>
      <c r="AE74" s="97" t="str">
        <f t="shared" si="161"/>
        <v/>
      </c>
      <c r="AF74" s="97" t="str">
        <f t="shared" si="162"/>
        <v/>
      </c>
      <c r="AG74" s="98" t="str">
        <f t="shared" si="163"/>
        <v/>
      </c>
      <c r="AH74" s="100" t="str">
        <f t="shared" si="164"/>
        <v/>
      </c>
      <c r="AI74" s="183"/>
      <c r="AJ74" s="184"/>
      <c r="AK74" s="185"/>
      <c r="AL74" s="185"/>
      <c r="AM74" s="185"/>
      <c r="AN74" s="185"/>
      <c r="AO74" s="186"/>
      <c r="AP74" s="96" t="str">
        <f t="shared" ref="AP74:AR74" si="317">IFERROR(AJ74/AI74,"")</f>
        <v/>
      </c>
      <c r="AQ74" s="97" t="str">
        <f t="shared" si="317"/>
        <v/>
      </c>
      <c r="AR74" s="97" t="str">
        <f t="shared" si="317"/>
        <v/>
      </c>
      <c r="AS74" s="97" t="str">
        <f t="shared" si="166"/>
        <v/>
      </c>
      <c r="AT74" s="97" t="str">
        <f t="shared" si="167"/>
        <v/>
      </c>
      <c r="AU74" s="97" t="str">
        <f t="shared" si="168"/>
        <v/>
      </c>
      <c r="AV74" s="98" t="str">
        <f t="shared" si="169"/>
        <v/>
      </c>
      <c r="AW74" s="100" t="str">
        <f t="shared" si="170"/>
        <v/>
      </c>
      <c r="AX74" s="107">
        <f t="shared" si="271"/>
        <v>0</v>
      </c>
      <c r="AY74" s="108">
        <f t="shared" si="272"/>
        <v>0</v>
      </c>
      <c r="AZ74" s="109">
        <f t="shared" ref="AZ74:BA74" si="318">AN74+I74</f>
        <v>0</v>
      </c>
      <c r="BA74" s="110">
        <f t="shared" si="318"/>
        <v>0</v>
      </c>
      <c r="BB74" s="111" t="str">
        <f t="shared" si="174"/>
        <v/>
      </c>
      <c r="BC74" s="97" t="str">
        <f t="shared" si="175"/>
        <v/>
      </c>
      <c r="BD74" s="112" t="str">
        <f t="shared" si="176"/>
        <v/>
      </c>
    </row>
    <row r="75" ht="15.75" customHeight="1">
      <c r="A75" s="175">
        <v>44975.0</v>
      </c>
      <c r="B75" s="181"/>
      <c r="C75" s="181"/>
      <c r="D75" s="181"/>
      <c r="E75" s="181"/>
      <c r="F75" s="181"/>
      <c r="G75" s="181"/>
      <c r="H75" s="181"/>
      <c r="I75" s="181"/>
      <c r="J75" s="182"/>
      <c r="K75" s="96" t="str">
        <f t="shared" si="150"/>
        <v/>
      </c>
      <c r="L75" s="97" t="str">
        <f t="shared" si="151"/>
        <v/>
      </c>
      <c r="M75" s="97" t="str">
        <f t="shared" si="152"/>
        <v/>
      </c>
      <c r="N75" s="97" t="str">
        <f t="shared" si="153"/>
        <v/>
      </c>
      <c r="O75" s="97" t="str">
        <f t="shared" si="154"/>
        <v/>
      </c>
      <c r="P75" s="97" t="str">
        <f t="shared" si="155"/>
        <v/>
      </c>
      <c r="Q75" s="98" t="str">
        <f t="shared" si="156"/>
        <v/>
      </c>
      <c r="R75" s="98" t="str">
        <f t="shared" si="157"/>
        <v/>
      </c>
      <c r="S75" s="99" t="str">
        <f t="shared" si="158"/>
        <v/>
      </c>
      <c r="T75" s="181"/>
      <c r="U75" s="181"/>
      <c r="V75" s="181"/>
      <c r="W75" s="181"/>
      <c r="X75" s="181"/>
      <c r="Y75" s="181"/>
      <c r="Z75" s="182"/>
      <c r="AA75" s="96" t="str">
        <f t="shared" ref="AA75:AC75" si="319">IFERROR(U75/T75,"")</f>
        <v/>
      </c>
      <c r="AB75" s="97" t="str">
        <f t="shared" si="319"/>
        <v/>
      </c>
      <c r="AC75" s="97" t="str">
        <f t="shared" si="319"/>
        <v/>
      </c>
      <c r="AD75" s="97" t="str">
        <f t="shared" si="160"/>
        <v/>
      </c>
      <c r="AE75" s="97" t="str">
        <f t="shared" si="161"/>
        <v/>
      </c>
      <c r="AF75" s="97" t="str">
        <f t="shared" si="162"/>
        <v/>
      </c>
      <c r="AG75" s="98" t="str">
        <f t="shared" si="163"/>
        <v/>
      </c>
      <c r="AH75" s="100" t="str">
        <f t="shared" si="164"/>
        <v/>
      </c>
      <c r="AI75" s="183"/>
      <c r="AJ75" s="184"/>
      <c r="AK75" s="185"/>
      <c r="AL75" s="185"/>
      <c r="AM75" s="185"/>
      <c r="AN75" s="185"/>
      <c r="AO75" s="186"/>
      <c r="AP75" s="96" t="str">
        <f t="shared" ref="AP75:AR75" si="320">IFERROR(AJ75/AI75,"")</f>
        <v/>
      </c>
      <c r="AQ75" s="97" t="str">
        <f t="shared" si="320"/>
        <v/>
      </c>
      <c r="AR75" s="97" t="str">
        <f t="shared" si="320"/>
        <v/>
      </c>
      <c r="AS75" s="97" t="str">
        <f t="shared" si="166"/>
        <v/>
      </c>
      <c r="AT75" s="97" t="str">
        <f t="shared" si="167"/>
        <v/>
      </c>
      <c r="AU75" s="97" t="str">
        <f t="shared" si="168"/>
        <v/>
      </c>
      <c r="AV75" s="98" t="str">
        <f t="shared" si="169"/>
        <v/>
      </c>
      <c r="AW75" s="100" t="str">
        <f t="shared" si="170"/>
        <v/>
      </c>
      <c r="AX75" s="107">
        <f t="shared" si="271"/>
        <v>0</v>
      </c>
      <c r="AY75" s="108">
        <f t="shared" si="272"/>
        <v>0</v>
      </c>
      <c r="AZ75" s="109">
        <f t="shared" ref="AZ75:BA75" si="321">AN75+I75</f>
        <v>0</v>
      </c>
      <c r="BA75" s="110">
        <f t="shared" si="321"/>
        <v>0</v>
      </c>
      <c r="BB75" s="111" t="str">
        <f t="shared" si="174"/>
        <v/>
      </c>
      <c r="BC75" s="97" t="str">
        <f t="shared" si="175"/>
        <v/>
      </c>
      <c r="BD75" s="112" t="str">
        <f t="shared" si="176"/>
        <v/>
      </c>
    </row>
    <row r="76" ht="15.75" customHeight="1">
      <c r="A76" s="175">
        <v>44976.0</v>
      </c>
      <c r="B76" s="181"/>
      <c r="C76" s="181"/>
      <c r="D76" s="181"/>
      <c r="E76" s="181"/>
      <c r="F76" s="181"/>
      <c r="G76" s="181"/>
      <c r="H76" s="181"/>
      <c r="I76" s="181"/>
      <c r="J76" s="182"/>
      <c r="K76" s="96" t="str">
        <f t="shared" si="150"/>
        <v/>
      </c>
      <c r="L76" s="97" t="str">
        <f t="shared" si="151"/>
        <v/>
      </c>
      <c r="M76" s="97" t="str">
        <f t="shared" si="152"/>
        <v/>
      </c>
      <c r="N76" s="97" t="str">
        <f t="shared" si="153"/>
        <v/>
      </c>
      <c r="O76" s="97" t="str">
        <f t="shared" si="154"/>
        <v/>
      </c>
      <c r="P76" s="97" t="str">
        <f t="shared" si="155"/>
        <v/>
      </c>
      <c r="Q76" s="98" t="str">
        <f t="shared" si="156"/>
        <v/>
      </c>
      <c r="R76" s="98" t="str">
        <f t="shared" si="157"/>
        <v/>
      </c>
      <c r="S76" s="99" t="str">
        <f t="shared" si="158"/>
        <v/>
      </c>
      <c r="T76" s="181"/>
      <c r="U76" s="181"/>
      <c r="V76" s="181"/>
      <c r="W76" s="181"/>
      <c r="X76" s="181"/>
      <c r="Y76" s="181"/>
      <c r="Z76" s="182"/>
      <c r="AA76" s="96" t="str">
        <f t="shared" ref="AA76:AC76" si="322">IFERROR(U76/T76,"")</f>
        <v/>
      </c>
      <c r="AB76" s="97" t="str">
        <f t="shared" si="322"/>
        <v/>
      </c>
      <c r="AC76" s="97" t="str">
        <f t="shared" si="322"/>
        <v/>
      </c>
      <c r="AD76" s="97" t="str">
        <f t="shared" si="160"/>
        <v/>
      </c>
      <c r="AE76" s="97" t="str">
        <f t="shared" si="161"/>
        <v/>
      </c>
      <c r="AF76" s="97" t="str">
        <f t="shared" si="162"/>
        <v/>
      </c>
      <c r="AG76" s="98" t="str">
        <f t="shared" si="163"/>
        <v/>
      </c>
      <c r="AH76" s="100" t="str">
        <f t="shared" si="164"/>
        <v/>
      </c>
      <c r="AI76" s="183"/>
      <c r="AJ76" s="184"/>
      <c r="AK76" s="185"/>
      <c r="AL76" s="185"/>
      <c r="AM76" s="185"/>
      <c r="AN76" s="185"/>
      <c r="AO76" s="186"/>
      <c r="AP76" s="96" t="str">
        <f t="shared" ref="AP76:AR76" si="323">IFERROR(AJ76/AI76,"")</f>
        <v/>
      </c>
      <c r="AQ76" s="97" t="str">
        <f t="shared" si="323"/>
        <v/>
      </c>
      <c r="AR76" s="97" t="str">
        <f t="shared" si="323"/>
        <v/>
      </c>
      <c r="AS76" s="97" t="str">
        <f t="shared" si="166"/>
        <v/>
      </c>
      <c r="AT76" s="97" t="str">
        <f t="shared" si="167"/>
        <v/>
      </c>
      <c r="AU76" s="97" t="str">
        <f t="shared" si="168"/>
        <v/>
      </c>
      <c r="AV76" s="98" t="str">
        <f t="shared" si="169"/>
        <v/>
      </c>
      <c r="AW76" s="100" t="str">
        <f t="shared" si="170"/>
        <v/>
      </c>
      <c r="AX76" s="107">
        <f t="shared" si="271"/>
        <v>0</v>
      </c>
      <c r="AY76" s="108">
        <f t="shared" si="272"/>
        <v>0</v>
      </c>
      <c r="AZ76" s="109">
        <f t="shared" ref="AZ76:BA76" si="324">AN76+I76</f>
        <v>0</v>
      </c>
      <c r="BA76" s="110">
        <f t="shared" si="324"/>
        <v>0</v>
      </c>
      <c r="BB76" s="111" t="str">
        <f t="shared" si="174"/>
        <v/>
      </c>
      <c r="BC76" s="97" t="str">
        <f t="shared" si="175"/>
        <v/>
      </c>
      <c r="BD76" s="112" t="str">
        <f t="shared" si="176"/>
        <v/>
      </c>
    </row>
    <row r="77" ht="15.75" customHeight="1">
      <c r="A77" s="175">
        <v>44977.0</v>
      </c>
      <c r="B77" s="181"/>
      <c r="C77" s="181"/>
      <c r="D77" s="181"/>
      <c r="E77" s="181"/>
      <c r="F77" s="181"/>
      <c r="G77" s="181"/>
      <c r="H77" s="181"/>
      <c r="I77" s="181"/>
      <c r="J77" s="182"/>
      <c r="K77" s="96" t="str">
        <f t="shared" si="150"/>
        <v/>
      </c>
      <c r="L77" s="97" t="str">
        <f t="shared" si="151"/>
        <v/>
      </c>
      <c r="M77" s="97" t="str">
        <f t="shared" si="152"/>
        <v/>
      </c>
      <c r="N77" s="97" t="str">
        <f t="shared" si="153"/>
        <v/>
      </c>
      <c r="O77" s="97" t="str">
        <f t="shared" si="154"/>
        <v/>
      </c>
      <c r="P77" s="97" t="str">
        <f t="shared" si="155"/>
        <v/>
      </c>
      <c r="Q77" s="98" t="str">
        <f t="shared" si="156"/>
        <v/>
      </c>
      <c r="R77" s="98" t="str">
        <f t="shared" si="157"/>
        <v/>
      </c>
      <c r="S77" s="99" t="str">
        <f t="shared" si="158"/>
        <v/>
      </c>
      <c r="T77" s="181"/>
      <c r="U77" s="181"/>
      <c r="V77" s="181"/>
      <c r="W77" s="181"/>
      <c r="X77" s="181"/>
      <c r="Y77" s="181"/>
      <c r="Z77" s="182"/>
      <c r="AA77" s="96" t="str">
        <f t="shared" ref="AA77:AC77" si="325">IFERROR(U77/T77,"")</f>
        <v/>
      </c>
      <c r="AB77" s="97" t="str">
        <f t="shared" si="325"/>
        <v/>
      </c>
      <c r="AC77" s="97" t="str">
        <f t="shared" si="325"/>
        <v/>
      </c>
      <c r="AD77" s="97" t="str">
        <f t="shared" si="160"/>
        <v/>
      </c>
      <c r="AE77" s="97" t="str">
        <f t="shared" si="161"/>
        <v/>
      </c>
      <c r="AF77" s="97" t="str">
        <f t="shared" si="162"/>
        <v/>
      </c>
      <c r="AG77" s="98" t="str">
        <f t="shared" si="163"/>
        <v/>
      </c>
      <c r="AH77" s="100" t="str">
        <f t="shared" si="164"/>
        <v/>
      </c>
      <c r="AI77" s="183"/>
      <c r="AJ77" s="184"/>
      <c r="AK77" s="185"/>
      <c r="AL77" s="185"/>
      <c r="AM77" s="185"/>
      <c r="AN77" s="185"/>
      <c r="AO77" s="186"/>
      <c r="AP77" s="96" t="str">
        <f t="shared" ref="AP77:AR77" si="326">IFERROR(AJ77/AI77,"")</f>
        <v/>
      </c>
      <c r="AQ77" s="97" t="str">
        <f t="shared" si="326"/>
        <v/>
      </c>
      <c r="AR77" s="97" t="str">
        <f t="shared" si="326"/>
        <v/>
      </c>
      <c r="AS77" s="97" t="str">
        <f t="shared" si="166"/>
        <v/>
      </c>
      <c r="AT77" s="97" t="str">
        <f t="shared" si="167"/>
        <v/>
      </c>
      <c r="AU77" s="97" t="str">
        <f t="shared" si="168"/>
        <v/>
      </c>
      <c r="AV77" s="98" t="str">
        <f t="shared" si="169"/>
        <v/>
      </c>
      <c r="AW77" s="100" t="str">
        <f t="shared" si="170"/>
        <v/>
      </c>
      <c r="AX77" s="107">
        <f t="shared" si="271"/>
        <v>0</v>
      </c>
      <c r="AY77" s="108">
        <f t="shared" si="272"/>
        <v>0</v>
      </c>
      <c r="AZ77" s="109">
        <f t="shared" ref="AZ77:BA77" si="327">AN77+I77</f>
        <v>0</v>
      </c>
      <c r="BA77" s="110">
        <f t="shared" si="327"/>
        <v>0</v>
      </c>
      <c r="BB77" s="111" t="str">
        <f t="shared" si="174"/>
        <v/>
      </c>
      <c r="BC77" s="97" t="str">
        <f t="shared" si="175"/>
        <v/>
      </c>
      <c r="BD77" s="112" t="str">
        <f t="shared" si="176"/>
        <v/>
      </c>
    </row>
    <row r="78" ht="15.75" customHeight="1">
      <c r="A78" s="175">
        <v>44978.0</v>
      </c>
      <c r="B78" s="181"/>
      <c r="C78" s="181"/>
      <c r="D78" s="181"/>
      <c r="E78" s="181"/>
      <c r="F78" s="181"/>
      <c r="G78" s="181"/>
      <c r="H78" s="181"/>
      <c r="I78" s="181"/>
      <c r="J78" s="182"/>
      <c r="K78" s="96" t="str">
        <f t="shared" si="150"/>
        <v/>
      </c>
      <c r="L78" s="97" t="str">
        <f t="shared" si="151"/>
        <v/>
      </c>
      <c r="M78" s="97" t="str">
        <f t="shared" si="152"/>
        <v/>
      </c>
      <c r="N78" s="97" t="str">
        <f t="shared" si="153"/>
        <v/>
      </c>
      <c r="O78" s="97" t="str">
        <f t="shared" si="154"/>
        <v/>
      </c>
      <c r="P78" s="97" t="str">
        <f t="shared" si="155"/>
        <v/>
      </c>
      <c r="Q78" s="98" t="str">
        <f t="shared" si="156"/>
        <v/>
      </c>
      <c r="R78" s="98" t="str">
        <f t="shared" si="157"/>
        <v/>
      </c>
      <c r="S78" s="99" t="str">
        <f t="shared" si="158"/>
        <v/>
      </c>
      <c r="T78" s="181"/>
      <c r="U78" s="181"/>
      <c r="V78" s="181"/>
      <c r="W78" s="181"/>
      <c r="X78" s="181"/>
      <c r="Y78" s="181"/>
      <c r="Z78" s="182"/>
      <c r="AA78" s="96" t="str">
        <f t="shared" ref="AA78:AC78" si="328">IFERROR(U78/T78,"")</f>
        <v/>
      </c>
      <c r="AB78" s="97" t="str">
        <f t="shared" si="328"/>
        <v/>
      </c>
      <c r="AC78" s="97" t="str">
        <f t="shared" si="328"/>
        <v/>
      </c>
      <c r="AD78" s="97" t="str">
        <f t="shared" si="160"/>
        <v/>
      </c>
      <c r="AE78" s="97" t="str">
        <f t="shared" si="161"/>
        <v/>
      </c>
      <c r="AF78" s="97" t="str">
        <f t="shared" si="162"/>
        <v/>
      </c>
      <c r="AG78" s="98" t="str">
        <f t="shared" si="163"/>
        <v/>
      </c>
      <c r="AH78" s="100" t="str">
        <f t="shared" si="164"/>
        <v/>
      </c>
      <c r="AI78" s="183"/>
      <c r="AJ78" s="184"/>
      <c r="AK78" s="185"/>
      <c r="AL78" s="185"/>
      <c r="AM78" s="185"/>
      <c r="AN78" s="185"/>
      <c r="AO78" s="186"/>
      <c r="AP78" s="96" t="str">
        <f t="shared" ref="AP78:AR78" si="329">IFERROR(AJ78/AI78,"")</f>
        <v/>
      </c>
      <c r="AQ78" s="97" t="str">
        <f t="shared" si="329"/>
        <v/>
      </c>
      <c r="AR78" s="97" t="str">
        <f t="shared" si="329"/>
        <v/>
      </c>
      <c r="AS78" s="97" t="str">
        <f t="shared" si="166"/>
        <v/>
      </c>
      <c r="AT78" s="97" t="str">
        <f t="shared" si="167"/>
        <v/>
      </c>
      <c r="AU78" s="97" t="str">
        <f t="shared" si="168"/>
        <v/>
      </c>
      <c r="AV78" s="98" t="str">
        <f t="shared" si="169"/>
        <v/>
      </c>
      <c r="AW78" s="100" t="str">
        <f t="shared" si="170"/>
        <v/>
      </c>
      <c r="AX78" s="107">
        <f t="shared" si="271"/>
        <v>0</v>
      </c>
      <c r="AY78" s="108">
        <f t="shared" si="272"/>
        <v>0</v>
      </c>
      <c r="AZ78" s="109">
        <f t="shared" ref="AZ78:BA78" si="330">AN78+I78</f>
        <v>0</v>
      </c>
      <c r="BA78" s="110">
        <f t="shared" si="330"/>
        <v>0</v>
      </c>
      <c r="BB78" s="111" t="str">
        <f t="shared" si="174"/>
        <v/>
      </c>
      <c r="BC78" s="97" t="str">
        <f t="shared" si="175"/>
        <v/>
      </c>
      <c r="BD78" s="112" t="str">
        <f t="shared" si="176"/>
        <v/>
      </c>
    </row>
    <row r="79" ht="15.75" customHeight="1">
      <c r="A79" s="175">
        <v>44979.0</v>
      </c>
      <c r="B79" s="181"/>
      <c r="C79" s="181"/>
      <c r="D79" s="181"/>
      <c r="E79" s="181"/>
      <c r="F79" s="181"/>
      <c r="G79" s="181"/>
      <c r="H79" s="181"/>
      <c r="I79" s="181"/>
      <c r="J79" s="182"/>
      <c r="K79" s="96" t="str">
        <f t="shared" si="150"/>
        <v/>
      </c>
      <c r="L79" s="97" t="str">
        <f t="shared" si="151"/>
        <v/>
      </c>
      <c r="M79" s="97" t="str">
        <f t="shared" si="152"/>
        <v/>
      </c>
      <c r="N79" s="97" t="str">
        <f t="shared" si="153"/>
        <v/>
      </c>
      <c r="O79" s="97" t="str">
        <f t="shared" si="154"/>
        <v/>
      </c>
      <c r="P79" s="97" t="str">
        <f t="shared" si="155"/>
        <v/>
      </c>
      <c r="Q79" s="98" t="str">
        <f t="shared" si="156"/>
        <v/>
      </c>
      <c r="R79" s="98" t="str">
        <f t="shared" si="157"/>
        <v/>
      </c>
      <c r="S79" s="99" t="str">
        <f t="shared" si="158"/>
        <v/>
      </c>
      <c r="T79" s="181"/>
      <c r="U79" s="181"/>
      <c r="V79" s="181"/>
      <c r="W79" s="181"/>
      <c r="X79" s="181"/>
      <c r="Y79" s="181"/>
      <c r="Z79" s="182"/>
      <c r="AA79" s="96" t="str">
        <f t="shared" ref="AA79:AC79" si="331">IFERROR(U79/T79,"")</f>
        <v/>
      </c>
      <c r="AB79" s="97" t="str">
        <f t="shared" si="331"/>
        <v/>
      </c>
      <c r="AC79" s="97" t="str">
        <f t="shared" si="331"/>
        <v/>
      </c>
      <c r="AD79" s="97" t="str">
        <f t="shared" si="160"/>
        <v/>
      </c>
      <c r="AE79" s="97" t="str">
        <f t="shared" si="161"/>
        <v/>
      </c>
      <c r="AF79" s="97" t="str">
        <f t="shared" si="162"/>
        <v/>
      </c>
      <c r="AG79" s="98" t="str">
        <f t="shared" si="163"/>
        <v/>
      </c>
      <c r="AH79" s="100" t="str">
        <f t="shared" si="164"/>
        <v/>
      </c>
      <c r="AI79" s="183"/>
      <c r="AJ79" s="184"/>
      <c r="AK79" s="185"/>
      <c r="AL79" s="185"/>
      <c r="AM79" s="185"/>
      <c r="AN79" s="185"/>
      <c r="AO79" s="186"/>
      <c r="AP79" s="96" t="str">
        <f t="shared" ref="AP79:AR79" si="332">IFERROR(AJ79/AI79,"")</f>
        <v/>
      </c>
      <c r="AQ79" s="97" t="str">
        <f t="shared" si="332"/>
        <v/>
      </c>
      <c r="AR79" s="97" t="str">
        <f t="shared" si="332"/>
        <v/>
      </c>
      <c r="AS79" s="97" t="str">
        <f t="shared" si="166"/>
        <v/>
      </c>
      <c r="AT79" s="97" t="str">
        <f t="shared" si="167"/>
        <v/>
      </c>
      <c r="AU79" s="97" t="str">
        <f t="shared" si="168"/>
        <v/>
      </c>
      <c r="AV79" s="98" t="str">
        <f t="shared" si="169"/>
        <v/>
      </c>
      <c r="AW79" s="100" t="str">
        <f t="shared" si="170"/>
        <v/>
      </c>
      <c r="AX79" s="107">
        <f t="shared" si="271"/>
        <v>0</v>
      </c>
      <c r="AY79" s="108">
        <f t="shared" si="272"/>
        <v>0</v>
      </c>
      <c r="AZ79" s="109">
        <f t="shared" ref="AZ79:BA79" si="333">AN79+I79</f>
        <v>0</v>
      </c>
      <c r="BA79" s="110">
        <f t="shared" si="333"/>
        <v>0</v>
      </c>
      <c r="BB79" s="111" t="str">
        <f t="shared" si="174"/>
        <v/>
      </c>
      <c r="BC79" s="97" t="str">
        <f t="shared" si="175"/>
        <v/>
      </c>
      <c r="BD79" s="112" t="str">
        <f t="shared" si="176"/>
        <v/>
      </c>
    </row>
    <row r="80" ht="15.75" customHeight="1">
      <c r="A80" s="175">
        <v>44980.0</v>
      </c>
      <c r="B80" s="181"/>
      <c r="C80" s="181"/>
      <c r="D80" s="181"/>
      <c r="E80" s="181"/>
      <c r="F80" s="181"/>
      <c r="G80" s="181"/>
      <c r="H80" s="181"/>
      <c r="I80" s="181"/>
      <c r="J80" s="182"/>
      <c r="K80" s="96" t="str">
        <f t="shared" si="150"/>
        <v/>
      </c>
      <c r="L80" s="97" t="str">
        <f t="shared" si="151"/>
        <v/>
      </c>
      <c r="M80" s="97" t="str">
        <f t="shared" si="152"/>
        <v/>
      </c>
      <c r="N80" s="97" t="str">
        <f t="shared" si="153"/>
        <v/>
      </c>
      <c r="O80" s="97" t="str">
        <f t="shared" si="154"/>
        <v/>
      </c>
      <c r="P80" s="97" t="str">
        <f t="shared" si="155"/>
        <v/>
      </c>
      <c r="Q80" s="98" t="str">
        <f t="shared" si="156"/>
        <v/>
      </c>
      <c r="R80" s="98" t="str">
        <f t="shared" si="157"/>
        <v/>
      </c>
      <c r="S80" s="99" t="str">
        <f t="shared" si="158"/>
        <v/>
      </c>
      <c r="T80" s="181"/>
      <c r="U80" s="181"/>
      <c r="V80" s="181"/>
      <c r="W80" s="181"/>
      <c r="X80" s="181"/>
      <c r="Y80" s="181"/>
      <c r="Z80" s="182"/>
      <c r="AA80" s="96" t="str">
        <f t="shared" ref="AA80:AC80" si="334">IFERROR(U80/T80,"")</f>
        <v/>
      </c>
      <c r="AB80" s="97" t="str">
        <f t="shared" si="334"/>
        <v/>
      </c>
      <c r="AC80" s="97" t="str">
        <f t="shared" si="334"/>
        <v/>
      </c>
      <c r="AD80" s="97" t="str">
        <f t="shared" si="160"/>
        <v/>
      </c>
      <c r="AE80" s="97" t="str">
        <f t="shared" si="161"/>
        <v/>
      </c>
      <c r="AF80" s="97" t="str">
        <f t="shared" si="162"/>
        <v/>
      </c>
      <c r="AG80" s="98" t="str">
        <f t="shared" si="163"/>
        <v/>
      </c>
      <c r="AH80" s="100" t="str">
        <f t="shared" si="164"/>
        <v/>
      </c>
      <c r="AI80" s="183"/>
      <c r="AJ80" s="184"/>
      <c r="AK80" s="185"/>
      <c r="AL80" s="185"/>
      <c r="AM80" s="185"/>
      <c r="AN80" s="185"/>
      <c r="AO80" s="186"/>
      <c r="AP80" s="96" t="str">
        <f t="shared" ref="AP80:AR80" si="335">IFERROR(AJ80/AI80,"")</f>
        <v/>
      </c>
      <c r="AQ80" s="97" t="str">
        <f t="shared" si="335"/>
        <v/>
      </c>
      <c r="AR80" s="97" t="str">
        <f t="shared" si="335"/>
        <v/>
      </c>
      <c r="AS80" s="97" t="str">
        <f t="shared" si="166"/>
        <v/>
      </c>
      <c r="AT80" s="97" t="str">
        <f t="shared" si="167"/>
        <v/>
      </c>
      <c r="AU80" s="97" t="str">
        <f t="shared" si="168"/>
        <v/>
      </c>
      <c r="AV80" s="98" t="str">
        <f t="shared" si="169"/>
        <v/>
      </c>
      <c r="AW80" s="100" t="str">
        <f t="shared" si="170"/>
        <v/>
      </c>
      <c r="AX80" s="107">
        <f t="shared" si="271"/>
        <v>0</v>
      </c>
      <c r="AY80" s="108">
        <f t="shared" si="272"/>
        <v>0</v>
      </c>
      <c r="AZ80" s="109">
        <f t="shared" ref="AZ80:BA80" si="336">AN80+I80</f>
        <v>0</v>
      </c>
      <c r="BA80" s="110">
        <f t="shared" si="336"/>
        <v>0</v>
      </c>
      <c r="BB80" s="111" t="str">
        <f t="shared" si="174"/>
        <v/>
      </c>
      <c r="BC80" s="97" t="str">
        <f t="shared" si="175"/>
        <v/>
      </c>
      <c r="BD80" s="112" t="str">
        <f t="shared" si="176"/>
        <v/>
      </c>
    </row>
    <row r="81" ht="15.75" customHeight="1">
      <c r="A81" s="175">
        <v>44981.0</v>
      </c>
      <c r="B81" s="181"/>
      <c r="C81" s="181"/>
      <c r="D81" s="181"/>
      <c r="E81" s="181"/>
      <c r="F81" s="181"/>
      <c r="G81" s="181"/>
      <c r="H81" s="181"/>
      <c r="I81" s="181"/>
      <c r="J81" s="182"/>
      <c r="K81" s="96" t="str">
        <f t="shared" si="150"/>
        <v/>
      </c>
      <c r="L81" s="97" t="str">
        <f t="shared" si="151"/>
        <v/>
      </c>
      <c r="M81" s="97" t="str">
        <f t="shared" si="152"/>
        <v/>
      </c>
      <c r="N81" s="97" t="str">
        <f t="shared" si="153"/>
        <v/>
      </c>
      <c r="O81" s="97" t="str">
        <f t="shared" si="154"/>
        <v/>
      </c>
      <c r="P81" s="97" t="str">
        <f t="shared" si="155"/>
        <v/>
      </c>
      <c r="Q81" s="98" t="str">
        <f t="shared" si="156"/>
        <v/>
      </c>
      <c r="R81" s="98" t="str">
        <f t="shared" si="157"/>
        <v/>
      </c>
      <c r="S81" s="99" t="str">
        <f t="shared" si="158"/>
        <v/>
      </c>
      <c r="T81" s="181"/>
      <c r="U81" s="181"/>
      <c r="V81" s="181"/>
      <c r="W81" s="181"/>
      <c r="X81" s="181"/>
      <c r="Y81" s="181"/>
      <c r="Z81" s="182"/>
      <c r="AA81" s="96" t="str">
        <f t="shared" ref="AA81:AC81" si="337">IFERROR(U81/T81,"")</f>
        <v/>
      </c>
      <c r="AB81" s="97" t="str">
        <f t="shared" si="337"/>
        <v/>
      </c>
      <c r="AC81" s="97" t="str">
        <f t="shared" si="337"/>
        <v/>
      </c>
      <c r="AD81" s="97" t="str">
        <f t="shared" si="160"/>
        <v/>
      </c>
      <c r="AE81" s="97" t="str">
        <f t="shared" si="161"/>
        <v/>
      </c>
      <c r="AF81" s="97" t="str">
        <f t="shared" si="162"/>
        <v/>
      </c>
      <c r="AG81" s="98" t="str">
        <f t="shared" si="163"/>
        <v/>
      </c>
      <c r="AH81" s="100" t="str">
        <f t="shared" si="164"/>
        <v/>
      </c>
      <c r="AI81" s="183"/>
      <c r="AJ81" s="184"/>
      <c r="AK81" s="185"/>
      <c r="AL81" s="185"/>
      <c r="AM81" s="185"/>
      <c r="AN81" s="185"/>
      <c r="AO81" s="186"/>
      <c r="AP81" s="96" t="str">
        <f t="shared" ref="AP81:AR81" si="338">IFERROR(AJ81/AI81,"")</f>
        <v/>
      </c>
      <c r="AQ81" s="97" t="str">
        <f t="shared" si="338"/>
        <v/>
      </c>
      <c r="AR81" s="97" t="str">
        <f t="shared" si="338"/>
        <v/>
      </c>
      <c r="AS81" s="97" t="str">
        <f t="shared" si="166"/>
        <v/>
      </c>
      <c r="AT81" s="97" t="str">
        <f t="shared" si="167"/>
        <v/>
      </c>
      <c r="AU81" s="97" t="str">
        <f t="shared" si="168"/>
        <v/>
      </c>
      <c r="AV81" s="98" t="str">
        <f t="shared" si="169"/>
        <v/>
      </c>
      <c r="AW81" s="100" t="str">
        <f t="shared" si="170"/>
        <v/>
      </c>
      <c r="AX81" s="107">
        <f t="shared" si="271"/>
        <v>0</v>
      </c>
      <c r="AY81" s="108">
        <f t="shared" si="272"/>
        <v>0</v>
      </c>
      <c r="AZ81" s="109">
        <f t="shared" ref="AZ81:BA81" si="339">AN81+I81</f>
        <v>0</v>
      </c>
      <c r="BA81" s="110">
        <f t="shared" si="339"/>
        <v>0</v>
      </c>
      <c r="BB81" s="111" t="str">
        <f t="shared" si="174"/>
        <v/>
      </c>
      <c r="BC81" s="97" t="str">
        <f t="shared" si="175"/>
        <v/>
      </c>
      <c r="BD81" s="112" t="str">
        <f t="shared" si="176"/>
        <v/>
      </c>
    </row>
    <row r="82" ht="15.75" customHeight="1">
      <c r="A82" s="175">
        <v>44982.0</v>
      </c>
      <c r="B82" s="181"/>
      <c r="C82" s="181"/>
      <c r="D82" s="181"/>
      <c r="E82" s="181"/>
      <c r="F82" s="181"/>
      <c r="G82" s="181"/>
      <c r="H82" s="181"/>
      <c r="I82" s="181"/>
      <c r="J82" s="182"/>
      <c r="K82" s="96" t="str">
        <f t="shared" si="150"/>
        <v/>
      </c>
      <c r="L82" s="97" t="str">
        <f t="shared" si="151"/>
        <v/>
      </c>
      <c r="M82" s="97" t="str">
        <f t="shared" si="152"/>
        <v/>
      </c>
      <c r="N82" s="97" t="str">
        <f t="shared" si="153"/>
        <v/>
      </c>
      <c r="O82" s="97" t="str">
        <f t="shared" si="154"/>
        <v/>
      </c>
      <c r="P82" s="97" t="str">
        <f t="shared" si="155"/>
        <v/>
      </c>
      <c r="Q82" s="98" t="str">
        <f t="shared" si="156"/>
        <v/>
      </c>
      <c r="R82" s="98" t="str">
        <f t="shared" si="157"/>
        <v/>
      </c>
      <c r="S82" s="99" t="str">
        <f t="shared" si="158"/>
        <v/>
      </c>
      <c r="T82" s="181"/>
      <c r="U82" s="181"/>
      <c r="V82" s="181"/>
      <c r="W82" s="181"/>
      <c r="X82" s="181"/>
      <c r="Y82" s="181"/>
      <c r="Z82" s="182"/>
      <c r="AA82" s="96" t="str">
        <f t="shared" ref="AA82:AC82" si="340">IFERROR(U82/T82,"")</f>
        <v/>
      </c>
      <c r="AB82" s="97" t="str">
        <f t="shared" si="340"/>
        <v/>
      </c>
      <c r="AC82" s="97" t="str">
        <f t="shared" si="340"/>
        <v/>
      </c>
      <c r="AD82" s="97" t="str">
        <f t="shared" si="160"/>
        <v/>
      </c>
      <c r="AE82" s="97" t="str">
        <f t="shared" si="161"/>
        <v/>
      </c>
      <c r="AF82" s="97" t="str">
        <f t="shared" si="162"/>
        <v/>
      </c>
      <c r="AG82" s="98" t="str">
        <f t="shared" si="163"/>
        <v/>
      </c>
      <c r="AH82" s="100" t="str">
        <f t="shared" si="164"/>
        <v/>
      </c>
      <c r="AI82" s="183"/>
      <c r="AJ82" s="184"/>
      <c r="AK82" s="185"/>
      <c r="AL82" s="185"/>
      <c r="AM82" s="185"/>
      <c r="AN82" s="185"/>
      <c r="AO82" s="186"/>
      <c r="AP82" s="96" t="str">
        <f t="shared" ref="AP82:AR82" si="341">IFERROR(AJ82/AI82,"")</f>
        <v/>
      </c>
      <c r="AQ82" s="97" t="str">
        <f t="shared" si="341"/>
        <v/>
      </c>
      <c r="AR82" s="97" t="str">
        <f t="shared" si="341"/>
        <v/>
      </c>
      <c r="AS82" s="97" t="str">
        <f t="shared" si="166"/>
        <v/>
      </c>
      <c r="AT82" s="97" t="str">
        <f t="shared" si="167"/>
        <v/>
      </c>
      <c r="AU82" s="97" t="str">
        <f t="shared" si="168"/>
        <v/>
      </c>
      <c r="AV82" s="98" t="str">
        <f t="shared" si="169"/>
        <v/>
      </c>
      <c r="AW82" s="100" t="str">
        <f t="shared" si="170"/>
        <v/>
      </c>
      <c r="AX82" s="107">
        <f t="shared" si="271"/>
        <v>0</v>
      </c>
      <c r="AY82" s="108">
        <f t="shared" si="272"/>
        <v>0</v>
      </c>
      <c r="AZ82" s="109">
        <f t="shared" ref="AZ82:BA82" si="342">AN82+I82</f>
        <v>0</v>
      </c>
      <c r="BA82" s="110">
        <f t="shared" si="342"/>
        <v>0</v>
      </c>
      <c r="BB82" s="111" t="str">
        <f t="shared" si="174"/>
        <v/>
      </c>
      <c r="BC82" s="97" t="str">
        <f t="shared" si="175"/>
        <v/>
      </c>
      <c r="BD82" s="112" t="str">
        <f t="shared" si="176"/>
        <v/>
      </c>
    </row>
    <row r="83" ht="15.75" customHeight="1">
      <c r="A83" s="175">
        <v>44983.0</v>
      </c>
      <c r="B83" s="181"/>
      <c r="C83" s="181"/>
      <c r="D83" s="181"/>
      <c r="E83" s="181"/>
      <c r="F83" s="181"/>
      <c r="G83" s="181"/>
      <c r="H83" s="181"/>
      <c r="I83" s="181"/>
      <c r="J83" s="182"/>
      <c r="K83" s="96" t="str">
        <f t="shared" si="150"/>
        <v/>
      </c>
      <c r="L83" s="97" t="str">
        <f t="shared" si="151"/>
        <v/>
      </c>
      <c r="M83" s="97" t="str">
        <f t="shared" si="152"/>
        <v/>
      </c>
      <c r="N83" s="97" t="str">
        <f t="shared" si="153"/>
        <v/>
      </c>
      <c r="O83" s="97" t="str">
        <f t="shared" si="154"/>
        <v/>
      </c>
      <c r="P83" s="97" t="str">
        <f t="shared" si="155"/>
        <v/>
      </c>
      <c r="Q83" s="98" t="str">
        <f t="shared" si="156"/>
        <v/>
      </c>
      <c r="R83" s="98" t="str">
        <f t="shared" si="157"/>
        <v/>
      </c>
      <c r="S83" s="99" t="str">
        <f t="shared" si="158"/>
        <v/>
      </c>
      <c r="T83" s="181"/>
      <c r="U83" s="181"/>
      <c r="V83" s="181"/>
      <c r="W83" s="181"/>
      <c r="X83" s="181"/>
      <c r="Y83" s="181"/>
      <c r="Z83" s="182"/>
      <c r="AA83" s="96" t="str">
        <f t="shared" ref="AA83:AC83" si="343">IFERROR(U83/T83,"")</f>
        <v/>
      </c>
      <c r="AB83" s="97" t="str">
        <f t="shared" si="343"/>
        <v/>
      </c>
      <c r="AC83" s="97" t="str">
        <f t="shared" si="343"/>
        <v/>
      </c>
      <c r="AD83" s="97" t="str">
        <f t="shared" si="160"/>
        <v/>
      </c>
      <c r="AE83" s="97" t="str">
        <f t="shared" si="161"/>
        <v/>
      </c>
      <c r="AF83" s="97" t="str">
        <f t="shared" si="162"/>
        <v/>
      </c>
      <c r="AG83" s="98" t="str">
        <f t="shared" si="163"/>
        <v/>
      </c>
      <c r="AH83" s="100" t="str">
        <f t="shared" si="164"/>
        <v/>
      </c>
      <c r="AI83" s="183"/>
      <c r="AJ83" s="184"/>
      <c r="AK83" s="185"/>
      <c r="AL83" s="185"/>
      <c r="AM83" s="185"/>
      <c r="AN83" s="185"/>
      <c r="AO83" s="186"/>
      <c r="AP83" s="96" t="str">
        <f t="shared" ref="AP83:AR83" si="344">IFERROR(AJ83/AI83,"")</f>
        <v/>
      </c>
      <c r="AQ83" s="97" t="str">
        <f t="shared" si="344"/>
        <v/>
      </c>
      <c r="AR83" s="97" t="str">
        <f t="shared" si="344"/>
        <v/>
      </c>
      <c r="AS83" s="97" t="str">
        <f t="shared" si="166"/>
        <v/>
      </c>
      <c r="AT83" s="97" t="str">
        <f t="shared" si="167"/>
        <v/>
      </c>
      <c r="AU83" s="97" t="str">
        <f t="shared" si="168"/>
        <v/>
      </c>
      <c r="AV83" s="98" t="str">
        <f t="shared" si="169"/>
        <v/>
      </c>
      <c r="AW83" s="100" t="str">
        <f t="shared" si="170"/>
        <v/>
      </c>
      <c r="AX83" s="107">
        <f t="shared" si="271"/>
        <v>0</v>
      </c>
      <c r="AY83" s="108">
        <f t="shared" si="272"/>
        <v>0</v>
      </c>
      <c r="AZ83" s="109">
        <f t="shared" ref="AZ83:BA83" si="345">AN83+I83</f>
        <v>0</v>
      </c>
      <c r="BA83" s="110">
        <f t="shared" si="345"/>
        <v>0</v>
      </c>
      <c r="BB83" s="111" t="str">
        <f t="shared" si="174"/>
        <v/>
      </c>
      <c r="BC83" s="97" t="str">
        <f t="shared" si="175"/>
        <v/>
      </c>
      <c r="BD83" s="112" t="str">
        <f t="shared" si="176"/>
        <v/>
      </c>
    </row>
    <row r="84" ht="15.75" customHeight="1">
      <c r="A84" s="175">
        <v>44984.0</v>
      </c>
      <c r="B84" s="181"/>
      <c r="C84" s="181"/>
      <c r="D84" s="181"/>
      <c r="E84" s="181"/>
      <c r="F84" s="181"/>
      <c r="G84" s="181"/>
      <c r="H84" s="181"/>
      <c r="I84" s="181"/>
      <c r="J84" s="182"/>
      <c r="K84" s="96" t="str">
        <f t="shared" si="150"/>
        <v/>
      </c>
      <c r="L84" s="97" t="str">
        <f t="shared" si="151"/>
        <v/>
      </c>
      <c r="M84" s="97" t="str">
        <f t="shared" si="152"/>
        <v/>
      </c>
      <c r="N84" s="97" t="str">
        <f t="shared" si="153"/>
        <v/>
      </c>
      <c r="O84" s="97" t="str">
        <f t="shared" si="154"/>
        <v/>
      </c>
      <c r="P84" s="97" t="str">
        <f t="shared" si="155"/>
        <v/>
      </c>
      <c r="Q84" s="98" t="str">
        <f t="shared" si="156"/>
        <v/>
      </c>
      <c r="R84" s="98" t="str">
        <f t="shared" si="157"/>
        <v/>
      </c>
      <c r="S84" s="99" t="str">
        <f t="shared" si="158"/>
        <v/>
      </c>
      <c r="T84" s="181"/>
      <c r="U84" s="181"/>
      <c r="V84" s="181"/>
      <c r="W84" s="181"/>
      <c r="X84" s="181"/>
      <c r="Y84" s="181"/>
      <c r="Z84" s="182"/>
      <c r="AA84" s="96" t="str">
        <f t="shared" ref="AA84:AC84" si="346">IFERROR(U84/T84,"")</f>
        <v/>
      </c>
      <c r="AB84" s="97" t="str">
        <f t="shared" si="346"/>
        <v/>
      </c>
      <c r="AC84" s="97" t="str">
        <f t="shared" si="346"/>
        <v/>
      </c>
      <c r="AD84" s="97" t="str">
        <f t="shared" si="160"/>
        <v/>
      </c>
      <c r="AE84" s="97" t="str">
        <f t="shared" si="161"/>
        <v/>
      </c>
      <c r="AF84" s="97" t="str">
        <f t="shared" si="162"/>
        <v/>
      </c>
      <c r="AG84" s="98" t="str">
        <f t="shared" si="163"/>
        <v/>
      </c>
      <c r="AH84" s="100" t="str">
        <f t="shared" si="164"/>
        <v/>
      </c>
      <c r="AI84" s="183"/>
      <c r="AJ84" s="184"/>
      <c r="AK84" s="185"/>
      <c r="AL84" s="185"/>
      <c r="AM84" s="185"/>
      <c r="AN84" s="185"/>
      <c r="AO84" s="186"/>
      <c r="AP84" s="96" t="str">
        <f t="shared" ref="AP84:AR84" si="347">IFERROR(AJ84/AI84,"")</f>
        <v/>
      </c>
      <c r="AQ84" s="97" t="str">
        <f t="shared" si="347"/>
        <v/>
      </c>
      <c r="AR84" s="97" t="str">
        <f t="shared" si="347"/>
        <v/>
      </c>
      <c r="AS84" s="97" t="str">
        <f t="shared" si="166"/>
        <v/>
      </c>
      <c r="AT84" s="97" t="str">
        <f t="shared" si="167"/>
        <v/>
      </c>
      <c r="AU84" s="97" t="str">
        <f t="shared" si="168"/>
        <v/>
      </c>
      <c r="AV84" s="98" t="str">
        <f t="shared" si="169"/>
        <v/>
      </c>
      <c r="AW84" s="100" t="str">
        <f t="shared" si="170"/>
        <v/>
      </c>
      <c r="AX84" s="107">
        <f t="shared" si="271"/>
        <v>0</v>
      </c>
      <c r="AY84" s="108">
        <f t="shared" si="272"/>
        <v>0</v>
      </c>
      <c r="AZ84" s="109">
        <f t="shared" ref="AZ84:BA84" si="348">AN84+I84</f>
        <v>0</v>
      </c>
      <c r="BA84" s="110">
        <f t="shared" si="348"/>
        <v>0</v>
      </c>
      <c r="BB84" s="111" t="str">
        <f t="shared" si="174"/>
        <v/>
      </c>
      <c r="BC84" s="97" t="str">
        <f t="shared" si="175"/>
        <v/>
      </c>
      <c r="BD84" s="112" t="str">
        <f t="shared" si="176"/>
        <v/>
      </c>
    </row>
    <row r="85" ht="15.75" customHeight="1">
      <c r="A85" s="175">
        <v>44985.0</v>
      </c>
      <c r="B85" s="181"/>
      <c r="C85" s="181"/>
      <c r="D85" s="181"/>
      <c r="E85" s="181"/>
      <c r="F85" s="181"/>
      <c r="G85" s="181"/>
      <c r="H85" s="181"/>
      <c r="I85" s="181"/>
      <c r="J85" s="182"/>
      <c r="K85" s="96" t="str">
        <f t="shared" si="150"/>
        <v/>
      </c>
      <c r="L85" s="97" t="str">
        <f t="shared" si="151"/>
        <v/>
      </c>
      <c r="M85" s="97" t="str">
        <f t="shared" si="152"/>
        <v/>
      </c>
      <c r="N85" s="97" t="str">
        <f t="shared" si="153"/>
        <v/>
      </c>
      <c r="O85" s="97" t="str">
        <f t="shared" si="154"/>
        <v/>
      </c>
      <c r="P85" s="97" t="str">
        <f t="shared" si="155"/>
        <v/>
      </c>
      <c r="Q85" s="98" t="str">
        <f t="shared" si="156"/>
        <v/>
      </c>
      <c r="R85" s="98" t="str">
        <f t="shared" si="157"/>
        <v/>
      </c>
      <c r="S85" s="99" t="str">
        <f t="shared" si="158"/>
        <v/>
      </c>
      <c r="T85" s="181"/>
      <c r="U85" s="181"/>
      <c r="V85" s="181"/>
      <c r="W85" s="181"/>
      <c r="X85" s="181"/>
      <c r="Y85" s="181"/>
      <c r="Z85" s="182"/>
      <c r="AA85" s="96" t="str">
        <f t="shared" ref="AA85:AC85" si="349">IFERROR(U85/T85,"")</f>
        <v/>
      </c>
      <c r="AB85" s="97" t="str">
        <f t="shared" si="349"/>
        <v/>
      </c>
      <c r="AC85" s="97" t="str">
        <f t="shared" si="349"/>
        <v/>
      </c>
      <c r="AD85" s="97" t="str">
        <f t="shared" si="160"/>
        <v/>
      </c>
      <c r="AE85" s="97" t="str">
        <f t="shared" si="161"/>
        <v/>
      </c>
      <c r="AF85" s="97" t="str">
        <f t="shared" si="162"/>
        <v/>
      </c>
      <c r="AG85" s="98" t="str">
        <f t="shared" si="163"/>
        <v/>
      </c>
      <c r="AH85" s="100" t="str">
        <f t="shared" si="164"/>
        <v/>
      </c>
      <c r="AI85" s="183"/>
      <c r="AJ85" s="184"/>
      <c r="AK85" s="185"/>
      <c r="AL85" s="185"/>
      <c r="AM85" s="185"/>
      <c r="AN85" s="185"/>
      <c r="AO85" s="186"/>
      <c r="AP85" s="96" t="str">
        <f t="shared" ref="AP85:AR85" si="350">IFERROR(AJ85/AI85,"")</f>
        <v/>
      </c>
      <c r="AQ85" s="97" t="str">
        <f t="shared" si="350"/>
        <v/>
      </c>
      <c r="AR85" s="97" t="str">
        <f t="shared" si="350"/>
        <v/>
      </c>
      <c r="AS85" s="97" t="str">
        <f t="shared" si="166"/>
        <v/>
      </c>
      <c r="AT85" s="97" t="str">
        <f t="shared" si="167"/>
        <v/>
      </c>
      <c r="AU85" s="97" t="str">
        <f t="shared" si="168"/>
        <v/>
      </c>
      <c r="AV85" s="98" t="str">
        <f t="shared" si="169"/>
        <v/>
      </c>
      <c r="AW85" s="100" t="str">
        <f t="shared" si="170"/>
        <v/>
      </c>
      <c r="AX85" s="107">
        <f t="shared" si="271"/>
        <v>0</v>
      </c>
      <c r="AY85" s="108">
        <f t="shared" si="272"/>
        <v>0</v>
      </c>
      <c r="AZ85" s="109">
        <f t="shared" ref="AZ85:BA85" si="351">AN85+I85</f>
        <v>0</v>
      </c>
      <c r="BA85" s="110">
        <f t="shared" si="351"/>
        <v>0</v>
      </c>
      <c r="BB85" s="111" t="str">
        <f t="shared" si="174"/>
        <v/>
      </c>
      <c r="BC85" s="97" t="str">
        <f t="shared" si="175"/>
        <v/>
      </c>
      <c r="BD85" s="112" t="str">
        <f t="shared" si="176"/>
        <v/>
      </c>
    </row>
    <row r="86" ht="15.75" customHeight="1">
      <c r="A86" s="194" t="s">
        <v>45</v>
      </c>
      <c r="B86" s="181"/>
      <c r="C86" s="181"/>
      <c r="D86" s="181"/>
      <c r="E86" s="181"/>
      <c r="F86" s="181"/>
      <c r="G86" s="181"/>
      <c r="H86" s="181"/>
      <c r="I86" s="181"/>
      <c r="J86" s="182"/>
      <c r="K86" s="96" t="str">
        <f t="shared" si="150"/>
        <v/>
      </c>
      <c r="L86" s="97" t="str">
        <f t="shared" si="151"/>
        <v/>
      </c>
      <c r="M86" s="97" t="str">
        <f t="shared" si="152"/>
        <v/>
      </c>
      <c r="N86" s="97" t="str">
        <f t="shared" si="153"/>
        <v/>
      </c>
      <c r="O86" s="97" t="str">
        <f t="shared" si="154"/>
        <v/>
      </c>
      <c r="P86" s="97" t="str">
        <f t="shared" si="155"/>
        <v/>
      </c>
      <c r="Q86" s="98" t="str">
        <f t="shared" si="156"/>
        <v/>
      </c>
      <c r="R86" s="98" t="str">
        <f t="shared" si="157"/>
        <v/>
      </c>
      <c r="S86" s="99" t="str">
        <f t="shared" si="158"/>
        <v/>
      </c>
      <c r="T86" s="181"/>
      <c r="U86" s="181"/>
      <c r="V86" s="181"/>
      <c r="W86" s="181"/>
      <c r="X86" s="181"/>
      <c r="Y86" s="181"/>
      <c r="Z86" s="182"/>
      <c r="AA86" s="96" t="str">
        <f t="shared" ref="AA86:AC86" si="352">IFERROR(U86/T86,"")</f>
        <v/>
      </c>
      <c r="AB86" s="97" t="str">
        <f t="shared" si="352"/>
        <v/>
      </c>
      <c r="AC86" s="97" t="str">
        <f t="shared" si="352"/>
        <v/>
      </c>
      <c r="AD86" s="97" t="str">
        <f t="shared" si="160"/>
        <v/>
      </c>
      <c r="AE86" s="97" t="str">
        <f t="shared" si="161"/>
        <v/>
      </c>
      <c r="AF86" s="97" t="str">
        <f t="shared" si="162"/>
        <v/>
      </c>
      <c r="AG86" s="98" t="str">
        <f t="shared" si="163"/>
        <v/>
      </c>
      <c r="AH86" s="100" t="str">
        <f t="shared" si="164"/>
        <v/>
      </c>
      <c r="AI86" s="183"/>
      <c r="AJ86" s="184"/>
      <c r="AK86" s="185"/>
      <c r="AL86" s="185"/>
      <c r="AM86" s="185"/>
      <c r="AN86" s="185"/>
      <c r="AO86" s="186"/>
      <c r="AP86" s="96" t="str">
        <f t="shared" ref="AP86:AR86" si="353">IFERROR(AJ86/AI86,"")</f>
        <v/>
      </c>
      <c r="AQ86" s="97" t="str">
        <f t="shared" si="353"/>
        <v/>
      </c>
      <c r="AR86" s="97" t="str">
        <f t="shared" si="353"/>
        <v/>
      </c>
      <c r="AS86" s="97" t="str">
        <f t="shared" si="166"/>
        <v/>
      </c>
      <c r="AT86" s="97" t="str">
        <f t="shared" si="167"/>
        <v/>
      </c>
      <c r="AU86" s="97" t="str">
        <f t="shared" si="168"/>
        <v/>
      </c>
      <c r="AV86" s="98" t="str">
        <f t="shared" si="169"/>
        <v/>
      </c>
      <c r="AW86" s="100" t="str">
        <f t="shared" si="170"/>
        <v/>
      </c>
      <c r="AX86" s="107">
        <f t="shared" si="271"/>
        <v>0</v>
      </c>
      <c r="AY86" s="108">
        <f t="shared" si="272"/>
        <v>0</v>
      </c>
      <c r="AZ86" s="109">
        <f t="shared" ref="AZ86:BA86" si="354">AN86+I86</f>
        <v>0</v>
      </c>
      <c r="BA86" s="110">
        <f t="shared" si="354"/>
        <v>0</v>
      </c>
      <c r="BB86" s="111" t="str">
        <f t="shared" si="174"/>
        <v/>
      </c>
      <c r="BC86" s="97" t="str">
        <f t="shared" si="175"/>
        <v/>
      </c>
      <c r="BD86" s="112" t="str">
        <f t="shared" si="176"/>
        <v/>
      </c>
    </row>
    <row r="87" ht="15.75" customHeight="1">
      <c r="A87" s="187"/>
      <c r="B87" s="187"/>
      <c r="C87" s="187"/>
      <c r="D87" s="187"/>
      <c r="E87" s="187"/>
      <c r="F87" s="187"/>
      <c r="G87" s="188"/>
      <c r="H87" s="188"/>
      <c r="I87" s="188"/>
      <c r="J87" s="189"/>
      <c r="K87" s="116" t="str">
        <f t="shared" si="150"/>
        <v/>
      </c>
      <c r="L87" s="117" t="str">
        <f t="shared" si="151"/>
        <v/>
      </c>
      <c r="M87" s="117" t="str">
        <f t="shared" si="152"/>
        <v/>
      </c>
      <c r="N87" s="117" t="str">
        <f t="shared" si="153"/>
        <v/>
      </c>
      <c r="O87" s="117" t="str">
        <f t="shared" si="154"/>
        <v/>
      </c>
      <c r="P87" s="117" t="str">
        <f t="shared" si="155"/>
        <v/>
      </c>
      <c r="Q87" s="118" t="str">
        <f t="shared" si="156"/>
        <v/>
      </c>
      <c r="R87" s="118" t="str">
        <f t="shared" si="157"/>
        <v/>
      </c>
      <c r="S87" s="119" t="str">
        <f t="shared" si="158"/>
        <v/>
      </c>
      <c r="T87" s="187"/>
      <c r="U87" s="187"/>
      <c r="V87" s="187"/>
      <c r="W87" s="187"/>
      <c r="X87" s="187"/>
      <c r="Y87" s="188"/>
      <c r="Z87" s="189"/>
      <c r="AA87" s="116" t="str">
        <f t="shared" ref="AA87:AC87" si="355">IFERROR(U87/T87,"")</f>
        <v/>
      </c>
      <c r="AB87" s="117" t="str">
        <f t="shared" si="355"/>
        <v/>
      </c>
      <c r="AC87" s="117" t="str">
        <f t="shared" si="355"/>
        <v/>
      </c>
      <c r="AD87" s="117" t="str">
        <f t="shared" si="160"/>
        <v/>
      </c>
      <c r="AE87" s="117" t="str">
        <f t="shared" si="161"/>
        <v/>
      </c>
      <c r="AF87" s="117" t="str">
        <f t="shared" si="162"/>
        <v/>
      </c>
      <c r="AG87" s="118" t="str">
        <f t="shared" si="163"/>
        <v/>
      </c>
      <c r="AH87" s="100" t="str">
        <f t="shared" si="164"/>
        <v/>
      </c>
      <c r="AI87" s="190"/>
      <c r="AJ87" s="191"/>
      <c r="AK87" s="192"/>
      <c r="AL87" s="192"/>
      <c r="AM87" s="192"/>
      <c r="AN87" s="192"/>
      <c r="AO87" s="193"/>
      <c r="AP87" s="116" t="str">
        <f t="shared" ref="AP87:AR87" si="356">IFERROR(AJ87/AI87,"")</f>
        <v/>
      </c>
      <c r="AQ87" s="117" t="str">
        <f t="shared" si="356"/>
        <v/>
      </c>
      <c r="AR87" s="117" t="str">
        <f t="shared" si="356"/>
        <v/>
      </c>
      <c r="AS87" s="117" t="str">
        <f t="shared" si="166"/>
        <v/>
      </c>
      <c r="AT87" s="117" t="str">
        <f t="shared" si="167"/>
        <v/>
      </c>
      <c r="AU87" s="117" t="str">
        <f t="shared" si="168"/>
        <v/>
      </c>
      <c r="AV87" s="118" t="str">
        <f t="shared" si="169"/>
        <v/>
      </c>
      <c r="AW87" s="100" t="str">
        <f t="shared" si="170"/>
        <v/>
      </c>
      <c r="AX87" s="107"/>
      <c r="AY87" s="108"/>
      <c r="AZ87" s="109"/>
      <c r="BA87" s="110"/>
      <c r="BB87" s="126" t="str">
        <f t="shared" si="174"/>
        <v/>
      </c>
      <c r="BC87" s="117" t="str">
        <f t="shared" si="175"/>
        <v/>
      </c>
      <c r="BD87" s="127" t="str">
        <f t="shared" si="176"/>
        <v/>
      </c>
    </row>
    <row r="88" ht="15.75" customHeight="1">
      <c r="A88" s="175">
        <v>44986.0</v>
      </c>
      <c r="B88" s="181"/>
      <c r="C88" s="181"/>
      <c r="D88" s="181"/>
      <c r="E88" s="181"/>
      <c r="F88" s="181"/>
      <c r="G88" s="181"/>
      <c r="H88" s="181"/>
      <c r="I88" s="181"/>
      <c r="J88" s="182"/>
      <c r="K88" s="96" t="str">
        <f t="shared" si="150"/>
        <v/>
      </c>
      <c r="L88" s="97" t="str">
        <f t="shared" si="151"/>
        <v/>
      </c>
      <c r="M88" s="97" t="str">
        <f t="shared" si="152"/>
        <v/>
      </c>
      <c r="N88" s="97" t="str">
        <f t="shared" si="153"/>
        <v/>
      </c>
      <c r="O88" s="97" t="str">
        <f t="shared" si="154"/>
        <v/>
      </c>
      <c r="P88" s="97" t="str">
        <f t="shared" si="155"/>
        <v/>
      </c>
      <c r="Q88" s="98" t="str">
        <f t="shared" si="156"/>
        <v/>
      </c>
      <c r="R88" s="98" t="str">
        <f t="shared" si="157"/>
        <v/>
      </c>
      <c r="S88" s="99" t="str">
        <f t="shared" si="158"/>
        <v/>
      </c>
      <c r="T88" s="181"/>
      <c r="U88" s="181"/>
      <c r="V88" s="181"/>
      <c r="W88" s="181"/>
      <c r="X88" s="181"/>
      <c r="Y88" s="181"/>
      <c r="Z88" s="182"/>
      <c r="AA88" s="96" t="str">
        <f t="shared" ref="AA88:AC88" si="357">IFERROR(U88/T88,"")</f>
        <v/>
      </c>
      <c r="AB88" s="97" t="str">
        <f t="shared" si="357"/>
        <v/>
      </c>
      <c r="AC88" s="97" t="str">
        <f t="shared" si="357"/>
        <v/>
      </c>
      <c r="AD88" s="97" t="str">
        <f t="shared" si="160"/>
        <v/>
      </c>
      <c r="AE88" s="97" t="str">
        <f t="shared" si="161"/>
        <v/>
      </c>
      <c r="AF88" s="97" t="str">
        <f t="shared" si="162"/>
        <v/>
      </c>
      <c r="AG88" s="98" t="str">
        <f t="shared" si="163"/>
        <v/>
      </c>
      <c r="AH88" s="100" t="str">
        <f t="shared" si="164"/>
        <v/>
      </c>
      <c r="AI88" s="183"/>
      <c r="AJ88" s="184"/>
      <c r="AK88" s="185"/>
      <c r="AL88" s="185"/>
      <c r="AM88" s="185"/>
      <c r="AN88" s="185"/>
      <c r="AO88" s="186"/>
      <c r="AP88" s="96" t="str">
        <f t="shared" ref="AP88:AR88" si="358">IFERROR(AJ88/AI88,"")</f>
        <v/>
      </c>
      <c r="AQ88" s="97" t="str">
        <f t="shared" si="358"/>
        <v/>
      </c>
      <c r="AR88" s="97" t="str">
        <f t="shared" si="358"/>
        <v/>
      </c>
      <c r="AS88" s="97" t="str">
        <f t="shared" si="166"/>
        <v/>
      </c>
      <c r="AT88" s="97" t="str">
        <f t="shared" si="167"/>
        <v/>
      </c>
      <c r="AU88" s="97" t="str">
        <f t="shared" si="168"/>
        <v/>
      </c>
      <c r="AV88" s="98" t="str">
        <f t="shared" si="169"/>
        <v/>
      </c>
      <c r="AW88" s="100" t="str">
        <f t="shared" si="170"/>
        <v/>
      </c>
      <c r="AX88" s="107">
        <f t="shared" ref="AX88:AX118" si="362">T88+B88+AI88</f>
        <v>0</v>
      </c>
      <c r="AY88" s="108">
        <f t="shared" ref="AY88:AY118" si="363">AM88+X88+H88</f>
        <v>0</v>
      </c>
      <c r="AZ88" s="109">
        <f t="shared" ref="AZ88:BA88" si="359">AN88+I88</f>
        <v>0</v>
      </c>
      <c r="BA88" s="110">
        <f t="shared" si="359"/>
        <v>0</v>
      </c>
      <c r="BB88" s="111" t="str">
        <f t="shared" si="174"/>
        <v/>
      </c>
      <c r="BC88" s="97" t="str">
        <f t="shared" si="175"/>
        <v/>
      </c>
      <c r="BD88" s="112" t="str">
        <f t="shared" si="176"/>
        <v/>
      </c>
    </row>
    <row r="89" ht="15.75" customHeight="1">
      <c r="A89" s="175">
        <v>44987.0</v>
      </c>
      <c r="B89" s="181"/>
      <c r="C89" s="181"/>
      <c r="D89" s="181"/>
      <c r="E89" s="181"/>
      <c r="F89" s="181"/>
      <c r="G89" s="181"/>
      <c r="H89" s="181"/>
      <c r="I89" s="181"/>
      <c r="J89" s="182"/>
      <c r="K89" s="96" t="str">
        <f t="shared" si="150"/>
        <v/>
      </c>
      <c r="L89" s="97" t="str">
        <f t="shared" si="151"/>
        <v/>
      </c>
      <c r="M89" s="97" t="str">
        <f t="shared" si="152"/>
        <v/>
      </c>
      <c r="N89" s="97" t="str">
        <f t="shared" si="153"/>
        <v/>
      </c>
      <c r="O89" s="97" t="str">
        <f t="shared" si="154"/>
        <v/>
      </c>
      <c r="P89" s="97" t="str">
        <f t="shared" si="155"/>
        <v/>
      </c>
      <c r="Q89" s="98" t="str">
        <f t="shared" si="156"/>
        <v/>
      </c>
      <c r="R89" s="98" t="str">
        <f t="shared" si="157"/>
        <v/>
      </c>
      <c r="S89" s="99" t="str">
        <f t="shared" si="158"/>
        <v/>
      </c>
      <c r="T89" s="181"/>
      <c r="U89" s="181"/>
      <c r="V89" s="181"/>
      <c r="W89" s="181"/>
      <c r="X89" s="181"/>
      <c r="Y89" s="181"/>
      <c r="Z89" s="182"/>
      <c r="AA89" s="96" t="str">
        <f t="shared" ref="AA89:AC89" si="360">IFERROR(U89/T89,"")</f>
        <v/>
      </c>
      <c r="AB89" s="97" t="str">
        <f t="shared" si="360"/>
        <v/>
      </c>
      <c r="AC89" s="97" t="str">
        <f t="shared" si="360"/>
        <v/>
      </c>
      <c r="AD89" s="97" t="str">
        <f t="shared" si="160"/>
        <v/>
      </c>
      <c r="AE89" s="97" t="str">
        <f t="shared" si="161"/>
        <v/>
      </c>
      <c r="AF89" s="97" t="str">
        <f t="shared" si="162"/>
        <v/>
      </c>
      <c r="AG89" s="98" t="str">
        <f t="shared" si="163"/>
        <v/>
      </c>
      <c r="AH89" s="100" t="str">
        <f t="shared" si="164"/>
        <v/>
      </c>
      <c r="AI89" s="183"/>
      <c r="AJ89" s="184"/>
      <c r="AK89" s="185"/>
      <c r="AL89" s="185"/>
      <c r="AM89" s="185"/>
      <c r="AN89" s="185"/>
      <c r="AO89" s="186"/>
      <c r="AP89" s="96" t="str">
        <f t="shared" ref="AP89:AR89" si="361">IFERROR(AJ89/AI89,"")</f>
        <v/>
      </c>
      <c r="AQ89" s="97" t="str">
        <f t="shared" si="361"/>
        <v/>
      </c>
      <c r="AR89" s="97" t="str">
        <f t="shared" si="361"/>
        <v/>
      </c>
      <c r="AS89" s="97" t="str">
        <f t="shared" si="166"/>
        <v/>
      </c>
      <c r="AT89" s="97" t="str">
        <f t="shared" si="167"/>
        <v/>
      </c>
      <c r="AU89" s="97" t="str">
        <f t="shared" si="168"/>
        <v/>
      </c>
      <c r="AV89" s="98" t="str">
        <f t="shared" si="169"/>
        <v/>
      </c>
      <c r="AW89" s="100" t="str">
        <f t="shared" si="170"/>
        <v/>
      </c>
      <c r="AX89" s="107">
        <f t="shared" si="362"/>
        <v>0</v>
      </c>
      <c r="AY89" s="108">
        <f t="shared" si="363"/>
        <v>0</v>
      </c>
      <c r="AZ89" s="109">
        <f t="shared" ref="AZ89:BA89" si="364">AN89+I89</f>
        <v>0</v>
      </c>
      <c r="BA89" s="110">
        <f t="shared" si="364"/>
        <v>0</v>
      </c>
      <c r="BB89" s="111" t="str">
        <f t="shared" si="174"/>
        <v/>
      </c>
      <c r="BC89" s="97" t="str">
        <f t="shared" si="175"/>
        <v/>
      </c>
      <c r="BD89" s="112" t="str">
        <f t="shared" si="176"/>
        <v/>
      </c>
    </row>
    <row r="90" ht="15.75" customHeight="1">
      <c r="A90" s="175">
        <v>44988.0</v>
      </c>
      <c r="B90" s="181"/>
      <c r="C90" s="181"/>
      <c r="D90" s="181"/>
      <c r="E90" s="181"/>
      <c r="F90" s="181"/>
      <c r="G90" s="181"/>
      <c r="H90" s="181"/>
      <c r="I90" s="181"/>
      <c r="J90" s="182"/>
      <c r="K90" s="96" t="str">
        <f t="shared" si="150"/>
        <v/>
      </c>
      <c r="L90" s="97" t="str">
        <f t="shared" si="151"/>
        <v/>
      </c>
      <c r="M90" s="97" t="str">
        <f t="shared" si="152"/>
        <v/>
      </c>
      <c r="N90" s="97" t="str">
        <f t="shared" si="153"/>
        <v/>
      </c>
      <c r="O90" s="97" t="str">
        <f t="shared" si="154"/>
        <v/>
      </c>
      <c r="P90" s="97" t="str">
        <f t="shared" si="155"/>
        <v/>
      </c>
      <c r="Q90" s="98" t="str">
        <f t="shared" si="156"/>
        <v/>
      </c>
      <c r="R90" s="98" t="str">
        <f t="shared" si="157"/>
        <v/>
      </c>
      <c r="S90" s="99" t="str">
        <f t="shared" si="158"/>
        <v/>
      </c>
      <c r="T90" s="181"/>
      <c r="U90" s="181"/>
      <c r="V90" s="181"/>
      <c r="W90" s="181"/>
      <c r="X90" s="181"/>
      <c r="Y90" s="181"/>
      <c r="Z90" s="182"/>
      <c r="AA90" s="96" t="str">
        <f t="shared" ref="AA90:AC90" si="365">IFERROR(U90/T90,"")</f>
        <v/>
      </c>
      <c r="AB90" s="97" t="str">
        <f t="shared" si="365"/>
        <v/>
      </c>
      <c r="AC90" s="97" t="str">
        <f t="shared" si="365"/>
        <v/>
      </c>
      <c r="AD90" s="97" t="str">
        <f t="shared" si="160"/>
        <v/>
      </c>
      <c r="AE90" s="97" t="str">
        <f t="shared" si="161"/>
        <v/>
      </c>
      <c r="AF90" s="97" t="str">
        <f t="shared" si="162"/>
        <v/>
      </c>
      <c r="AG90" s="98" t="str">
        <f t="shared" si="163"/>
        <v/>
      </c>
      <c r="AH90" s="100" t="str">
        <f t="shared" si="164"/>
        <v/>
      </c>
      <c r="AI90" s="183"/>
      <c r="AJ90" s="184"/>
      <c r="AK90" s="185"/>
      <c r="AL90" s="185"/>
      <c r="AM90" s="185"/>
      <c r="AN90" s="185"/>
      <c r="AO90" s="186"/>
      <c r="AP90" s="96" t="str">
        <f t="shared" ref="AP90:AR90" si="366">IFERROR(AJ90/AI90,"")</f>
        <v/>
      </c>
      <c r="AQ90" s="97" t="str">
        <f t="shared" si="366"/>
        <v/>
      </c>
      <c r="AR90" s="97" t="str">
        <f t="shared" si="366"/>
        <v/>
      </c>
      <c r="AS90" s="97" t="str">
        <f t="shared" si="166"/>
        <v/>
      </c>
      <c r="AT90" s="97" t="str">
        <f t="shared" si="167"/>
        <v/>
      </c>
      <c r="AU90" s="97" t="str">
        <f t="shared" si="168"/>
        <v/>
      </c>
      <c r="AV90" s="98" t="str">
        <f t="shared" si="169"/>
        <v/>
      </c>
      <c r="AW90" s="100" t="str">
        <f t="shared" si="170"/>
        <v/>
      </c>
      <c r="AX90" s="107">
        <f t="shared" si="362"/>
        <v>0</v>
      </c>
      <c r="AY90" s="108">
        <f t="shared" si="363"/>
        <v>0</v>
      </c>
      <c r="AZ90" s="109">
        <f t="shared" ref="AZ90:BA90" si="367">AN90+I90</f>
        <v>0</v>
      </c>
      <c r="BA90" s="110">
        <f t="shared" si="367"/>
        <v>0</v>
      </c>
      <c r="BB90" s="111" t="str">
        <f t="shared" si="174"/>
        <v/>
      </c>
      <c r="BC90" s="97" t="str">
        <f t="shared" si="175"/>
        <v/>
      </c>
      <c r="BD90" s="112" t="str">
        <f t="shared" si="176"/>
        <v/>
      </c>
    </row>
    <row r="91" ht="15.75" customHeight="1">
      <c r="A91" s="175">
        <v>44989.0</v>
      </c>
      <c r="B91" s="181"/>
      <c r="C91" s="181"/>
      <c r="D91" s="181"/>
      <c r="E91" s="181"/>
      <c r="F91" s="181"/>
      <c r="G91" s="181"/>
      <c r="H91" s="181"/>
      <c r="I91" s="181"/>
      <c r="J91" s="182"/>
      <c r="K91" s="96" t="str">
        <f t="shared" si="150"/>
        <v/>
      </c>
      <c r="L91" s="97" t="str">
        <f t="shared" si="151"/>
        <v/>
      </c>
      <c r="M91" s="97" t="str">
        <f t="shared" si="152"/>
        <v/>
      </c>
      <c r="N91" s="97" t="str">
        <f t="shared" si="153"/>
        <v/>
      </c>
      <c r="O91" s="97" t="str">
        <f t="shared" si="154"/>
        <v/>
      </c>
      <c r="P91" s="97" t="str">
        <f t="shared" si="155"/>
        <v/>
      </c>
      <c r="Q91" s="98" t="str">
        <f t="shared" si="156"/>
        <v/>
      </c>
      <c r="R91" s="98" t="str">
        <f t="shared" si="157"/>
        <v/>
      </c>
      <c r="S91" s="99" t="str">
        <f t="shared" si="158"/>
        <v/>
      </c>
      <c r="T91" s="181"/>
      <c r="U91" s="181"/>
      <c r="V91" s="181"/>
      <c r="W91" s="181"/>
      <c r="X91" s="181"/>
      <c r="Y91" s="181"/>
      <c r="Z91" s="182"/>
      <c r="AA91" s="96" t="str">
        <f t="shared" ref="AA91:AC91" si="368">IFERROR(U91/T91,"")</f>
        <v/>
      </c>
      <c r="AB91" s="97" t="str">
        <f t="shared" si="368"/>
        <v/>
      </c>
      <c r="AC91" s="97" t="str">
        <f t="shared" si="368"/>
        <v/>
      </c>
      <c r="AD91" s="97" t="str">
        <f t="shared" si="160"/>
        <v/>
      </c>
      <c r="AE91" s="97" t="str">
        <f t="shared" si="161"/>
        <v/>
      </c>
      <c r="AF91" s="97" t="str">
        <f t="shared" si="162"/>
        <v/>
      </c>
      <c r="AG91" s="98" t="str">
        <f t="shared" si="163"/>
        <v/>
      </c>
      <c r="AH91" s="100" t="str">
        <f t="shared" si="164"/>
        <v/>
      </c>
      <c r="AI91" s="183"/>
      <c r="AJ91" s="184"/>
      <c r="AK91" s="185"/>
      <c r="AL91" s="185"/>
      <c r="AM91" s="185"/>
      <c r="AN91" s="185"/>
      <c r="AO91" s="186"/>
      <c r="AP91" s="96" t="str">
        <f t="shared" ref="AP91:AR91" si="369">IFERROR(AJ91/AI91,"")</f>
        <v/>
      </c>
      <c r="AQ91" s="97" t="str">
        <f t="shared" si="369"/>
        <v/>
      </c>
      <c r="AR91" s="97" t="str">
        <f t="shared" si="369"/>
        <v/>
      </c>
      <c r="AS91" s="97" t="str">
        <f t="shared" si="166"/>
        <v/>
      </c>
      <c r="AT91" s="97" t="str">
        <f t="shared" si="167"/>
        <v/>
      </c>
      <c r="AU91" s="97" t="str">
        <f t="shared" si="168"/>
        <v/>
      </c>
      <c r="AV91" s="98" t="str">
        <f t="shared" si="169"/>
        <v/>
      </c>
      <c r="AW91" s="100" t="str">
        <f t="shared" si="170"/>
        <v/>
      </c>
      <c r="AX91" s="107">
        <f t="shared" si="362"/>
        <v>0</v>
      </c>
      <c r="AY91" s="108">
        <f t="shared" si="363"/>
        <v>0</v>
      </c>
      <c r="AZ91" s="109">
        <f t="shared" ref="AZ91:BA91" si="370">AN91+I91</f>
        <v>0</v>
      </c>
      <c r="BA91" s="110">
        <f t="shared" si="370"/>
        <v>0</v>
      </c>
      <c r="BB91" s="111" t="str">
        <f t="shared" si="174"/>
        <v/>
      </c>
      <c r="BC91" s="97" t="str">
        <f t="shared" si="175"/>
        <v/>
      </c>
      <c r="BD91" s="112" t="str">
        <f t="shared" si="176"/>
        <v/>
      </c>
    </row>
    <row r="92" ht="15.75" customHeight="1">
      <c r="A92" s="175">
        <v>44990.0</v>
      </c>
      <c r="B92" s="181"/>
      <c r="C92" s="181"/>
      <c r="D92" s="181"/>
      <c r="E92" s="181"/>
      <c r="F92" s="181"/>
      <c r="G92" s="181"/>
      <c r="H92" s="181"/>
      <c r="I92" s="181"/>
      <c r="J92" s="182"/>
      <c r="K92" s="96" t="str">
        <f t="shared" si="150"/>
        <v/>
      </c>
      <c r="L92" s="97" t="str">
        <f t="shared" si="151"/>
        <v/>
      </c>
      <c r="M92" s="97" t="str">
        <f t="shared" si="152"/>
        <v/>
      </c>
      <c r="N92" s="97" t="str">
        <f t="shared" si="153"/>
        <v/>
      </c>
      <c r="O92" s="97" t="str">
        <f t="shared" si="154"/>
        <v/>
      </c>
      <c r="P92" s="97" t="str">
        <f t="shared" si="155"/>
        <v/>
      </c>
      <c r="Q92" s="98" t="str">
        <f t="shared" si="156"/>
        <v/>
      </c>
      <c r="R92" s="98" t="str">
        <f t="shared" si="157"/>
        <v/>
      </c>
      <c r="S92" s="99" t="str">
        <f t="shared" si="158"/>
        <v/>
      </c>
      <c r="T92" s="181"/>
      <c r="U92" s="181"/>
      <c r="V92" s="181"/>
      <c r="W92" s="181"/>
      <c r="X92" s="181"/>
      <c r="Y92" s="181"/>
      <c r="Z92" s="182"/>
      <c r="AA92" s="96" t="str">
        <f t="shared" ref="AA92:AC92" si="371">IFERROR(U92/T92,"")</f>
        <v/>
      </c>
      <c r="AB92" s="97" t="str">
        <f t="shared" si="371"/>
        <v/>
      </c>
      <c r="AC92" s="97" t="str">
        <f t="shared" si="371"/>
        <v/>
      </c>
      <c r="AD92" s="97" t="str">
        <f t="shared" si="160"/>
        <v/>
      </c>
      <c r="AE92" s="97" t="str">
        <f t="shared" si="161"/>
        <v/>
      </c>
      <c r="AF92" s="97" t="str">
        <f t="shared" si="162"/>
        <v/>
      </c>
      <c r="AG92" s="98" t="str">
        <f t="shared" si="163"/>
        <v/>
      </c>
      <c r="AH92" s="100" t="str">
        <f t="shared" si="164"/>
        <v/>
      </c>
      <c r="AI92" s="183"/>
      <c r="AJ92" s="184"/>
      <c r="AK92" s="185"/>
      <c r="AL92" s="185"/>
      <c r="AM92" s="185"/>
      <c r="AN92" s="185"/>
      <c r="AO92" s="186"/>
      <c r="AP92" s="96" t="str">
        <f t="shared" ref="AP92:AR92" si="372">IFERROR(AJ92/AI92,"")</f>
        <v/>
      </c>
      <c r="AQ92" s="97" t="str">
        <f t="shared" si="372"/>
        <v/>
      </c>
      <c r="AR92" s="97" t="str">
        <f t="shared" si="372"/>
        <v/>
      </c>
      <c r="AS92" s="97" t="str">
        <f t="shared" si="166"/>
        <v/>
      </c>
      <c r="AT92" s="97" t="str">
        <f t="shared" si="167"/>
        <v/>
      </c>
      <c r="AU92" s="97" t="str">
        <f t="shared" si="168"/>
        <v/>
      </c>
      <c r="AV92" s="98" t="str">
        <f t="shared" si="169"/>
        <v/>
      </c>
      <c r="AW92" s="100" t="str">
        <f t="shared" si="170"/>
        <v/>
      </c>
      <c r="AX92" s="107">
        <f t="shared" si="362"/>
        <v>0</v>
      </c>
      <c r="AY92" s="108">
        <f t="shared" si="363"/>
        <v>0</v>
      </c>
      <c r="AZ92" s="109">
        <f t="shared" ref="AZ92:BA92" si="373">AN92+I92</f>
        <v>0</v>
      </c>
      <c r="BA92" s="110">
        <f t="shared" si="373"/>
        <v>0</v>
      </c>
      <c r="BB92" s="111" t="str">
        <f t="shared" si="174"/>
        <v/>
      </c>
      <c r="BC92" s="97" t="str">
        <f t="shared" si="175"/>
        <v/>
      </c>
      <c r="BD92" s="112" t="str">
        <f t="shared" si="176"/>
        <v/>
      </c>
    </row>
    <row r="93" ht="15.75" customHeight="1">
      <c r="A93" s="175">
        <v>44991.0</v>
      </c>
      <c r="B93" s="181"/>
      <c r="C93" s="181"/>
      <c r="D93" s="181"/>
      <c r="E93" s="181"/>
      <c r="F93" s="181"/>
      <c r="G93" s="181"/>
      <c r="H93" s="181"/>
      <c r="I93" s="181"/>
      <c r="J93" s="182"/>
      <c r="K93" s="96" t="str">
        <f t="shared" si="150"/>
        <v/>
      </c>
      <c r="L93" s="97" t="str">
        <f t="shared" si="151"/>
        <v/>
      </c>
      <c r="M93" s="97" t="str">
        <f t="shared" si="152"/>
        <v/>
      </c>
      <c r="N93" s="97" t="str">
        <f t="shared" si="153"/>
        <v/>
      </c>
      <c r="O93" s="97" t="str">
        <f t="shared" si="154"/>
        <v/>
      </c>
      <c r="P93" s="97" t="str">
        <f t="shared" si="155"/>
        <v/>
      </c>
      <c r="Q93" s="98" t="str">
        <f t="shared" si="156"/>
        <v/>
      </c>
      <c r="R93" s="98" t="str">
        <f t="shared" si="157"/>
        <v/>
      </c>
      <c r="S93" s="99" t="str">
        <f t="shared" si="158"/>
        <v/>
      </c>
      <c r="T93" s="181"/>
      <c r="U93" s="181"/>
      <c r="V93" s="181"/>
      <c r="W93" s="181"/>
      <c r="X93" s="181"/>
      <c r="Y93" s="181"/>
      <c r="Z93" s="182"/>
      <c r="AA93" s="96" t="str">
        <f t="shared" ref="AA93:AC93" si="374">IFERROR(U93/T93,"")</f>
        <v/>
      </c>
      <c r="AB93" s="97" t="str">
        <f t="shared" si="374"/>
        <v/>
      </c>
      <c r="AC93" s="97" t="str">
        <f t="shared" si="374"/>
        <v/>
      </c>
      <c r="AD93" s="97" t="str">
        <f t="shared" si="160"/>
        <v/>
      </c>
      <c r="AE93" s="97" t="str">
        <f t="shared" si="161"/>
        <v/>
      </c>
      <c r="AF93" s="97" t="str">
        <f t="shared" si="162"/>
        <v/>
      </c>
      <c r="AG93" s="98" t="str">
        <f t="shared" si="163"/>
        <v/>
      </c>
      <c r="AH93" s="100" t="str">
        <f t="shared" si="164"/>
        <v/>
      </c>
      <c r="AI93" s="183"/>
      <c r="AJ93" s="184"/>
      <c r="AK93" s="185"/>
      <c r="AL93" s="185"/>
      <c r="AM93" s="185"/>
      <c r="AN93" s="185"/>
      <c r="AO93" s="186"/>
      <c r="AP93" s="96" t="str">
        <f t="shared" ref="AP93:AR93" si="375">IFERROR(AJ93/AI93,"")</f>
        <v/>
      </c>
      <c r="AQ93" s="97" t="str">
        <f t="shared" si="375"/>
        <v/>
      </c>
      <c r="AR93" s="97" t="str">
        <f t="shared" si="375"/>
        <v/>
      </c>
      <c r="AS93" s="97" t="str">
        <f t="shared" si="166"/>
        <v/>
      </c>
      <c r="AT93" s="97" t="str">
        <f t="shared" si="167"/>
        <v/>
      </c>
      <c r="AU93" s="97" t="str">
        <f t="shared" si="168"/>
        <v/>
      </c>
      <c r="AV93" s="98" t="str">
        <f t="shared" si="169"/>
        <v/>
      </c>
      <c r="AW93" s="100" t="str">
        <f t="shared" si="170"/>
        <v/>
      </c>
      <c r="AX93" s="107">
        <f t="shared" si="362"/>
        <v>0</v>
      </c>
      <c r="AY93" s="108">
        <f t="shared" si="363"/>
        <v>0</v>
      </c>
      <c r="AZ93" s="109">
        <f t="shared" ref="AZ93:BA93" si="376">AN93+I93</f>
        <v>0</v>
      </c>
      <c r="BA93" s="110">
        <f t="shared" si="376"/>
        <v>0</v>
      </c>
      <c r="BB93" s="111" t="str">
        <f t="shared" si="174"/>
        <v/>
      </c>
      <c r="BC93" s="97" t="str">
        <f t="shared" si="175"/>
        <v/>
      </c>
      <c r="BD93" s="112" t="str">
        <f t="shared" si="176"/>
        <v/>
      </c>
    </row>
    <row r="94" ht="15.75" customHeight="1">
      <c r="A94" s="175">
        <v>44992.0</v>
      </c>
      <c r="B94" s="181"/>
      <c r="C94" s="181"/>
      <c r="D94" s="181"/>
      <c r="E94" s="181"/>
      <c r="F94" s="181"/>
      <c r="G94" s="181"/>
      <c r="H94" s="181"/>
      <c r="I94" s="181"/>
      <c r="J94" s="182"/>
      <c r="K94" s="96" t="str">
        <f t="shared" si="150"/>
        <v/>
      </c>
      <c r="L94" s="97" t="str">
        <f t="shared" si="151"/>
        <v/>
      </c>
      <c r="M94" s="97" t="str">
        <f t="shared" si="152"/>
        <v/>
      </c>
      <c r="N94" s="97" t="str">
        <f t="shared" si="153"/>
        <v/>
      </c>
      <c r="O94" s="97" t="str">
        <f t="shared" si="154"/>
        <v/>
      </c>
      <c r="P94" s="97" t="str">
        <f t="shared" si="155"/>
        <v/>
      </c>
      <c r="Q94" s="98" t="str">
        <f t="shared" si="156"/>
        <v/>
      </c>
      <c r="R94" s="98" t="str">
        <f t="shared" si="157"/>
        <v/>
      </c>
      <c r="S94" s="99" t="str">
        <f t="shared" si="158"/>
        <v/>
      </c>
      <c r="T94" s="181"/>
      <c r="U94" s="181"/>
      <c r="V94" s="181"/>
      <c r="W94" s="181"/>
      <c r="X94" s="181"/>
      <c r="Y94" s="181"/>
      <c r="Z94" s="182"/>
      <c r="AA94" s="96" t="str">
        <f t="shared" ref="AA94:AC94" si="377">IFERROR(U94/T94,"")</f>
        <v/>
      </c>
      <c r="AB94" s="97" t="str">
        <f t="shared" si="377"/>
        <v/>
      </c>
      <c r="AC94" s="97" t="str">
        <f t="shared" si="377"/>
        <v/>
      </c>
      <c r="AD94" s="97" t="str">
        <f t="shared" si="160"/>
        <v/>
      </c>
      <c r="AE94" s="97" t="str">
        <f t="shared" si="161"/>
        <v/>
      </c>
      <c r="AF94" s="97" t="str">
        <f t="shared" si="162"/>
        <v/>
      </c>
      <c r="AG94" s="98" t="str">
        <f t="shared" si="163"/>
        <v/>
      </c>
      <c r="AH94" s="100" t="str">
        <f t="shared" si="164"/>
        <v/>
      </c>
      <c r="AI94" s="183"/>
      <c r="AJ94" s="184"/>
      <c r="AK94" s="185"/>
      <c r="AL94" s="185"/>
      <c r="AM94" s="185"/>
      <c r="AN94" s="185"/>
      <c r="AO94" s="186"/>
      <c r="AP94" s="96" t="str">
        <f t="shared" ref="AP94:AR94" si="378">IFERROR(AJ94/AI94,"")</f>
        <v/>
      </c>
      <c r="AQ94" s="97" t="str">
        <f t="shared" si="378"/>
        <v/>
      </c>
      <c r="AR94" s="97" t="str">
        <f t="shared" si="378"/>
        <v/>
      </c>
      <c r="AS94" s="97" t="str">
        <f t="shared" si="166"/>
        <v/>
      </c>
      <c r="AT94" s="97" t="str">
        <f t="shared" si="167"/>
        <v/>
      </c>
      <c r="AU94" s="97" t="str">
        <f t="shared" si="168"/>
        <v/>
      </c>
      <c r="AV94" s="98" t="str">
        <f t="shared" si="169"/>
        <v/>
      </c>
      <c r="AW94" s="100" t="str">
        <f t="shared" si="170"/>
        <v/>
      </c>
      <c r="AX94" s="107">
        <f t="shared" si="362"/>
        <v>0</v>
      </c>
      <c r="AY94" s="108">
        <f t="shared" si="363"/>
        <v>0</v>
      </c>
      <c r="AZ94" s="109">
        <f t="shared" ref="AZ94:BA94" si="379">AN94+I94</f>
        <v>0</v>
      </c>
      <c r="BA94" s="110">
        <f t="shared" si="379"/>
        <v>0</v>
      </c>
      <c r="BB94" s="111" t="str">
        <f t="shared" si="174"/>
        <v/>
      </c>
      <c r="BC94" s="97" t="str">
        <f t="shared" si="175"/>
        <v/>
      </c>
      <c r="BD94" s="112" t="str">
        <f t="shared" si="176"/>
        <v/>
      </c>
    </row>
    <row r="95" ht="15.75" customHeight="1">
      <c r="A95" s="175">
        <v>44993.0</v>
      </c>
      <c r="B95" s="181"/>
      <c r="C95" s="181"/>
      <c r="D95" s="181"/>
      <c r="E95" s="181"/>
      <c r="F95" s="181"/>
      <c r="G95" s="181"/>
      <c r="H95" s="181"/>
      <c r="I95" s="181"/>
      <c r="J95" s="182"/>
      <c r="K95" s="96" t="str">
        <f t="shared" si="150"/>
        <v/>
      </c>
      <c r="L95" s="97" t="str">
        <f t="shared" si="151"/>
        <v/>
      </c>
      <c r="M95" s="97" t="str">
        <f t="shared" si="152"/>
        <v/>
      </c>
      <c r="N95" s="97" t="str">
        <f t="shared" si="153"/>
        <v/>
      </c>
      <c r="O95" s="97" t="str">
        <f t="shared" si="154"/>
        <v/>
      </c>
      <c r="P95" s="97" t="str">
        <f t="shared" si="155"/>
        <v/>
      </c>
      <c r="Q95" s="98" t="str">
        <f t="shared" si="156"/>
        <v/>
      </c>
      <c r="R95" s="98" t="str">
        <f t="shared" si="157"/>
        <v/>
      </c>
      <c r="S95" s="99" t="str">
        <f t="shared" si="158"/>
        <v/>
      </c>
      <c r="T95" s="181"/>
      <c r="U95" s="181"/>
      <c r="V95" s="181"/>
      <c r="W95" s="181"/>
      <c r="X95" s="181"/>
      <c r="Y95" s="181"/>
      <c r="Z95" s="182"/>
      <c r="AA95" s="96" t="str">
        <f t="shared" ref="AA95:AC95" si="380">IFERROR(U95/T95,"")</f>
        <v/>
      </c>
      <c r="AB95" s="97" t="str">
        <f t="shared" si="380"/>
        <v/>
      </c>
      <c r="AC95" s="97" t="str">
        <f t="shared" si="380"/>
        <v/>
      </c>
      <c r="AD95" s="97" t="str">
        <f t="shared" si="160"/>
        <v/>
      </c>
      <c r="AE95" s="97" t="str">
        <f t="shared" si="161"/>
        <v/>
      </c>
      <c r="AF95" s="97" t="str">
        <f t="shared" si="162"/>
        <v/>
      </c>
      <c r="AG95" s="98" t="str">
        <f t="shared" si="163"/>
        <v/>
      </c>
      <c r="AH95" s="100" t="str">
        <f t="shared" si="164"/>
        <v/>
      </c>
      <c r="AI95" s="183"/>
      <c r="AJ95" s="184"/>
      <c r="AK95" s="185"/>
      <c r="AL95" s="185"/>
      <c r="AM95" s="185"/>
      <c r="AN95" s="185"/>
      <c r="AO95" s="186"/>
      <c r="AP95" s="96" t="str">
        <f t="shared" ref="AP95:AR95" si="381">IFERROR(AJ95/AI95,"")</f>
        <v/>
      </c>
      <c r="AQ95" s="97" t="str">
        <f t="shared" si="381"/>
        <v/>
      </c>
      <c r="AR95" s="97" t="str">
        <f t="shared" si="381"/>
        <v/>
      </c>
      <c r="AS95" s="97" t="str">
        <f t="shared" si="166"/>
        <v/>
      </c>
      <c r="AT95" s="97" t="str">
        <f t="shared" si="167"/>
        <v/>
      </c>
      <c r="AU95" s="97" t="str">
        <f t="shared" si="168"/>
        <v/>
      </c>
      <c r="AV95" s="98" t="str">
        <f t="shared" si="169"/>
        <v/>
      </c>
      <c r="AW95" s="100" t="str">
        <f t="shared" si="170"/>
        <v/>
      </c>
      <c r="AX95" s="107">
        <f t="shared" si="362"/>
        <v>0</v>
      </c>
      <c r="AY95" s="108">
        <f t="shared" si="363"/>
        <v>0</v>
      </c>
      <c r="AZ95" s="109">
        <f t="shared" ref="AZ95:BA95" si="382">AN95+I95</f>
        <v>0</v>
      </c>
      <c r="BA95" s="110">
        <f t="shared" si="382"/>
        <v>0</v>
      </c>
      <c r="BB95" s="111" t="str">
        <f t="shared" si="174"/>
        <v/>
      </c>
      <c r="BC95" s="97" t="str">
        <f t="shared" si="175"/>
        <v/>
      </c>
      <c r="BD95" s="112" t="str">
        <f t="shared" si="176"/>
        <v/>
      </c>
    </row>
    <row r="96" ht="15.75" customHeight="1">
      <c r="A96" s="175">
        <v>44994.0</v>
      </c>
      <c r="B96" s="181"/>
      <c r="C96" s="181"/>
      <c r="D96" s="181"/>
      <c r="E96" s="181"/>
      <c r="F96" s="181"/>
      <c r="G96" s="181"/>
      <c r="H96" s="181"/>
      <c r="I96" s="181"/>
      <c r="J96" s="182"/>
      <c r="K96" s="96" t="str">
        <f t="shared" si="150"/>
        <v/>
      </c>
      <c r="L96" s="97" t="str">
        <f t="shared" si="151"/>
        <v/>
      </c>
      <c r="M96" s="97" t="str">
        <f t="shared" si="152"/>
        <v/>
      </c>
      <c r="N96" s="97" t="str">
        <f t="shared" si="153"/>
        <v/>
      </c>
      <c r="O96" s="97" t="str">
        <f t="shared" si="154"/>
        <v/>
      </c>
      <c r="P96" s="97" t="str">
        <f t="shared" si="155"/>
        <v/>
      </c>
      <c r="Q96" s="98" t="str">
        <f t="shared" si="156"/>
        <v/>
      </c>
      <c r="R96" s="98" t="str">
        <f t="shared" si="157"/>
        <v/>
      </c>
      <c r="S96" s="99" t="str">
        <f t="shared" si="158"/>
        <v/>
      </c>
      <c r="T96" s="181"/>
      <c r="U96" s="181"/>
      <c r="V96" s="181"/>
      <c r="W96" s="181"/>
      <c r="X96" s="181"/>
      <c r="Y96" s="181"/>
      <c r="Z96" s="182"/>
      <c r="AA96" s="96" t="str">
        <f t="shared" ref="AA96:AC96" si="383">IFERROR(U96/T96,"")</f>
        <v/>
      </c>
      <c r="AB96" s="97" t="str">
        <f t="shared" si="383"/>
        <v/>
      </c>
      <c r="AC96" s="97" t="str">
        <f t="shared" si="383"/>
        <v/>
      </c>
      <c r="AD96" s="97" t="str">
        <f t="shared" si="160"/>
        <v/>
      </c>
      <c r="AE96" s="97" t="str">
        <f t="shared" si="161"/>
        <v/>
      </c>
      <c r="AF96" s="97" t="str">
        <f t="shared" si="162"/>
        <v/>
      </c>
      <c r="AG96" s="98" t="str">
        <f t="shared" si="163"/>
        <v/>
      </c>
      <c r="AH96" s="100" t="str">
        <f t="shared" si="164"/>
        <v/>
      </c>
      <c r="AI96" s="183"/>
      <c r="AJ96" s="184"/>
      <c r="AK96" s="185"/>
      <c r="AL96" s="185"/>
      <c r="AM96" s="185"/>
      <c r="AN96" s="185"/>
      <c r="AO96" s="186"/>
      <c r="AP96" s="96" t="str">
        <f t="shared" ref="AP96:AR96" si="384">IFERROR(AJ96/AI96,"")</f>
        <v/>
      </c>
      <c r="AQ96" s="97" t="str">
        <f t="shared" si="384"/>
        <v/>
      </c>
      <c r="AR96" s="97" t="str">
        <f t="shared" si="384"/>
        <v/>
      </c>
      <c r="AS96" s="97" t="str">
        <f t="shared" si="166"/>
        <v/>
      </c>
      <c r="AT96" s="97" t="str">
        <f t="shared" si="167"/>
        <v/>
      </c>
      <c r="AU96" s="97" t="str">
        <f t="shared" si="168"/>
        <v/>
      </c>
      <c r="AV96" s="98" t="str">
        <f t="shared" si="169"/>
        <v/>
      </c>
      <c r="AW96" s="100" t="str">
        <f t="shared" si="170"/>
        <v/>
      </c>
      <c r="AX96" s="107">
        <f t="shared" si="362"/>
        <v>0</v>
      </c>
      <c r="AY96" s="108">
        <f t="shared" si="363"/>
        <v>0</v>
      </c>
      <c r="AZ96" s="109">
        <f t="shared" ref="AZ96:BA96" si="385">AN96+I96</f>
        <v>0</v>
      </c>
      <c r="BA96" s="110">
        <f t="shared" si="385"/>
        <v>0</v>
      </c>
      <c r="BB96" s="111" t="str">
        <f t="shared" si="174"/>
        <v/>
      </c>
      <c r="BC96" s="97" t="str">
        <f t="shared" si="175"/>
        <v/>
      </c>
      <c r="BD96" s="112" t="str">
        <f t="shared" si="176"/>
        <v/>
      </c>
    </row>
    <row r="97" ht="15.75" customHeight="1">
      <c r="A97" s="175">
        <v>44995.0</v>
      </c>
      <c r="B97" s="181"/>
      <c r="C97" s="181"/>
      <c r="D97" s="181"/>
      <c r="E97" s="181"/>
      <c r="F97" s="181"/>
      <c r="G97" s="181"/>
      <c r="H97" s="181"/>
      <c r="I97" s="181"/>
      <c r="J97" s="182"/>
      <c r="K97" s="96" t="str">
        <f t="shared" si="150"/>
        <v/>
      </c>
      <c r="L97" s="97" t="str">
        <f t="shared" si="151"/>
        <v/>
      </c>
      <c r="M97" s="97" t="str">
        <f t="shared" si="152"/>
        <v/>
      </c>
      <c r="N97" s="97" t="str">
        <f t="shared" si="153"/>
        <v/>
      </c>
      <c r="O97" s="97" t="str">
        <f t="shared" si="154"/>
        <v/>
      </c>
      <c r="P97" s="97" t="str">
        <f t="shared" si="155"/>
        <v/>
      </c>
      <c r="Q97" s="98" t="str">
        <f t="shared" si="156"/>
        <v/>
      </c>
      <c r="R97" s="98" t="str">
        <f t="shared" si="157"/>
        <v/>
      </c>
      <c r="S97" s="99" t="str">
        <f t="shared" si="158"/>
        <v/>
      </c>
      <c r="T97" s="181"/>
      <c r="U97" s="181"/>
      <c r="V97" s="181"/>
      <c r="W97" s="181"/>
      <c r="X97" s="181"/>
      <c r="Y97" s="181"/>
      <c r="Z97" s="182"/>
      <c r="AA97" s="96" t="str">
        <f t="shared" ref="AA97:AC97" si="386">IFERROR(U97/T97,"")</f>
        <v/>
      </c>
      <c r="AB97" s="97" t="str">
        <f t="shared" si="386"/>
        <v/>
      </c>
      <c r="AC97" s="97" t="str">
        <f t="shared" si="386"/>
        <v/>
      </c>
      <c r="AD97" s="97" t="str">
        <f t="shared" si="160"/>
        <v/>
      </c>
      <c r="AE97" s="97" t="str">
        <f t="shared" si="161"/>
        <v/>
      </c>
      <c r="AF97" s="97" t="str">
        <f t="shared" si="162"/>
        <v/>
      </c>
      <c r="AG97" s="98" t="str">
        <f t="shared" si="163"/>
        <v/>
      </c>
      <c r="AH97" s="100" t="str">
        <f t="shared" si="164"/>
        <v/>
      </c>
      <c r="AI97" s="183"/>
      <c r="AJ97" s="184"/>
      <c r="AK97" s="185"/>
      <c r="AL97" s="185"/>
      <c r="AM97" s="185"/>
      <c r="AN97" s="185"/>
      <c r="AO97" s="186"/>
      <c r="AP97" s="96" t="str">
        <f t="shared" ref="AP97:AR97" si="387">IFERROR(AJ97/AI97,"")</f>
        <v/>
      </c>
      <c r="AQ97" s="97" t="str">
        <f t="shared" si="387"/>
        <v/>
      </c>
      <c r="AR97" s="97" t="str">
        <f t="shared" si="387"/>
        <v/>
      </c>
      <c r="AS97" s="97" t="str">
        <f t="shared" si="166"/>
        <v/>
      </c>
      <c r="AT97" s="97" t="str">
        <f t="shared" si="167"/>
        <v/>
      </c>
      <c r="AU97" s="97" t="str">
        <f t="shared" si="168"/>
        <v/>
      </c>
      <c r="AV97" s="98" t="str">
        <f t="shared" si="169"/>
        <v/>
      </c>
      <c r="AW97" s="100" t="str">
        <f t="shared" si="170"/>
        <v/>
      </c>
      <c r="AX97" s="107">
        <f t="shared" si="362"/>
        <v>0</v>
      </c>
      <c r="AY97" s="108">
        <f t="shared" si="363"/>
        <v>0</v>
      </c>
      <c r="AZ97" s="109">
        <f t="shared" ref="AZ97:BA97" si="388">AN97+I97</f>
        <v>0</v>
      </c>
      <c r="BA97" s="110">
        <f t="shared" si="388"/>
        <v>0</v>
      </c>
      <c r="BB97" s="111" t="str">
        <f t="shared" si="174"/>
        <v/>
      </c>
      <c r="BC97" s="97" t="str">
        <f t="shared" si="175"/>
        <v/>
      </c>
      <c r="BD97" s="112" t="str">
        <f t="shared" si="176"/>
        <v/>
      </c>
    </row>
    <row r="98" ht="15.75" customHeight="1">
      <c r="A98" s="175">
        <v>44996.0</v>
      </c>
      <c r="B98" s="181"/>
      <c r="C98" s="181"/>
      <c r="D98" s="181"/>
      <c r="E98" s="181"/>
      <c r="F98" s="181"/>
      <c r="G98" s="181"/>
      <c r="H98" s="181"/>
      <c r="I98" s="181"/>
      <c r="J98" s="182"/>
      <c r="K98" s="96" t="str">
        <f t="shared" si="150"/>
        <v/>
      </c>
      <c r="L98" s="97" t="str">
        <f t="shared" si="151"/>
        <v/>
      </c>
      <c r="M98" s="97" t="str">
        <f t="shared" si="152"/>
        <v/>
      </c>
      <c r="N98" s="97" t="str">
        <f t="shared" si="153"/>
        <v/>
      </c>
      <c r="O98" s="97" t="str">
        <f t="shared" si="154"/>
        <v/>
      </c>
      <c r="P98" s="97" t="str">
        <f t="shared" si="155"/>
        <v/>
      </c>
      <c r="Q98" s="98" t="str">
        <f t="shared" si="156"/>
        <v/>
      </c>
      <c r="R98" s="98" t="str">
        <f t="shared" si="157"/>
        <v/>
      </c>
      <c r="S98" s="99" t="str">
        <f t="shared" si="158"/>
        <v/>
      </c>
      <c r="T98" s="181"/>
      <c r="U98" s="181"/>
      <c r="V98" s="181"/>
      <c r="W98" s="181"/>
      <c r="X98" s="181"/>
      <c r="Y98" s="181"/>
      <c r="Z98" s="182"/>
      <c r="AA98" s="96" t="str">
        <f t="shared" ref="AA98:AC98" si="389">IFERROR(U98/T98,"")</f>
        <v/>
      </c>
      <c r="AB98" s="97" t="str">
        <f t="shared" si="389"/>
        <v/>
      </c>
      <c r="AC98" s="97" t="str">
        <f t="shared" si="389"/>
        <v/>
      </c>
      <c r="AD98" s="97" t="str">
        <f t="shared" si="160"/>
        <v/>
      </c>
      <c r="AE98" s="97" t="str">
        <f t="shared" si="161"/>
        <v/>
      </c>
      <c r="AF98" s="97" t="str">
        <f t="shared" si="162"/>
        <v/>
      </c>
      <c r="AG98" s="98" t="str">
        <f t="shared" si="163"/>
        <v/>
      </c>
      <c r="AH98" s="100" t="str">
        <f t="shared" si="164"/>
        <v/>
      </c>
      <c r="AI98" s="183"/>
      <c r="AJ98" s="184"/>
      <c r="AK98" s="185"/>
      <c r="AL98" s="185"/>
      <c r="AM98" s="185"/>
      <c r="AN98" s="185"/>
      <c r="AO98" s="186"/>
      <c r="AP98" s="96" t="str">
        <f t="shared" ref="AP98:AR98" si="390">IFERROR(AJ98/AI98,"")</f>
        <v/>
      </c>
      <c r="AQ98" s="97" t="str">
        <f t="shared" si="390"/>
        <v/>
      </c>
      <c r="AR98" s="97" t="str">
        <f t="shared" si="390"/>
        <v/>
      </c>
      <c r="AS98" s="97" t="str">
        <f t="shared" si="166"/>
        <v/>
      </c>
      <c r="AT98" s="97" t="str">
        <f t="shared" si="167"/>
        <v/>
      </c>
      <c r="AU98" s="97" t="str">
        <f t="shared" si="168"/>
        <v/>
      </c>
      <c r="AV98" s="98" t="str">
        <f t="shared" si="169"/>
        <v/>
      </c>
      <c r="AW98" s="100" t="str">
        <f t="shared" si="170"/>
        <v/>
      </c>
      <c r="AX98" s="107">
        <f t="shared" si="362"/>
        <v>0</v>
      </c>
      <c r="AY98" s="108">
        <f t="shared" si="363"/>
        <v>0</v>
      </c>
      <c r="AZ98" s="109">
        <f t="shared" ref="AZ98:BA98" si="391">AN98+I98</f>
        <v>0</v>
      </c>
      <c r="BA98" s="110">
        <f t="shared" si="391"/>
        <v>0</v>
      </c>
      <c r="BB98" s="111" t="str">
        <f t="shared" si="174"/>
        <v/>
      </c>
      <c r="BC98" s="97" t="str">
        <f t="shared" si="175"/>
        <v/>
      </c>
      <c r="BD98" s="112" t="str">
        <f t="shared" si="176"/>
        <v/>
      </c>
    </row>
    <row r="99" ht="15.75" customHeight="1">
      <c r="A99" s="175">
        <v>44997.0</v>
      </c>
      <c r="B99" s="181"/>
      <c r="C99" s="181"/>
      <c r="D99" s="181"/>
      <c r="E99" s="181"/>
      <c r="F99" s="181"/>
      <c r="G99" s="181"/>
      <c r="H99" s="181"/>
      <c r="I99" s="181"/>
      <c r="J99" s="182"/>
      <c r="K99" s="96" t="str">
        <f t="shared" si="150"/>
        <v/>
      </c>
      <c r="L99" s="97" t="str">
        <f t="shared" si="151"/>
        <v/>
      </c>
      <c r="M99" s="97" t="str">
        <f t="shared" si="152"/>
        <v/>
      </c>
      <c r="N99" s="97" t="str">
        <f t="shared" si="153"/>
        <v/>
      </c>
      <c r="O99" s="97" t="str">
        <f t="shared" si="154"/>
        <v/>
      </c>
      <c r="P99" s="97" t="str">
        <f t="shared" si="155"/>
        <v/>
      </c>
      <c r="Q99" s="98" t="str">
        <f t="shared" si="156"/>
        <v/>
      </c>
      <c r="R99" s="98" t="str">
        <f t="shared" si="157"/>
        <v/>
      </c>
      <c r="S99" s="99" t="str">
        <f t="shared" si="158"/>
        <v/>
      </c>
      <c r="T99" s="181"/>
      <c r="U99" s="181"/>
      <c r="V99" s="181"/>
      <c r="W99" s="181"/>
      <c r="X99" s="181"/>
      <c r="Y99" s="181"/>
      <c r="Z99" s="182"/>
      <c r="AA99" s="96" t="str">
        <f t="shared" ref="AA99:AC99" si="392">IFERROR(U99/T99,"")</f>
        <v/>
      </c>
      <c r="AB99" s="97" t="str">
        <f t="shared" si="392"/>
        <v/>
      </c>
      <c r="AC99" s="97" t="str">
        <f t="shared" si="392"/>
        <v/>
      </c>
      <c r="AD99" s="97" t="str">
        <f t="shared" si="160"/>
        <v/>
      </c>
      <c r="AE99" s="97" t="str">
        <f t="shared" si="161"/>
        <v/>
      </c>
      <c r="AF99" s="97" t="str">
        <f t="shared" si="162"/>
        <v/>
      </c>
      <c r="AG99" s="98" t="str">
        <f t="shared" si="163"/>
        <v/>
      </c>
      <c r="AH99" s="100" t="str">
        <f t="shared" si="164"/>
        <v/>
      </c>
      <c r="AI99" s="183"/>
      <c r="AJ99" s="184"/>
      <c r="AK99" s="185"/>
      <c r="AL99" s="185"/>
      <c r="AM99" s="185"/>
      <c r="AN99" s="185"/>
      <c r="AO99" s="186"/>
      <c r="AP99" s="96" t="str">
        <f t="shared" ref="AP99:AR99" si="393">IFERROR(AJ99/AI99,"")</f>
        <v/>
      </c>
      <c r="AQ99" s="97" t="str">
        <f t="shared" si="393"/>
        <v/>
      </c>
      <c r="AR99" s="97" t="str">
        <f t="shared" si="393"/>
        <v/>
      </c>
      <c r="AS99" s="97" t="str">
        <f t="shared" si="166"/>
        <v/>
      </c>
      <c r="AT99" s="97" t="str">
        <f t="shared" si="167"/>
        <v/>
      </c>
      <c r="AU99" s="97" t="str">
        <f t="shared" si="168"/>
        <v/>
      </c>
      <c r="AV99" s="98" t="str">
        <f t="shared" si="169"/>
        <v/>
      </c>
      <c r="AW99" s="100" t="str">
        <f t="shared" si="170"/>
        <v/>
      </c>
      <c r="AX99" s="107">
        <f t="shared" si="362"/>
        <v>0</v>
      </c>
      <c r="AY99" s="108">
        <f t="shared" si="363"/>
        <v>0</v>
      </c>
      <c r="AZ99" s="109">
        <f t="shared" ref="AZ99:BA99" si="394">AN99+I99</f>
        <v>0</v>
      </c>
      <c r="BA99" s="110">
        <f t="shared" si="394"/>
        <v>0</v>
      </c>
      <c r="BB99" s="111" t="str">
        <f t="shared" si="174"/>
        <v/>
      </c>
      <c r="BC99" s="97" t="str">
        <f t="shared" si="175"/>
        <v/>
      </c>
      <c r="BD99" s="112" t="str">
        <f t="shared" si="176"/>
        <v/>
      </c>
    </row>
    <row r="100" ht="15.75" customHeight="1">
      <c r="A100" s="175">
        <v>44998.0</v>
      </c>
      <c r="B100" s="181"/>
      <c r="C100" s="181"/>
      <c r="D100" s="181"/>
      <c r="E100" s="181"/>
      <c r="F100" s="181"/>
      <c r="G100" s="181"/>
      <c r="H100" s="181"/>
      <c r="I100" s="181"/>
      <c r="J100" s="182"/>
      <c r="K100" s="96" t="str">
        <f t="shared" si="150"/>
        <v/>
      </c>
      <c r="L100" s="97" t="str">
        <f t="shared" si="151"/>
        <v/>
      </c>
      <c r="M100" s="97" t="str">
        <f t="shared" si="152"/>
        <v/>
      </c>
      <c r="N100" s="97" t="str">
        <f t="shared" si="153"/>
        <v/>
      </c>
      <c r="O100" s="97" t="str">
        <f t="shared" si="154"/>
        <v/>
      </c>
      <c r="P100" s="97" t="str">
        <f t="shared" si="155"/>
        <v/>
      </c>
      <c r="Q100" s="98" t="str">
        <f t="shared" si="156"/>
        <v/>
      </c>
      <c r="R100" s="98" t="str">
        <f t="shared" si="157"/>
        <v/>
      </c>
      <c r="S100" s="99" t="str">
        <f t="shared" si="158"/>
        <v/>
      </c>
      <c r="T100" s="181"/>
      <c r="U100" s="181"/>
      <c r="V100" s="181"/>
      <c r="W100" s="181"/>
      <c r="X100" s="181"/>
      <c r="Y100" s="181"/>
      <c r="Z100" s="182"/>
      <c r="AA100" s="96" t="str">
        <f t="shared" ref="AA100:AC100" si="395">IFERROR(U100/T100,"")</f>
        <v/>
      </c>
      <c r="AB100" s="97" t="str">
        <f t="shared" si="395"/>
        <v/>
      </c>
      <c r="AC100" s="97" t="str">
        <f t="shared" si="395"/>
        <v/>
      </c>
      <c r="AD100" s="97" t="str">
        <f t="shared" si="160"/>
        <v/>
      </c>
      <c r="AE100" s="97" t="str">
        <f t="shared" si="161"/>
        <v/>
      </c>
      <c r="AF100" s="97" t="str">
        <f t="shared" si="162"/>
        <v/>
      </c>
      <c r="AG100" s="98" t="str">
        <f t="shared" si="163"/>
        <v/>
      </c>
      <c r="AH100" s="100" t="str">
        <f t="shared" si="164"/>
        <v/>
      </c>
      <c r="AI100" s="183"/>
      <c r="AJ100" s="184"/>
      <c r="AK100" s="185"/>
      <c r="AL100" s="185"/>
      <c r="AM100" s="185"/>
      <c r="AN100" s="185"/>
      <c r="AO100" s="186"/>
      <c r="AP100" s="96" t="str">
        <f t="shared" ref="AP100:AR100" si="396">IFERROR(AJ100/AI100,"")</f>
        <v/>
      </c>
      <c r="AQ100" s="97" t="str">
        <f t="shared" si="396"/>
        <v/>
      </c>
      <c r="AR100" s="97" t="str">
        <f t="shared" si="396"/>
        <v/>
      </c>
      <c r="AS100" s="97" t="str">
        <f t="shared" si="166"/>
        <v/>
      </c>
      <c r="AT100" s="97" t="str">
        <f t="shared" si="167"/>
        <v/>
      </c>
      <c r="AU100" s="97" t="str">
        <f t="shared" si="168"/>
        <v/>
      </c>
      <c r="AV100" s="98" t="str">
        <f t="shared" si="169"/>
        <v/>
      </c>
      <c r="AW100" s="100" t="str">
        <f t="shared" si="170"/>
        <v/>
      </c>
      <c r="AX100" s="107">
        <f t="shared" si="362"/>
        <v>0</v>
      </c>
      <c r="AY100" s="108">
        <f t="shared" si="363"/>
        <v>0</v>
      </c>
      <c r="AZ100" s="109">
        <f t="shared" ref="AZ100:BA100" si="397">AN100+I100</f>
        <v>0</v>
      </c>
      <c r="BA100" s="110">
        <f t="shared" si="397"/>
        <v>0</v>
      </c>
      <c r="BB100" s="111" t="str">
        <f t="shared" si="174"/>
        <v/>
      </c>
      <c r="BC100" s="97" t="str">
        <f t="shared" si="175"/>
        <v/>
      </c>
      <c r="BD100" s="112" t="str">
        <f t="shared" si="176"/>
        <v/>
      </c>
    </row>
    <row r="101" ht="15.75" customHeight="1">
      <c r="A101" s="175">
        <v>44999.0</v>
      </c>
      <c r="B101" s="181"/>
      <c r="C101" s="181"/>
      <c r="D101" s="181"/>
      <c r="E101" s="181"/>
      <c r="F101" s="181"/>
      <c r="G101" s="181"/>
      <c r="H101" s="181"/>
      <c r="I101" s="181"/>
      <c r="J101" s="182"/>
      <c r="K101" s="96" t="str">
        <f t="shared" si="150"/>
        <v/>
      </c>
      <c r="L101" s="97" t="str">
        <f t="shared" si="151"/>
        <v/>
      </c>
      <c r="M101" s="97" t="str">
        <f t="shared" si="152"/>
        <v/>
      </c>
      <c r="N101" s="97" t="str">
        <f t="shared" si="153"/>
        <v/>
      </c>
      <c r="O101" s="97" t="str">
        <f t="shared" si="154"/>
        <v/>
      </c>
      <c r="P101" s="97" t="str">
        <f t="shared" si="155"/>
        <v/>
      </c>
      <c r="Q101" s="98" t="str">
        <f t="shared" si="156"/>
        <v/>
      </c>
      <c r="R101" s="98" t="str">
        <f t="shared" si="157"/>
        <v/>
      </c>
      <c r="S101" s="99" t="str">
        <f t="shared" si="158"/>
        <v/>
      </c>
      <c r="T101" s="181"/>
      <c r="U101" s="181"/>
      <c r="V101" s="181"/>
      <c r="W101" s="181"/>
      <c r="X101" s="181"/>
      <c r="Y101" s="181"/>
      <c r="Z101" s="182"/>
      <c r="AA101" s="96" t="str">
        <f t="shared" ref="AA101:AC101" si="398">IFERROR(U101/T101,"")</f>
        <v/>
      </c>
      <c r="AB101" s="97" t="str">
        <f t="shared" si="398"/>
        <v/>
      </c>
      <c r="AC101" s="97" t="str">
        <f t="shared" si="398"/>
        <v/>
      </c>
      <c r="AD101" s="97" t="str">
        <f t="shared" si="160"/>
        <v/>
      </c>
      <c r="AE101" s="97" t="str">
        <f t="shared" si="161"/>
        <v/>
      </c>
      <c r="AF101" s="97" t="str">
        <f t="shared" si="162"/>
        <v/>
      </c>
      <c r="AG101" s="98" t="str">
        <f t="shared" si="163"/>
        <v/>
      </c>
      <c r="AH101" s="100" t="str">
        <f t="shared" si="164"/>
        <v/>
      </c>
      <c r="AI101" s="183"/>
      <c r="AJ101" s="184"/>
      <c r="AK101" s="185"/>
      <c r="AL101" s="185"/>
      <c r="AM101" s="185"/>
      <c r="AN101" s="185"/>
      <c r="AO101" s="186"/>
      <c r="AP101" s="96" t="str">
        <f t="shared" ref="AP101:AR101" si="399">IFERROR(AJ101/AI101,"")</f>
        <v/>
      </c>
      <c r="AQ101" s="97" t="str">
        <f t="shared" si="399"/>
        <v/>
      </c>
      <c r="AR101" s="97" t="str">
        <f t="shared" si="399"/>
        <v/>
      </c>
      <c r="AS101" s="97" t="str">
        <f t="shared" si="166"/>
        <v/>
      </c>
      <c r="AT101" s="97" t="str">
        <f t="shared" si="167"/>
        <v/>
      </c>
      <c r="AU101" s="97" t="str">
        <f t="shared" si="168"/>
        <v/>
      </c>
      <c r="AV101" s="98" t="str">
        <f t="shared" si="169"/>
        <v/>
      </c>
      <c r="AW101" s="100" t="str">
        <f t="shared" si="170"/>
        <v/>
      </c>
      <c r="AX101" s="107">
        <f t="shared" si="362"/>
        <v>0</v>
      </c>
      <c r="AY101" s="108">
        <f t="shared" si="363"/>
        <v>0</v>
      </c>
      <c r="AZ101" s="109">
        <f t="shared" ref="AZ101:BA101" si="400">AN101+I101</f>
        <v>0</v>
      </c>
      <c r="BA101" s="110">
        <f t="shared" si="400"/>
        <v>0</v>
      </c>
      <c r="BB101" s="111" t="str">
        <f t="shared" si="174"/>
        <v/>
      </c>
      <c r="BC101" s="97" t="str">
        <f t="shared" si="175"/>
        <v/>
      </c>
      <c r="BD101" s="112" t="str">
        <f t="shared" si="176"/>
        <v/>
      </c>
    </row>
    <row r="102" ht="15.75" customHeight="1">
      <c r="A102" s="175">
        <v>45000.0</v>
      </c>
      <c r="B102" s="181"/>
      <c r="C102" s="181"/>
      <c r="D102" s="181"/>
      <c r="E102" s="181"/>
      <c r="F102" s="181"/>
      <c r="G102" s="181"/>
      <c r="H102" s="181"/>
      <c r="I102" s="181"/>
      <c r="J102" s="182"/>
      <c r="K102" s="96" t="str">
        <f t="shared" si="150"/>
        <v/>
      </c>
      <c r="L102" s="97" t="str">
        <f t="shared" si="151"/>
        <v/>
      </c>
      <c r="M102" s="97" t="str">
        <f t="shared" si="152"/>
        <v/>
      </c>
      <c r="N102" s="97" t="str">
        <f t="shared" si="153"/>
        <v/>
      </c>
      <c r="O102" s="97" t="str">
        <f t="shared" si="154"/>
        <v/>
      </c>
      <c r="P102" s="97" t="str">
        <f t="shared" si="155"/>
        <v/>
      </c>
      <c r="Q102" s="98" t="str">
        <f t="shared" si="156"/>
        <v/>
      </c>
      <c r="R102" s="98" t="str">
        <f t="shared" si="157"/>
        <v/>
      </c>
      <c r="S102" s="99" t="str">
        <f t="shared" si="158"/>
        <v/>
      </c>
      <c r="T102" s="181"/>
      <c r="U102" s="181"/>
      <c r="V102" s="181"/>
      <c r="W102" s="181"/>
      <c r="X102" s="181"/>
      <c r="Y102" s="181"/>
      <c r="Z102" s="182"/>
      <c r="AA102" s="96" t="str">
        <f t="shared" ref="AA102:AC102" si="401">IFERROR(U102/T102,"")</f>
        <v/>
      </c>
      <c r="AB102" s="97" t="str">
        <f t="shared" si="401"/>
        <v/>
      </c>
      <c r="AC102" s="97" t="str">
        <f t="shared" si="401"/>
        <v/>
      </c>
      <c r="AD102" s="97" t="str">
        <f t="shared" si="160"/>
        <v/>
      </c>
      <c r="AE102" s="97" t="str">
        <f t="shared" si="161"/>
        <v/>
      </c>
      <c r="AF102" s="97" t="str">
        <f t="shared" si="162"/>
        <v/>
      </c>
      <c r="AG102" s="98" t="str">
        <f t="shared" si="163"/>
        <v/>
      </c>
      <c r="AH102" s="100" t="str">
        <f t="shared" si="164"/>
        <v/>
      </c>
      <c r="AI102" s="183"/>
      <c r="AJ102" s="184"/>
      <c r="AK102" s="185"/>
      <c r="AL102" s="185"/>
      <c r="AM102" s="185"/>
      <c r="AN102" s="185"/>
      <c r="AO102" s="186"/>
      <c r="AP102" s="96" t="str">
        <f t="shared" ref="AP102:AR102" si="402">IFERROR(AJ102/AI102,"")</f>
        <v/>
      </c>
      <c r="AQ102" s="97" t="str">
        <f t="shared" si="402"/>
        <v/>
      </c>
      <c r="AR102" s="97" t="str">
        <f t="shared" si="402"/>
        <v/>
      </c>
      <c r="AS102" s="97" t="str">
        <f t="shared" si="166"/>
        <v/>
      </c>
      <c r="AT102" s="97" t="str">
        <f t="shared" si="167"/>
        <v/>
      </c>
      <c r="AU102" s="97" t="str">
        <f t="shared" si="168"/>
        <v/>
      </c>
      <c r="AV102" s="98" t="str">
        <f t="shared" si="169"/>
        <v/>
      </c>
      <c r="AW102" s="100" t="str">
        <f t="shared" si="170"/>
        <v/>
      </c>
      <c r="AX102" s="107">
        <f t="shared" si="362"/>
        <v>0</v>
      </c>
      <c r="AY102" s="108">
        <f t="shared" si="363"/>
        <v>0</v>
      </c>
      <c r="AZ102" s="109">
        <f t="shared" ref="AZ102:BA102" si="403">AN102+I102</f>
        <v>0</v>
      </c>
      <c r="BA102" s="110">
        <f t="shared" si="403"/>
        <v>0</v>
      </c>
      <c r="BB102" s="111" t="str">
        <f t="shared" si="174"/>
        <v/>
      </c>
      <c r="BC102" s="97" t="str">
        <f t="shared" si="175"/>
        <v/>
      </c>
      <c r="BD102" s="112" t="str">
        <f t="shared" si="176"/>
        <v/>
      </c>
    </row>
    <row r="103" ht="15.75" customHeight="1">
      <c r="A103" s="175">
        <v>45001.0</v>
      </c>
      <c r="B103" s="181"/>
      <c r="C103" s="181"/>
      <c r="D103" s="181"/>
      <c r="E103" s="181"/>
      <c r="F103" s="181"/>
      <c r="G103" s="181"/>
      <c r="H103" s="181"/>
      <c r="I103" s="181"/>
      <c r="J103" s="182"/>
      <c r="K103" s="96" t="str">
        <f t="shared" si="150"/>
        <v/>
      </c>
      <c r="L103" s="97" t="str">
        <f t="shared" si="151"/>
        <v/>
      </c>
      <c r="M103" s="97" t="str">
        <f t="shared" si="152"/>
        <v/>
      </c>
      <c r="N103" s="97" t="str">
        <f t="shared" si="153"/>
        <v/>
      </c>
      <c r="O103" s="97" t="str">
        <f t="shared" si="154"/>
        <v/>
      </c>
      <c r="P103" s="97" t="str">
        <f t="shared" si="155"/>
        <v/>
      </c>
      <c r="Q103" s="98" t="str">
        <f t="shared" si="156"/>
        <v/>
      </c>
      <c r="R103" s="98" t="str">
        <f t="shared" si="157"/>
        <v/>
      </c>
      <c r="S103" s="99" t="str">
        <f t="shared" si="158"/>
        <v/>
      </c>
      <c r="T103" s="181"/>
      <c r="U103" s="181"/>
      <c r="V103" s="181"/>
      <c r="W103" s="181"/>
      <c r="X103" s="181"/>
      <c r="Y103" s="181"/>
      <c r="Z103" s="182"/>
      <c r="AA103" s="96" t="str">
        <f t="shared" ref="AA103:AC103" si="404">IFERROR(U103/T103,"")</f>
        <v/>
      </c>
      <c r="AB103" s="97" t="str">
        <f t="shared" si="404"/>
        <v/>
      </c>
      <c r="AC103" s="97" t="str">
        <f t="shared" si="404"/>
        <v/>
      </c>
      <c r="AD103" s="97" t="str">
        <f t="shared" si="160"/>
        <v/>
      </c>
      <c r="AE103" s="97" t="str">
        <f t="shared" si="161"/>
        <v/>
      </c>
      <c r="AF103" s="97" t="str">
        <f t="shared" si="162"/>
        <v/>
      </c>
      <c r="AG103" s="98" t="str">
        <f t="shared" si="163"/>
        <v/>
      </c>
      <c r="AH103" s="100" t="str">
        <f t="shared" si="164"/>
        <v/>
      </c>
      <c r="AI103" s="183"/>
      <c r="AJ103" s="184"/>
      <c r="AK103" s="185"/>
      <c r="AL103" s="185"/>
      <c r="AM103" s="185"/>
      <c r="AN103" s="185"/>
      <c r="AO103" s="186"/>
      <c r="AP103" s="96" t="str">
        <f t="shared" ref="AP103:AR103" si="405">IFERROR(AJ103/AI103,"")</f>
        <v/>
      </c>
      <c r="AQ103" s="97" t="str">
        <f t="shared" si="405"/>
        <v/>
      </c>
      <c r="AR103" s="97" t="str">
        <f t="shared" si="405"/>
        <v/>
      </c>
      <c r="AS103" s="97" t="str">
        <f t="shared" si="166"/>
        <v/>
      </c>
      <c r="AT103" s="97" t="str">
        <f t="shared" si="167"/>
        <v/>
      </c>
      <c r="AU103" s="97" t="str">
        <f t="shared" si="168"/>
        <v/>
      </c>
      <c r="AV103" s="98" t="str">
        <f t="shared" si="169"/>
        <v/>
      </c>
      <c r="AW103" s="100" t="str">
        <f t="shared" si="170"/>
        <v/>
      </c>
      <c r="AX103" s="107">
        <f t="shared" si="362"/>
        <v>0</v>
      </c>
      <c r="AY103" s="108">
        <f t="shared" si="363"/>
        <v>0</v>
      </c>
      <c r="AZ103" s="109">
        <f t="shared" ref="AZ103:BA103" si="406">AN103+I103</f>
        <v>0</v>
      </c>
      <c r="BA103" s="110">
        <f t="shared" si="406"/>
        <v>0</v>
      </c>
      <c r="BB103" s="111" t="str">
        <f t="shared" si="174"/>
        <v/>
      </c>
      <c r="BC103" s="97" t="str">
        <f t="shared" si="175"/>
        <v/>
      </c>
      <c r="BD103" s="112" t="str">
        <f t="shared" si="176"/>
        <v/>
      </c>
    </row>
    <row r="104" ht="15.75" customHeight="1">
      <c r="A104" s="175">
        <v>45002.0</v>
      </c>
      <c r="B104" s="181"/>
      <c r="C104" s="181"/>
      <c r="D104" s="181"/>
      <c r="E104" s="181"/>
      <c r="F104" s="181"/>
      <c r="G104" s="181"/>
      <c r="H104" s="181"/>
      <c r="I104" s="181"/>
      <c r="J104" s="182"/>
      <c r="K104" s="96" t="str">
        <f t="shared" si="150"/>
        <v/>
      </c>
      <c r="L104" s="97" t="str">
        <f t="shared" si="151"/>
        <v/>
      </c>
      <c r="M104" s="97" t="str">
        <f t="shared" si="152"/>
        <v/>
      </c>
      <c r="N104" s="97" t="str">
        <f t="shared" si="153"/>
        <v/>
      </c>
      <c r="O104" s="97" t="str">
        <f t="shared" si="154"/>
        <v/>
      </c>
      <c r="P104" s="97" t="str">
        <f t="shared" si="155"/>
        <v/>
      </c>
      <c r="Q104" s="98" t="str">
        <f t="shared" si="156"/>
        <v/>
      </c>
      <c r="R104" s="98" t="str">
        <f t="shared" si="157"/>
        <v/>
      </c>
      <c r="S104" s="99" t="str">
        <f t="shared" si="158"/>
        <v/>
      </c>
      <c r="T104" s="181"/>
      <c r="U104" s="181"/>
      <c r="V104" s="181"/>
      <c r="W104" s="181"/>
      <c r="X104" s="181"/>
      <c r="Y104" s="181"/>
      <c r="Z104" s="182"/>
      <c r="AA104" s="96" t="str">
        <f t="shared" ref="AA104:AC104" si="407">IFERROR(U104/T104,"")</f>
        <v/>
      </c>
      <c r="AB104" s="97" t="str">
        <f t="shared" si="407"/>
        <v/>
      </c>
      <c r="AC104" s="97" t="str">
        <f t="shared" si="407"/>
        <v/>
      </c>
      <c r="AD104" s="97" t="str">
        <f t="shared" si="160"/>
        <v/>
      </c>
      <c r="AE104" s="97" t="str">
        <f t="shared" si="161"/>
        <v/>
      </c>
      <c r="AF104" s="97" t="str">
        <f t="shared" si="162"/>
        <v/>
      </c>
      <c r="AG104" s="98" t="str">
        <f t="shared" si="163"/>
        <v/>
      </c>
      <c r="AH104" s="100" t="str">
        <f t="shared" si="164"/>
        <v/>
      </c>
      <c r="AI104" s="183"/>
      <c r="AJ104" s="184"/>
      <c r="AK104" s="185"/>
      <c r="AL104" s="185"/>
      <c r="AM104" s="185"/>
      <c r="AN104" s="185"/>
      <c r="AO104" s="186"/>
      <c r="AP104" s="96" t="str">
        <f t="shared" ref="AP104:AR104" si="408">IFERROR(AJ104/AI104,"")</f>
        <v/>
      </c>
      <c r="AQ104" s="97" t="str">
        <f t="shared" si="408"/>
        <v/>
      </c>
      <c r="AR104" s="97" t="str">
        <f t="shared" si="408"/>
        <v/>
      </c>
      <c r="AS104" s="97" t="str">
        <f t="shared" si="166"/>
        <v/>
      </c>
      <c r="AT104" s="97" t="str">
        <f t="shared" si="167"/>
        <v/>
      </c>
      <c r="AU104" s="97" t="str">
        <f t="shared" si="168"/>
        <v/>
      </c>
      <c r="AV104" s="98" t="str">
        <f t="shared" si="169"/>
        <v/>
      </c>
      <c r="AW104" s="100" t="str">
        <f t="shared" si="170"/>
        <v/>
      </c>
      <c r="AX104" s="107">
        <f t="shared" si="362"/>
        <v>0</v>
      </c>
      <c r="AY104" s="108">
        <f t="shared" si="363"/>
        <v>0</v>
      </c>
      <c r="AZ104" s="109">
        <f t="shared" ref="AZ104:BA104" si="409">AN104+I104</f>
        <v>0</v>
      </c>
      <c r="BA104" s="110">
        <f t="shared" si="409"/>
        <v>0</v>
      </c>
      <c r="BB104" s="111" t="str">
        <f t="shared" si="174"/>
        <v/>
      </c>
      <c r="BC104" s="97" t="str">
        <f t="shared" si="175"/>
        <v/>
      </c>
      <c r="BD104" s="112" t="str">
        <f t="shared" si="176"/>
        <v/>
      </c>
    </row>
    <row r="105" ht="15.75" customHeight="1">
      <c r="A105" s="175">
        <v>45003.0</v>
      </c>
      <c r="B105" s="181"/>
      <c r="C105" s="181"/>
      <c r="D105" s="181"/>
      <c r="E105" s="181"/>
      <c r="F105" s="181"/>
      <c r="G105" s="181"/>
      <c r="H105" s="181"/>
      <c r="I105" s="181"/>
      <c r="J105" s="182"/>
      <c r="K105" s="96" t="str">
        <f t="shared" si="150"/>
        <v/>
      </c>
      <c r="L105" s="97" t="str">
        <f t="shared" si="151"/>
        <v/>
      </c>
      <c r="M105" s="97" t="str">
        <f t="shared" si="152"/>
        <v/>
      </c>
      <c r="N105" s="97" t="str">
        <f t="shared" si="153"/>
        <v/>
      </c>
      <c r="O105" s="97" t="str">
        <f t="shared" si="154"/>
        <v/>
      </c>
      <c r="P105" s="97" t="str">
        <f t="shared" si="155"/>
        <v/>
      </c>
      <c r="Q105" s="98" t="str">
        <f t="shared" si="156"/>
        <v/>
      </c>
      <c r="R105" s="98" t="str">
        <f t="shared" si="157"/>
        <v/>
      </c>
      <c r="S105" s="99" t="str">
        <f t="shared" si="158"/>
        <v/>
      </c>
      <c r="T105" s="181"/>
      <c r="U105" s="181"/>
      <c r="V105" s="181"/>
      <c r="W105" s="181"/>
      <c r="X105" s="181"/>
      <c r="Y105" s="181"/>
      <c r="Z105" s="182"/>
      <c r="AA105" s="96" t="str">
        <f t="shared" ref="AA105:AC105" si="410">IFERROR(U105/T105,"")</f>
        <v/>
      </c>
      <c r="AB105" s="97" t="str">
        <f t="shared" si="410"/>
        <v/>
      </c>
      <c r="AC105" s="97" t="str">
        <f t="shared" si="410"/>
        <v/>
      </c>
      <c r="AD105" s="97" t="str">
        <f t="shared" si="160"/>
        <v/>
      </c>
      <c r="AE105" s="97" t="str">
        <f t="shared" si="161"/>
        <v/>
      </c>
      <c r="AF105" s="97" t="str">
        <f t="shared" si="162"/>
        <v/>
      </c>
      <c r="AG105" s="98" t="str">
        <f t="shared" si="163"/>
        <v/>
      </c>
      <c r="AH105" s="100" t="str">
        <f t="shared" si="164"/>
        <v/>
      </c>
      <c r="AI105" s="183"/>
      <c r="AJ105" s="184"/>
      <c r="AK105" s="185"/>
      <c r="AL105" s="185"/>
      <c r="AM105" s="185"/>
      <c r="AN105" s="185"/>
      <c r="AO105" s="186"/>
      <c r="AP105" s="96" t="str">
        <f t="shared" ref="AP105:AR105" si="411">IFERROR(AJ105/AI105,"")</f>
        <v/>
      </c>
      <c r="AQ105" s="97" t="str">
        <f t="shared" si="411"/>
        <v/>
      </c>
      <c r="AR105" s="97" t="str">
        <f t="shared" si="411"/>
        <v/>
      </c>
      <c r="AS105" s="97" t="str">
        <f t="shared" si="166"/>
        <v/>
      </c>
      <c r="AT105" s="97" t="str">
        <f t="shared" si="167"/>
        <v/>
      </c>
      <c r="AU105" s="97" t="str">
        <f t="shared" si="168"/>
        <v/>
      </c>
      <c r="AV105" s="98" t="str">
        <f t="shared" si="169"/>
        <v/>
      </c>
      <c r="AW105" s="100" t="str">
        <f t="shared" si="170"/>
        <v/>
      </c>
      <c r="AX105" s="107">
        <f t="shared" si="362"/>
        <v>0</v>
      </c>
      <c r="AY105" s="108">
        <f t="shared" si="363"/>
        <v>0</v>
      </c>
      <c r="AZ105" s="109">
        <f t="shared" ref="AZ105:BA105" si="412">AN105+I105</f>
        <v>0</v>
      </c>
      <c r="BA105" s="110">
        <f t="shared" si="412"/>
        <v>0</v>
      </c>
      <c r="BB105" s="111" t="str">
        <f t="shared" si="174"/>
        <v/>
      </c>
      <c r="BC105" s="97" t="str">
        <f t="shared" si="175"/>
        <v/>
      </c>
      <c r="BD105" s="112" t="str">
        <f t="shared" si="176"/>
        <v/>
      </c>
    </row>
    <row r="106" ht="15.75" customHeight="1">
      <c r="A106" s="175">
        <v>45004.0</v>
      </c>
      <c r="B106" s="181"/>
      <c r="C106" s="181"/>
      <c r="D106" s="181"/>
      <c r="E106" s="181"/>
      <c r="F106" s="181"/>
      <c r="G106" s="181"/>
      <c r="H106" s="181"/>
      <c r="I106" s="181"/>
      <c r="J106" s="182"/>
      <c r="K106" s="96" t="str">
        <f t="shared" si="150"/>
        <v/>
      </c>
      <c r="L106" s="97" t="str">
        <f t="shared" si="151"/>
        <v/>
      </c>
      <c r="M106" s="97" t="str">
        <f t="shared" si="152"/>
        <v/>
      </c>
      <c r="N106" s="97" t="str">
        <f t="shared" si="153"/>
        <v/>
      </c>
      <c r="O106" s="97" t="str">
        <f t="shared" si="154"/>
        <v/>
      </c>
      <c r="P106" s="97" t="str">
        <f t="shared" si="155"/>
        <v/>
      </c>
      <c r="Q106" s="98" t="str">
        <f t="shared" si="156"/>
        <v/>
      </c>
      <c r="R106" s="98" t="str">
        <f t="shared" si="157"/>
        <v/>
      </c>
      <c r="S106" s="99" t="str">
        <f t="shared" si="158"/>
        <v/>
      </c>
      <c r="T106" s="181"/>
      <c r="U106" s="181"/>
      <c r="V106" s="181"/>
      <c r="W106" s="181"/>
      <c r="X106" s="181"/>
      <c r="Y106" s="181"/>
      <c r="Z106" s="182"/>
      <c r="AA106" s="96" t="str">
        <f t="shared" ref="AA106:AC106" si="413">IFERROR(U106/T106,"")</f>
        <v/>
      </c>
      <c r="AB106" s="97" t="str">
        <f t="shared" si="413"/>
        <v/>
      </c>
      <c r="AC106" s="97" t="str">
        <f t="shared" si="413"/>
        <v/>
      </c>
      <c r="AD106" s="97" t="str">
        <f t="shared" si="160"/>
        <v/>
      </c>
      <c r="AE106" s="97" t="str">
        <f t="shared" si="161"/>
        <v/>
      </c>
      <c r="AF106" s="97" t="str">
        <f t="shared" si="162"/>
        <v/>
      </c>
      <c r="AG106" s="98" t="str">
        <f t="shared" si="163"/>
        <v/>
      </c>
      <c r="AH106" s="100" t="str">
        <f t="shared" si="164"/>
        <v/>
      </c>
      <c r="AI106" s="183"/>
      <c r="AJ106" s="184"/>
      <c r="AK106" s="185"/>
      <c r="AL106" s="185"/>
      <c r="AM106" s="185"/>
      <c r="AN106" s="185"/>
      <c r="AO106" s="186"/>
      <c r="AP106" s="96" t="str">
        <f t="shared" ref="AP106:AR106" si="414">IFERROR(AJ106/AI106,"")</f>
        <v/>
      </c>
      <c r="AQ106" s="97" t="str">
        <f t="shared" si="414"/>
        <v/>
      </c>
      <c r="AR106" s="97" t="str">
        <f t="shared" si="414"/>
        <v/>
      </c>
      <c r="AS106" s="97" t="str">
        <f t="shared" si="166"/>
        <v/>
      </c>
      <c r="AT106" s="97" t="str">
        <f t="shared" si="167"/>
        <v/>
      </c>
      <c r="AU106" s="97" t="str">
        <f t="shared" si="168"/>
        <v/>
      </c>
      <c r="AV106" s="98" t="str">
        <f t="shared" si="169"/>
        <v/>
      </c>
      <c r="AW106" s="100" t="str">
        <f t="shared" si="170"/>
        <v/>
      </c>
      <c r="AX106" s="107">
        <f t="shared" si="362"/>
        <v>0</v>
      </c>
      <c r="AY106" s="108">
        <f t="shared" si="363"/>
        <v>0</v>
      </c>
      <c r="AZ106" s="109">
        <f t="shared" ref="AZ106:BA106" si="415">AN106+I106</f>
        <v>0</v>
      </c>
      <c r="BA106" s="110">
        <f t="shared" si="415"/>
        <v>0</v>
      </c>
      <c r="BB106" s="111" t="str">
        <f t="shared" si="174"/>
        <v/>
      </c>
      <c r="BC106" s="97" t="str">
        <f t="shared" si="175"/>
        <v/>
      </c>
      <c r="BD106" s="112" t="str">
        <f t="shared" si="176"/>
        <v/>
      </c>
    </row>
    <row r="107" ht="15.75" customHeight="1">
      <c r="A107" s="175">
        <v>45005.0</v>
      </c>
      <c r="B107" s="181"/>
      <c r="C107" s="181"/>
      <c r="D107" s="181"/>
      <c r="E107" s="181"/>
      <c r="F107" s="181"/>
      <c r="G107" s="181"/>
      <c r="H107" s="181"/>
      <c r="I107" s="181"/>
      <c r="J107" s="182"/>
      <c r="K107" s="96" t="str">
        <f t="shared" si="150"/>
        <v/>
      </c>
      <c r="L107" s="97" t="str">
        <f t="shared" si="151"/>
        <v/>
      </c>
      <c r="M107" s="97" t="str">
        <f t="shared" si="152"/>
        <v/>
      </c>
      <c r="N107" s="97" t="str">
        <f t="shared" si="153"/>
        <v/>
      </c>
      <c r="O107" s="97" t="str">
        <f t="shared" si="154"/>
        <v/>
      </c>
      <c r="P107" s="97" t="str">
        <f t="shared" si="155"/>
        <v/>
      </c>
      <c r="Q107" s="98" t="str">
        <f t="shared" si="156"/>
        <v/>
      </c>
      <c r="R107" s="98" t="str">
        <f t="shared" si="157"/>
        <v/>
      </c>
      <c r="S107" s="99" t="str">
        <f t="shared" si="158"/>
        <v/>
      </c>
      <c r="T107" s="181"/>
      <c r="U107" s="181"/>
      <c r="V107" s="181"/>
      <c r="W107" s="181"/>
      <c r="X107" s="181"/>
      <c r="Y107" s="181"/>
      <c r="Z107" s="182"/>
      <c r="AA107" s="96" t="str">
        <f t="shared" ref="AA107:AC107" si="416">IFERROR(U107/T107,"")</f>
        <v/>
      </c>
      <c r="AB107" s="97" t="str">
        <f t="shared" si="416"/>
        <v/>
      </c>
      <c r="AC107" s="97" t="str">
        <f t="shared" si="416"/>
        <v/>
      </c>
      <c r="AD107" s="97" t="str">
        <f t="shared" si="160"/>
        <v/>
      </c>
      <c r="AE107" s="97" t="str">
        <f t="shared" si="161"/>
        <v/>
      </c>
      <c r="AF107" s="97" t="str">
        <f t="shared" si="162"/>
        <v/>
      </c>
      <c r="AG107" s="98" t="str">
        <f t="shared" si="163"/>
        <v/>
      </c>
      <c r="AH107" s="100" t="str">
        <f t="shared" si="164"/>
        <v/>
      </c>
      <c r="AI107" s="183"/>
      <c r="AJ107" s="184"/>
      <c r="AK107" s="185"/>
      <c r="AL107" s="185"/>
      <c r="AM107" s="185"/>
      <c r="AN107" s="185"/>
      <c r="AO107" s="186"/>
      <c r="AP107" s="96" t="str">
        <f t="shared" ref="AP107:AR107" si="417">IFERROR(AJ107/AI107,"")</f>
        <v/>
      </c>
      <c r="AQ107" s="97" t="str">
        <f t="shared" si="417"/>
        <v/>
      </c>
      <c r="AR107" s="97" t="str">
        <f t="shared" si="417"/>
        <v/>
      </c>
      <c r="AS107" s="97" t="str">
        <f t="shared" si="166"/>
        <v/>
      </c>
      <c r="AT107" s="97" t="str">
        <f t="shared" si="167"/>
        <v/>
      </c>
      <c r="AU107" s="97" t="str">
        <f t="shared" si="168"/>
        <v/>
      </c>
      <c r="AV107" s="98" t="str">
        <f t="shared" si="169"/>
        <v/>
      </c>
      <c r="AW107" s="100" t="str">
        <f t="shared" si="170"/>
        <v/>
      </c>
      <c r="AX107" s="107">
        <f t="shared" si="362"/>
        <v>0</v>
      </c>
      <c r="AY107" s="108">
        <f t="shared" si="363"/>
        <v>0</v>
      </c>
      <c r="AZ107" s="109">
        <f t="shared" ref="AZ107:BA107" si="418">AN107+I107</f>
        <v>0</v>
      </c>
      <c r="BA107" s="110">
        <f t="shared" si="418"/>
        <v>0</v>
      </c>
      <c r="BB107" s="111" t="str">
        <f t="shared" si="174"/>
        <v/>
      </c>
      <c r="BC107" s="97" t="str">
        <f t="shared" si="175"/>
        <v/>
      </c>
      <c r="BD107" s="112" t="str">
        <f t="shared" si="176"/>
        <v/>
      </c>
    </row>
    <row r="108" ht="15.75" customHeight="1">
      <c r="A108" s="175">
        <v>45006.0</v>
      </c>
      <c r="B108" s="181"/>
      <c r="C108" s="181"/>
      <c r="D108" s="181"/>
      <c r="E108" s="181"/>
      <c r="F108" s="181"/>
      <c r="G108" s="181"/>
      <c r="H108" s="181"/>
      <c r="I108" s="181"/>
      <c r="J108" s="182"/>
      <c r="K108" s="96" t="str">
        <f t="shared" si="150"/>
        <v/>
      </c>
      <c r="L108" s="97" t="str">
        <f t="shared" si="151"/>
        <v/>
      </c>
      <c r="M108" s="97" t="str">
        <f t="shared" si="152"/>
        <v/>
      </c>
      <c r="N108" s="97" t="str">
        <f t="shared" si="153"/>
        <v/>
      </c>
      <c r="O108" s="97" t="str">
        <f t="shared" si="154"/>
        <v/>
      </c>
      <c r="P108" s="97" t="str">
        <f t="shared" si="155"/>
        <v/>
      </c>
      <c r="Q108" s="98" t="str">
        <f t="shared" si="156"/>
        <v/>
      </c>
      <c r="R108" s="98" t="str">
        <f t="shared" si="157"/>
        <v/>
      </c>
      <c r="S108" s="99" t="str">
        <f t="shared" si="158"/>
        <v/>
      </c>
      <c r="T108" s="181"/>
      <c r="U108" s="181"/>
      <c r="V108" s="181"/>
      <c r="W108" s="181"/>
      <c r="X108" s="181"/>
      <c r="Y108" s="181"/>
      <c r="Z108" s="182"/>
      <c r="AA108" s="96" t="str">
        <f t="shared" ref="AA108:AC108" si="419">IFERROR(U108/T108,"")</f>
        <v/>
      </c>
      <c r="AB108" s="97" t="str">
        <f t="shared" si="419"/>
        <v/>
      </c>
      <c r="AC108" s="97" t="str">
        <f t="shared" si="419"/>
        <v/>
      </c>
      <c r="AD108" s="97" t="str">
        <f t="shared" si="160"/>
        <v/>
      </c>
      <c r="AE108" s="97" t="str">
        <f t="shared" si="161"/>
        <v/>
      </c>
      <c r="AF108" s="97" t="str">
        <f t="shared" si="162"/>
        <v/>
      </c>
      <c r="AG108" s="98" t="str">
        <f t="shared" si="163"/>
        <v/>
      </c>
      <c r="AH108" s="100" t="str">
        <f t="shared" si="164"/>
        <v/>
      </c>
      <c r="AI108" s="183"/>
      <c r="AJ108" s="184"/>
      <c r="AK108" s="185"/>
      <c r="AL108" s="185"/>
      <c r="AM108" s="185"/>
      <c r="AN108" s="185"/>
      <c r="AO108" s="186"/>
      <c r="AP108" s="96" t="str">
        <f t="shared" ref="AP108:AR108" si="420">IFERROR(AJ108/AI108,"")</f>
        <v/>
      </c>
      <c r="AQ108" s="97" t="str">
        <f t="shared" si="420"/>
        <v/>
      </c>
      <c r="AR108" s="97" t="str">
        <f t="shared" si="420"/>
        <v/>
      </c>
      <c r="AS108" s="97" t="str">
        <f t="shared" si="166"/>
        <v/>
      </c>
      <c r="AT108" s="97" t="str">
        <f t="shared" si="167"/>
        <v/>
      </c>
      <c r="AU108" s="97" t="str">
        <f t="shared" si="168"/>
        <v/>
      </c>
      <c r="AV108" s="98" t="str">
        <f t="shared" si="169"/>
        <v/>
      </c>
      <c r="AW108" s="100" t="str">
        <f t="shared" si="170"/>
        <v/>
      </c>
      <c r="AX108" s="107">
        <f t="shared" si="362"/>
        <v>0</v>
      </c>
      <c r="AY108" s="108">
        <f t="shared" si="363"/>
        <v>0</v>
      </c>
      <c r="AZ108" s="109">
        <f t="shared" ref="AZ108:BA108" si="421">AN108+I108</f>
        <v>0</v>
      </c>
      <c r="BA108" s="110">
        <f t="shared" si="421"/>
        <v>0</v>
      </c>
      <c r="BB108" s="111" t="str">
        <f t="shared" si="174"/>
        <v/>
      </c>
      <c r="BC108" s="97" t="str">
        <f t="shared" si="175"/>
        <v/>
      </c>
      <c r="BD108" s="112" t="str">
        <f t="shared" si="176"/>
        <v/>
      </c>
    </row>
    <row r="109" ht="15.75" customHeight="1">
      <c r="A109" s="175">
        <v>45007.0</v>
      </c>
      <c r="B109" s="181"/>
      <c r="C109" s="181"/>
      <c r="D109" s="181"/>
      <c r="E109" s="181"/>
      <c r="F109" s="181"/>
      <c r="G109" s="181"/>
      <c r="H109" s="181"/>
      <c r="I109" s="181"/>
      <c r="J109" s="182"/>
      <c r="K109" s="96" t="str">
        <f t="shared" si="150"/>
        <v/>
      </c>
      <c r="L109" s="97" t="str">
        <f t="shared" si="151"/>
        <v/>
      </c>
      <c r="M109" s="97" t="str">
        <f t="shared" si="152"/>
        <v/>
      </c>
      <c r="N109" s="97" t="str">
        <f t="shared" si="153"/>
        <v/>
      </c>
      <c r="O109" s="97" t="str">
        <f t="shared" si="154"/>
        <v/>
      </c>
      <c r="P109" s="97" t="str">
        <f t="shared" si="155"/>
        <v/>
      </c>
      <c r="Q109" s="98" t="str">
        <f t="shared" si="156"/>
        <v/>
      </c>
      <c r="R109" s="98" t="str">
        <f t="shared" si="157"/>
        <v/>
      </c>
      <c r="S109" s="99" t="str">
        <f t="shared" si="158"/>
        <v/>
      </c>
      <c r="T109" s="181"/>
      <c r="U109" s="181"/>
      <c r="V109" s="181"/>
      <c r="W109" s="181"/>
      <c r="X109" s="181"/>
      <c r="Y109" s="181"/>
      <c r="Z109" s="182"/>
      <c r="AA109" s="96" t="str">
        <f t="shared" ref="AA109:AC109" si="422">IFERROR(U109/T109,"")</f>
        <v/>
      </c>
      <c r="AB109" s="97" t="str">
        <f t="shared" si="422"/>
        <v/>
      </c>
      <c r="AC109" s="97" t="str">
        <f t="shared" si="422"/>
        <v/>
      </c>
      <c r="AD109" s="97" t="str">
        <f t="shared" si="160"/>
        <v/>
      </c>
      <c r="AE109" s="97" t="str">
        <f t="shared" si="161"/>
        <v/>
      </c>
      <c r="AF109" s="97" t="str">
        <f t="shared" si="162"/>
        <v/>
      </c>
      <c r="AG109" s="98" t="str">
        <f t="shared" si="163"/>
        <v/>
      </c>
      <c r="AH109" s="100" t="str">
        <f t="shared" si="164"/>
        <v/>
      </c>
      <c r="AI109" s="183"/>
      <c r="AJ109" s="184"/>
      <c r="AK109" s="185"/>
      <c r="AL109" s="185"/>
      <c r="AM109" s="185"/>
      <c r="AN109" s="185"/>
      <c r="AO109" s="186"/>
      <c r="AP109" s="96" t="str">
        <f t="shared" ref="AP109:AR109" si="423">IFERROR(AJ109/AI109,"")</f>
        <v/>
      </c>
      <c r="AQ109" s="97" t="str">
        <f t="shared" si="423"/>
        <v/>
      </c>
      <c r="AR109" s="97" t="str">
        <f t="shared" si="423"/>
        <v/>
      </c>
      <c r="AS109" s="97" t="str">
        <f t="shared" si="166"/>
        <v/>
      </c>
      <c r="AT109" s="97" t="str">
        <f t="shared" si="167"/>
        <v/>
      </c>
      <c r="AU109" s="97" t="str">
        <f t="shared" si="168"/>
        <v/>
      </c>
      <c r="AV109" s="98" t="str">
        <f t="shared" si="169"/>
        <v/>
      </c>
      <c r="AW109" s="100" t="str">
        <f t="shared" si="170"/>
        <v/>
      </c>
      <c r="AX109" s="107">
        <f t="shared" si="362"/>
        <v>0</v>
      </c>
      <c r="AY109" s="108">
        <f t="shared" si="363"/>
        <v>0</v>
      </c>
      <c r="AZ109" s="109">
        <f t="shared" ref="AZ109:BA109" si="424">AN109+I109</f>
        <v>0</v>
      </c>
      <c r="BA109" s="110">
        <f t="shared" si="424"/>
        <v>0</v>
      </c>
      <c r="BB109" s="111" t="str">
        <f t="shared" si="174"/>
        <v/>
      </c>
      <c r="BC109" s="97" t="str">
        <f t="shared" si="175"/>
        <v/>
      </c>
      <c r="BD109" s="112" t="str">
        <f t="shared" si="176"/>
        <v/>
      </c>
    </row>
    <row r="110" ht="15.75" customHeight="1">
      <c r="A110" s="175">
        <v>45008.0</v>
      </c>
      <c r="B110" s="181"/>
      <c r="C110" s="181"/>
      <c r="D110" s="181"/>
      <c r="E110" s="181"/>
      <c r="F110" s="181"/>
      <c r="G110" s="181"/>
      <c r="H110" s="181"/>
      <c r="I110" s="181"/>
      <c r="J110" s="182"/>
      <c r="K110" s="96" t="str">
        <f t="shared" si="150"/>
        <v/>
      </c>
      <c r="L110" s="97" t="str">
        <f t="shared" si="151"/>
        <v/>
      </c>
      <c r="M110" s="97" t="str">
        <f t="shared" si="152"/>
        <v/>
      </c>
      <c r="N110" s="97" t="str">
        <f t="shared" si="153"/>
        <v/>
      </c>
      <c r="O110" s="97" t="str">
        <f t="shared" si="154"/>
        <v/>
      </c>
      <c r="P110" s="97" t="str">
        <f t="shared" si="155"/>
        <v/>
      </c>
      <c r="Q110" s="98" t="str">
        <f t="shared" si="156"/>
        <v/>
      </c>
      <c r="R110" s="98" t="str">
        <f t="shared" si="157"/>
        <v/>
      </c>
      <c r="S110" s="99" t="str">
        <f t="shared" si="158"/>
        <v/>
      </c>
      <c r="T110" s="181"/>
      <c r="U110" s="181"/>
      <c r="V110" s="181"/>
      <c r="W110" s="181"/>
      <c r="X110" s="181"/>
      <c r="Y110" s="181"/>
      <c r="Z110" s="182"/>
      <c r="AA110" s="96" t="str">
        <f t="shared" ref="AA110:AC110" si="425">IFERROR(U110/T110,"")</f>
        <v/>
      </c>
      <c r="AB110" s="97" t="str">
        <f t="shared" si="425"/>
        <v/>
      </c>
      <c r="AC110" s="97" t="str">
        <f t="shared" si="425"/>
        <v/>
      </c>
      <c r="AD110" s="97" t="str">
        <f t="shared" si="160"/>
        <v/>
      </c>
      <c r="AE110" s="97" t="str">
        <f t="shared" si="161"/>
        <v/>
      </c>
      <c r="AF110" s="97" t="str">
        <f t="shared" si="162"/>
        <v/>
      </c>
      <c r="AG110" s="98" t="str">
        <f t="shared" si="163"/>
        <v/>
      </c>
      <c r="AH110" s="100" t="str">
        <f t="shared" si="164"/>
        <v/>
      </c>
      <c r="AI110" s="183"/>
      <c r="AJ110" s="184"/>
      <c r="AK110" s="185"/>
      <c r="AL110" s="185"/>
      <c r="AM110" s="185"/>
      <c r="AN110" s="185"/>
      <c r="AO110" s="186"/>
      <c r="AP110" s="96" t="str">
        <f t="shared" ref="AP110:AR110" si="426">IFERROR(AJ110/AI110,"")</f>
        <v/>
      </c>
      <c r="AQ110" s="97" t="str">
        <f t="shared" si="426"/>
        <v/>
      </c>
      <c r="AR110" s="97" t="str">
        <f t="shared" si="426"/>
        <v/>
      </c>
      <c r="AS110" s="97" t="str">
        <f t="shared" si="166"/>
        <v/>
      </c>
      <c r="AT110" s="97" t="str">
        <f t="shared" si="167"/>
        <v/>
      </c>
      <c r="AU110" s="97" t="str">
        <f t="shared" si="168"/>
        <v/>
      </c>
      <c r="AV110" s="98" t="str">
        <f t="shared" si="169"/>
        <v/>
      </c>
      <c r="AW110" s="100" t="str">
        <f t="shared" si="170"/>
        <v/>
      </c>
      <c r="AX110" s="107">
        <f t="shared" si="362"/>
        <v>0</v>
      </c>
      <c r="AY110" s="108">
        <f t="shared" si="363"/>
        <v>0</v>
      </c>
      <c r="AZ110" s="109">
        <f t="shared" ref="AZ110:BA110" si="427">AN110+I110</f>
        <v>0</v>
      </c>
      <c r="BA110" s="110">
        <f t="shared" si="427"/>
        <v>0</v>
      </c>
      <c r="BB110" s="111" t="str">
        <f t="shared" si="174"/>
        <v/>
      </c>
      <c r="BC110" s="97" t="str">
        <f t="shared" si="175"/>
        <v/>
      </c>
      <c r="BD110" s="112" t="str">
        <f t="shared" si="176"/>
        <v/>
      </c>
    </row>
    <row r="111" ht="15.75" customHeight="1">
      <c r="A111" s="175">
        <v>45009.0</v>
      </c>
      <c r="B111" s="181"/>
      <c r="C111" s="181"/>
      <c r="D111" s="181"/>
      <c r="E111" s="181"/>
      <c r="F111" s="181"/>
      <c r="G111" s="181"/>
      <c r="H111" s="181"/>
      <c r="I111" s="181"/>
      <c r="J111" s="182"/>
      <c r="K111" s="96" t="str">
        <f t="shared" si="150"/>
        <v/>
      </c>
      <c r="L111" s="97" t="str">
        <f t="shared" si="151"/>
        <v/>
      </c>
      <c r="M111" s="97" t="str">
        <f t="shared" si="152"/>
        <v/>
      </c>
      <c r="N111" s="97" t="str">
        <f t="shared" si="153"/>
        <v/>
      </c>
      <c r="O111" s="97" t="str">
        <f t="shared" si="154"/>
        <v/>
      </c>
      <c r="P111" s="97" t="str">
        <f t="shared" si="155"/>
        <v/>
      </c>
      <c r="Q111" s="98" t="str">
        <f t="shared" si="156"/>
        <v/>
      </c>
      <c r="R111" s="98" t="str">
        <f t="shared" si="157"/>
        <v/>
      </c>
      <c r="S111" s="99" t="str">
        <f t="shared" si="158"/>
        <v/>
      </c>
      <c r="T111" s="181"/>
      <c r="U111" s="181"/>
      <c r="V111" s="181"/>
      <c r="W111" s="181"/>
      <c r="X111" s="181"/>
      <c r="Y111" s="181"/>
      <c r="Z111" s="182"/>
      <c r="AA111" s="96" t="str">
        <f t="shared" ref="AA111:AC111" si="428">IFERROR(U111/T111,"")</f>
        <v/>
      </c>
      <c r="AB111" s="97" t="str">
        <f t="shared" si="428"/>
        <v/>
      </c>
      <c r="AC111" s="97" t="str">
        <f t="shared" si="428"/>
        <v/>
      </c>
      <c r="AD111" s="97" t="str">
        <f t="shared" si="160"/>
        <v/>
      </c>
      <c r="AE111" s="97" t="str">
        <f t="shared" si="161"/>
        <v/>
      </c>
      <c r="AF111" s="97" t="str">
        <f t="shared" si="162"/>
        <v/>
      </c>
      <c r="AG111" s="98" t="str">
        <f t="shared" si="163"/>
        <v/>
      </c>
      <c r="AH111" s="100" t="str">
        <f t="shared" si="164"/>
        <v/>
      </c>
      <c r="AI111" s="183"/>
      <c r="AJ111" s="184"/>
      <c r="AK111" s="185"/>
      <c r="AL111" s="185"/>
      <c r="AM111" s="185"/>
      <c r="AN111" s="185"/>
      <c r="AO111" s="186"/>
      <c r="AP111" s="96" t="str">
        <f t="shared" ref="AP111:AR111" si="429">IFERROR(AJ111/AI111,"")</f>
        <v/>
      </c>
      <c r="AQ111" s="97" t="str">
        <f t="shared" si="429"/>
        <v/>
      </c>
      <c r="AR111" s="97" t="str">
        <f t="shared" si="429"/>
        <v/>
      </c>
      <c r="AS111" s="97" t="str">
        <f t="shared" si="166"/>
        <v/>
      </c>
      <c r="AT111" s="97" t="str">
        <f t="shared" si="167"/>
        <v/>
      </c>
      <c r="AU111" s="97" t="str">
        <f t="shared" si="168"/>
        <v/>
      </c>
      <c r="AV111" s="98" t="str">
        <f t="shared" si="169"/>
        <v/>
      </c>
      <c r="AW111" s="100" t="str">
        <f t="shared" si="170"/>
        <v/>
      </c>
      <c r="AX111" s="107">
        <f t="shared" si="362"/>
        <v>0</v>
      </c>
      <c r="AY111" s="108">
        <f t="shared" si="363"/>
        <v>0</v>
      </c>
      <c r="AZ111" s="109">
        <f t="shared" ref="AZ111:BA111" si="430">AN111+I111</f>
        <v>0</v>
      </c>
      <c r="BA111" s="110">
        <f t="shared" si="430"/>
        <v>0</v>
      </c>
      <c r="BB111" s="111" t="str">
        <f t="shared" si="174"/>
        <v/>
      </c>
      <c r="BC111" s="97" t="str">
        <f t="shared" si="175"/>
        <v/>
      </c>
      <c r="BD111" s="112" t="str">
        <f t="shared" si="176"/>
        <v/>
      </c>
    </row>
    <row r="112" ht="15.75" customHeight="1">
      <c r="A112" s="175">
        <v>45010.0</v>
      </c>
      <c r="B112" s="181"/>
      <c r="C112" s="181"/>
      <c r="D112" s="181"/>
      <c r="E112" s="181"/>
      <c r="F112" s="181"/>
      <c r="G112" s="181"/>
      <c r="H112" s="181"/>
      <c r="I112" s="181"/>
      <c r="J112" s="182"/>
      <c r="K112" s="96" t="str">
        <f t="shared" si="150"/>
        <v/>
      </c>
      <c r="L112" s="97" t="str">
        <f t="shared" si="151"/>
        <v/>
      </c>
      <c r="M112" s="97" t="str">
        <f t="shared" si="152"/>
        <v/>
      </c>
      <c r="N112" s="97" t="str">
        <f t="shared" si="153"/>
        <v/>
      </c>
      <c r="O112" s="97" t="str">
        <f t="shared" si="154"/>
        <v/>
      </c>
      <c r="P112" s="97" t="str">
        <f t="shared" si="155"/>
        <v/>
      </c>
      <c r="Q112" s="98" t="str">
        <f t="shared" si="156"/>
        <v/>
      </c>
      <c r="R112" s="98" t="str">
        <f t="shared" si="157"/>
        <v/>
      </c>
      <c r="S112" s="99" t="str">
        <f t="shared" si="158"/>
        <v/>
      </c>
      <c r="T112" s="181"/>
      <c r="U112" s="181"/>
      <c r="V112" s="181"/>
      <c r="W112" s="181"/>
      <c r="X112" s="181"/>
      <c r="Y112" s="181"/>
      <c r="Z112" s="182"/>
      <c r="AA112" s="96" t="str">
        <f t="shared" ref="AA112:AC112" si="431">IFERROR(U112/T112,"")</f>
        <v/>
      </c>
      <c r="AB112" s="97" t="str">
        <f t="shared" si="431"/>
        <v/>
      </c>
      <c r="AC112" s="97" t="str">
        <f t="shared" si="431"/>
        <v/>
      </c>
      <c r="AD112" s="97" t="str">
        <f t="shared" si="160"/>
        <v/>
      </c>
      <c r="AE112" s="97" t="str">
        <f t="shared" si="161"/>
        <v/>
      </c>
      <c r="AF112" s="97" t="str">
        <f t="shared" si="162"/>
        <v/>
      </c>
      <c r="AG112" s="98" t="str">
        <f t="shared" si="163"/>
        <v/>
      </c>
      <c r="AH112" s="100" t="str">
        <f t="shared" si="164"/>
        <v/>
      </c>
      <c r="AI112" s="183"/>
      <c r="AJ112" s="184"/>
      <c r="AK112" s="185"/>
      <c r="AL112" s="185"/>
      <c r="AM112" s="185"/>
      <c r="AN112" s="185"/>
      <c r="AO112" s="186"/>
      <c r="AP112" s="96" t="str">
        <f t="shared" ref="AP112:AR112" si="432">IFERROR(AJ112/AI112,"")</f>
        <v/>
      </c>
      <c r="AQ112" s="97" t="str">
        <f t="shared" si="432"/>
        <v/>
      </c>
      <c r="AR112" s="97" t="str">
        <f t="shared" si="432"/>
        <v/>
      </c>
      <c r="AS112" s="97" t="str">
        <f t="shared" si="166"/>
        <v/>
      </c>
      <c r="AT112" s="97" t="str">
        <f t="shared" si="167"/>
        <v/>
      </c>
      <c r="AU112" s="97" t="str">
        <f t="shared" si="168"/>
        <v/>
      </c>
      <c r="AV112" s="98" t="str">
        <f t="shared" si="169"/>
        <v/>
      </c>
      <c r="AW112" s="100" t="str">
        <f t="shared" si="170"/>
        <v/>
      </c>
      <c r="AX112" s="107">
        <f t="shared" si="362"/>
        <v>0</v>
      </c>
      <c r="AY112" s="108">
        <f t="shared" si="363"/>
        <v>0</v>
      </c>
      <c r="AZ112" s="109">
        <f t="shared" ref="AZ112:BA112" si="433">AN112+I112</f>
        <v>0</v>
      </c>
      <c r="BA112" s="110">
        <f t="shared" si="433"/>
        <v>0</v>
      </c>
      <c r="BB112" s="111" t="str">
        <f t="shared" si="174"/>
        <v/>
      </c>
      <c r="BC112" s="97" t="str">
        <f t="shared" si="175"/>
        <v/>
      </c>
      <c r="BD112" s="112" t="str">
        <f t="shared" si="176"/>
        <v/>
      </c>
    </row>
    <row r="113" ht="15.75" customHeight="1">
      <c r="A113" s="175">
        <v>45011.0</v>
      </c>
      <c r="B113" s="181"/>
      <c r="C113" s="181"/>
      <c r="D113" s="181"/>
      <c r="E113" s="181"/>
      <c r="F113" s="181"/>
      <c r="G113" s="181"/>
      <c r="H113" s="181"/>
      <c r="I113" s="181"/>
      <c r="J113" s="182"/>
      <c r="K113" s="96" t="str">
        <f t="shared" si="150"/>
        <v/>
      </c>
      <c r="L113" s="97" t="str">
        <f t="shared" si="151"/>
        <v/>
      </c>
      <c r="M113" s="97" t="str">
        <f t="shared" si="152"/>
        <v/>
      </c>
      <c r="N113" s="97" t="str">
        <f t="shared" si="153"/>
        <v/>
      </c>
      <c r="O113" s="97" t="str">
        <f t="shared" si="154"/>
        <v/>
      </c>
      <c r="P113" s="97" t="str">
        <f t="shared" si="155"/>
        <v/>
      </c>
      <c r="Q113" s="98" t="str">
        <f t="shared" si="156"/>
        <v/>
      </c>
      <c r="R113" s="98" t="str">
        <f t="shared" si="157"/>
        <v/>
      </c>
      <c r="S113" s="99" t="str">
        <f t="shared" si="158"/>
        <v/>
      </c>
      <c r="T113" s="181"/>
      <c r="U113" s="181"/>
      <c r="V113" s="181"/>
      <c r="W113" s="181"/>
      <c r="X113" s="181"/>
      <c r="Y113" s="181"/>
      <c r="Z113" s="182"/>
      <c r="AA113" s="96" t="str">
        <f t="shared" ref="AA113:AC113" si="434">IFERROR(U113/T113,"")</f>
        <v/>
      </c>
      <c r="AB113" s="97" t="str">
        <f t="shared" si="434"/>
        <v/>
      </c>
      <c r="AC113" s="97" t="str">
        <f t="shared" si="434"/>
        <v/>
      </c>
      <c r="AD113" s="97" t="str">
        <f t="shared" si="160"/>
        <v/>
      </c>
      <c r="AE113" s="97" t="str">
        <f t="shared" si="161"/>
        <v/>
      </c>
      <c r="AF113" s="97" t="str">
        <f t="shared" si="162"/>
        <v/>
      </c>
      <c r="AG113" s="98" t="str">
        <f t="shared" si="163"/>
        <v/>
      </c>
      <c r="AH113" s="100" t="str">
        <f t="shared" si="164"/>
        <v/>
      </c>
      <c r="AI113" s="183"/>
      <c r="AJ113" s="184"/>
      <c r="AK113" s="185"/>
      <c r="AL113" s="185"/>
      <c r="AM113" s="185"/>
      <c r="AN113" s="185"/>
      <c r="AO113" s="186"/>
      <c r="AP113" s="96" t="str">
        <f t="shared" ref="AP113:AR113" si="435">IFERROR(AJ113/AI113,"")</f>
        <v/>
      </c>
      <c r="AQ113" s="97" t="str">
        <f t="shared" si="435"/>
        <v/>
      </c>
      <c r="AR113" s="97" t="str">
        <f t="shared" si="435"/>
        <v/>
      </c>
      <c r="AS113" s="97" t="str">
        <f t="shared" si="166"/>
        <v/>
      </c>
      <c r="AT113" s="97" t="str">
        <f t="shared" si="167"/>
        <v/>
      </c>
      <c r="AU113" s="97" t="str">
        <f t="shared" si="168"/>
        <v/>
      </c>
      <c r="AV113" s="98" t="str">
        <f t="shared" si="169"/>
        <v/>
      </c>
      <c r="AW113" s="100" t="str">
        <f t="shared" si="170"/>
        <v/>
      </c>
      <c r="AX113" s="107">
        <f t="shared" si="362"/>
        <v>0</v>
      </c>
      <c r="AY113" s="108">
        <f t="shared" si="363"/>
        <v>0</v>
      </c>
      <c r="AZ113" s="109">
        <f t="shared" ref="AZ113:BA113" si="436">AN113+I113</f>
        <v>0</v>
      </c>
      <c r="BA113" s="110">
        <f t="shared" si="436"/>
        <v>0</v>
      </c>
      <c r="BB113" s="111" t="str">
        <f t="shared" si="174"/>
        <v/>
      </c>
      <c r="BC113" s="97" t="str">
        <f t="shared" si="175"/>
        <v/>
      </c>
      <c r="BD113" s="112" t="str">
        <f t="shared" si="176"/>
        <v/>
      </c>
    </row>
    <row r="114" ht="15.75" customHeight="1">
      <c r="A114" s="175">
        <v>45012.0</v>
      </c>
      <c r="B114" s="181"/>
      <c r="C114" s="181"/>
      <c r="D114" s="181"/>
      <c r="E114" s="181"/>
      <c r="F114" s="181"/>
      <c r="G114" s="181"/>
      <c r="H114" s="181"/>
      <c r="I114" s="181"/>
      <c r="J114" s="182"/>
      <c r="K114" s="96" t="str">
        <f t="shared" si="150"/>
        <v/>
      </c>
      <c r="L114" s="97" t="str">
        <f t="shared" si="151"/>
        <v/>
      </c>
      <c r="M114" s="97" t="str">
        <f t="shared" si="152"/>
        <v/>
      </c>
      <c r="N114" s="97" t="str">
        <f t="shared" si="153"/>
        <v/>
      </c>
      <c r="O114" s="97" t="str">
        <f t="shared" si="154"/>
        <v/>
      </c>
      <c r="P114" s="97" t="str">
        <f t="shared" si="155"/>
        <v/>
      </c>
      <c r="Q114" s="98" t="str">
        <f t="shared" si="156"/>
        <v/>
      </c>
      <c r="R114" s="98" t="str">
        <f t="shared" si="157"/>
        <v/>
      </c>
      <c r="S114" s="99" t="str">
        <f t="shared" si="158"/>
        <v/>
      </c>
      <c r="T114" s="181"/>
      <c r="U114" s="181"/>
      <c r="V114" s="181"/>
      <c r="W114" s="181"/>
      <c r="X114" s="181"/>
      <c r="Y114" s="181"/>
      <c r="Z114" s="182"/>
      <c r="AA114" s="96" t="str">
        <f t="shared" ref="AA114:AC114" si="437">IFERROR(U114/T114,"")</f>
        <v/>
      </c>
      <c r="AB114" s="97" t="str">
        <f t="shared" si="437"/>
        <v/>
      </c>
      <c r="AC114" s="97" t="str">
        <f t="shared" si="437"/>
        <v/>
      </c>
      <c r="AD114" s="97" t="str">
        <f t="shared" si="160"/>
        <v/>
      </c>
      <c r="AE114" s="97" t="str">
        <f t="shared" si="161"/>
        <v/>
      </c>
      <c r="AF114" s="97" t="str">
        <f t="shared" si="162"/>
        <v/>
      </c>
      <c r="AG114" s="98" t="str">
        <f t="shared" si="163"/>
        <v/>
      </c>
      <c r="AH114" s="100" t="str">
        <f t="shared" si="164"/>
        <v/>
      </c>
      <c r="AI114" s="183"/>
      <c r="AJ114" s="184"/>
      <c r="AK114" s="185"/>
      <c r="AL114" s="185"/>
      <c r="AM114" s="185"/>
      <c r="AN114" s="185"/>
      <c r="AO114" s="186"/>
      <c r="AP114" s="96" t="str">
        <f t="shared" ref="AP114:AR114" si="438">IFERROR(AJ114/AI114,"")</f>
        <v/>
      </c>
      <c r="AQ114" s="97" t="str">
        <f t="shared" si="438"/>
        <v/>
      </c>
      <c r="AR114" s="97" t="str">
        <f t="shared" si="438"/>
        <v/>
      </c>
      <c r="AS114" s="97" t="str">
        <f t="shared" si="166"/>
        <v/>
      </c>
      <c r="AT114" s="97" t="str">
        <f t="shared" si="167"/>
        <v/>
      </c>
      <c r="AU114" s="97" t="str">
        <f t="shared" si="168"/>
        <v/>
      </c>
      <c r="AV114" s="98" t="str">
        <f t="shared" si="169"/>
        <v/>
      </c>
      <c r="AW114" s="100" t="str">
        <f t="shared" si="170"/>
        <v/>
      </c>
      <c r="AX114" s="107">
        <f t="shared" si="362"/>
        <v>0</v>
      </c>
      <c r="AY114" s="108">
        <f t="shared" si="363"/>
        <v>0</v>
      </c>
      <c r="AZ114" s="109">
        <f t="shared" ref="AZ114:BA114" si="439">AN114+I114</f>
        <v>0</v>
      </c>
      <c r="BA114" s="110">
        <f t="shared" si="439"/>
        <v>0</v>
      </c>
      <c r="BB114" s="111" t="str">
        <f t="shared" si="174"/>
        <v/>
      </c>
      <c r="BC114" s="97" t="str">
        <f t="shared" si="175"/>
        <v/>
      </c>
      <c r="BD114" s="112" t="str">
        <f t="shared" si="176"/>
        <v/>
      </c>
    </row>
    <row r="115" ht="15.75" customHeight="1">
      <c r="A115" s="175">
        <v>45013.0</v>
      </c>
      <c r="B115" s="181"/>
      <c r="C115" s="181"/>
      <c r="D115" s="181"/>
      <c r="E115" s="181"/>
      <c r="F115" s="181"/>
      <c r="G115" s="181"/>
      <c r="H115" s="181"/>
      <c r="I115" s="181"/>
      <c r="J115" s="182"/>
      <c r="K115" s="96" t="str">
        <f t="shared" si="150"/>
        <v/>
      </c>
      <c r="L115" s="97" t="str">
        <f t="shared" si="151"/>
        <v/>
      </c>
      <c r="M115" s="97" t="str">
        <f t="shared" si="152"/>
        <v/>
      </c>
      <c r="N115" s="97" t="str">
        <f t="shared" si="153"/>
        <v/>
      </c>
      <c r="O115" s="97" t="str">
        <f t="shared" si="154"/>
        <v/>
      </c>
      <c r="P115" s="97" t="str">
        <f t="shared" si="155"/>
        <v/>
      </c>
      <c r="Q115" s="98" t="str">
        <f t="shared" si="156"/>
        <v/>
      </c>
      <c r="R115" s="98" t="str">
        <f t="shared" si="157"/>
        <v/>
      </c>
      <c r="S115" s="99" t="str">
        <f t="shared" si="158"/>
        <v/>
      </c>
      <c r="T115" s="181"/>
      <c r="U115" s="181"/>
      <c r="V115" s="181"/>
      <c r="W115" s="181"/>
      <c r="X115" s="181"/>
      <c r="Y115" s="181"/>
      <c r="Z115" s="182"/>
      <c r="AA115" s="96" t="str">
        <f t="shared" ref="AA115:AC115" si="440">IFERROR(U115/T115,"")</f>
        <v/>
      </c>
      <c r="AB115" s="97" t="str">
        <f t="shared" si="440"/>
        <v/>
      </c>
      <c r="AC115" s="97" t="str">
        <f t="shared" si="440"/>
        <v/>
      </c>
      <c r="AD115" s="97" t="str">
        <f t="shared" si="160"/>
        <v/>
      </c>
      <c r="AE115" s="97" t="str">
        <f t="shared" si="161"/>
        <v/>
      </c>
      <c r="AF115" s="97" t="str">
        <f t="shared" si="162"/>
        <v/>
      </c>
      <c r="AG115" s="98" t="str">
        <f t="shared" si="163"/>
        <v/>
      </c>
      <c r="AH115" s="100" t="str">
        <f t="shared" si="164"/>
        <v/>
      </c>
      <c r="AI115" s="183"/>
      <c r="AJ115" s="184"/>
      <c r="AK115" s="185"/>
      <c r="AL115" s="185"/>
      <c r="AM115" s="185"/>
      <c r="AN115" s="185"/>
      <c r="AO115" s="186"/>
      <c r="AP115" s="96" t="str">
        <f t="shared" ref="AP115:AR115" si="441">IFERROR(AJ115/AI115,"")</f>
        <v/>
      </c>
      <c r="AQ115" s="97" t="str">
        <f t="shared" si="441"/>
        <v/>
      </c>
      <c r="AR115" s="97" t="str">
        <f t="shared" si="441"/>
        <v/>
      </c>
      <c r="AS115" s="97" t="str">
        <f t="shared" si="166"/>
        <v/>
      </c>
      <c r="AT115" s="97" t="str">
        <f t="shared" si="167"/>
        <v/>
      </c>
      <c r="AU115" s="97" t="str">
        <f t="shared" si="168"/>
        <v/>
      </c>
      <c r="AV115" s="98" t="str">
        <f t="shared" si="169"/>
        <v/>
      </c>
      <c r="AW115" s="100" t="str">
        <f t="shared" si="170"/>
        <v/>
      </c>
      <c r="AX115" s="107">
        <f t="shared" si="362"/>
        <v>0</v>
      </c>
      <c r="AY115" s="108">
        <f t="shared" si="363"/>
        <v>0</v>
      </c>
      <c r="AZ115" s="109">
        <f t="shared" ref="AZ115:BA115" si="442">AN115+I115</f>
        <v>0</v>
      </c>
      <c r="BA115" s="110">
        <f t="shared" si="442"/>
        <v>0</v>
      </c>
      <c r="BB115" s="111" t="str">
        <f t="shared" si="174"/>
        <v/>
      </c>
      <c r="BC115" s="97" t="str">
        <f t="shared" si="175"/>
        <v/>
      </c>
      <c r="BD115" s="112" t="str">
        <f t="shared" si="176"/>
        <v/>
      </c>
    </row>
    <row r="116" ht="15.75" customHeight="1">
      <c r="A116" s="175">
        <v>45014.0</v>
      </c>
      <c r="B116" s="181"/>
      <c r="C116" s="181"/>
      <c r="D116" s="181"/>
      <c r="E116" s="181"/>
      <c r="F116" s="181"/>
      <c r="G116" s="181"/>
      <c r="H116" s="181"/>
      <c r="I116" s="181"/>
      <c r="J116" s="182"/>
      <c r="K116" s="96" t="str">
        <f t="shared" si="150"/>
        <v/>
      </c>
      <c r="L116" s="97" t="str">
        <f t="shared" si="151"/>
        <v/>
      </c>
      <c r="M116" s="97" t="str">
        <f t="shared" si="152"/>
        <v/>
      </c>
      <c r="N116" s="97" t="str">
        <f t="shared" si="153"/>
        <v/>
      </c>
      <c r="O116" s="97" t="str">
        <f t="shared" si="154"/>
        <v/>
      </c>
      <c r="P116" s="97" t="str">
        <f t="shared" si="155"/>
        <v/>
      </c>
      <c r="Q116" s="98" t="str">
        <f t="shared" si="156"/>
        <v/>
      </c>
      <c r="R116" s="98" t="str">
        <f t="shared" si="157"/>
        <v/>
      </c>
      <c r="S116" s="99" t="str">
        <f t="shared" si="158"/>
        <v/>
      </c>
      <c r="T116" s="181"/>
      <c r="U116" s="181"/>
      <c r="V116" s="181"/>
      <c r="W116" s="181"/>
      <c r="X116" s="181"/>
      <c r="Y116" s="181"/>
      <c r="Z116" s="182"/>
      <c r="AA116" s="96" t="str">
        <f t="shared" ref="AA116:AC116" si="443">IFERROR(U116/T116,"")</f>
        <v/>
      </c>
      <c r="AB116" s="97" t="str">
        <f t="shared" si="443"/>
        <v/>
      </c>
      <c r="AC116" s="97" t="str">
        <f t="shared" si="443"/>
        <v/>
      </c>
      <c r="AD116" s="97" t="str">
        <f t="shared" si="160"/>
        <v/>
      </c>
      <c r="AE116" s="97" t="str">
        <f t="shared" si="161"/>
        <v/>
      </c>
      <c r="AF116" s="97" t="str">
        <f t="shared" si="162"/>
        <v/>
      </c>
      <c r="AG116" s="98" t="str">
        <f t="shared" si="163"/>
        <v/>
      </c>
      <c r="AH116" s="100" t="str">
        <f t="shared" si="164"/>
        <v/>
      </c>
      <c r="AI116" s="183"/>
      <c r="AJ116" s="184"/>
      <c r="AK116" s="185"/>
      <c r="AL116" s="185"/>
      <c r="AM116" s="185"/>
      <c r="AN116" s="185"/>
      <c r="AO116" s="186"/>
      <c r="AP116" s="96" t="str">
        <f t="shared" ref="AP116:AR116" si="444">IFERROR(AJ116/AI116,"")</f>
        <v/>
      </c>
      <c r="AQ116" s="97" t="str">
        <f t="shared" si="444"/>
        <v/>
      </c>
      <c r="AR116" s="97" t="str">
        <f t="shared" si="444"/>
        <v/>
      </c>
      <c r="AS116" s="97" t="str">
        <f t="shared" si="166"/>
        <v/>
      </c>
      <c r="AT116" s="97" t="str">
        <f t="shared" si="167"/>
        <v/>
      </c>
      <c r="AU116" s="97" t="str">
        <f t="shared" si="168"/>
        <v/>
      </c>
      <c r="AV116" s="98" t="str">
        <f t="shared" si="169"/>
        <v/>
      </c>
      <c r="AW116" s="100" t="str">
        <f t="shared" si="170"/>
        <v/>
      </c>
      <c r="AX116" s="107">
        <f t="shared" si="362"/>
        <v>0</v>
      </c>
      <c r="AY116" s="108">
        <f t="shared" si="363"/>
        <v>0</v>
      </c>
      <c r="AZ116" s="109">
        <f t="shared" ref="AZ116:BA116" si="445">AN116+I116</f>
        <v>0</v>
      </c>
      <c r="BA116" s="110">
        <f t="shared" si="445"/>
        <v>0</v>
      </c>
      <c r="BB116" s="111" t="str">
        <f t="shared" si="174"/>
        <v/>
      </c>
      <c r="BC116" s="97" t="str">
        <f t="shared" si="175"/>
        <v/>
      </c>
      <c r="BD116" s="112" t="str">
        <f t="shared" si="176"/>
        <v/>
      </c>
    </row>
    <row r="117" ht="15.75" customHeight="1">
      <c r="A117" s="175">
        <v>45015.0</v>
      </c>
      <c r="B117" s="181"/>
      <c r="C117" s="181"/>
      <c r="D117" s="181"/>
      <c r="E117" s="181"/>
      <c r="F117" s="181"/>
      <c r="G117" s="181"/>
      <c r="H117" s="181"/>
      <c r="I117" s="181"/>
      <c r="J117" s="182"/>
      <c r="K117" s="96" t="str">
        <f t="shared" si="150"/>
        <v/>
      </c>
      <c r="L117" s="97" t="str">
        <f t="shared" si="151"/>
        <v/>
      </c>
      <c r="M117" s="97" t="str">
        <f t="shared" si="152"/>
        <v/>
      </c>
      <c r="N117" s="97" t="str">
        <f t="shared" si="153"/>
        <v/>
      </c>
      <c r="O117" s="97" t="str">
        <f t="shared" si="154"/>
        <v/>
      </c>
      <c r="P117" s="97" t="str">
        <f t="shared" si="155"/>
        <v/>
      </c>
      <c r="Q117" s="98" t="str">
        <f t="shared" si="156"/>
        <v/>
      </c>
      <c r="R117" s="98" t="str">
        <f t="shared" si="157"/>
        <v/>
      </c>
      <c r="S117" s="99" t="str">
        <f t="shared" si="158"/>
        <v/>
      </c>
      <c r="T117" s="181"/>
      <c r="U117" s="181"/>
      <c r="V117" s="181"/>
      <c r="W117" s="181"/>
      <c r="X117" s="181"/>
      <c r="Y117" s="181"/>
      <c r="Z117" s="182"/>
      <c r="AA117" s="96" t="str">
        <f t="shared" ref="AA117:AC117" si="446">IFERROR(U117/T117,"")</f>
        <v/>
      </c>
      <c r="AB117" s="97" t="str">
        <f t="shared" si="446"/>
        <v/>
      </c>
      <c r="AC117" s="97" t="str">
        <f t="shared" si="446"/>
        <v/>
      </c>
      <c r="AD117" s="97" t="str">
        <f t="shared" si="160"/>
        <v/>
      </c>
      <c r="AE117" s="97" t="str">
        <f t="shared" si="161"/>
        <v/>
      </c>
      <c r="AF117" s="97" t="str">
        <f t="shared" si="162"/>
        <v/>
      </c>
      <c r="AG117" s="98" t="str">
        <f t="shared" si="163"/>
        <v/>
      </c>
      <c r="AH117" s="100" t="str">
        <f t="shared" si="164"/>
        <v/>
      </c>
      <c r="AI117" s="183"/>
      <c r="AJ117" s="184"/>
      <c r="AK117" s="185"/>
      <c r="AL117" s="185"/>
      <c r="AM117" s="185"/>
      <c r="AN117" s="185"/>
      <c r="AO117" s="186"/>
      <c r="AP117" s="96" t="str">
        <f t="shared" ref="AP117:AR117" si="447">IFERROR(AJ117/AI117,"")</f>
        <v/>
      </c>
      <c r="AQ117" s="97" t="str">
        <f t="shared" si="447"/>
        <v/>
      </c>
      <c r="AR117" s="97" t="str">
        <f t="shared" si="447"/>
        <v/>
      </c>
      <c r="AS117" s="97" t="str">
        <f t="shared" si="166"/>
        <v/>
      </c>
      <c r="AT117" s="97" t="str">
        <f t="shared" si="167"/>
        <v/>
      </c>
      <c r="AU117" s="97" t="str">
        <f t="shared" si="168"/>
        <v/>
      </c>
      <c r="AV117" s="98" t="str">
        <f t="shared" si="169"/>
        <v/>
      </c>
      <c r="AW117" s="100" t="str">
        <f t="shared" si="170"/>
        <v/>
      </c>
      <c r="AX117" s="107">
        <f t="shared" si="362"/>
        <v>0</v>
      </c>
      <c r="AY117" s="108">
        <f t="shared" si="363"/>
        <v>0</v>
      </c>
      <c r="AZ117" s="109">
        <f t="shared" ref="AZ117:BA117" si="448">AN117+I117</f>
        <v>0</v>
      </c>
      <c r="BA117" s="110">
        <f t="shared" si="448"/>
        <v>0</v>
      </c>
      <c r="BB117" s="111" t="str">
        <f t="shared" si="174"/>
        <v/>
      </c>
      <c r="BC117" s="97" t="str">
        <f t="shared" si="175"/>
        <v/>
      </c>
      <c r="BD117" s="112" t="str">
        <f t="shared" si="176"/>
        <v/>
      </c>
    </row>
    <row r="118" ht="15.75" customHeight="1">
      <c r="A118" s="175">
        <v>45016.0</v>
      </c>
      <c r="B118" s="181"/>
      <c r="C118" s="181"/>
      <c r="D118" s="181"/>
      <c r="E118" s="181"/>
      <c r="F118" s="181"/>
      <c r="G118" s="181"/>
      <c r="H118" s="181"/>
      <c r="I118" s="181"/>
      <c r="J118" s="182"/>
      <c r="K118" s="96" t="str">
        <f t="shared" si="150"/>
        <v/>
      </c>
      <c r="L118" s="97" t="str">
        <f t="shared" si="151"/>
        <v/>
      </c>
      <c r="M118" s="97" t="str">
        <f t="shared" si="152"/>
        <v/>
      </c>
      <c r="N118" s="97" t="str">
        <f t="shared" si="153"/>
        <v/>
      </c>
      <c r="O118" s="97" t="str">
        <f t="shared" si="154"/>
        <v/>
      </c>
      <c r="P118" s="97" t="str">
        <f t="shared" si="155"/>
        <v/>
      </c>
      <c r="Q118" s="98" t="str">
        <f t="shared" si="156"/>
        <v/>
      </c>
      <c r="R118" s="98" t="str">
        <f t="shared" si="157"/>
        <v/>
      </c>
      <c r="S118" s="99" t="str">
        <f t="shared" si="158"/>
        <v/>
      </c>
      <c r="T118" s="181"/>
      <c r="U118" s="181"/>
      <c r="V118" s="181"/>
      <c r="W118" s="181"/>
      <c r="X118" s="181"/>
      <c r="Y118" s="181"/>
      <c r="Z118" s="182"/>
      <c r="AA118" s="96" t="str">
        <f t="shared" ref="AA118:AC118" si="449">IFERROR(U118/T118,"")</f>
        <v/>
      </c>
      <c r="AB118" s="97" t="str">
        <f t="shared" si="449"/>
        <v/>
      </c>
      <c r="AC118" s="97" t="str">
        <f t="shared" si="449"/>
        <v/>
      </c>
      <c r="AD118" s="97" t="str">
        <f t="shared" si="160"/>
        <v/>
      </c>
      <c r="AE118" s="97" t="str">
        <f t="shared" si="161"/>
        <v/>
      </c>
      <c r="AF118" s="97" t="str">
        <f t="shared" si="162"/>
        <v/>
      </c>
      <c r="AG118" s="98" t="str">
        <f t="shared" si="163"/>
        <v/>
      </c>
      <c r="AH118" s="100" t="str">
        <f t="shared" si="164"/>
        <v/>
      </c>
      <c r="AI118" s="183"/>
      <c r="AJ118" s="184"/>
      <c r="AK118" s="185"/>
      <c r="AL118" s="185"/>
      <c r="AM118" s="185"/>
      <c r="AN118" s="185"/>
      <c r="AO118" s="186"/>
      <c r="AP118" s="96" t="str">
        <f t="shared" ref="AP118:AR118" si="450">IFERROR(AJ118/AI118,"")</f>
        <v/>
      </c>
      <c r="AQ118" s="97" t="str">
        <f t="shared" si="450"/>
        <v/>
      </c>
      <c r="AR118" s="97" t="str">
        <f t="shared" si="450"/>
        <v/>
      </c>
      <c r="AS118" s="97" t="str">
        <f t="shared" si="166"/>
        <v/>
      </c>
      <c r="AT118" s="97" t="str">
        <f t="shared" si="167"/>
        <v/>
      </c>
      <c r="AU118" s="97" t="str">
        <f t="shared" si="168"/>
        <v/>
      </c>
      <c r="AV118" s="98" t="str">
        <f t="shared" si="169"/>
        <v/>
      </c>
      <c r="AW118" s="100" t="str">
        <f t="shared" si="170"/>
        <v/>
      </c>
      <c r="AX118" s="107">
        <f t="shared" si="362"/>
        <v>0</v>
      </c>
      <c r="AY118" s="108">
        <f t="shared" si="363"/>
        <v>0</v>
      </c>
      <c r="AZ118" s="109">
        <f t="shared" ref="AZ118:BA118" si="451">AN118+I118</f>
        <v>0</v>
      </c>
      <c r="BA118" s="110">
        <f t="shared" si="451"/>
        <v>0</v>
      </c>
      <c r="BB118" s="111" t="str">
        <f t="shared" si="174"/>
        <v/>
      </c>
      <c r="BC118" s="97" t="str">
        <f t="shared" si="175"/>
        <v/>
      </c>
      <c r="BD118" s="112" t="str">
        <f t="shared" si="176"/>
        <v/>
      </c>
    </row>
    <row r="119" ht="15.75" customHeight="1">
      <c r="A119" s="187"/>
      <c r="B119" s="187"/>
      <c r="C119" s="187"/>
      <c r="D119" s="187"/>
      <c r="E119" s="187"/>
      <c r="F119" s="187"/>
      <c r="G119" s="188"/>
      <c r="H119" s="188"/>
      <c r="I119" s="188"/>
      <c r="J119" s="189"/>
      <c r="K119" s="116" t="str">
        <f t="shared" si="150"/>
        <v/>
      </c>
      <c r="L119" s="117" t="str">
        <f t="shared" si="151"/>
        <v/>
      </c>
      <c r="M119" s="117" t="str">
        <f t="shared" si="152"/>
        <v/>
      </c>
      <c r="N119" s="117" t="str">
        <f t="shared" si="153"/>
        <v/>
      </c>
      <c r="O119" s="117" t="str">
        <f t="shared" si="154"/>
        <v/>
      </c>
      <c r="P119" s="117" t="str">
        <f t="shared" si="155"/>
        <v/>
      </c>
      <c r="Q119" s="118" t="str">
        <f t="shared" si="156"/>
        <v/>
      </c>
      <c r="R119" s="118" t="str">
        <f t="shared" si="157"/>
        <v/>
      </c>
      <c r="S119" s="119" t="str">
        <f t="shared" si="158"/>
        <v/>
      </c>
      <c r="T119" s="187"/>
      <c r="U119" s="187"/>
      <c r="V119" s="187"/>
      <c r="W119" s="187"/>
      <c r="X119" s="187"/>
      <c r="Y119" s="188"/>
      <c r="Z119" s="189"/>
      <c r="AA119" s="116" t="str">
        <f t="shared" ref="AA119:AC119" si="452">IFERROR(U119/T119,"")</f>
        <v/>
      </c>
      <c r="AB119" s="117" t="str">
        <f t="shared" si="452"/>
        <v/>
      </c>
      <c r="AC119" s="117" t="str">
        <f t="shared" si="452"/>
        <v/>
      </c>
      <c r="AD119" s="117" t="str">
        <f t="shared" si="160"/>
        <v/>
      </c>
      <c r="AE119" s="117" t="str">
        <f t="shared" si="161"/>
        <v/>
      </c>
      <c r="AF119" s="117" t="str">
        <f t="shared" si="162"/>
        <v/>
      </c>
      <c r="AG119" s="118" t="str">
        <f t="shared" si="163"/>
        <v/>
      </c>
      <c r="AH119" s="100" t="str">
        <f t="shared" si="164"/>
        <v/>
      </c>
      <c r="AI119" s="190"/>
      <c r="AJ119" s="191"/>
      <c r="AK119" s="192"/>
      <c r="AL119" s="192"/>
      <c r="AM119" s="192"/>
      <c r="AN119" s="192"/>
      <c r="AO119" s="193"/>
      <c r="AP119" s="116" t="str">
        <f t="shared" ref="AP119:AR119" si="453">IFERROR(AJ119/AI119,"")</f>
        <v/>
      </c>
      <c r="AQ119" s="117" t="str">
        <f t="shared" si="453"/>
        <v/>
      </c>
      <c r="AR119" s="117" t="str">
        <f t="shared" si="453"/>
        <v/>
      </c>
      <c r="AS119" s="117" t="str">
        <f t="shared" si="166"/>
        <v/>
      </c>
      <c r="AT119" s="117" t="str">
        <f t="shared" si="167"/>
        <v/>
      </c>
      <c r="AU119" s="117" t="str">
        <f t="shared" si="168"/>
        <v/>
      </c>
      <c r="AV119" s="118" t="str">
        <f t="shared" si="169"/>
        <v/>
      </c>
      <c r="AW119" s="100" t="str">
        <f t="shared" si="170"/>
        <v/>
      </c>
      <c r="AX119" s="107"/>
      <c r="AY119" s="108"/>
      <c r="AZ119" s="109"/>
      <c r="BA119" s="110"/>
      <c r="BB119" s="126" t="str">
        <f t="shared" si="174"/>
        <v/>
      </c>
      <c r="BC119" s="117" t="str">
        <f t="shared" si="175"/>
        <v/>
      </c>
      <c r="BD119" s="127" t="str">
        <f t="shared" si="176"/>
        <v/>
      </c>
    </row>
    <row r="120" ht="15.75" customHeight="1">
      <c r="A120" s="175">
        <v>45017.0</v>
      </c>
      <c r="B120" s="181"/>
      <c r="C120" s="181"/>
      <c r="D120" s="181"/>
      <c r="E120" s="181"/>
      <c r="F120" s="181"/>
      <c r="G120" s="181"/>
      <c r="H120" s="181"/>
      <c r="I120" s="181"/>
      <c r="J120" s="182"/>
      <c r="K120" s="96" t="str">
        <f t="shared" si="150"/>
        <v/>
      </c>
      <c r="L120" s="97" t="str">
        <f t="shared" si="151"/>
        <v/>
      </c>
      <c r="M120" s="97" t="str">
        <f t="shared" si="152"/>
        <v/>
      </c>
      <c r="N120" s="97" t="str">
        <f t="shared" si="153"/>
        <v/>
      </c>
      <c r="O120" s="97" t="str">
        <f t="shared" si="154"/>
        <v/>
      </c>
      <c r="P120" s="97" t="str">
        <f t="shared" si="155"/>
        <v/>
      </c>
      <c r="Q120" s="98" t="str">
        <f t="shared" si="156"/>
        <v/>
      </c>
      <c r="R120" s="98" t="str">
        <f t="shared" si="157"/>
        <v/>
      </c>
      <c r="S120" s="99" t="str">
        <f t="shared" si="158"/>
        <v/>
      </c>
      <c r="T120" s="181"/>
      <c r="U120" s="181"/>
      <c r="V120" s="181"/>
      <c r="W120" s="181"/>
      <c r="X120" s="181"/>
      <c r="Y120" s="181"/>
      <c r="Z120" s="182"/>
      <c r="AA120" s="96" t="str">
        <f t="shared" ref="AA120:AC120" si="454">IFERROR(U120/T120,"")</f>
        <v/>
      </c>
      <c r="AB120" s="97" t="str">
        <f t="shared" si="454"/>
        <v/>
      </c>
      <c r="AC120" s="97" t="str">
        <f t="shared" si="454"/>
        <v/>
      </c>
      <c r="AD120" s="97" t="str">
        <f t="shared" si="160"/>
        <v/>
      </c>
      <c r="AE120" s="97" t="str">
        <f t="shared" si="161"/>
        <v/>
      </c>
      <c r="AF120" s="97" t="str">
        <f t="shared" si="162"/>
        <v/>
      </c>
      <c r="AG120" s="98" t="str">
        <f t="shared" si="163"/>
        <v/>
      </c>
      <c r="AH120" s="100" t="str">
        <f t="shared" si="164"/>
        <v/>
      </c>
      <c r="AI120" s="183"/>
      <c r="AJ120" s="184"/>
      <c r="AK120" s="185"/>
      <c r="AL120" s="185"/>
      <c r="AM120" s="185"/>
      <c r="AN120" s="185"/>
      <c r="AO120" s="186"/>
      <c r="AP120" s="96" t="str">
        <f t="shared" ref="AP120:AR120" si="455">IFERROR(AJ120/AI120,"")</f>
        <v/>
      </c>
      <c r="AQ120" s="97" t="str">
        <f t="shared" si="455"/>
        <v/>
      </c>
      <c r="AR120" s="97" t="str">
        <f t="shared" si="455"/>
        <v/>
      </c>
      <c r="AS120" s="97" t="str">
        <f t="shared" si="166"/>
        <v/>
      </c>
      <c r="AT120" s="97" t="str">
        <f t="shared" si="167"/>
        <v/>
      </c>
      <c r="AU120" s="97" t="str">
        <f t="shared" si="168"/>
        <v/>
      </c>
      <c r="AV120" s="98" t="str">
        <f t="shared" si="169"/>
        <v/>
      </c>
      <c r="AW120" s="100" t="str">
        <f t="shared" si="170"/>
        <v/>
      </c>
      <c r="AX120" s="107">
        <f t="shared" ref="AX120:AX149" si="459">T120+B120+AI120</f>
        <v>0</v>
      </c>
      <c r="AY120" s="108">
        <f t="shared" ref="AY120:AY149" si="460">AM120+X120+H120</f>
        <v>0</v>
      </c>
      <c r="AZ120" s="109">
        <f t="shared" ref="AZ120:BA120" si="456">AN120+I120</f>
        <v>0</v>
      </c>
      <c r="BA120" s="110">
        <f t="shared" si="456"/>
        <v>0</v>
      </c>
      <c r="BB120" s="111" t="str">
        <f t="shared" si="174"/>
        <v/>
      </c>
      <c r="BC120" s="97" t="str">
        <f t="shared" si="175"/>
        <v/>
      </c>
      <c r="BD120" s="112" t="str">
        <f t="shared" si="176"/>
        <v/>
      </c>
    </row>
    <row r="121" ht="15.75" customHeight="1">
      <c r="A121" s="175">
        <v>45018.0</v>
      </c>
      <c r="B121" s="181"/>
      <c r="C121" s="181"/>
      <c r="D121" s="181"/>
      <c r="E121" s="181"/>
      <c r="F121" s="181"/>
      <c r="G121" s="181"/>
      <c r="H121" s="181"/>
      <c r="I121" s="181"/>
      <c r="J121" s="182"/>
      <c r="K121" s="96" t="str">
        <f t="shared" si="150"/>
        <v/>
      </c>
      <c r="L121" s="97" t="str">
        <f t="shared" si="151"/>
        <v/>
      </c>
      <c r="M121" s="97" t="str">
        <f t="shared" si="152"/>
        <v/>
      </c>
      <c r="N121" s="97" t="str">
        <f t="shared" si="153"/>
        <v/>
      </c>
      <c r="O121" s="97" t="str">
        <f t="shared" si="154"/>
        <v/>
      </c>
      <c r="P121" s="97" t="str">
        <f t="shared" si="155"/>
        <v/>
      </c>
      <c r="Q121" s="98" t="str">
        <f t="shared" si="156"/>
        <v/>
      </c>
      <c r="R121" s="98" t="str">
        <f t="shared" si="157"/>
        <v/>
      </c>
      <c r="S121" s="99" t="str">
        <f t="shared" si="158"/>
        <v/>
      </c>
      <c r="T121" s="181"/>
      <c r="U121" s="181"/>
      <c r="V121" s="181"/>
      <c r="W121" s="181"/>
      <c r="X121" s="181"/>
      <c r="Y121" s="181"/>
      <c r="Z121" s="182"/>
      <c r="AA121" s="96" t="str">
        <f t="shared" ref="AA121:AC121" si="457">IFERROR(U121/T121,"")</f>
        <v/>
      </c>
      <c r="AB121" s="97" t="str">
        <f t="shared" si="457"/>
        <v/>
      </c>
      <c r="AC121" s="97" t="str">
        <f t="shared" si="457"/>
        <v/>
      </c>
      <c r="AD121" s="97" t="str">
        <f t="shared" si="160"/>
        <v/>
      </c>
      <c r="AE121" s="97" t="str">
        <f t="shared" si="161"/>
        <v/>
      </c>
      <c r="AF121" s="97" t="str">
        <f t="shared" si="162"/>
        <v/>
      </c>
      <c r="AG121" s="98" t="str">
        <f t="shared" si="163"/>
        <v/>
      </c>
      <c r="AH121" s="100" t="str">
        <f t="shared" si="164"/>
        <v/>
      </c>
      <c r="AI121" s="183"/>
      <c r="AJ121" s="184"/>
      <c r="AK121" s="185"/>
      <c r="AL121" s="185"/>
      <c r="AM121" s="185"/>
      <c r="AN121" s="185"/>
      <c r="AO121" s="186"/>
      <c r="AP121" s="96" t="str">
        <f t="shared" ref="AP121:AR121" si="458">IFERROR(AJ121/AI121,"")</f>
        <v/>
      </c>
      <c r="AQ121" s="97" t="str">
        <f t="shared" si="458"/>
        <v/>
      </c>
      <c r="AR121" s="97" t="str">
        <f t="shared" si="458"/>
        <v/>
      </c>
      <c r="AS121" s="97" t="str">
        <f t="shared" si="166"/>
        <v/>
      </c>
      <c r="AT121" s="97" t="str">
        <f t="shared" si="167"/>
        <v/>
      </c>
      <c r="AU121" s="97" t="str">
        <f t="shared" si="168"/>
        <v/>
      </c>
      <c r="AV121" s="98" t="str">
        <f t="shared" si="169"/>
        <v/>
      </c>
      <c r="AW121" s="100" t="str">
        <f t="shared" si="170"/>
        <v/>
      </c>
      <c r="AX121" s="107">
        <f t="shared" si="459"/>
        <v>0</v>
      </c>
      <c r="AY121" s="108">
        <f t="shared" si="460"/>
        <v>0</v>
      </c>
      <c r="AZ121" s="109">
        <f t="shared" ref="AZ121:BA121" si="461">AN121+I121</f>
        <v>0</v>
      </c>
      <c r="BA121" s="110">
        <f t="shared" si="461"/>
        <v>0</v>
      </c>
      <c r="BB121" s="111" t="str">
        <f t="shared" si="174"/>
        <v/>
      </c>
      <c r="BC121" s="97" t="str">
        <f t="shared" si="175"/>
        <v/>
      </c>
      <c r="BD121" s="112" t="str">
        <f t="shared" si="176"/>
        <v/>
      </c>
    </row>
    <row r="122" ht="15.75" customHeight="1">
      <c r="A122" s="175">
        <v>45019.0</v>
      </c>
      <c r="B122" s="181"/>
      <c r="C122" s="181"/>
      <c r="D122" s="181"/>
      <c r="E122" s="181"/>
      <c r="F122" s="181"/>
      <c r="G122" s="181"/>
      <c r="H122" s="181"/>
      <c r="I122" s="181"/>
      <c r="J122" s="182"/>
      <c r="K122" s="96" t="str">
        <f t="shared" si="150"/>
        <v/>
      </c>
      <c r="L122" s="97" t="str">
        <f t="shared" si="151"/>
        <v/>
      </c>
      <c r="M122" s="97" t="str">
        <f t="shared" si="152"/>
        <v/>
      </c>
      <c r="N122" s="97" t="str">
        <f t="shared" si="153"/>
        <v/>
      </c>
      <c r="O122" s="97" t="str">
        <f t="shared" si="154"/>
        <v/>
      </c>
      <c r="P122" s="97" t="str">
        <f t="shared" si="155"/>
        <v/>
      </c>
      <c r="Q122" s="98" t="str">
        <f t="shared" si="156"/>
        <v/>
      </c>
      <c r="R122" s="98" t="str">
        <f t="shared" si="157"/>
        <v/>
      </c>
      <c r="S122" s="99" t="str">
        <f t="shared" si="158"/>
        <v/>
      </c>
      <c r="T122" s="181"/>
      <c r="U122" s="181"/>
      <c r="V122" s="181"/>
      <c r="W122" s="181"/>
      <c r="X122" s="181"/>
      <c r="Y122" s="181"/>
      <c r="Z122" s="182"/>
      <c r="AA122" s="96" t="str">
        <f t="shared" ref="AA122:AC122" si="462">IFERROR(U122/T122,"")</f>
        <v/>
      </c>
      <c r="AB122" s="97" t="str">
        <f t="shared" si="462"/>
        <v/>
      </c>
      <c r="AC122" s="97" t="str">
        <f t="shared" si="462"/>
        <v/>
      </c>
      <c r="AD122" s="97" t="str">
        <f t="shared" si="160"/>
        <v/>
      </c>
      <c r="AE122" s="97" t="str">
        <f t="shared" si="161"/>
        <v/>
      </c>
      <c r="AF122" s="97" t="str">
        <f t="shared" si="162"/>
        <v/>
      </c>
      <c r="AG122" s="98" t="str">
        <f t="shared" si="163"/>
        <v/>
      </c>
      <c r="AH122" s="100" t="str">
        <f t="shared" si="164"/>
        <v/>
      </c>
      <c r="AI122" s="183"/>
      <c r="AJ122" s="184"/>
      <c r="AK122" s="185"/>
      <c r="AL122" s="185"/>
      <c r="AM122" s="185"/>
      <c r="AN122" s="185"/>
      <c r="AO122" s="186"/>
      <c r="AP122" s="96" t="str">
        <f t="shared" ref="AP122:AR122" si="463">IFERROR(AJ122/AI122,"")</f>
        <v/>
      </c>
      <c r="AQ122" s="97" t="str">
        <f t="shared" si="463"/>
        <v/>
      </c>
      <c r="AR122" s="97" t="str">
        <f t="shared" si="463"/>
        <v/>
      </c>
      <c r="AS122" s="97" t="str">
        <f t="shared" si="166"/>
        <v/>
      </c>
      <c r="AT122" s="97" t="str">
        <f t="shared" si="167"/>
        <v/>
      </c>
      <c r="AU122" s="97" t="str">
        <f t="shared" si="168"/>
        <v/>
      </c>
      <c r="AV122" s="98" t="str">
        <f t="shared" si="169"/>
        <v/>
      </c>
      <c r="AW122" s="100" t="str">
        <f t="shared" si="170"/>
        <v/>
      </c>
      <c r="AX122" s="107">
        <f t="shared" si="459"/>
        <v>0</v>
      </c>
      <c r="AY122" s="108">
        <f t="shared" si="460"/>
        <v>0</v>
      </c>
      <c r="AZ122" s="109">
        <f t="shared" ref="AZ122:BA122" si="464">AN122+I122</f>
        <v>0</v>
      </c>
      <c r="BA122" s="110">
        <f t="shared" si="464"/>
        <v>0</v>
      </c>
      <c r="BB122" s="111" t="str">
        <f t="shared" si="174"/>
        <v/>
      </c>
      <c r="BC122" s="97" t="str">
        <f t="shared" si="175"/>
        <v/>
      </c>
      <c r="BD122" s="112" t="str">
        <f t="shared" si="176"/>
        <v/>
      </c>
    </row>
    <row r="123" ht="15.75" customHeight="1">
      <c r="A123" s="175">
        <v>45020.0</v>
      </c>
      <c r="B123" s="181"/>
      <c r="C123" s="181"/>
      <c r="D123" s="181"/>
      <c r="E123" s="181"/>
      <c r="F123" s="181"/>
      <c r="G123" s="181"/>
      <c r="H123" s="181"/>
      <c r="I123" s="181"/>
      <c r="J123" s="182"/>
      <c r="K123" s="96" t="str">
        <f t="shared" si="150"/>
        <v/>
      </c>
      <c r="L123" s="97" t="str">
        <f t="shared" si="151"/>
        <v/>
      </c>
      <c r="M123" s="97" t="str">
        <f t="shared" si="152"/>
        <v/>
      </c>
      <c r="N123" s="97" t="str">
        <f t="shared" si="153"/>
        <v/>
      </c>
      <c r="O123" s="97" t="str">
        <f t="shared" si="154"/>
        <v/>
      </c>
      <c r="P123" s="97" t="str">
        <f t="shared" si="155"/>
        <v/>
      </c>
      <c r="Q123" s="98" t="str">
        <f t="shared" si="156"/>
        <v/>
      </c>
      <c r="R123" s="98" t="str">
        <f t="shared" si="157"/>
        <v/>
      </c>
      <c r="S123" s="99" t="str">
        <f t="shared" si="158"/>
        <v/>
      </c>
      <c r="T123" s="181"/>
      <c r="U123" s="181"/>
      <c r="V123" s="181"/>
      <c r="W123" s="181"/>
      <c r="X123" s="181"/>
      <c r="Y123" s="181"/>
      <c r="Z123" s="182"/>
      <c r="AA123" s="96" t="str">
        <f t="shared" ref="AA123:AC123" si="465">IFERROR(U123/T123,"")</f>
        <v/>
      </c>
      <c r="AB123" s="97" t="str">
        <f t="shared" si="465"/>
        <v/>
      </c>
      <c r="AC123" s="97" t="str">
        <f t="shared" si="465"/>
        <v/>
      </c>
      <c r="AD123" s="97" t="str">
        <f t="shared" si="160"/>
        <v/>
      </c>
      <c r="AE123" s="97" t="str">
        <f t="shared" si="161"/>
        <v/>
      </c>
      <c r="AF123" s="97" t="str">
        <f t="shared" si="162"/>
        <v/>
      </c>
      <c r="AG123" s="98" t="str">
        <f t="shared" si="163"/>
        <v/>
      </c>
      <c r="AH123" s="100" t="str">
        <f t="shared" si="164"/>
        <v/>
      </c>
      <c r="AI123" s="183"/>
      <c r="AJ123" s="184"/>
      <c r="AK123" s="185"/>
      <c r="AL123" s="185"/>
      <c r="AM123" s="185"/>
      <c r="AN123" s="185"/>
      <c r="AO123" s="186"/>
      <c r="AP123" s="96" t="str">
        <f t="shared" ref="AP123:AR123" si="466">IFERROR(AJ123/AI123,"")</f>
        <v/>
      </c>
      <c r="AQ123" s="97" t="str">
        <f t="shared" si="466"/>
        <v/>
      </c>
      <c r="AR123" s="97" t="str">
        <f t="shared" si="466"/>
        <v/>
      </c>
      <c r="AS123" s="97" t="str">
        <f t="shared" si="166"/>
        <v/>
      </c>
      <c r="AT123" s="97" t="str">
        <f t="shared" si="167"/>
        <v/>
      </c>
      <c r="AU123" s="97" t="str">
        <f t="shared" si="168"/>
        <v/>
      </c>
      <c r="AV123" s="98" t="str">
        <f t="shared" si="169"/>
        <v/>
      </c>
      <c r="AW123" s="100" t="str">
        <f t="shared" si="170"/>
        <v/>
      </c>
      <c r="AX123" s="107">
        <f t="shared" si="459"/>
        <v>0</v>
      </c>
      <c r="AY123" s="108">
        <f t="shared" si="460"/>
        <v>0</v>
      </c>
      <c r="AZ123" s="109">
        <f t="shared" ref="AZ123:BA123" si="467">AN123+I123</f>
        <v>0</v>
      </c>
      <c r="BA123" s="110">
        <f t="shared" si="467"/>
        <v>0</v>
      </c>
      <c r="BB123" s="111" t="str">
        <f t="shared" si="174"/>
        <v/>
      </c>
      <c r="BC123" s="97" t="str">
        <f t="shared" si="175"/>
        <v/>
      </c>
      <c r="BD123" s="112" t="str">
        <f t="shared" si="176"/>
        <v/>
      </c>
    </row>
    <row r="124" ht="15.75" customHeight="1">
      <c r="A124" s="175">
        <v>45021.0</v>
      </c>
      <c r="B124" s="181"/>
      <c r="C124" s="181"/>
      <c r="D124" s="181"/>
      <c r="E124" s="181"/>
      <c r="F124" s="181"/>
      <c r="G124" s="181"/>
      <c r="H124" s="181"/>
      <c r="I124" s="181"/>
      <c r="J124" s="182"/>
      <c r="K124" s="96" t="str">
        <f t="shared" si="150"/>
        <v/>
      </c>
      <c r="L124" s="97" t="str">
        <f t="shared" si="151"/>
        <v/>
      </c>
      <c r="M124" s="97" t="str">
        <f t="shared" si="152"/>
        <v/>
      </c>
      <c r="N124" s="97" t="str">
        <f t="shared" si="153"/>
        <v/>
      </c>
      <c r="O124" s="97" t="str">
        <f t="shared" si="154"/>
        <v/>
      </c>
      <c r="P124" s="97" t="str">
        <f t="shared" si="155"/>
        <v/>
      </c>
      <c r="Q124" s="98" t="str">
        <f t="shared" si="156"/>
        <v/>
      </c>
      <c r="R124" s="98" t="str">
        <f t="shared" si="157"/>
        <v/>
      </c>
      <c r="S124" s="99" t="str">
        <f t="shared" si="158"/>
        <v/>
      </c>
      <c r="T124" s="181"/>
      <c r="U124" s="181"/>
      <c r="V124" s="181"/>
      <c r="W124" s="181"/>
      <c r="X124" s="181"/>
      <c r="Y124" s="181"/>
      <c r="Z124" s="182"/>
      <c r="AA124" s="96" t="str">
        <f t="shared" ref="AA124:AC124" si="468">IFERROR(U124/T124,"")</f>
        <v/>
      </c>
      <c r="AB124" s="97" t="str">
        <f t="shared" si="468"/>
        <v/>
      </c>
      <c r="AC124" s="97" t="str">
        <f t="shared" si="468"/>
        <v/>
      </c>
      <c r="AD124" s="97" t="str">
        <f t="shared" si="160"/>
        <v/>
      </c>
      <c r="AE124" s="97" t="str">
        <f t="shared" si="161"/>
        <v/>
      </c>
      <c r="AF124" s="97" t="str">
        <f t="shared" si="162"/>
        <v/>
      </c>
      <c r="AG124" s="98" t="str">
        <f t="shared" si="163"/>
        <v/>
      </c>
      <c r="AH124" s="100" t="str">
        <f t="shared" si="164"/>
        <v/>
      </c>
      <c r="AI124" s="183"/>
      <c r="AJ124" s="184"/>
      <c r="AK124" s="185"/>
      <c r="AL124" s="185"/>
      <c r="AM124" s="185"/>
      <c r="AN124" s="185"/>
      <c r="AO124" s="186"/>
      <c r="AP124" s="96" t="str">
        <f t="shared" ref="AP124:AR124" si="469">IFERROR(AJ124/AI124,"")</f>
        <v/>
      </c>
      <c r="AQ124" s="97" t="str">
        <f t="shared" si="469"/>
        <v/>
      </c>
      <c r="AR124" s="97" t="str">
        <f t="shared" si="469"/>
        <v/>
      </c>
      <c r="AS124" s="97" t="str">
        <f t="shared" si="166"/>
        <v/>
      </c>
      <c r="AT124" s="97" t="str">
        <f t="shared" si="167"/>
        <v/>
      </c>
      <c r="AU124" s="97" t="str">
        <f t="shared" si="168"/>
        <v/>
      </c>
      <c r="AV124" s="98" t="str">
        <f t="shared" si="169"/>
        <v/>
      </c>
      <c r="AW124" s="100" t="str">
        <f t="shared" si="170"/>
        <v/>
      </c>
      <c r="AX124" s="107">
        <f t="shared" si="459"/>
        <v>0</v>
      </c>
      <c r="AY124" s="108">
        <f t="shared" si="460"/>
        <v>0</v>
      </c>
      <c r="AZ124" s="109">
        <f t="shared" ref="AZ124:BA124" si="470">AN124+I124</f>
        <v>0</v>
      </c>
      <c r="BA124" s="110">
        <f t="shared" si="470"/>
        <v>0</v>
      </c>
      <c r="BB124" s="111" t="str">
        <f t="shared" si="174"/>
        <v/>
      </c>
      <c r="BC124" s="97" t="str">
        <f t="shared" si="175"/>
        <v/>
      </c>
      <c r="BD124" s="112" t="str">
        <f t="shared" si="176"/>
        <v/>
      </c>
    </row>
    <row r="125" ht="15.75" customHeight="1">
      <c r="A125" s="175">
        <v>45022.0</v>
      </c>
      <c r="B125" s="181"/>
      <c r="C125" s="181"/>
      <c r="D125" s="181"/>
      <c r="E125" s="181"/>
      <c r="F125" s="181"/>
      <c r="G125" s="181"/>
      <c r="H125" s="181"/>
      <c r="I125" s="181"/>
      <c r="J125" s="182"/>
      <c r="K125" s="96" t="str">
        <f t="shared" si="150"/>
        <v/>
      </c>
      <c r="L125" s="97" t="str">
        <f t="shared" si="151"/>
        <v/>
      </c>
      <c r="M125" s="97" t="str">
        <f t="shared" si="152"/>
        <v/>
      </c>
      <c r="N125" s="97" t="str">
        <f t="shared" si="153"/>
        <v/>
      </c>
      <c r="O125" s="97" t="str">
        <f t="shared" si="154"/>
        <v/>
      </c>
      <c r="P125" s="97" t="str">
        <f t="shared" si="155"/>
        <v/>
      </c>
      <c r="Q125" s="98" t="str">
        <f t="shared" si="156"/>
        <v/>
      </c>
      <c r="R125" s="98" t="str">
        <f t="shared" si="157"/>
        <v/>
      </c>
      <c r="S125" s="99" t="str">
        <f t="shared" si="158"/>
        <v/>
      </c>
      <c r="T125" s="181"/>
      <c r="U125" s="181"/>
      <c r="V125" s="181"/>
      <c r="W125" s="181"/>
      <c r="X125" s="181"/>
      <c r="Y125" s="181"/>
      <c r="Z125" s="182"/>
      <c r="AA125" s="96" t="str">
        <f t="shared" ref="AA125:AC125" si="471">IFERROR(U125/T125,"")</f>
        <v/>
      </c>
      <c r="AB125" s="97" t="str">
        <f t="shared" si="471"/>
        <v/>
      </c>
      <c r="AC125" s="97" t="str">
        <f t="shared" si="471"/>
        <v/>
      </c>
      <c r="AD125" s="97" t="str">
        <f t="shared" si="160"/>
        <v/>
      </c>
      <c r="AE125" s="97" t="str">
        <f t="shared" si="161"/>
        <v/>
      </c>
      <c r="AF125" s="97" t="str">
        <f t="shared" si="162"/>
        <v/>
      </c>
      <c r="AG125" s="98" t="str">
        <f t="shared" si="163"/>
        <v/>
      </c>
      <c r="AH125" s="100" t="str">
        <f t="shared" si="164"/>
        <v/>
      </c>
      <c r="AI125" s="183"/>
      <c r="AJ125" s="184"/>
      <c r="AK125" s="185"/>
      <c r="AL125" s="185"/>
      <c r="AM125" s="185"/>
      <c r="AN125" s="185"/>
      <c r="AO125" s="186"/>
      <c r="AP125" s="96" t="str">
        <f t="shared" ref="AP125:AR125" si="472">IFERROR(AJ125/AI125,"")</f>
        <v/>
      </c>
      <c r="AQ125" s="97" t="str">
        <f t="shared" si="472"/>
        <v/>
      </c>
      <c r="AR125" s="97" t="str">
        <f t="shared" si="472"/>
        <v/>
      </c>
      <c r="AS125" s="97" t="str">
        <f t="shared" si="166"/>
        <v/>
      </c>
      <c r="AT125" s="97" t="str">
        <f t="shared" si="167"/>
        <v/>
      </c>
      <c r="AU125" s="97" t="str">
        <f t="shared" si="168"/>
        <v/>
      </c>
      <c r="AV125" s="98" t="str">
        <f t="shared" si="169"/>
        <v/>
      </c>
      <c r="AW125" s="100" t="str">
        <f t="shared" si="170"/>
        <v/>
      </c>
      <c r="AX125" s="107">
        <f t="shared" si="459"/>
        <v>0</v>
      </c>
      <c r="AY125" s="108">
        <f t="shared" si="460"/>
        <v>0</v>
      </c>
      <c r="AZ125" s="109">
        <f t="shared" ref="AZ125:BA125" si="473">AN125+I125</f>
        <v>0</v>
      </c>
      <c r="BA125" s="110">
        <f t="shared" si="473"/>
        <v>0</v>
      </c>
      <c r="BB125" s="111" t="str">
        <f t="shared" si="174"/>
        <v/>
      </c>
      <c r="BC125" s="97" t="str">
        <f t="shared" si="175"/>
        <v/>
      </c>
      <c r="BD125" s="112" t="str">
        <f t="shared" si="176"/>
        <v/>
      </c>
    </row>
    <row r="126" ht="15.75" customHeight="1">
      <c r="A126" s="175">
        <v>45023.0</v>
      </c>
      <c r="B126" s="181"/>
      <c r="C126" s="181"/>
      <c r="D126" s="181"/>
      <c r="E126" s="181"/>
      <c r="F126" s="181"/>
      <c r="G126" s="181"/>
      <c r="H126" s="181"/>
      <c r="I126" s="181"/>
      <c r="J126" s="182"/>
      <c r="K126" s="96" t="str">
        <f t="shared" si="150"/>
        <v/>
      </c>
      <c r="L126" s="97" t="str">
        <f t="shared" si="151"/>
        <v/>
      </c>
      <c r="M126" s="97" t="str">
        <f t="shared" si="152"/>
        <v/>
      </c>
      <c r="N126" s="97" t="str">
        <f t="shared" si="153"/>
        <v/>
      </c>
      <c r="O126" s="97" t="str">
        <f t="shared" si="154"/>
        <v/>
      </c>
      <c r="P126" s="97" t="str">
        <f t="shared" si="155"/>
        <v/>
      </c>
      <c r="Q126" s="98" t="str">
        <f t="shared" si="156"/>
        <v/>
      </c>
      <c r="R126" s="98" t="str">
        <f t="shared" si="157"/>
        <v/>
      </c>
      <c r="S126" s="99" t="str">
        <f t="shared" si="158"/>
        <v/>
      </c>
      <c r="T126" s="181"/>
      <c r="U126" s="181"/>
      <c r="V126" s="181"/>
      <c r="W126" s="181"/>
      <c r="X126" s="181"/>
      <c r="Y126" s="181"/>
      <c r="Z126" s="182"/>
      <c r="AA126" s="96" t="str">
        <f t="shared" ref="AA126:AC126" si="474">IFERROR(U126/T126,"")</f>
        <v/>
      </c>
      <c r="AB126" s="97" t="str">
        <f t="shared" si="474"/>
        <v/>
      </c>
      <c r="AC126" s="97" t="str">
        <f t="shared" si="474"/>
        <v/>
      </c>
      <c r="AD126" s="97" t="str">
        <f t="shared" si="160"/>
        <v/>
      </c>
      <c r="AE126" s="97" t="str">
        <f t="shared" si="161"/>
        <v/>
      </c>
      <c r="AF126" s="97" t="str">
        <f t="shared" si="162"/>
        <v/>
      </c>
      <c r="AG126" s="98" t="str">
        <f t="shared" si="163"/>
        <v/>
      </c>
      <c r="AH126" s="100" t="str">
        <f t="shared" si="164"/>
        <v/>
      </c>
      <c r="AI126" s="183"/>
      <c r="AJ126" s="184"/>
      <c r="AK126" s="185"/>
      <c r="AL126" s="185"/>
      <c r="AM126" s="185"/>
      <c r="AN126" s="185"/>
      <c r="AO126" s="186"/>
      <c r="AP126" s="96" t="str">
        <f t="shared" ref="AP126:AR126" si="475">IFERROR(AJ126/AI126,"")</f>
        <v/>
      </c>
      <c r="AQ126" s="97" t="str">
        <f t="shared" si="475"/>
        <v/>
      </c>
      <c r="AR126" s="97" t="str">
        <f t="shared" si="475"/>
        <v/>
      </c>
      <c r="AS126" s="97" t="str">
        <f t="shared" si="166"/>
        <v/>
      </c>
      <c r="AT126" s="97" t="str">
        <f t="shared" si="167"/>
        <v/>
      </c>
      <c r="AU126" s="97" t="str">
        <f t="shared" si="168"/>
        <v/>
      </c>
      <c r="AV126" s="98" t="str">
        <f t="shared" si="169"/>
        <v/>
      </c>
      <c r="AW126" s="100" t="str">
        <f t="shared" si="170"/>
        <v/>
      </c>
      <c r="AX126" s="107">
        <f t="shared" si="459"/>
        <v>0</v>
      </c>
      <c r="AY126" s="108">
        <f t="shared" si="460"/>
        <v>0</v>
      </c>
      <c r="AZ126" s="109">
        <f t="shared" ref="AZ126:BA126" si="476">AN126+I126</f>
        <v>0</v>
      </c>
      <c r="BA126" s="110">
        <f t="shared" si="476"/>
        <v>0</v>
      </c>
      <c r="BB126" s="111" t="str">
        <f t="shared" si="174"/>
        <v/>
      </c>
      <c r="BC126" s="97" t="str">
        <f t="shared" si="175"/>
        <v/>
      </c>
      <c r="BD126" s="112" t="str">
        <f t="shared" si="176"/>
        <v/>
      </c>
    </row>
    <row r="127" ht="15.75" customHeight="1">
      <c r="A127" s="175">
        <v>45024.0</v>
      </c>
      <c r="B127" s="181"/>
      <c r="C127" s="181"/>
      <c r="D127" s="181"/>
      <c r="E127" s="181"/>
      <c r="F127" s="181"/>
      <c r="G127" s="181"/>
      <c r="H127" s="181"/>
      <c r="I127" s="181"/>
      <c r="J127" s="182"/>
      <c r="K127" s="96" t="str">
        <f t="shared" si="150"/>
        <v/>
      </c>
      <c r="L127" s="97" t="str">
        <f t="shared" si="151"/>
        <v/>
      </c>
      <c r="M127" s="97" t="str">
        <f t="shared" si="152"/>
        <v/>
      </c>
      <c r="N127" s="97" t="str">
        <f t="shared" si="153"/>
        <v/>
      </c>
      <c r="O127" s="97" t="str">
        <f t="shared" si="154"/>
        <v/>
      </c>
      <c r="P127" s="97" t="str">
        <f t="shared" si="155"/>
        <v/>
      </c>
      <c r="Q127" s="98" t="str">
        <f t="shared" si="156"/>
        <v/>
      </c>
      <c r="R127" s="98" t="str">
        <f t="shared" si="157"/>
        <v/>
      </c>
      <c r="S127" s="99" t="str">
        <f t="shared" si="158"/>
        <v/>
      </c>
      <c r="T127" s="181"/>
      <c r="U127" s="181"/>
      <c r="V127" s="181"/>
      <c r="W127" s="181"/>
      <c r="X127" s="181"/>
      <c r="Y127" s="181"/>
      <c r="Z127" s="182"/>
      <c r="AA127" s="96" t="str">
        <f t="shared" ref="AA127:AC127" si="477">IFERROR(U127/T127,"")</f>
        <v/>
      </c>
      <c r="AB127" s="97" t="str">
        <f t="shared" si="477"/>
        <v/>
      </c>
      <c r="AC127" s="97" t="str">
        <f t="shared" si="477"/>
        <v/>
      </c>
      <c r="AD127" s="97" t="str">
        <f t="shared" si="160"/>
        <v/>
      </c>
      <c r="AE127" s="97" t="str">
        <f t="shared" si="161"/>
        <v/>
      </c>
      <c r="AF127" s="97" t="str">
        <f t="shared" si="162"/>
        <v/>
      </c>
      <c r="AG127" s="98" t="str">
        <f t="shared" si="163"/>
        <v/>
      </c>
      <c r="AH127" s="100" t="str">
        <f t="shared" si="164"/>
        <v/>
      </c>
      <c r="AI127" s="183"/>
      <c r="AJ127" s="184"/>
      <c r="AK127" s="185"/>
      <c r="AL127" s="185"/>
      <c r="AM127" s="185"/>
      <c r="AN127" s="185"/>
      <c r="AO127" s="186"/>
      <c r="AP127" s="96" t="str">
        <f t="shared" ref="AP127:AR127" si="478">IFERROR(AJ127/AI127,"")</f>
        <v/>
      </c>
      <c r="AQ127" s="97" t="str">
        <f t="shared" si="478"/>
        <v/>
      </c>
      <c r="AR127" s="97" t="str">
        <f t="shared" si="478"/>
        <v/>
      </c>
      <c r="AS127" s="97" t="str">
        <f t="shared" si="166"/>
        <v/>
      </c>
      <c r="AT127" s="97" t="str">
        <f t="shared" si="167"/>
        <v/>
      </c>
      <c r="AU127" s="97" t="str">
        <f t="shared" si="168"/>
        <v/>
      </c>
      <c r="AV127" s="98" t="str">
        <f t="shared" si="169"/>
        <v/>
      </c>
      <c r="AW127" s="100" t="str">
        <f t="shared" si="170"/>
        <v/>
      </c>
      <c r="AX127" s="107">
        <f t="shared" si="459"/>
        <v>0</v>
      </c>
      <c r="AY127" s="108">
        <f t="shared" si="460"/>
        <v>0</v>
      </c>
      <c r="AZ127" s="109">
        <f t="shared" ref="AZ127:BA127" si="479">AN127+I127</f>
        <v>0</v>
      </c>
      <c r="BA127" s="110">
        <f t="shared" si="479"/>
        <v>0</v>
      </c>
      <c r="BB127" s="111" t="str">
        <f t="shared" si="174"/>
        <v/>
      </c>
      <c r="BC127" s="97" t="str">
        <f t="shared" si="175"/>
        <v/>
      </c>
      <c r="BD127" s="112" t="str">
        <f t="shared" si="176"/>
        <v/>
      </c>
    </row>
    <row r="128" ht="15.75" customHeight="1">
      <c r="A128" s="175">
        <v>45025.0</v>
      </c>
      <c r="B128" s="181"/>
      <c r="C128" s="181"/>
      <c r="D128" s="181"/>
      <c r="E128" s="181"/>
      <c r="F128" s="181"/>
      <c r="G128" s="181"/>
      <c r="H128" s="181"/>
      <c r="I128" s="181"/>
      <c r="J128" s="182"/>
      <c r="K128" s="96" t="str">
        <f t="shared" si="150"/>
        <v/>
      </c>
      <c r="L128" s="97" t="str">
        <f t="shared" si="151"/>
        <v/>
      </c>
      <c r="M128" s="97" t="str">
        <f t="shared" si="152"/>
        <v/>
      </c>
      <c r="N128" s="97" t="str">
        <f t="shared" si="153"/>
        <v/>
      </c>
      <c r="O128" s="97" t="str">
        <f t="shared" si="154"/>
        <v/>
      </c>
      <c r="P128" s="97" t="str">
        <f t="shared" si="155"/>
        <v/>
      </c>
      <c r="Q128" s="98" t="str">
        <f t="shared" si="156"/>
        <v/>
      </c>
      <c r="R128" s="98" t="str">
        <f t="shared" si="157"/>
        <v/>
      </c>
      <c r="S128" s="99" t="str">
        <f t="shared" si="158"/>
        <v/>
      </c>
      <c r="T128" s="181"/>
      <c r="U128" s="181"/>
      <c r="V128" s="181"/>
      <c r="W128" s="181"/>
      <c r="X128" s="181"/>
      <c r="Y128" s="181"/>
      <c r="Z128" s="182"/>
      <c r="AA128" s="96" t="str">
        <f t="shared" ref="AA128:AC128" si="480">IFERROR(U128/T128,"")</f>
        <v/>
      </c>
      <c r="AB128" s="97" t="str">
        <f t="shared" si="480"/>
        <v/>
      </c>
      <c r="AC128" s="97" t="str">
        <f t="shared" si="480"/>
        <v/>
      </c>
      <c r="AD128" s="97" t="str">
        <f t="shared" si="160"/>
        <v/>
      </c>
      <c r="AE128" s="97" t="str">
        <f t="shared" si="161"/>
        <v/>
      </c>
      <c r="AF128" s="97" t="str">
        <f t="shared" si="162"/>
        <v/>
      </c>
      <c r="AG128" s="98" t="str">
        <f t="shared" si="163"/>
        <v/>
      </c>
      <c r="AH128" s="100" t="str">
        <f t="shared" si="164"/>
        <v/>
      </c>
      <c r="AI128" s="183"/>
      <c r="AJ128" s="184"/>
      <c r="AK128" s="185"/>
      <c r="AL128" s="185"/>
      <c r="AM128" s="185"/>
      <c r="AN128" s="185"/>
      <c r="AO128" s="186"/>
      <c r="AP128" s="96" t="str">
        <f t="shared" ref="AP128:AR128" si="481">IFERROR(AJ128/AI128,"")</f>
        <v/>
      </c>
      <c r="AQ128" s="97" t="str">
        <f t="shared" si="481"/>
        <v/>
      </c>
      <c r="AR128" s="97" t="str">
        <f t="shared" si="481"/>
        <v/>
      </c>
      <c r="AS128" s="97" t="str">
        <f t="shared" si="166"/>
        <v/>
      </c>
      <c r="AT128" s="97" t="str">
        <f t="shared" si="167"/>
        <v/>
      </c>
      <c r="AU128" s="97" t="str">
        <f t="shared" si="168"/>
        <v/>
      </c>
      <c r="AV128" s="98" t="str">
        <f t="shared" si="169"/>
        <v/>
      </c>
      <c r="AW128" s="100" t="str">
        <f t="shared" si="170"/>
        <v/>
      </c>
      <c r="AX128" s="107">
        <f t="shared" si="459"/>
        <v>0</v>
      </c>
      <c r="AY128" s="108">
        <f t="shared" si="460"/>
        <v>0</v>
      </c>
      <c r="AZ128" s="109">
        <f t="shared" ref="AZ128:BA128" si="482">AN128+I128</f>
        <v>0</v>
      </c>
      <c r="BA128" s="110">
        <f t="shared" si="482"/>
        <v>0</v>
      </c>
      <c r="BB128" s="111" t="str">
        <f t="shared" si="174"/>
        <v/>
      </c>
      <c r="BC128" s="97" t="str">
        <f t="shared" si="175"/>
        <v/>
      </c>
      <c r="BD128" s="112" t="str">
        <f t="shared" si="176"/>
        <v/>
      </c>
    </row>
    <row r="129" ht="15.75" customHeight="1">
      <c r="A129" s="175">
        <v>45026.0</v>
      </c>
      <c r="B129" s="181"/>
      <c r="C129" s="181"/>
      <c r="D129" s="181"/>
      <c r="E129" s="181"/>
      <c r="F129" s="181"/>
      <c r="G129" s="181"/>
      <c r="H129" s="181"/>
      <c r="I129" s="181"/>
      <c r="J129" s="182"/>
      <c r="K129" s="96" t="str">
        <f t="shared" si="150"/>
        <v/>
      </c>
      <c r="L129" s="97" t="str">
        <f t="shared" si="151"/>
        <v/>
      </c>
      <c r="M129" s="97" t="str">
        <f t="shared" si="152"/>
        <v/>
      </c>
      <c r="N129" s="97" t="str">
        <f t="shared" si="153"/>
        <v/>
      </c>
      <c r="O129" s="97" t="str">
        <f t="shared" si="154"/>
        <v/>
      </c>
      <c r="P129" s="97" t="str">
        <f t="shared" si="155"/>
        <v/>
      </c>
      <c r="Q129" s="98" t="str">
        <f t="shared" si="156"/>
        <v/>
      </c>
      <c r="R129" s="98" t="str">
        <f t="shared" si="157"/>
        <v/>
      </c>
      <c r="S129" s="99" t="str">
        <f t="shared" si="158"/>
        <v/>
      </c>
      <c r="T129" s="181"/>
      <c r="U129" s="181"/>
      <c r="V129" s="181"/>
      <c r="W129" s="181"/>
      <c r="X129" s="181"/>
      <c r="Y129" s="181"/>
      <c r="Z129" s="182"/>
      <c r="AA129" s="96" t="str">
        <f t="shared" ref="AA129:AC129" si="483">IFERROR(U129/T129,"")</f>
        <v/>
      </c>
      <c r="AB129" s="97" t="str">
        <f t="shared" si="483"/>
        <v/>
      </c>
      <c r="AC129" s="97" t="str">
        <f t="shared" si="483"/>
        <v/>
      </c>
      <c r="AD129" s="97" t="str">
        <f t="shared" si="160"/>
        <v/>
      </c>
      <c r="AE129" s="97" t="str">
        <f t="shared" si="161"/>
        <v/>
      </c>
      <c r="AF129" s="97" t="str">
        <f t="shared" si="162"/>
        <v/>
      </c>
      <c r="AG129" s="98" t="str">
        <f t="shared" si="163"/>
        <v/>
      </c>
      <c r="AH129" s="100" t="str">
        <f t="shared" si="164"/>
        <v/>
      </c>
      <c r="AI129" s="183"/>
      <c r="AJ129" s="184"/>
      <c r="AK129" s="185"/>
      <c r="AL129" s="185"/>
      <c r="AM129" s="185"/>
      <c r="AN129" s="185"/>
      <c r="AO129" s="186"/>
      <c r="AP129" s="96" t="str">
        <f t="shared" ref="AP129:AR129" si="484">IFERROR(AJ129/AI129,"")</f>
        <v/>
      </c>
      <c r="AQ129" s="97" t="str">
        <f t="shared" si="484"/>
        <v/>
      </c>
      <c r="AR129" s="97" t="str">
        <f t="shared" si="484"/>
        <v/>
      </c>
      <c r="AS129" s="97" t="str">
        <f t="shared" si="166"/>
        <v/>
      </c>
      <c r="AT129" s="97" t="str">
        <f t="shared" si="167"/>
        <v/>
      </c>
      <c r="AU129" s="97" t="str">
        <f t="shared" si="168"/>
        <v/>
      </c>
      <c r="AV129" s="98" t="str">
        <f t="shared" si="169"/>
        <v/>
      </c>
      <c r="AW129" s="100" t="str">
        <f t="shared" si="170"/>
        <v/>
      </c>
      <c r="AX129" s="107">
        <f t="shared" si="459"/>
        <v>0</v>
      </c>
      <c r="AY129" s="108">
        <f t="shared" si="460"/>
        <v>0</v>
      </c>
      <c r="AZ129" s="109">
        <f t="shared" ref="AZ129:BA129" si="485">AN129+I129</f>
        <v>0</v>
      </c>
      <c r="BA129" s="110">
        <f t="shared" si="485"/>
        <v>0</v>
      </c>
      <c r="BB129" s="111" t="str">
        <f t="shared" si="174"/>
        <v/>
      </c>
      <c r="BC129" s="97" t="str">
        <f t="shared" si="175"/>
        <v/>
      </c>
      <c r="BD129" s="112" t="str">
        <f t="shared" si="176"/>
        <v/>
      </c>
    </row>
    <row r="130" ht="15.75" customHeight="1">
      <c r="A130" s="175">
        <v>45027.0</v>
      </c>
      <c r="B130" s="181"/>
      <c r="C130" s="181"/>
      <c r="D130" s="181"/>
      <c r="E130" s="181"/>
      <c r="F130" s="181"/>
      <c r="G130" s="181"/>
      <c r="H130" s="181"/>
      <c r="I130" s="181"/>
      <c r="J130" s="182"/>
      <c r="K130" s="96" t="str">
        <f t="shared" si="150"/>
        <v/>
      </c>
      <c r="L130" s="97" t="str">
        <f t="shared" si="151"/>
        <v/>
      </c>
      <c r="M130" s="97" t="str">
        <f t="shared" si="152"/>
        <v/>
      </c>
      <c r="N130" s="97" t="str">
        <f t="shared" si="153"/>
        <v/>
      </c>
      <c r="O130" s="97" t="str">
        <f t="shared" si="154"/>
        <v/>
      </c>
      <c r="P130" s="97" t="str">
        <f t="shared" si="155"/>
        <v/>
      </c>
      <c r="Q130" s="98" t="str">
        <f t="shared" si="156"/>
        <v/>
      </c>
      <c r="R130" s="98" t="str">
        <f t="shared" si="157"/>
        <v/>
      </c>
      <c r="S130" s="99" t="str">
        <f t="shared" si="158"/>
        <v/>
      </c>
      <c r="T130" s="181"/>
      <c r="U130" s="181"/>
      <c r="V130" s="181"/>
      <c r="W130" s="181"/>
      <c r="X130" s="181"/>
      <c r="Y130" s="181"/>
      <c r="Z130" s="182"/>
      <c r="AA130" s="96" t="str">
        <f t="shared" ref="AA130:AC130" si="486">IFERROR(U130/T130,"")</f>
        <v/>
      </c>
      <c r="AB130" s="97" t="str">
        <f t="shared" si="486"/>
        <v/>
      </c>
      <c r="AC130" s="97" t="str">
        <f t="shared" si="486"/>
        <v/>
      </c>
      <c r="AD130" s="97" t="str">
        <f t="shared" si="160"/>
        <v/>
      </c>
      <c r="AE130" s="97" t="str">
        <f t="shared" si="161"/>
        <v/>
      </c>
      <c r="AF130" s="97" t="str">
        <f t="shared" si="162"/>
        <v/>
      </c>
      <c r="AG130" s="98" t="str">
        <f t="shared" si="163"/>
        <v/>
      </c>
      <c r="AH130" s="100" t="str">
        <f t="shared" si="164"/>
        <v/>
      </c>
      <c r="AI130" s="183"/>
      <c r="AJ130" s="184"/>
      <c r="AK130" s="185"/>
      <c r="AL130" s="185"/>
      <c r="AM130" s="185"/>
      <c r="AN130" s="185"/>
      <c r="AO130" s="186"/>
      <c r="AP130" s="96" t="str">
        <f t="shared" ref="AP130:AR130" si="487">IFERROR(AJ130/AI130,"")</f>
        <v/>
      </c>
      <c r="AQ130" s="97" t="str">
        <f t="shared" si="487"/>
        <v/>
      </c>
      <c r="AR130" s="97" t="str">
        <f t="shared" si="487"/>
        <v/>
      </c>
      <c r="AS130" s="97" t="str">
        <f t="shared" si="166"/>
        <v/>
      </c>
      <c r="AT130" s="97" t="str">
        <f t="shared" si="167"/>
        <v/>
      </c>
      <c r="AU130" s="97" t="str">
        <f t="shared" si="168"/>
        <v/>
      </c>
      <c r="AV130" s="98" t="str">
        <f t="shared" si="169"/>
        <v/>
      </c>
      <c r="AW130" s="100" t="str">
        <f t="shared" si="170"/>
        <v/>
      </c>
      <c r="AX130" s="107">
        <f t="shared" si="459"/>
        <v>0</v>
      </c>
      <c r="AY130" s="108">
        <f t="shared" si="460"/>
        <v>0</v>
      </c>
      <c r="AZ130" s="109">
        <f t="shared" ref="AZ130:BA130" si="488">AN130+I130</f>
        <v>0</v>
      </c>
      <c r="BA130" s="110">
        <f t="shared" si="488"/>
        <v>0</v>
      </c>
      <c r="BB130" s="111" t="str">
        <f t="shared" si="174"/>
        <v/>
      </c>
      <c r="BC130" s="97" t="str">
        <f t="shared" si="175"/>
        <v/>
      </c>
      <c r="BD130" s="112" t="str">
        <f t="shared" si="176"/>
        <v/>
      </c>
    </row>
    <row r="131" ht="15.75" customHeight="1">
      <c r="A131" s="175">
        <v>45028.0</v>
      </c>
      <c r="B131" s="181"/>
      <c r="C131" s="181"/>
      <c r="D131" s="181"/>
      <c r="E131" s="181"/>
      <c r="F131" s="181"/>
      <c r="G131" s="181"/>
      <c r="H131" s="181"/>
      <c r="I131" s="181"/>
      <c r="J131" s="182"/>
      <c r="K131" s="96" t="str">
        <f t="shared" si="150"/>
        <v/>
      </c>
      <c r="L131" s="97" t="str">
        <f t="shared" si="151"/>
        <v/>
      </c>
      <c r="M131" s="97" t="str">
        <f t="shared" si="152"/>
        <v/>
      </c>
      <c r="N131" s="97" t="str">
        <f t="shared" si="153"/>
        <v/>
      </c>
      <c r="O131" s="97" t="str">
        <f t="shared" si="154"/>
        <v/>
      </c>
      <c r="P131" s="97" t="str">
        <f t="shared" si="155"/>
        <v/>
      </c>
      <c r="Q131" s="98" t="str">
        <f t="shared" si="156"/>
        <v/>
      </c>
      <c r="R131" s="98" t="str">
        <f t="shared" si="157"/>
        <v/>
      </c>
      <c r="S131" s="99" t="str">
        <f t="shared" si="158"/>
        <v/>
      </c>
      <c r="T131" s="181"/>
      <c r="U131" s="181"/>
      <c r="V131" s="181"/>
      <c r="W131" s="181"/>
      <c r="X131" s="181"/>
      <c r="Y131" s="181"/>
      <c r="Z131" s="182"/>
      <c r="AA131" s="96" t="str">
        <f t="shared" ref="AA131:AC131" si="489">IFERROR(U131/T131,"")</f>
        <v/>
      </c>
      <c r="AB131" s="97" t="str">
        <f t="shared" si="489"/>
        <v/>
      </c>
      <c r="AC131" s="97" t="str">
        <f t="shared" si="489"/>
        <v/>
      </c>
      <c r="AD131" s="97" t="str">
        <f t="shared" si="160"/>
        <v/>
      </c>
      <c r="AE131" s="97" t="str">
        <f t="shared" si="161"/>
        <v/>
      </c>
      <c r="AF131" s="97" t="str">
        <f t="shared" si="162"/>
        <v/>
      </c>
      <c r="AG131" s="98" t="str">
        <f t="shared" si="163"/>
        <v/>
      </c>
      <c r="AH131" s="100" t="str">
        <f t="shared" si="164"/>
        <v/>
      </c>
      <c r="AI131" s="183"/>
      <c r="AJ131" s="184"/>
      <c r="AK131" s="185"/>
      <c r="AL131" s="185"/>
      <c r="AM131" s="185"/>
      <c r="AN131" s="185"/>
      <c r="AO131" s="186"/>
      <c r="AP131" s="96" t="str">
        <f t="shared" ref="AP131:AR131" si="490">IFERROR(AJ131/AI131,"")</f>
        <v/>
      </c>
      <c r="AQ131" s="97" t="str">
        <f t="shared" si="490"/>
        <v/>
      </c>
      <c r="AR131" s="97" t="str">
        <f t="shared" si="490"/>
        <v/>
      </c>
      <c r="AS131" s="97" t="str">
        <f t="shared" si="166"/>
        <v/>
      </c>
      <c r="AT131" s="97" t="str">
        <f t="shared" si="167"/>
        <v/>
      </c>
      <c r="AU131" s="97" t="str">
        <f t="shared" si="168"/>
        <v/>
      </c>
      <c r="AV131" s="98" t="str">
        <f t="shared" si="169"/>
        <v/>
      </c>
      <c r="AW131" s="100" t="str">
        <f t="shared" si="170"/>
        <v/>
      </c>
      <c r="AX131" s="107">
        <f t="shared" si="459"/>
        <v>0</v>
      </c>
      <c r="AY131" s="108">
        <f t="shared" si="460"/>
        <v>0</v>
      </c>
      <c r="AZ131" s="109">
        <f t="shared" ref="AZ131:BA131" si="491">AN131+I131</f>
        <v>0</v>
      </c>
      <c r="BA131" s="110">
        <f t="shared" si="491"/>
        <v>0</v>
      </c>
      <c r="BB131" s="111" t="str">
        <f t="shared" si="174"/>
        <v/>
      </c>
      <c r="BC131" s="97" t="str">
        <f t="shared" si="175"/>
        <v/>
      </c>
      <c r="BD131" s="112" t="str">
        <f t="shared" si="176"/>
        <v/>
      </c>
    </row>
    <row r="132" ht="15.75" customHeight="1">
      <c r="A132" s="175">
        <v>45029.0</v>
      </c>
      <c r="B132" s="181"/>
      <c r="C132" s="181"/>
      <c r="D132" s="181"/>
      <c r="E132" s="181"/>
      <c r="F132" s="181"/>
      <c r="G132" s="181"/>
      <c r="H132" s="181"/>
      <c r="I132" s="181"/>
      <c r="J132" s="182"/>
      <c r="K132" s="96" t="str">
        <f t="shared" si="150"/>
        <v/>
      </c>
      <c r="L132" s="97" t="str">
        <f t="shared" si="151"/>
        <v/>
      </c>
      <c r="M132" s="97" t="str">
        <f t="shared" si="152"/>
        <v/>
      </c>
      <c r="N132" s="97" t="str">
        <f t="shared" si="153"/>
        <v/>
      </c>
      <c r="O132" s="97" t="str">
        <f t="shared" si="154"/>
        <v/>
      </c>
      <c r="P132" s="97" t="str">
        <f t="shared" si="155"/>
        <v/>
      </c>
      <c r="Q132" s="98" t="str">
        <f t="shared" si="156"/>
        <v/>
      </c>
      <c r="R132" s="98" t="str">
        <f t="shared" si="157"/>
        <v/>
      </c>
      <c r="S132" s="99" t="str">
        <f t="shared" si="158"/>
        <v/>
      </c>
      <c r="T132" s="181"/>
      <c r="U132" s="181"/>
      <c r="V132" s="181"/>
      <c r="W132" s="181"/>
      <c r="X132" s="181"/>
      <c r="Y132" s="181"/>
      <c r="Z132" s="182"/>
      <c r="AA132" s="96" t="str">
        <f t="shared" ref="AA132:AC132" si="492">IFERROR(U132/T132,"")</f>
        <v/>
      </c>
      <c r="AB132" s="97" t="str">
        <f t="shared" si="492"/>
        <v/>
      </c>
      <c r="AC132" s="97" t="str">
        <f t="shared" si="492"/>
        <v/>
      </c>
      <c r="AD132" s="97" t="str">
        <f t="shared" si="160"/>
        <v/>
      </c>
      <c r="AE132" s="97" t="str">
        <f t="shared" si="161"/>
        <v/>
      </c>
      <c r="AF132" s="97" t="str">
        <f t="shared" si="162"/>
        <v/>
      </c>
      <c r="AG132" s="98" t="str">
        <f t="shared" si="163"/>
        <v/>
      </c>
      <c r="AH132" s="100" t="str">
        <f t="shared" si="164"/>
        <v/>
      </c>
      <c r="AI132" s="183"/>
      <c r="AJ132" s="184"/>
      <c r="AK132" s="185"/>
      <c r="AL132" s="185"/>
      <c r="AM132" s="185"/>
      <c r="AN132" s="185"/>
      <c r="AO132" s="186"/>
      <c r="AP132" s="96" t="str">
        <f t="shared" ref="AP132:AR132" si="493">IFERROR(AJ132/AI132,"")</f>
        <v/>
      </c>
      <c r="AQ132" s="97" t="str">
        <f t="shared" si="493"/>
        <v/>
      </c>
      <c r="AR132" s="97" t="str">
        <f t="shared" si="493"/>
        <v/>
      </c>
      <c r="AS132" s="97" t="str">
        <f t="shared" si="166"/>
        <v/>
      </c>
      <c r="AT132" s="97" t="str">
        <f t="shared" si="167"/>
        <v/>
      </c>
      <c r="AU132" s="97" t="str">
        <f t="shared" si="168"/>
        <v/>
      </c>
      <c r="AV132" s="98" t="str">
        <f t="shared" si="169"/>
        <v/>
      </c>
      <c r="AW132" s="100" t="str">
        <f t="shared" si="170"/>
        <v/>
      </c>
      <c r="AX132" s="107">
        <f t="shared" si="459"/>
        <v>0</v>
      </c>
      <c r="AY132" s="108">
        <f t="shared" si="460"/>
        <v>0</v>
      </c>
      <c r="AZ132" s="109">
        <f t="shared" ref="AZ132:BA132" si="494">AN132+I132</f>
        <v>0</v>
      </c>
      <c r="BA132" s="110">
        <f t="shared" si="494"/>
        <v>0</v>
      </c>
      <c r="BB132" s="111" t="str">
        <f t="shared" si="174"/>
        <v/>
      </c>
      <c r="BC132" s="97" t="str">
        <f t="shared" si="175"/>
        <v/>
      </c>
      <c r="BD132" s="112" t="str">
        <f t="shared" si="176"/>
        <v/>
      </c>
    </row>
    <row r="133" ht="15.75" customHeight="1">
      <c r="A133" s="175">
        <v>45030.0</v>
      </c>
      <c r="B133" s="181"/>
      <c r="C133" s="181"/>
      <c r="D133" s="181"/>
      <c r="E133" s="181"/>
      <c r="F133" s="181"/>
      <c r="G133" s="181"/>
      <c r="H133" s="181"/>
      <c r="I133" s="181"/>
      <c r="J133" s="182"/>
      <c r="K133" s="96" t="str">
        <f t="shared" si="150"/>
        <v/>
      </c>
      <c r="L133" s="97" t="str">
        <f t="shared" si="151"/>
        <v/>
      </c>
      <c r="M133" s="97" t="str">
        <f t="shared" si="152"/>
        <v/>
      </c>
      <c r="N133" s="97" t="str">
        <f t="shared" si="153"/>
        <v/>
      </c>
      <c r="O133" s="97" t="str">
        <f t="shared" si="154"/>
        <v/>
      </c>
      <c r="P133" s="97" t="str">
        <f t="shared" si="155"/>
        <v/>
      </c>
      <c r="Q133" s="98" t="str">
        <f t="shared" si="156"/>
        <v/>
      </c>
      <c r="R133" s="98" t="str">
        <f t="shared" si="157"/>
        <v/>
      </c>
      <c r="S133" s="99" t="str">
        <f t="shared" si="158"/>
        <v/>
      </c>
      <c r="T133" s="181"/>
      <c r="U133" s="181"/>
      <c r="V133" s="181"/>
      <c r="W133" s="181"/>
      <c r="X133" s="181"/>
      <c r="Y133" s="181"/>
      <c r="Z133" s="182"/>
      <c r="AA133" s="96" t="str">
        <f t="shared" ref="AA133:AC133" si="495">IFERROR(U133/T133,"")</f>
        <v/>
      </c>
      <c r="AB133" s="97" t="str">
        <f t="shared" si="495"/>
        <v/>
      </c>
      <c r="AC133" s="97" t="str">
        <f t="shared" si="495"/>
        <v/>
      </c>
      <c r="AD133" s="97" t="str">
        <f t="shared" si="160"/>
        <v/>
      </c>
      <c r="AE133" s="97" t="str">
        <f t="shared" si="161"/>
        <v/>
      </c>
      <c r="AF133" s="97" t="str">
        <f t="shared" si="162"/>
        <v/>
      </c>
      <c r="AG133" s="98" t="str">
        <f t="shared" si="163"/>
        <v/>
      </c>
      <c r="AH133" s="100" t="str">
        <f t="shared" si="164"/>
        <v/>
      </c>
      <c r="AI133" s="183"/>
      <c r="AJ133" s="184"/>
      <c r="AK133" s="185"/>
      <c r="AL133" s="185"/>
      <c r="AM133" s="185"/>
      <c r="AN133" s="185"/>
      <c r="AO133" s="186"/>
      <c r="AP133" s="96" t="str">
        <f t="shared" ref="AP133:AR133" si="496">IFERROR(AJ133/AI133,"")</f>
        <v/>
      </c>
      <c r="AQ133" s="97" t="str">
        <f t="shared" si="496"/>
        <v/>
      </c>
      <c r="AR133" s="97" t="str">
        <f t="shared" si="496"/>
        <v/>
      </c>
      <c r="AS133" s="97" t="str">
        <f t="shared" si="166"/>
        <v/>
      </c>
      <c r="AT133" s="97" t="str">
        <f t="shared" si="167"/>
        <v/>
      </c>
      <c r="AU133" s="97" t="str">
        <f t="shared" si="168"/>
        <v/>
      </c>
      <c r="AV133" s="98" t="str">
        <f t="shared" si="169"/>
        <v/>
      </c>
      <c r="AW133" s="100" t="str">
        <f t="shared" si="170"/>
        <v/>
      </c>
      <c r="AX133" s="107">
        <f t="shared" si="459"/>
        <v>0</v>
      </c>
      <c r="AY133" s="108">
        <f t="shared" si="460"/>
        <v>0</v>
      </c>
      <c r="AZ133" s="109">
        <f t="shared" ref="AZ133:BA133" si="497">AN133+I133</f>
        <v>0</v>
      </c>
      <c r="BA133" s="110">
        <f t="shared" si="497"/>
        <v>0</v>
      </c>
      <c r="BB133" s="111" t="str">
        <f t="shared" si="174"/>
        <v/>
      </c>
      <c r="BC133" s="97" t="str">
        <f t="shared" si="175"/>
        <v/>
      </c>
      <c r="BD133" s="112" t="str">
        <f t="shared" si="176"/>
        <v/>
      </c>
    </row>
    <row r="134" ht="15.75" customHeight="1">
      <c r="A134" s="175">
        <v>45031.0</v>
      </c>
      <c r="B134" s="181"/>
      <c r="C134" s="181"/>
      <c r="D134" s="181"/>
      <c r="E134" s="181"/>
      <c r="F134" s="181"/>
      <c r="G134" s="181"/>
      <c r="H134" s="181"/>
      <c r="I134" s="181"/>
      <c r="J134" s="182"/>
      <c r="K134" s="96" t="str">
        <f t="shared" si="150"/>
        <v/>
      </c>
      <c r="L134" s="97" t="str">
        <f t="shared" si="151"/>
        <v/>
      </c>
      <c r="M134" s="97" t="str">
        <f t="shared" si="152"/>
        <v/>
      </c>
      <c r="N134" s="97" t="str">
        <f t="shared" si="153"/>
        <v/>
      </c>
      <c r="O134" s="97" t="str">
        <f t="shared" si="154"/>
        <v/>
      </c>
      <c r="P134" s="97" t="str">
        <f t="shared" si="155"/>
        <v/>
      </c>
      <c r="Q134" s="98" t="str">
        <f t="shared" si="156"/>
        <v/>
      </c>
      <c r="R134" s="98" t="str">
        <f t="shared" si="157"/>
        <v/>
      </c>
      <c r="S134" s="99" t="str">
        <f t="shared" si="158"/>
        <v/>
      </c>
      <c r="T134" s="181"/>
      <c r="U134" s="181"/>
      <c r="V134" s="181"/>
      <c r="W134" s="181"/>
      <c r="X134" s="181"/>
      <c r="Y134" s="181"/>
      <c r="Z134" s="182"/>
      <c r="AA134" s="96" t="str">
        <f t="shared" ref="AA134:AC134" si="498">IFERROR(U134/T134,"")</f>
        <v/>
      </c>
      <c r="AB134" s="97" t="str">
        <f t="shared" si="498"/>
        <v/>
      </c>
      <c r="AC134" s="97" t="str">
        <f t="shared" si="498"/>
        <v/>
      </c>
      <c r="AD134" s="97" t="str">
        <f t="shared" si="160"/>
        <v/>
      </c>
      <c r="AE134" s="97" t="str">
        <f t="shared" si="161"/>
        <v/>
      </c>
      <c r="AF134" s="97" t="str">
        <f t="shared" si="162"/>
        <v/>
      </c>
      <c r="AG134" s="98" t="str">
        <f t="shared" si="163"/>
        <v/>
      </c>
      <c r="AH134" s="100" t="str">
        <f t="shared" si="164"/>
        <v/>
      </c>
      <c r="AI134" s="183"/>
      <c r="AJ134" s="184"/>
      <c r="AK134" s="185"/>
      <c r="AL134" s="185"/>
      <c r="AM134" s="185"/>
      <c r="AN134" s="185"/>
      <c r="AO134" s="186"/>
      <c r="AP134" s="96" t="str">
        <f t="shared" ref="AP134:AR134" si="499">IFERROR(AJ134/AI134,"")</f>
        <v/>
      </c>
      <c r="AQ134" s="97" t="str">
        <f t="shared" si="499"/>
        <v/>
      </c>
      <c r="AR134" s="97" t="str">
        <f t="shared" si="499"/>
        <v/>
      </c>
      <c r="AS134" s="97" t="str">
        <f t="shared" si="166"/>
        <v/>
      </c>
      <c r="AT134" s="97" t="str">
        <f t="shared" si="167"/>
        <v/>
      </c>
      <c r="AU134" s="97" t="str">
        <f t="shared" si="168"/>
        <v/>
      </c>
      <c r="AV134" s="98" t="str">
        <f t="shared" si="169"/>
        <v/>
      </c>
      <c r="AW134" s="100" t="str">
        <f t="shared" si="170"/>
        <v/>
      </c>
      <c r="AX134" s="107">
        <f t="shared" si="459"/>
        <v>0</v>
      </c>
      <c r="AY134" s="108">
        <f t="shared" si="460"/>
        <v>0</v>
      </c>
      <c r="AZ134" s="109">
        <f t="shared" ref="AZ134:BA134" si="500">AN134+I134</f>
        <v>0</v>
      </c>
      <c r="BA134" s="110">
        <f t="shared" si="500"/>
        <v>0</v>
      </c>
      <c r="BB134" s="111" t="str">
        <f t="shared" si="174"/>
        <v/>
      </c>
      <c r="BC134" s="97" t="str">
        <f t="shared" si="175"/>
        <v/>
      </c>
      <c r="BD134" s="112" t="str">
        <f t="shared" si="176"/>
        <v/>
      </c>
    </row>
    <row r="135" ht="15.75" customHeight="1">
      <c r="A135" s="175">
        <v>45032.0</v>
      </c>
      <c r="B135" s="181"/>
      <c r="C135" s="181"/>
      <c r="D135" s="181"/>
      <c r="E135" s="181"/>
      <c r="F135" s="181"/>
      <c r="G135" s="181"/>
      <c r="H135" s="181"/>
      <c r="I135" s="181"/>
      <c r="J135" s="182"/>
      <c r="K135" s="96" t="str">
        <f t="shared" si="150"/>
        <v/>
      </c>
      <c r="L135" s="97" t="str">
        <f t="shared" si="151"/>
        <v/>
      </c>
      <c r="M135" s="97" t="str">
        <f t="shared" si="152"/>
        <v/>
      </c>
      <c r="N135" s="97" t="str">
        <f t="shared" si="153"/>
        <v/>
      </c>
      <c r="O135" s="97" t="str">
        <f t="shared" si="154"/>
        <v/>
      </c>
      <c r="P135" s="97" t="str">
        <f t="shared" si="155"/>
        <v/>
      </c>
      <c r="Q135" s="98" t="str">
        <f t="shared" si="156"/>
        <v/>
      </c>
      <c r="R135" s="98" t="str">
        <f t="shared" si="157"/>
        <v/>
      </c>
      <c r="S135" s="99" t="str">
        <f t="shared" si="158"/>
        <v/>
      </c>
      <c r="T135" s="181"/>
      <c r="U135" s="181"/>
      <c r="V135" s="181"/>
      <c r="W135" s="181"/>
      <c r="X135" s="181"/>
      <c r="Y135" s="181"/>
      <c r="Z135" s="182"/>
      <c r="AA135" s="96" t="str">
        <f t="shared" ref="AA135:AC135" si="501">IFERROR(U135/T135,"")</f>
        <v/>
      </c>
      <c r="AB135" s="97" t="str">
        <f t="shared" si="501"/>
        <v/>
      </c>
      <c r="AC135" s="97" t="str">
        <f t="shared" si="501"/>
        <v/>
      </c>
      <c r="AD135" s="97" t="str">
        <f t="shared" si="160"/>
        <v/>
      </c>
      <c r="AE135" s="97" t="str">
        <f t="shared" si="161"/>
        <v/>
      </c>
      <c r="AF135" s="97" t="str">
        <f t="shared" si="162"/>
        <v/>
      </c>
      <c r="AG135" s="98" t="str">
        <f t="shared" si="163"/>
        <v/>
      </c>
      <c r="AH135" s="100" t="str">
        <f t="shared" si="164"/>
        <v/>
      </c>
      <c r="AI135" s="183"/>
      <c r="AJ135" s="184"/>
      <c r="AK135" s="185"/>
      <c r="AL135" s="185"/>
      <c r="AM135" s="185"/>
      <c r="AN135" s="185"/>
      <c r="AO135" s="186"/>
      <c r="AP135" s="96" t="str">
        <f t="shared" ref="AP135:AR135" si="502">IFERROR(AJ135/AI135,"")</f>
        <v/>
      </c>
      <c r="AQ135" s="97" t="str">
        <f t="shared" si="502"/>
        <v/>
      </c>
      <c r="AR135" s="97" t="str">
        <f t="shared" si="502"/>
        <v/>
      </c>
      <c r="AS135" s="97" t="str">
        <f t="shared" si="166"/>
        <v/>
      </c>
      <c r="AT135" s="97" t="str">
        <f t="shared" si="167"/>
        <v/>
      </c>
      <c r="AU135" s="97" t="str">
        <f t="shared" si="168"/>
        <v/>
      </c>
      <c r="AV135" s="98" t="str">
        <f t="shared" si="169"/>
        <v/>
      </c>
      <c r="AW135" s="100" t="str">
        <f t="shared" si="170"/>
        <v/>
      </c>
      <c r="AX135" s="107">
        <f t="shared" si="459"/>
        <v>0</v>
      </c>
      <c r="AY135" s="108">
        <f t="shared" si="460"/>
        <v>0</v>
      </c>
      <c r="AZ135" s="109">
        <f t="shared" ref="AZ135:BA135" si="503">AN135+I135</f>
        <v>0</v>
      </c>
      <c r="BA135" s="110">
        <f t="shared" si="503"/>
        <v>0</v>
      </c>
      <c r="BB135" s="111" t="str">
        <f t="shared" si="174"/>
        <v/>
      </c>
      <c r="BC135" s="97" t="str">
        <f t="shared" si="175"/>
        <v/>
      </c>
      <c r="BD135" s="112" t="str">
        <f t="shared" si="176"/>
        <v/>
      </c>
    </row>
    <row r="136" ht="15.75" customHeight="1">
      <c r="A136" s="175">
        <v>45033.0</v>
      </c>
      <c r="B136" s="181"/>
      <c r="C136" s="181"/>
      <c r="D136" s="181"/>
      <c r="E136" s="181"/>
      <c r="F136" s="181"/>
      <c r="G136" s="181"/>
      <c r="H136" s="181"/>
      <c r="I136" s="181"/>
      <c r="J136" s="182"/>
      <c r="K136" s="96" t="str">
        <f t="shared" si="150"/>
        <v/>
      </c>
      <c r="L136" s="97" t="str">
        <f t="shared" si="151"/>
        <v/>
      </c>
      <c r="M136" s="97" t="str">
        <f t="shared" si="152"/>
        <v/>
      </c>
      <c r="N136" s="97" t="str">
        <f t="shared" si="153"/>
        <v/>
      </c>
      <c r="O136" s="97" t="str">
        <f t="shared" si="154"/>
        <v/>
      </c>
      <c r="P136" s="97" t="str">
        <f t="shared" si="155"/>
        <v/>
      </c>
      <c r="Q136" s="98" t="str">
        <f t="shared" si="156"/>
        <v/>
      </c>
      <c r="R136" s="98" t="str">
        <f t="shared" si="157"/>
        <v/>
      </c>
      <c r="S136" s="99" t="str">
        <f t="shared" si="158"/>
        <v/>
      </c>
      <c r="T136" s="181"/>
      <c r="U136" s="181"/>
      <c r="V136" s="181"/>
      <c r="W136" s="181"/>
      <c r="X136" s="181"/>
      <c r="Y136" s="181"/>
      <c r="Z136" s="182"/>
      <c r="AA136" s="96" t="str">
        <f t="shared" ref="AA136:AC136" si="504">IFERROR(U136/T136,"")</f>
        <v/>
      </c>
      <c r="AB136" s="97" t="str">
        <f t="shared" si="504"/>
        <v/>
      </c>
      <c r="AC136" s="97" t="str">
        <f t="shared" si="504"/>
        <v/>
      </c>
      <c r="AD136" s="97" t="str">
        <f t="shared" si="160"/>
        <v/>
      </c>
      <c r="AE136" s="97" t="str">
        <f t="shared" si="161"/>
        <v/>
      </c>
      <c r="AF136" s="97" t="str">
        <f t="shared" si="162"/>
        <v/>
      </c>
      <c r="AG136" s="98" t="str">
        <f t="shared" si="163"/>
        <v/>
      </c>
      <c r="AH136" s="100" t="str">
        <f t="shared" si="164"/>
        <v/>
      </c>
      <c r="AI136" s="183"/>
      <c r="AJ136" s="184"/>
      <c r="AK136" s="185"/>
      <c r="AL136" s="185"/>
      <c r="AM136" s="185"/>
      <c r="AN136" s="185"/>
      <c r="AO136" s="186"/>
      <c r="AP136" s="96" t="str">
        <f t="shared" ref="AP136:AR136" si="505">IFERROR(AJ136/AI136,"")</f>
        <v/>
      </c>
      <c r="AQ136" s="97" t="str">
        <f t="shared" si="505"/>
        <v/>
      </c>
      <c r="AR136" s="97" t="str">
        <f t="shared" si="505"/>
        <v/>
      </c>
      <c r="AS136" s="97" t="str">
        <f t="shared" si="166"/>
        <v/>
      </c>
      <c r="AT136" s="97" t="str">
        <f t="shared" si="167"/>
        <v/>
      </c>
      <c r="AU136" s="97" t="str">
        <f t="shared" si="168"/>
        <v/>
      </c>
      <c r="AV136" s="98" t="str">
        <f t="shared" si="169"/>
        <v/>
      </c>
      <c r="AW136" s="100" t="str">
        <f t="shared" si="170"/>
        <v/>
      </c>
      <c r="AX136" s="107">
        <f t="shared" si="459"/>
        <v>0</v>
      </c>
      <c r="AY136" s="108">
        <f t="shared" si="460"/>
        <v>0</v>
      </c>
      <c r="AZ136" s="109">
        <f t="shared" ref="AZ136:BA136" si="506">AN136+I136</f>
        <v>0</v>
      </c>
      <c r="BA136" s="110">
        <f t="shared" si="506"/>
        <v>0</v>
      </c>
      <c r="BB136" s="111" t="str">
        <f t="shared" si="174"/>
        <v/>
      </c>
      <c r="BC136" s="97" t="str">
        <f t="shared" si="175"/>
        <v/>
      </c>
      <c r="BD136" s="112" t="str">
        <f t="shared" si="176"/>
        <v/>
      </c>
    </row>
    <row r="137" ht="15.75" customHeight="1">
      <c r="A137" s="175">
        <v>45034.0</v>
      </c>
      <c r="B137" s="181"/>
      <c r="C137" s="181"/>
      <c r="D137" s="181"/>
      <c r="E137" s="181"/>
      <c r="F137" s="181"/>
      <c r="G137" s="181"/>
      <c r="H137" s="181"/>
      <c r="I137" s="181"/>
      <c r="J137" s="182"/>
      <c r="K137" s="96" t="str">
        <f t="shared" si="150"/>
        <v/>
      </c>
      <c r="L137" s="97" t="str">
        <f t="shared" si="151"/>
        <v/>
      </c>
      <c r="M137" s="97" t="str">
        <f t="shared" si="152"/>
        <v/>
      </c>
      <c r="N137" s="97" t="str">
        <f t="shared" si="153"/>
        <v/>
      </c>
      <c r="O137" s="97" t="str">
        <f t="shared" si="154"/>
        <v/>
      </c>
      <c r="P137" s="97" t="str">
        <f t="shared" si="155"/>
        <v/>
      </c>
      <c r="Q137" s="98" t="str">
        <f t="shared" si="156"/>
        <v/>
      </c>
      <c r="R137" s="98" t="str">
        <f t="shared" si="157"/>
        <v/>
      </c>
      <c r="S137" s="99" t="str">
        <f t="shared" si="158"/>
        <v/>
      </c>
      <c r="T137" s="181"/>
      <c r="U137" s="181"/>
      <c r="V137" s="181"/>
      <c r="W137" s="181"/>
      <c r="X137" s="181"/>
      <c r="Y137" s="181"/>
      <c r="Z137" s="182"/>
      <c r="AA137" s="96" t="str">
        <f t="shared" ref="AA137:AC137" si="507">IFERROR(U137/T137,"")</f>
        <v/>
      </c>
      <c r="AB137" s="97" t="str">
        <f t="shared" si="507"/>
        <v/>
      </c>
      <c r="AC137" s="97" t="str">
        <f t="shared" si="507"/>
        <v/>
      </c>
      <c r="AD137" s="97" t="str">
        <f t="shared" si="160"/>
        <v/>
      </c>
      <c r="AE137" s="97" t="str">
        <f t="shared" si="161"/>
        <v/>
      </c>
      <c r="AF137" s="97" t="str">
        <f t="shared" si="162"/>
        <v/>
      </c>
      <c r="AG137" s="98" t="str">
        <f t="shared" si="163"/>
        <v/>
      </c>
      <c r="AH137" s="100" t="str">
        <f t="shared" si="164"/>
        <v/>
      </c>
      <c r="AI137" s="183"/>
      <c r="AJ137" s="184"/>
      <c r="AK137" s="185"/>
      <c r="AL137" s="185"/>
      <c r="AM137" s="185"/>
      <c r="AN137" s="185"/>
      <c r="AO137" s="186"/>
      <c r="AP137" s="96" t="str">
        <f t="shared" ref="AP137:AR137" si="508">IFERROR(AJ137/AI137,"")</f>
        <v/>
      </c>
      <c r="AQ137" s="97" t="str">
        <f t="shared" si="508"/>
        <v/>
      </c>
      <c r="AR137" s="97" t="str">
        <f t="shared" si="508"/>
        <v/>
      </c>
      <c r="AS137" s="97" t="str">
        <f t="shared" si="166"/>
        <v/>
      </c>
      <c r="AT137" s="97" t="str">
        <f t="shared" si="167"/>
        <v/>
      </c>
      <c r="AU137" s="97" t="str">
        <f t="shared" si="168"/>
        <v/>
      </c>
      <c r="AV137" s="98" t="str">
        <f t="shared" si="169"/>
        <v/>
      </c>
      <c r="AW137" s="100" t="str">
        <f t="shared" si="170"/>
        <v/>
      </c>
      <c r="AX137" s="107">
        <f t="shared" si="459"/>
        <v>0</v>
      </c>
      <c r="AY137" s="108">
        <f t="shared" si="460"/>
        <v>0</v>
      </c>
      <c r="AZ137" s="109">
        <f t="shared" ref="AZ137:BA137" si="509">AN137+I137</f>
        <v>0</v>
      </c>
      <c r="BA137" s="110">
        <f t="shared" si="509"/>
        <v>0</v>
      </c>
      <c r="BB137" s="111" t="str">
        <f t="shared" si="174"/>
        <v/>
      </c>
      <c r="BC137" s="97" t="str">
        <f t="shared" si="175"/>
        <v/>
      </c>
      <c r="BD137" s="112" t="str">
        <f t="shared" si="176"/>
        <v/>
      </c>
    </row>
    <row r="138" ht="15.75" customHeight="1">
      <c r="A138" s="175">
        <v>45035.0</v>
      </c>
      <c r="B138" s="181"/>
      <c r="C138" s="181"/>
      <c r="D138" s="181"/>
      <c r="E138" s="181"/>
      <c r="F138" s="181"/>
      <c r="G138" s="181"/>
      <c r="H138" s="181"/>
      <c r="I138" s="181"/>
      <c r="J138" s="182"/>
      <c r="K138" s="96" t="str">
        <f t="shared" si="150"/>
        <v/>
      </c>
      <c r="L138" s="97" t="str">
        <f t="shared" si="151"/>
        <v/>
      </c>
      <c r="M138" s="97" t="str">
        <f t="shared" si="152"/>
        <v/>
      </c>
      <c r="N138" s="97" t="str">
        <f t="shared" si="153"/>
        <v/>
      </c>
      <c r="O138" s="97" t="str">
        <f t="shared" si="154"/>
        <v/>
      </c>
      <c r="P138" s="97" t="str">
        <f t="shared" si="155"/>
        <v/>
      </c>
      <c r="Q138" s="98" t="str">
        <f t="shared" si="156"/>
        <v/>
      </c>
      <c r="R138" s="98" t="str">
        <f t="shared" si="157"/>
        <v/>
      </c>
      <c r="S138" s="99" t="str">
        <f t="shared" si="158"/>
        <v/>
      </c>
      <c r="T138" s="181"/>
      <c r="U138" s="181"/>
      <c r="V138" s="181"/>
      <c r="W138" s="181"/>
      <c r="X138" s="181"/>
      <c r="Y138" s="181"/>
      <c r="Z138" s="182"/>
      <c r="AA138" s="96" t="str">
        <f t="shared" ref="AA138:AC138" si="510">IFERROR(U138/T138,"")</f>
        <v/>
      </c>
      <c r="AB138" s="97" t="str">
        <f t="shared" si="510"/>
        <v/>
      </c>
      <c r="AC138" s="97" t="str">
        <f t="shared" si="510"/>
        <v/>
      </c>
      <c r="AD138" s="97" t="str">
        <f t="shared" si="160"/>
        <v/>
      </c>
      <c r="AE138" s="97" t="str">
        <f t="shared" si="161"/>
        <v/>
      </c>
      <c r="AF138" s="97" t="str">
        <f t="shared" si="162"/>
        <v/>
      </c>
      <c r="AG138" s="98" t="str">
        <f t="shared" si="163"/>
        <v/>
      </c>
      <c r="AH138" s="100" t="str">
        <f t="shared" si="164"/>
        <v/>
      </c>
      <c r="AI138" s="183"/>
      <c r="AJ138" s="184"/>
      <c r="AK138" s="185"/>
      <c r="AL138" s="185"/>
      <c r="AM138" s="185"/>
      <c r="AN138" s="185"/>
      <c r="AO138" s="186"/>
      <c r="AP138" s="96" t="str">
        <f t="shared" ref="AP138:AR138" si="511">IFERROR(AJ138/AI138,"")</f>
        <v/>
      </c>
      <c r="AQ138" s="97" t="str">
        <f t="shared" si="511"/>
        <v/>
      </c>
      <c r="AR138" s="97" t="str">
        <f t="shared" si="511"/>
        <v/>
      </c>
      <c r="AS138" s="97" t="str">
        <f t="shared" si="166"/>
        <v/>
      </c>
      <c r="AT138" s="97" t="str">
        <f t="shared" si="167"/>
        <v/>
      </c>
      <c r="AU138" s="97" t="str">
        <f t="shared" si="168"/>
        <v/>
      </c>
      <c r="AV138" s="98" t="str">
        <f t="shared" si="169"/>
        <v/>
      </c>
      <c r="AW138" s="100" t="str">
        <f t="shared" si="170"/>
        <v/>
      </c>
      <c r="AX138" s="107">
        <f t="shared" si="459"/>
        <v>0</v>
      </c>
      <c r="AY138" s="108">
        <f t="shared" si="460"/>
        <v>0</v>
      </c>
      <c r="AZ138" s="109">
        <f t="shared" ref="AZ138:BA138" si="512">AN138+I138</f>
        <v>0</v>
      </c>
      <c r="BA138" s="110">
        <f t="shared" si="512"/>
        <v>0</v>
      </c>
      <c r="BB138" s="111" t="str">
        <f t="shared" si="174"/>
        <v/>
      </c>
      <c r="BC138" s="97" t="str">
        <f t="shared" si="175"/>
        <v/>
      </c>
      <c r="BD138" s="112" t="str">
        <f t="shared" si="176"/>
        <v/>
      </c>
    </row>
    <row r="139" ht="15.75" customHeight="1">
      <c r="A139" s="175">
        <v>45036.0</v>
      </c>
      <c r="B139" s="181"/>
      <c r="C139" s="181"/>
      <c r="D139" s="181"/>
      <c r="E139" s="181"/>
      <c r="F139" s="181"/>
      <c r="G139" s="181"/>
      <c r="H139" s="181"/>
      <c r="I139" s="181"/>
      <c r="J139" s="182"/>
      <c r="K139" s="96" t="str">
        <f t="shared" si="150"/>
        <v/>
      </c>
      <c r="L139" s="97" t="str">
        <f t="shared" si="151"/>
        <v/>
      </c>
      <c r="M139" s="97" t="str">
        <f t="shared" si="152"/>
        <v/>
      </c>
      <c r="N139" s="97" t="str">
        <f t="shared" si="153"/>
        <v/>
      </c>
      <c r="O139" s="97" t="str">
        <f t="shared" si="154"/>
        <v/>
      </c>
      <c r="P139" s="97" t="str">
        <f t="shared" si="155"/>
        <v/>
      </c>
      <c r="Q139" s="98" t="str">
        <f t="shared" si="156"/>
        <v/>
      </c>
      <c r="R139" s="98" t="str">
        <f t="shared" si="157"/>
        <v/>
      </c>
      <c r="S139" s="99" t="str">
        <f t="shared" si="158"/>
        <v/>
      </c>
      <c r="T139" s="181"/>
      <c r="U139" s="181"/>
      <c r="V139" s="181"/>
      <c r="W139" s="181"/>
      <c r="X139" s="181"/>
      <c r="Y139" s="181"/>
      <c r="Z139" s="182"/>
      <c r="AA139" s="96" t="str">
        <f t="shared" ref="AA139:AC139" si="513">IFERROR(U139/T139,"")</f>
        <v/>
      </c>
      <c r="AB139" s="97" t="str">
        <f t="shared" si="513"/>
        <v/>
      </c>
      <c r="AC139" s="97" t="str">
        <f t="shared" si="513"/>
        <v/>
      </c>
      <c r="AD139" s="97" t="str">
        <f t="shared" si="160"/>
        <v/>
      </c>
      <c r="AE139" s="97" t="str">
        <f t="shared" si="161"/>
        <v/>
      </c>
      <c r="AF139" s="97" t="str">
        <f t="shared" si="162"/>
        <v/>
      </c>
      <c r="AG139" s="98" t="str">
        <f t="shared" si="163"/>
        <v/>
      </c>
      <c r="AH139" s="100" t="str">
        <f t="shared" si="164"/>
        <v/>
      </c>
      <c r="AI139" s="183"/>
      <c r="AJ139" s="184"/>
      <c r="AK139" s="185"/>
      <c r="AL139" s="185"/>
      <c r="AM139" s="185"/>
      <c r="AN139" s="185"/>
      <c r="AO139" s="186"/>
      <c r="AP139" s="96" t="str">
        <f t="shared" ref="AP139:AR139" si="514">IFERROR(AJ139/AI139,"")</f>
        <v/>
      </c>
      <c r="AQ139" s="97" t="str">
        <f t="shared" si="514"/>
        <v/>
      </c>
      <c r="AR139" s="97" t="str">
        <f t="shared" si="514"/>
        <v/>
      </c>
      <c r="AS139" s="97" t="str">
        <f t="shared" si="166"/>
        <v/>
      </c>
      <c r="AT139" s="97" t="str">
        <f t="shared" si="167"/>
        <v/>
      </c>
      <c r="AU139" s="97" t="str">
        <f t="shared" si="168"/>
        <v/>
      </c>
      <c r="AV139" s="98" t="str">
        <f t="shared" si="169"/>
        <v/>
      </c>
      <c r="AW139" s="100" t="str">
        <f t="shared" si="170"/>
        <v/>
      </c>
      <c r="AX139" s="107">
        <f t="shared" si="459"/>
        <v>0</v>
      </c>
      <c r="AY139" s="108">
        <f t="shared" si="460"/>
        <v>0</v>
      </c>
      <c r="AZ139" s="109">
        <f t="shared" ref="AZ139:BA139" si="515">AN139+I139</f>
        <v>0</v>
      </c>
      <c r="BA139" s="110">
        <f t="shared" si="515"/>
        <v>0</v>
      </c>
      <c r="BB139" s="111" t="str">
        <f t="shared" si="174"/>
        <v/>
      </c>
      <c r="BC139" s="97" t="str">
        <f t="shared" si="175"/>
        <v/>
      </c>
      <c r="BD139" s="112" t="str">
        <f t="shared" si="176"/>
        <v/>
      </c>
    </row>
    <row r="140" ht="15.75" customHeight="1">
      <c r="A140" s="175">
        <v>45037.0</v>
      </c>
      <c r="B140" s="181"/>
      <c r="C140" s="181"/>
      <c r="D140" s="181"/>
      <c r="E140" s="181"/>
      <c r="F140" s="181"/>
      <c r="G140" s="181"/>
      <c r="H140" s="181"/>
      <c r="I140" s="181"/>
      <c r="J140" s="182"/>
      <c r="K140" s="96" t="str">
        <f t="shared" si="150"/>
        <v/>
      </c>
      <c r="L140" s="97" t="str">
        <f t="shared" si="151"/>
        <v/>
      </c>
      <c r="M140" s="97" t="str">
        <f t="shared" si="152"/>
        <v/>
      </c>
      <c r="N140" s="97" t="str">
        <f t="shared" si="153"/>
        <v/>
      </c>
      <c r="O140" s="97" t="str">
        <f t="shared" si="154"/>
        <v/>
      </c>
      <c r="P140" s="97" t="str">
        <f t="shared" si="155"/>
        <v/>
      </c>
      <c r="Q140" s="98" t="str">
        <f t="shared" si="156"/>
        <v/>
      </c>
      <c r="R140" s="98" t="str">
        <f t="shared" si="157"/>
        <v/>
      </c>
      <c r="S140" s="99" t="str">
        <f t="shared" si="158"/>
        <v/>
      </c>
      <c r="T140" s="181"/>
      <c r="U140" s="181"/>
      <c r="V140" s="181"/>
      <c r="W140" s="181"/>
      <c r="X140" s="181"/>
      <c r="Y140" s="181"/>
      <c r="Z140" s="182"/>
      <c r="AA140" s="96" t="str">
        <f t="shared" ref="AA140:AC140" si="516">IFERROR(U140/T140,"")</f>
        <v/>
      </c>
      <c r="AB140" s="97" t="str">
        <f t="shared" si="516"/>
        <v/>
      </c>
      <c r="AC140" s="97" t="str">
        <f t="shared" si="516"/>
        <v/>
      </c>
      <c r="AD140" s="97" t="str">
        <f t="shared" si="160"/>
        <v/>
      </c>
      <c r="AE140" s="97" t="str">
        <f t="shared" si="161"/>
        <v/>
      </c>
      <c r="AF140" s="97" t="str">
        <f t="shared" si="162"/>
        <v/>
      </c>
      <c r="AG140" s="98" t="str">
        <f t="shared" si="163"/>
        <v/>
      </c>
      <c r="AH140" s="100" t="str">
        <f t="shared" si="164"/>
        <v/>
      </c>
      <c r="AI140" s="183"/>
      <c r="AJ140" s="184"/>
      <c r="AK140" s="185"/>
      <c r="AL140" s="185"/>
      <c r="AM140" s="185"/>
      <c r="AN140" s="185"/>
      <c r="AO140" s="186"/>
      <c r="AP140" s="96" t="str">
        <f t="shared" ref="AP140:AR140" si="517">IFERROR(AJ140/AI140,"")</f>
        <v/>
      </c>
      <c r="AQ140" s="97" t="str">
        <f t="shared" si="517"/>
        <v/>
      </c>
      <c r="AR140" s="97" t="str">
        <f t="shared" si="517"/>
        <v/>
      </c>
      <c r="AS140" s="97" t="str">
        <f t="shared" si="166"/>
        <v/>
      </c>
      <c r="AT140" s="97" t="str">
        <f t="shared" si="167"/>
        <v/>
      </c>
      <c r="AU140" s="97" t="str">
        <f t="shared" si="168"/>
        <v/>
      </c>
      <c r="AV140" s="98" t="str">
        <f t="shared" si="169"/>
        <v/>
      </c>
      <c r="AW140" s="100" t="str">
        <f t="shared" si="170"/>
        <v/>
      </c>
      <c r="AX140" s="107">
        <f t="shared" si="459"/>
        <v>0</v>
      </c>
      <c r="AY140" s="108">
        <f t="shared" si="460"/>
        <v>0</v>
      </c>
      <c r="AZ140" s="109">
        <f t="shared" ref="AZ140:BA140" si="518">AN140+I140</f>
        <v>0</v>
      </c>
      <c r="BA140" s="110">
        <f t="shared" si="518"/>
        <v>0</v>
      </c>
      <c r="BB140" s="111" t="str">
        <f t="shared" si="174"/>
        <v/>
      </c>
      <c r="BC140" s="97" t="str">
        <f t="shared" si="175"/>
        <v/>
      </c>
      <c r="BD140" s="112" t="str">
        <f t="shared" si="176"/>
        <v/>
      </c>
    </row>
    <row r="141" ht="15.75" customHeight="1">
      <c r="A141" s="175">
        <v>45038.0</v>
      </c>
      <c r="B141" s="181"/>
      <c r="C141" s="181"/>
      <c r="D141" s="181"/>
      <c r="E141" s="181"/>
      <c r="F141" s="181"/>
      <c r="G141" s="181"/>
      <c r="H141" s="181"/>
      <c r="I141" s="181"/>
      <c r="J141" s="182"/>
      <c r="K141" s="96" t="str">
        <f t="shared" si="150"/>
        <v/>
      </c>
      <c r="L141" s="97" t="str">
        <f t="shared" si="151"/>
        <v/>
      </c>
      <c r="M141" s="97" t="str">
        <f t="shared" si="152"/>
        <v/>
      </c>
      <c r="N141" s="97" t="str">
        <f t="shared" si="153"/>
        <v/>
      </c>
      <c r="O141" s="97" t="str">
        <f t="shared" si="154"/>
        <v/>
      </c>
      <c r="P141" s="97" t="str">
        <f t="shared" si="155"/>
        <v/>
      </c>
      <c r="Q141" s="98" t="str">
        <f t="shared" si="156"/>
        <v/>
      </c>
      <c r="R141" s="98" t="str">
        <f t="shared" si="157"/>
        <v/>
      </c>
      <c r="S141" s="99" t="str">
        <f t="shared" si="158"/>
        <v/>
      </c>
      <c r="T141" s="181"/>
      <c r="U141" s="181"/>
      <c r="V141" s="181"/>
      <c r="W141" s="181"/>
      <c r="X141" s="181"/>
      <c r="Y141" s="181"/>
      <c r="Z141" s="182"/>
      <c r="AA141" s="96" t="str">
        <f t="shared" ref="AA141:AC141" si="519">IFERROR(U141/T141,"")</f>
        <v/>
      </c>
      <c r="AB141" s="97" t="str">
        <f t="shared" si="519"/>
        <v/>
      </c>
      <c r="AC141" s="97" t="str">
        <f t="shared" si="519"/>
        <v/>
      </c>
      <c r="AD141" s="97" t="str">
        <f t="shared" si="160"/>
        <v/>
      </c>
      <c r="AE141" s="97" t="str">
        <f t="shared" si="161"/>
        <v/>
      </c>
      <c r="AF141" s="97" t="str">
        <f t="shared" si="162"/>
        <v/>
      </c>
      <c r="AG141" s="98" t="str">
        <f t="shared" si="163"/>
        <v/>
      </c>
      <c r="AH141" s="100" t="str">
        <f t="shared" si="164"/>
        <v/>
      </c>
      <c r="AI141" s="183"/>
      <c r="AJ141" s="184"/>
      <c r="AK141" s="185"/>
      <c r="AL141" s="185"/>
      <c r="AM141" s="185"/>
      <c r="AN141" s="185"/>
      <c r="AO141" s="186"/>
      <c r="AP141" s="96" t="str">
        <f t="shared" ref="AP141:AR141" si="520">IFERROR(AJ141/AI141,"")</f>
        <v/>
      </c>
      <c r="AQ141" s="97" t="str">
        <f t="shared" si="520"/>
        <v/>
      </c>
      <c r="AR141" s="97" t="str">
        <f t="shared" si="520"/>
        <v/>
      </c>
      <c r="AS141" s="97" t="str">
        <f t="shared" si="166"/>
        <v/>
      </c>
      <c r="AT141" s="97" t="str">
        <f t="shared" si="167"/>
        <v/>
      </c>
      <c r="AU141" s="97" t="str">
        <f t="shared" si="168"/>
        <v/>
      </c>
      <c r="AV141" s="98" t="str">
        <f t="shared" si="169"/>
        <v/>
      </c>
      <c r="AW141" s="100" t="str">
        <f t="shared" si="170"/>
        <v/>
      </c>
      <c r="AX141" s="107">
        <f t="shared" si="459"/>
        <v>0</v>
      </c>
      <c r="AY141" s="108">
        <f t="shared" si="460"/>
        <v>0</v>
      </c>
      <c r="AZ141" s="109">
        <f t="shared" ref="AZ141:BA141" si="521">AN141+I141</f>
        <v>0</v>
      </c>
      <c r="BA141" s="110">
        <f t="shared" si="521"/>
        <v>0</v>
      </c>
      <c r="BB141" s="111" t="str">
        <f t="shared" si="174"/>
        <v/>
      </c>
      <c r="BC141" s="97" t="str">
        <f t="shared" si="175"/>
        <v/>
      </c>
      <c r="BD141" s="112" t="str">
        <f t="shared" si="176"/>
        <v/>
      </c>
    </row>
    <row r="142" ht="15.75" customHeight="1">
      <c r="A142" s="175">
        <v>45039.0</v>
      </c>
      <c r="B142" s="181"/>
      <c r="C142" s="181"/>
      <c r="D142" s="181"/>
      <c r="E142" s="181"/>
      <c r="F142" s="181"/>
      <c r="G142" s="181"/>
      <c r="H142" s="181"/>
      <c r="I142" s="181"/>
      <c r="J142" s="182"/>
      <c r="K142" s="96" t="str">
        <f t="shared" si="150"/>
        <v/>
      </c>
      <c r="L142" s="97" t="str">
        <f t="shared" si="151"/>
        <v/>
      </c>
      <c r="M142" s="97" t="str">
        <f t="shared" si="152"/>
        <v/>
      </c>
      <c r="N142" s="97" t="str">
        <f t="shared" si="153"/>
        <v/>
      </c>
      <c r="O142" s="97" t="str">
        <f t="shared" si="154"/>
        <v/>
      </c>
      <c r="P142" s="97" t="str">
        <f t="shared" si="155"/>
        <v/>
      </c>
      <c r="Q142" s="98" t="str">
        <f t="shared" si="156"/>
        <v/>
      </c>
      <c r="R142" s="98" t="str">
        <f t="shared" si="157"/>
        <v/>
      </c>
      <c r="S142" s="99" t="str">
        <f t="shared" si="158"/>
        <v/>
      </c>
      <c r="T142" s="181"/>
      <c r="U142" s="181"/>
      <c r="V142" s="181"/>
      <c r="W142" s="181"/>
      <c r="X142" s="181"/>
      <c r="Y142" s="181"/>
      <c r="Z142" s="182"/>
      <c r="AA142" s="96" t="str">
        <f t="shared" ref="AA142:AC142" si="522">IFERROR(U142/T142,"")</f>
        <v/>
      </c>
      <c r="AB142" s="97" t="str">
        <f t="shared" si="522"/>
        <v/>
      </c>
      <c r="AC142" s="97" t="str">
        <f t="shared" si="522"/>
        <v/>
      </c>
      <c r="AD142" s="97" t="str">
        <f t="shared" si="160"/>
        <v/>
      </c>
      <c r="AE142" s="97" t="str">
        <f t="shared" si="161"/>
        <v/>
      </c>
      <c r="AF142" s="97" t="str">
        <f t="shared" si="162"/>
        <v/>
      </c>
      <c r="AG142" s="98" t="str">
        <f t="shared" si="163"/>
        <v/>
      </c>
      <c r="AH142" s="100" t="str">
        <f t="shared" si="164"/>
        <v/>
      </c>
      <c r="AI142" s="183"/>
      <c r="AJ142" s="184"/>
      <c r="AK142" s="185"/>
      <c r="AL142" s="185"/>
      <c r="AM142" s="185"/>
      <c r="AN142" s="185"/>
      <c r="AO142" s="186"/>
      <c r="AP142" s="96" t="str">
        <f t="shared" ref="AP142:AR142" si="523">IFERROR(AJ142/AI142,"")</f>
        <v/>
      </c>
      <c r="AQ142" s="97" t="str">
        <f t="shared" si="523"/>
        <v/>
      </c>
      <c r="AR142" s="97" t="str">
        <f t="shared" si="523"/>
        <v/>
      </c>
      <c r="AS142" s="97" t="str">
        <f t="shared" si="166"/>
        <v/>
      </c>
      <c r="AT142" s="97" t="str">
        <f t="shared" si="167"/>
        <v/>
      </c>
      <c r="AU142" s="97" t="str">
        <f t="shared" si="168"/>
        <v/>
      </c>
      <c r="AV142" s="98" t="str">
        <f t="shared" si="169"/>
        <v/>
      </c>
      <c r="AW142" s="100" t="str">
        <f t="shared" si="170"/>
        <v/>
      </c>
      <c r="AX142" s="107">
        <f t="shared" si="459"/>
        <v>0</v>
      </c>
      <c r="AY142" s="108">
        <f t="shared" si="460"/>
        <v>0</v>
      </c>
      <c r="AZ142" s="109">
        <f t="shared" ref="AZ142:BA142" si="524">AN142+I142</f>
        <v>0</v>
      </c>
      <c r="BA142" s="110">
        <f t="shared" si="524"/>
        <v>0</v>
      </c>
      <c r="BB142" s="111" t="str">
        <f t="shared" si="174"/>
        <v/>
      </c>
      <c r="BC142" s="97" t="str">
        <f t="shared" si="175"/>
        <v/>
      </c>
      <c r="BD142" s="112" t="str">
        <f t="shared" si="176"/>
        <v/>
      </c>
    </row>
    <row r="143" ht="15.75" customHeight="1">
      <c r="A143" s="175">
        <v>45040.0</v>
      </c>
      <c r="B143" s="181"/>
      <c r="C143" s="181"/>
      <c r="D143" s="181"/>
      <c r="E143" s="181"/>
      <c r="F143" s="181"/>
      <c r="G143" s="181"/>
      <c r="H143" s="181"/>
      <c r="I143" s="181"/>
      <c r="J143" s="182"/>
      <c r="K143" s="96" t="str">
        <f t="shared" si="150"/>
        <v/>
      </c>
      <c r="L143" s="97" t="str">
        <f t="shared" si="151"/>
        <v/>
      </c>
      <c r="M143" s="97" t="str">
        <f t="shared" si="152"/>
        <v/>
      </c>
      <c r="N143" s="97" t="str">
        <f t="shared" si="153"/>
        <v/>
      </c>
      <c r="O143" s="97" t="str">
        <f t="shared" si="154"/>
        <v/>
      </c>
      <c r="P143" s="97" t="str">
        <f t="shared" si="155"/>
        <v/>
      </c>
      <c r="Q143" s="98" t="str">
        <f t="shared" si="156"/>
        <v/>
      </c>
      <c r="R143" s="98" t="str">
        <f t="shared" si="157"/>
        <v/>
      </c>
      <c r="S143" s="99" t="str">
        <f t="shared" si="158"/>
        <v/>
      </c>
      <c r="T143" s="181"/>
      <c r="U143" s="181"/>
      <c r="V143" s="181"/>
      <c r="W143" s="181"/>
      <c r="X143" s="181"/>
      <c r="Y143" s="181"/>
      <c r="Z143" s="182"/>
      <c r="AA143" s="96" t="str">
        <f t="shared" ref="AA143:AC143" si="525">IFERROR(U143/T143,"")</f>
        <v/>
      </c>
      <c r="AB143" s="97" t="str">
        <f t="shared" si="525"/>
        <v/>
      </c>
      <c r="AC143" s="97" t="str">
        <f t="shared" si="525"/>
        <v/>
      </c>
      <c r="AD143" s="97" t="str">
        <f t="shared" si="160"/>
        <v/>
      </c>
      <c r="AE143" s="97" t="str">
        <f t="shared" si="161"/>
        <v/>
      </c>
      <c r="AF143" s="97" t="str">
        <f t="shared" si="162"/>
        <v/>
      </c>
      <c r="AG143" s="98" t="str">
        <f t="shared" si="163"/>
        <v/>
      </c>
      <c r="AH143" s="100" t="str">
        <f t="shared" si="164"/>
        <v/>
      </c>
      <c r="AI143" s="183"/>
      <c r="AJ143" s="184"/>
      <c r="AK143" s="185"/>
      <c r="AL143" s="185"/>
      <c r="AM143" s="185"/>
      <c r="AN143" s="185"/>
      <c r="AO143" s="186"/>
      <c r="AP143" s="96" t="str">
        <f t="shared" ref="AP143:AR143" si="526">IFERROR(AJ143/AI143,"")</f>
        <v/>
      </c>
      <c r="AQ143" s="97" t="str">
        <f t="shared" si="526"/>
        <v/>
      </c>
      <c r="AR143" s="97" t="str">
        <f t="shared" si="526"/>
        <v/>
      </c>
      <c r="AS143" s="97" t="str">
        <f t="shared" si="166"/>
        <v/>
      </c>
      <c r="AT143" s="97" t="str">
        <f t="shared" si="167"/>
        <v/>
      </c>
      <c r="AU143" s="97" t="str">
        <f t="shared" si="168"/>
        <v/>
      </c>
      <c r="AV143" s="98" t="str">
        <f t="shared" si="169"/>
        <v/>
      </c>
      <c r="AW143" s="100" t="str">
        <f t="shared" si="170"/>
        <v/>
      </c>
      <c r="AX143" s="107">
        <f t="shared" si="459"/>
        <v>0</v>
      </c>
      <c r="AY143" s="108">
        <f t="shared" si="460"/>
        <v>0</v>
      </c>
      <c r="AZ143" s="109">
        <f t="shared" ref="AZ143:BA143" si="527">AN143+I143</f>
        <v>0</v>
      </c>
      <c r="BA143" s="110">
        <f t="shared" si="527"/>
        <v>0</v>
      </c>
      <c r="BB143" s="111" t="str">
        <f t="shared" si="174"/>
        <v/>
      </c>
      <c r="BC143" s="97" t="str">
        <f t="shared" si="175"/>
        <v/>
      </c>
      <c r="BD143" s="112" t="str">
        <f t="shared" si="176"/>
        <v/>
      </c>
    </row>
    <row r="144" ht="15.75" customHeight="1">
      <c r="A144" s="175">
        <v>45041.0</v>
      </c>
      <c r="B144" s="181"/>
      <c r="C144" s="181"/>
      <c r="D144" s="181"/>
      <c r="E144" s="181"/>
      <c r="F144" s="181"/>
      <c r="G144" s="181"/>
      <c r="H144" s="181"/>
      <c r="I144" s="181"/>
      <c r="J144" s="182"/>
      <c r="K144" s="96" t="str">
        <f t="shared" si="150"/>
        <v/>
      </c>
      <c r="L144" s="97" t="str">
        <f t="shared" si="151"/>
        <v/>
      </c>
      <c r="M144" s="97" t="str">
        <f t="shared" si="152"/>
        <v/>
      </c>
      <c r="N144" s="97" t="str">
        <f t="shared" si="153"/>
        <v/>
      </c>
      <c r="O144" s="97" t="str">
        <f t="shared" si="154"/>
        <v/>
      </c>
      <c r="P144" s="97" t="str">
        <f t="shared" si="155"/>
        <v/>
      </c>
      <c r="Q144" s="98" t="str">
        <f t="shared" si="156"/>
        <v/>
      </c>
      <c r="R144" s="98" t="str">
        <f t="shared" si="157"/>
        <v/>
      </c>
      <c r="S144" s="99" t="str">
        <f t="shared" si="158"/>
        <v/>
      </c>
      <c r="T144" s="181"/>
      <c r="U144" s="181"/>
      <c r="V144" s="181"/>
      <c r="W144" s="181"/>
      <c r="X144" s="181"/>
      <c r="Y144" s="181"/>
      <c r="Z144" s="182"/>
      <c r="AA144" s="96" t="str">
        <f t="shared" ref="AA144:AC144" si="528">IFERROR(U144/T144,"")</f>
        <v/>
      </c>
      <c r="AB144" s="97" t="str">
        <f t="shared" si="528"/>
        <v/>
      </c>
      <c r="AC144" s="97" t="str">
        <f t="shared" si="528"/>
        <v/>
      </c>
      <c r="AD144" s="97" t="str">
        <f t="shared" si="160"/>
        <v/>
      </c>
      <c r="AE144" s="97" t="str">
        <f t="shared" si="161"/>
        <v/>
      </c>
      <c r="AF144" s="97" t="str">
        <f t="shared" si="162"/>
        <v/>
      </c>
      <c r="AG144" s="98" t="str">
        <f t="shared" si="163"/>
        <v/>
      </c>
      <c r="AH144" s="100" t="str">
        <f t="shared" si="164"/>
        <v/>
      </c>
      <c r="AI144" s="183"/>
      <c r="AJ144" s="184"/>
      <c r="AK144" s="185"/>
      <c r="AL144" s="185"/>
      <c r="AM144" s="185"/>
      <c r="AN144" s="185"/>
      <c r="AO144" s="186"/>
      <c r="AP144" s="96" t="str">
        <f t="shared" ref="AP144:AR144" si="529">IFERROR(AJ144/AI144,"")</f>
        <v/>
      </c>
      <c r="AQ144" s="97" t="str">
        <f t="shared" si="529"/>
        <v/>
      </c>
      <c r="AR144" s="97" t="str">
        <f t="shared" si="529"/>
        <v/>
      </c>
      <c r="AS144" s="97" t="str">
        <f t="shared" si="166"/>
        <v/>
      </c>
      <c r="AT144" s="97" t="str">
        <f t="shared" si="167"/>
        <v/>
      </c>
      <c r="AU144" s="97" t="str">
        <f t="shared" si="168"/>
        <v/>
      </c>
      <c r="AV144" s="98" t="str">
        <f t="shared" si="169"/>
        <v/>
      </c>
      <c r="AW144" s="100" t="str">
        <f t="shared" si="170"/>
        <v/>
      </c>
      <c r="AX144" s="107">
        <f t="shared" si="459"/>
        <v>0</v>
      </c>
      <c r="AY144" s="108">
        <f t="shared" si="460"/>
        <v>0</v>
      </c>
      <c r="AZ144" s="109">
        <f t="shared" ref="AZ144:BA144" si="530">AN144+I144</f>
        <v>0</v>
      </c>
      <c r="BA144" s="110">
        <f t="shared" si="530"/>
        <v>0</v>
      </c>
      <c r="BB144" s="111" t="str">
        <f t="shared" si="174"/>
        <v/>
      </c>
      <c r="BC144" s="97" t="str">
        <f t="shared" si="175"/>
        <v/>
      </c>
      <c r="BD144" s="112" t="str">
        <f t="shared" si="176"/>
        <v/>
      </c>
    </row>
    <row r="145" ht="15.75" customHeight="1">
      <c r="A145" s="175">
        <v>45042.0</v>
      </c>
      <c r="B145" s="181"/>
      <c r="C145" s="181"/>
      <c r="D145" s="181"/>
      <c r="E145" s="181"/>
      <c r="F145" s="181"/>
      <c r="G145" s="181"/>
      <c r="H145" s="181"/>
      <c r="I145" s="181"/>
      <c r="J145" s="182"/>
      <c r="K145" s="96" t="str">
        <f t="shared" si="150"/>
        <v/>
      </c>
      <c r="L145" s="97" t="str">
        <f t="shared" si="151"/>
        <v/>
      </c>
      <c r="M145" s="97" t="str">
        <f t="shared" si="152"/>
        <v/>
      </c>
      <c r="N145" s="97" t="str">
        <f t="shared" si="153"/>
        <v/>
      </c>
      <c r="O145" s="97" t="str">
        <f t="shared" si="154"/>
        <v/>
      </c>
      <c r="P145" s="97" t="str">
        <f t="shared" si="155"/>
        <v/>
      </c>
      <c r="Q145" s="98" t="str">
        <f t="shared" si="156"/>
        <v/>
      </c>
      <c r="R145" s="98" t="str">
        <f t="shared" si="157"/>
        <v/>
      </c>
      <c r="S145" s="99" t="str">
        <f t="shared" si="158"/>
        <v/>
      </c>
      <c r="T145" s="181"/>
      <c r="U145" s="181"/>
      <c r="V145" s="181"/>
      <c r="W145" s="181"/>
      <c r="X145" s="181"/>
      <c r="Y145" s="181"/>
      <c r="Z145" s="182"/>
      <c r="AA145" s="96" t="str">
        <f t="shared" ref="AA145:AC145" si="531">IFERROR(U145/T145,"")</f>
        <v/>
      </c>
      <c r="AB145" s="97" t="str">
        <f t="shared" si="531"/>
        <v/>
      </c>
      <c r="AC145" s="97" t="str">
        <f t="shared" si="531"/>
        <v/>
      </c>
      <c r="AD145" s="97" t="str">
        <f t="shared" si="160"/>
        <v/>
      </c>
      <c r="AE145" s="97" t="str">
        <f t="shared" si="161"/>
        <v/>
      </c>
      <c r="AF145" s="97" t="str">
        <f t="shared" si="162"/>
        <v/>
      </c>
      <c r="AG145" s="98" t="str">
        <f t="shared" si="163"/>
        <v/>
      </c>
      <c r="AH145" s="100" t="str">
        <f t="shared" si="164"/>
        <v/>
      </c>
      <c r="AI145" s="183"/>
      <c r="AJ145" s="184"/>
      <c r="AK145" s="185"/>
      <c r="AL145" s="185"/>
      <c r="AM145" s="185"/>
      <c r="AN145" s="185"/>
      <c r="AO145" s="186"/>
      <c r="AP145" s="96" t="str">
        <f t="shared" ref="AP145:AR145" si="532">IFERROR(AJ145/AI145,"")</f>
        <v/>
      </c>
      <c r="AQ145" s="97" t="str">
        <f t="shared" si="532"/>
        <v/>
      </c>
      <c r="AR145" s="97" t="str">
        <f t="shared" si="532"/>
        <v/>
      </c>
      <c r="AS145" s="97" t="str">
        <f t="shared" si="166"/>
        <v/>
      </c>
      <c r="AT145" s="97" t="str">
        <f t="shared" si="167"/>
        <v/>
      </c>
      <c r="AU145" s="97" t="str">
        <f t="shared" si="168"/>
        <v/>
      </c>
      <c r="AV145" s="98" t="str">
        <f t="shared" si="169"/>
        <v/>
      </c>
      <c r="AW145" s="100" t="str">
        <f t="shared" si="170"/>
        <v/>
      </c>
      <c r="AX145" s="107">
        <f t="shared" si="459"/>
        <v>0</v>
      </c>
      <c r="AY145" s="108">
        <f t="shared" si="460"/>
        <v>0</v>
      </c>
      <c r="AZ145" s="109">
        <f t="shared" ref="AZ145:BA145" si="533">AN145+I145</f>
        <v>0</v>
      </c>
      <c r="BA145" s="110">
        <f t="shared" si="533"/>
        <v>0</v>
      </c>
      <c r="BB145" s="111" t="str">
        <f t="shared" si="174"/>
        <v/>
      </c>
      <c r="BC145" s="97" t="str">
        <f t="shared" si="175"/>
        <v/>
      </c>
      <c r="BD145" s="112" t="str">
        <f t="shared" si="176"/>
        <v/>
      </c>
    </row>
    <row r="146" ht="15.75" customHeight="1">
      <c r="A146" s="175">
        <v>45043.0</v>
      </c>
      <c r="B146" s="181"/>
      <c r="C146" s="181"/>
      <c r="D146" s="181"/>
      <c r="E146" s="181"/>
      <c r="F146" s="181"/>
      <c r="G146" s="181"/>
      <c r="H146" s="181"/>
      <c r="I146" s="181"/>
      <c r="J146" s="182"/>
      <c r="K146" s="96" t="str">
        <f t="shared" si="150"/>
        <v/>
      </c>
      <c r="L146" s="97" t="str">
        <f t="shared" si="151"/>
        <v/>
      </c>
      <c r="M146" s="97" t="str">
        <f t="shared" si="152"/>
        <v/>
      </c>
      <c r="N146" s="97" t="str">
        <f t="shared" si="153"/>
        <v/>
      </c>
      <c r="O146" s="97" t="str">
        <f t="shared" si="154"/>
        <v/>
      </c>
      <c r="P146" s="97" t="str">
        <f t="shared" si="155"/>
        <v/>
      </c>
      <c r="Q146" s="98" t="str">
        <f t="shared" si="156"/>
        <v/>
      </c>
      <c r="R146" s="98" t="str">
        <f t="shared" si="157"/>
        <v/>
      </c>
      <c r="S146" s="99" t="str">
        <f t="shared" si="158"/>
        <v/>
      </c>
      <c r="T146" s="181"/>
      <c r="U146" s="181"/>
      <c r="V146" s="181"/>
      <c r="W146" s="181"/>
      <c r="X146" s="181"/>
      <c r="Y146" s="181"/>
      <c r="Z146" s="182"/>
      <c r="AA146" s="96" t="str">
        <f t="shared" ref="AA146:AC146" si="534">IFERROR(U146/T146,"")</f>
        <v/>
      </c>
      <c r="AB146" s="97" t="str">
        <f t="shared" si="534"/>
        <v/>
      </c>
      <c r="AC146" s="97" t="str">
        <f t="shared" si="534"/>
        <v/>
      </c>
      <c r="AD146" s="97" t="str">
        <f t="shared" si="160"/>
        <v/>
      </c>
      <c r="AE146" s="97" t="str">
        <f t="shared" si="161"/>
        <v/>
      </c>
      <c r="AF146" s="97" t="str">
        <f t="shared" si="162"/>
        <v/>
      </c>
      <c r="AG146" s="98" t="str">
        <f t="shared" si="163"/>
        <v/>
      </c>
      <c r="AH146" s="100" t="str">
        <f t="shared" si="164"/>
        <v/>
      </c>
      <c r="AI146" s="183"/>
      <c r="AJ146" s="184"/>
      <c r="AK146" s="185"/>
      <c r="AL146" s="185"/>
      <c r="AM146" s="185"/>
      <c r="AN146" s="185"/>
      <c r="AO146" s="186"/>
      <c r="AP146" s="96" t="str">
        <f t="shared" ref="AP146:AR146" si="535">IFERROR(AJ146/AI146,"")</f>
        <v/>
      </c>
      <c r="AQ146" s="97" t="str">
        <f t="shared" si="535"/>
        <v/>
      </c>
      <c r="AR146" s="97" t="str">
        <f t="shared" si="535"/>
        <v/>
      </c>
      <c r="AS146" s="97" t="str">
        <f t="shared" si="166"/>
        <v/>
      </c>
      <c r="AT146" s="97" t="str">
        <f t="shared" si="167"/>
        <v/>
      </c>
      <c r="AU146" s="97" t="str">
        <f t="shared" si="168"/>
        <v/>
      </c>
      <c r="AV146" s="98" t="str">
        <f t="shared" si="169"/>
        <v/>
      </c>
      <c r="AW146" s="100" t="str">
        <f t="shared" si="170"/>
        <v/>
      </c>
      <c r="AX146" s="107">
        <f t="shared" si="459"/>
        <v>0</v>
      </c>
      <c r="AY146" s="108">
        <f t="shared" si="460"/>
        <v>0</v>
      </c>
      <c r="AZ146" s="109">
        <f t="shared" ref="AZ146:BA146" si="536">AN146+I146</f>
        <v>0</v>
      </c>
      <c r="BA146" s="110">
        <f t="shared" si="536"/>
        <v>0</v>
      </c>
      <c r="BB146" s="111" t="str">
        <f t="shared" si="174"/>
        <v/>
      </c>
      <c r="BC146" s="97" t="str">
        <f t="shared" si="175"/>
        <v/>
      </c>
      <c r="BD146" s="112" t="str">
        <f t="shared" si="176"/>
        <v/>
      </c>
    </row>
    <row r="147" ht="15.75" customHeight="1">
      <c r="A147" s="175">
        <v>45044.0</v>
      </c>
      <c r="B147" s="181"/>
      <c r="C147" s="181"/>
      <c r="D147" s="181"/>
      <c r="E147" s="181"/>
      <c r="F147" s="181"/>
      <c r="G147" s="181"/>
      <c r="H147" s="181"/>
      <c r="I147" s="181"/>
      <c r="J147" s="182"/>
      <c r="K147" s="96" t="str">
        <f t="shared" si="150"/>
        <v/>
      </c>
      <c r="L147" s="97" t="str">
        <f t="shared" si="151"/>
        <v/>
      </c>
      <c r="M147" s="97" t="str">
        <f t="shared" si="152"/>
        <v/>
      </c>
      <c r="N147" s="97" t="str">
        <f t="shared" si="153"/>
        <v/>
      </c>
      <c r="O147" s="97" t="str">
        <f t="shared" si="154"/>
        <v/>
      </c>
      <c r="P147" s="97" t="str">
        <f t="shared" si="155"/>
        <v/>
      </c>
      <c r="Q147" s="98" t="str">
        <f t="shared" si="156"/>
        <v/>
      </c>
      <c r="R147" s="98" t="str">
        <f t="shared" si="157"/>
        <v/>
      </c>
      <c r="S147" s="99" t="str">
        <f t="shared" si="158"/>
        <v/>
      </c>
      <c r="T147" s="181"/>
      <c r="U147" s="181"/>
      <c r="V147" s="181"/>
      <c r="W147" s="181"/>
      <c r="X147" s="181"/>
      <c r="Y147" s="181"/>
      <c r="Z147" s="182"/>
      <c r="AA147" s="96" t="str">
        <f t="shared" ref="AA147:AC147" si="537">IFERROR(U147/T147,"")</f>
        <v/>
      </c>
      <c r="AB147" s="97" t="str">
        <f t="shared" si="537"/>
        <v/>
      </c>
      <c r="AC147" s="97" t="str">
        <f t="shared" si="537"/>
        <v/>
      </c>
      <c r="AD147" s="97" t="str">
        <f t="shared" si="160"/>
        <v/>
      </c>
      <c r="AE147" s="97" t="str">
        <f t="shared" si="161"/>
        <v/>
      </c>
      <c r="AF147" s="97" t="str">
        <f t="shared" si="162"/>
        <v/>
      </c>
      <c r="AG147" s="98" t="str">
        <f t="shared" si="163"/>
        <v/>
      </c>
      <c r="AH147" s="100" t="str">
        <f t="shared" si="164"/>
        <v/>
      </c>
      <c r="AI147" s="183"/>
      <c r="AJ147" s="184"/>
      <c r="AK147" s="185"/>
      <c r="AL147" s="185"/>
      <c r="AM147" s="185"/>
      <c r="AN147" s="185"/>
      <c r="AO147" s="186"/>
      <c r="AP147" s="96" t="str">
        <f t="shared" ref="AP147:AR147" si="538">IFERROR(AJ147/AI147,"")</f>
        <v/>
      </c>
      <c r="AQ147" s="97" t="str">
        <f t="shared" si="538"/>
        <v/>
      </c>
      <c r="AR147" s="97" t="str">
        <f t="shared" si="538"/>
        <v/>
      </c>
      <c r="AS147" s="97" t="str">
        <f t="shared" si="166"/>
        <v/>
      </c>
      <c r="AT147" s="97" t="str">
        <f t="shared" si="167"/>
        <v/>
      </c>
      <c r="AU147" s="97" t="str">
        <f t="shared" si="168"/>
        <v/>
      </c>
      <c r="AV147" s="98" t="str">
        <f t="shared" si="169"/>
        <v/>
      </c>
      <c r="AW147" s="100" t="str">
        <f t="shared" si="170"/>
        <v/>
      </c>
      <c r="AX147" s="107">
        <f t="shared" si="459"/>
        <v>0</v>
      </c>
      <c r="AY147" s="108">
        <f t="shared" si="460"/>
        <v>0</v>
      </c>
      <c r="AZ147" s="109">
        <f t="shared" ref="AZ147:BA147" si="539">AN147+I147</f>
        <v>0</v>
      </c>
      <c r="BA147" s="110">
        <f t="shared" si="539"/>
        <v>0</v>
      </c>
      <c r="BB147" s="111" t="str">
        <f t="shared" si="174"/>
        <v/>
      </c>
      <c r="BC147" s="97" t="str">
        <f t="shared" si="175"/>
        <v/>
      </c>
      <c r="BD147" s="112" t="str">
        <f t="shared" si="176"/>
        <v/>
      </c>
    </row>
    <row r="148" ht="15.75" customHeight="1">
      <c r="A148" s="175">
        <v>45045.0</v>
      </c>
      <c r="B148" s="181"/>
      <c r="C148" s="181"/>
      <c r="D148" s="181"/>
      <c r="E148" s="181"/>
      <c r="F148" s="181"/>
      <c r="G148" s="181"/>
      <c r="H148" s="181"/>
      <c r="I148" s="181"/>
      <c r="J148" s="182"/>
      <c r="K148" s="96" t="str">
        <f t="shared" si="150"/>
        <v/>
      </c>
      <c r="L148" s="97" t="str">
        <f t="shared" si="151"/>
        <v/>
      </c>
      <c r="M148" s="97" t="str">
        <f t="shared" si="152"/>
        <v/>
      </c>
      <c r="N148" s="97" t="str">
        <f t="shared" si="153"/>
        <v/>
      </c>
      <c r="O148" s="97" t="str">
        <f t="shared" si="154"/>
        <v/>
      </c>
      <c r="P148" s="97" t="str">
        <f t="shared" si="155"/>
        <v/>
      </c>
      <c r="Q148" s="98" t="str">
        <f t="shared" si="156"/>
        <v/>
      </c>
      <c r="R148" s="98" t="str">
        <f t="shared" si="157"/>
        <v/>
      </c>
      <c r="S148" s="99" t="str">
        <f t="shared" si="158"/>
        <v/>
      </c>
      <c r="T148" s="181"/>
      <c r="U148" s="181"/>
      <c r="V148" s="181"/>
      <c r="W148" s="181"/>
      <c r="X148" s="181"/>
      <c r="Y148" s="181"/>
      <c r="Z148" s="182"/>
      <c r="AA148" s="96" t="str">
        <f t="shared" ref="AA148:AC148" si="540">IFERROR(U148/T148,"")</f>
        <v/>
      </c>
      <c r="AB148" s="97" t="str">
        <f t="shared" si="540"/>
        <v/>
      </c>
      <c r="AC148" s="97" t="str">
        <f t="shared" si="540"/>
        <v/>
      </c>
      <c r="AD148" s="97" t="str">
        <f t="shared" si="160"/>
        <v/>
      </c>
      <c r="AE148" s="97" t="str">
        <f t="shared" si="161"/>
        <v/>
      </c>
      <c r="AF148" s="97" t="str">
        <f t="shared" si="162"/>
        <v/>
      </c>
      <c r="AG148" s="98" t="str">
        <f t="shared" si="163"/>
        <v/>
      </c>
      <c r="AH148" s="100" t="str">
        <f t="shared" si="164"/>
        <v/>
      </c>
      <c r="AI148" s="183"/>
      <c r="AJ148" s="184"/>
      <c r="AK148" s="185"/>
      <c r="AL148" s="185"/>
      <c r="AM148" s="185"/>
      <c r="AN148" s="185"/>
      <c r="AO148" s="186"/>
      <c r="AP148" s="96" t="str">
        <f t="shared" ref="AP148:AR148" si="541">IFERROR(AJ148/AI148,"")</f>
        <v/>
      </c>
      <c r="AQ148" s="97" t="str">
        <f t="shared" si="541"/>
        <v/>
      </c>
      <c r="AR148" s="97" t="str">
        <f t="shared" si="541"/>
        <v/>
      </c>
      <c r="AS148" s="97" t="str">
        <f t="shared" si="166"/>
        <v/>
      </c>
      <c r="AT148" s="97" t="str">
        <f t="shared" si="167"/>
        <v/>
      </c>
      <c r="AU148" s="97" t="str">
        <f t="shared" si="168"/>
        <v/>
      </c>
      <c r="AV148" s="98" t="str">
        <f t="shared" si="169"/>
        <v/>
      </c>
      <c r="AW148" s="100" t="str">
        <f t="shared" si="170"/>
        <v/>
      </c>
      <c r="AX148" s="107">
        <f t="shared" si="459"/>
        <v>0</v>
      </c>
      <c r="AY148" s="108">
        <f t="shared" si="460"/>
        <v>0</v>
      </c>
      <c r="AZ148" s="109">
        <f t="shared" ref="AZ148:BA148" si="542">AN148+I148</f>
        <v>0</v>
      </c>
      <c r="BA148" s="110">
        <f t="shared" si="542"/>
        <v>0</v>
      </c>
      <c r="BB148" s="111" t="str">
        <f t="shared" si="174"/>
        <v/>
      </c>
      <c r="BC148" s="97" t="str">
        <f t="shared" si="175"/>
        <v/>
      </c>
      <c r="BD148" s="112" t="str">
        <f t="shared" si="176"/>
        <v/>
      </c>
    </row>
    <row r="149" ht="15.75" customHeight="1">
      <c r="A149" s="175">
        <v>45046.0</v>
      </c>
      <c r="B149" s="181"/>
      <c r="C149" s="181"/>
      <c r="D149" s="181"/>
      <c r="E149" s="181"/>
      <c r="F149" s="181"/>
      <c r="G149" s="181"/>
      <c r="H149" s="181"/>
      <c r="I149" s="181"/>
      <c r="J149" s="182"/>
      <c r="K149" s="96" t="str">
        <f t="shared" si="150"/>
        <v/>
      </c>
      <c r="L149" s="97" t="str">
        <f t="shared" si="151"/>
        <v/>
      </c>
      <c r="M149" s="97" t="str">
        <f t="shared" si="152"/>
        <v/>
      </c>
      <c r="N149" s="97" t="str">
        <f t="shared" si="153"/>
        <v/>
      </c>
      <c r="O149" s="97" t="str">
        <f t="shared" si="154"/>
        <v/>
      </c>
      <c r="P149" s="97" t="str">
        <f t="shared" si="155"/>
        <v/>
      </c>
      <c r="Q149" s="98" t="str">
        <f t="shared" si="156"/>
        <v/>
      </c>
      <c r="R149" s="98" t="str">
        <f t="shared" si="157"/>
        <v/>
      </c>
      <c r="S149" s="99" t="str">
        <f t="shared" si="158"/>
        <v/>
      </c>
      <c r="T149" s="181"/>
      <c r="U149" s="181"/>
      <c r="V149" s="181"/>
      <c r="W149" s="181"/>
      <c r="X149" s="181"/>
      <c r="Y149" s="181"/>
      <c r="Z149" s="182"/>
      <c r="AA149" s="96" t="str">
        <f t="shared" ref="AA149:AC149" si="543">IFERROR(U149/T149,"")</f>
        <v/>
      </c>
      <c r="AB149" s="97" t="str">
        <f t="shared" si="543"/>
        <v/>
      </c>
      <c r="AC149" s="97" t="str">
        <f t="shared" si="543"/>
        <v/>
      </c>
      <c r="AD149" s="97" t="str">
        <f t="shared" si="160"/>
        <v/>
      </c>
      <c r="AE149" s="97" t="str">
        <f t="shared" si="161"/>
        <v/>
      </c>
      <c r="AF149" s="97" t="str">
        <f t="shared" si="162"/>
        <v/>
      </c>
      <c r="AG149" s="98" t="str">
        <f t="shared" si="163"/>
        <v/>
      </c>
      <c r="AH149" s="100" t="str">
        <f t="shared" si="164"/>
        <v/>
      </c>
      <c r="AI149" s="183"/>
      <c r="AJ149" s="184"/>
      <c r="AK149" s="185"/>
      <c r="AL149" s="185"/>
      <c r="AM149" s="185"/>
      <c r="AN149" s="185"/>
      <c r="AO149" s="186"/>
      <c r="AP149" s="96" t="str">
        <f t="shared" ref="AP149:AR149" si="544">IFERROR(AJ149/AI149,"")</f>
        <v/>
      </c>
      <c r="AQ149" s="97" t="str">
        <f t="shared" si="544"/>
        <v/>
      </c>
      <c r="AR149" s="97" t="str">
        <f t="shared" si="544"/>
        <v/>
      </c>
      <c r="AS149" s="97" t="str">
        <f t="shared" si="166"/>
        <v/>
      </c>
      <c r="AT149" s="97" t="str">
        <f t="shared" si="167"/>
        <v/>
      </c>
      <c r="AU149" s="97" t="str">
        <f t="shared" si="168"/>
        <v/>
      </c>
      <c r="AV149" s="98" t="str">
        <f t="shared" si="169"/>
        <v/>
      </c>
      <c r="AW149" s="100" t="str">
        <f t="shared" si="170"/>
        <v/>
      </c>
      <c r="AX149" s="107">
        <f t="shared" si="459"/>
        <v>0</v>
      </c>
      <c r="AY149" s="108">
        <f t="shared" si="460"/>
        <v>0</v>
      </c>
      <c r="AZ149" s="109">
        <f t="shared" ref="AZ149:BA149" si="545">AN149+I149</f>
        <v>0</v>
      </c>
      <c r="BA149" s="110">
        <f t="shared" si="545"/>
        <v>0</v>
      </c>
      <c r="BB149" s="111" t="str">
        <f t="shared" si="174"/>
        <v/>
      </c>
      <c r="BC149" s="97" t="str">
        <f t="shared" si="175"/>
        <v/>
      </c>
      <c r="BD149" s="112" t="str">
        <f t="shared" si="176"/>
        <v/>
      </c>
    </row>
    <row r="150" ht="15.75" customHeight="1">
      <c r="A150" s="187"/>
      <c r="B150" s="187"/>
      <c r="C150" s="187"/>
      <c r="D150" s="187"/>
      <c r="E150" s="187"/>
      <c r="F150" s="187"/>
      <c r="G150" s="188"/>
      <c r="H150" s="188"/>
      <c r="I150" s="188"/>
      <c r="J150" s="189"/>
      <c r="K150" s="116" t="str">
        <f t="shared" si="150"/>
        <v/>
      </c>
      <c r="L150" s="117" t="str">
        <f t="shared" si="151"/>
        <v/>
      </c>
      <c r="M150" s="117" t="str">
        <f t="shared" si="152"/>
        <v/>
      </c>
      <c r="N150" s="117" t="str">
        <f t="shared" si="153"/>
        <v/>
      </c>
      <c r="O150" s="117" t="str">
        <f t="shared" si="154"/>
        <v/>
      </c>
      <c r="P150" s="117" t="str">
        <f t="shared" si="155"/>
        <v/>
      </c>
      <c r="Q150" s="118" t="str">
        <f t="shared" si="156"/>
        <v/>
      </c>
      <c r="R150" s="118" t="str">
        <f t="shared" si="157"/>
        <v/>
      </c>
      <c r="S150" s="119" t="str">
        <f t="shared" si="158"/>
        <v/>
      </c>
      <c r="T150" s="187"/>
      <c r="U150" s="187"/>
      <c r="V150" s="187"/>
      <c r="W150" s="187"/>
      <c r="X150" s="187"/>
      <c r="Y150" s="188"/>
      <c r="Z150" s="189"/>
      <c r="AA150" s="116" t="str">
        <f t="shared" ref="AA150:AC150" si="546">IFERROR(U150/T150,"")</f>
        <v/>
      </c>
      <c r="AB150" s="117" t="str">
        <f t="shared" si="546"/>
        <v/>
      </c>
      <c r="AC150" s="117" t="str">
        <f t="shared" si="546"/>
        <v/>
      </c>
      <c r="AD150" s="117" t="str">
        <f t="shared" si="160"/>
        <v/>
      </c>
      <c r="AE150" s="117" t="str">
        <f t="shared" si="161"/>
        <v/>
      </c>
      <c r="AF150" s="117" t="str">
        <f t="shared" si="162"/>
        <v/>
      </c>
      <c r="AG150" s="118" t="str">
        <f t="shared" si="163"/>
        <v/>
      </c>
      <c r="AH150" s="100" t="str">
        <f t="shared" si="164"/>
        <v/>
      </c>
      <c r="AI150" s="190"/>
      <c r="AJ150" s="191"/>
      <c r="AK150" s="192"/>
      <c r="AL150" s="192"/>
      <c r="AM150" s="192"/>
      <c r="AN150" s="192"/>
      <c r="AO150" s="193"/>
      <c r="AP150" s="116" t="str">
        <f t="shared" ref="AP150:AR150" si="547">IFERROR(AJ150/AI150,"")</f>
        <v/>
      </c>
      <c r="AQ150" s="117" t="str">
        <f t="shared" si="547"/>
        <v/>
      </c>
      <c r="AR150" s="117" t="str">
        <f t="shared" si="547"/>
        <v/>
      </c>
      <c r="AS150" s="117" t="str">
        <f t="shared" si="166"/>
        <v/>
      </c>
      <c r="AT150" s="117" t="str">
        <f t="shared" si="167"/>
        <v/>
      </c>
      <c r="AU150" s="117" t="str">
        <f t="shared" si="168"/>
        <v/>
      </c>
      <c r="AV150" s="118" t="str">
        <f t="shared" si="169"/>
        <v/>
      </c>
      <c r="AW150" s="100" t="str">
        <f t="shared" si="170"/>
        <v/>
      </c>
      <c r="AX150" s="107"/>
      <c r="AY150" s="108"/>
      <c r="AZ150" s="109"/>
      <c r="BA150" s="110"/>
      <c r="BB150" s="126" t="str">
        <f t="shared" si="174"/>
        <v/>
      </c>
      <c r="BC150" s="117" t="str">
        <f t="shared" si="175"/>
        <v/>
      </c>
      <c r="BD150" s="127" t="str">
        <f t="shared" si="176"/>
        <v/>
      </c>
    </row>
    <row r="151" ht="15.75" customHeight="1">
      <c r="A151" s="175">
        <v>45047.0</v>
      </c>
      <c r="B151" s="181"/>
      <c r="C151" s="181"/>
      <c r="D151" s="181"/>
      <c r="E151" s="181"/>
      <c r="F151" s="181"/>
      <c r="G151" s="181"/>
      <c r="H151" s="181"/>
      <c r="I151" s="181"/>
      <c r="J151" s="182"/>
      <c r="K151" s="96" t="str">
        <f t="shared" si="150"/>
        <v/>
      </c>
      <c r="L151" s="97" t="str">
        <f t="shared" si="151"/>
        <v/>
      </c>
      <c r="M151" s="97" t="str">
        <f t="shared" si="152"/>
        <v/>
      </c>
      <c r="N151" s="97" t="str">
        <f t="shared" si="153"/>
        <v/>
      </c>
      <c r="O151" s="97" t="str">
        <f t="shared" si="154"/>
        <v/>
      </c>
      <c r="P151" s="97" t="str">
        <f t="shared" si="155"/>
        <v/>
      </c>
      <c r="Q151" s="98" t="str">
        <f t="shared" si="156"/>
        <v/>
      </c>
      <c r="R151" s="98" t="str">
        <f t="shared" si="157"/>
        <v/>
      </c>
      <c r="S151" s="99" t="str">
        <f t="shared" si="158"/>
        <v/>
      </c>
      <c r="T151" s="181"/>
      <c r="U151" s="181"/>
      <c r="V151" s="181"/>
      <c r="W151" s="181"/>
      <c r="X151" s="181"/>
      <c r="Y151" s="181"/>
      <c r="Z151" s="182"/>
      <c r="AA151" s="96" t="str">
        <f t="shared" ref="AA151:AC151" si="548">IFERROR(U151/T151,"")</f>
        <v/>
      </c>
      <c r="AB151" s="97" t="str">
        <f t="shared" si="548"/>
        <v/>
      </c>
      <c r="AC151" s="97" t="str">
        <f t="shared" si="548"/>
        <v/>
      </c>
      <c r="AD151" s="97" t="str">
        <f t="shared" si="160"/>
        <v/>
      </c>
      <c r="AE151" s="97" t="str">
        <f t="shared" si="161"/>
        <v/>
      </c>
      <c r="AF151" s="97" t="str">
        <f t="shared" si="162"/>
        <v/>
      </c>
      <c r="AG151" s="98" t="str">
        <f t="shared" si="163"/>
        <v/>
      </c>
      <c r="AH151" s="100" t="str">
        <f t="shared" si="164"/>
        <v/>
      </c>
      <c r="AI151" s="183"/>
      <c r="AJ151" s="184"/>
      <c r="AK151" s="185"/>
      <c r="AL151" s="185"/>
      <c r="AM151" s="185"/>
      <c r="AN151" s="185"/>
      <c r="AO151" s="186"/>
      <c r="AP151" s="96" t="str">
        <f t="shared" ref="AP151:AR151" si="549">IFERROR(AJ151/AI151,"")</f>
        <v/>
      </c>
      <c r="AQ151" s="97" t="str">
        <f t="shared" si="549"/>
        <v/>
      </c>
      <c r="AR151" s="97" t="str">
        <f t="shared" si="549"/>
        <v/>
      </c>
      <c r="AS151" s="97" t="str">
        <f t="shared" si="166"/>
        <v/>
      </c>
      <c r="AT151" s="97" t="str">
        <f t="shared" si="167"/>
        <v/>
      </c>
      <c r="AU151" s="97" t="str">
        <f t="shared" si="168"/>
        <v/>
      </c>
      <c r="AV151" s="98" t="str">
        <f t="shared" si="169"/>
        <v/>
      </c>
      <c r="AW151" s="100" t="str">
        <f t="shared" si="170"/>
        <v/>
      </c>
      <c r="AX151" s="107">
        <f t="shared" ref="AX151:AX181" si="553">T151+B151+AI151</f>
        <v>0</v>
      </c>
      <c r="AY151" s="108">
        <f t="shared" ref="AY151:AY181" si="554">AM151+X151+H151</f>
        <v>0</v>
      </c>
      <c r="AZ151" s="109">
        <f t="shared" ref="AZ151:BA151" si="550">AN151+I151</f>
        <v>0</v>
      </c>
      <c r="BA151" s="110">
        <f t="shared" si="550"/>
        <v>0</v>
      </c>
      <c r="BB151" s="111" t="str">
        <f t="shared" si="174"/>
        <v/>
      </c>
      <c r="BC151" s="97" t="str">
        <f t="shared" si="175"/>
        <v/>
      </c>
      <c r="BD151" s="112" t="str">
        <f t="shared" si="176"/>
        <v/>
      </c>
    </row>
    <row r="152" ht="15.75" customHeight="1">
      <c r="A152" s="175">
        <v>45048.0</v>
      </c>
      <c r="B152" s="181"/>
      <c r="C152" s="181"/>
      <c r="D152" s="181"/>
      <c r="E152" s="181"/>
      <c r="F152" s="181"/>
      <c r="G152" s="181"/>
      <c r="H152" s="181"/>
      <c r="I152" s="181"/>
      <c r="J152" s="182"/>
      <c r="K152" s="96" t="str">
        <f t="shared" si="150"/>
        <v/>
      </c>
      <c r="L152" s="97" t="str">
        <f t="shared" si="151"/>
        <v/>
      </c>
      <c r="M152" s="97" t="str">
        <f t="shared" si="152"/>
        <v/>
      </c>
      <c r="N152" s="97" t="str">
        <f t="shared" si="153"/>
        <v/>
      </c>
      <c r="O152" s="97" t="str">
        <f t="shared" si="154"/>
        <v/>
      </c>
      <c r="P152" s="97" t="str">
        <f t="shared" si="155"/>
        <v/>
      </c>
      <c r="Q152" s="98" t="str">
        <f t="shared" si="156"/>
        <v/>
      </c>
      <c r="R152" s="98" t="str">
        <f t="shared" si="157"/>
        <v/>
      </c>
      <c r="S152" s="99" t="str">
        <f t="shared" si="158"/>
        <v/>
      </c>
      <c r="T152" s="181"/>
      <c r="U152" s="181"/>
      <c r="V152" s="181"/>
      <c r="W152" s="181"/>
      <c r="X152" s="181"/>
      <c r="Y152" s="181"/>
      <c r="Z152" s="182"/>
      <c r="AA152" s="96" t="str">
        <f t="shared" ref="AA152:AC152" si="551">IFERROR(U152/T152,"")</f>
        <v/>
      </c>
      <c r="AB152" s="97" t="str">
        <f t="shared" si="551"/>
        <v/>
      </c>
      <c r="AC152" s="97" t="str">
        <f t="shared" si="551"/>
        <v/>
      </c>
      <c r="AD152" s="97" t="str">
        <f t="shared" si="160"/>
        <v/>
      </c>
      <c r="AE152" s="97" t="str">
        <f t="shared" si="161"/>
        <v/>
      </c>
      <c r="AF152" s="97" t="str">
        <f t="shared" si="162"/>
        <v/>
      </c>
      <c r="AG152" s="98" t="str">
        <f t="shared" si="163"/>
        <v/>
      </c>
      <c r="AH152" s="100" t="str">
        <f t="shared" si="164"/>
        <v/>
      </c>
      <c r="AI152" s="183"/>
      <c r="AJ152" s="184"/>
      <c r="AK152" s="185"/>
      <c r="AL152" s="185"/>
      <c r="AM152" s="185"/>
      <c r="AN152" s="185"/>
      <c r="AO152" s="186"/>
      <c r="AP152" s="96" t="str">
        <f t="shared" ref="AP152:AR152" si="552">IFERROR(AJ152/AI152,"")</f>
        <v/>
      </c>
      <c r="AQ152" s="97" t="str">
        <f t="shared" si="552"/>
        <v/>
      </c>
      <c r="AR152" s="97" t="str">
        <f t="shared" si="552"/>
        <v/>
      </c>
      <c r="AS152" s="97" t="str">
        <f t="shared" si="166"/>
        <v/>
      </c>
      <c r="AT152" s="97" t="str">
        <f t="shared" si="167"/>
        <v/>
      </c>
      <c r="AU152" s="97" t="str">
        <f t="shared" si="168"/>
        <v/>
      </c>
      <c r="AV152" s="98" t="str">
        <f t="shared" si="169"/>
        <v/>
      </c>
      <c r="AW152" s="100" t="str">
        <f t="shared" si="170"/>
        <v/>
      </c>
      <c r="AX152" s="107">
        <f t="shared" si="553"/>
        <v>0</v>
      </c>
      <c r="AY152" s="108">
        <f t="shared" si="554"/>
        <v>0</v>
      </c>
      <c r="AZ152" s="109">
        <f t="shared" ref="AZ152:BA152" si="555">AN152+I152</f>
        <v>0</v>
      </c>
      <c r="BA152" s="110">
        <f t="shared" si="555"/>
        <v>0</v>
      </c>
      <c r="BB152" s="111" t="str">
        <f t="shared" si="174"/>
        <v/>
      </c>
      <c r="BC152" s="97" t="str">
        <f t="shared" si="175"/>
        <v/>
      </c>
      <c r="BD152" s="112" t="str">
        <f t="shared" si="176"/>
        <v/>
      </c>
    </row>
    <row r="153" ht="15.75" customHeight="1">
      <c r="A153" s="175">
        <v>45049.0</v>
      </c>
      <c r="B153" s="181"/>
      <c r="C153" s="181"/>
      <c r="D153" s="181"/>
      <c r="E153" s="181"/>
      <c r="F153" s="181"/>
      <c r="G153" s="181"/>
      <c r="H153" s="181"/>
      <c r="I153" s="181"/>
      <c r="J153" s="182"/>
      <c r="K153" s="96" t="str">
        <f t="shared" si="150"/>
        <v/>
      </c>
      <c r="L153" s="97" t="str">
        <f t="shared" si="151"/>
        <v/>
      </c>
      <c r="M153" s="97" t="str">
        <f t="shared" si="152"/>
        <v/>
      </c>
      <c r="N153" s="97" t="str">
        <f t="shared" si="153"/>
        <v/>
      </c>
      <c r="O153" s="97" t="str">
        <f t="shared" si="154"/>
        <v/>
      </c>
      <c r="P153" s="97" t="str">
        <f t="shared" si="155"/>
        <v/>
      </c>
      <c r="Q153" s="98" t="str">
        <f t="shared" si="156"/>
        <v/>
      </c>
      <c r="R153" s="98" t="str">
        <f t="shared" si="157"/>
        <v/>
      </c>
      <c r="S153" s="99" t="str">
        <f t="shared" si="158"/>
        <v/>
      </c>
      <c r="T153" s="181"/>
      <c r="U153" s="181"/>
      <c r="V153" s="181"/>
      <c r="W153" s="181"/>
      <c r="X153" s="181"/>
      <c r="Y153" s="181"/>
      <c r="Z153" s="182"/>
      <c r="AA153" s="96" t="str">
        <f t="shared" ref="AA153:AC153" si="556">IFERROR(U153/T153,"")</f>
        <v/>
      </c>
      <c r="AB153" s="97" t="str">
        <f t="shared" si="556"/>
        <v/>
      </c>
      <c r="AC153" s="97" t="str">
        <f t="shared" si="556"/>
        <v/>
      </c>
      <c r="AD153" s="97" t="str">
        <f t="shared" si="160"/>
        <v/>
      </c>
      <c r="AE153" s="97" t="str">
        <f t="shared" si="161"/>
        <v/>
      </c>
      <c r="AF153" s="97" t="str">
        <f t="shared" si="162"/>
        <v/>
      </c>
      <c r="AG153" s="98" t="str">
        <f t="shared" si="163"/>
        <v/>
      </c>
      <c r="AH153" s="100" t="str">
        <f t="shared" si="164"/>
        <v/>
      </c>
      <c r="AI153" s="183"/>
      <c r="AJ153" s="184"/>
      <c r="AK153" s="185"/>
      <c r="AL153" s="185"/>
      <c r="AM153" s="185"/>
      <c r="AN153" s="185"/>
      <c r="AO153" s="186"/>
      <c r="AP153" s="96" t="str">
        <f t="shared" ref="AP153:AR153" si="557">IFERROR(AJ153/AI153,"")</f>
        <v/>
      </c>
      <c r="AQ153" s="97" t="str">
        <f t="shared" si="557"/>
        <v/>
      </c>
      <c r="AR153" s="97" t="str">
        <f t="shared" si="557"/>
        <v/>
      </c>
      <c r="AS153" s="97" t="str">
        <f t="shared" si="166"/>
        <v/>
      </c>
      <c r="AT153" s="97" t="str">
        <f t="shared" si="167"/>
        <v/>
      </c>
      <c r="AU153" s="97" t="str">
        <f t="shared" si="168"/>
        <v/>
      </c>
      <c r="AV153" s="98" t="str">
        <f t="shared" si="169"/>
        <v/>
      </c>
      <c r="AW153" s="100" t="str">
        <f t="shared" si="170"/>
        <v/>
      </c>
      <c r="AX153" s="107">
        <f t="shared" si="553"/>
        <v>0</v>
      </c>
      <c r="AY153" s="108">
        <f t="shared" si="554"/>
        <v>0</v>
      </c>
      <c r="AZ153" s="109">
        <f t="shared" ref="AZ153:BA153" si="558">AN153+I153</f>
        <v>0</v>
      </c>
      <c r="BA153" s="110">
        <f t="shared" si="558"/>
        <v>0</v>
      </c>
      <c r="BB153" s="111" t="str">
        <f t="shared" si="174"/>
        <v/>
      </c>
      <c r="BC153" s="97" t="str">
        <f t="shared" si="175"/>
        <v/>
      </c>
      <c r="BD153" s="112" t="str">
        <f t="shared" si="176"/>
        <v/>
      </c>
    </row>
    <row r="154" ht="15.75" customHeight="1">
      <c r="A154" s="175">
        <v>45050.0</v>
      </c>
      <c r="B154" s="181"/>
      <c r="C154" s="181"/>
      <c r="D154" s="181"/>
      <c r="E154" s="181"/>
      <c r="F154" s="181"/>
      <c r="G154" s="181"/>
      <c r="H154" s="181"/>
      <c r="I154" s="181"/>
      <c r="J154" s="182"/>
      <c r="K154" s="96" t="str">
        <f t="shared" si="150"/>
        <v/>
      </c>
      <c r="L154" s="97" t="str">
        <f t="shared" si="151"/>
        <v/>
      </c>
      <c r="M154" s="97" t="str">
        <f t="shared" si="152"/>
        <v/>
      </c>
      <c r="N154" s="97" t="str">
        <f t="shared" si="153"/>
        <v/>
      </c>
      <c r="O154" s="97" t="str">
        <f t="shared" si="154"/>
        <v/>
      </c>
      <c r="P154" s="97" t="str">
        <f t="shared" si="155"/>
        <v/>
      </c>
      <c r="Q154" s="98" t="str">
        <f t="shared" si="156"/>
        <v/>
      </c>
      <c r="R154" s="98" t="str">
        <f t="shared" si="157"/>
        <v/>
      </c>
      <c r="S154" s="99" t="str">
        <f t="shared" si="158"/>
        <v/>
      </c>
      <c r="T154" s="181"/>
      <c r="U154" s="181"/>
      <c r="V154" s="181"/>
      <c r="W154" s="181"/>
      <c r="X154" s="181"/>
      <c r="Y154" s="181"/>
      <c r="Z154" s="182"/>
      <c r="AA154" s="96" t="str">
        <f t="shared" ref="AA154:AC154" si="559">IFERROR(U154/T154,"")</f>
        <v/>
      </c>
      <c r="AB154" s="97" t="str">
        <f t="shared" si="559"/>
        <v/>
      </c>
      <c r="AC154" s="97" t="str">
        <f t="shared" si="559"/>
        <v/>
      </c>
      <c r="AD154" s="97" t="str">
        <f t="shared" si="160"/>
        <v/>
      </c>
      <c r="AE154" s="97" t="str">
        <f t="shared" si="161"/>
        <v/>
      </c>
      <c r="AF154" s="97" t="str">
        <f t="shared" si="162"/>
        <v/>
      </c>
      <c r="AG154" s="98" t="str">
        <f t="shared" si="163"/>
        <v/>
      </c>
      <c r="AH154" s="100" t="str">
        <f t="shared" si="164"/>
        <v/>
      </c>
      <c r="AI154" s="183"/>
      <c r="AJ154" s="184"/>
      <c r="AK154" s="185"/>
      <c r="AL154" s="185"/>
      <c r="AM154" s="185"/>
      <c r="AN154" s="185"/>
      <c r="AO154" s="186"/>
      <c r="AP154" s="96" t="str">
        <f t="shared" ref="AP154:AR154" si="560">IFERROR(AJ154/AI154,"")</f>
        <v/>
      </c>
      <c r="AQ154" s="97" t="str">
        <f t="shared" si="560"/>
        <v/>
      </c>
      <c r="AR154" s="97" t="str">
        <f t="shared" si="560"/>
        <v/>
      </c>
      <c r="AS154" s="97" t="str">
        <f t="shared" si="166"/>
        <v/>
      </c>
      <c r="AT154" s="97" t="str">
        <f t="shared" si="167"/>
        <v/>
      </c>
      <c r="AU154" s="97" t="str">
        <f t="shared" si="168"/>
        <v/>
      </c>
      <c r="AV154" s="98" t="str">
        <f t="shared" si="169"/>
        <v/>
      </c>
      <c r="AW154" s="100" t="str">
        <f t="shared" si="170"/>
        <v/>
      </c>
      <c r="AX154" s="107">
        <f t="shared" si="553"/>
        <v>0</v>
      </c>
      <c r="AY154" s="108">
        <f t="shared" si="554"/>
        <v>0</v>
      </c>
      <c r="AZ154" s="109">
        <f t="shared" ref="AZ154:BA154" si="561">AN154+I154</f>
        <v>0</v>
      </c>
      <c r="BA154" s="110">
        <f t="shared" si="561"/>
        <v>0</v>
      </c>
      <c r="BB154" s="111" t="str">
        <f t="shared" si="174"/>
        <v/>
      </c>
      <c r="BC154" s="97" t="str">
        <f t="shared" si="175"/>
        <v/>
      </c>
      <c r="BD154" s="112" t="str">
        <f t="shared" si="176"/>
        <v/>
      </c>
    </row>
    <row r="155" ht="15.75" customHeight="1">
      <c r="A155" s="175">
        <v>45051.0</v>
      </c>
      <c r="B155" s="181"/>
      <c r="C155" s="181"/>
      <c r="D155" s="181"/>
      <c r="E155" s="181"/>
      <c r="F155" s="181"/>
      <c r="G155" s="181"/>
      <c r="H155" s="181"/>
      <c r="I155" s="181"/>
      <c r="J155" s="182"/>
      <c r="K155" s="96" t="str">
        <f t="shared" si="150"/>
        <v/>
      </c>
      <c r="L155" s="97" t="str">
        <f t="shared" si="151"/>
        <v/>
      </c>
      <c r="M155" s="97" t="str">
        <f t="shared" si="152"/>
        <v/>
      </c>
      <c r="N155" s="97" t="str">
        <f t="shared" si="153"/>
        <v/>
      </c>
      <c r="O155" s="97" t="str">
        <f t="shared" si="154"/>
        <v/>
      </c>
      <c r="P155" s="97" t="str">
        <f t="shared" si="155"/>
        <v/>
      </c>
      <c r="Q155" s="98" t="str">
        <f t="shared" si="156"/>
        <v/>
      </c>
      <c r="R155" s="98" t="str">
        <f t="shared" si="157"/>
        <v/>
      </c>
      <c r="S155" s="99" t="str">
        <f t="shared" si="158"/>
        <v/>
      </c>
      <c r="T155" s="181"/>
      <c r="U155" s="181"/>
      <c r="V155" s="181"/>
      <c r="W155" s="181"/>
      <c r="X155" s="181"/>
      <c r="Y155" s="181"/>
      <c r="Z155" s="182"/>
      <c r="AA155" s="96" t="str">
        <f t="shared" ref="AA155:AC155" si="562">IFERROR(U155/T155,"")</f>
        <v/>
      </c>
      <c r="AB155" s="97" t="str">
        <f t="shared" si="562"/>
        <v/>
      </c>
      <c r="AC155" s="97" t="str">
        <f t="shared" si="562"/>
        <v/>
      </c>
      <c r="AD155" s="97" t="str">
        <f t="shared" si="160"/>
        <v/>
      </c>
      <c r="AE155" s="97" t="str">
        <f t="shared" si="161"/>
        <v/>
      </c>
      <c r="AF155" s="97" t="str">
        <f t="shared" si="162"/>
        <v/>
      </c>
      <c r="AG155" s="98" t="str">
        <f t="shared" si="163"/>
        <v/>
      </c>
      <c r="AH155" s="100" t="str">
        <f t="shared" si="164"/>
        <v/>
      </c>
      <c r="AI155" s="183"/>
      <c r="AJ155" s="184"/>
      <c r="AK155" s="185"/>
      <c r="AL155" s="185"/>
      <c r="AM155" s="185"/>
      <c r="AN155" s="185"/>
      <c r="AO155" s="186"/>
      <c r="AP155" s="96" t="str">
        <f t="shared" ref="AP155:AR155" si="563">IFERROR(AJ155/AI155,"")</f>
        <v/>
      </c>
      <c r="AQ155" s="97" t="str">
        <f t="shared" si="563"/>
        <v/>
      </c>
      <c r="AR155" s="97" t="str">
        <f t="shared" si="563"/>
        <v/>
      </c>
      <c r="AS155" s="97" t="str">
        <f t="shared" si="166"/>
        <v/>
      </c>
      <c r="AT155" s="97" t="str">
        <f t="shared" si="167"/>
        <v/>
      </c>
      <c r="AU155" s="97" t="str">
        <f t="shared" si="168"/>
        <v/>
      </c>
      <c r="AV155" s="98" t="str">
        <f t="shared" si="169"/>
        <v/>
      </c>
      <c r="AW155" s="100" t="str">
        <f t="shared" si="170"/>
        <v/>
      </c>
      <c r="AX155" s="107">
        <f t="shared" si="553"/>
        <v>0</v>
      </c>
      <c r="AY155" s="108">
        <f t="shared" si="554"/>
        <v>0</v>
      </c>
      <c r="AZ155" s="109">
        <f t="shared" ref="AZ155:BA155" si="564">AN155+I155</f>
        <v>0</v>
      </c>
      <c r="BA155" s="110">
        <f t="shared" si="564"/>
        <v>0</v>
      </c>
      <c r="BB155" s="111" t="str">
        <f t="shared" si="174"/>
        <v/>
      </c>
      <c r="BC155" s="97" t="str">
        <f t="shared" si="175"/>
        <v/>
      </c>
      <c r="BD155" s="112" t="str">
        <f t="shared" si="176"/>
        <v/>
      </c>
    </row>
    <row r="156" ht="15.75" customHeight="1">
      <c r="A156" s="175">
        <v>45052.0</v>
      </c>
      <c r="B156" s="181"/>
      <c r="C156" s="181"/>
      <c r="D156" s="181"/>
      <c r="E156" s="181"/>
      <c r="F156" s="181"/>
      <c r="G156" s="181"/>
      <c r="H156" s="181"/>
      <c r="I156" s="181"/>
      <c r="J156" s="182"/>
      <c r="K156" s="96" t="str">
        <f t="shared" si="150"/>
        <v/>
      </c>
      <c r="L156" s="97" t="str">
        <f t="shared" si="151"/>
        <v/>
      </c>
      <c r="M156" s="97" t="str">
        <f t="shared" si="152"/>
        <v/>
      </c>
      <c r="N156" s="97" t="str">
        <f t="shared" si="153"/>
        <v/>
      </c>
      <c r="O156" s="97" t="str">
        <f t="shared" si="154"/>
        <v/>
      </c>
      <c r="P156" s="97" t="str">
        <f t="shared" si="155"/>
        <v/>
      </c>
      <c r="Q156" s="98" t="str">
        <f t="shared" si="156"/>
        <v/>
      </c>
      <c r="R156" s="98" t="str">
        <f t="shared" si="157"/>
        <v/>
      </c>
      <c r="S156" s="99" t="str">
        <f t="shared" si="158"/>
        <v/>
      </c>
      <c r="T156" s="181"/>
      <c r="U156" s="181"/>
      <c r="V156" s="181"/>
      <c r="W156" s="181"/>
      <c r="X156" s="181"/>
      <c r="Y156" s="181"/>
      <c r="Z156" s="182"/>
      <c r="AA156" s="96" t="str">
        <f t="shared" ref="AA156:AC156" si="565">IFERROR(U156/T156,"")</f>
        <v/>
      </c>
      <c r="AB156" s="97" t="str">
        <f t="shared" si="565"/>
        <v/>
      </c>
      <c r="AC156" s="97" t="str">
        <f t="shared" si="565"/>
        <v/>
      </c>
      <c r="AD156" s="97" t="str">
        <f t="shared" si="160"/>
        <v/>
      </c>
      <c r="AE156" s="97" t="str">
        <f t="shared" si="161"/>
        <v/>
      </c>
      <c r="AF156" s="97" t="str">
        <f t="shared" si="162"/>
        <v/>
      </c>
      <c r="AG156" s="98" t="str">
        <f t="shared" si="163"/>
        <v/>
      </c>
      <c r="AH156" s="100" t="str">
        <f t="shared" si="164"/>
        <v/>
      </c>
      <c r="AI156" s="183"/>
      <c r="AJ156" s="184"/>
      <c r="AK156" s="185"/>
      <c r="AL156" s="185"/>
      <c r="AM156" s="185"/>
      <c r="AN156" s="185"/>
      <c r="AO156" s="186"/>
      <c r="AP156" s="96" t="str">
        <f t="shared" ref="AP156:AR156" si="566">IFERROR(AJ156/AI156,"")</f>
        <v/>
      </c>
      <c r="AQ156" s="97" t="str">
        <f t="shared" si="566"/>
        <v/>
      </c>
      <c r="AR156" s="97" t="str">
        <f t="shared" si="566"/>
        <v/>
      </c>
      <c r="AS156" s="97" t="str">
        <f t="shared" si="166"/>
        <v/>
      </c>
      <c r="AT156" s="97" t="str">
        <f t="shared" si="167"/>
        <v/>
      </c>
      <c r="AU156" s="97" t="str">
        <f t="shared" si="168"/>
        <v/>
      </c>
      <c r="AV156" s="98" t="str">
        <f t="shared" si="169"/>
        <v/>
      </c>
      <c r="AW156" s="100" t="str">
        <f t="shared" si="170"/>
        <v/>
      </c>
      <c r="AX156" s="107">
        <f t="shared" si="553"/>
        <v>0</v>
      </c>
      <c r="AY156" s="108">
        <f t="shared" si="554"/>
        <v>0</v>
      </c>
      <c r="AZ156" s="109">
        <f t="shared" ref="AZ156:BA156" si="567">AN156+I156</f>
        <v>0</v>
      </c>
      <c r="BA156" s="110">
        <f t="shared" si="567"/>
        <v>0</v>
      </c>
      <c r="BB156" s="111" t="str">
        <f t="shared" si="174"/>
        <v/>
      </c>
      <c r="BC156" s="97" t="str">
        <f t="shared" si="175"/>
        <v/>
      </c>
      <c r="BD156" s="112" t="str">
        <f t="shared" si="176"/>
        <v/>
      </c>
    </row>
    <row r="157" ht="15.75" customHeight="1">
      <c r="A157" s="175">
        <v>45053.0</v>
      </c>
      <c r="B157" s="181"/>
      <c r="C157" s="181"/>
      <c r="D157" s="181"/>
      <c r="E157" s="181"/>
      <c r="F157" s="181"/>
      <c r="G157" s="181"/>
      <c r="H157" s="181"/>
      <c r="I157" s="181"/>
      <c r="J157" s="182"/>
      <c r="K157" s="96" t="str">
        <f t="shared" si="150"/>
        <v/>
      </c>
      <c r="L157" s="97" t="str">
        <f t="shared" si="151"/>
        <v/>
      </c>
      <c r="M157" s="97" t="str">
        <f t="shared" si="152"/>
        <v/>
      </c>
      <c r="N157" s="97" t="str">
        <f t="shared" si="153"/>
        <v/>
      </c>
      <c r="O157" s="97" t="str">
        <f t="shared" si="154"/>
        <v/>
      </c>
      <c r="P157" s="97" t="str">
        <f t="shared" si="155"/>
        <v/>
      </c>
      <c r="Q157" s="98" t="str">
        <f t="shared" si="156"/>
        <v/>
      </c>
      <c r="R157" s="98" t="str">
        <f t="shared" si="157"/>
        <v/>
      </c>
      <c r="S157" s="99" t="str">
        <f t="shared" si="158"/>
        <v/>
      </c>
      <c r="T157" s="181"/>
      <c r="U157" s="181"/>
      <c r="V157" s="181"/>
      <c r="W157" s="181"/>
      <c r="X157" s="181"/>
      <c r="Y157" s="181"/>
      <c r="Z157" s="182"/>
      <c r="AA157" s="96" t="str">
        <f t="shared" ref="AA157:AC157" si="568">IFERROR(U157/T157,"")</f>
        <v/>
      </c>
      <c r="AB157" s="97" t="str">
        <f t="shared" si="568"/>
        <v/>
      </c>
      <c r="AC157" s="97" t="str">
        <f t="shared" si="568"/>
        <v/>
      </c>
      <c r="AD157" s="97" t="str">
        <f t="shared" si="160"/>
        <v/>
      </c>
      <c r="AE157" s="97" t="str">
        <f t="shared" si="161"/>
        <v/>
      </c>
      <c r="AF157" s="97" t="str">
        <f t="shared" si="162"/>
        <v/>
      </c>
      <c r="AG157" s="98" t="str">
        <f t="shared" si="163"/>
        <v/>
      </c>
      <c r="AH157" s="100" t="str">
        <f t="shared" si="164"/>
        <v/>
      </c>
      <c r="AI157" s="183"/>
      <c r="AJ157" s="184"/>
      <c r="AK157" s="185"/>
      <c r="AL157" s="185"/>
      <c r="AM157" s="185"/>
      <c r="AN157" s="185"/>
      <c r="AO157" s="186"/>
      <c r="AP157" s="96" t="str">
        <f t="shared" ref="AP157:AR157" si="569">IFERROR(AJ157/AI157,"")</f>
        <v/>
      </c>
      <c r="AQ157" s="97" t="str">
        <f t="shared" si="569"/>
        <v/>
      </c>
      <c r="AR157" s="97" t="str">
        <f t="shared" si="569"/>
        <v/>
      </c>
      <c r="AS157" s="97" t="str">
        <f t="shared" si="166"/>
        <v/>
      </c>
      <c r="AT157" s="97" t="str">
        <f t="shared" si="167"/>
        <v/>
      </c>
      <c r="AU157" s="97" t="str">
        <f t="shared" si="168"/>
        <v/>
      </c>
      <c r="AV157" s="98" t="str">
        <f t="shared" si="169"/>
        <v/>
      </c>
      <c r="AW157" s="100" t="str">
        <f t="shared" si="170"/>
        <v/>
      </c>
      <c r="AX157" s="107">
        <f t="shared" si="553"/>
        <v>0</v>
      </c>
      <c r="AY157" s="108">
        <f t="shared" si="554"/>
        <v>0</v>
      </c>
      <c r="AZ157" s="109">
        <f t="shared" ref="AZ157:BA157" si="570">AN157+I157</f>
        <v>0</v>
      </c>
      <c r="BA157" s="110">
        <f t="shared" si="570"/>
        <v>0</v>
      </c>
      <c r="BB157" s="111" t="str">
        <f t="shared" si="174"/>
        <v/>
      </c>
      <c r="BC157" s="97" t="str">
        <f t="shared" si="175"/>
        <v/>
      </c>
      <c r="BD157" s="112" t="str">
        <f t="shared" si="176"/>
        <v/>
      </c>
    </row>
    <row r="158" ht="15.75" customHeight="1">
      <c r="A158" s="175">
        <v>45054.0</v>
      </c>
      <c r="B158" s="181"/>
      <c r="C158" s="181"/>
      <c r="D158" s="181"/>
      <c r="E158" s="181"/>
      <c r="F158" s="181"/>
      <c r="G158" s="181"/>
      <c r="H158" s="181"/>
      <c r="I158" s="181"/>
      <c r="J158" s="182"/>
      <c r="K158" s="96" t="str">
        <f t="shared" si="150"/>
        <v/>
      </c>
      <c r="L158" s="97" t="str">
        <f t="shared" si="151"/>
        <v/>
      </c>
      <c r="M158" s="97" t="str">
        <f t="shared" si="152"/>
        <v/>
      </c>
      <c r="N158" s="97" t="str">
        <f t="shared" si="153"/>
        <v/>
      </c>
      <c r="O158" s="97" t="str">
        <f t="shared" si="154"/>
        <v/>
      </c>
      <c r="P158" s="97" t="str">
        <f t="shared" si="155"/>
        <v/>
      </c>
      <c r="Q158" s="98" t="str">
        <f t="shared" si="156"/>
        <v/>
      </c>
      <c r="R158" s="98" t="str">
        <f t="shared" si="157"/>
        <v/>
      </c>
      <c r="S158" s="99" t="str">
        <f t="shared" si="158"/>
        <v/>
      </c>
      <c r="T158" s="181"/>
      <c r="U158" s="181"/>
      <c r="V158" s="181"/>
      <c r="W158" s="181"/>
      <c r="X158" s="181"/>
      <c r="Y158" s="181"/>
      <c r="Z158" s="182"/>
      <c r="AA158" s="96" t="str">
        <f t="shared" ref="AA158:AC158" si="571">IFERROR(U158/T158,"")</f>
        <v/>
      </c>
      <c r="AB158" s="97" t="str">
        <f t="shared" si="571"/>
        <v/>
      </c>
      <c r="AC158" s="97" t="str">
        <f t="shared" si="571"/>
        <v/>
      </c>
      <c r="AD158" s="97" t="str">
        <f t="shared" si="160"/>
        <v/>
      </c>
      <c r="AE158" s="97" t="str">
        <f t="shared" si="161"/>
        <v/>
      </c>
      <c r="AF158" s="97" t="str">
        <f t="shared" si="162"/>
        <v/>
      </c>
      <c r="AG158" s="98" t="str">
        <f t="shared" si="163"/>
        <v/>
      </c>
      <c r="AH158" s="100" t="str">
        <f t="shared" si="164"/>
        <v/>
      </c>
      <c r="AI158" s="183"/>
      <c r="AJ158" s="184"/>
      <c r="AK158" s="185"/>
      <c r="AL158" s="185"/>
      <c r="AM158" s="185"/>
      <c r="AN158" s="185"/>
      <c r="AO158" s="186"/>
      <c r="AP158" s="96" t="str">
        <f t="shared" ref="AP158:AR158" si="572">IFERROR(AJ158/AI158,"")</f>
        <v/>
      </c>
      <c r="AQ158" s="97" t="str">
        <f t="shared" si="572"/>
        <v/>
      </c>
      <c r="AR158" s="97" t="str">
        <f t="shared" si="572"/>
        <v/>
      </c>
      <c r="AS158" s="97" t="str">
        <f t="shared" si="166"/>
        <v/>
      </c>
      <c r="AT158" s="97" t="str">
        <f t="shared" si="167"/>
        <v/>
      </c>
      <c r="AU158" s="97" t="str">
        <f t="shared" si="168"/>
        <v/>
      </c>
      <c r="AV158" s="98" t="str">
        <f t="shared" si="169"/>
        <v/>
      </c>
      <c r="AW158" s="100" t="str">
        <f t="shared" si="170"/>
        <v/>
      </c>
      <c r="AX158" s="107">
        <f t="shared" si="553"/>
        <v>0</v>
      </c>
      <c r="AY158" s="108">
        <f t="shared" si="554"/>
        <v>0</v>
      </c>
      <c r="AZ158" s="109">
        <f t="shared" ref="AZ158:BA158" si="573">AN158+I158</f>
        <v>0</v>
      </c>
      <c r="BA158" s="110">
        <f t="shared" si="573"/>
        <v>0</v>
      </c>
      <c r="BB158" s="111" t="str">
        <f t="shared" si="174"/>
        <v/>
      </c>
      <c r="BC158" s="97" t="str">
        <f t="shared" si="175"/>
        <v/>
      </c>
      <c r="BD158" s="112" t="str">
        <f t="shared" si="176"/>
        <v/>
      </c>
    </row>
    <row r="159" ht="15.75" customHeight="1">
      <c r="A159" s="175">
        <v>45055.0</v>
      </c>
      <c r="B159" s="181"/>
      <c r="C159" s="181"/>
      <c r="D159" s="181"/>
      <c r="E159" s="181"/>
      <c r="F159" s="181"/>
      <c r="G159" s="181"/>
      <c r="H159" s="181"/>
      <c r="I159" s="181"/>
      <c r="J159" s="182"/>
      <c r="K159" s="96" t="str">
        <f t="shared" si="150"/>
        <v/>
      </c>
      <c r="L159" s="97" t="str">
        <f t="shared" si="151"/>
        <v/>
      </c>
      <c r="M159" s="97" t="str">
        <f t="shared" si="152"/>
        <v/>
      </c>
      <c r="N159" s="97" t="str">
        <f t="shared" si="153"/>
        <v/>
      </c>
      <c r="O159" s="97" t="str">
        <f t="shared" si="154"/>
        <v/>
      </c>
      <c r="P159" s="97" t="str">
        <f t="shared" si="155"/>
        <v/>
      </c>
      <c r="Q159" s="98" t="str">
        <f t="shared" si="156"/>
        <v/>
      </c>
      <c r="R159" s="98" t="str">
        <f t="shared" si="157"/>
        <v/>
      </c>
      <c r="S159" s="99" t="str">
        <f t="shared" si="158"/>
        <v/>
      </c>
      <c r="T159" s="181"/>
      <c r="U159" s="181"/>
      <c r="V159" s="181"/>
      <c r="W159" s="181"/>
      <c r="X159" s="181"/>
      <c r="Y159" s="181"/>
      <c r="Z159" s="182"/>
      <c r="AA159" s="96" t="str">
        <f t="shared" ref="AA159:AC159" si="574">IFERROR(U159/T159,"")</f>
        <v/>
      </c>
      <c r="AB159" s="97" t="str">
        <f t="shared" si="574"/>
        <v/>
      </c>
      <c r="AC159" s="97" t="str">
        <f t="shared" si="574"/>
        <v/>
      </c>
      <c r="AD159" s="97" t="str">
        <f t="shared" si="160"/>
        <v/>
      </c>
      <c r="AE159" s="97" t="str">
        <f t="shared" si="161"/>
        <v/>
      </c>
      <c r="AF159" s="97" t="str">
        <f t="shared" si="162"/>
        <v/>
      </c>
      <c r="AG159" s="98" t="str">
        <f t="shared" si="163"/>
        <v/>
      </c>
      <c r="AH159" s="100" t="str">
        <f t="shared" si="164"/>
        <v/>
      </c>
      <c r="AI159" s="183"/>
      <c r="AJ159" s="184"/>
      <c r="AK159" s="185"/>
      <c r="AL159" s="185"/>
      <c r="AM159" s="185"/>
      <c r="AN159" s="185"/>
      <c r="AO159" s="186"/>
      <c r="AP159" s="96" t="str">
        <f t="shared" ref="AP159:AR159" si="575">IFERROR(AJ159/AI159,"")</f>
        <v/>
      </c>
      <c r="AQ159" s="97" t="str">
        <f t="shared" si="575"/>
        <v/>
      </c>
      <c r="AR159" s="97" t="str">
        <f t="shared" si="575"/>
        <v/>
      </c>
      <c r="AS159" s="97" t="str">
        <f t="shared" si="166"/>
        <v/>
      </c>
      <c r="AT159" s="97" t="str">
        <f t="shared" si="167"/>
        <v/>
      </c>
      <c r="AU159" s="97" t="str">
        <f t="shared" si="168"/>
        <v/>
      </c>
      <c r="AV159" s="98" t="str">
        <f t="shared" si="169"/>
        <v/>
      </c>
      <c r="AW159" s="100" t="str">
        <f t="shared" si="170"/>
        <v/>
      </c>
      <c r="AX159" s="107">
        <f t="shared" si="553"/>
        <v>0</v>
      </c>
      <c r="AY159" s="108">
        <f t="shared" si="554"/>
        <v>0</v>
      </c>
      <c r="AZ159" s="109">
        <f t="shared" ref="AZ159:BA159" si="576">AN159+I159</f>
        <v>0</v>
      </c>
      <c r="BA159" s="110">
        <f t="shared" si="576"/>
        <v>0</v>
      </c>
      <c r="BB159" s="111" t="str">
        <f t="shared" si="174"/>
        <v/>
      </c>
      <c r="BC159" s="97" t="str">
        <f t="shared" si="175"/>
        <v/>
      </c>
      <c r="BD159" s="112" t="str">
        <f t="shared" si="176"/>
        <v/>
      </c>
    </row>
    <row r="160" ht="15.75" customHeight="1">
      <c r="A160" s="175">
        <v>45056.0</v>
      </c>
      <c r="B160" s="181"/>
      <c r="C160" s="181"/>
      <c r="D160" s="181"/>
      <c r="E160" s="181"/>
      <c r="F160" s="181"/>
      <c r="G160" s="181"/>
      <c r="H160" s="181"/>
      <c r="I160" s="181"/>
      <c r="J160" s="182"/>
      <c r="K160" s="96" t="str">
        <f t="shared" si="150"/>
        <v/>
      </c>
      <c r="L160" s="97" t="str">
        <f t="shared" si="151"/>
        <v/>
      </c>
      <c r="M160" s="97" t="str">
        <f t="shared" si="152"/>
        <v/>
      </c>
      <c r="N160" s="97" t="str">
        <f t="shared" si="153"/>
        <v/>
      </c>
      <c r="O160" s="97" t="str">
        <f t="shared" si="154"/>
        <v/>
      </c>
      <c r="P160" s="97" t="str">
        <f t="shared" si="155"/>
        <v/>
      </c>
      <c r="Q160" s="98" t="str">
        <f t="shared" si="156"/>
        <v/>
      </c>
      <c r="R160" s="98" t="str">
        <f t="shared" si="157"/>
        <v/>
      </c>
      <c r="S160" s="99" t="str">
        <f t="shared" si="158"/>
        <v/>
      </c>
      <c r="T160" s="181"/>
      <c r="U160" s="181"/>
      <c r="V160" s="181"/>
      <c r="W160" s="181"/>
      <c r="X160" s="181"/>
      <c r="Y160" s="181"/>
      <c r="Z160" s="182"/>
      <c r="AA160" s="96" t="str">
        <f t="shared" ref="AA160:AC160" si="577">IFERROR(U160/T160,"")</f>
        <v/>
      </c>
      <c r="AB160" s="97" t="str">
        <f t="shared" si="577"/>
        <v/>
      </c>
      <c r="AC160" s="97" t="str">
        <f t="shared" si="577"/>
        <v/>
      </c>
      <c r="AD160" s="97" t="str">
        <f t="shared" si="160"/>
        <v/>
      </c>
      <c r="AE160" s="97" t="str">
        <f t="shared" si="161"/>
        <v/>
      </c>
      <c r="AF160" s="97" t="str">
        <f t="shared" si="162"/>
        <v/>
      </c>
      <c r="AG160" s="98" t="str">
        <f t="shared" si="163"/>
        <v/>
      </c>
      <c r="AH160" s="100" t="str">
        <f t="shared" si="164"/>
        <v/>
      </c>
      <c r="AI160" s="183"/>
      <c r="AJ160" s="184"/>
      <c r="AK160" s="185"/>
      <c r="AL160" s="185"/>
      <c r="AM160" s="185"/>
      <c r="AN160" s="185"/>
      <c r="AO160" s="186"/>
      <c r="AP160" s="96" t="str">
        <f t="shared" ref="AP160:AR160" si="578">IFERROR(AJ160/AI160,"")</f>
        <v/>
      </c>
      <c r="AQ160" s="97" t="str">
        <f t="shared" si="578"/>
        <v/>
      </c>
      <c r="AR160" s="97" t="str">
        <f t="shared" si="578"/>
        <v/>
      </c>
      <c r="AS160" s="97" t="str">
        <f t="shared" si="166"/>
        <v/>
      </c>
      <c r="AT160" s="97" t="str">
        <f t="shared" si="167"/>
        <v/>
      </c>
      <c r="AU160" s="97" t="str">
        <f t="shared" si="168"/>
        <v/>
      </c>
      <c r="AV160" s="98" t="str">
        <f t="shared" si="169"/>
        <v/>
      </c>
      <c r="AW160" s="100" t="str">
        <f t="shared" si="170"/>
        <v/>
      </c>
      <c r="AX160" s="107">
        <f t="shared" si="553"/>
        <v>0</v>
      </c>
      <c r="AY160" s="108">
        <f t="shared" si="554"/>
        <v>0</v>
      </c>
      <c r="AZ160" s="109">
        <f t="shared" ref="AZ160:BA160" si="579">AN160+I160</f>
        <v>0</v>
      </c>
      <c r="BA160" s="110">
        <f t="shared" si="579"/>
        <v>0</v>
      </c>
      <c r="BB160" s="111" t="str">
        <f t="shared" si="174"/>
        <v/>
      </c>
      <c r="BC160" s="97" t="str">
        <f t="shared" si="175"/>
        <v/>
      </c>
      <c r="BD160" s="112" t="str">
        <f t="shared" si="176"/>
        <v/>
      </c>
    </row>
    <row r="161" ht="15.75" customHeight="1">
      <c r="A161" s="175">
        <v>45057.0</v>
      </c>
      <c r="B161" s="181"/>
      <c r="C161" s="181"/>
      <c r="D161" s="181"/>
      <c r="E161" s="181"/>
      <c r="F161" s="181"/>
      <c r="G161" s="181"/>
      <c r="H161" s="181"/>
      <c r="I161" s="181"/>
      <c r="J161" s="182"/>
      <c r="K161" s="96" t="str">
        <f t="shared" si="150"/>
        <v/>
      </c>
      <c r="L161" s="97" t="str">
        <f t="shared" si="151"/>
        <v/>
      </c>
      <c r="M161" s="97" t="str">
        <f t="shared" si="152"/>
        <v/>
      </c>
      <c r="N161" s="97" t="str">
        <f t="shared" si="153"/>
        <v/>
      </c>
      <c r="O161" s="97" t="str">
        <f t="shared" si="154"/>
        <v/>
      </c>
      <c r="P161" s="97" t="str">
        <f t="shared" si="155"/>
        <v/>
      </c>
      <c r="Q161" s="98" t="str">
        <f t="shared" si="156"/>
        <v/>
      </c>
      <c r="R161" s="98" t="str">
        <f t="shared" si="157"/>
        <v/>
      </c>
      <c r="S161" s="99" t="str">
        <f t="shared" si="158"/>
        <v/>
      </c>
      <c r="T161" s="181"/>
      <c r="U161" s="181"/>
      <c r="V161" s="181"/>
      <c r="W161" s="181"/>
      <c r="X161" s="181"/>
      <c r="Y161" s="181"/>
      <c r="Z161" s="182"/>
      <c r="AA161" s="96" t="str">
        <f t="shared" ref="AA161:AC161" si="580">IFERROR(U161/T161,"")</f>
        <v/>
      </c>
      <c r="AB161" s="97" t="str">
        <f t="shared" si="580"/>
        <v/>
      </c>
      <c r="AC161" s="97" t="str">
        <f t="shared" si="580"/>
        <v/>
      </c>
      <c r="AD161" s="97" t="str">
        <f t="shared" si="160"/>
        <v/>
      </c>
      <c r="AE161" s="97" t="str">
        <f t="shared" si="161"/>
        <v/>
      </c>
      <c r="AF161" s="97" t="str">
        <f t="shared" si="162"/>
        <v/>
      </c>
      <c r="AG161" s="98" t="str">
        <f t="shared" si="163"/>
        <v/>
      </c>
      <c r="AH161" s="100" t="str">
        <f t="shared" si="164"/>
        <v/>
      </c>
      <c r="AI161" s="183"/>
      <c r="AJ161" s="184"/>
      <c r="AK161" s="185"/>
      <c r="AL161" s="185"/>
      <c r="AM161" s="185"/>
      <c r="AN161" s="185"/>
      <c r="AO161" s="186"/>
      <c r="AP161" s="96" t="str">
        <f t="shared" ref="AP161:AR161" si="581">IFERROR(AJ161/AI161,"")</f>
        <v/>
      </c>
      <c r="AQ161" s="97" t="str">
        <f t="shared" si="581"/>
        <v/>
      </c>
      <c r="AR161" s="97" t="str">
        <f t="shared" si="581"/>
        <v/>
      </c>
      <c r="AS161" s="97" t="str">
        <f t="shared" si="166"/>
        <v/>
      </c>
      <c r="AT161" s="97" t="str">
        <f t="shared" si="167"/>
        <v/>
      </c>
      <c r="AU161" s="97" t="str">
        <f t="shared" si="168"/>
        <v/>
      </c>
      <c r="AV161" s="98" t="str">
        <f t="shared" si="169"/>
        <v/>
      </c>
      <c r="AW161" s="100" t="str">
        <f t="shared" si="170"/>
        <v/>
      </c>
      <c r="AX161" s="107">
        <f t="shared" si="553"/>
        <v>0</v>
      </c>
      <c r="AY161" s="108">
        <f t="shared" si="554"/>
        <v>0</v>
      </c>
      <c r="AZ161" s="109">
        <f t="shared" ref="AZ161:BA161" si="582">AN161+I161</f>
        <v>0</v>
      </c>
      <c r="BA161" s="110">
        <f t="shared" si="582"/>
        <v>0</v>
      </c>
      <c r="BB161" s="111" t="str">
        <f t="shared" si="174"/>
        <v/>
      </c>
      <c r="BC161" s="97" t="str">
        <f t="shared" si="175"/>
        <v/>
      </c>
      <c r="BD161" s="112" t="str">
        <f t="shared" si="176"/>
        <v/>
      </c>
    </row>
    <row r="162" ht="15.75" customHeight="1">
      <c r="A162" s="175">
        <v>45058.0</v>
      </c>
      <c r="B162" s="181"/>
      <c r="C162" s="181"/>
      <c r="D162" s="181"/>
      <c r="E162" s="181"/>
      <c r="F162" s="181"/>
      <c r="G162" s="181"/>
      <c r="H162" s="181"/>
      <c r="I162" s="181"/>
      <c r="J162" s="182"/>
      <c r="K162" s="96" t="str">
        <f t="shared" si="150"/>
        <v/>
      </c>
      <c r="L162" s="97" t="str">
        <f t="shared" si="151"/>
        <v/>
      </c>
      <c r="M162" s="97" t="str">
        <f t="shared" si="152"/>
        <v/>
      </c>
      <c r="N162" s="97" t="str">
        <f t="shared" si="153"/>
        <v/>
      </c>
      <c r="O162" s="97" t="str">
        <f t="shared" si="154"/>
        <v/>
      </c>
      <c r="P162" s="97" t="str">
        <f t="shared" si="155"/>
        <v/>
      </c>
      <c r="Q162" s="98" t="str">
        <f t="shared" si="156"/>
        <v/>
      </c>
      <c r="R162" s="98" t="str">
        <f t="shared" si="157"/>
        <v/>
      </c>
      <c r="S162" s="99" t="str">
        <f t="shared" si="158"/>
        <v/>
      </c>
      <c r="T162" s="181"/>
      <c r="U162" s="181"/>
      <c r="V162" s="181"/>
      <c r="W162" s="181"/>
      <c r="X162" s="181"/>
      <c r="Y162" s="181"/>
      <c r="Z162" s="182"/>
      <c r="AA162" s="96" t="str">
        <f t="shared" ref="AA162:AC162" si="583">IFERROR(U162/T162,"")</f>
        <v/>
      </c>
      <c r="AB162" s="97" t="str">
        <f t="shared" si="583"/>
        <v/>
      </c>
      <c r="AC162" s="97" t="str">
        <f t="shared" si="583"/>
        <v/>
      </c>
      <c r="AD162" s="97" t="str">
        <f t="shared" si="160"/>
        <v/>
      </c>
      <c r="AE162" s="97" t="str">
        <f t="shared" si="161"/>
        <v/>
      </c>
      <c r="AF162" s="97" t="str">
        <f t="shared" si="162"/>
        <v/>
      </c>
      <c r="AG162" s="98" t="str">
        <f t="shared" si="163"/>
        <v/>
      </c>
      <c r="AH162" s="100" t="str">
        <f t="shared" si="164"/>
        <v/>
      </c>
      <c r="AI162" s="183"/>
      <c r="AJ162" s="184"/>
      <c r="AK162" s="185"/>
      <c r="AL162" s="185"/>
      <c r="AM162" s="185"/>
      <c r="AN162" s="185"/>
      <c r="AO162" s="186"/>
      <c r="AP162" s="96" t="str">
        <f t="shared" ref="AP162:AR162" si="584">IFERROR(AJ162/AI162,"")</f>
        <v/>
      </c>
      <c r="AQ162" s="97" t="str">
        <f t="shared" si="584"/>
        <v/>
      </c>
      <c r="AR162" s="97" t="str">
        <f t="shared" si="584"/>
        <v/>
      </c>
      <c r="AS162" s="97" t="str">
        <f t="shared" si="166"/>
        <v/>
      </c>
      <c r="AT162" s="97" t="str">
        <f t="shared" si="167"/>
        <v/>
      </c>
      <c r="AU162" s="97" t="str">
        <f t="shared" si="168"/>
        <v/>
      </c>
      <c r="AV162" s="98" t="str">
        <f t="shared" si="169"/>
        <v/>
      </c>
      <c r="AW162" s="100" t="str">
        <f t="shared" si="170"/>
        <v/>
      </c>
      <c r="AX162" s="107">
        <f t="shared" si="553"/>
        <v>0</v>
      </c>
      <c r="AY162" s="108">
        <f t="shared" si="554"/>
        <v>0</v>
      </c>
      <c r="AZ162" s="109">
        <f t="shared" ref="AZ162:BA162" si="585">AN162+I162</f>
        <v>0</v>
      </c>
      <c r="BA162" s="110">
        <f t="shared" si="585"/>
        <v>0</v>
      </c>
      <c r="BB162" s="111" t="str">
        <f t="shared" si="174"/>
        <v/>
      </c>
      <c r="BC162" s="97" t="str">
        <f t="shared" si="175"/>
        <v/>
      </c>
      <c r="BD162" s="112" t="str">
        <f t="shared" si="176"/>
        <v/>
      </c>
    </row>
    <row r="163" ht="15.75" customHeight="1">
      <c r="A163" s="175">
        <v>45059.0</v>
      </c>
      <c r="B163" s="181"/>
      <c r="C163" s="181"/>
      <c r="D163" s="181"/>
      <c r="E163" s="181"/>
      <c r="F163" s="181"/>
      <c r="G163" s="181"/>
      <c r="H163" s="181"/>
      <c r="I163" s="181"/>
      <c r="J163" s="182"/>
      <c r="K163" s="96" t="str">
        <f t="shared" si="150"/>
        <v/>
      </c>
      <c r="L163" s="97" t="str">
        <f t="shared" si="151"/>
        <v/>
      </c>
      <c r="M163" s="97" t="str">
        <f t="shared" si="152"/>
        <v/>
      </c>
      <c r="N163" s="97" t="str">
        <f t="shared" si="153"/>
        <v/>
      </c>
      <c r="O163" s="97" t="str">
        <f t="shared" si="154"/>
        <v/>
      </c>
      <c r="P163" s="97" t="str">
        <f t="shared" si="155"/>
        <v/>
      </c>
      <c r="Q163" s="98" t="str">
        <f t="shared" si="156"/>
        <v/>
      </c>
      <c r="R163" s="98" t="str">
        <f t="shared" si="157"/>
        <v/>
      </c>
      <c r="S163" s="99" t="str">
        <f t="shared" si="158"/>
        <v/>
      </c>
      <c r="T163" s="181"/>
      <c r="U163" s="181"/>
      <c r="V163" s="181"/>
      <c r="W163" s="181"/>
      <c r="X163" s="181"/>
      <c r="Y163" s="181"/>
      <c r="Z163" s="182"/>
      <c r="AA163" s="96" t="str">
        <f t="shared" ref="AA163:AC163" si="586">IFERROR(U163/T163,"")</f>
        <v/>
      </c>
      <c r="AB163" s="97" t="str">
        <f t="shared" si="586"/>
        <v/>
      </c>
      <c r="AC163" s="97" t="str">
        <f t="shared" si="586"/>
        <v/>
      </c>
      <c r="AD163" s="97" t="str">
        <f t="shared" si="160"/>
        <v/>
      </c>
      <c r="AE163" s="97" t="str">
        <f t="shared" si="161"/>
        <v/>
      </c>
      <c r="AF163" s="97" t="str">
        <f t="shared" si="162"/>
        <v/>
      </c>
      <c r="AG163" s="98" t="str">
        <f t="shared" si="163"/>
        <v/>
      </c>
      <c r="AH163" s="100" t="str">
        <f t="shared" si="164"/>
        <v/>
      </c>
      <c r="AI163" s="183"/>
      <c r="AJ163" s="184"/>
      <c r="AK163" s="185"/>
      <c r="AL163" s="185"/>
      <c r="AM163" s="185"/>
      <c r="AN163" s="185"/>
      <c r="AO163" s="186"/>
      <c r="AP163" s="96" t="str">
        <f t="shared" ref="AP163:AR163" si="587">IFERROR(AJ163/AI163,"")</f>
        <v/>
      </c>
      <c r="AQ163" s="97" t="str">
        <f t="shared" si="587"/>
        <v/>
      </c>
      <c r="AR163" s="97" t="str">
        <f t="shared" si="587"/>
        <v/>
      </c>
      <c r="AS163" s="97" t="str">
        <f t="shared" si="166"/>
        <v/>
      </c>
      <c r="AT163" s="97" t="str">
        <f t="shared" si="167"/>
        <v/>
      </c>
      <c r="AU163" s="97" t="str">
        <f t="shared" si="168"/>
        <v/>
      </c>
      <c r="AV163" s="98" t="str">
        <f t="shared" si="169"/>
        <v/>
      </c>
      <c r="AW163" s="100" t="str">
        <f t="shared" si="170"/>
        <v/>
      </c>
      <c r="AX163" s="107">
        <f t="shared" si="553"/>
        <v>0</v>
      </c>
      <c r="AY163" s="108">
        <f t="shared" si="554"/>
        <v>0</v>
      </c>
      <c r="AZ163" s="109">
        <f t="shared" ref="AZ163:BA163" si="588">AN163+I163</f>
        <v>0</v>
      </c>
      <c r="BA163" s="110">
        <f t="shared" si="588"/>
        <v>0</v>
      </c>
      <c r="BB163" s="111" t="str">
        <f t="shared" si="174"/>
        <v/>
      </c>
      <c r="BC163" s="97" t="str">
        <f t="shared" si="175"/>
        <v/>
      </c>
      <c r="BD163" s="112" t="str">
        <f t="shared" si="176"/>
        <v/>
      </c>
    </row>
    <row r="164" ht="15.75" customHeight="1">
      <c r="A164" s="175">
        <v>45060.0</v>
      </c>
      <c r="B164" s="181"/>
      <c r="C164" s="181"/>
      <c r="D164" s="181"/>
      <c r="E164" s="181"/>
      <c r="F164" s="181"/>
      <c r="G164" s="181"/>
      <c r="H164" s="181"/>
      <c r="I164" s="181"/>
      <c r="J164" s="182"/>
      <c r="K164" s="96" t="str">
        <f t="shared" si="150"/>
        <v/>
      </c>
      <c r="L164" s="97" t="str">
        <f t="shared" si="151"/>
        <v/>
      </c>
      <c r="M164" s="97" t="str">
        <f t="shared" si="152"/>
        <v/>
      </c>
      <c r="N164" s="97" t="str">
        <f t="shared" si="153"/>
        <v/>
      </c>
      <c r="O164" s="97" t="str">
        <f t="shared" si="154"/>
        <v/>
      </c>
      <c r="P164" s="97" t="str">
        <f t="shared" si="155"/>
        <v/>
      </c>
      <c r="Q164" s="98" t="str">
        <f t="shared" si="156"/>
        <v/>
      </c>
      <c r="R164" s="98" t="str">
        <f t="shared" si="157"/>
        <v/>
      </c>
      <c r="S164" s="99" t="str">
        <f t="shared" si="158"/>
        <v/>
      </c>
      <c r="T164" s="181"/>
      <c r="U164" s="181"/>
      <c r="V164" s="181"/>
      <c r="W164" s="181"/>
      <c r="X164" s="181"/>
      <c r="Y164" s="181"/>
      <c r="Z164" s="182"/>
      <c r="AA164" s="96" t="str">
        <f t="shared" ref="AA164:AC164" si="589">IFERROR(U164/T164,"")</f>
        <v/>
      </c>
      <c r="AB164" s="97" t="str">
        <f t="shared" si="589"/>
        <v/>
      </c>
      <c r="AC164" s="97" t="str">
        <f t="shared" si="589"/>
        <v/>
      </c>
      <c r="AD164" s="97" t="str">
        <f t="shared" si="160"/>
        <v/>
      </c>
      <c r="AE164" s="97" t="str">
        <f t="shared" si="161"/>
        <v/>
      </c>
      <c r="AF164" s="97" t="str">
        <f t="shared" si="162"/>
        <v/>
      </c>
      <c r="AG164" s="98" t="str">
        <f t="shared" si="163"/>
        <v/>
      </c>
      <c r="AH164" s="100" t="str">
        <f t="shared" si="164"/>
        <v/>
      </c>
      <c r="AI164" s="183"/>
      <c r="AJ164" s="184"/>
      <c r="AK164" s="185"/>
      <c r="AL164" s="185"/>
      <c r="AM164" s="185"/>
      <c r="AN164" s="185"/>
      <c r="AO164" s="186"/>
      <c r="AP164" s="96" t="str">
        <f t="shared" ref="AP164:AR164" si="590">IFERROR(AJ164/AI164,"")</f>
        <v/>
      </c>
      <c r="AQ164" s="97" t="str">
        <f t="shared" si="590"/>
        <v/>
      </c>
      <c r="AR164" s="97" t="str">
        <f t="shared" si="590"/>
        <v/>
      </c>
      <c r="AS164" s="97" t="str">
        <f t="shared" si="166"/>
        <v/>
      </c>
      <c r="AT164" s="97" t="str">
        <f t="shared" si="167"/>
        <v/>
      </c>
      <c r="AU164" s="97" t="str">
        <f t="shared" si="168"/>
        <v/>
      </c>
      <c r="AV164" s="98" t="str">
        <f t="shared" si="169"/>
        <v/>
      </c>
      <c r="AW164" s="100" t="str">
        <f t="shared" si="170"/>
        <v/>
      </c>
      <c r="AX164" s="107">
        <f t="shared" si="553"/>
        <v>0</v>
      </c>
      <c r="AY164" s="108">
        <f t="shared" si="554"/>
        <v>0</v>
      </c>
      <c r="AZ164" s="109">
        <f t="shared" ref="AZ164:BA164" si="591">AN164+I164</f>
        <v>0</v>
      </c>
      <c r="BA164" s="110">
        <f t="shared" si="591"/>
        <v>0</v>
      </c>
      <c r="BB164" s="111" t="str">
        <f t="shared" si="174"/>
        <v/>
      </c>
      <c r="BC164" s="97" t="str">
        <f t="shared" si="175"/>
        <v/>
      </c>
      <c r="BD164" s="112" t="str">
        <f t="shared" si="176"/>
        <v/>
      </c>
    </row>
    <row r="165" ht="15.75" customHeight="1">
      <c r="A165" s="175">
        <v>45061.0</v>
      </c>
      <c r="B165" s="181"/>
      <c r="C165" s="181"/>
      <c r="D165" s="181"/>
      <c r="E165" s="181"/>
      <c r="F165" s="181"/>
      <c r="G165" s="181"/>
      <c r="H165" s="181"/>
      <c r="I165" s="181"/>
      <c r="J165" s="182"/>
      <c r="K165" s="96" t="str">
        <f t="shared" si="150"/>
        <v/>
      </c>
      <c r="L165" s="97" t="str">
        <f t="shared" si="151"/>
        <v/>
      </c>
      <c r="M165" s="97" t="str">
        <f t="shared" si="152"/>
        <v/>
      </c>
      <c r="N165" s="97" t="str">
        <f t="shared" si="153"/>
        <v/>
      </c>
      <c r="O165" s="97" t="str">
        <f t="shared" si="154"/>
        <v/>
      </c>
      <c r="P165" s="97" t="str">
        <f t="shared" si="155"/>
        <v/>
      </c>
      <c r="Q165" s="98" t="str">
        <f t="shared" si="156"/>
        <v/>
      </c>
      <c r="R165" s="98" t="str">
        <f t="shared" si="157"/>
        <v/>
      </c>
      <c r="S165" s="99" t="str">
        <f t="shared" si="158"/>
        <v/>
      </c>
      <c r="T165" s="181"/>
      <c r="U165" s="181"/>
      <c r="V165" s="181"/>
      <c r="W165" s="181"/>
      <c r="X165" s="181"/>
      <c r="Y165" s="181"/>
      <c r="Z165" s="182"/>
      <c r="AA165" s="96" t="str">
        <f t="shared" ref="AA165:AC165" si="592">IFERROR(U165/T165,"")</f>
        <v/>
      </c>
      <c r="AB165" s="97" t="str">
        <f t="shared" si="592"/>
        <v/>
      </c>
      <c r="AC165" s="97" t="str">
        <f t="shared" si="592"/>
        <v/>
      </c>
      <c r="AD165" s="97" t="str">
        <f t="shared" si="160"/>
        <v/>
      </c>
      <c r="AE165" s="97" t="str">
        <f t="shared" si="161"/>
        <v/>
      </c>
      <c r="AF165" s="97" t="str">
        <f t="shared" si="162"/>
        <v/>
      </c>
      <c r="AG165" s="98" t="str">
        <f t="shared" si="163"/>
        <v/>
      </c>
      <c r="AH165" s="100" t="str">
        <f t="shared" si="164"/>
        <v/>
      </c>
      <c r="AI165" s="183"/>
      <c r="AJ165" s="184"/>
      <c r="AK165" s="185"/>
      <c r="AL165" s="185"/>
      <c r="AM165" s="185"/>
      <c r="AN165" s="185"/>
      <c r="AO165" s="186"/>
      <c r="AP165" s="96" t="str">
        <f t="shared" ref="AP165:AR165" si="593">IFERROR(AJ165/AI165,"")</f>
        <v/>
      </c>
      <c r="AQ165" s="97" t="str">
        <f t="shared" si="593"/>
        <v/>
      </c>
      <c r="AR165" s="97" t="str">
        <f t="shared" si="593"/>
        <v/>
      </c>
      <c r="AS165" s="97" t="str">
        <f t="shared" si="166"/>
        <v/>
      </c>
      <c r="AT165" s="97" t="str">
        <f t="shared" si="167"/>
        <v/>
      </c>
      <c r="AU165" s="97" t="str">
        <f t="shared" si="168"/>
        <v/>
      </c>
      <c r="AV165" s="98" t="str">
        <f t="shared" si="169"/>
        <v/>
      </c>
      <c r="AW165" s="100" t="str">
        <f t="shared" si="170"/>
        <v/>
      </c>
      <c r="AX165" s="107">
        <f t="shared" si="553"/>
        <v>0</v>
      </c>
      <c r="AY165" s="108">
        <f t="shared" si="554"/>
        <v>0</v>
      </c>
      <c r="AZ165" s="109">
        <f t="shared" ref="AZ165:BA165" si="594">AN165+I165</f>
        <v>0</v>
      </c>
      <c r="BA165" s="110">
        <f t="shared" si="594"/>
        <v>0</v>
      </c>
      <c r="BB165" s="111" t="str">
        <f t="shared" si="174"/>
        <v/>
      </c>
      <c r="BC165" s="97" t="str">
        <f t="shared" si="175"/>
        <v/>
      </c>
      <c r="BD165" s="112" t="str">
        <f t="shared" si="176"/>
        <v/>
      </c>
    </row>
    <row r="166" ht="15.75" customHeight="1">
      <c r="A166" s="175">
        <v>45062.0</v>
      </c>
      <c r="B166" s="181"/>
      <c r="C166" s="181"/>
      <c r="D166" s="181"/>
      <c r="E166" s="181"/>
      <c r="F166" s="181"/>
      <c r="G166" s="181"/>
      <c r="H166" s="181"/>
      <c r="I166" s="181"/>
      <c r="J166" s="182"/>
      <c r="K166" s="96" t="str">
        <f t="shared" si="150"/>
        <v/>
      </c>
      <c r="L166" s="97" t="str">
        <f t="shared" si="151"/>
        <v/>
      </c>
      <c r="M166" s="97" t="str">
        <f t="shared" si="152"/>
        <v/>
      </c>
      <c r="N166" s="97" t="str">
        <f t="shared" si="153"/>
        <v/>
      </c>
      <c r="O166" s="97" t="str">
        <f t="shared" si="154"/>
        <v/>
      </c>
      <c r="P166" s="97" t="str">
        <f t="shared" si="155"/>
        <v/>
      </c>
      <c r="Q166" s="98" t="str">
        <f t="shared" si="156"/>
        <v/>
      </c>
      <c r="R166" s="98" t="str">
        <f t="shared" si="157"/>
        <v/>
      </c>
      <c r="S166" s="99" t="str">
        <f t="shared" si="158"/>
        <v/>
      </c>
      <c r="T166" s="181"/>
      <c r="U166" s="181"/>
      <c r="V166" s="181"/>
      <c r="W166" s="181"/>
      <c r="X166" s="181"/>
      <c r="Y166" s="181"/>
      <c r="Z166" s="182"/>
      <c r="AA166" s="96" t="str">
        <f t="shared" ref="AA166:AC166" si="595">IFERROR(U166/T166,"")</f>
        <v/>
      </c>
      <c r="AB166" s="97" t="str">
        <f t="shared" si="595"/>
        <v/>
      </c>
      <c r="AC166" s="97" t="str">
        <f t="shared" si="595"/>
        <v/>
      </c>
      <c r="AD166" s="97" t="str">
        <f t="shared" si="160"/>
        <v/>
      </c>
      <c r="AE166" s="97" t="str">
        <f t="shared" si="161"/>
        <v/>
      </c>
      <c r="AF166" s="97" t="str">
        <f t="shared" si="162"/>
        <v/>
      </c>
      <c r="AG166" s="98" t="str">
        <f t="shared" si="163"/>
        <v/>
      </c>
      <c r="AH166" s="100" t="str">
        <f t="shared" si="164"/>
        <v/>
      </c>
      <c r="AI166" s="183"/>
      <c r="AJ166" s="184"/>
      <c r="AK166" s="185"/>
      <c r="AL166" s="185"/>
      <c r="AM166" s="185"/>
      <c r="AN166" s="185"/>
      <c r="AO166" s="186"/>
      <c r="AP166" s="96" t="str">
        <f t="shared" ref="AP166:AR166" si="596">IFERROR(AJ166/AI166,"")</f>
        <v/>
      </c>
      <c r="AQ166" s="97" t="str">
        <f t="shared" si="596"/>
        <v/>
      </c>
      <c r="AR166" s="97" t="str">
        <f t="shared" si="596"/>
        <v/>
      </c>
      <c r="AS166" s="97" t="str">
        <f t="shared" si="166"/>
        <v/>
      </c>
      <c r="AT166" s="97" t="str">
        <f t="shared" si="167"/>
        <v/>
      </c>
      <c r="AU166" s="97" t="str">
        <f t="shared" si="168"/>
        <v/>
      </c>
      <c r="AV166" s="98" t="str">
        <f t="shared" si="169"/>
        <v/>
      </c>
      <c r="AW166" s="100" t="str">
        <f t="shared" si="170"/>
        <v/>
      </c>
      <c r="AX166" s="107">
        <f t="shared" si="553"/>
        <v>0</v>
      </c>
      <c r="AY166" s="108">
        <f t="shared" si="554"/>
        <v>0</v>
      </c>
      <c r="AZ166" s="109">
        <f t="shared" ref="AZ166:BA166" si="597">AN166+I166</f>
        <v>0</v>
      </c>
      <c r="BA166" s="110">
        <f t="shared" si="597"/>
        <v>0</v>
      </c>
      <c r="BB166" s="111" t="str">
        <f t="shared" si="174"/>
        <v/>
      </c>
      <c r="BC166" s="97" t="str">
        <f t="shared" si="175"/>
        <v/>
      </c>
      <c r="BD166" s="112" t="str">
        <f t="shared" si="176"/>
        <v/>
      </c>
    </row>
    <row r="167" ht="15.75" customHeight="1">
      <c r="A167" s="175">
        <v>45063.0</v>
      </c>
      <c r="B167" s="181"/>
      <c r="C167" s="181"/>
      <c r="D167" s="181"/>
      <c r="E167" s="181"/>
      <c r="F167" s="181"/>
      <c r="G167" s="181"/>
      <c r="H167" s="181"/>
      <c r="I167" s="181"/>
      <c r="J167" s="182"/>
      <c r="K167" s="96" t="str">
        <f t="shared" si="150"/>
        <v/>
      </c>
      <c r="L167" s="97" t="str">
        <f t="shared" si="151"/>
        <v/>
      </c>
      <c r="M167" s="97" t="str">
        <f t="shared" si="152"/>
        <v/>
      </c>
      <c r="N167" s="97" t="str">
        <f t="shared" si="153"/>
        <v/>
      </c>
      <c r="O167" s="97" t="str">
        <f t="shared" si="154"/>
        <v/>
      </c>
      <c r="P167" s="97" t="str">
        <f t="shared" si="155"/>
        <v/>
      </c>
      <c r="Q167" s="98" t="str">
        <f t="shared" si="156"/>
        <v/>
      </c>
      <c r="R167" s="98" t="str">
        <f t="shared" si="157"/>
        <v/>
      </c>
      <c r="S167" s="99" t="str">
        <f t="shared" si="158"/>
        <v/>
      </c>
      <c r="T167" s="181"/>
      <c r="U167" s="181"/>
      <c r="V167" s="181"/>
      <c r="W167" s="181"/>
      <c r="X167" s="181"/>
      <c r="Y167" s="181"/>
      <c r="Z167" s="182"/>
      <c r="AA167" s="96" t="str">
        <f t="shared" ref="AA167:AC167" si="598">IFERROR(U167/T167,"")</f>
        <v/>
      </c>
      <c r="AB167" s="97" t="str">
        <f t="shared" si="598"/>
        <v/>
      </c>
      <c r="AC167" s="97" t="str">
        <f t="shared" si="598"/>
        <v/>
      </c>
      <c r="AD167" s="97" t="str">
        <f t="shared" si="160"/>
        <v/>
      </c>
      <c r="AE167" s="97" t="str">
        <f t="shared" si="161"/>
        <v/>
      </c>
      <c r="AF167" s="97" t="str">
        <f t="shared" si="162"/>
        <v/>
      </c>
      <c r="AG167" s="98" t="str">
        <f t="shared" si="163"/>
        <v/>
      </c>
      <c r="AH167" s="100" t="str">
        <f t="shared" si="164"/>
        <v/>
      </c>
      <c r="AI167" s="183"/>
      <c r="AJ167" s="184"/>
      <c r="AK167" s="185"/>
      <c r="AL167" s="185"/>
      <c r="AM167" s="185"/>
      <c r="AN167" s="185"/>
      <c r="AO167" s="186"/>
      <c r="AP167" s="96" t="str">
        <f t="shared" ref="AP167:AR167" si="599">IFERROR(AJ167/AI167,"")</f>
        <v/>
      </c>
      <c r="AQ167" s="97" t="str">
        <f t="shared" si="599"/>
        <v/>
      </c>
      <c r="AR167" s="97" t="str">
        <f t="shared" si="599"/>
        <v/>
      </c>
      <c r="AS167" s="97" t="str">
        <f t="shared" si="166"/>
        <v/>
      </c>
      <c r="AT167" s="97" t="str">
        <f t="shared" si="167"/>
        <v/>
      </c>
      <c r="AU167" s="97" t="str">
        <f t="shared" si="168"/>
        <v/>
      </c>
      <c r="AV167" s="98" t="str">
        <f t="shared" si="169"/>
        <v/>
      </c>
      <c r="AW167" s="100" t="str">
        <f t="shared" si="170"/>
        <v/>
      </c>
      <c r="AX167" s="107">
        <f t="shared" si="553"/>
        <v>0</v>
      </c>
      <c r="AY167" s="108">
        <f t="shared" si="554"/>
        <v>0</v>
      </c>
      <c r="AZ167" s="109">
        <f t="shared" ref="AZ167:BA167" si="600">AN167+I167</f>
        <v>0</v>
      </c>
      <c r="BA167" s="110">
        <f t="shared" si="600"/>
        <v>0</v>
      </c>
      <c r="BB167" s="111" t="str">
        <f t="shared" si="174"/>
        <v/>
      </c>
      <c r="BC167" s="97" t="str">
        <f t="shared" si="175"/>
        <v/>
      </c>
      <c r="BD167" s="112" t="str">
        <f t="shared" si="176"/>
        <v/>
      </c>
    </row>
    <row r="168" ht="15.75" customHeight="1">
      <c r="A168" s="175">
        <v>45064.0</v>
      </c>
      <c r="B168" s="181"/>
      <c r="C168" s="181"/>
      <c r="D168" s="181"/>
      <c r="E168" s="181"/>
      <c r="F168" s="181"/>
      <c r="G168" s="181"/>
      <c r="H168" s="181"/>
      <c r="I168" s="181"/>
      <c r="J168" s="182"/>
      <c r="K168" s="96" t="str">
        <f t="shared" si="150"/>
        <v/>
      </c>
      <c r="L168" s="97" t="str">
        <f t="shared" si="151"/>
        <v/>
      </c>
      <c r="M168" s="97" t="str">
        <f t="shared" si="152"/>
        <v/>
      </c>
      <c r="N168" s="97" t="str">
        <f t="shared" si="153"/>
        <v/>
      </c>
      <c r="O168" s="97" t="str">
        <f t="shared" si="154"/>
        <v/>
      </c>
      <c r="P168" s="97" t="str">
        <f t="shared" si="155"/>
        <v/>
      </c>
      <c r="Q168" s="98" t="str">
        <f t="shared" si="156"/>
        <v/>
      </c>
      <c r="R168" s="98" t="str">
        <f t="shared" si="157"/>
        <v/>
      </c>
      <c r="S168" s="99" t="str">
        <f t="shared" si="158"/>
        <v/>
      </c>
      <c r="T168" s="181"/>
      <c r="U168" s="181"/>
      <c r="V168" s="181"/>
      <c r="W168" s="181"/>
      <c r="X168" s="181"/>
      <c r="Y168" s="181"/>
      <c r="Z168" s="182"/>
      <c r="AA168" s="96" t="str">
        <f t="shared" ref="AA168:AC168" si="601">IFERROR(U168/T168,"")</f>
        <v/>
      </c>
      <c r="AB168" s="97" t="str">
        <f t="shared" si="601"/>
        <v/>
      </c>
      <c r="AC168" s="97" t="str">
        <f t="shared" si="601"/>
        <v/>
      </c>
      <c r="AD168" s="97" t="str">
        <f t="shared" si="160"/>
        <v/>
      </c>
      <c r="AE168" s="97" t="str">
        <f t="shared" si="161"/>
        <v/>
      </c>
      <c r="AF168" s="97" t="str">
        <f t="shared" si="162"/>
        <v/>
      </c>
      <c r="AG168" s="98" t="str">
        <f t="shared" si="163"/>
        <v/>
      </c>
      <c r="AH168" s="100" t="str">
        <f t="shared" si="164"/>
        <v/>
      </c>
      <c r="AI168" s="183"/>
      <c r="AJ168" s="184"/>
      <c r="AK168" s="185"/>
      <c r="AL168" s="185"/>
      <c r="AM168" s="185"/>
      <c r="AN168" s="185"/>
      <c r="AO168" s="186"/>
      <c r="AP168" s="96" t="str">
        <f t="shared" ref="AP168:AR168" si="602">IFERROR(AJ168/AI168,"")</f>
        <v/>
      </c>
      <c r="AQ168" s="97" t="str">
        <f t="shared" si="602"/>
        <v/>
      </c>
      <c r="AR168" s="97" t="str">
        <f t="shared" si="602"/>
        <v/>
      </c>
      <c r="AS168" s="97" t="str">
        <f t="shared" si="166"/>
        <v/>
      </c>
      <c r="AT168" s="97" t="str">
        <f t="shared" si="167"/>
        <v/>
      </c>
      <c r="AU168" s="97" t="str">
        <f t="shared" si="168"/>
        <v/>
      </c>
      <c r="AV168" s="98" t="str">
        <f t="shared" si="169"/>
        <v/>
      </c>
      <c r="AW168" s="100" t="str">
        <f t="shared" si="170"/>
        <v/>
      </c>
      <c r="AX168" s="107">
        <f t="shared" si="553"/>
        <v>0</v>
      </c>
      <c r="AY168" s="108">
        <f t="shared" si="554"/>
        <v>0</v>
      </c>
      <c r="AZ168" s="109">
        <f t="shared" ref="AZ168:BA168" si="603">AN168+I168</f>
        <v>0</v>
      </c>
      <c r="BA168" s="110">
        <f t="shared" si="603"/>
        <v>0</v>
      </c>
      <c r="BB168" s="111" t="str">
        <f t="shared" si="174"/>
        <v/>
      </c>
      <c r="BC168" s="97" t="str">
        <f t="shared" si="175"/>
        <v/>
      </c>
      <c r="BD168" s="112" t="str">
        <f t="shared" si="176"/>
        <v/>
      </c>
    </row>
    <row r="169" ht="15.75" customHeight="1">
      <c r="A169" s="175">
        <v>45065.0</v>
      </c>
      <c r="B169" s="181"/>
      <c r="C169" s="181"/>
      <c r="D169" s="181"/>
      <c r="E169" s="181"/>
      <c r="F169" s="181"/>
      <c r="G169" s="181"/>
      <c r="H169" s="181"/>
      <c r="I169" s="181"/>
      <c r="J169" s="182"/>
      <c r="K169" s="96" t="str">
        <f t="shared" si="150"/>
        <v/>
      </c>
      <c r="L169" s="97" t="str">
        <f t="shared" si="151"/>
        <v/>
      </c>
      <c r="M169" s="97" t="str">
        <f t="shared" si="152"/>
        <v/>
      </c>
      <c r="N169" s="97" t="str">
        <f t="shared" si="153"/>
        <v/>
      </c>
      <c r="O169" s="97" t="str">
        <f t="shared" si="154"/>
        <v/>
      </c>
      <c r="P169" s="97" t="str">
        <f t="shared" si="155"/>
        <v/>
      </c>
      <c r="Q169" s="98" t="str">
        <f t="shared" si="156"/>
        <v/>
      </c>
      <c r="R169" s="98" t="str">
        <f t="shared" si="157"/>
        <v/>
      </c>
      <c r="S169" s="99" t="str">
        <f t="shared" si="158"/>
        <v/>
      </c>
      <c r="T169" s="181"/>
      <c r="U169" s="181"/>
      <c r="V169" s="181"/>
      <c r="W169" s="181"/>
      <c r="X169" s="181"/>
      <c r="Y169" s="181"/>
      <c r="Z169" s="182"/>
      <c r="AA169" s="96" t="str">
        <f t="shared" ref="AA169:AC169" si="604">IFERROR(U169/T169,"")</f>
        <v/>
      </c>
      <c r="AB169" s="97" t="str">
        <f t="shared" si="604"/>
        <v/>
      </c>
      <c r="AC169" s="97" t="str">
        <f t="shared" si="604"/>
        <v/>
      </c>
      <c r="AD169" s="97" t="str">
        <f t="shared" si="160"/>
        <v/>
      </c>
      <c r="AE169" s="97" t="str">
        <f t="shared" si="161"/>
        <v/>
      </c>
      <c r="AF169" s="97" t="str">
        <f t="shared" si="162"/>
        <v/>
      </c>
      <c r="AG169" s="98" t="str">
        <f t="shared" si="163"/>
        <v/>
      </c>
      <c r="AH169" s="100" t="str">
        <f t="shared" si="164"/>
        <v/>
      </c>
      <c r="AI169" s="183"/>
      <c r="AJ169" s="184"/>
      <c r="AK169" s="185"/>
      <c r="AL169" s="185"/>
      <c r="AM169" s="185"/>
      <c r="AN169" s="185"/>
      <c r="AO169" s="186"/>
      <c r="AP169" s="96" t="str">
        <f t="shared" ref="AP169:AR169" si="605">IFERROR(AJ169/AI169,"")</f>
        <v/>
      </c>
      <c r="AQ169" s="97" t="str">
        <f t="shared" si="605"/>
        <v/>
      </c>
      <c r="AR169" s="97" t="str">
        <f t="shared" si="605"/>
        <v/>
      </c>
      <c r="AS169" s="97" t="str">
        <f t="shared" si="166"/>
        <v/>
      </c>
      <c r="AT169" s="97" t="str">
        <f t="shared" si="167"/>
        <v/>
      </c>
      <c r="AU169" s="97" t="str">
        <f t="shared" si="168"/>
        <v/>
      </c>
      <c r="AV169" s="98" t="str">
        <f t="shared" si="169"/>
        <v/>
      </c>
      <c r="AW169" s="100" t="str">
        <f t="shared" si="170"/>
        <v/>
      </c>
      <c r="AX169" s="107">
        <f t="shared" si="553"/>
        <v>0</v>
      </c>
      <c r="AY169" s="108">
        <f t="shared" si="554"/>
        <v>0</v>
      </c>
      <c r="AZ169" s="109">
        <f t="shared" ref="AZ169:BA169" si="606">AN169+I169</f>
        <v>0</v>
      </c>
      <c r="BA169" s="110">
        <f t="shared" si="606"/>
        <v>0</v>
      </c>
      <c r="BB169" s="111" t="str">
        <f t="shared" si="174"/>
        <v/>
      </c>
      <c r="BC169" s="97" t="str">
        <f t="shared" si="175"/>
        <v/>
      </c>
      <c r="BD169" s="112" t="str">
        <f t="shared" si="176"/>
        <v/>
      </c>
    </row>
    <row r="170" ht="15.75" customHeight="1">
      <c r="A170" s="175">
        <v>45066.0</v>
      </c>
      <c r="B170" s="181"/>
      <c r="C170" s="181"/>
      <c r="D170" s="181"/>
      <c r="E170" s="181"/>
      <c r="F170" s="181"/>
      <c r="G170" s="181"/>
      <c r="H170" s="181"/>
      <c r="I170" s="181"/>
      <c r="J170" s="182"/>
      <c r="K170" s="96" t="str">
        <f t="shared" si="150"/>
        <v/>
      </c>
      <c r="L170" s="97" t="str">
        <f t="shared" si="151"/>
        <v/>
      </c>
      <c r="M170" s="97" t="str">
        <f t="shared" si="152"/>
        <v/>
      </c>
      <c r="N170" s="97" t="str">
        <f t="shared" si="153"/>
        <v/>
      </c>
      <c r="O170" s="97" t="str">
        <f t="shared" si="154"/>
        <v/>
      </c>
      <c r="P170" s="97" t="str">
        <f t="shared" si="155"/>
        <v/>
      </c>
      <c r="Q170" s="98" t="str">
        <f t="shared" si="156"/>
        <v/>
      </c>
      <c r="R170" s="98" t="str">
        <f t="shared" si="157"/>
        <v/>
      </c>
      <c r="S170" s="99" t="str">
        <f t="shared" si="158"/>
        <v/>
      </c>
      <c r="T170" s="181"/>
      <c r="U170" s="181"/>
      <c r="V170" s="181"/>
      <c r="W170" s="181"/>
      <c r="X170" s="181"/>
      <c r="Y170" s="181"/>
      <c r="Z170" s="182"/>
      <c r="AA170" s="96" t="str">
        <f t="shared" ref="AA170:AC170" si="607">IFERROR(U170/T170,"")</f>
        <v/>
      </c>
      <c r="AB170" s="97" t="str">
        <f t="shared" si="607"/>
        <v/>
      </c>
      <c r="AC170" s="97" t="str">
        <f t="shared" si="607"/>
        <v/>
      </c>
      <c r="AD170" s="97" t="str">
        <f t="shared" si="160"/>
        <v/>
      </c>
      <c r="AE170" s="97" t="str">
        <f t="shared" si="161"/>
        <v/>
      </c>
      <c r="AF170" s="97" t="str">
        <f t="shared" si="162"/>
        <v/>
      </c>
      <c r="AG170" s="98" t="str">
        <f t="shared" si="163"/>
        <v/>
      </c>
      <c r="AH170" s="100" t="str">
        <f t="shared" si="164"/>
        <v/>
      </c>
      <c r="AI170" s="183"/>
      <c r="AJ170" s="184"/>
      <c r="AK170" s="185"/>
      <c r="AL170" s="185"/>
      <c r="AM170" s="185"/>
      <c r="AN170" s="185"/>
      <c r="AO170" s="186"/>
      <c r="AP170" s="96" t="str">
        <f t="shared" ref="AP170:AR170" si="608">IFERROR(AJ170/AI170,"")</f>
        <v/>
      </c>
      <c r="AQ170" s="97" t="str">
        <f t="shared" si="608"/>
        <v/>
      </c>
      <c r="AR170" s="97" t="str">
        <f t="shared" si="608"/>
        <v/>
      </c>
      <c r="AS170" s="97" t="str">
        <f t="shared" si="166"/>
        <v/>
      </c>
      <c r="AT170" s="97" t="str">
        <f t="shared" si="167"/>
        <v/>
      </c>
      <c r="AU170" s="97" t="str">
        <f t="shared" si="168"/>
        <v/>
      </c>
      <c r="AV170" s="98" t="str">
        <f t="shared" si="169"/>
        <v/>
      </c>
      <c r="AW170" s="100" t="str">
        <f t="shared" si="170"/>
        <v/>
      </c>
      <c r="AX170" s="107">
        <f t="shared" si="553"/>
        <v>0</v>
      </c>
      <c r="AY170" s="108">
        <f t="shared" si="554"/>
        <v>0</v>
      </c>
      <c r="AZ170" s="109">
        <f t="shared" ref="AZ170:BA170" si="609">AN170+I170</f>
        <v>0</v>
      </c>
      <c r="BA170" s="110">
        <f t="shared" si="609"/>
        <v>0</v>
      </c>
      <c r="BB170" s="111" t="str">
        <f t="shared" si="174"/>
        <v/>
      </c>
      <c r="BC170" s="97" t="str">
        <f t="shared" si="175"/>
        <v/>
      </c>
      <c r="BD170" s="112" t="str">
        <f t="shared" si="176"/>
        <v/>
      </c>
    </row>
    <row r="171" ht="15.75" customHeight="1">
      <c r="A171" s="175">
        <v>45067.0</v>
      </c>
      <c r="B171" s="181"/>
      <c r="C171" s="181"/>
      <c r="D171" s="181"/>
      <c r="E171" s="181"/>
      <c r="F171" s="181"/>
      <c r="G171" s="181"/>
      <c r="H171" s="181"/>
      <c r="I171" s="181"/>
      <c r="J171" s="182"/>
      <c r="K171" s="96" t="str">
        <f t="shared" si="150"/>
        <v/>
      </c>
      <c r="L171" s="97" t="str">
        <f t="shared" si="151"/>
        <v/>
      </c>
      <c r="M171" s="97" t="str">
        <f t="shared" si="152"/>
        <v/>
      </c>
      <c r="N171" s="97" t="str">
        <f t="shared" si="153"/>
        <v/>
      </c>
      <c r="O171" s="97" t="str">
        <f t="shared" si="154"/>
        <v/>
      </c>
      <c r="P171" s="97" t="str">
        <f t="shared" si="155"/>
        <v/>
      </c>
      <c r="Q171" s="98" t="str">
        <f t="shared" si="156"/>
        <v/>
      </c>
      <c r="R171" s="98" t="str">
        <f t="shared" si="157"/>
        <v/>
      </c>
      <c r="S171" s="99" t="str">
        <f t="shared" si="158"/>
        <v/>
      </c>
      <c r="T171" s="181"/>
      <c r="U171" s="181"/>
      <c r="V171" s="181"/>
      <c r="W171" s="181"/>
      <c r="X171" s="181"/>
      <c r="Y171" s="181"/>
      <c r="Z171" s="182"/>
      <c r="AA171" s="96" t="str">
        <f t="shared" ref="AA171:AC171" si="610">IFERROR(U171/T171,"")</f>
        <v/>
      </c>
      <c r="AB171" s="97" t="str">
        <f t="shared" si="610"/>
        <v/>
      </c>
      <c r="AC171" s="97" t="str">
        <f t="shared" si="610"/>
        <v/>
      </c>
      <c r="AD171" s="97" t="str">
        <f t="shared" si="160"/>
        <v/>
      </c>
      <c r="AE171" s="97" t="str">
        <f t="shared" si="161"/>
        <v/>
      </c>
      <c r="AF171" s="97" t="str">
        <f t="shared" si="162"/>
        <v/>
      </c>
      <c r="AG171" s="98" t="str">
        <f t="shared" si="163"/>
        <v/>
      </c>
      <c r="AH171" s="100" t="str">
        <f t="shared" si="164"/>
        <v/>
      </c>
      <c r="AI171" s="183"/>
      <c r="AJ171" s="184"/>
      <c r="AK171" s="185"/>
      <c r="AL171" s="185"/>
      <c r="AM171" s="185"/>
      <c r="AN171" s="185"/>
      <c r="AO171" s="186"/>
      <c r="AP171" s="96" t="str">
        <f t="shared" ref="AP171:AR171" si="611">IFERROR(AJ171/AI171,"")</f>
        <v/>
      </c>
      <c r="AQ171" s="97" t="str">
        <f t="shared" si="611"/>
        <v/>
      </c>
      <c r="AR171" s="97" t="str">
        <f t="shared" si="611"/>
        <v/>
      </c>
      <c r="AS171" s="97" t="str">
        <f t="shared" si="166"/>
        <v/>
      </c>
      <c r="AT171" s="97" t="str">
        <f t="shared" si="167"/>
        <v/>
      </c>
      <c r="AU171" s="97" t="str">
        <f t="shared" si="168"/>
        <v/>
      </c>
      <c r="AV171" s="98" t="str">
        <f t="shared" si="169"/>
        <v/>
      </c>
      <c r="AW171" s="100" t="str">
        <f t="shared" si="170"/>
        <v/>
      </c>
      <c r="AX171" s="107">
        <f t="shared" si="553"/>
        <v>0</v>
      </c>
      <c r="AY171" s="108">
        <f t="shared" si="554"/>
        <v>0</v>
      </c>
      <c r="AZ171" s="109">
        <f t="shared" ref="AZ171:BA171" si="612">AN171+I171</f>
        <v>0</v>
      </c>
      <c r="BA171" s="110">
        <f t="shared" si="612"/>
        <v>0</v>
      </c>
      <c r="BB171" s="111" t="str">
        <f t="shared" si="174"/>
        <v/>
      </c>
      <c r="BC171" s="97" t="str">
        <f t="shared" si="175"/>
        <v/>
      </c>
      <c r="BD171" s="112" t="str">
        <f t="shared" si="176"/>
        <v/>
      </c>
    </row>
    <row r="172" ht="15.75" customHeight="1">
      <c r="A172" s="175">
        <v>45068.0</v>
      </c>
      <c r="B172" s="181"/>
      <c r="C172" s="181"/>
      <c r="D172" s="181"/>
      <c r="E172" s="181"/>
      <c r="F172" s="181"/>
      <c r="G172" s="181"/>
      <c r="H172" s="181"/>
      <c r="I172" s="181"/>
      <c r="J172" s="182"/>
      <c r="K172" s="96" t="str">
        <f t="shared" si="150"/>
        <v/>
      </c>
      <c r="L172" s="97" t="str">
        <f t="shared" si="151"/>
        <v/>
      </c>
      <c r="M172" s="97" t="str">
        <f t="shared" si="152"/>
        <v/>
      </c>
      <c r="N172" s="97" t="str">
        <f t="shared" si="153"/>
        <v/>
      </c>
      <c r="O172" s="97" t="str">
        <f t="shared" si="154"/>
        <v/>
      </c>
      <c r="P172" s="97" t="str">
        <f t="shared" si="155"/>
        <v/>
      </c>
      <c r="Q172" s="98" t="str">
        <f t="shared" si="156"/>
        <v/>
      </c>
      <c r="R172" s="98" t="str">
        <f t="shared" si="157"/>
        <v/>
      </c>
      <c r="S172" s="99" t="str">
        <f t="shared" si="158"/>
        <v/>
      </c>
      <c r="T172" s="181"/>
      <c r="U172" s="181"/>
      <c r="V172" s="181"/>
      <c r="W172" s="181"/>
      <c r="X172" s="181"/>
      <c r="Y172" s="181"/>
      <c r="Z172" s="182"/>
      <c r="AA172" s="96" t="str">
        <f t="shared" ref="AA172:AC172" si="613">IFERROR(U172/T172,"")</f>
        <v/>
      </c>
      <c r="AB172" s="97" t="str">
        <f t="shared" si="613"/>
        <v/>
      </c>
      <c r="AC172" s="97" t="str">
        <f t="shared" si="613"/>
        <v/>
      </c>
      <c r="AD172" s="97" t="str">
        <f t="shared" si="160"/>
        <v/>
      </c>
      <c r="AE172" s="97" t="str">
        <f t="shared" si="161"/>
        <v/>
      </c>
      <c r="AF172" s="97" t="str">
        <f t="shared" si="162"/>
        <v/>
      </c>
      <c r="AG172" s="98" t="str">
        <f t="shared" si="163"/>
        <v/>
      </c>
      <c r="AH172" s="100" t="str">
        <f t="shared" si="164"/>
        <v/>
      </c>
      <c r="AI172" s="183"/>
      <c r="AJ172" s="184"/>
      <c r="AK172" s="185"/>
      <c r="AL172" s="185"/>
      <c r="AM172" s="185"/>
      <c r="AN172" s="185"/>
      <c r="AO172" s="186"/>
      <c r="AP172" s="96" t="str">
        <f t="shared" ref="AP172:AR172" si="614">IFERROR(AJ172/AI172,"")</f>
        <v/>
      </c>
      <c r="AQ172" s="97" t="str">
        <f t="shared" si="614"/>
        <v/>
      </c>
      <c r="AR172" s="97" t="str">
        <f t="shared" si="614"/>
        <v/>
      </c>
      <c r="AS172" s="97" t="str">
        <f t="shared" si="166"/>
        <v/>
      </c>
      <c r="AT172" s="97" t="str">
        <f t="shared" si="167"/>
        <v/>
      </c>
      <c r="AU172" s="97" t="str">
        <f t="shared" si="168"/>
        <v/>
      </c>
      <c r="AV172" s="98" t="str">
        <f t="shared" si="169"/>
        <v/>
      </c>
      <c r="AW172" s="100" t="str">
        <f t="shared" si="170"/>
        <v/>
      </c>
      <c r="AX172" s="107">
        <f t="shared" si="553"/>
        <v>0</v>
      </c>
      <c r="AY172" s="108">
        <f t="shared" si="554"/>
        <v>0</v>
      </c>
      <c r="AZ172" s="109">
        <f t="shared" ref="AZ172:BA172" si="615">AN172+I172</f>
        <v>0</v>
      </c>
      <c r="BA172" s="110">
        <f t="shared" si="615"/>
        <v>0</v>
      </c>
      <c r="BB172" s="111" t="str">
        <f t="shared" si="174"/>
        <v/>
      </c>
      <c r="BC172" s="97" t="str">
        <f t="shared" si="175"/>
        <v/>
      </c>
      <c r="BD172" s="112" t="str">
        <f t="shared" si="176"/>
        <v/>
      </c>
    </row>
    <row r="173" ht="15.75" customHeight="1">
      <c r="A173" s="175">
        <v>45069.0</v>
      </c>
      <c r="B173" s="181"/>
      <c r="C173" s="181"/>
      <c r="D173" s="181"/>
      <c r="E173" s="181"/>
      <c r="F173" s="181"/>
      <c r="G173" s="181"/>
      <c r="H173" s="181"/>
      <c r="I173" s="181"/>
      <c r="J173" s="182"/>
      <c r="K173" s="96" t="str">
        <f t="shared" si="150"/>
        <v/>
      </c>
      <c r="L173" s="97" t="str">
        <f t="shared" si="151"/>
        <v/>
      </c>
      <c r="M173" s="97" t="str">
        <f t="shared" si="152"/>
        <v/>
      </c>
      <c r="N173" s="97" t="str">
        <f t="shared" si="153"/>
        <v/>
      </c>
      <c r="O173" s="97" t="str">
        <f t="shared" si="154"/>
        <v/>
      </c>
      <c r="P173" s="97" t="str">
        <f t="shared" si="155"/>
        <v/>
      </c>
      <c r="Q173" s="98" t="str">
        <f t="shared" si="156"/>
        <v/>
      </c>
      <c r="R173" s="98" t="str">
        <f t="shared" si="157"/>
        <v/>
      </c>
      <c r="S173" s="99" t="str">
        <f t="shared" si="158"/>
        <v/>
      </c>
      <c r="T173" s="181"/>
      <c r="U173" s="181"/>
      <c r="V173" s="181"/>
      <c r="W173" s="181"/>
      <c r="X173" s="181"/>
      <c r="Y173" s="181"/>
      <c r="Z173" s="182"/>
      <c r="AA173" s="96" t="str">
        <f t="shared" ref="AA173:AC173" si="616">IFERROR(U173/T173,"")</f>
        <v/>
      </c>
      <c r="AB173" s="97" t="str">
        <f t="shared" si="616"/>
        <v/>
      </c>
      <c r="AC173" s="97" t="str">
        <f t="shared" si="616"/>
        <v/>
      </c>
      <c r="AD173" s="97" t="str">
        <f t="shared" si="160"/>
        <v/>
      </c>
      <c r="AE173" s="97" t="str">
        <f t="shared" si="161"/>
        <v/>
      </c>
      <c r="AF173" s="97" t="str">
        <f t="shared" si="162"/>
        <v/>
      </c>
      <c r="AG173" s="98" t="str">
        <f t="shared" si="163"/>
        <v/>
      </c>
      <c r="AH173" s="100" t="str">
        <f t="shared" si="164"/>
        <v/>
      </c>
      <c r="AI173" s="183"/>
      <c r="AJ173" s="184"/>
      <c r="AK173" s="185"/>
      <c r="AL173" s="185"/>
      <c r="AM173" s="185"/>
      <c r="AN173" s="185"/>
      <c r="AO173" s="186"/>
      <c r="AP173" s="96" t="str">
        <f t="shared" ref="AP173:AR173" si="617">IFERROR(AJ173/AI173,"")</f>
        <v/>
      </c>
      <c r="AQ173" s="97" t="str">
        <f t="shared" si="617"/>
        <v/>
      </c>
      <c r="AR173" s="97" t="str">
        <f t="shared" si="617"/>
        <v/>
      </c>
      <c r="AS173" s="97" t="str">
        <f t="shared" si="166"/>
        <v/>
      </c>
      <c r="AT173" s="97" t="str">
        <f t="shared" si="167"/>
        <v/>
      </c>
      <c r="AU173" s="97" t="str">
        <f t="shared" si="168"/>
        <v/>
      </c>
      <c r="AV173" s="98" t="str">
        <f t="shared" si="169"/>
        <v/>
      </c>
      <c r="AW173" s="100" t="str">
        <f t="shared" si="170"/>
        <v/>
      </c>
      <c r="AX173" s="107">
        <f t="shared" si="553"/>
        <v>0</v>
      </c>
      <c r="AY173" s="108">
        <f t="shared" si="554"/>
        <v>0</v>
      </c>
      <c r="AZ173" s="109">
        <f t="shared" ref="AZ173:BA173" si="618">AN173+I173</f>
        <v>0</v>
      </c>
      <c r="BA173" s="110">
        <f t="shared" si="618"/>
        <v>0</v>
      </c>
      <c r="BB173" s="111" t="str">
        <f t="shared" si="174"/>
        <v/>
      </c>
      <c r="BC173" s="97" t="str">
        <f t="shared" si="175"/>
        <v/>
      </c>
      <c r="BD173" s="112" t="str">
        <f t="shared" si="176"/>
        <v/>
      </c>
    </row>
    <row r="174" ht="15.75" customHeight="1">
      <c r="A174" s="175">
        <v>45070.0</v>
      </c>
      <c r="B174" s="181"/>
      <c r="C174" s="181"/>
      <c r="D174" s="181"/>
      <c r="E174" s="181"/>
      <c r="F174" s="181"/>
      <c r="G174" s="181"/>
      <c r="H174" s="181"/>
      <c r="I174" s="181"/>
      <c r="J174" s="182"/>
      <c r="K174" s="96" t="str">
        <f t="shared" si="150"/>
        <v/>
      </c>
      <c r="L174" s="97" t="str">
        <f t="shared" si="151"/>
        <v/>
      </c>
      <c r="M174" s="97" t="str">
        <f t="shared" si="152"/>
        <v/>
      </c>
      <c r="N174" s="97" t="str">
        <f t="shared" si="153"/>
        <v/>
      </c>
      <c r="O174" s="97" t="str">
        <f t="shared" si="154"/>
        <v/>
      </c>
      <c r="P174" s="97" t="str">
        <f t="shared" si="155"/>
        <v/>
      </c>
      <c r="Q174" s="98" t="str">
        <f t="shared" si="156"/>
        <v/>
      </c>
      <c r="R174" s="98" t="str">
        <f t="shared" si="157"/>
        <v/>
      </c>
      <c r="S174" s="99" t="str">
        <f t="shared" si="158"/>
        <v/>
      </c>
      <c r="T174" s="181"/>
      <c r="U174" s="181"/>
      <c r="V174" s="181"/>
      <c r="W174" s="181"/>
      <c r="X174" s="181"/>
      <c r="Y174" s="181"/>
      <c r="Z174" s="182"/>
      <c r="AA174" s="96" t="str">
        <f t="shared" ref="AA174:AC174" si="619">IFERROR(U174/T174,"")</f>
        <v/>
      </c>
      <c r="AB174" s="97" t="str">
        <f t="shared" si="619"/>
        <v/>
      </c>
      <c r="AC174" s="97" t="str">
        <f t="shared" si="619"/>
        <v/>
      </c>
      <c r="AD174" s="97" t="str">
        <f t="shared" si="160"/>
        <v/>
      </c>
      <c r="AE174" s="97" t="str">
        <f t="shared" si="161"/>
        <v/>
      </c>
      <c r="AF174" s="97" t="str">
        <f t="shared" si="162"/>
        <v/>
      </c>
      <c r="AG174" s="98" t="str">
        <f t="shared" si="163"/>
        <v/>
      </c>
      <c r="AH174" s="100" t="str">
        <f t="shared" si="164"/>
        <v/>
      </c>
      <c r="AI174" s="183"/>
      <c r="AJ174" s="184"/>
      <c r="AK174" s="185"/>
      <c r="AL174" s="185"/>
      <c r="AM174" s="185"/>
      <c r="AN174" s="185"/>
      <c r="AO174" s="186"/>
      <c r="AP174" s="96" t="str">
        <f t="shared" ref="AP174:AR174" si="620">IFERROR(AJ174/AI174,"")</f>
        <v/>
      </c>
      <c r="AQ174" s="97" t="str">
        <f t="shared" si="620"/>
        <v/>
      </c>
      <c r="AR174" s="97" t="str">
        <f t="shared" si="620"/>
        <v/>
      </c>
      <c r="AS174" s="97" t="str">
        <f t="shared" si="166"/>
        <v/>
      </c>
      <c r="AT174" s="97" t="str">
        <f t="shared" si="167"/>
        <v/>
      </c>
      <c r="AU174" s="97" t="str">
        <f t="shared" si="168"/>
        <v/>
      </c>
      <c r="AV174" s="98" t="str">
        <f t="shared" si="169"/>
        <v/>
      </c>
      <c r="AW174" s="100" t="str">
        <f t="shared" si="170"/>
        <v/>
      </c>
      <c r="AX174" s="107">
        <f t="shared" si="553"/>
        <v>0</v>
      </c>
      <c r="AY174" s="108">
        <f t="shared" si="554"/>
        <v>0</v>
      </c>
      <c r="AZ174" s="109">
        <f t="shared" ref="AZ174:BA174" si="621">AN174+I174</f>
        <v>0</v>
      </c>
      <c r="BA174" s="110">
        <f t="shared" si="621"/>
        <v>0</v>
      </c>
      <c r="BB174" s="111" t="str">
        <f t="shared" si="174"/>
        <v/>
      </c>
      <c r="BC174" s="97" t="str">
        <f t="shared" si="175"/>
        <v/>
      </c>
      <c r="BD174" s="112" t="str">
        <f t="shared" si="176"/>
        <v/>
      </c>
    </row>
    <row r="175" ht="15.75" customHeight="1">
      <c r="A175" s="175">
        <v>45071.0</v>
      </c>
      <c r="B175" s="181"/>
      <c r="C175" s="181"/>
      <c r="D175" s="181"/>
      <c r="E175" s="181"/>
      <c r="F175" s="181"/>
      <c r="G175" s="181"/>
      <c r="H175" s="181"/>
      <c r="I175" s="181"/>
      <c r="J175" s="182"/>
      <c r="K175" s="96" t="str">
        <f t="shared" si="150"/>
        <v/>
      </c>
      <c r="L175" s="97" t="str">
        <f t="shared" si="151"/>
        <v/>
      </c>
      <c r="M175" s="97" t="str">
        <f t="shared" si="152"/>
        <v/>
      </c>
      <c r="N175" s="97" t="str">
        <f t="shared" si="153"/>
        <v/>
      </c>
      <c r="O175" s="97" t="str">
        <f t="shared" si="154"/>
        <v/>
      </c>
      <c r="P175" s="97" t="str">
        <f t="shared" si="155"/>
        <v/>
      </c>
      <c r="Q175" s="98" t="str">
        <f t="shared" si="156"/>
        <v/>
      </c>
      <c r="R175" s="98" t="str">
        <f t="shared" si="157"/>
        <v/>
      </c>
      <c r="S175" s="99" t="str">
        <f t="shared" si="158"/>
        <v/>
      </c>
      <c r="T175" s="181"/>
      <c r="U175" s="181"/>
      <c r="V175" s="181"/>
      <c r="W175" s="181"/>
      <c r="X175" s="181"/>
      <c r="Y175" s="181"/>
      <c r="Z175" s="182"/>
      <c r="AA175" s="96" t="str">
        <f t="shared" ref="AA175:AC175" si="622">IFERROR(U175/T175,"")</f>
        <v/>
      </c>
      <c r="AB175" s="97" t="str">
        <f t="shared" si="622"/>
        <v/>
      </c>
      <c r="AC175" s="97" t="str">
        <f t="shared" si="622"/>
        <v/>
      </c>
      <c r="AD175" s="97" t="str">
        <f t="shared" si="160"/>
        <v/>
      </c>
      <c r="AE175" s="97" t="str">
        <f t="shared" si="161"/>
        <v/>
      </c>
      <c r="AF175" s="97" t="str">
        <f t="shared" si="162"/>
        <v/>
      </c>
      <c r="AG175" s="98" t="str">
        <f t="shared" si="163"/>
        <v/>
      </c>
      <c r="AH175" s="100" t="str">
        <f t="shared" si="164"/>
        <v/>
      </c>
      <c r="AI175" s="183"/>
      <c r="AJ175" s="184"/>
      <c r="AK175" s="185"/>
      <c r="AL175" s="185"/>
      <c r="AM175" s="185"/>
      <c r="AN175" s="185"/>
      <c r="AO175" s="186"/>
      <c r="AP175" s="96" t="str">
        <f t="shared" ref="AP175:AR175" si="623">IFERROR(AJ175/AI175,"")</f>
        <v/>
      </c>
      <c r="AQ175" s="97" t="str">
        <f t="shared" si="623"/>
        <v/>
      </c>
      <c r="AR175" s="97" t="str">
        <f t="shared" si="623"/>
        <v/>
      </c>
      <c r="AS175" s="97" t="str">
        <f t="shared" si="166"/>
        <v/>
      </c>
      <c r="AT175" s="97" t="str">
        <f t="shared" si="167"/>
        <v/>
      </c>
      <c r="AU175" s="97" t="str">
        <f t="shared" si="168"/>
        <v/>
      </c>
      <c r="AV175" s="98" t="str">
        <f t="shared" si="169"/>
        <v/>
      </c>
      <c r="AW175" s="100" t="str">
        <f t="shared" si="170"/>
        <v/>
      </c>
      <c r="AX175" s="107">
        <f t="shared" si="553"/>
        <v>0</v>
      </c>
      <c r="AY175" s="108">
        <f t="shared" si="554"/>
        <v>0</v>
      </c>
      <c r="AZ175" s="109">
        <f t="shared" ref="AZ175:BA175" si="624">AN175+I175</f>
        <v>0</v>
      </c>
      <c r="BA175" s="110">
        <f t="shared" si="624"/>
        <v>0</v>
      </c>
      <c r="BB175" s="111" t="str">
        <f t="shared" si="174"/>
        <v/>
      </c>
      <c r="BC175" s="97" t="str">
        <f t="shared" si="175"/>
        <v/>
      </c>
      <c r="BD175" s="112" t="str">
        <f t="shared" si="176"/>
        <v/>
      </c>
    </row>
    <row r="176" ht="15.75" customHeight="1">
      <c r="A176" s="175">
        <v>45072.0</v>
      </c>
      <c r="B176" s="181"/>
      <c r="C176" s="181"/>
      <c r="D176" s="181"/>
      <c r="E176" s="181"/>
      <c r="F176" s="181"/>
      <c r="G176" s="181"/>
      <c r="H176" s="181"/>
      <c r="I176" s="181"/>
      <c r="J176" s="182"/>
      <c r="K176" s="96" t="str">
        <f t="shared" si="150"/>
        <v/>
      </c>
      <c r="L176" s="97" t="str">
        <f t="shared" si="151"/>
        <v/>
      </c>
      <c r="M176" s="97" t="str">
        <f t="shared" si="152"/>
        <v/>
      </c>
      <c r="N176" s="97" t="str">
        <f t="shared" si="153"/>
        <v/>
      </c>
      <c r="O176" s="97" t="str">
        <f t="shared" si="154"/>
        <v/>
      </c>
      <c r="P176" s="97" t="str">
        <f t="shared" si="155"/>
        <v/>
      </c>
      <c r="Q176" s="98" t="str">
        <f t="shared" si="156"/>
        <v/>
      </c>
      <c r="R176" s="98" t="str">
        <f t="shared" si="157"/>
        <v/>
      </c>
      <c r="S176" s="99" t="str">
        <f t="shared" si="158"/>
        <v/>
      </c>
      <c r="T176" s="181"/>
      <c r="U176" s="181"/>
      <c r="V176" s="181"/>
      <c r="W176" s="181"/>
      <c r="X176" s="181"/>
      <c r="Y176" s="181"/>
      <c r="Z176" s="182"/>
      <c r="AA176" s="96" t="str">
        <f t="shared" ref="AA176:AC176" si="625">IFERROR(U176/T176,"")</f>
        <v/>
      </c>
      <c r="AB176" s="97" t="str">
        <f t="shared" si="625"/>
        <v/>
      </c>
      <c r="AC176" s="97" t="str">
        <f t="shared" si="625"/>
        <v/>
      </c>
      <c r="AD176" s="97" t="str">
        <f t="shared" si="160"/>
        <v/>
      </c>
      <c r="AE176" s="97" t="str">
        <f t="shared" si="161"/>
        <v/>
      </c>
      <c r="AF176" s="97" t="str">
        <f t="shared" si="162"/>
        <v/>
      </c>
      <c r="AG176" s="98" t="str">
        <f t="shared" si="163"/>
        <v/>
      </c>
      <c r="AH176" s="100" t="str">
        <f t="shared" si="164"/>
        <v/>
      </c>
      <c r="AI176" s="183"/>
      <c r="AJ176" s="184"/>
      <c r="AK176" s="185"/>
      <c r="AL176" s="185"/>
      <c r="AM176" s="185"/>
      <c r="AN176" s="185"/>
      <c r="AO176" s="186"/>
      <c r="AP176" s="96" t="str">
        <f t="shared" ref="AP176:AR176" si="626">IFERROR(AJ176/AI176,"")</f>
        <v/>
      </c>
      <c r="AQ176" s="97" t="str">
        <f t="shared" si="626"/>
        <v/>
      </c>
      <c r="AR176" s="97" t="str">
        <f t="shared" si="626"/>
        <v/>
      </c>
      <c r="AS176" s="97" t="str">
        <f t="shared" si="166"/>
        <v/>
      </c>
      <c r="AT176" s="97" t="str">
        <f t="shared" si="167"/>
        <v/>
      </c>
      <c r="AU176" s="97" t="str">
        <f t="shared" si="168"/>
        <v/>
      </c>
      <c r="AV176" s="98" t="str">
        <f t="shared" si="169"/>
        <v/>
      </c>
      <c r="AW176" s="100" t="str">
        <f t="shared" si="170"/>
        <v/>
      </c>
      <c r="AX176" s="107">
        <f t="shared" si="553"/>
        <v>0</v>
      </c>
      <c r="AY176" s="108">
        <f t="shared" si="554"/>
        <v>0</v>
      </c>
      <c r="AZ176" s="109">
        <f t="shared" ref="AZ176:BA176" si="627">AN176+I176</f>
        <v>0</v>
      </c>
      <c r="BA176" s="110">
        <f t="shared" si="627"/>
        <v>0</v>
      </c>
      <c r="BB176" s="111" t="str">
        <f t="shared" si="174"/>
        <v/>
      </c>
      <c r="BC176" s="97" t="str">
        <f t="shared" si="175"/>
        <v/>
      </c>
      <c r="BD176" s="112" t="str">
        <f t="shared" si="176"/>
        <v/>
      </c>
    </row>
    <row r="177" ht="15.75" customHeight="1">
      <c r="A177" s="175">
        <v>45073.0</v>
      </c>
      <c r="B177" s="181"/>
      <c r="C177" s="181"/>
      <c r="D177" s="181"/>
      <c r="E177" s="181"/>
      <c r="F177" s="181"/>
      <c r="G177" s="181"/>
      <c r="H177" s="181"/>
      <c r="I177" s="181"/>
      <c r="J177" s="182"/>
      <c r="K177" s="96" t="str">
        <f t="shared" si="150"/>
        <v/>
      </c>
      <c r="L177" s="97" t="str">
        <f t="shared" si="151"/>
        <v/>
      </c>
      <c r="M177" s="97" t="str">
        <f t="shared" si="152"/>
        <v/>
      </c>
      <c r="N177" s="97" t="str">
        <f t="shared" si="153"/>
        <v/>
      </c>
      <c r="O177" s="97" t="str">
        <f t="shared" si="154"/>
        <v/>
      </c>
      <c r="P177" s="97" t="str">
        <f t="shared" si="155"/>
        <v/>
      </c>
      <c r="Q177" s="98" t="str">
        <f t="shared" si="156"/>
        <v/>
      </c>
      <c r="R177" s="98" t="str">
        <f t="shared" si="157"/>
        <v/>
      </c>
      <c r="S177" s="99" t="str">
        <f t="shared" si="158"/>
        <v/>
      </c>
      <c r="T177" s="181"/>
      <c r="U177" s="181"/>
      <c r="V177" s="181"/>
      <c r="W177" s="181"/>
      <c r="X177" s="181"/>
      <c r="Y177" s="181"/>
      <c r="Z177" s="182"/>
      <c r="AA177" s="96" t="str">
        <f t="shared" ref="AA177:AC177" si="628">IFERROR(U177/T177,"")</f>
        <v/>
      </c>
      <c r="AB177" s="97" t="str">
        <f t="shared" si="628"/>
        <v/>
      </c>
      <c r="AC177" s="97" t="str">
        <f t="shared" si="628"/>
        <v/>
      </c>
      <c r="AD177" s="97" t="str">
        <f t="shared" si="160"/>
        <v/>
      </c>
      <c r="AE177" s="97" t="str">
        <f t="shared" si="161"/>
        <v/>
      </c>
      <c r="AF177" s="97" t="str">
        <f t="shared" si="162"/>
        <v/>
      </c>
      <c r="AG177" s="98" t="str">
        <f t="shared" si="163"/>
        <v/>
      </c>
      <c r="AH177" s="100" t="str">
        <f t="shared" si="164"/>
        <v/>
      </c>
      <c r="AI177" s="183"/>
      <c r="AJ177" s="184"/>
      <c r="AK177" s="185"/>
      <c r="AL177" s="185"/>
      <c r="AM177" s="185"/>
      <c r="AN177" s="185"/>
      <c r="AO177" s="186"/>
      <c r="AP177" s="96" t="str">
        <f t="shared" ref="AP177:AR177" si="629">IFERROR(AJ177/AI177,"")</f>
        <v/>
      </c>
      <c r="AQ177" s="97" t="str">
        <f t="shared" si="629"/>
        <v/>
      </c>
      <c r="AR177" s="97" t="str">
        <f t="shared" si="629"/>
        <v/>
      </c>
      <c r="AS177" s="97" t="str">
        <f t="shared" si="166"/>
        <v/>
      </c>
      <c r="AT177" s="97" t="str">
        <f t="shared" si="167"/>
        <v/>
      </c>
      <c r="AU177" s="97" t="str">
        <f t="shared" si="168"/>
        <v/>
      </c>
      <c r="AV177" s="98" t="str">
        <f t="shared" si="169"/>
        <v/>
      </c>
      <c r="AW177" s="100" t="str">
        <f t="shared" si="170"/>
        <v/>
      </c>
      <c r="AX177" s="107">
        <f t="shared" si="553"/>
        <v>0</v>
      </c>
      <c r="AY177" s="108">
        <f t="shared" si="554"/>
        <v>0</v>
      </c>
      <c r="AZ177" s="109">
        <f t="shared" ref="AZ177:BA177" si="630">AN177+I177</f>
        <v>0</v>
      </c>
      <c r="BA177" s="110">
        <f t="shared" si="630"/>
        <v>0</v>
      </c>
      <c r="BB177" s="111" t="str">
        <f t="shared" si="174"/>
        <v/>
      </c>
      <c r="BC177" s="97" t="str">
        <f t="shared" si="175"/>
        <v/>
      </c>
      <c r="BD177" s="112" t="str">
        <f t="shared" si="176"/>
        <v/>
      </c>
    </row>
    <row r="178" ht="15.75" customHeight="1">
      <c r="A178" s="175">
        <v>45074.0</v>
      </c>
      <c r="B178" s="181"/>
      <c r="C178" s="181"/>
      <c r="D178" s="181"/>
      <c r="E178" s="181"/>
      <c r="F178" s="181"/>
      <c r="G178" s="181"/>
      <c r="H178" s="181"/>
      <c r="I178" s="181"/>
      <c r="J178" s="182"/>
      <c r="K178" s="96" t="str">
        <f t="shared" si="150"/>
        <v/>
      </c>
      <c r="L178" s="97" t="str">
        <f t="shared" si="151"/>
        <v/>
      </c>
      <c r="M178" s="97" t="str">
        <f t="shared" si="152"/>
        <v/>
      </c>
      <c r="N178" s="97" t="str">
        <f t="shared" si="153"/>
        <v/>
      </c>
      <c r="O178" s="97" t="str">
        <f t="shared" si="154"/>
        <v/>
      </c>
      <c r="P178" s="97" t="str">
        <f t="shared" si="155"/>
        <v/>
      </c>
      <c r="Q178" s="98" t="str">
        <f t="shared" si="156"/>
        <v/>
      </c>
      <c r="R178" s="98" t="str">
        <f t="shared" si="157"/>
        <v/>
      </c>
      <c r="S178" s="99" t="str">
        <f t="shared" si="158"/>
        <v/>
      </c>
      <c r="T178" s="181"/>
      <c r="U178" s="181"/>
      <c r="V178" s="181"/>
      <c r="W178" s="181"/>
      <c r="X178" s="181"/>
      <c r="Y178" s="181"/>
      <c r="Z178" s="182"/>
      <c r="AA178" s="96" t="str">
        <f t="shared" ref="AA178:AC178" si="631">IFERROR(U178/T178,"")</f>
        <v/>
      </c>
      <c r="AB178" s="97" t="str">
        <f t="shared" si="631"/>
        <v/>
      </c>
      <c r="AC178" s="97" t="str">
        <f t="shared" si="631"/>
        <v/>
      </c>
      <c r="AD178" s="97" t="str">
        <f t="shared" si="160"/>
        <v/>
      </c>
      <c r="AE178" s="97" t="str">
        <f t="shared" si="161"/>
        <v/>
      </c>
      <c r="AF178" s="97" t="str">
        <f t="shared" si="162"/>
        <v/>
      </c>
      <c r="AG178" s="98" t="str">
        <f t="shared" si="163"/>
        <v/>
      </c>
      <c r="AH178" s="100" t="str">
        <f t="shared" si="164"/>
        <v/>
      </c>
      <c r="AI178" s="183"/>
      <c r="AJ178" s="184"/>
      <c r="AK178" s="185"/>
      <c r="AL178" s="185"/>
      <c r="AM178" s="185"/>
      <c r="AN178" s="185"/>
      <c r="AO178" s="186"/>
      <c r="AP178" s="96" t="str">
        <f t="shared" ref="AP178:AR178" si="632">IFERROR(AJ178/AI178,"")</f>
        <v/>
      </c>
      <c r="AQ178" s="97" t="str">
        <f t="shared" si="632"/>
        <v/>
      </c>
      <c r="AR178" s="97" t="str">
        <f t="shared" si="632"/>
        <v/>
      </c>
      <c r="AS178" s="97" t="str">
        <f t="shared" si="166"/>
        <v/>
      </c>
      <c r="AT178" s="97" t="str">
        <f t="shared" si="167"/>
        <v/>
      </c>
      <c r="AU178" s="97" t="str">
        <f t="shared" si="168"/>
        <v/>
      </c>
      <c r="AV178" s="98" t="str">
        <f t="shared" si="169"/>
        <v/>
      </c>
      <c r="AW178" s="100" t="str">
        <f t="shared" si="170"/>
        <v/>
      </c>
      <c r="AX178" s="107">
        <f t="shared" si="553"/>
        <v>0</v>
      </c>
      <c r="AY178" s="108">
        <f t="shared" si="554"/>
        <v>0</v>
      </c>
      <c r="AZ178" s="109">
        <f t="shared" ref="AZ178:BA178" si="633">AN178+I178</f>
        <v>0</v>
      </c>
      <c r="BA178" s="110">
        <f t="shared" si="633"/>
        <v>0</v>
      </c>
      <c r="BB178" s="111" t="str">
        <f t="shared" si="174"/>
        <v/>
      </c>
      <c r="BC178" s="97" t="str">
        <f t="shared" si="175"/>
        <v/>
      </c>
      <c r="BD178" s="112" t="str">
        <f t="shared" si="176"/>
        <v/>
      </c>
    </row>
    <row r="179" ht="15.75" customHeight="1">
      <c r="A179" s="175">
        <v>45075.0</v>
      </c>
      <c r="B179" s="181"/>
      <c r="C179" s="181"/>
      <c r="D179" s="181"/>
      <c r="E179" s="181"/>
      <c r="F179" s="181"/>
      <c r="G179" s="181"/>
      <c r="H179" s="181"/>
      <c r="I179" s="181"/>
      <c r="J179" s="182"/>
      <c r="K179" s="96" t="str">
        <f t="shared" si="150"/>
        <v/>
      </c>
      <c r="L179" s="97" t="str">
        <f t="shared" si="151"/>
        <v/>
      </c>
      <c r="M179" s="97" t="str">
        <f t="shared" si="152"/>
        <v/>
      </c>
      <c r="N179" s="97" t="str">
        <f t="shared" si="153"/>
        <v/>
      </c>
      <c r="O179" s="97" t="str">
        <f t="shared" si="154"/>
        <v/>
      </c>
      <c r="P179" s="97" t="str">
        <f t="shared" si="155"/>
        <v/>
      </c>
      <c r="Q179" s="98" t="str">
        <f t="shared" si="156"/>
        <v/>
      </c>
      <c r="R179" s="98" t="str">
        <f t="shared" si="157"/>
        <v/>
      </c>
      <c r="S179" s="99" t="str">
        <f t="shared" si="158"/>
        <v/>
      </c>
      <c r="T179" s="181"/>
      <c r="U179" s="181"/>
      <c r="V179" s="181"/>
      <c r="W179" s="181"/>
      <c r="X179" s="181"/>
      <c r="Y179" s="181"/>
      <c r="Z179" s="182"/>
      <c r="AA179" s="96" t="str">
        <f t="shared" ref="AA179:AC179" si="634">IFERROR(U179/T179,"")</f>
        <v/>
      </c>
      <c r="AB179" s="97" t="str">
        <f t="shared" si="634"/>
        <v/>
      </c>
      <c r="AC179" s="97" t="str">
        <f t="shared" si="634"/>
        <v/>
      </c>
      <c r="AD179" s="97" t="str">
        <f t="shared" si="160"/>
        <v/>
      </c>
      <c r="AE179" s="97" t="str">
        <f t="shared" si="161"/>
        <v/>
      </c>
      <c r="AF179" s="97" t="str">
        <f t="shared" si="162"/>
        <v/>
      </c>
      <c r="AG179" s="98" t="str">
        <f t="shared" si="163"/>
        <v/>
      </c>
      <c r="AH179" s="100" t="str">
        <f t="shared" si="164"/>
        <v/>
      </c>
      <c r="AI179" s="183"/>
      <c r="AJ179" s="184"/>
      <c r="AK179" s="185"/>
      <c r="AL179" s="185"/>
      <c r="AM179" s="185"/>
      <c r="AN179" s="185"/>
      <c r="AO179" s="186"/>
      <c r="AP179" s="96" t="str">
        <f t="shared" ref="AP179:AR179" si="635">IFERROR(AJ179/AI179,"")</f>
        <v/>
      </c>
      <c r="AQ179" s="97" t="str">
        <f t="shared" si="635"/>
        <v/>
      </c>
      <c r="AR179" s="97" t="str">
        <f t="shared" si="635"/>
        <v/>
      </c>
      <c r="AS179" s="97" t="str">
        <f t="shared" si="166"/>
        <v/>
      </c>
      <c r="AT179" s="97" t="str">
        <f t="shared" si="167"/>
        <v/>
      </c>
      <c r="AU179" s="97" t="str">
        <f t="shared" si="168"/>
        <v/>
      </c>
      <c r="AV179" s="98" t="str">
        <f t="shared" si="169"/>
        <v/>
      </c>
      <c r="AW179" s="100" t="str">
        <f t="shared" si="170"/>
        <v/>
      </c>
      <c r="AX179" s="107">
        <f t="shared" si="553"/>
        <v>0</v>
      </c>
      <c r="AY179" s="108">
        <f t="shared" si="554"/>
        <v>0</v>
      </c>
      <c r="AZ179" s="109">
        <f t="shared" ref="AZ179:BA179" si="636">AN179+I179</f>
        <v>0</v>
      </c>
      <c r="BA179" s="110">
        <f t="shared" si="636"/>
        <v>0</v>
      </c>
      <c r="BB179" s="111" t="str">
        <f t="shared" si="174"/>
        <v/>
      </c>
      <c r="BC179" s="97" t="str">
        <f t="shared" si="175"/>
        <v/>
      </c>
      <c r="BD179" s="112" t="str">
        <f t="shared" si="176"/>
        <v/>
      </c>
    </row>
    <row r="180" ht="15.75" customHeight="1">
      <c r="A180" s="175">
        <v>45076.0</v>
      </c>
      <c r="B180" s="181"/>
      <c r="C180" s="181"/>
      <c r="D180" s="181"/>
      <c r="E180" s="181"/>
      <c r="F180" s="181"/>
      <c r="G180" s="181"/>
      <c r="H180" s="181"/>
      <c r="I180" s="181"/>
      <c r="J180" s="182"/>
      <c r="K180" s="96" t="str">
        <f t="shared" si="150"/>
        <v/>
      </c>
      <c r="L180" s="97" t="str">
        <f t="shared" si="151"/>
        <v/>
      </c>
      <c r="M180" s="97" t="str">
        <f t="shared" si="152"/>
        <v/>
      </c>
      <c r="N180" s="97" t="str">
        <f t="shared" si="153"/>
        <v/>
      </c>
      <c r="O180" s="97" t="str">
        <f t="shared" si="154"/>
        <v/>
      </c>
      <c r="P180" s="97" t="str">
        <f t="shared" si="155"/>
        <v/>
      </c>
      <c r="Q180" s="98" t="str">
        <f t="shared" si="156"/>
        <v/>
      </c>
      <c r="R180" s="98" t="str">
        <f t="shared" si="157"/>
        <v/>
      </c>
      <c r="S180" s="99" t="str">
        <f t="shared" si="158"/>
        <v/>
      </c>
      <c r="T180" s="181"/>
      <c r="U180" s="181"/>
      <c r="V180" s="181"/>
      <c r="W180" s="181"/>
      <c r="X180" s="181"/>
      <c r="Y180" s="181"/>
      <c r="Z180" s="182"/>
      <c r="AA180" s="96" t="str">
        <f t="shared" ref="AA180:AC180" si="637">IFERROR(U180/T180,"")</f>
        <v/>
      </c>
      <c r="AB180" s="97" t="str">
        <f t="shared" si="637"/>
        <v/>
      </c>
      <c r="AC180" s="97" t="str">
        <f t="shared" si="637"/>
        <v/>
      </c>
      <c r="AD180" s="97" t="str">
        <f t="shared" si="160"/>
        <v/>
      </c>
      <c r="AE180" s="97" t="str">
        <f t="shared" si="161"/>
        <v/>
      </c>
      <c r="AF180" s="97" t="str">
        <f t="shared" si="162"/>
        <v/>
      </c>
      <c r="AG180" s="98" t="str">
        <f t="shared" si="163"/>
        <v/>
      </c>
      <c r="AH180" s="100" t="str">
        <f t="shared" si="164"/>
        <v/>
      </c>
      <c r="AI180" s="183"/>
      <c r="AJ180" s="184"/>
      <c r="AK180" s="185"/>
      <c r="AL180" s="185"/>
      <c r="AM180" s="185"/>
      <c r="AN180" s="185"/>
      <c r="AO180" s="186"/>
      <c r="AP180" s="96" t="str">
        <f t="shared" ref="AP180:AR180" si="638">IFERROR(AJ180/AI180,"")</f>
        <v/>
      </c>
      <c r="AQ180" s="97" t="str">
        <f t="shared" si="638"/>
        <v/>
      </c>
      <c r="AR180" s="97" t="str">
        <f t="shared" si="638"/>
        <v/>
      </c>
      <c r="AS180" s="97" t="str">
        <f t="shared" si="166"/>
        <v/>
      </c>
      <c r="AT180" s="97" t="str">
        <f t="shared" si="167"/>
        <v/>
      </c>
      <c r="AU180" s="97" t="str">
        <f t="shared" si="168"/>
        <v/>
      </c>
      <c r="AV180" s="98" t="str">
        <f t="shared" si="169"/>
        <v/>
      </c>
      <c r="AW180" s="100" t="str">
        <f t="shared" si="170"/>
        <v/>
      </c>
      <c r="AX180" s="107">
        <f t="shared" si="553"/>
        <v>0</v>
      </c>
      <c r="AY180" s="108">
        <f t="shared" si="554"/>
        <v>0</v>
      </c>
      <c r="AZ180" s="109">
        <f t="shared" ref="AZ180:BA180" si="639">AN180+I180</f>
        <v>0</v>
      </c>
      <c r="BA180" s="110">
        <f t="shared" si="639"/>
        <v>0</v>
      </c>
      <c r="BB180" s="111" t="str">
        <f t="shared" si="174"/>
        <v/>
      </c>
      <c r="BC180" s="97" t="str">
        <f t="shared" si="175"/>
        <v/>
      </c>
      <c r="BD180" s="112" t="str">
        <f t="shared" si="176"/>
        <v/>
      </c>
    </row>
    <row r="181" ht="15.75" customHeight="1">
      <c r="A181" s="175">
        <v>45077.0</v>
      </c>
      <c r="B181" s="181"/>
      <c r="C181" s="181"/>
      <c r="D181" s="181"/>
      <c r="E181" s="181"/>
      <c r="F181" s="181"/>
      <c r="G181" s="181"/>
      <c r="H181" s="181"/>
      <c r="I181" s="181"/>
      <c r="J181" s="182"/>
      <c r="K181" s="96" t="str">
        <f t="shared" si="150"/>
        <v/>
      </c>
      <c r="L181" s="97" t="str">
        <f t="shared" si="151"/>
        <v/>
      </c>
      <c r="M181" s="97" t="str">
        <f t="shared" si="152"/>
        <v/>
      </c>
      <c r="N181" s="97" t="str">
        <f t="shared" si="153"/>
        <v/>
      </c>
      <c r="O181" s="97" t="str">
        <f t="shared" si="154"/>
        <v/>
      </c>
      <c r="P181" s="97" t="str">
        <f t="shared" si="155"/>
        <v/>
      </c>
      <c r="Q181" s="98" t="str">
        <f t="shared" si="156"/>
        <v/>
      </c>
      <c r="R181" s="98" t="str">
        <f t="shared" si="157"/>
        <v/>
      </c>
      <c r="S181" s="99" t="str">
        <f t="shared" si="158"/>
        <v/>
      </c>
      <c r="T181" s="181"/>
      <c r="U181" s="181"/>
      <c r="V181" s="181"/>
      <c r="W181" s="181"/>
      <c r="X181" s="181"/>
      <c r="Y181" s="181"/>
      <c r="Z181" s="182"/>
      <c r="AA181" s="96" t="str">
        <f t="shared" ref="AA181:AC181" si="640">IFERROR(U181/T181,"")</f>
        <v/>
      </c>
      <c r="AB181" s="97" t="str">
        <f t="shared" si="640"/>
        <v/>
      </c>
      <c r="AC181" s="97" t="str">
        <f t="shared" si="640"/>
        <v/>
      </c>
      <c r="AD181" s="97" t="str">
        <f t="shared" si="160"/>
        <v/>
      </c>
      <c r="AE181" s="97" t="str">
        <f t="shared" si="161"/>
        <v/>
      </c>
      <c r="AF181" s="97" t="str">
        <f t="shared" si="162"/>
        <v/>
      </c>
      <c r="AG181" s="98" t="str">
        <f t="shared" si="163"/>
        <v/>
      </c>
      <c r="AH181" s="100" t="str">
        <f t="shared" si="164"/>
        <v/>
      </c>
      <c r="AI181" s="183"/>
      <c r="AJ181" s="184"/>
      <c r="AK181" s="185"/>
      <c r="AL181" s="185"/>
      <c r="AM181" s="185"/>
      <c r="AN181" s="185"/>
      <c r="AO181" s="186"/>
      <c r="AP181" s="96" t="str">
        <f t="shared" ref="AP181:AR181" si="641">IFERROR(AJ181/AI181,"")</f>
        <v/>
      </c>
      <c r="AQ181" s="97" t="str">
        <f t="shared" si="641"/>
        <v/>
      </c>
      <c r="AR181" s="97" t="str">
        <f t="shared" si="641"/>
        <v/>
      </c>
      <c r="AS181" s="97" t="str">
        <f t="shared" si="166"/>
        <v/>
      </c>
      <c r="AT181" s="97" t="str">
        <f t="shared" si="167"/>
        <v/>
      </c>
      <c r="AU181" s="97" t="str">
        <f t="shared" si="168"/>
        <v/>
      </c>
      <c r="AV181" s="98" t="str">
        <f t="shared" si="169"/>
        <v/>
      </c>
      <c r="AW181" s="100" t="str">
        <f t="shared" si="170"/>
        <v/>
      </c>
      <c r="AX181" s="107">
        <f t="shared" si="553"/>
        <v>0</v>
      </c>
      <c r="AY181" s="108">
        <f t="shared" si="554"/>
        <v>0</v>
      </c>
      <c r="AZ181" s="109">
        <f t="shared" ref="AZ181:BA181" si="642">AN181+I181</f>
        <v>0</v>
      </c>
      <c r="BA181" s="110">
        <f t="shared" si="642"/>
        <v>0</v>
      </c>
      <c r="BB181" s="111" t="str">
        <f t="shared" si="174"/>
        <v/>
      </c>
      <c r="BC181" s="97" t="str">
        <f t="shared" si="175"/>
        <v/>
      </c>
      <c r="BD181" s="112" t="str">
        <f t="shared" si="176"/>
        <v/>
      </c>
    </row>
    <row r="182" ht="15.75" customHeight="1">
      <c r="A182" s="187"/>
      <c r="B182" s="187"/>
      <c r="C182" s="187"/>
      <c r="D182" s="187"/>
      <c r="E182" s="187"/>
      <c r="F182" s="187"/>
      <c r="G182" s="188"/>
      <c r="H182" s="188"/>
      <c r="I182" s="188"/>
      <c r="J182" s="189"/>
      <c r="K182" s="116" t="str">
        <f t="shared" si="150"/>
        <v/>
      </c>
      <c r="L182" s="117" t="str">
        <f t="shared" si="151"/>
        <v/>
      </c>
      <c r="M182" s="117" t="str">
        <f t="shared" si="152"/>
        <v/>
      </c>
      <c r="N182" s="117" t="str">
        <f t="shared" si="153"/>
        <v/>
      </c>
      <c r="O182" s="117" t="str">
        <f t="shared" si="154"/>
        <v/>
      </c>
      <c r="P182" s="117" t="str">
        <f t="shared" si="155"/>
        <v/>
      </c>
      <c r="Q182" s="118" t="str">
        <f t="shared" si="156"/>
        <v/>
      </c>
      <c r="R182" s="118" t="str">
        <f t="shared" si="157"/>
        <v/>
      </c>
      <c r="S182" s="119" t="str">
        <f t="shared" si="158"/>
        <v/>
      </c>
      <c r="T182" s="187"/>
      <c r="U182" s="187"/>
      <c r="V182" s="187"/>
      <c r="W182" s="187"/>
      <c r="X182" s="187"/>
      <c r="Y182" s="188"/>
      <c r="Z182" s="189"/>
      <c r="AA182" s="116" t="str">
        <f t="shared" ref="AA182:AC182" si="643">IFERROR(U182/T182,"")</f>
        <v/>
      </c>
      <c r="AB182" s="117" t="str">
        <f t="shared" si="643"/>
        <v/>
      </c>
      <c r="AC182" s="117" t="str">
        <f t="shared" si="643"/>
        <v/>
      </c>
      <c r="AD182" s="117" t="str">
        <f t="shared" si="160"/>
        <v/>
      </c>
      <c r="AE182" s="117" t="str">
        <f t="shared" si="161"/>
        <v/>
      </c>
      <c r="AF182" s="117" t="str">
        <f t="shared" si="162"/>
        <v/>
      </c>
      <c r="AG182" s="118" t="str">
        <f t="shared" si="163"/>
        <v/>
      </c>
      <c r="AH182" s="100" t="str">
        <f t="shared" si="164"/>
        <v/>
      </c>
      <c r="AI182" s="190"/>
      <c r="AJ182" s="191"/>
      <c r="AK182" s="192"/>
      <c r="AL182" s="192"/>
      <c r="AM182" s="192"/>
      <c r="AN182" s="192"/>
      <c r="AO182" s="193"/>
      <c r="AP182" s="116" t="str">
        <f t="shared" ref="AP182:AR182" si="644">IFERROR(AJ182/AI182,"")</f>
        <v/>
      </c>
      <c r="AQ182" s="117" t="str">
        <f t="shared" si="644"/>
        <v/>
      </c>
      <c r="AR182" s="117" t="str">
        <f t="shared" si="644"/>
        <v/>
      </c>
      <c r="AS182" s="117" t="str">
        <f t="shared" si="166"/>
        <v/>
      </c>
      <c r="AT182" s="117" t="str">
        <f t="shared" si="167"/>
        <v/>
      </c>
      <c r="AU182" s="117" t="str">
        <f t="shared" si="168"/>
        <v/>
      </c>
      <c r="AV182" s="118" t="str">
        <f t="shared" si="169"/>
        <v/>
      </c>
      <c r="AW182" s="100" t="str">
        <f t="shared" si="170"/>
        <v/>
      </c>
      <c r="AX182" s="107"/>
      <c r="AY182" s="108"/>
      <c r="AZ182" s="109"/>
      <c r="BA182" s="110"/>
      <c r="BB182" s="126" t="str">
        <f t="shared" si="174"/>
        <v/>
      </c>
      <c r="BC182" s="117" t="str">
        <f t="shared" si="175"/>
        <v/>
      </c>
      <c r="BD182" s="127" t="str">
        <f t="shared" si="176"/>
        <v/>
      </c>
    </row>
    <row r="183" ht="15.75" customHeight="1">
      <c r="A183" s="175">
        <v>45078.0</v>
      </c>
      <c r="B183" s="181"/>
      <c r="C183" s="181"/>
      <c r="D183" s="181"/>
      <c r="E183" s="181"/>
      <c r="F183" s="181"/>
      <c r="G183" s="181"/>
      <c r="H183" s="181"/>
      <c r="I183" s="181"/>
      <c r="J183" s="182"/>
      <c r="K183" s="96" t="str">
        <f t="shared" si="150"/>
        <v/>
      </c>
      <c r="L183" s="97" t="str">
        <f t="shared" si="151"/>
        <v/>
      </c>
      <c r="M183" s="97" t="str">
        <f t="shared" si="152"/>
        <v/>
      </c>
      <c r="N183" s="97" t="str">
        <f t="shared" si="153"/>
        <v/>
      </c>
      <c r="O183" s="97" t="str">
        <f t="shared" si="154"/>
        <v/>
      </c>
      <c r="P183" s="97" t="str">
        <f t="shared" si="155"/>
        <v/>
      </c>
      <c r="Q183" s="98" t="str">
        <f t="shared" si="156"/>
        <v/>
      </c>
      <c r="R183" s="98" t="str">
        <f t="shared" si="157"/>
        <v/>
      </c>
      <c r="S183" s="99" t="str">
        <f t="shared" si="158"/>
        <v/>
      </c>
      <c r="T183" s="181"/>
      <c r="U183" s="181"/>
      <c r="V183" s="181"/>
      <c r="W183" s="181"/>
      <c r="X183" s="181"/>
      <c r="Y183" s="181"/>
      <c r="Z183" s="182"/>
      <c r="AA183" s="96" t="str">
        <f t="shared" ref="AA183:AC183" si="645">IFERROR(U183/T183,"")</f>
        <v/>
      </c>
      <c r="AB183" s="97" t="str">
        <f t="shared" si="645"/>
        <v/>
      </c>
      <c r="AC183" s="97" t="str">
        <f t="shared" si="645"/>
        <v/>
      </c>
      <c r="AD183" s="97" t="str">
        <f t="shared" si="160"/>
        <v/>
      </c>
      <c r="AE183" s="97" t="str">
        <f t="shared" si="161"/>
        <v/>
      </c>
      <c r="AF183" s="97" t="str">
        <f t="shared" si="162"/>
        <v/>
      </c>
      <c r="AG183" s="98" t="str">
        <f t="shared" si="163"/>
        <v/>
      </c>
      <c r="AH183" s="100" t="str">
        <f t="shared" si="164"/>
        <v/>
      </c>
      <c r="AI183" s="183"/>
      <c r="AJ183" s="184"/>
      <c r="AK183" s="185"/>
      <c r="AL183" s="185"/>
      <c r="AM183" s="185"/>
      <c r="AN183" s="185"/>
      <c r="AO183" s="186"/>
      <c r="AP183" s="96" t="str">
        <f t="shared" ref="AP183:AR183" si="646">IFERROR(AJ183/AI183,"")</f>
        <v/>
      </c>
      <c r="AQ183" s="97" t="str">
        <f t="shared" si="646"/>
        <v/>
      </c>
      <c r="AR183" s="97" t="str">
        <f t="shared" si="646"/>
        <v/>
      </c>
      <c r="AS183" s="97" t="str">
        <f t="shared" si="166"/>
        <v/>
      </c>
      <c r="AT183" s="97" t="str">
        <f t="shared" si="167"/>
        <v/>
      </c>
      <c r="AU183" s="97" t="str">
        <f t="shared" si="168"/>
        <v/>
      </c>
      <c r="AV183" s="98" t="str">
        <f t="shared" si="169"/>
        <v/>
      </c>
      <c r="AW183" s="100" t="str">
        <f t="shared" si="170"/>
        <v/>
      </c>
      <c r="AX183" s="107">
        <f t="shared" ref="AX183:AX212" si="650">T183+B183+AI183</f>
        <v>0</v>
      </c>
      <c r="AY183" s="108">
        <f t="shared" ref="AY183:AY212" si="651">AM183+X183+H183</f>
        <v>0</v>
      </c>
      <c r="AZ183" s="109">
        <f t="shared" ref="AZ183:BA183" si="647">AN183+I183</f>
        <v>0</v>
      </c>
      <c r="BA183" s="110">
        <f t="shared" si="647"/>
        <v>0</v>
      </c>
      <c r="BB183" s="111" t="str">
        <f t="shared" si="174"/>
        <v/>
      </c>
      <c r="BC183" s="97" t="str">
        <f t="shared" si="175"/>
        <v/>
      </c>
      <c r="BD183" s="112" t="str">
        <f t="shared" si="176"/>
        <v/>
      </c>
    </row>
    <row r="184" ht="15.75" customHeight="1">
      <c r="A184" s="175">
        <v>45079.0</v>
      </c>
      <c r="B184" s="181"/>
      <c r="C184" s="181"/>
      <c r="D184" s="181"/>
      <c r="E184" s="181"/>
      <c r="F184" s="181"/>
      <c r="G184" s="181"/>
      <c r="H184" s="181"/>
      <c r="I184" s="181"/>
      <c r="J184" s="182"/>
      <c r="K184" s="96" t="str">
        <f t="shared" si="150"/>
        <v/>
      </c>
      <c r="L184" s="97" t="str">
        <f t="shared" si="151"/>
        <v/>
      </c>
      <c r="M184" s="97" t="str">
        <f t="shared" si="152"/>
        <v/>
      </c>
      <c r="N184" s="97" t="str">
        <f t="shared" si="153"/>
        <v/>
      </c>
      <c r="O184" s="97" t="str">
        <f t="shared" si="154"/>
        <v/>
      </c>
      <c r="P184" s="97" t="str">
        <f t="shared" si="155"/>
        <v/>
      </c>
      <c r="Q184" s="98" t="str">
        <f t="shared" si="156"/>
        <v/>
      </c>
      <c r="R184" s="98" t="str">
        <f t="shared" si="157"/>
        <v/>
      </c>
      <c r="S184" s="99" t="str">
        <f t="shared" si="158"/>
        <v/>
      </c>
      <c r="T184" s="181"/>
      <c r="U184" s="181"/>
      <c r="V184" s="181"/>
      <c r="W184" s="181"/>
      <c r="X184" s="181"/>
      <c r="Y184" s="181"/>
      <c r="Z184" s="182"/>
      <c r="AA184" s="96" t="str">
        <f t="shared" ref="AA184:AC184" si="648">IFERROR(U184/T184,"")</f>
        <v/>
      </c>
      <c r="AB184" s="97" t="str">
        <f t="shared" si="648"/>
        <v/>
      </c>
      <c r="AC184" s="97" t="str">
        <f t="shared" si="648"/>
        <v/>
      </c>
      <c r="AD184" s="97" t="str">
        <f t="shared" si="160"/>
        <v/>
      </c>
      <c r="AE184" s="97" t="str">
        <f t="shared" si="161"/>
        <v/>
      </c>
      <c r="AF184" s="97" t="str">
        <f t="shared" si="162"/>
        <v/>
      </c>
      <c r="AG184" s="98" t="str">
        <f t="shared" si="163"/>
        <v/>
      </c>
      <c r="AH184" s="100" t="str">
        <f t="shared" si="164"/>
        <v/>
      </c>
      <c r="AI184" s="183"/>
      <c r="AJ184" s="184"/>
      <c r="AK184" s="185"/>
      <c r="AL184" s="185"/>
      <c r="AM184" s="185"/>
      <c r="AN184" s="185"/>
      <c r="AO184" s="186"/>
      <c r="AP184" s="96" t="str">
        <f t="shared" ref="AP184:AR184" si="649">IFERROR(AJ184/AI184,"")</f>
        <v/>
      </c>
      <c r="AQ184" s="97" t="str">
        <f t="shared" si="649"/>
        <v/>
      </c>
      <c r="AR184" s="97" t="str">
        <f t="shared" si="649"/>
        <v/>
      </c>
      <c r="AS184" s="97" t="str">
        <f t="shared" si="166"/>
        <v/>
      </c>
      <c r="AT184" s="97" t="str">
        <f t="shared" si="167"/>
        <v/>
      </c>
      <c r="AU184" s="97" t="str">
        <f t="shared" si="168"/>
        <v/>
      </c>
      <c r="AV184" s="98" t="str">
        <f t="shared" si="169"/>
        <v/>
      </c>
      <c r="AW184" s="100" t="str">
        <f t="shared" si="170"/>
        <v/>
      </c>
      <c r="AX184" s="107">
        <f t="shared" si="650"/>
        <v>0</v>
      </c>
      <c r="AY184" s="108">
        <f t="shared" si="651"/>
        <v>0</v>
      </c>
      <c r="AZ184" s="109">
        <f t="shared" ref="AZ184:BA184" si="652">AN184+I184</f>
        <v>0</v>
      </c>
      <c r="BA184" s="110">
        <f t="shared" si="652"/>
        <v>0</v>
      </c>
      <c r="BB184" s="111" t="str">
        <f t="shared" si="174"/>
        <v/>
      </c>
      <c r="BC184" s="97" t="str">
        <f t="shared" si="175"/>
        <v/>
      </c>
      <c r="BD184" s="112" t="str">
        <f t="shared" si="176"/>
        <v/>
      </c>
    </row>
    <row r="185" ht="15.75" customHeight="1">
      <c r="A185" s="175">
        <v>45080.0</v>
      </c>
      <c r="B185" s="181"/>
      <c r="C185" s="181"/>
      <c r="D185" s="181"/>
      <c r="E185" s="181"/>
      <c r="F185" s="181"/>
      <c r="G185" s="181"/>
      <c r="H185" s="181"/>
      <c r="I185" s="181"/>
      <c r="J185" s="182"/>
      <c r="K185" s="96" t="str">
        <f t="shared" si="150"/>
        <v/>
      </c>
      <c r="L185" s="97" t="str">
        <f t="shared" si="151"/>
        <v/>
      </c>
      <c r="M185" s="97" t="str">
        <f t="shared" si="152"/>
        <v/>
      </c>
      <c r="N185" s="97" t="str">
        <f t="shared" si="153"/>
        <v/>
      </c>
      <c r="O185" s="97" t="str">
        <f t="shared" si="154"/>
        <v/>
      </c>
      <c r="P185" s="97" t="str">
        <f t="shared" si="155"/>
        <v/>
      </c>
      <c r="Q185" s="98" t="str">
        <f t="shared" si="156"/>
        <v/>
      </c>
      <c r="R185" s="98" t="str">
        <f t="shared" si="157"/>
        <v/>
      </c>
      <c r="S185" s="99" t="str">
        <f t="shared" si="158"/>
        <v/>
      </c>
      <c r="T185" s="181"/>
      <c r="U185" s="181"/>
      <c r="V185" s="181"/>
      <c r="W185" s="181"/>
      <c r="X185" s="181"/>
      <c r="Y185" s="181"/>
      <c r="Z185" s="182"/>
      <c r="AA185" s="96" t="str">
        <f t="shared" ref="AA185:AC185" si="653">IFERROR(U185/T185,"")</f>
        <v/>
      </c>
      <c r="AB185" s="97" t="str">
        <f t="shared" si="653"/>
        <v/>
      </c>
      <c r="AC185" s="97" t="str">
        <f t="shared" si="653"/>
        <v/>
      </c>
      <c r="AD185" s="97" t="str">
        <f t="shared" si="160"/>
        <v/>
      </c>
      <c r="AE185" s="97" t="str">
        <f t="shared" si="161"/>
        <v/>
      </c>
      <c r="AF185" s="97" t="str">
        <f t="shared" si="162"/>
        <v/>
      </c>
      <c r="AG185" s="98" t="str">
        <f t="shared" si="163"/>
        <v/>
      </c>
      <c r="AH185" s="100" t="str">
        <f t="shared" si="164"/>
        <v/>
      </c>
      <c r="AI185" s="183"/>
      <c r="AJ185" s="184"/>
      <c r="AK185" s="185"/>
      <c r="AL185" s="185"/>
      <c r="AM185" s="185"/>
      <c r="AN185" s="185"/>
      <c r="AO185" s="186"/>
      <c r="AP185" s="96" t="str">
        <f t="shared" ref="AP185:AR185" si="654">IFERROR(AJ185/AI185,"")</f>
        <v/>
      </c>
      <c r="AQ185" s="97" t="str">
        <f t="shared" si="654"/>
        <v/>
      </c>
      <c r="AR185" s="97" t="str">
        <f t="shared" si="654"/>
        <v/>
      </c>
      <c r="AS185" s="97" t="str">
        <f t="shared" si="166"/>
        <v/>
      </c>
      <c r="AT185" s="97" t="str">
        <f t="shared" si="167"/>
        <v/>
      </c>
      <c r="AU185" s="97" t="str">
        <f t="shared" si="168"/>
        <v/>
      </c>
      <c r="AV185" s="98" t="str">
        <f t="shared" si="169"/>
        <v/>
      </c>
      <c r="AW185" s="100" t="str">
        <f t="shared" si="170"/>
        <v/>
      </c>
      <c r="AX185" s="107">
        <f t="shared" si="650"/>
        <v>0</v>
      </c>
      <c r="AY185" s="108">
        <f t="shared" si="651"/>
        <v>0</v>
      </c>
      <c r="AZ185" s="109">
        <f t="shared" ref="AZ185:BA185" si="655">AN185+I185</f>
        <v>0</v>
      </c>
      <c r="BA185" s="110">
        <f t="shared" si="655"/>
        <v>0</v>
      </c>
      <c r="BB185" s="111" t="str">
        <f t="shared" si="174"/>
        <v/>
      </c>
      <c r="BC185" s="97" t="str">
        <f t="shared" si="175"/>
        <v/>
      </c>
      <c r="BD185" s="112" t="str">
        <f t="shared" si="176"/>
        <v/>
      </c>
    </row>
    <row r="186" ht="15.75" customHeight="1">
      <c r="A186" s="175">
        <v>45081.0</v>
      </c>
      <c r="B186" s="181"/>
      <c r="C186" s="181"/>
      <c r="D186" s="181"/>
      <c r="E186" s="181"/>
      <c r="F186" s="181"/>
      <c r="G186" s="181"/>
      <c r="H186" s="181"/>
      <c r="I186" s="181"/>
      <c r="J186" s="182"/>
      <c r="K186" s="96" t="str">
        <f t="shared" si="150"/>
        <v/>
      </c>
      <c r="L186" s="97" t="str">
        <f t="shared" si="151"/>
        <v/>
      </c>
      <c r="M186" s="97" t="str">
        <f t="shared" si="152"/>
        <v/>
      </c>
      <c r="N186" s="97" t="str">
        <f t="shared" si="153"/>
        <v/>
      </c>
      <c r="O186" s="97" t="str">
        <f t="shared" si="154"/>
        <v/>
      </c>
      <c r="P186" s="97" t="str">
        <f t="shared" si="155"/>
        <v/>
      </c>
      <c r="Q186" s="98" t="str">
        <f t="shared" si="156"/>
        <v/>
      </c>
      <c r="R186" s="98" t="str">
        <f t="shared" si="157"/>
        <v/>
      </c>
      <c r="S186" s="99" t="str">
        <f t="shared" si="158"/>
        <v/>
      </c>
      <c r="T186" s="181"/>
      <c r="U186" s="181"/>
      <c r="V186" s="181"/>
      <c r="W186" s="181"/>
      <c r="X186" s="181"/>
      <c r="Y186" s="181"/>
      <c r="Z186" s="182"/>
      <c r="AA186" s="96" t="str">
        <f t="shared" ref="AA186:AC186" si="656">IFERROR(U186/T186,"")</f>
        <v/>
      </c>
      <c r="AB186" s="97" t="str">
        <f t="shared" si="656"/>
        <v/>
      </c>
      <c r="AC186" s="97" t="str">
        <f t="shared" si="656"/>
        <v/>
      </c>
      <c r="AD186" s="97" t="str">
        <f t="shared" si="160"/>
        <v/>
      </c>
      <c r="AE186" s="97" t="str">
        <f t="shared" si="161"/>
        <v/>
      </c>
      <c r="AF186" s="97" t="str">
        <f t="shared" si="162"/>
        <v/>
      </c>
      <c r="AG186" s="98" t="str">
        <f t="shared" si="163"/>
        <v/>
      </c>
      <c r="AH186" s="100" t="str">
        <f t="shared" si="164"/>
        <v/>
      </c>
      <c r="AI186" s="183"/>
      <c r="AJ186" s="184"/>
      <c r="AK186" s="185"/>
      <c r="AL186" s="185"/>
      <c r="AM186" s="185"/>
      <c r="AN186" s="185"/>
      <c r="AO186" s="186"/>
      <c r="AP186" s="96" t="str">
        <f t="shared" ref="AP186:AR186" si="657">IFERROR(AJ186/AI186,"")</f>
        <v/>
      </c>
      <c r="AQ186" s="97" t="str">
        <f t="shared" si="657"/>
        <v/>
      </c>
      <c r="AR186" s="97" t="str">
        <f t="shared" si="657"/>
        <v/>
      </c>
      <c r="AS186" s="97" t="str">
        <f t="shared" si="166"/>
        <v/>
      </c>
      <c r="AT186" s="97" t="str">
        <f t="shared" si="167"/>
        <v/>
      </c>
      <c r="AU186" s="97" t="str">
        <f t="shared" si="168"/>
        <v/>
      </c>
      <c r="AV186" s="98" t="str">
        <f t="shared" si="169"/>
        <v/>
      </c>
      <c r="AW186" s="100" t="str">
        <f t="shared" si="170"/>
        <v/>
      </c>
      <c r="AX186" s="107">
        <f t="shared" si="650"/>
        <v>0</v>
      </c>
      <c r="AY186" s="108">
        <f t="shared" si="651"/>
        <v>0</v>
      </c>
      <c r="AZ186" s="109">
        <f t="shared" ref="AZ186:BA186" si="658">AN186+I186</f>
        <v>0</v>
      </c>
      <c r="BA186" s="110">
        <f t="shared" si="658"/>
        <v>0</v>
      </c>
      <c r="BB186" s="111" t="str">
        <f t="shared" si="174"/>
        <v/>
      </c>
      <c r="BC186" s="97" t="str">
        <f t="shared" si="175"/>
        <v/>
      </c>
      <c r="BD186" s="112" t="str">
        <f t="shared" si="176"/>
        <v/>
      </c>
    </row>
    <row r="187" ht="15.75" customHeight="1">
      <c r="A187" s="175">
        <v>45082.0</v>
      </c>
      <c r="B187" s="181"/>
      <c r="C187" s="181"/>
      <c r="D187" s="181"/>
      <c r="E187" s="181"/>
      <c r="F187" s="181"/>
      <c r="G187" s="181"/>
      <c r="H187" s="181"/>
      <c r="I187" s="181"/>
      <c r="J187" s="182"/>
      <c r="K187" s="96" t="str">
        <f t="shared" si="150"/>
        <v/>
      </c>
      <c r="L187" s="97" t="str">
        <f t="shared" si="151"/>
        <v/>
      </c>
      <c r="M187" s="97" t="str">
        <f t="shared" si="152"/>
        <v/>
      </c>
      <c r="N187" s="97" t="str">
        <f t="shared" si="153"/>
        <v/>
      </c>
      <c r="O187" s="97" t="str">
        <f t="shared" si="154"/>
        <v/>
      </c>
      <c r="P187" s="97" t="str">
        <f t="shared" si="155"/>
        <v/>
      </c>
      <c r="Q187" s="98" t="str">
        <f t="shared" si="156"/>
        <v/>
      </c>
      <c r="R187" s="98" t="str">
        <f t="shared" si="157"/>
        <v/>
      </c>
      <c r="S187" s="99" t="str">
        <f t="shared" si="158"/>
        <v/>
      </c>
      <c r="T187" s="181"/>
      <c r="U187" s="181"/>
      <c r="V187" s="181"/>
      <c r="W187" s="181"/>
      <c r="X187" s="181"/>
      <c r="Y187" s="181"/>
      <c r="Z187" s="182"/>
      <c r="AA187" s="96" t="str">
        <f t="shared" ref="AA187:AC187" si="659">IFERROR(U187/T187,"")</f>
        <v/>
      </c>
      <c r="AB187" s="97" t="str">
        <f t="shared" si="659"/>
        <v/>
      </c>
      <c r="AC187" s="97" t="str">
        <f t="shared" si="659"/>
        <v/>
      </c>
      <c r="AD187" s="97" t="str">
        <f t="shared" si="160"/>
        <v/>
      </c>
      <c r="AE187" s="97" t="str">
        <f t="shared" si="161"/>
        <v/>
      </c>
      <c r="AF187" s="97" t="str">
        <f t="shared" si="162"/>
        <v/>
      </c>
      <c r="AG187" s="98" t="str">
        <f t="shared" si="163"/>
        <v/>
      </c>
      <c r="AH187" s="100" t="str">
        <f t="shared" si="164"/>
        <v/>
      </c>
      <c r="AI187" s="183"/>
      <c r="AJ187" s="184"/>
      <c r="AK187" s="185"/>
      <c r="AL187" s="185"/>
      <c r="AM187" s="185"/>
      <c r="AN187" s="185"/>
      <c r="AO187" s="186"/>
      <c r="AP187" s="96" t="str">
        <f t="shared" ref="AP187:AR187" si="660">IFERROR(AJ187/AI187,"")</f>
        <v/>
      </c>
      <c r="AQ187" s="97" t="str">
        <f t="shared" si="660"/>
        <v/>
      </c>
      <c r="AR187" s="97" t="str">
        <f t="shared" si="660"/>
        <v/>
      </c>
      <c r="AS187" s="97" t="str">
        <f t="shared" si="166"/>
        <v/>
      </c>
      <c r="AT187" s="97" t="str">
        <f t="shared" si="167"/>
        <v/>
      </c>
      <c r="AU187" s="97" t="str">
        <f t="shared" si="168"/>
        <v/>
      </c>
      <c r="AV187" s="98" t="str">
        <f t="shared" si="169"/>
        <v/>
      </c>
      <c r="AW187" s="100" t="str">
        <f t="shared" si="170"/>
        <v/>
      </c>
      <c r="AX187" s="107">
        <f t="shared" si="650"/>
        <v>0</v>
      </c>
      <c r="AY187" s="108">
        <f t="shared" si="651"/>
        <v>0</v>
      </c>
      <c r="AZ187" s="109">
        <f t="shared" ref="AZ187:BA187" si="661">AN187+I187</f>
        <v>0</v>
      </c>
      <c r="BA187" s="110">
        <f t="shared" si="661"/>
        <v>0</v>
      </c>
      <c r="BB187" s="111" t="str">
        <f t="shared" si="174"/>
        <v/>
      </c>
      <c r="BC187" s="97" t="str">
        <f t="shared" si="175"/>
        <v/>
      </c>
      <c r="BD187" s="112" t="str">
        <f t="shared" si="176"/>
        <v/>
      </c>
    </row>
    <row r="188" ht="15.75" customHeight="1">
      <c r="A188" s="175">
        <v>45083.0</v>
      </c>
      <c r="B188" s="181"/>
      <c r="C188" s="181"/>
      <c r="D188" s="181"/>
      <c r="E188" s="181"/>
      <c r="F188" s="181"/>
      <c r="G188" s="181"/>
      <c r="H188" s="181"/>
      <c r="I188" s="181"/>
      <c r="J188" s="182"/>
      <c r="K188" s="96" t="str">
        <f t="shared" si="150"/>
        <v/>
      </c>
      <c r="L188" s="97" t="str">
        <f t="shared" si="151"/>
        <v/>
      </c>
      <c r="M188" s="97" t="str">
        <f t="shared" si="152"/>
        <v/>
      </c>
      <c r="N188" s="97" t="str">
        <f t="shared" si="153"/>
        <v/>
      </c>
      <c r="O188" s="97" t="str">
        <f t="shared" si="154"/>
        <v/>
      </c>
      <c r="P188" s="97" t="str">
        <f t="shared" si="155"/>
        <v/>
      </c>
      <c r="Q188" s="98" t="str">
        <f t="shared" si="156"/>
        <v/>
      </c>
      <c r="R188" s="98" t="str">
        <f t="shared" si="157"/>
        <v/>
      </c>
      <c r="S188" s="99" t="str">
        <f t="shared" si="158"/>
        <v/>
      </c>
      <c r="T188" s="181"/>
      <c r="U188" s="181"/>
      <c r="V188" s="181"/>
      <c r="W188" s="181"/>
      <c r="X188" s="181"/>
      <c r="Y188" s="181"/>
      <c r="Z188" s="182"/>
      <c r="AA188" s="96" t="str">
        <f t="shared" ref="AA188:AC188" si="662">IFERROR(U188/T188,"")</f>
        <v/>
      </c>
      <c r="AB188" s="97" t="str">
        <f t="shared" si="662"/>
        <v/>
      </c>
      <c r="AC188" s="97" t="str">
        <f t="shared" si="662"/>
        <v/>
      </c>
      <c r="AD188" s="97" t="str">
        <f t="shared" si="160"/>
        <v/>
      </c>
      <c r="AE188" s="97" t="str">
        <f t="shared" si="161"/>
        <v/>
      </c>
      <c r="AF188" s="97" t="str">
        <f t="shared" si="162"/>
        <v/>
      </c>
      <c r="AG188" s="98" t="str">
        <f t="shared" si="163"/>
        <v/>
      </c>
      <c r="AH188" s="100" t="str">
        <f t="shared" si="164"/>
        <v/>
      </c>
      <c r="AI188" s="183"/>
      <c r="AJ188" s="184"/>
      <c r="AK188" s="185"/>
      <c r="AL188" s="185"/>
      <c r="AM188" s="185"/>
      <c r="AN188" s="185"/>
      <c r="AO188" s="186"/>
      <c r="AP188" s="96" t="str">
        <f t="shared" ref="AP188:AR188" si="663">IFERROR(AJ188/AI188,"")</f>
        <v/>
      </c>
      <c r="AQ188" s="97" t="str">
        <f t="shared" si="663"/>
        <v/>
      </c>
      <c r="AR188" s="97" t="str">
        <f t="shared" si="663"/>
        <v/>
      </c>
      <c r="AS188" s="97" t="str">
        <f t="shared" si="166"/>
        <v/>
      </c>
      <c r="AT188" s="97" t="str">
        <f t="shared" si="167"/>
        <v/>
      </c>
      <c r="AU188" s="97" t="str">
        <f t="shared" si="168"/>
        <v/>
      </c>
      <c r="AV188" s="98" t="str">
        <f t="shared" si="169"/>
        <v/>
      </c>
      <c r="AW188" s="100" t="str">
        <f t="shared" si="170"/>
        <v/>
      </c>
      <c r="AX188" s="107">
        <f t="shared" si="650"/>
        <v>0</v>
      </c>
      <c r="AY188" s="108">
        <f t="shared" si="651"/>
        <v>0</v>
      </c>
      <c r="AZ188" s="109">
        <f t="shared" ref="AZ188:BA188" si="664">AN188+I188</f>
        <v>0</v>
      </c>
      <c r="BA188" s="110">
        <f t="shared" si="664"/>
        <v>0</v>
      </c>
      <c r="BB188" s="111" t="str">
        <f t="shared" si="174"/>
        <v/>
      </c>
      <c r="BC188" s="97" t="str">
        <f t="shared" si="175"/>
        <v/>
      </c>
      <c r="BD188" s="112" t="str">
        <f t="shared" si="176"/>
        <v/>
      </c>
    </row>
    <row r="189" ht="15.75" customHeight="1">
      <c r="A189" s="175">
        <v>45084.0</v>
      </c>
      <c r="B189" s="181"/>
      <c r="C189" s="181"/>
      <c r="D189" s="181"/>
      <c r="E189" s="181"/>
      <c r="F189" s="181"/>
      <c r="G189" s="181"/>
      <c r="H189" s="181"/>
      <c r="I189" s="181"/>
      <c r="J189" s="182"/>
      <c r="K189" s="96" t="str">
        <f t="shared" si="150"/>
        <v/>
      </c>
      <c r="L189" s="97" t="str">
        <f t="shared" si="151"/>
        <v/>
      </c>
      <c r="M189" s="97" t="str">
        <f t="shared" si="152"/>
        <v/>
      </c>
      <c r="N189" s="97" t="str">
        <f t="shared" si="153"/>
        <v/>
      </c>
      <c r="O189" s="97" t="str">
        <f t="shared" si="154"/>
        <v/>
      </c>
      <c r="P189" s="97" t="str">
        <f t="shared" si="155"/>
        <v/>
      </c>
      <c r="Q189" s="98" t="str">
        <f t="shared" si="156"/>
        <v/>
      </c>
      <c r="R189" s="98" t="str">
        <f t="shared" si="157"/>
        <v/>
      </c>
      <c r="S189" s="99" t="str">
        <f t="shared" si="158"/>
        <v/>
      </c>
      <c r="T189" s="181"/>
      <c r="U189" s="181"/>
      <c r="V189" s="181"/>
      <c r="W189" s="181"/>
      <c r="X189" s="181"/>
      <c r="Y189" s="181"/>
      <c r="Z189" s="182"/>
      <c r="AA189" s="96" t="str">
        <f t="shared" ref="AA189:AC189" si="665">IFERROR(U189/T189,"")</f>
        <v/>
      </c>
      <c r="AB189" s="97" t="str">
        <f t="shared" si="665"/>
        <v/>
      </c>
      <c r="AC189" s="97" t="str">
        <f t="shared" si="665"/>
        <v/>
      </c>
      <c r="AD189" s="97" t="str">
        <f t="shared" si="160"/>
        <v/>
      </c>
      <c r="AE189" s="97" t="str">
        <f t="shared" si="161"/>
        <v/>
      </c>
      <c r="AF189" s="97" t="str">
        <f t="shared" si="162"/>
        <v/>
      </c>
      <c r="AG189" s="98" t="str">
        <f t="shared" si="163"/>
        <v/>
      </c>
      <c r="AH189" s="100" t="str">
        <f t="shared" si="164"/>
        <v/>
      </c>
      <c r="AI189" s="183"/>
      <c r="AJ189" s="184"/>
      <c r="AK189" s="185"/>
      <c r="AL189" s="185"/>
      <c r="AM189" s="185"/>
      <c r="AN189" s="185"/>
      <c r="AO189" s="186"/>
      <c r="AP189" s="96" t="str">
        <f t="shared" ref="AP189:AR189" si="666">IFERROR(AJ189/AI189,"")</f>
        <v/>
      </c>
      <c r="AQ189" s="97" t="str">
        <f t="shared" si="666"/>
        <v/>
      </c>
      <c r="AR189" s="97" t="str">
        <f t="shared" si="666"/>
        <v/>
      </c>
      <c r="AS189" s="97" t="str">
        <f t="shared" si="166"/>
        <v/>
      </c>
      <c r="AT189" s="97" t="str">
        <f t="shared" si="167"/>
        <v/>
      </c>
      <c r="AU189" s="97" t="str">
        <f t="shared" si="168"/>
        <v/>
      </c>
      <c r="AV189" s="98" t="str">
        <f t="shared" si="169"/>
        <v/>
      </c>
      <c r="AW189" s="100" t="str">
        <f t="shared" si="170"/>
        <v/>
      </c>
      <c r="AX189" s="107">
        <f t="shared" si="650"/>
        <v>0</v>
      </c>
      <c r="AY189" s="108">
        <f t="shared" si="651"/>
        <v>0</v>
      </c>
      <c r="AZ189" s="109">
        <f t="shared" ref="AZ189:BA189" si="667">AN189+I189</f>
        <v>0</v>
      </c>
      <c r="BA189" s="110">
        <f t="shared" si="667"/>
        <v>0</v>
      </c>
      <c r="BB189" s="111" t="str">
        <f t="shared" si="174"/>
        <v/>
      </c>
      <c r="BC189" s="97" t="str">
        <f t="shared" si="175"/>
        <v/>
      </c>
      <c r="BD189" s="112" t="str">
        <f t="shared" si="176"/>
        <v/>
      </c>
    </row>
    <row r="190" ht="15.75" customHeight="1">
      <c r="A190" s="175">
        <v>45085.0</v>
      </c>
      <c r="B190" s="181"/>
      <c r="C190" s="181"/>
      <c r="D190" s="181"/>
      <c r="E190" s="181"/>
      <c r="F190" s="181"/>
      <c r="G190" s="181"/>
      <c r="H190" s="181"/>
      <c r="I190" s="181"/>
      <c r="J190" s="182"/>
      <c r="K190" s="96" t="str">
        <f t="shared" si="150"/>
        <v/>
      </c>
      <c r="L190" s="97" t="str">
        <f t="shared" si="151"/>
        <v/>
      </c>
      <c r="M190" s="97" t="str">
        <f t="shared" si="152"/>
        <v/>
      </c>
      <c r="N190" s="97" t="str">
        <f t="shared" si="153"/>
        <v/>
      </c>
      <c r="O190" s="97" t="str">
        <f t="shared" si="154"/>
        <v/>
      </c>
      <c r="P190" s="97" t="str">
        <f t="shared" si="155"/>
        <v/>
      </c>
      <c r="Q190" s="98" t="str">
        <f t="shared" si="156"/>
        <v/>
      </c>
      <c r="R190" s="98" t="str">
        <f t="shared" si="157"/>
        <v/>
      </c>
      <c r="S190" s="99" t="str">
        <f t="shared" si="158"/>
        <v/>
      </c>
      <c r="T190" s="181"/>
      <c r="U190" s="181"/>
      <c r="V190" s="181"/>
      <c r="W190" s="181"/>
      <c r="X190" s="181"/>
      <c r="Y190" s="181"/>
      <c r="Z190" s="182"/>
      <c r="AA190" s="96" t="str">
        <f t="shared" ref="AA190:AC190" si="668">IFERROR(U190/T190,"")</f>
        <v/>
      </c>
      <c r="AB190" s="97" t="str">
        <f t="shared" si="668"/>
        <v/>
      </c>
      <c r="AC190" s="97" t="str">
        <f t="shared" si="668"/>
        <v/>
      </c>
      <c r="AD190" s="97" t="str">
        <f t="shared" si="160"/>
        <v/>
      </c>
      <c r="AE190" s="97" t="str">
        <f t="shared" si="161"/>
        <v/>
      </c>
      <c r="AF190" s="97" t="str">
        <f t="shared" si="162"/>
        <v/>
      </c>
      <c r="AG190" s="98" t="str">
        <f t="shared" si="163"/>
        <v/>
      </c>
      <c r="AH190" s="100" t="str">
        <f t="shared" si="164"/>
        <v/>
      </c>
      <c r="AI190" s="183"/>
      <c r="AJ190" s="184"/>
      <c r="AK190" s="185"/>
      <c r="AL190" s="185"/>
      <c r="AM190" s="185"/>
      <c r="AN190" s="185"/>
      <c r="AO190" s="186"/>
      <c r="AP190" s="96" t="str">
        <f t="shared" ref="AP190:AR190" si="669">IFERROR(AJ190/AI190,"")</f>
        <v/>
      </c>
      <c r="AQ190" s="97" t="str">
        <f t="shared" si="669"/>
        <v/>
      </c>
      <c r="AR190" s="97" t="str">
        <f t="shared" si="669"/>
        <v/>
      </c>
      <c r="AS190" s="97" t="str">
        <f t="shared" si="166"/>
        <v/>
      </c>
      <c r="AT190" s="97" t="str">
        <f t="shared" si="167"/>
        <v/>
      </c>
      <c r="AU190" s="97" t="str">
        <f t="shared" si="168"/>
        <v/>
      </c>
      <c r="AV190" s="98" t="str">
        <f t="shared" si="169"/>
        <v/>
      </c>
      <c r="AW190" s="100" t="str">
        <f t="shared" si="170"/>
        <v/>
      </c>
      <c r="AX190" s="107">
        <f t="shared" si="650"/>
        <v>0</v>
      </c>
      <c r="AY190" s="108">
        <f t="shared" si="651"/>
        <v>0</v>
      </c>
      <c r="AZ190" s="109">
        <f t="shared" ref="AZ190:BA190" si="670">AN190+I190</f>
        <v>0</v>
      </c>
      <c r="BA190" s="110">
        <f t="shared" si="670"/>
        <v>0</v>
      </c>
      <c r="BB190" s="111" t="str">
        <f t="shared" si="174"/>
        <v/>
      </c>
      <c r="BC190" s="97" t="str">
        <f t="shared" si="175"/>
        <v/>
      </c>
      <c r="BD190" s="112" t="str">
        <f t="shared" si="176"/>
        <v/>
      </c>
    </row>
    <row r="191" ht="15.75" customHeight="1">
      <c r="A191" s="175">
        <v>45086.0</v>
      </c>
      <c r="B191" s="181"/>
      <c r="C191" s="181"/>
      <c r="D191" s="181"/>
      <c r="E191" s="181"/>
      <c r="F191" s="181"/>
      <c r="G191" s="181"/>
      <c r="H191" s="181"/>
      <c r="I191" s="181"/>
      <c r="J191" s="182"/>
      <c r="K191" s="96" t="str">
        <f t="shared" si="150"/>
        <v/>
      </c>
      <c r="L191" s="97" t="str">
        <f t="shared" si="151"/>
        <v/>
      </c>
      <c r="M191" s="97" t="str">
        <f t="shared" si="152"/>
        <v/>
      </c>
      <c r="N191" s="97" t="str">
        <f t="shared" si="153"/>
        <v/>
      </c>
      <c r="O191" s="97" t="str">
        <f t="shared" si="154"/>
        <v/>
      </c>
      <c r="P191" s="97" t="str">
        <f t="shared" si="155"/>
        <v/>
      </c>
      <c r="Q191" s="98" t="str">
        <f t="shared" si="156"/>
        <v/>
      </c>
      <c r="R191" s="98" t="str">
        <f t="shared" si="157"/>
        <v/>
      </c>
      <c r="S191" s="99" t="str">
        <f t="shared" si="158"/>
        <v/>
      </c>
      <c r="T191" s="181"/>
      <c r="U191" s="181"/>
      <c r="V191" s="181"/>
      <c r="W191" s="181"/>
      <c r="X191" s="181"/>
      <c r="Y191" s="181"/>
      <c r="Z191" s="182"/>
      <c r="AA191" s="96" t="str">
        <f t="shared" ref="AA191:AC191" si="671">IFERROR(U191/T191,"")</f>
        <v/>
      </c>
      <c r="AB191" s="97" t="str">
        <f t="shared" si="671"/>
        <v/>
      </c>
      <c r="AC191" s="97" t="str">
        <f t="shared" si="671"/>
        <v/>
      </c>
      <c r="AD191" s="97" t="str">
        <f t="shared" si="160"/>
        <v/>
      </c>
      <c r="AE191" s="97" t="str">
        <f t="shared" si="161"/>
        <v/>
      </c>
      <c r="AF191" s="97" t="str">
        <f t="shared" si="162"/>
        <v/>
      </c>
      <c r="AG191" s="98" t="str">
        <f t="shared" si="163"/>
        <v/>
      </c>
      <c r="AH191" s="100" t="str">
        <f t="shared" si="164"/>
        <v/>
      </c>
      <c r="AI191" s="183"/>
      <c r="AJ191" s="184"/>
      <c r="AK191" s="185"/>
      <c r="AL191" s="185"/>
      <c r="AM191" s="185"/>
      <c r="AN191" s="185"/>
      <c r="AO191" s="186"/>
      <c r="AP191" s="96" t="str">
        <f t="shared" ref="AP191:AR191" si="672">IFERROR(AJ191/AI191,"")</f>
        <v/>
      </c>
      <c r="AQ191" s="97" t="str">
        <f t="shared" si="672"/>
        <v/>
      </c>
      <c r="AR191" s="97" t="str">
        <f t="shared" si="672"/>
        <v/>
      </c>
      <c r="AS191" s="97" t="str">
        <f t="shared" si="166"/>
        <v/>
      </c>
      <c r="AT191" s="97" t="str">
        <f t="shared" si="167"/>
        <v/>
      </c>
      <c r="AU191" s="97" t="str">
        <f t="shared" si="168"/>
        <v/>
      </c>
      <c r="AV191" s="98" t="str">
        <f t="shared" si="169"/>
        <v/>
      </c>
      <c r="AW191" s="100" t="str">
        <f t="shared" si="170"/>
        <v/>
      </c>
      <c r="AX191" s="107">
        <f t="shared" si="650"/>
        <v>0</v>
      </c>
      <c r="AY191" s="108">
        <f t="shared" si="651"/>
        <v>0</v>
      </c>
      <c r="AZ191" s="109">
        <f t="shared" ref="AZ191:BA191" si="673">AN191+I191</f>
        <v>0</v>
      </c>
      <c r="BA191" s="110">
        <f t="shared" si="673"/>
        <v>0</v>
      </c>
      <c r="BB191" s="111" t="str">
        <f t="shared" si="174"/>
        <v/>
      </c>
      <c r="BC191" s="97" t="str">
        <f t="shared" si="175"/>
        <v/>
      </c>
      <c r="BD191" s="112" t="str">
        <f t="shared" si="176"/>
        <v/>
      </c>
    </row>
    <row r="192" ht="15.75" customHeight="1">
      <c r="A192" s="175">
        <v>45087.0</v>
      </c>
      <c r="B192" s="181"/>
      <c r="C192" s="181"/>
      <c r="D192" s="181"/>
      <c r="E192" s="181"/>
      <c r="F192" s="181"/>
      <c r="G192" s="181"/>
      <c r="H192" s="181"/>
      <c r="I192" s="181"/>
      <c r="J192" s="182"/>
      <c r="K192" s="96" t="str">
        <f t="shared" si="150"/>
        <v/>
      </c>
      <c r="L192" s="97" t="str">
        <f t="shared" si="151"/>
        <v/>
      </c>
      <c r="M192" s="97" t="str">
        <f t="shared" si="152"/>
        <v/>
      </c>
      <c r="N192" s="97" t="str">
        <f t="shared" si="153"/>
        <v/>
      </c>
      <c r="O192" s="97" t="str">
        <f t="shared" si="154"/>
        <v/>
      </c>
      <c r="P192" s="97" t="str">
        <f t="shared" si="155"/>
        <v/>
      </c>
      <c r="Q192" s="98" t="str">
        <f t="shared" si="156"/>
        <v/>
      </c>
      <c r="R192" s="98" t="str">
        <f t="shared" si="157"/>
        <v/>
      </c>
      <c r="S192" s="99" t="str">
        <f t="shared" si="158"/>
        <v/>
      </c>
      <c r="T192" s="181"/>
      <c r="U192" s="181"/>
      <c r="V192" s="181"/>
      <c r="W192" s="181"/>
      <c r="X192" s="181"/>
      <c r="Y192" s="181"/>
      <c r="Z192" s="182"/>
      <c r="AA192" s="96" t="str">
        <f t="shared" ref="AA192:AC192" si="674">IFERROR(U192/T192,"")</f>
        <v/>
      </c>
      <c r="AB192" s="97" t="str">
        <f t="shared" si="674"/>
        <v/>
      </c>
      <c r="AC192" s="97" t="str">
        <f t="shared" si="674"/>
        <v/>
      </c>
      <c r="AD192" s="97" t="str">
        <f t="shared" si="160"/>
        <v/>
      </c>
      <c r="AE192" s="97" t="str">
        <f t="shared" si="161"/>
        <v/>
      </c>
      <c r="AF192" s="97" t="str">
        <f t="shared" si="162"/>
        <v/>
      </c>
      <c r="AG192" s="98" t="str">
        <f t="shared" si="163"/>
        <v/>
      </c>
      <c r="AH192" s="100" t="str">
        <f t="shared" si="164"/>
        <v/>
      </c>
      <c r="AI192" s="183"/>
      <c r="AJ192" s="184"/>
      <c r="AK192" s="185"/>
      <c r="AL192" s="185"/>
      <c r="AM192" s="185"/>
      <c r="AN192" s="185"/>
      <c r="AO192" s="186"/>
      <c r="AP192" s="96" t="str">
        <f t="shared" ref="AP192:AR192" si="675">IFERROR(AJ192/AI192,"")</f>
        <v/>
      </c>
      <c r="AQ192" s="97" t="str">
        <f t="shared" si="675"/>
        <v/>
      </c>
      <c r="AR192" s="97" t="str">
        <f t="shared" si="675"/>
        <v/>
      </c>
      <c r="AS192" s="97" t="str">
        <f t="shared" si="166"/>
        <v/>
      </c>
      <c r="AT192" s="97" t="str">
        <f t="shared" si="167"/>
        <v/>
      </c>
      <c r="AU192" s="97" t="str">
        <f t="shared" si="168"/>
        <v/>
      </c>
      <c r="AV192" s="98" t="str">
        <f t="shared" si="169"/>
        <v/>
      </c>
      <c r="AW192" s="100" t="str">
        <f t="shared" si="170"/>
        <v/>
      </c>
      <c r="AX192" s="107">
        <f t="shared" si="650"/>
        <v>0</v>
      </c>
      <c r="AY192" s="108">
        <f t="shared" si="651"/>
        <v>0</v>
      </c>
      <c r="AZ192" s="109">
        <f t="shared" ref="AZ192:BA192" si="676">AN192+I192</f>
        <v>0</v>
      </c>
      <c r="BA192" s="110">
        <f t="shared" si="676"/>
        <v>0</v>
      </c>
      <c r="BB192" s="111" t="str">
        <f t="shared" si="174"/>
        <v/>
      </c>
      <c r="BC192" s="97" t="str">
        <f t="shared" si="175"/>
        <v/>
      </c>
      <c r="BD192" s="112" t="str">
        <f t="shared" si="176"/>
        <v/>
      </c>
    </row>
    <row r="193" ht="15.75" customHeight="1">
      <c r="A193" s="175">
        <v>45088.0</v>
      </c>
      <c r="B193" s="181"/>
      <c r="C193" s="181"/>
      <c r="D193" s="181"/>
      <c r="E193" s="181"/>
      <c r="F193" s="181"/>
      <c r="G193" s="181"/>
      <c r="H193" s="181"/>
      <c r="I193" s="181"/>
      <c r="J193" s="182"/>
      <c r="K193" s="96" t="str">
        <f t="shared" si="150"/>
        <v/>
      </c>
      <c r="L193" s="97" t="str">
        <f t="shared" si="151"/>
        <v/>
      </c>
      <c r="M193" s="97" t="str">
        <f t="shared" si="152"/>
        <v/>
      </c>
      <c r="N193" s="97" t="str">
        <f t="shared" si="153"/>
        <v/>
      </c>
      <c r="O193" s="97" t="str">
        <f t="shared" si="154"/>
        <v/>
      </c>
      <c r="P193" s="97" t="str">
        <f t="shared" si="155"/>
        <v/>
      </c>
      <c r="Q193" s="98" t="str">
        <f t="shared" si="156"/>
        <v/>
      </c>
      <c r="R193" s="98" t="str">
        <f t="shared" si="157"/>
        <v/>
      </c>
      <c r="S193" s="99" t="str">
        <f t="shared" si="158"/>
        <v/>
      </c>
      <c r="T193" s="181"/>
      <c r="U193" s="181"/>
      <c r="V193" s="181"/>
      <c r="W193" s="181"/>
      <c r="X193" s="181"/>
      <c r="Y193" s="181"/>
      <c r="Z193" s="182"/>
      <c r="AA193" s="96" t="str">
        <f t="shared" ref="AA193:AC193" si="677">IFERROR(U193/T193,"")</f>
        <v/>
      </c>
      <c r="AB193" s="97" t="str">
        <f t="shared" si="677"/>
        <v/>
      </c>
      <c r="AC193" s="97" t="str">
        <f t="shared" si="677"/>
        <v/>
      </c>
      <c r="AD193" s="97" t="str">
        <f t="shared" si="160"/>
        <v/>
      </c>
      <c r="AE193" s="97" t="str">
        <f t="shared" si="161"/>
        <v/>
      </c>
      <c r="AF193" s="97" t="str">
        <f t="shared" si="162"/>
        <v/>
      </c>
      <c r="AG193" s="98" t="str">
        <f t="shared" si="163"/>
        <v/>
      </c>
      <c r="AH193" s="100" t="str">
        <f t="shared" si="164"/>
        <v/>
      </c>
      <c r="AI193" s="183"/>
      <c r="AJ193" s="184"/>
      <c r="AK193" s="185"/>
      <c r="AL193" s="185"/>
      <c r="AM193" s="185"/>
      <c r="AN193" s="185"/>
      <c r="AO193" s="186"/>
      <c r="AP193" s="96" t="str">
        <f t="shared" ref="AP193:AR193" si="678">IFERROR(AJ193/AI193,"")</f>
        <v/>
      </c>
      <c r="AQ193" s="97" t="str">
        <f t="shared" si="678"/>
        <v/>
      </c>
      <c r="AR193" s="97" t="str">
        <f t="shared" si="678"/>
        <v/>
      </c>
      <c r="AS193" s="97" t="str">
        <f t="shared" si="166"/>
        <v/>
      </c>
      <c r="AT193" s="97" t="str">
        <f t="shared" si="167"/>
        <v/>
      </c>
      <c r="AU193" s="97" t="str">
        <f t="shared" si="168"/>
        <v/>
      </c>
      <c r="AV193" s="98" t="str">
        <f t="shared" si="169"/>
        <v/>
      </c>
      <c r="AW193" s="100" t="str">
        <f t="shared" si="170"/>
        <v/>
      </c>
      <c r="AX193" s="107">
        <f t="shared" si="650"/>
        <v>0</v>
      </c>
      <c r="AY193" s="108">
        <f t="shared" si="651"/>
        <v>0</v>
      </c>
      <c r="AZ193" s="109">
        <f t="shared" ref="AZ193:BA193" si="679">AN193+I193</f>
        <v>0</v>
      </c>
      <c r="BA193" s="110">
        <f t="shared" si="679"/>
        <v>0</v>
      </c>
      <c r="BB193" s="111" t="str">
        <f t="shared" si="174"/>
        <v/>
      </c>
      <c r="BC193" s="97" t="str">
        <f t="shared" si="175"/>
        <v/>
      </c>
      <c r="BD193" s="112" t="str">
        <f t="shared" si="176"/>
        <v/>
      </c>
    </row>
    <row r="194" ht="15.75" customHeight="1">
      <c r="A194" s="175">
        <v>45089.0</v>
      </c>
      <c r="B194" s="181"/>
      <c r="C194" s="181"/>
      <c r="D194" s="181"/>
      <c r="E194" s="181"/>
      <c r="F194" s="181"/>
      <c r="G194" s="181"/>
      <c r="H194" s="181"/>
      <c r="I194" s="181"/>
      <c r="J194" s="182"/>
      <c r="K194" s="96" t="str">
        <f t="shared" si="150"/>
        <v/>
      </c>
      <c r="L194" s="97" t="str">
        <f t="shared" si="151"/>
        <v/>
      </c>
      <c r="M194" s="97" t="str">
        <f t="shared" si="152"/>
        <v/>
      </c>
      <c r="N194" s="97" t="str">
        <f t="shared" si="153"/>
        <v/>
      </c>
      <c r="O194" s="97" t="str">
        <f t="shared" si="154"/>
        <v/>
      </c>
      <c r="P194" s="97" t="str">
        <f t="shared" si="155"/>
        <v/>
      </c>
      <c r="Q194" s="98" t="str">
        <f t="shared" si="156"/>
        <v/>
      </c>
      <c r="R194" s="98" t="str">
        <f t="shared" si="157"/>
        <v/>
      </c>
      <c r="S194" s="99" t="str">
        <f t="shared" si="158"/>
        <v/>
      </c>
      <c r="T194" s="181"/>
      <c r="U194" s="181"/>
      <c r="V194" s="181"/>
      <c r="W194" s="181"/>
      <c r="X194" s="181"/>
      <c r="Y194" s="181"/>
      <c r="Z194" s="182"/>
      <c r="AA194" s="96" t="str">
        <f t="shared" ref="AA194:AC194" si="680">IFERROR(U194/T194,"")</f>
        <v/>
      </c>
      <c r="AB194" s="97" t="str">
        <f t="shared" si="680"/>
        <v/>
      </c>
      <c r="AC194" s="97" t="str">
        <f t="shared" si="680"/>
        <v/>
      </c>
      <c r="AD194" s="97" t="str">
        <f t="shared" si="160"/>
        <v/>
      </c>
      <c r="AE194" s="97" t="str">
        <f t="shared" si="161"/>
        <v/>
      </c>
      <c r="AF194" s="97" t="str">
        <f t="shared" si="162"/>
        <v/>
      </c>
      <c r="AG194" s="98" t="str">
        <f t="shared" si="163"/>
        <v/>
      </c>
      <c r="AH194" s="100" t="str">
        <f t="shared" si="164"/>
        <v/>
      </c>
      <c r="AI194" s="183"/>
      <c r="AJ194" s="184"/>
      <c r="AK194" s="185"/>
      <c r="AL194" s="185"/>
      <c r="AM194" s="185"/>
      <c r="AN194" s="185"/>
      <c r="AO194" s="186"/>
      <c r="AP194" s="96" t="str">
        <f t="shared" ref="AP194:AR194" si="681">IFERROR(AJ194/AI194,"")</f>
        <v/>
      </c>
      <c r="AQ194" s="97" t="str">
        <f t="shared" si="681"/>
        <v/>
      </c>
      <c r="AR194" s="97" t="str">
        <f t="shared" si="681"/>
        <v/>
      </c>
      <c r="AS194" s="97" t="str">
        <f t="shared" si="166"/>
        <v/>
      </c>
      <c r="AT194" s="97" t="str">
        <f t="shared" si="167"/>
        <v/>
      </c>
      <c r="AU194" s="97" t="str">
        <f t="shared" si="168"/>
        <v/>
      </c>
      <c r="AV194" s="98" t="str">
        <f t="shared" si="169"/>
        <v/>
      </c>
      <c r="AW194" s="100" t="str">
        <f t="shared" si="170"/>
        <v/>
      </c>
      <c r="AX194" s="107">
        <f t="shared" si="650"/>
        <v>0</v>
      </c>
      <c r="AY194" s="108">
        <f t="shared" si="651"/>
        <v>0</v>
      </c>
      <c r="AZ194" s="109">
        <f t="shared" ref="AZ194:BA194" si="682">AN194+I194</f>
        <v>0</v>
      </c>
      <c r="BA194" s="110">
        <f t="shared" si="682"/>
        <v>0</v>
      </c>
      <c r="BB194" s="111" t="str">
        <f t="shared" si="174"/>
        <v/>
      </c>
      <c r="BC194" s="97" t="str">
        <f t="shared" si="175"/>
        <v/>
      </c>
      <c r="BD194" s="112" t="str">
        <f t="shared" si="176"/>
        <v/>
      </c>
    </row>
    <row r="195" ht="15.75" customHeight="1">
      <c r="A195" s="175">
        <v>45090.0</v>
      </c>
      <c r="B195" s="181"/>
      <c r="C195" s="181"/>
      <c r="D195" s="181"/>
      <c r="E195" s="181"/>
      <c r="F195" s="181"/>
      <c r="G195" s="181"/>
      <c r="H195" s="181"/>
      <c r="I195" s="181"/>
      <c r="J195" s="182"/>
      <c r="K195" s="96" t="str">
        <f t="shared" si="150"/>
        <v/>
      </c>
      <c r="L195" s="97" t="str">
        <f t="shared" si="151"/>
        <v/>
      </c>
      <c r="M195" s="97" t="str">
        <f t="shared" si="152"/>
        <v/>
      </c>
      <c r="N195" s="97" t="str">
        <f t="shared" si="153"/>
        <v/>
      </c>
      <c r="O195" s="97" t="str">
        <f t="shared" si="154"/>
        <v/>
      </c>
      <c r="P195" s="97" t="str">
        <f t="shared" si="155"/>
        <v/>
      </c>
      <c r="Q195" s="98" t="str">
        <f t="shared" si="156"/>
        <v/>
      </c>
      <c r="R195" s="98" t="str">
        <f t="shared" si="157"/>
        <v/>
      </c>
      <c r="S195" s="99" t="str">
        <f t="shared" si="158"/>
        <v/>
      </c>
      <c r="T195" s="181"/>
      <c r="U195" s="181"/>
      <c r="V195" s="181"/>
      <c r="W195" s="181"/>
      <c r="X195" s="181"/>
      <c r="Y195" s="181"/>
      <c r="Z195" s="182"/>
      <c r="AA195" s="96" t="str">
        <f t="shared" ref="AA195:AC195" si="683">IFERROR(U195/T195,"")</f>
        <v/>
      </c>
      <c r="AB195" s="97" t="str">
        <f t="shared" si="683"/>
        <v/>
      </c>
      <c r="AC195" s="97" t="str">
        <f t="shared" si="683"/>
        <v/>
      </c>
      <c r="AD195" s="97" t="str">
        <f t="shared" si="160"/>
        <v/>
      </c>
      <c r="AE195" s="97" t="str">
        <f t="shared" si="161"/>
        <v/>
      </c>
      <c r="AF195" s="97" t="str">
        <f t="shared" si="162"/>
        <v/>
      </c>
      <c r="AG195" s="98" t="str">
        <f t="shared" si="163"/>
        <v/>
      </c>
      <c r="AH195" s="100" t="str">
        <f t="shared" si="164"/>
        <v/>
      </c>
      <c r="AI195" s="183"/>
      <c r="AJ195" s="184"/>
      <c r="AK195" s="185"/>
      <c r="AL195" s="185"/>
      <c r="AM195" s="185"/>
      <c r="AN195" s="185"/>
      <c r="AO195" s="186"/>
      <c r="AP195" s="96" t="str">
        <f t="shared" ref="AP195:AR195" si="684">IFERROR(AJ195/AI195,"")</f>
        <v/>
      </c>
      <c r="AQ195" s="97" t="str">
        <f t="shared" si="684"/>
        <v/>
      </c>
      <c r="AR195" s="97" t="str">
        <f t="shared" si="684"/>
        <v/>
      </c>
      <c r="AS195" s="97" t="str">
        <f t="shared" si="166"/>
        <v/>
      </c>
      <c r="AT195" s="97" t="str">
        <f t="shared" si="167"/>
        <v/>
      </c>
      <c r="AU195" s="97" t="str">
        <f t="shared" si="168"/>
        <v/>
      </c>
      <c r="AV195" s="98" t="str">
        <f t="shared" si="169"/>
        <v/>
      </c>
      <c r="AW195" s="100" t="str">
        <f t="shared" si="170"/>
        <v/>
      </c>
      <c r="AX195" s="107">
        <f t="shared" si="650"/>
        <v>0</v>
      </c>
      <c r="AY195" s="108">
        <f t="shared" si="651"/>
        <v>0</v>
      </c>
      <c r="AZ195" s="109">
        <f t="shared" ref="AZ195:BA195" si="685">AN195+I195</f>
        <v>0</v>
      </c>
      <c r="BA195" s="110">
        <f t="shared" si="685"/>
        <v>0</v>
      </c>
      <c r="BB195" s="111" t="str">
        <f t="shared" si="174"/>
        <v/>
      </c>
      <c r="BC195" s="97" t="str">
        <f t="shared" si="175"/>
        <v/>
      </c>
      <c r="BD195" s="112" t="str">
        <f t="shared" si="176"/>
        <v/>
      </c>
    </row>
    <row r="196" ht="15.75" customHeight="1">
      <c r="A196" s="175">
        <v>45091.0</v>
      </c>
      <c r="B196" s="181"/>
      <c r="C196" s="181"/>
      <c r="D196" s="181"/>
      <c r="E196" s="181"/>
      <c r="F196" s="181"/>
      <c r="G196" s="181"/>
      <c r="H196" s="181"/>
      <c r="I196" s="181"/>
      <c r="J196" s="182"/>
      <c r="K196" s="96" t="str">
        <f t="shared" si="150"/>
        <v/>
      </c>
      <c r="L196" s="97" t="str">
        <f t="shared" si="151"/>
        <v/>
      </c>
      <c r="M196" s="97" t="str">
        <f t="shared" si="152"/>
        <v/>
      </c>
      <c r="N196" s="97" t="str">
        <f t="shared" si="153"/>
        <v/>
      </c>
      <c r="O196" s="97" t="str">
        <f t="shared" si="154"/>
        <v/>
      </c>
      <c r="P196" s="97" t="str">
        <f t="shared" si="155"/>
        <v/>
      </c>
      <c r="Q196" s="98" t="str">
        <f t="shared" si="156"/>
        <v/>
      </c>
      <c r="R196" s="98" t="str">
        <f t="shared" si="157"/>
        <v/>
      </c>
      <c r="S196" s="99" t="str">
        <f t="shared" si="158"/>
        <v/>
      </c>
      <c r="T196" s="181"/>
      <c r="U196" s="181"/>
      <c r="V196" s="181"/>
      <c r="W196" s="181"/>
      <c r="X196" s="181"/>
      <c r="Y196" s="181"/>
      <c r="Z196" s="182"/>
      <c r="AA196" s="96" t="str">
        <f t="shared" ref="AA196:AC196" si="686">IFERROR(U196/T196,"")</f>
        <v/>
      </c>
      <c r="AB196" s="97" t="str">
        <f t="shared" si="686"/>
        <v/>
      </c>
      <c r="AC196" s="97" t="str">
        <f t="shared" si="686"/>
        <v/>
      </c>
      <c r="AD196" s="97" t="str">
        <f t="shared" si="160"/>
        <v/>
      </c>
      <c r="AE196" s="97" t="str">
        <f t="shared" si="161"/>
        <v/>
      </c>
      <c r="AF196" s="97" t="str">
        <f t="shared" si="162"/>
        <v/>
      </c>
      <c r="AG196" s="98" t="str">
        <f t="shared" si="163"/>
        <v/>
      </c>
      <c r="AH196" s="100" t="str">
        <f t="shared" si="164"/>
        <v/>
      </c>
      <c r="AI196" s="183"/>
      <c r="AJ196" s="184"/>
      <c r="AK196" s="185"/>
      <c r="AL196" s="185"/>
      <c r="AM196" s="185"/>
      <c r="AN196" s="185"/>
      <c r="AO196" s="186"/>
      <c r="AP196" s="96" t="str">
        <f t="shared" ref="AP196:AR196" si="687">IFERROR(AJ196/AI196,"")</f>
        <v/>
      </c>
      <c r="AQ196" s="97" t="str">
        <f t="shared" si="687"/>
        <v/>
      </c>
      <c r="AR196" s="97" t="str">
        <f t="shared" si="687"/>
        <v/>
      </c>
      <c r="AS196" s="97" t="str">
        <f t="shared" si="166"/>
        <v/>
      </c>
      <c r="AT196" s="97" t="str">
        <f t="shared" si="167"/>
        <v/>
      </c>
      <c r="AU196" s="97" t="str">
        <f t="shared" si="168"/>
        <v/>
      </c>
      <c r="AV196" s="98" t="str">
        <f t="shared" si="169"/>
        <v/>
      </c>
      <c r="AW196" s="100" t="str">
        <f t="shared" si="170"/>
        <v/>
      </c>
      <c r="AX196" s="107">
        <f t="shared" si="650"/>
        <v>0</v>
      </c>
      <c r="AY196" s="108">
        <f t="shared" si="651"/>
        <v>0</v>
      </c>
      <c r="AZ196" s="109">
        <f t="shared" ref="AZ196:BA196" si="688">AN196+I196</f>
        <v>0</v>
      </c>
      <c r="BA196" s="110">
        <f t="shared" si="688"/>
        <v>0</v>
      </c>
      <c r="BB196" s="111" t="str">
        <f t="shared" si="174"/>
        <v/>
      </c>
      <c r="BC196" s="97" t="str">
        <f t="shared" si="175"/>
        <v/>
      </c>
      <c r="BD196" s="112" t="str">
        <f t="shared" si="176"/>
        <v/>
      </c>
    </row>
    <row r="197" ht="15.75" customHeight="1">
      <c r="A197" s="175">
        <v>45092.0</v>
      </c>
      <c r="B197" s="181"/>
      <c r="C197" s="181"/>
      <c r="D197" s="181"/>
      <c r="E197" s="181"/>
      <c r="F197" s="181"/>
      <c r="G197" s="181"/>
      <c r="H197" s="181"/>
      <c r="I197" s="181"/>
      <c r="J197" s="182"/>
      <c r="K197" s="96" t="str">
        <f t="shared" si="150"/>
        <v/>
      </c>
      <c r="L197" s="97" t="str">
        <f t="shared" si="151"/>
        <v/>
      </c>
      <c r="M197" s="97" t="str">
        <f t="shared" si="152"/>
        <v/>
      </c>
      <c r="N197" s="97" t="str">
        <f t="shared" si="153"/>
        <v/>
      </c>
      <c r="O197" s="97" t="str">
        <f t="shared" si="154"/>
        <v/>
      </c>
      <c r="P197" s="97" t="str">
        <f t="shared" si="155"/>
        <v/>
      </c>
      <c r="Q197" s="98" t="str">
        <f t="shared" si="156"/>
        <v/>
      </c>
      <c r="R197" s="98" t="str">
        <f t="shared" si="157"/>
        <v/>
      </c>
      <c r="S197" s="99" t="str">
        <f t="shared" si="158"/>
        <v/>
      </c>
      <c r="T197" s="181"/>
      <c r="U197" s="181"/>
      <c r="V197" s="181"/>
      <c r="W197" s="181"/>
      <c r="X197" s="181"/>
      <c r="Y197" s="181"/>
      <c r="Z197" s="182"/>
      <c r="AA197" s="96" t="str">
        <f t="shared" ref="AA197:AC197" si="689">IFERROR(U197/T197,"")</f>
        <v/>
      </c>
      <c r="AB197" s="97" t="str">
        <f t="shared" si="689"/>
        <v/>
      </c>
      <c r="AC197" s="97" t="str">
        <f t="shared" si="689"/>
        <v/>
      </c>
      <c r="AD197" s="97" t="str">
        <f t="shared" si="160"/>
        <v/>
      </c>
      <c r="AE197" s="97" t="str">
        <f t="shared" si="161"/>
        <v/>
      </c>
      <c r="AF197" s="97" t="str">
        <f t="shared" si="162"/>
        <v/>
      </c>
      <c r="AG197" s="98" t="str">
        <f t="shared" si="163"/>
        <v/>
      </c>
      <c r="AH197" s="100" t="str">
        <f t="shared" si="164"/>
        <v/>
      </c>
      <c r="AI197" s="183"/>
      <c r="AJ197" s="184"/>
      <c r="AK197" s="185"/>
      <c r="AL197" s="185"/>
      <c r="AM197" s="185"/>
      <c r="AN197" s="185"/>
      <c r="AO197" s="186"/>
      <c r="AP197" s="96" t="str">
        <f t="shared" ref="AP197:AR197" si="690">IFERROR(AJ197/AI197,"")</f>
        <v/>
      </c>
      <c r="AQ197" s="97" t="str">
        <f t="shared" si="690"/>
        <v/>
      </c>
      <c r="AR197" s="97" t="str">
        <f t="shared" si="690"/>
        <v/>
      </c>
      <c r="AS197" s="97" t="str">
        <f t="shared" si="166"/>
        <v/>
      </c>
      <c r="AT197" s="97" t="str">
        <f t="shared" si="167"/>
        <v/>
      </c>
      <c r="AU197" s="97" t="str">
        <f t="shared" si="168"/>
        <v/>
      </c>
      <c r="AV197" s="98" t="str">
        <f t="shared" si="169"/>
        <v/>
      </c>
      <c r="AW197" s="100" t="str">
        <f t="shared" si="170"/>
        <v/>
      </c>
      <c r="AX197" s="107">
        <f t="shared" si="650"/>
        <v>0</v>
      </c>
      <c r="AY197" s="108">
        <f t="shared" si="651"/>
        <v>0</v>
      </c>
      <c r="AZ197" s="109">
        <f t="shared" ref="AZ197:BA197" si="691">AN197+I197</f>
        <v>0</v>
      </c>
      <c r="BA197" s="110">
        <f t="shared" si="691"/>
        <v>0</v>
      </c>
      <c r="BB197" s="111" t="str">
        <f t="shared" si="174"/>
        <v/>
      </c>
      <c r="BC197" s="97" t="str">
        <f t="shared" si="175"/>
        <v/>
      </c>
      <c r="BD197" s="112" t="str">
        <f t="shared" si="176"/>
        <v/>
      </c>
    </row>
    <row r="198" ht="15.75" customHeight="1">
      <c r="A198" s="175">
        <v>45093.0</v>
      </c>
      <c r="B198" s="181"/>
      <c r="C198" s="181"/>
      <c r="D198" s="181"/>
      <c r="E198" s="181"/>
      <c r="F198" s="181"/>
      <c r="G198" s="181"/>
      <c r="H198" s="181"/>
      <c r="I198" s="181"/>
      <c r="J198" s="182"/>
      <c r="K198" s="96" t="str">
        <f t="shared" si="150"/>
        <v/>
      </c>
      <c r="L198" s="97" t="str">
        <f t="shared" si="151"/>
        <v/>
      </c>
      <c r="M198" s="97" t="str">
        <f t="shared" si="152"/>
        <v/>
      </c>
      <c r="N198" s="97" t="str">
        <f t="shared" si="153"/>
        <v/>
      </c>
      <c r="O198" s="97" t="str">
        <f t="shared" si="154"/>
        <v/>
      </c>
      <c r="P198" s="97" t="str">
        <f t="shared" si="155"/>
        <v/>
      </c>
      <c r="Q198" s="98" t="str">
        <f t="shared" si="156"/>
        <v/>
      </c>
      <c r="R198" s="98" t="str">
        <f t="shared" si="157"/>
        <v/>
      </c>
      <c r="S198" s="99" t="str">
        <f t="shared" si="158"/>
        <v/>
      </c>
      <c r="T198" s="181"/>
      <c r="U198" s="181"/>
      <c r="V198" s="181"/>
      <c r="W198" s="181"/>
      <c r="X198" s="181"/>
      <c r="Y198" s="181"/>
      <c r="Z198" s="182"/>
      <c r="AA198" s="96" t="str">
        <f t="shared" ref="AA198:AC198" si="692">IFERROR(U198/T198,"")</f>
        <v/>
      </c>
      <c r="AB198" s="97" t="str">
        <f t="shared" si="692"/>
        <v/>
      </c>
      <c r="AC198" s="97" t="str">
        <f t="shared" si="692"/>
        <v/>
      </c>
      <c r="AD198" s="97" t="str">
        <f t="shared" si="160"/>
        <v/>
      </c>
      <c r="AE198" s="97" t="str">
        <f t="shared" si="161"/>
        <v/>
      </c>
      <c r="AF198" s="97" t="str">
        <f t="shared" si="162"/>
        <v/>
      </c>
      <c r="AG198" s="98" t="str">
        <f t="shared" si="163"/>
        <v/>
      </c>
      <c r="AH198" s="100" t="str">
        <f t="shared" si="164"/>
        <v/>
      </c>
      <c r="AI198" s="183"/>
      <c r="AJ198" s="184"/>
      <c r="AK198" s="185"/>
      <c r="AL198" s="185"/>
      <c r="AM198" s="185"/>
      <c r="AN198" s="185"/>
      <c r="AO198" s="186"/>
      <c r="AP198" s="96" t="str">
        <f t="shared" ref="AP198:AR198" si="693">IFERROR(AJ198/AI198,"")</f>
        <v/>
      </c>
      <c r="AQ198" s="97" t="str">
        <f t="shared" si="693"/>
        <v/>
      </c>
      <c r="AR198" s="97" t="str">
        <f t="shared" si="693"/>
        <v/>
      </c>
      <c r="AS198" s="97" t="str">
        <f t="shared" si="166"/>
        <v/>
      </c>
      <c r="AT198" s="97" t="str">
        <f t="shared" si="167"/>
        <v/>
      </c>
      <c r="AU198" s="97" t="str">
        <f t="shared" si="168"/>
        <v/>
      </c>
      <c r="AV198" s="98" t="str">
        <f t="shared" si="169"/>
        <v/>
      </c>
      <c r="AW198" s="100" t="str">
        <f t="shared" si="170"/>
        <v/>
      </c>
      <c r="AX198" s="107">
        <f t="shared" si="650"/>
        <v>0</v>
      </c>
      <c r="AY198" s="108">
        <f t="shared" si="651"/>
        <v>0</v>
      </c>
      <c r="AZ198" s="109">
        <f t="shared" ref="AZ198:BA198" si="694">AN198+I198</f>
        <v>0</v>
      </c>
      <c r="BA198" s="110">
        <f t="shared" si="694"/>
        <v>0</v>
      </c>
      <c r="BB198" s="111" t="str">
        <f t="shared" si="174"/>
        <v/>
      </c>
      <c r="BC198" s="97" t="str">
        <f t="shared" si="175"/>
        <v/>
      </c>
      <c r="BD198" s="112" t="str">
        <f t="shared" si="176"/>
        <v/>
      </c>
    </row>
    <row r="199" ht="15.75" customHeight="1">
      <c r="A199" s="175">
        <v>45094.0</v>
      </c>
      <c r="B199" s="181"/>
      <c r="C199" s="181"/>
      <c r="D199" s="181"/>
      <c r="E199" s="181"/>
      <c r="F199" s="181"/>
      <c r="G199" s="181"/>
      <c r="H199" s="181"/>
      <c r="I199" s="181"/>
      <c r="J199" s="182"/>
      <c r="K199" s="96" t="str">
        <f t="shared" si="150"/>
        <v/>
      </c>
      <c r="L199" s="97" t="str">
        <f t="shared" si="151"/>
        <v/>
      </c>
      <c r="M199" s="97" t="str">
        <f t="shared" si="152"/>
        <v/>
      </c>
      <c r="N199" s="97" t="str">
        <f t="shared" si="153"/>
        <v/>
      </c>
      <c r="O199" s="97" t="str">
        <f t="shared" si="154"/>
        <v/>
      </c>
      <c r="P199" s="97" t="str">
        <f t="shared" si="155"/>
        <v/>
      </c>
      <c r="Q199" s="98" t="str">
        <f t="shared" si="156"/>
        <v/>
      </c>
      <c r="R199" s="98" t="str">
        <f t="shared" si="157"/>
        <v/>
      </c>
      <c r="S199" s="99" t="str">
        <f t="shared" si="158"/>
        <v/>
      </c>
      <c r="T199" s="181"/>
      <c r="U199" s="181"/>
      <c r="V199" s="181"/>
      <c r="W199" s="181"/>
      <c r="X199" s="181"/>
      <c r="Y199" s="181"/>
      <c r="Z199" s="182"/>
      <c r="AA199" s="96" t="str">
        <f t="shared" ref="AA199:AC199" si="695">IFERROR(U199/T199,"")</f>
        <v/>
      </c>
      <c r="AB199" s="97" t="str">
        <f t="shared" si="695"/>
        <v/>
      </c>
      <c r="AC199" s="97" t="str">
        <f t="shared" si="695"/>
        <v/>
      </c>
      <c r="AD199" s="97" t="str">
        <f t="shared" si="160"/>
        <v/>
      </c>
      <c r="AE199" s="97" t="str">
        <f t="shared" si="161"/>
        <v/>
      </c>
      <c r="AF199" s="97" t="str">
        <f t="shared" si="162"/>
        <v/>
      </c>
      <c r="AG199" s="98" t="str">
        <f t="shared" si="163"/>
        <v/>
      </c>
      <c r="AH199" s="100" t="str">
        <f t="shared" si="164"/>
        <v/>
      </c>
      <c r="AI199" s="183"/>
      <c r="AJ199" s="184"/>
      <c r="AK199" s="185"/>
      <c r="AL199" s="185"/>
      <c r="AM199" s="185"/>
      <c r="AN199" s="185"/>
      <c r="AO199" s="186"/>
      <c r="AP199" s="96" t="str">
        <f t="shared" ref="AP199:AR199" si="696">IFERROR(AJ199/AI199,"")</f>
        <v/>
      </c>
      <c r="AQ199" s="97" t="str">
        <f t="shared" si="696"/>
        <v/>
      </c>
      <c r="AR199" s="97" t="str">
        <f t="shared" si="696"/>
        <v/>
      </c>
      <c r="AS199" s="97" t="str">
        <f t="shared" si="166"/>
        <v/>
      </c>
      <c r="AT199" s="97" t="str">
        <f t="shared" si="167"/>
        <v/>
      </c>
      <c r="AU199" s="97" t="str">
        <f t="shared" si="168"/>
        <v/>
      </c>
      <c r="AV199" s="98" t="str">
        <f t="shared" si="169"/>
        <v/>
      </c>
      <c r="AW199" s="100" t="str">
        <f t="shared" si="170"/>
        <v/>
      </c>
      <c r="AX199" s="107">
        <f t="shared" si="650"/>
        <v>0</v>
      </c>
      <c r="AY199" s="108">
        <f t="shared" si="651"/>
        <v>0</v>
      </c>
      <c r="AZ199" s="109">
        <f t="shared" ref="AZ199:BA199" si="697">AN199+I199</f>
        <v>0</v>
      </c>
      <c r="BA199" s="110">
        <f t="shared" si="697"/>
        <v>0</v>
      </c>
      <c r="BB199" s="111" t="str">
        <f t="shared" si="174"/>
        <v/>
      </c>
      <c r="BC199" s="97" t="str">
        <f t="shared" si="175"/>
        <v/>
      </c>
      <c r="BD199" s="112" t="str">
        <f t="shared" si="176"/>
        <v/>
      </c>
    </row>
    <row r="200" ht="15.75" customHeight="1">
      <c r="A200" s="175">
        <v>45095.0</v>
      </c>
      <c r="B200" s="181"/>
      <c r="C200" s="181"/>
      <c r="D200" s="181"/>
      <c r="E200" s="181"/>
      <c r="F200" s="181"/>
      <c r="G200" s="181"/>
      <c r="H200" s="181"/>
      <c r="I200" s="181"/>
      <c r="J200" s="182"/>
      <c r="K200" s="96" t="str">
        <f t="shared" si="150"/>
        <v/>
      </c>
      <c r="L200" s="97" t="str">
        <f t="shared" si="151"/>
        <v/>
      </c>
      <c r="M200" s="97" t="str">
        <f t="shared" si="152"/>
        <v/>
      </c>
      <c r="N200" s="97" t="str">
        <f t="shared" si="153"/>
        <v/>
      </c>
      <c r="O200" s="97" t="str">
        <f t="shared" si="154"/>
        <v/>
      </c>
      <c r="P200" s="97" t="str">
        <f t="shared" si="155"/>
        <v/>
      </c>
      <c r="Q200" s="98" t="str">
        <f t="shared" si="156"/>
        <v/>
      </c>
      <c r="R200" s="98" t="str">
        <f t="shared" si="157"/>
        <v/>
      </c>
      <c r="S200" s="99" t="str">
        <f t="shared" si="158"/>
        <v/>
      </c>
      <c r="T200" s="181"/>
      <c r="U200" s="181"/>
      <c r="V200" s="181"/>
      <c r="W200" s="181"/>
      <c r="X200" s="181"/>
      <c r="Y200" s="181"/>
      <c r="Z200" s="182"/>
      <c r="AA200" s="96" t="str">
        <f t="shared" ref="AA200:AC200" si="698">IFERROR(U200/T200,"")</f>
        <v/>
      </c>
      <c r="AB200" s="97" t="str">
        <f t="shared" si="698"/>
        <v/>
      </c>
      <c r="AC200" s="97" t="str">
        <f t="shared" si="698"/>
        <v/>
      </c>
      <c r="AD200" s="97" t="str">
        <f t="shared" si="160"/>
        <v/>
      </c>
      <c r="AE200" s="97" t="str">
        <f t="shared" si="161"/>
        <v/>
      </c>
      <c r="AF200" s="97" t="str">
        <f t="shared" si="162"/>
        <v/>
      </c>
      <c r="AG200" s="98" t="str">
        <f t="shared" si="163"/>
        <v/>
      </c>
      <c r="AH200" s="100" t="str">
        <f t="shared" si="164"/>
        <v/>
      </c>
      <c r="AI200" s="183"/>
      <c r="AJ200" s="184"/>
      <c r="AK200" s="185"/>
      <c r="AL200" s="185"/>
      <c r="AM200" s="185"/>
      <c r="AN200" s="185"/>
      <c r="AO200" s="186"/>
      <c r="AP200" s="96" t="str">
        <f t="shared" ref="AP200:AR200" si="699">IFERROR(AJ200/AI200,"")</f>
        <v/>
      </c>
      <c r="AQ200" s="97" t="str">
        <f t="shared" si="699"/>
        <v/>
      </c>
      <c r="AR200" s="97" t="str">
        <f t="shared" si="699"/>
        <v/>
      </c>
      <c r="AS200" s="97" t="str">
        <f t="shared" si="166"/>
        <v/>
      </c>
      <c r="AT200" s="97" t="str">
        <f t="shared" si="167"/>
        <v/>
      </c>
      <c r="AU200" s="97" t="str">
        <f t="shared" si="168"/>
        <v/>
      </c>
      <c r="AV200" s="98" t="str">
        <f t="shared" si="169"/>
        <v/>
      </c>
      <c r="AW200" s="100" t="str">
        <f t="shared" si="170"/>
        <v/>
      </c>
      <c r="AX200" s="107">
        <f t="shared" si="650"/>
        <v>0</v>
      </c>
      <c r="AY200" s="108">
        <f t="shared" si="651"/>
        <v>0</v>
      </c>
      <c r="AZ200" s="109">
        <f t="shared" ref="AZ200:BA200" si="700">AN200+I200</f>
        <v>0</v>
      </c>
      <c r="BA200" s="110">
        <f t="shared" si="700"/>
        <v>0</v>
      </c>
      <c r="BB200" s="111" t="str">
        <f t="shared" si="174"/>
        <v/>
      </c>
      <c r="BC200" s="97" t="str">
        <f t="shared" si="175"/>
        <v/>
      </c>
      <c r="BD200" s="112" t="str">
        <f t="shared" si="176"/>
        <v/>
      </c>
    </row>
    <row r="201" ht="15.75" customHeight="1">
      <c r="A201" s="175">
        <v>45096.0</v>
      </c>
      <c r="B201" s="181"/>
      <c r="C201" s="181"/>
      <c r="D201" s="181"/>
      <c r="E201" s="181"/>
      <c r="F201" s="181"/>
      <c r="G201" s="181"/>
      <c r="H201" s="181"/>
      <c r="I201" s="181"/>
      <c r="J201" s="182"/>
      <c r="K201" s="96" t="str">
        <f t="shared" si="150"/>
        <v/>
      </c>
      <c r="L201" s="97" t="str">
        <f t="shared" si="151"/>
        <v/>
      </c>
      <c r="M201" s="97" t="str">
        <f t="shared" si="152"/>
        <v/>
      </c>
      <c r="N201" s="97" t="str">
        <f t="shared" si="153"/>
        <v/>
      </c>
      <c r="O201" s="97" t="str">
        <f t="shared" si="154"/>
        <v/>
      </c>
      <c r="P201" s="97" t="str">
        <f t="shared" si="155"/>
        <v/>
      </c>
      <c r="Q201" s="98" t="str">
        <f t="shared" si="156"/>
        <v/>
      </c>
      <c r="R201" s="98" t="str">
        <f t="shared" si="157"/>
        <v/>
      </c>
      <c r="S201" s="99" t="str">
        <f t="shared" si="158"/>
        <v/>
      </c>
      <c r="T201" s="181"/>
      <c r="U201" s="181"/>
      <c r="V201" s="181"/>
      <c r="W201" s="181"/>
      <c r="X201" s="181"/>
      <c r="Y201" s="181"/>
      <c r="Z201" s="182"/>
      <c r="AA201" s="96" t="str">
        <f t="shared" ref="AA201:AC201" si="701">IFERROR(U201/T201,"")</f>
        <v/>
      </c>
      <c r="AB201" s="97" t="str">
        <f t="shared" si="701"/>
        <v/>
      </c>
      <c r="AC201" s="97" t="str">
        <f t="shared" si="701"/>
        <v/>
      </c>
      <c r="AD201" s="97" t="str">
        <f t="shared" si="160"/>
        <v/>
      </c>
      <c r="AE201" s="97" t="str">
        <f t="shared" si="161"/>
        <v/>
      </c>
      <c r="AF201" s="97" t="str">
        <f t="shared" si="162"/>
        <v/>
      </c>
      <c r="AG201" s="98" t="str">
        <f t="shared" si="163"/>
        <v/>
      </c>
      <c r="AH201" s="100" t="str">
        <f t="shared" si="164"/>
        <v/>
      </c>
      <c r="AI201" s="183"/>
      <c r="AJ201" s="184"/>
      <c r="AK201" s="185"/>
      <c r="AL201" s="185"/>
      <c r="AM201" s="185"/>
      <c r="AN201" s="185"/>
      <c r="AO201" s="186"/>
      <c r="AP201" s="96" t="str">
        <f t="shared" ref="AP201:AR201" si="702">IFERROR(AJ201/AI201,"")</f>
        <v/>
      </c>
      <c r="AQ201" s="97" t="str">
        <f t="shared" si="702"/>
        <v/>
      </c>
      <c r="AR201" s="97" t="str">
        <f t="shared" si="702"/>
        <v/>
      </c>
      <c r="AS201" s="97" t="str">
        <f t="shared" si="166"/>
        <v/>
      </c>
      <c r="AT201" s="97" t="str">
        <f t="shared" si="167"/>
        <v/>
      </c>
      <c r="AU201" s="97" t="str">
        <f t="shared" si="168"/>
        <v/>
      </c>
      <c r="AV201" s="98" t="str">
        <f t="shared" si="169"/>
        <v/>
      </c>
      <c r="AW201" s="100" t="str">
        <f t="shared" si="170"/>
        <v/>
      </c>
      <c r="AX201" s="107">
        <f t="shared" si="650"/>
        <v>0</v>
      </c>
      <c r="AY201" s="108">
        <f t="shared" si="651"/>
        <v>0</v>
      </c>
      <c r="AZ201" s="109">
        <f t="shared" ref="AZ201:BA201" si="703">AN201+I201</f>
        <v>0</v>
      </c>
      <c r="BA201" s="110">
        <f t="shared" si="703"/>
        <v>0</v>
      </c>
      <c r="BB201" s="111" t="str">
        <f t="shared" si="174"/>
        <v/>
      </c>
      <c r="BC201" s="97" t="str">
        <f t="shared" si="175"/>
        <v/>
      </c>
      <c r="BD201" s="112" t="str">
        <f t="shared" si="176"/>
        <v/>
      </c>
    </row>
    <row r="202" ht="15.75" customHeight="1">
      <c r="A202" s="175">
        <v>45097.0</v>
      </c>
      <c r="B202" s="181"/>
      <c r="C202" s="181"/>
      <c r="D202" s="181"/>
      <c r="E202" s="181"/>
      <c r="F202" s="181"/>
      <c r="G202" s="181"/>
      <c r="H202" s="181"/>
      <c r="I202" s="181"/>
      <c r="J202" s="182"/>
      <c r="K202" s="96" t="str">
        <f t="shared" si="150"/>
        <v/>
      </c>
      <c r="L202" s="97" t="str">
        <f t="shared" si="151"/>
        <v/>
      </c>
      <c r="M202" s="97" t="str">
        <f t="shared" si="152"/>
        <v/>
      </c>
      <c r="N202" s="97" t="str">
        <f t="shared" si="153"/>
        <v/>
      </c>
      <c r="O202" s="97" t="str">
        <f t="shared" si="154"/>
        <v/>
      </c>
      <c r="P202" s="97" t="str">
        <f t="shared" si="155"/>
        <v/>
      </c>
      <c r="Q202" s="98" t="str">
        <f t="shared" si="156"/>
        <v/>
      </c>
      <c r="R202" s="98" t="str">
        <f t="shared" si="157"/>
        <v/>
      </c>
      <c r="S202" s="99" t="str">
        <f t="shared" si="158"/>
        <v/>
      </c>
      <c r="T202" s="181"/>
      <c r="U202" s="181"/>
      <c r="V202" s="181"/>
      <c r="W202" s="181"/>
      <c r="X202" s="181"/>
      <c r="Y202" s="181"/>
      <c r="Z202" s="182"/>
      <c r="AA202" s="96" t="str">
        <f t="shared" ref="AA202:AC202" si="704">IFERROR(U202/T202,"")</f>
        <v/>
      </c>
      <c r="AB202" s="97" t="str">
        <f t="shared" si="704"/>
        <v/>
      </c>
      <c r="AC202" s="97" t="str">
        <f t="shared" si="704"/>
        <v/>
      </c>
      <c r="AD202" s="97" t="str">
        <f t="shared" si="160"/>
        <v/>
      </c>
      <c r="AE202" s="97" t="str">
        <f t="shared" si="161"/>
        <v/>
      </c>
      <c r="AF202" s="97" t="str">
        <f t="shared" si="162"/>
        <v/>
      </c>
      <c r="AG202" s="98" t="str">
        <f t="shared" si="163"/>
        <v/>
      </c>
      <c r="AH202" s="100" t="str">
        <f t="shared" si="164"/>
        <v/>
      </c>
      <c r="AI202" s="183"/>
      <c r="AJ202" s="184"/>
      <c r="AK202" s="185"/>
      <c r="AL202" s="185"/>
      <c r="AM202" s="185"/>
      <c r="AN202" s="185"/>
      <c r="AO202" s="186"/>
      <c r="AP202" s="96" t="str">
        <f t="shared" ref="AP202:AR202" si="705">IFERROR(AJ202/AI202,"")</f>
        <v/>
      </c>
      <c r="AQ202" s="97" t="str">
        <f t="shared" si="705"/>
        <v/>
      </c>
      <c r="AR202" s="97" t="str">
        <f t="shared" si="705"/>
        <v/>
      </c>
      <c r="AS202" s="97" t="str">
        <f t="shared" si="166"/>
        <v/>
      </c>
      <c r="AT202" s="97" t="str">
        <f t="shared" si="167"/>
        <v/>
      </c>
      <c r="AU202" s="97" t="str">
        <f t="shared" si="168"/>
        <v/>
      </c>
      <c r="AV202" s="98" t="str">
        <f t="shared" si="169"/>
        <v/>
      </c>
      <c r="AW202" s="100" t="str">
        <f t="shared" si="170"/>
        <v/>
      </c>
      <c r="AX202" s="107">
        <f t="shared" si="650"/>
        <v>0</v>
      </c>
      <c r="AY202" s="108">
        <f t="shared" si="651"/>
        <v>0</v>
      </c>
      <c r="AZ202" s="109">
        <f t="shared" ref="AZ202:BA202" si="706">AN202+I202</f>
        <v>0</v>
      </c>
      <c r="BA202" s="110">
        <f t="shared" si="706"/>
        <v>0</v>
      </c>
      <c r="BB202" s="111" t="str">
        <f t="shared" si="174"/>
        <v/>
      </c>
      <c r="BC202" s="97" t="str">
        <f t="shared" si="175"/>
        <v/>
      </c>
      <c r="BD202" s="112" t="str">
        <f t="shared" si="176"/>
        <v/>
      </c>
    </row>
    <row r="203" ht="15.75" customHeight="1">
      <c r="A203" s="175">
        <v>45098.0</v>
      </c>
      <c r="B203" s="181"/>
      <c r="C203" s="181"/>
      <c r="D203" s="181"/>
      <c r="E203" s="181"/>
      <c r="F203" s="181"/>
      <c r="G203" s="181"/>
      <c r="H203" s="181"/>
      <c r="I203" s="181"/>
      <c r="J203" s="182"/>
      <c r="K203" s="96" t="str">
        <f t="shared" si="150"/>
        <v/>
      </c>
      <c r="L203" s="97" t="str">
        <f t="shared" si="151"/>
        <v/>
      </c>
      <c r="M203" s="97" t="str">
        <f t="shared" si="152"/>
        <v/>
      </c>
      <c r="N203" s="97" t="str">
        <f t="shared" si="153"/>
        <v/>
      </c>
      <c r="O203" s="97" t="str">
        <f t="shared" si="154"/>
        <v/>
      </c>
      <c r="P203" s="97" t="str">
        <f t="shared" si="155"/>
        <v/>
      </c>
      <c r="Q203" s="98" t="str">
        <f t="shared" si="156"/>
        <v/>
      </c>
      <c r="R203" s="98" t="str">
        <f t="shared" si="157"/>
        <v/>
      </c>
      <c r="S203" s="99" t="str">
        <f t="shared" si="158"/>
        <v/>
      </c>
      <c r="T203" s="181"/>
      <c r="U203" s="181"/>
      <c r="V203" s="181"/>
      <c r="W203" s="181"/>
      <c r="X203" s="181"/>
      <c r="Y203" s="181"/>
      <c r="Z203" s="182"/>
      <c r="AA203" s="96" t="str">
        <f t="shared" ref="AA203:AC203" si="707">IFERROR(U203/T203,"")</f>
        <v/>
      </c>
      <c r="AB203" s="97" t="str">
        <f t="shared" si="707"/>
        <v/>
      </c>
      <c r="AC203" s="97" t="str">
        <f t="shared" si="707"/>
        <v/>
      </c>
      <c r="AD203" s="97" t="str">
        <f t="shared" si="160"/>
        <v/>
      </c>
      <c r="AE203" s="97" t="str">
        <f t="shared" si="161"/>
        <v/>
      </c>
      <c r="AF203" s="97" t="str">
        <f t="shared" si="162"/>
        <v/>
      </c>
      <c r="AG203" s="98" t="str">
        <f t="shared" si="163"/>
        <v/>
      </c>
      <c r="AH203" s="100" t="str">
        <f t="shared" si="164"/>
        <v/>
      </c>
      <c r="AI203" s="183"/>
      <c r="AJ203" s="184"/>
      <c r="AK203" s="185"/>
      <c r="AL203" s="185"/>
      <c r="AM203" s="185"/>
      <c r="AN203" s="185"/>
      <c r="AO203" s="186"/>
      <c r="AP203" s="96" t="str">
        <f t="shared" ref="AP203:AR203" si="708">IFERROR(AJ203/AI203,"")</f>
        <v/>
      </c>
      <c r="AQ203" s="97" t="str">
        <f t="shared" si="708"/>
        <v/>
      </c>
      <c r="AR203" s="97" t="str">
        <f t="shared" si="708"/>
        <v/>
      </c>
      <c r="AS203" s="97" t="str">
        <f t="shared" si="166"/>
        <v/>
      </c>
      <c r="AT203" s="97" t="str">
        <f t="shared" si="167"/>
        <v/>
      </c>
      <c r="AU203" s="97" t="str">
        <f t="shared" si="168"/>
        <v/>
      </c>
      <c r="AV203" s="98" t="str">
        <f t="shared" si="169"/>
        <v/>
      </c>
      <c r="AW203" s="100" t="str">
        <f t="shared" si="170"/>
        <v/>
      </c>
      <c r="AX203" s="107">
        <f t="shared" si="650"/>
        <v>0</v>
      </c>
      <c r="AY203" s="108">
        <f t="shared" si="651"/>
        <v>0</v>
      </c>
      <c r="AZ203" s="109">
        <f t="shared" ref="AZ203:BA203" si="709">AN203+I203</f>
        <v>0</v>
      </c>
      <c r="BA203" s="110">
        <f t="shared" si="709"/>
        <v>0</v>
      </c>
      <c r="BB203" s="111" t="str">
        <f t="shared" si="174"/>
        <v/>
      </c>
      <c r="BC203" s="97" t="str">
        <f t="shared" si="175"/>
        <v/>
      </c>
      <c r="BD203" s="112" t="str">
        <f t="shared" si="176"/>
        <v/>
      </c>
    </row>
    <row r="204" ht="15.75" customHeight="1">
      <c r="A204" s="175">
        <v>45099.0</v>
      </c>
      <c r="B204" s="181"/>
      <c r="C204" s="181"/>
      <c r="D204" s="181"/>
      <c r="E204" s="181"/>
      <c r="F204" s="181"/>
      <c r="G204" s="181"/>
      <c r="H204" s="181"/>
      <c r="I204" s="181"/>
      <c r="J204" s="182"/>
      <c r="K204" s="96" t="str">
        <f t="shared" si="150"/>
        <v/>
      </c>
      <c r="L204" s="97" t="str">
        <f t="shared" si="151"/>
        <v/>
      </c>
      <c r="M204" s="97" t="str">
        <f t="shared" si="152"/>
        <v/>
      </c>
      <c r="N204" s="97" t="str">
        <f t="shared" si="153"/>
        <v/>
      </c>
      <c r="O204" s="97" t="str">
        <f t="shared" si="154"/>
        <v/>
      </c>
      <c r="P204" s="97" t="str">
        <f t="shared" si="155"/>
        <v/>
      </c>
      <c r="Q204" s="98" t="str">
        <f t="shared" si="156"/>
        <v/>
      </c>
      <c r="R204" s="98" t="str">
        <f t="shared" si="157"/>
        <v/>
      </c>
      <c r="S204" s="99" t="str">
        <f t="shared" si="158"/>
        <v/>
      </c>
      <c r="T204" s="181"/>
      <c r="U204" s="181"/>
      <c r="V204" s="181"/>
      <c r="W204" s="181"/>
      <c r="X204" s="181"/>
      <c r="Y204" s="181"/>
      <c r="Z204" s="182"/>
      <c r="AA204" s="96" t="str">
        <f t="shared" ref="AA204:AC204" si="710">IFERROR(U204/T204,"")</f>
        <v/>
      </c>
      <c r="AB204" s="97" t="str">
        <f t="shared" si="710"/>
        <v/>
      </c>
      <c r="AC204" s="97" t="str">
        <f t="shared" si="710"/>
        <v/>
      </c>
      <c r="AD204" s="97" t="str">
        <f t="shared" si="160"/>
        <v/>
      </c>
      <c r="AE204" s="97" t="str">
        <f t="shared" si="161"/>
        <v/>
      </c>
      <c r="AF204" s="97" t="str">
        <f t="shared" si="162"/>
        <v/>
      </c>
      <c r="AG204" s="98" t="str">
        <f t="shared" si="163"/>
        <v/>
      </c>
      <c r="AH204" s="100" t="str">
        <f t="shared" si="164"/>
        <v/>
      </c>
      <c r="AI204" s="183"/>
      <c r="AJ204" s="184"/>
      <c r="AK204" s="185"/>
      <c r="AL204" s="185"/>
      <c r="AM204" s="185"/>
      <c r="AN204" s="185"/>
      <c r="AO204" s="186"/>
      <c r="AP204" s="96" t="str">
        <f t="shared" ref="AP204:AR204" si="711">IFERROR(AJ204/AI204,"")</f>
        <v/>
      </c>
      <c r="AQ204" s="97" t="str">
        <f t="shared" si="711"/>
        <v/>
      </c>
      <c r="AR204" s="97" t="str">
        <f t="shared" si="711"/>
        <v/>
      </c>
      <c r="AS204" s="97" t="str">
        <f t="shared" si="166"/>
        <v/>
      </c>
      <c r="AT204" s="97" t="str">
        <f t="shared" si="167"/>
        <v/>
      </c>
      <c r="AU204" s="97" t="str">
        <f t="shared" si="168"/>
        <v/>
      </c>
      <c r="AV204" s="98" t="str">
        <f t="shared" si="169"/>
        <v/>
      </c>
      <c r="AW204" s="100" t="str">
        <f t="shared" si="170"/>
        <v/>
      </c>
      <c r="AX204" s="107">
        <f t="shared" si="650"/>
        <v>0</v>
      </c>
      <c r="AY204" s="108">
        <f t="shared" si="651"/>
        <v>0</v>
      </c>
      <c r="AZ204" s="109">
        <f t="shared" ref="AZ204:BA204" si="712">AN204+I204</f>
        <v>0</v>
      </c>
      <c r="BA204" s="110">
        <f t="shared" si="712"/>
        <v>0</v>
      </c>
      <c r="BB204" s="111" t="str">
        <f t="shared" si="174"/>
        <v/>
      </c>
      <c r="BC204" s="97" t="str">
        <f t="shared" si="175"/>
        <v/>
      </c>
      <c r="BD204" s="112" t="str">
        <f t="shared" si="176"/>
        <v/>
      </c>
    </row>
    <row r="205" ht="15.75" customHeight="1">
      <c r="A205" s="175">
        <v>45100.0</v>
      </c>
      <c r="B205" s="181"/>
      <c r="C205" s="181"/>
      <c r="D205" s="181"/>
      <c r="E205" s="181"/>
      <c r="F205" s="181"/>
      <c r="G205" s="181"/>
      <c r="H205" s="181"/>
      <c r="I205" s="181"/>
      <c r="J205" s="182"/>
      <c r="K205" s="96" t="str">
        <f t="shared" si="150"/>
        <v/>
      </c>
      <c r="L205" s="97" t="str">
        <f t="shared" si="151"/>
        <v/>
      </c>
      <c r="M205" s="97" t="str">
        <f t="shared" si="152"/>
        <v/>
      </c>
      <c r="N205" s="97" t="str">
        <f t="shared" si="153"/>
        <v/>
      </c>
      <c r="O205" s="97" t="str">
        <f t="shared" si="154"/>
        <v/>
      </c>
      <c r="P205" s="97" t="str">
        <f t="shared" si="155"/>
        <v/>
      </c>
      <c r="Q205" s="98" t="str">
        <f t="shared" si="156"/>
        <v/>
      </c>
      <c r="R205" s="98" t="str">
        <f t="shared" si="157"/>
        <v/>
      </c>
      <c r="S205" s="99" t="str">
        <f t="shared" si="158"/>
        <v/>
      </c>
      <c r="T205" s="181"/>
      <c r="U205" s="181"/>
      <c r="V205" s="181"/>
      <c r="W205" s="181"/>
      <c r="X205" s="181"/>
      <c r="Y205" s="181"/>
      <c r="Z205" s="182"/>
      <c r="AA205" s="96" t="str">
        <f t="shared" ref="AA205:AC205" si="713">IFERROR(U205/T205,"")</f>
        <v/>
      </c>
      <c r="AB205" s="97" t="str">
        <f t="shared" si="713"/>
        <v/>
      </c>
      <c r="AC205" s="97" t="str">
        <f t="shared" si="713"/>
        <v/>
      </c>
      <c r="AD205" s="97" t="str">
        <f t="shared" si="160"/>
        <v/>
      </c>
      <c r="AE205" s="97" t="str">
        <f t="shared" si="161"/>
        <v/>
      </c>
      <c r="AF205" s="97" t="str">
        <f t="shared" si="162"/>
        <v/>
      </c>
      <c r="AG205" s="98" t="str">
        <f t="shared" si="163"/>
        <v/>
      </c>
      <c r="AH205" s="100" t="str">
        <f t="shared" si="164"/>
        <v/>
      </c>
      <c r="AI205" s="183"/>
      <c r="AJ205" s="184"/>
      <c r="AK205" s="185"/>
      <c r="AL205" s="185"/>
      <c r="AM205" s="185"/>
      <c r="AN205" s="185"/>
      <c r="AO205" s="186"/>
      <c r="AP205" s="96" t="str">
        <f t="shared" ref="AP205:AR205" si="714">IFERROR(AJ205/AI205,"")</f>
        <v/>
      </c>
      <c r="AQ205" s="97" t="str">
        <f t="shared" si="714"/>
        <v/>
      </c>
      <c r="AR205" s="97" t="str">
        <f t="shared" si="714"/>
        <v/>
      </c>
      <c r="AS205" s="97" t="str">
        <f t="shared" si="166"/>
        <v/>
      </c>
      <c r="AT205" s="97" t="str">
        <f t="shared" si="167"/>
        <v/>
      </c>
      <c r="AU205" s="97" t="str">
        <f t="shared" si="168"/>
        <v/>
      </c>
      <c r="AV205" s="98" t="str">
        <f t="shared" si="169"/>
        <v/>
      </c>
      <c r="AW205" s="100" t="str">
        <f t="shared" si="170"/>
        <v/>
      </c>
      <c r="AX205" s="107">
        <f t="shared" si="650"/>
        <v>0</v>
      </c>
      <c r="AY205" s="108">
        <f t="shared" si="651"/>
        <v>0</v>
      </c>
      <c r="AZ205" s="109">
        <f t="shared" ref="AZ205:BA205" si="715">AN205+I205</f>
        <v>0</v>
      </c>
      <c r="BA205" s="110">
        <f t="shared" si="715"/>
        <v>0</v>
      </c>
      <c r="BB205" s="111" t="str">
        <f t="shared" si="174"/>
        <v/>
      </c>
      <c r="BC205" s="97" t="str">
        <f t="shared" si="175"/>
        <v/>
      </c>
      <c r="BD205" s="112" t="str">
        <f t="shared" si="176"/>
        <v/>
      </c>
    </row>
    <row r="206" ht="15.75" customHeight="1">
      <c r="A206" s="175">
        <v>45101.0</v>
      </c>
      <c r="B206" s="181"/>
      <c r="C206" s="181"/>
      <c r="D206" s="181"/>
      <c r="E206" s="181"/>
      <c r="F206" s="181"/>
      <c r="G206" s="181"/>
      <c r="H206" s="181"/>
      <c r="I206" s="181"/>
      <c r="J206" s="182"/>
      <c r="K206" s="96" t="str">
        <f t="shared" si="150"/>
        <v/>
      </c>
      <c r="L206" s="97" t="str">
        <f t="shared" si="151"/>
        <v/>
      </c>
      <c r="M206" s="97" t="str">
        <f t="shared" si="152"/>
        <v/>
      </c>
      <c r="N206" s="97" t="str">
        <f t="shared" si="153"/>
        <v/>
      </c>
      <c r="O206" s="97" t="str">
        <f t="shared" si="154"/>
        <v/>
      </c>
      <c r="P206" s="97" t="str">
        <f t="shared" si="155"/>
        <v/>
      </c>
      <c r="Q206" s="98" t="str">
        <f t="shared" si="156"/>
        <v/>
      </c>
      <c r="R206" s="98" t="str">
        <f t="shared" si="157"/>
        <v/>
      </c>
      <c r="S206" s="99" t="str">
        <f t="shared" si="158"/>
        <v/>
      </c>
      <c r="T206" s="181"/>
      <c r="U206" s="181"/>
      <c r="V206" s="181"/>
      <c r="W206" s="181"/>
      <c r="X206" s="181"/>
      <c r="Y206" s="181"/>
      <c r="Z206" s="182"/>
      <c r="AA206" s="96" t="str">
        <f t="shared" ref="AA206:AC206" si="716">IFERROR(U206/T206,"")</f>
        <v/>
      </c>
      <c r="AB206" s="97" t="str">
        <f t="shared" si="716"/>
        <v/>
      </c>
      <c r="AC206" s="97" t="str">
        <f t="shared" si="716"/>
        <v/>
      </c>
      <c r="AD206" s="97" t="str">
        <f t="shared" si="160"/>
        <v/>
      </c>
      <c r="AE206" s="97" t="str">
        <f t="shared" si="161"/>
        <v/>
      </c>
      <c r="AF206" s="97" t="str">
        <f t="shared" si="162"/>
        <v/>
      </c>
      <c r="AG206" s="98" t="str">
        <f t="shared" si="163"/>
        <v/>
      </c>
      <c r="AH206" s="100" t="str">
        <f t="shared" si="164"/>
        <v/>
      </c>
      <c r="AI206" s="183"/>
      <c r="AJ206" s="184"/>
      <c r="AK206" s="185"/>
      <c r="AL206" s="185"/>
      <c r="AM206" s="185"/>
      <c r="AN206" s="185"/>
      <c r="AO206" s="186"/>
      <c r="AP206" s="96" t="str">
        <f t="shared" ref="AP206:AR206" si="717">IFERROR(AJ206/AI206,"")</f>
        <v/>
      </c>
      <c r="AQ206" s="97" t="str">
        <f t="shared" si="717"/>
        <v/>
      </c>
      <c r="AR206" s="97" t="str">
        <f t="shared" si="717"/>
        <v/>
      </c>
      <c r="AS206" s="97" t="str">
        <f t="shared" si="166"/>
        <v/>
      </c>
      <c r="AT206" s="97" t="str">
        <f t="shared" si="167"/>
        <v/>
      </c>
      <c r="AU206" s="97" t="str">
        <f t="shared" si="168"/>
        <v/>
      </c>
      <c r="AV206" s="98" t="str">
        <f t="shared" si="169"/>
        <v/>
      </c>
      <c r="AW206" s="100" t="str">
        <f t="shared" si="170"/>
        <v/>
      </c>
      <c r="AX206" s="107">
        <f t="shared" si="650"/>
        <v>0</v>
      </c>
      <c r="AY206" s="108">
        <f t="shared" si="651"/>
        <v>0</v>
      </c>
      <c r="AZ206" s="109">
        <f t="shared" ref="AZ206:BA206" si="718">AN206+I206</f>
        <v>0</v>
      </c>
      <c r="BA206" s="110">
        <f t="shared" si="718"/>
        <v>0</v>
      </c>
      <c r="BB206" s="111" t="str">
        <f t="shared" si="174"/>
        <v/>
      </c>
      <c r="BC206" s="97" t="str">
        <f t="shared" si="175"/>
        <v/>
      </c>
      <c r="BD206" s="112" t="str">
        <f t="shared" si="176"/>
        <v/>
      </c>
    </row>
    <row r="207" ht="15.75" customHeight="1">
      <c r="A207" s="175">
        <v>45102.0</v>
      </c>
      <c r="B207" s="181"/>
      <c r="C207" s="181"/>
      <c r="D207" s="181"/>
      <c r="E207" s="181"/>
      <c r="F207" s="181"/>
      <c r="G207" s="181"/>
      <c r="H207" s="181"/>
      <c r="I207" s="181"/>
      <c r="J207" s="182"/>
      <c r="K207" s="96" t="str">
        <f t="shared" si="150"/>
        <v/>
      </c>
      <c r="L207" s="97" t="str">
        <f t="shared" si="151"/>
        <v/>
      </c>
      <c r="M207" s="97" t="str">
        <f t="shared" si="152"/>
        <v/>
      </c>
      <c r="N207" s="97" t="str">
        <f t="shared" si="153"/>
        <v/>
      </c>
      <c r="O207" s="97" t="str">
        <f t="shared" si="154"/>
        <v/>
      </c>
      <c r="P207" s="97" t="str">
        <f t="shared" si="155"/>
        <v/>
      </c>
      <c r="Q207" s="98" t="str">
        <f t="shared" si="156"/>
        <v/>
      </c>
      <c r="R207" s="98" t="str">
        <f t="shared" si="157"/>
        <v/>
      </c>
      <c r="S207" s="99" t="str">
        <f t="shared" si="158"/>
        <v/>
      </c>
      <c r="T207" s="181"/>
      <c r="U207" s="181"/>
      <c r="V207" s="181"/>
      <c r="W207" s="181"/>
      <c r="X207" s="181"/>
      <c r="Y207" s="181"/>
      <c r="Z207" s="182"/>
      <c r="AA207" s="96" t="str">
        <f t="shared" ref="AA207:AC207" si="719">IFERROR(U207/T207,"")</f>
        <v/>
      </c>
      <c r="AB207" s="97" t="str">
        <f t="shared" si="719"/>
        <v/>
      </c>
      <c r="AC207" s="97" t="str">
        <f t="shared" si="719"/>
        <v/>
      </c>
      <c r="AD207" s="97" t="str">
        <f t="shared" si="160"/>
        <v/>
      </c>
      <c r="AE207" s="97" t="str">
        <f t="shared" si="161"/>
        <v/>
      </c>
      <c r="AF207" s="97" t="str">
        <f t="shared" si="162"/>
        <v/>
      </c>
      <c r="AG207" s="98" t="str">
        <f t="shared" si="163"/>
        <v/>
      </c>
      <c r="AH207" s="100" t="str">
        <f t="shared" si="164"/>
        <v/>
      </c>
      <c r="AI207" s="183"/>
      <c r="AJ207" s="184"/>
      <c r="AK207" s="185"/>
      <c r="AL207" s="185"/>
      <c r="AM207" s="185"/>
      <c r="AN207" s="185"/>
      <c r="AO207" s="186"/>
      <c r="AP207" s="96" t="str">
        <f t="shared" ref="AP207:AR207" si="720">IFERROR(AJ207/AI207,"")</f>
        <v/>
      </c>
      <c r="AQ207" s="97" t="str">
        <f t="shared" si="720"/>
        <v/>
      </c>
      <c r="AR207" s="97" t="str">
        <f t="shared" si="720"/>
        <v/>
      </c>
      <c r="AS207" s="97" t="str">
        <f t="shared" si="166"/>
        <v/>
      </c>
      <c r="AT207" s="97" t="str">
        <f t="shared" si="167"/>
        <v/>
      </c>
      <c r="AU207" s="97" t="str">
        <f t="shared" si="168"/>
        <v/>
      </c>
      <c r="AV207" s="98" t="str">
        <f t="shared" si="169"/>
        <v/>
      </c>
      <c r="AW207" s="100" t="str">
        <f t="shared" si="170"/>
        <v/>
      </c>
      <c r="AX207" s="107">
        <f t="shared" si="650"/>
        <v>0</v>
      </c>
      <c r="AY207" s="108">
        <f t="shared" si="651"/>
        <v>0</v>
      </c>
      <c r="AZ207" s="109">
        <f t="shared" ref="AZ207:BA207" si="721">AN207+I207</f>
        <v>0</v>
      </c>
      <c r="BA207" s="110">
        <f t="shared" si="721"/>
        <v>0</v>
      </c>
      <c r="BB207" s="111" t="str">
        <f t="shared" si="174"/>
        <v/>
      </c>
      <c r="BC207" s="97" t="str">
        <f t="shared" si="175"/>
        <v/>
      </c>
      <c r="BD207" s="112" t="str">
        <f t="shared" si="176"/>
        <v/>
      </c>
    </row>
    <row r="208" ht="15.75" customHeight="1">
      <c r="A208" s="175">
        <v>45103.0</v>
      </c>
      <c r="B208" s="181"/>
      <c r="C208" s="181"/>
      <c r="D208" s="181"/>
      <c r="E208" s="181"/>
      <c r="F208" s="181"/>
      <c r="G208" s="181"/>
      <c r="H208" s="181"/>
      <c r="I208" s="181"/>
      <c r="J208" s="182"/>
      <c r="K208" s="96" t="str">
        <f t="shared" si="150"/>
        <v/>
      </c>
      <c r="L208" s="97" t="str">
        <f t="shared" si="151"/>
        <v/>
      </c>
      <c r="M208" s="97" t="str">
        <f t="shared" si="152"/>
        <v/>
      </c>
      <c r="N208" s="97" t="str">
        <f t="shared" si="153"/>
        <v/>
      </c>
      <c r="O208" s="97" t="str">
        <f t="shared" si="154"/>
        <v/>
      </c>
      <c r="P208" s="97" t="str">
        <f t="shared" si="155"/>
        <v/>
      </c>
      <c r="Q208" s="98" t="str">
        <f t="shared" si="156"/>
        <v/>
      </c>
      <c r="R208" s="98" t="str">
        <f t="shared" si="157"/>
        <v/>
      </c>
      <c r="S208" s="99" t="str">
        <f t="shared" si="158"/>
        <v/>
      </c>
      <c r="T208" s="181"/>
      <c r="U208" s="181"/>
      <c r="V208" s="181"/>
      <c r="W208" s="181"/>
      <c r="X208" s="181"/>
      <c r="Y208" s="181"/>
      <c r="Z208" s="182"/>
      <c r="AA208" s="96" t="str">
        <f t="shared" ref="AA208:AC208" si="722">IFERROR(U208/T208,"")</f>
        <v/>
      </c>
      <c r="AB208" s="97" t="str">
        <f t="shared" si="722"/>
        <v/>
      </c>
      <c r="AC208" s="97" t="str">
        <f t="shared" si="722"/>
        <v/>
      </c>
      <c r="AD208" s="97" t="str">
        <f t="shared" si="160"/>
        <v/>
      </c>
      <c r="AE208" s="97" t="str">
        <f t="shared" si="161"/>
        <v/>
      </c>
      <c r="AF208" s="97" t="str">
        <f t="shared" si="162"/>
        <v/>
      </c>
      <c r="AG208" s="98" t="str">
        <f t="shared" si="163"/>
        <v/>
      </c>
      <c r="AH208" s="100" t="str">
        <f t="shared" si="164"/>
        <v/>
      </c>
      <c r="AI208" s="183"/>
      <c r="AJ208" s="184"/>
      <c r="AK208" s="185"/>
      <c r="AL208" s="185"/>
      <c r="AM208" s="185"/>
      <c r="AN208" s="185"/>
      <c r="AO208" s="186"/>
      <c r="AP208" s="96" t="str">
        <f t="shared" ref="AP208:AR208" si="723">IFERROR(AJ208/AI208,"")</f>
        <v/>
      </c>
      <c r="AQ208" s="97" t="str">
        <f t="shared" si="723"/>
        <v/>
      </c>
      <c r="AR208" s="97" t="str">
        <f t="shared" si="723"/>
        <v/>
      </c>
      <c r="AS208" s="97" t="str">
        <f t="shared" si="166"/>
        <v/>
      </c>
      <c r="AT208" s="97" t="str">
        <f t="shared" si="167"/>
        <v/>
      </c>
      <c r="AU208" s="97" t="str">
        <f t="shared" si="168"/>
        <v/>
      </c>
      <c r="AV208" s="98" t="str">
        <f t="shared" si="169"/>
        <v/>
      </c>
      <c r="AW208" s="100" t="str">
        <f t="shared" si="170"/>
        <v/>
      </c>
      <c r="AX208" s="107">
        <f t="shared" si="650"/>
        <v>0</v>
      </c>
      <c r="AY208" s="108">
        <f t="shared" si="651"/>
        <v>0</v>
      </c>
      <c r="AZ208" s="109">
        <f t="shared" ref="AZ208:BA208" si="724">AN208+I208</f>
        <v>0</v>
      </c>
      <c r="BA208" s="110">
        <f t="shared" si="724"/>
        <v>0</v>
      </c>
      <c r="BB208" s="111" t="str">
        <f t="shared" si="174"/>
        <v/>
      </c>
      <c r="BC208" s="97" t="str">
        <f t="shared" si="175"/>
        <v/>
      </c>
      <c r="BD208" s="112" t="str">
        <f t="shared" si="176"/>
        <v/>
      </c>
    </row>
    <row r="209" ht="15.75" customHeight="1">
      <c r="A209" s="175">
        <v>45104.0</v>
      </c>
      <c r="B209" s="181"/>
      <c r="C209" s="181"/>
      <c r="D209" s="181"/>
      <c r="E209" s="181"/>
      <c r="F209" s="181"/>
      <c r="G209" s="181"/>
      <c r="H209" s="181"/>
      <c r="I209" s="181"/>
      <c r="J209" s="182"/>
      <c r="K209" s="96" t="str">
        <f t="shared" si="150"/>
        <v/>
      </c>
      <c r="L209" s="97" t="str">
        <f t="shared" si="151"/>
        <v/>
      </c>
      <c r="M209" s="97" t="str">
        <f t="shared" si="152"/>
        <v/>
      </c>
      <c r="N209" s="97" t="str">
        <f t="shared" si="153"/>
        <v/>
      </c>
      <c r="O209" s="97" t="str">
        <f t="shared" si="154"/>
        <v/>
      </c>
      <c r="P209" s="97" t="str">
        <f t="shared" si="155"/>
        <v/>
      </c>
      <c r="Q209" s="98" t="str">
        <f t="shared" si="156"/>
        <v/>
      </c>
      <c r="R209" s="98" t="str">
        <f t="shared" si="157"/>
        <v/>
      </c>
      <c r="S209" s="99" t="str">
        <f t="shared" si="158"/>
        <v/>
      </c>
      <c r="T209" s="181"/>
      <c r="U209" s="181"/>
      <c r="V209" s="181"/>
      <c r="W209" s="181"/>
      <c r="X209" s="181"/>
      <c r="Y209" s="181"/>
      <c r="Z209" s="182"/>
      <c r="AA209" s="96" t="str">
        <f t="shared" ref="AA209:AC209" si="725">IFERROR(U209/T209,"")</f>
        <v/>
      </c>
      <c r="AB209" s="97" t="str">
        <f t="shared" si="725"/>
        <v/>
      </c>
      <c r="AC209" s="97" t="str">
        <f t="shared" si="725"/>
        <v/>
      </c>
      <c r="AD209" s="97" t="str">
        <f t="shared" si="160"/>
        <v/>
      </c>
      <c r="AE209" s="97" t="str">
        <f t="shared" si="161"/>
        <v/>
      </c>
      <c r="AF209" s="97" t="str">
        <f t="shared" si="162"/>
        <v/>
      </c>
      <c r="AG209" s="98" t="str">
        <f t="shared" si="163"/>
        <v/>
      </c>
      <c r="AH209" s="100" t="str">
        <f t="shared" si="164"/>
        <v/>
      </c>
      <c r="AI209" s="183"/>
      <c r="AJ209" s="184"/>
      <c r="AK209" s="185"/>
      <c r="AL209" s="185"/>
      <c r="AM209" s="185"/>
      <c r="AN209" s="185"/>
      <c r="AO209" s="186"/>
      <c r="AP209" s="96" t="str">
        <f t="shared" ref="AP209:AR209" si="726">IFERROR(AJ209/AI209,"")</f>
        <v/>
      </c>
      <c r="AQ209" s="97" t="str">
        <f t="shared" si="726"/>
        <v/>
      </c>
      <c r="AR209" s="97" t="str">
        <f t="shared" si="726"/>
        <v/>
      </c>
      <c r="AS209" s="97" t="str">
        <f t="shared" si="166"/>
        <v/>
      </c>
      <c r="AT209" s="97" t="str">
        <f t="shared" si="167"/>
        <v/>
      </c>
      <c r="AU209" s="97" t="str">
        <f t="shared" si="168"/>
        <v/>
      </c>
      <c r="AV209" s="98" t="str">
        <f t="shared" si="169"/>
        <v/>
      </c>
      <c r="AW209" s="100" t="str">
        <f t="shared" si="170"/>
        <v/>
      </c>
      <c r="AX209" s="107">
        <f t="shared" si="650"/>
        <v>0</v>
      </c>
      <c r="AY209" s="108">
        <f t="shared" si="651"/>
        <v>0</v>
      </c>
      <c r="AZ209" s="109">
        <f t="shared" ref="AZ209:BA209" si="727">AN209+I209</f>
        <v>0</v>
      </c>
      <c r="BA209" s="110">
        <f t="shared" si="727"/>
        <v>0</v>
      </c>
      <c r="BB209" s="111" t="str">
        <f t="shared" si="174"/>
        <v/>
      </c>
      <c r="BC209" s="97" t="str">
        <f t="shared" si="175"/>
        <v/>
      </c>
      <c r="BD209" s="112" t="str">
        <f t="shared" si="176"/>
        <v/>
      </c>
    </row>
    <row r="210" ht="15.75" customHeight="1">
      <c r="A210" s="175">
        <v>45105.0</v>
      </c>
      <c r="B210" s="181"/>
      <c r="C210" s="181"/>
      <c r="D210" s="181"/>
      <c r="E210" s="181"/>
      <c r="F210" s="181"/>
      <c r="G210" s="181"/>
      <c r="H210" s="181"/>
      <c r="I210" s="181"/>
      <c r="J210" s="182"/>
      <c r="K210" s="96" t="str">
        <f t="shared" si="150"/>
        <v/>
      </c>
      <c r="L210" s="97" t="str">
        <f t="shared" si="151"/>
        <v/>
      </c>
      <c r="M210" s="97" t="str">
        <f t="shared" si="152"/>
        <v/>
      </c>
      <c r="N210" s="97" t="str">
        <f t="shared" si="153"/>
        <v/>
      </c>
      <c r="O210" s="97" t="str">
        <f t="shared" si="154"/>
        <v/>
      </c>
      <c r="P210" s="97" t="str">
        <f t="shared" si="155"/>
        <v/>
      </c>
      <c r="Q210" s="98" t="str">
        <f t="shared" si="156"/>
        <v/>
      </c>
      <c r="R210" s="98" t="str">
        <f t="shared" si="157"/>
        <v/>
      </c>
      <c r="S210" s="99" t="str">
        <f t="shared" si="158"/>
        <v/>
      </c>
      <c r="T210" s="181"/>
      <c r="U210" s="181"/>
      <c r="V210" s="181"/>
      <c r="W210" s="181"/>
      <c r="X210" s="181"/>
      <c r="Y210" s="181"/>
      <c r="Z210" s="182"/>
      <c r="AA210" s="96" t="str">
        <f t="shared" ref="AA210:AC210" si="728">IFERROR(U210/T210,"")</f>
        <v/>
      </c>
      <c r="AB210" s="97" t="str">
        <f t="shared" si="728"/>
        <v/>
      </c>
      <c r="AC210" s="97" t="str">
        <f t="shared" si="728"/>
        <v/>
      </c>
      <c r="AD210" s="97" t="str">
        <f t="shared" si="160"/>
        <v/>
      </c>
      <c r="AE210" s="97" t="str">
        <f t="shared" si="161"/>
        <v/>
      </c>
      <c r="AF210" s="97" t="str">
        <f t="shared" si="162"/>
        <v/>
      </c>
      <c r="AG210" s="98" t="str">
        <f t="shared" si="163"/>
        <v/>
      </c>
      <c r="AH210" s="100" t="str">
        <f t="shared" si="164"/>
        <v/>
      </c>
      <c r="AI210" s="183"/>
      <c r="AJ210" s="184"/>
      <c r="AK210" s="185"/>
      <c r="AL210" s="185"/>
      <c r="AM210" s="185"/>
      <c r="AN210" s="185"/>
      <c r="AO210" s="186"/>
      <c r="AP210" s="96" t="str">
        <f t="shared" ref="AP210:AR210" si="729">IFERROR(AJ210/AI210,"")</f>
        <v/>
      </c>
      <c r="AQ210" s="97" t="str">
        <f t="shared" si="729"/>
        <v/>
      </c>
      <c r="AR210" s="97" t="str">
        <f t="shared" si="729"/>
        <v/>
      </c>
      <c r="AS210" s="97" t="str">
        <f t="shared" si="166"/>
        <v/>
      </c>
      <c r="AT210" s="97" t="str">
        <f t="shared" si="167"/>
        <v/>
      </c>
      <c r="AU210" s="97" t="str">
        <f t="shared" si="168"/>
        <v/>
      </c>
      <c r="AV210" s="98" t="str">
        <f t="shared" si="169"/>
        <v/>
      </c>
      <c r="AW210" s="100" t="str">
        <f t="shared" si="170"/>
        <v/>
      </c>
      <c r="AX210" s="107">
        <f t="shared" si="650"/>
        <v>0</v>
      </c>
      <c r="AY210" s="108">
        <f t="shared" si="651"/>
        <v>0</v>
      </c>
      <c r="AZ210" s="109">
        <f t="shared" ref="AZ210:BA210" si="730">AN210+I210</f>
        <v>0</v>
      </c>
      <c r="BA210" s="110">
        <f t="shared" si="730"/>
        <v>0</v>
      </c>
      <c r="BB210" s="111" t="str">
        <f t="shared" si="174"/>
        <v/>
      </c>
      <c r="BC210" s="97" t="str">
        <f t="shared" si="175"/>
        <v/>
      </c>
      <c r="BD210" s="112" t="str">
        <f t="shared" si="176"/>
        <v/>
      </c>
    </row>
    <row r="211" ht="15.75" customHeight="1">
      <c r="A211" s="175">
        <v>45106.0</v>
      </c>
      <c r="B211" s="181"/>
      <c r="C211" s="181"/>
      <c r="D211" s="181"/>
      <c r="E211" s="181"/>
      <c r="F211" s="181"/>
      <c r="G211" s="181"/>
      <c r="H211" s="181"/>
      <c r="I211" s="181"/>
      <c r="J211" s="182"/>
      <c r="K211" s="96" t="str">
        <f t="shared" si="150"/>
        <v/>
      </c>
      <c r="L211" s="97" t="str">
        <f t="shared" si="151"/>
        <v/>
      </c>
      <c r="M211" s="97" t="str">
        <f t="shared" si="152"/>
        <v/>
      </c>
      <c r="N211" s="97" t="str">
        <f t="shared" si="153"/>
        <v/>
      </c>
      <c r="O211" s="97" t="str">
        <f t="shared" si="154"/>
        <v/>
      </c>
      <c r="P211" s="97" t="str">
        <f t="shared" si="155"/>
        <v/>
      </c>
      <c r="Q211" s="98" t="str">
        <f t="shared" si="156"/>
        <v/>
      </c>
      <c r="R211" s="98" t="str">
        <f t="shared" si="157"/>
        <v/>
      </c>
      <c r="S211" s="99" t="str">
        <f t="shared" si="158"/>
        <v/>
      </c>
      <c r="T211" s="181"/>
      <c r="U211" s="181"/>
      <c r="V211" s="181"/>
      <c r="W211" s="181"/>
      <c r="X211" s="181"/>
      <c r="Y211" s="181"/>
      <c r="Z211" s="182"/>
      <c r="AA211" s="96" t="str">
        <f t="shared" ref="AA211:AC211" si="731">IFERROR(U211/T211,"")</f>
        <v/>
      </c>
      <c r="AB211" s="97" t="str">
        <f t="shared" si="731"/>
        <v/>
      </c>
      <c r="AC211" s="97" t="str">
        <f t="shared" si="731"/>
        <v/>
      </c>
      <c r="AD211" s="97" t="str">
        <f t="shared" si="160"/>
        <v/>
      </c>
      <c r="AE211" s="97" t="str">
        <f t="shared" si="161"/>
        <v/>
      </c>
      <c r="AF211" s="97" t="str">
        <f t="shared" si="162"/>
        <v/>
      </c>
      <c r="AG211" s="98" t="str">
        <f t="shared" si="163"/>
        <v/>
      </c>
      <c r="AH211" s="100" t="str">
        <f t="shared" si="164"/>
        <v/>
      </c>
      <c r="AI211" s="183"/>
      <c r="AJ211" s="184"/>
      <c r="AK211" s="185"/>
      <c r="AL211" s="185"/>
      <c r="AM211" s="185"/>
      <c r="AN211" s="185"/>
      <c r="AO211" s="186"/>
      <c r="AP211" s="96" t="str">
        <f t="shared" ref="AP211:AR211" si="732">IFERROR(AJ211/AI211,"")</f>
        <v/>
      </c>
      <c r="AQ211" s="97" t="str">
        <f t="shared" si="732"/>
        <v/>
      </c>
      <c r="AR211" s="97" t="str">
        <f t="shared" si="732"/>
        <v/>
      </c>
      <c r="AS211" s="97" t="str">
        <f t="shared" si="166"/>
        <v/>
      </c>
      <c r="AT211" s="97" t="str">
        <f t="shared" si="167"/>
        <v/>
      </c>
      <c r="AU211" s="97" t="str">
        <f t="shared" si="168"/>
        <v/>
      </c>
      <c r="AV211" s="98" t="str">
        <f t="shared" si="169"/>
        <v/>
      </c>
      <c r="AW211" s="100" t="str">
        <f t="shared" si="170"/>
        <v/>
      </c>
      <c r="AX211" s="107">
        <f t="shared" si="650"/>
        <v>0</v>
      </c>
      <c r="AY211" s="108">
        <f t="shared" si="651"/>
        <v>0</v>
      </c>
      <c r="AZ211" s="109">
        <f t="shared" ref="AZ211:BA211" si="733">AN211+I211</f>
        <v>0</v>
      </c>
      <c r="BA211" s="110">
        <f t="shared" si="733"/>
        <v>0</v>
      </c>
      <c r="BB211" s="111" t="str">
        <f t="shared" si="174"/>
        <v/>
      </c>
      <c r="BC211" s="97" t="str">
        <f t="shared" si="175"/>
        <v/>
      </c>
      <c r="BD211" s="112" t="str">
        <f t="shared" si="176"/>
        <v/>
      </c>
    </row>
    <row r="212" ht="15.75" customHeight="1">
      <c r="A212" s="175">
        <v>45107.0</v>
      </c>
      <c r="B212" s="181"/>
      <c r="C212" s="181"/>
      <c r="D212" s="181"/>
      <c r="E212" s="181"/>
      <c r="F212" s="181"/>
      <c r="G212" s="181"/>
      <c r="H212" s="181"/>
      <c r="I212" s="181"/>
      <c r="J212" s="182"/>
      <c r="K212" s="96" t="str">
        <f t="shared" si="150"/>
        <v/>
      </c>
      <c r="L212" s="97" t="str">
        <f t="shared" si="151"/>
        <v/>
      </c>
      <c r="M212" s="97" t="str">
        <f t="shared" si="152"/>
        <v/>
      </c>
      <c r="N212" s="97" t="str">
        <f t="shared" si="153"/>
        <v/>
      </c>
      <c r="O212" s="97" t="str">
        <f t="shared" si="154"/>
        <v/>
      </c>
      <c r="P212" s="97" t="str">
        <f t="shared" si="155"/>
        <v/>
      </c>
      <c r="Q212" s="98" t="str">
        <f t="shared" si="156"/>
        <v/>
      </c>
      <c r="R212" s="98" t="str">
        <f t="shared" si="157"/>
        <v/>
      </c>
      <c r="S212" s="99" t="str">
        <f t="shared" si="158"/>
        <v/>
      </c>
      <c r="T212" s="181"/>
      <c r="U212" s="181"/>
      <c r="V212" s="181"/>
      <c r="W212" s="181"/>
      <c r="X212" s="181"/>
      <c r="Y212" s="181"/>
      <c r="Z212" s="182"/>
      <c r="AA212" s="96" t="str">
        <f t="shared" ref="AA212:AC212" si="734">IFERROR(U212/T212,"")</f>
        <v/>
      </c>
      <c r="AB212" s="97" t="str">
        <f t="shared" si="734"/>
        <v/>
      </c>
      <c r="AC212" s="97" t="str">
        <f t="shared" si="734"/>
        <v/>
      </c>
      <c r="AD212" s="97" t="str">
        <f t="shared" si="160"/>
        <v/>
      </c>
      <c r="AE212" s="97" t="str">
        <f t="shared" si="161"/>
        <v/>
      </c>
      <c r="AF212" s="97" t="str">
        <f t="shared" si="162"/>
        <v/>
      </c>
      <c r="AG212" s="98" t="str">
        <f t="shared" si="163"/>
        <v/>
      </c>
      <c r="AH212" s="100" t="str">
        <f t="shared" si="164"/>
        <v/>
      </c>
      <c r="AI212" s="183"/>
      <c r="AJ212" s="184"/>
      <c r="AK212" s="185"/>
      <c r="AL212" s="185"/>
      <c r="AM212" s="185"/>
      <c r="AN212" s="185"/>
      <c r="AO212" s="186"/>
      <c r="AP212" s="96" t="str">
        <f t="shared" ref="AP212:AR212" si="735">IFERROR(AJ212/AI212,"")</f>
        <v/>
      </c>
      <c r="AQ212" s="97" t="str">
        <f t="shared" si="735"/>
        <v/>
      </c>
      <c r="AR212" s="97" t="str">
        <f t="shared" si="735"/>
        <v/>
      </c>
      <c r="AS212" s="97" t="str">
        <f t="shared" si="166"/>
        <v/>
      </c>
      <c r="AT212" s="97" t="str">
        <f t="shared" si="167"/>
        <v/>
      </c>
      <c r="AU212" s="97" t="str">
        <f t="shared" si="168"/>
        <v/>
      </c>
      <c r="AV212" s="98" t="str">
        <f t="shared" si="169"/>
        <v/>
      </c>
      <c r="AW212" s="100" t="str">
        <f t="shared" si="170"/>
        <v/>
      </c>
      <c r="AX212" s="107">
        <f t="shared" si="650"/>
        <v>0</v>
      </c>
      <c r="AY212" s="108">
        <f t="shared" si="651"/>
        <v>0</v>
      </c>
      <c r="AZ212" s="109">
        <f t="shared" ref="AZ212:BA212" si="736">AN212+I212</f>
        <v>0</v>
      </c>
      <c r="BA212" s="110">
        <f t="shared" si="736"/>
        <v>0</v>
      </c>
      <c r="BB212" s="111" t="str">
        <f t="shared" si="174"/>
        <v/>
      </c>
      <c r="BC212" s="97" t="str">
        <f t="shared" si="175"/>
        <v/>
      </c>
      <c r="BD212" s="112" t="str">
        <f t="shared" si="176"/>
        <v/>
      </c>
    </row>
    <row r="213" ht="15.75" customHeight="1">
      <c r="A213" s="187"/>
      <c r="B213" s="187"/>
      <c r="C213" s="187"/>
      <c r="D213" s="187"/>
      <c r="E213" s="187"/>
      <c r="F213" s="187"/>
      <c r="G213" s="188"/>
      <c r="H213" s="188"/>
      <c r="I213" s="188"/>
      <c r="J213" s="189"/>
      <c r="K213" s="116" t="str">
        <f t="shared" si="150"/>
        <v/>
      </c>
      <c r="L213" s="117" t="str">
        <f t="shared" si="151"/>
        <v/>
      </c>
      <c r="M213" s="117" t="str">
        <f t="shared" si="152"/>
        <v/>
      </c>
      <c r="N213" s="117" t="str">
        <f t="shared" si="153"/>
        <v/>
      </c>
      <c r="O213" s="117" t="str">
        <f t="shared" si="154"/>
        <v/>
      </c>
      <c r="P213" s="117" t="str">
        <f t="shared" si="155"/>
        <v/>
      </c>
      <c r="Q213" s="118" t="str">
        <f t="shared" si="156"/>
        <v/>
      </c>
      <c r="R213" s="118" t="str">
        <f t="shared" si="157"/>
        <v/>
      </c>
      <c r="S213" s="119" t="str">
        <f t="shared" si="158"/>
        <v/>
      </c>
      <c r="T213" s="187"/>
      <c r="U213" s="187"/>
      <c r="V213" s="187"/>
      <c r="W213" s="187"/>
      <c r="X213" s="187"/>
      <c r="Y213" s="188"/>
      <c r="Z213" s="189"/>
      <c r="AA213" s="116" t="str">
        <f t="shared" ref="AA213:AC213" si="737">IFERROR(U213/T213,"")</f>
        <v/>
      </c>
      <c r="AB213" s="117" t="str">
        <f t="shared" si="737"/>
        <v/>
      </c>
      <c r="AC213" s="117" t="str">
        <f t="shared" si="737"/>
        <v/>
      </c>
      <c r="AD213" s="117" t="str">
        <f t="shared" si="160"/>
        <v/>
      </c>
      <c r="AE213" s="117" t="str">
        <f t="shared" si="161"/>
        <v/>
      </c>
      <c r="AF213" s="117" t="str">
        <f t="shared" si="162"/>
        <v/>
      </c>
      <c r="AG213" s="118" t="str">
        <f t="shared" si="163"/>
        <v/>
      </c>
      <c r="AH213" s="100" t="str">
        <f t="shared" si="164"/>
        <v/>
      </c>
      <c r="AI213" s="190"/>
      <c r="AJ213" s="191"/>
      <c r="AK213" s="192"/>
      <c r="AL213" s="192"/>
      <c r="AM213" s="192"/>
      <c r="AN213" s="192"/>
      <c r="AO213" s="193"/>
      <c r="AP213" s="116" t="str">
        <f t="shared" ref="AP213:AR213" si="738">IFERROR(AJ213/AI213,"")</f>
        <v/>
      </c>
      <c r="AQ213" s="117" t="str">
        <f t="shared" si="738"/>
        <v/>
      </c>
      <c r="AR213" s="117" t="str">
        <f t="shared" si="738"/>
        <v/>
      </c>
      <c r="AS213" s="117" t="str">
        <f t="shared" si="166"/>
        <v/>
      </c>
      <c r="AT213" s="117" t="str">
        <f t="shared" si="167"/>
        <v/>
      </c>
      <c r="AU213" s="117" t="str">
        <f t="shared" si="168"/>
        <v/>
      </c>
      <c r="AV213" s="118" t="str">
        <f t="shared" si="169"/>
        <v/>
      </c>
      <c r="AW213" s="100" t="str">
        <f t="shared" si="170"/>
        <v/>
      </c>
      <c r="AX213" s="107"/>
      <c r="AY213" s="108"/>
      <c r="AZ213" s="109"/>
      <c r="BA213" s="110"/>
      <c r="BB213" s="126" t="str">
        <f t="shared" si="174"/>
        <v/>
      </c>
      <c r="BC213" s="117" t="str">
        <f t="shared" si="175"/>
        <v/>
      </c>
      <c r="BD213" s="127" t="str">
        <f t="shared" si="176"/>
        <v/>
      </c>
    </row>
    <row r="214" ht="15.75" customHeight="1">
      <c r="A214" s="175">
        <v>45108.0</v>
      </c>
      <c r="B214" s="181"/>
      <c r="C214" s="181"/>
      <c r="D214" s="181"/>
      <c r="E214" s="181"/>
      <c r="F214" s="181"/>
      <c r="G214" s="181"/>
      <c r="H214" s="181"/>
      <c r="I214" s="181"/>
      <c r="J214" s="182"/>
      <c r="K214" s="96" t="str">
        <f t="shared" si="150"/>
        <v/>
      </c>
      <c r="L214" s="97" t="str">
        <f t="shared" si="151"/>
        <v/>
      </c>
      <c r="M214" s="97" t="str">
        <f t="shared" si="152"/>
        <v/>
      </c>
      <c r="N214" s="97" t="str">
        <f t="shared" si="153"/>
        <v/>
      </c>
      <c r="O214" s="97" t="str">
        <f t="shared" si="154"/>
        <v/>
      </c>
      <c r="P214" s="97" t="str">
        <f t="shared" si="155"/>
        <v/>
      </c>
      <c r="Q214" s="98" t="str">
        <f t="shared" si="156"/>
        <v/>
      </c>
      <c r="R214" s="98" t="str">
        <f t="shared" si="157"/>
        <v/>
      </c>
      <c r="S214" s="99" t="str">
        <f t="shared" si="158"/>
        <v/>
      </c>
      <c r="T214" s="181"/>
      <c r="U214" s="181"/>
      <c r="V214" s="181"/>
      <c r="W214" s="181"/>
      <c r="X214" s="181"/>
      <c r="Y214" s="181"/>
      <c r="Z214" s="182"/>
      <c r="AA214" s="96" t="str">
        <f t="shared" ref="AA214:AC214" si="739">IFERROR(U214/T214,"")</f>
        <v/>
      </c>
      <c r="AB214" s="97" t="str">
        <f t="shared" si="739"/>
        <v/>
      </c>
      <c r="AC214" s="97" t="str">
        <f t="shared" si="739"/>
        <v/>
      </c>
      <c r="AD214" s="97" t="str">
        <f t="shared" si="160"/>
        <v/>
      </c>
      <c r="AE214" s="97" t="str">
        <f t="shared" si="161"/>
        <v/>
      </c>
      <c r="AF214" s="97" t="str">
        <f t="shared" si="162"/>
        <v/>
      </c>
      <c r="AG214" s="98" t="str">
        <f t="shared" si="163"/>
        <v/>
      </c>
      <c r="AH214" s="100" t="str">
        <f t="shared" si="164"/>
        <v/>
      </c>
      <c r="AI214" s="183"/>
      <c r="AJ214" s="184"/>
      <c r="AK214" s="185"/>
      <c r="AL214" s="185"/>
      <c r="AM214" s="185"/>
      <c r="AN214" s="185"/>
      <c r="AO214" s="186"/>
      <c r="AP214" s="96" t="str">
        <f t="shared" ref="AP214:AR214" si="740">IFERROR(AJ214/AI214,"")</f>
        <v/>
      </c>
      <c r="AQ214" s="97" t="str">
        <f t="shared" si="740"/>
        <v/>
      </c>
      <c r="AR214" s="97" t="str">
        <f t="shared" si="740"/>
        <v/>
      </c>
      <c r="AS214" s="97" t="str">
        <f t="shared" si="166"/>
        <v/>
      </c>
      <c r="AT214" s="97" t="str">
        <f t="shared" si="167"/>
        <v/>
      </c>
      <c r="AU214" s="97" t="str">
        <f t="shared" si="168"/>
        <v/>
      </c>
      <c r="AV214" s="98" t="str">
        <f t="shared" si="169"/>
        <v/>
      </c>
      <c r="AW214" s="100" t="str">
        <f t="shared" si="170"/>
        <v/>
      </c>
      <c r="AX214" s="107">
        <f t="shared" ref="AX214:AX244" si="744">T214+B214+AI214</f>
        <v>0</v>
      </c>
      <c r="AY214" s="108">
        <f t="shared" ref="AY214:AY244" si="745">AM214+X214+H214</f>
        <v>0</v>
      </c>
      <c r="AZ214" s="109">
        <f t="shared" ref="AZ214:BA214" si="741">AN214+I214</f>
        <v>0</v>
      </c>
      <c r="BA214" s="110">
        <f t="shared" si="741"/>
        <v>0</v>
      </c>
      <c r="BB214" s="111" t="str">
        <f t="shared" si="174"/>
        <v/>
      </c>
      <c r="BC214" s="97" t="str">
        <f t="shared" si="175"/>
        <v/>
      </c>
      <c r="BD214" s="112" t="str">
        <f t="shared" si="176"/>
        <v/>
      </c>
    </row>
    <row r="215" ht="15.75" customHeight="1">
      <c r="A215" s="175">
        <v>45109.0</v>
      </c>
      <c r="B215" s="181"/>
      <c r="C215" s="181"/>
      <c r="D215" s="181"/>
      <c r="E215" s="181"/>
      <c r="F215" s="181"/>
      <c r="G215" s="181"/>
      <c r="H215" s="181"/>
      <c r="I215" s="181"/>
      <c r="J215" s="182"/>
      <c r="K215" s="96" t="str">
        <f t="shared" si="150"/>
        <v/>
      </c>
      <c r="L215" s="97" t="str">
        <f t="shared" si="151"/>
        <v/>
      </c>
      <c r="M215" s="97" t="str">
        <f t="shared" si="152"/>
        <v/>
      </c>
      <c r="N215" s="97" t="str">
        <f t="shared" si="153"/>
        <v/>
      </c>
      <c r="O215" s="97" t="str">
        <f t="shared" si="154"/>
        <v/>
      </c>
      <c r="P215" s="97" t="str">
        <f t="shared" si="155"/>
        <v/>
      </c>
      <c r="Q215" s="98" t="str">
        <f t="shared" si="156"/>
        <v/>
      </c>
      <c r="R215" s="98" t="str">
        <f t="shared" si="157"/>
        <v/>
      </c>
      <c r="S215" s="99" t="str">
        <f t="shared" si="158"/>
        <v/>
      </c>
      <c r="T215" s="181"/>
      <c r="U215" s="181"/>
      <c r="V215" s="181"/>
      <c r="W215" s="181"/>
      <c r="X215" s="181"/>
      <c r="Y215" s="181"/>
      <c r="Z215" s="182"/>
      <c r="AA215" s="96" t="str">
        <f t="shared" ref="AA215:AC215" si="742">IFERROR(U215/T215,"")</f>
        <v/>
      </c>
      <c r="AB215" s="97" t="str">
        <f t="shared" si="742"/>
        <v/>
      </c>
      <c r="AC215" s="97" t="str">
        <f t="shared" si="742"/>
        <v/>
      </c>
      <c r="AD215" s="97" t="str">
        <f t="shared" si="160"/>
        <v/>
      </c>
      <c r="AE215" s="97" t="str">
        <f t="shared" si="161"/>
        <v/>
      </c>
      <c r="AF215" s="97" t="str">
        <f t="shared" si="162"/>
        <v/>
      </c>
      <c r="AG215" s="98" t="str">
        <f t="shared" si="163"/>
        <v/>
      </c>
      <c r="AH215" s="100" t="str">
        <f t="shared" si="164"/>
        <v/>
      </c>
      <c r="AI215" s="183"/>
      <c r="AJ215" s="184"/>
      <c r="AK215" s="185"/>
      <c r="AL215" s="185"/>
      <c r="AM215" s="185"/>
      <c r="AN215" s="185"/>
      <c r="AO215" s="186"/>
      <c r="AP215" s="96" t="str">
        <f t="shared" ref="AP215:AR215" si="743">IFERROR(AJ215/AI215,"")</f>
        <v/>
      </c>
      <c r="AQ215" s="97" t="str">
        <f t="shared" si="743"/>
        <v/>
      </c>
      <c r="AR215" s="97" t="str">
        <f t="shared" si="743"/>
        <v/>
      </c>
      <c r="AS215" s="97" t="str">
        <f t="shared" si="166"/>
        <v/>
      </c>
      <c r="AT215" s="97" t="str">
        <f t="shared" si="167"/>
        <v/>
      </c>
      <c r="AU215" s="97" t="str">
        <f t="shared" si="168"/>
        <v/>
      </c>
      <c r="AV215" s="98" t="str">
        <f t="shared" si="169"/>
        <v/>
      </c>
      <c r="AW215" s="100" t="str">
        <f t="shared" si="170"/>
        <v/>
      </c>
      <c r="AX215" s="107">
        <f t="shared" si="744"/>
        <v>0</v>
      </c>
      <c r="AY215" s="108">
        <f t="shared" si="745"/>
        <v>0</v>
      </c>
      <c r="AZ215" s="109">
        <f t="shared" ref="AZ215:BA215" si="746">AN215+I215</f>
        <v>0</v>
      </c>
      <c r="BA215" s="110">
        <f t="shared" si="746"/>
        <v>0</v>
      </c>
      <c r="BB215" s="111" t="str">
        <f t="shared" si="174"/>
        <v/>
      </c>
      <c r="BC215" s="97" t="str">
        <f t="shared" si="175"/>
        <v/>
      </c>
      <c r="BD215" s="112" t="str">
        <f t="shared" si="176"/>
        <v/>
      </c>
    </row>
    <row r="216" ht="15.75" customHeight="1">
      <c r="A216" s="175">
        <v>45110.0</v>
      </c>
      <c r="B216" s="181"/>
      <c r="C216" s="181"/>
      <c r="D216" s="181"/>
      <c r="E216" s="181"/>
      <c r="F216" s="181"/>
      <c r="G216" s="181"/>
      <c r="H216" s="181"/>
      <c r="I216" s="181"/>
      <c r="J216" s="182"/>
      <c r="K216" s="96" t="str">
        <f t="shared" si="150"/>
        <v/>
      </c>
      <c r="L216" s="97" t="str">
        <f t="shared" si="151"/>
        <v/>
      </c>
      <c r="M216" s="97" t="str">
        <f t="shared" si="152"/>
        <v/>
      </c>
      <c r="N216" s="97" t="str">
        <f t="shared" si="153"/>
        <v/>
      </c>
      <c r="O216" s="97" t="str">
        <f t="shared" si="154"/>
        <v/>
      </c>
      <c r="P216" s="97" t="str">
        <f t="shared" si="155"/>
        <v/>
      </c>
      <c r="Q216" s="98" t="str">
        <f t="shared" si="156"/>
        <v/>
      </c>
      <c r="R216" s="98" t="str">
        <f t="shared" si="157"/>
        <v/>
      </c>
      <c r="S216" s="99" t="str">
        <f t="shared" si="158"/>
        <v/>
      </c>
      <c r="T216" s="181"/>
      <c r="U216" s="181"/>
      <c r="V216" s="181"/>
      <c r="W216" s="181"/>
      <c r="X216" s="181"/>
      <c r="Y216" s="181"/>
      <c r="Z216" s="182"/>
      <c r="AA216" s="96" t="str">
        <f t="shared" ref="AA216:AC216" si="747">IFERROR(U216/T216,"")</f>
        <v/>
      </c>
      <c r="AB216" s="97" t="str">
        <f t="shared" si="747"/>
        <v/>
      </c>
      <c r="AC216" s="97" t="str">
        <f t="shared" si="747"/>
        <v/>
      </c>
      <c r="AD216" s="97" t="str">
        <f t="shared" si="160"/>
        <v/>
      </c>
      <c r="AE216" s="97" t="str">
        <f t="shared" si="161"/>
        <v/>
      </c>
      <c r="AF216" s="97" t="str">
        <f t="shared" si="162"/>
        <v/>
      </c>
      <c r="AG216" s="98" t="str">
        <f t="shared" si="163"/>
        <v/>
      </c>
      <c r="AH216" s="100" t="str">
        <f t="shared" si="164"/>
        <v/>
      </c>
      <c r="AI216" s="183"/>
      <c r="AJ216" s="184"/>
      <c r="AK216" s="185"/>
      <c r="AL216" s="185"/>
      <c r="AM216" s="185"/>
      <c r="AN216" s="185"/>
      <c r="AO216" s="186"/>
      <c r="AP216" s="96" t="str">
        <f t="shared" ref="AP216:AR216" si="748">IFERROR(AJ216/AI216,"")</f>
        <v/>
      </c>
      <c r="AQ216" s="97" t="str">
        <f t="shared" si="748"/>
        <v/>
      </c>
      <c r="AR216" s="97" t="str">
        <f t="shared" si="748"/>
        <v/>
      </c>
      <c r="AS216" s="97" t="str">
        <f t="shared" si="166"/>
        <v/>
      </c>
      <c r="AT216" s="97" t="str">
        <f t="shared" si="167"/>
        <v/>
      </c>
      <c r="AU216" s="97" t="str">
        <f t="shared" si="168"/>
        <v/>
      </c>
      <c r="AV216" s="98" t="str">
        <f t="shared" si="169"/>
        <v/>
      </c>
      <c r="AW216" s="100" t="str">
        <f t="shared" si="170"/>
        <v/>
      </c>
      <c r="AX216" s="107">
        <f t="shared" si="744"/>
        <v>0</v>
      </c>
      <c r="AY216" s="108">
        <f t="shared" si="745"/>
        <v>0</v>
      </c>
      <c r="AZ216" s="109">
        <f t="shared" ref="AZ216:BA216" si="749">AN216+I216</f>
        <v>0</v>
      </c>
      <c r="BA216" s="110">
        <f t="shared" si="749"/>
        <v>0</v>
      </c>
      <c r="BB216" s="111" t="str">
        <f t="shared" si="174"/>
        <v/>
      </c>
      <c r="BC216" s="97" t="str">
        <f t="shared" si="175"/>
        <v/>
      </c>
      <c r="BD216" s="112" t="str">
        <f t="shared" si="176"/>
        <v/>
      </c>
    </row>
    <row r="217" ht="15.75" customHeight="1">
      <c r="A217" s="175">
        <v>45111.0</v>
      </c>
      <c r="B217" s="181"/>
      <c r="C217" s="181"/>
      <c r="D217" s="181"/>
      <c r="E217" s="181"/>
      <c r="F217" s="181"/>
      <c r="G217" s="181"/>
      <c r="H217" s="181"/>
      <c r="I217" s="181"/>
      <c r="J217" s="182"/>
      <c r="K217" s="96" t="str">
        <f t="shared" si="150"/>
        <v/>
      </c>
      <c r="L217" s="97" t="str">
        <f t="shared" si="151"/>
        <v/>
      </c>
      <c r="M217" s="97" t="str">
        <f t="shared" si="152"/>
        <v/>
      </c>
      <c r="N217" s="97" t="str">
        <f t="shared" si="153"/>
        <v/>
      </c>
      <c r="O217" s="97" t="str">
        <f t="shared" si="154"/>
        <v/>
      </c>
      <c r="P217" s="97" t="str">
        <f t="shared" si="155"/>
        <v/>
      </c>
      <c r="Q217" s="98" t="str">
        <f t="shared" si="156"/>
        <v/>
      </c>
      <c r="R217" s="98" t="str">
        <f t="shared" si="157"/>
        <v/>
      </c>
      <c r="S217" s="99" t="str">
        <f t="shared" si="158"/>
        <v/>
      </c>
      <c r="T217" s="181"/>
      <c r="U217" s="181"/>
      <c r="V217" s="181"/>
      <c r="W217" s="181"/>
      <c r="X217" s="181"/>
      <c r="Y217" s="181"/>
      <c r="Z217" s="182"/>
      <c r="AA217" s="96" t="str">
        <f t="shared" ref="AA217:AC217" si="750">IFERROR(U217/T217,"")</f>
        <v/>
      </c>
      <c r="AB217" s="97" t="str">
        <f t="shared" si="750"/>
        <v/>
      </c>
      <c r="AC217" s="97" t="str">
        <f t="shared" si="750"/>
        <v/>
      </c>
      <c r="AD217" s="97" t="str">
        <f t="shared" si="160"/>
        <v/>
      </c>
      <c r="AE217" s="97" t="str">
        <f t="shared" si="161"/>
        <v/>
      </c>
      <c r="AF217" s="97" t="str">
        <f t="shared" si="162"/>
        <v/>
      </c>
      <c r="AG217" s="98" t="str">
        <f t="shared" si="163"/>
        <v/>
      </c>
      <c r="AH217" s="100" t="str">
        <f t="shared" si="164"/>
        <v/>
      </c>
      <c r="AI217" s="183"/>
      <c r="AJ217" s="184"/>
      <c r="AK217" s="185"/>
      <c r="AL217" s="185"/>
      <c r="AM217" s="185"/>
      <c r="AN217" s="185"/>
      <c r="AO217" s="186"/>
      <c r="AP217" s="96" t="str">
        <f t="shared" ref="AP217:AR217" si="751">IFERROR(AJ217/AI217,"")</f>
        <v/>
      </c>
      <c r="AQ217" s="97" t="str">
        <f t="shared" si="751"/>
        <v/>
      </c>
      <c r="AR217" s="97" t="str">
        <f t="shared" si="751"/>
        <v/>
      </c>
      <c r="AS217" s="97" t="str">
        <f t="shared" si="166"/>
        <v/>
      </c>
      <c r="AT217" s="97" t="str">
        <f t="shared" si="167"/>
        <v/>
      </c>
      <c r="AU217" s="97" t="str">
        <f t="shared" si="168"/>
        <v/>
      </c>
      <c r="AV217" s="98" t="str">
        <f t="shared" si="169"/>
        <v/>
      </c>
      <c r="AW217" s="100" t="str">
        <f t="shared" si="170"/>
        <v/>
      </c>
      <c r="AX217" s="107">
        <f t="shared" si="744"/>
        <v>0</v>
      </c>
      <c r="AY217" s="108">
        <f t="shared" si="745"/>
        <v>0</v>
      </c>
      <c r="AZ217" s="109">
        <f t="shared" ref="AZ217:BA217" si="752">AN217+I217</f>
        <v>0</v>
      </c>
      <c r="BA217" s="110">
        <f t="shared" si="752"/>
        <v>0</v>
      </c>
      <c r="BB217" s="111" t="str">
        <f t="shared" si="174"/>
        <v/>
      </c>
      <c r="BC217" s="97" t="str">
        <f t="shared" si="175"/>
        <v/>
      </c>
      <c r="BD217" s="112" t="str">
        <f t="shared" si="176"/>
        <v/>
      </c>
    </row>
    <row r="218" ht="15.75" customHeight="1">
      <c r="A218" s="175">
        <v>45112.0</v>
      </c>
      <c r="B218" s="181"/>
      <c r="C218" s="181"/>
      <c r="D218" s="181"/>
      <c r="E218" s="181"/>
      <c r="F218" s="181"/>
      <c r="G218" s="181"/>
      <c r="H218" s="181"/>
      <c r="I218" s="181"/>
      <c r="J218" s="182"/>
      <c r="K218" s="96" t="str">
        <f t="shared" si="150"/>
        <v/>
      </c>
      <c r="L218" s="97" t="str">
        <f t="shared" si="151"/>
        <v/>
      </c>
      <c r="M218" s="97" t="str">
        <f t="shared" si="152"/>
        <v/>
      </c>
      <c r="N218" s="97" t="str">
        <f t="shared" si="153"/>
        <v/>
      </c>
      <c r="O218" s="97" t="str">
        <f t="shared" si="154"/>
        <v/>
      </c>
      <c r="P218" s="97" t="str">
        <f t="shared" si="155"/>
        <v/>
      </c>
      <c r="Q218" s="98" t="str">
        <f t="shared" si="156"/>
        <v/>
      </c>
      <c r="R218" s="98" t="str">
        <f t="shared" si="157"/>
        <v/>
      </c>
      <c r="S218" s="99" t="str">
        <f t="shared" si="158"/>
        <v/>
      </c>
      <c r="T218" s="181"/>
      <c r="U218" s="181"/>
      <c r="V218" s="181"/>
      <c r="W218" s="181"/>
      <c r="X218" s="181"/>
      <c r="Y218" s="181"/>
      <c r="Z218" s="182"/>
      <c r="AA218" s="96" t="str">
        <f t="shared" ref="AA218:AC218" si="753">IFERROR(U218/T218,"")</f>
        <v/>
      </c>
      <c r="AB218" s="97" t="str">
        <f t="shared" si="753"/>
        <v/>
      </c>
      <c r="AC218" s="97" t="str">
        <f t="shared" si="753"/>
        <v/>
      </c>
      <c r="AD218" s="97" t="str">
        <f t="shared" si="160"/>
        <v/>
      </c>
      <c r="AE218" s="97" t="str">
        <f t="shared" si="161"/>
        <v/>
      </c>
      <c r="AF218" s="97" t="str">
        <f t="shared" si="162"/>
        <v/>
      </c>
      <c r="AG218" s="98" t="str">
        <f t="shared" si="163"/>
        <v/>
      </c>
      <c r="AH218" s="100" t="str">
        <f t="shared" si="164"/>
        <v/>
      </c>
      <c r="AI218" s="183"/>
      <c r="AJ218" s="184"/>
      <c r="AK218" s="185"/>
      <c r="AL218" s="185"/>
      <c r="AM218" s="185"/>
      <c r="AN218" s="185"/>
      <c r="AO218" s="186"/>
      <c r="AP218" s="96" t="str">
        <f t="shared" ref="AP218:AR218" si="754">IFERROR(AJ218/AI218,"")</f>
        <v/>
      </c>
      <c r="AQ218" s="97" t="str">
        <f t="shared" si="754"/>
        <v/>
      </c>
      <c r="AR218" s="97" t="str">
        <f t="shared" si="754"/>
        <v/>
      </c>
      <c r="AS218" s="97" t="str">
        <f t="shared" si="166"/>
        <v/>
      </c>
      <c r="AT218" s="97" t="str">
        <f t="shared" si="167"/>
        <v/>
      </c>
      <c r="AU218" s="97" t="str">
        <f t="shared" si="168"/>
        <v/>
      </c>
      <c r="AV218" s="98" t="str">
        <f t="shared" si="169"/>
        <v/>
      </c>
      <c r="AW218" s="100" t="str">
        <f t="shared" si="170"/>
        <v/>
      </c>
      <c r="AX218" s="107">
        <f t="shared" si="744"/>
        <v>0</v>
      </c>
      <c r="AY218" s="108">
        <f t="shared" si="745"/>
        <v>0</v>
      </c>
      <c r="AZ218" s="109">
        <f t="shared" ref="AZ218:BA218" si="755">AN218+I218</f>
        <v>0</v>
      </c>
      <c r="BA218" s="110">
        <f t="shared" si="755"/>
        <v>0</v>
      </c>
      <c r="BB218" s="111" t="str">
        <f t="shared" si="174"/>
        <v/>
      </c>
      <c r="BC218" s="97" t="str">
        <f t="shared" si="175"/>
        <v/>
      </c>
      <c r="BD218" s="112" t="str">
        <f t="shared" si="176"/>
        <v/>
      </c>
    </row>
    <row r="219" ht="15.75" customHeight="1">
      <c r="A219" s="175">
        <v>45113.0</v>
      </c>
      <c r="B219" s="181"/>
      <c r="C219" s="181"/>
      <c r="D219" s="181"/>
      <c r="E219" s="181"/>
      <c r="F219" s="181"/>
      <c r="G219" s="181"/>
      <c r="H219" s="181"/>
      <c r="I219" s="181"/>
      <c r="J219" s="182"/>
      <c r="K219" s="96" t="str">
        <f t="shared" si="150"/>
        <v/>
      </c>
      <c r="L219" s="97" t="str">
        <f t="shared" si="151"/>
        <v/>
      </c>
      <c r="M219" s="97" t="str">
        <f t="shared" si="152"/>
        <v/>
      </c>
      <c r="N219" s="97" t="str">
        <f t="shared" si="153"/>
        <v/>
      </c>
      <c r="O219" s="97" t="str">
        <f t="shared" si="154"/>
        <v/>
      </c>
      <c r="P219" s="97" t="str">
        <f t="shared" si="155"/>
        <v/>
      </c>
      <c r="Q219" s="98" t="str">
        <f t="shared" si="156"/>
        <v/>
      </c>
      <c r="R219" s="98" t="str">
        <f t="shared" si="157"/>
        <v/>
      </c>
      <c r="S219" s="99" t="str">
        <f t="shared" si="158"/>
        <v/>
      </c>
      <c r="T219" s="181"/>
      <c r="U219" s="181"/>
      <c r="V219" s="181"/>
      <c r="W219" s="181"/>
      <c r="X219" s="181"/>
      <c r="Y219" s="181"/>
      <c r="Z219" s="182"/>
      <c r="AA219" s="96" t="str">
        <f t="shared" ref="AA219:AC219" si="756">IFERROR(U219/T219,"")</f>
        <v/>
      </c>
      <c r="AB219" s="97" t="str">
        <f t="shared" si="756"/>
        <v/>
      </c>
      <c r="AC219" s="97" t="str">
        <f t="shared" si="756"/>
        <v/>
      </c>
      <c r="AD219" s="97" t="str">
        <f t="shared" si="160"/>
        <v/>
      </c>
      <c r="AE219" s="97" t="str">
        <f t="shared" si="161"/>
        <v/>
      </c>
      <c r="AF219" s="97" t="str">
        <f t="shared" si="162"/>
        <v/>
      </c>
      <c r="AG219" s="98" t="str">
        <f t="shared" si="163"/>
        <v/>
      </c>
      <c r="AH219" s="100" t="str">
        <f t="shared" si="164"/>
        <v/>
      </c>
      <c r="AI219" s="183"/>
      <c r="AJ219" s="184"/>
      <c r="AK219" s="185"/>
      <c r="AL219" s="185"/>
      <c r="AM219" s="185"/>
      <c r="AN219" s="185"/>
      <c r="AO219" s="186"/>
      <c r="AP219" s="96" t="str">
        <f t="shared" ref="AP219:AR219" si="757">IFERROR(AJ219/AI219,"")</f>
        <v/>
      </c>
      <c r="AQ219" s="97" t="str">
        <f t="shared" si="757"/>
        <v/>
      </c>
      <c r="AR219" s="97" t="str">
        <f t="shared" si="757"/>
        <v/>
      </c>
      <c r="AS219" s="97" t="str">
        <f t="shared" si="166"/>
        <v/>
      </c>
      <c r="AT219" s="97" t="str">
        <f t="shared" si="167"/>
        <v/>
      </c>
      <c r="AU219" s="97" t="str">
        <f t="shared" si="168"/>
        <v/>
      </c>
      <c r="AV219" s="98" t="str">
        <f t="shared" si="169"/>
        <v/>
      </c>
      <c r="AW219" s="100" t="str">
        <f t="shared" si="170"/>
        <v/>
      </c>
      <c r="AX219" s="107">
        <f t="shared" si="744"/>
        <v>0</v>
      </c>
      <c r="AY219" s="108">
        <f t="shared" si="745"/>
        <v>0</v>
      </c>
      <c r="AZ219" s="109">
        <f t="shared" ref="AZ219:BA219" si="758">AN219+I219</f>
        <v>0</v>
      </c>
      <c r="BA219" s="110">
        <f t="shared" si="758"/>
        <v>0</v>
      </c>
      <c r="BB219" s="111" t="str">
        <f t="shared" si="174"/>
        <v/>
      </c>
      <c r="BC219" s="97" t="str">
        <f t="shared" si="175"/>
        <v/>
      </c>
      <c r="BD219" s="112" t="str">
        <f t="shared" si="176"/>
        <v/>
      </c>
    </row>
    <row r="220" ht="15.75" customHeight="1">
      <c r="A220" s="175">
        <v>45114.0</v>
      </c>
      <c r="B220" s="181"/>
      <c r="C220" s="181"/>
      <c r="D220" s="181"/>
      <c r="E220" s="181"/>
      <c r="F220" s="181"/>
      <c r="G220" s="181"/>
      <c r="H220" s="181"/>
      <c r="I220" s="181"/>
      <c r="J220" s="182"/>
      <c r="K220" s="96" t="str">
        <f t="shared" si="150"/>
        <v/>
      </c>
      <c r="L220" s="97" t="str">
        <f t="shared" si="151"/>
        <v/>
      </c>
      <c r="M220" s="97" t="str">
        <f t="shared" si="152"/>
        <v/>
      </c>
      <c r="N220" s="97" t="str">
        <f t="shared" si="153"/>
        <v/>
      </c>
      <c r="O220" s="97" t="str">
        <f t="shared" si="154"/>
        <v/>
      </c>
      <c r="P220" s="97" t="str">
        <f t="shared" si="155"/>
        <v/>
      </c>
      <c r="Q220" s="98" t="str">
        <f t="shared" si="156"/>
        <v/>
      </c>
      <c r="R220" s="98" t="str">
        <f t="shared" si="157"/>
        <v/>
      </c>
      <c r="S220" s="99" t="str">
        <f t="shared" si="158"/>
        <v/>
      </c>
      <c r="T220" s="181"/>
      <c r="U220" s="181"/>
      <c r="V220" s="181"/>
      <c r="W220" s="181"/>
      <c r="X220" s="181"/>
      <c r="Y220" s="181"/>
      <c r="Z220" s="182"/>
      <c r="AA220" s="96" t="str">
        <f t="shared" ref="AA220:AC220" si="759">IFERROR(U220/T220,"")</f>
        <v/>
      </c>
      <c r="AB220" s="97" t="str">
        <f t="shared" si="759"/>
        <v/>
      </c>
      <c r="AC220" s="97" t="str">
        <f t="shared" si="759"/>
        <v/>
      </c>
      <c r="AD220" s="97" t="str">
        <f t="shared" si="160"/>
        <v/>
      </c>
      <c r="AE220" s="97" t="str">
        <f t="shared" si="161"/>
        <v/>
      </c>
      <c r="AF220" s="97" t="str">
        <f t="shared" si="162"/>
        <v/>
      </c>
      <c r="AG220" s="98" t="str">
        <f t="shared" si="163"/>
        <v/>
      </c>
      <c r="AH220" s="100" t="str">
        <f t="shared" si="164"/>
        <v/>
      </c>
      <c r="AI220" s="183"/>
      <c r="AJ220" s="184"/>
      <c r="AK220" s="185"/>
      <c r="AL220" s="185"/>
      <c r="AM220" s="185"/>
      <c r="AN220" s="185"/>
      <c r="AO220" s="186"/>
      <c r="AP220" s="96" t="str">
        <f t="shared" ref="AP220:AR220" si="760">IFERROR(AJ220/AI220,"")</f>
        <v/>
      </c>
      <c r="AQ220" s="97" t="str">
        <f t="shared" si="760"/>
        <v/>
      </c>
      <c r="AR220" s="97" t="str">
        <f t="shared" si="760"/>
        <v/>
      </c>
      <c r="AS220" s="97" t="str">
        <f t="shared" si="166"/>
        <v/>
      </c>
      <c r="AT220" s="97" t="str">
        <f t="shared" si="167"/>
        <v/>
      </c>
      <c r="AU220" s="97" t="str">
        <f t="shared" si="168"/>
        <v/>
      </c>
      <c r="AV220" s="98" t="str">
        <f t="shared" si="169"/>
        <v/>
      </c>
      <c r="AW220" s="100" t="str">
        <f t="shared" si="170"/>
        <v/>
      </c>
      <c r="AX220" s="107">
        <f t="shared" si="744"/>
        <v>0</v>
      </c>
      <c r="AY220" s="108">
        <f t="shared" si="745"/>
        <v>0</v>
      </c>
      <c r="AZ220" s="109">
        <f t="shared" ref="AZ220:BA220" si="761">AN220+I220</f>
        <v>0</v>
      </c>
      <c r="BA220" s="110">
        <f t="shared" si="761"/>
        <v>0</v>
      </c>
      <c r="BB220" s="111" t="str">
        <f t="shared" si="174"/>
        <v/>
      </c>
      <c r="BC220" s="97" t="str">
        <f t="shared" si="175"/>
        <v/>
      </c>
      <c r="BD220" s="112" t="str">
        <f t="shared" si="176"/>
        <v/>
      </c>
    </row>
    <row r="221" ht="15.75" customHeight="1">
      <c r="A221" s="175">
        <v>45115.0</v>
      </c>
      <c r="B221" s="181"/>
      <c r="C221" s="181"/>
      <c r="D221" s="181"/>
      <c r="E221" s="181"/>
      <c r="F221" s="181"/>
      <c r="G221" s="181"/>
      <c r="H221" s="181"/>
      <c r="I221" s="181"/>
      <c r="J221" s="182"/>
      <c r="K221" s="96" t="str">
        <f t="shared" si="150"/>
        <v/>
      </c>
      <c r="L221" s="97" t="str">
        <f t="shared" si="151"/>
        <v/>
      </c>
      <c r="M221" s="97" t="str">
        <f t="shared" si="152"/>
        <v/>
      </c>
      <c r="N221" s="97" t="str">
        <f t="shared" si="153"/>
        <v/>
      </c>
      <c r="O221" s="97" t="str">
        <f t="shared" si="154"/>
        <v/>
      </c>
      <c r="P221" s="97" t="str">
        <f t="shared" si="155"/>
        <v/>
      </c>
      <c r="Q221" s="98" t="str">
        <f t="shared" si="156"/>
        <v/>
      </c>
      <c r="R221" s="98" t="str">
        <f t="shared" si="157"/>
        <v/>
      </c>
      <c r="S221" s="99" t="str">
        <f t="shared" si="158"/>
        <v/>
      </c>
      <c r="T221" s="181"/>
      <c r="U221" s="181"/>
      <c r="V221" s="181"/>
      <c r="W221" s="181"/>
      <c r="X221" s="181"/>
      <c r="Y221" s="181"/>
      <c r="Z221" s="182"/>
      <c r="AA221" s="96" t="str">
        <f t="shared" ref="AA221:AC221" si="762">IFERROR(U221/T221,"")</f>
        <v/>
      </c>
      <c r="AB221" s="97" t="str">
        <f t="shared" si="762"/>
        <v/>
      </c>
      <c r="AC221" s="97" t="str">
        <f t="shared" si="762"/>
        <v/>
      </c>
      <c r="AD221" s="97" t="str">
        <f t="shared" si="160"/>
        <v/>
      </c>
      <c r="AE221" s="97" t="str">
        <f t="shared" si="161"/>
        <v/>
      </c>
      <c r="AF221" s="97" t="str">
        <f t="shared" si="162"/>
        <v/>
      </c>
      <c r="AG221" s="98" t="str">
        <f t="shared" si="163"/>
        <v/>
      </c>
      <c r="AH221" s="100" t="str">
        <f t="shared" si="164"/>
        <v/>
      </c>
      <c r="AI221" s="183"/>
      <c r="AJ221" s="184"/>
      <c r="AK221" s="185"/>
      <c r="AL221" s="185"/>
      <c r="AM221" s="185"/>
      <c r="AN221" s="185"/>
      <c r="AO221" s="186"/>
      <c r="AP221" s="96" t="str">
        <f t="shared" ref="AP221:AR221" si="763">IFERROR(AJ221/AI221,"")</f>
        <v/>
      </c>
      <c r="AQ221" s="97" t="str">
        <f t="shared" si="763"/>
        <v/>
      </c>
      <c r="AR221" s="97" t="str">
        <f t="shared" si="763"/>
        <v/>
      </c>
      <c r="AS221" s="97" t="str">
        <f t="shared" si="166"/>
        <v/>
      </c>
      <c r="AT221" s="97" t="str">
        <f t="shared" si="167"/>
        <v/>
      </c>
      <c r="AU221" s="97" t="str">
        <f t="shared" si="168"/>
        <v/>
      </c>
      <c r="AV221" s="98" t="str">
        <f t="shared" si="169"/>
        <v/>
      </c>
      <c r="AW221" s="100" t="str">
        <f t="shared" si="170"/>
        <v/>
      </c>
      <c r="AX221" s="107">
        <f t="shared" si="744"/>
        <v>0</v>
      </c>
      <c r="AY221" s="108">
        <f t="shared" si="745"/>
        <v>0</v>
      </c>
      <c r="AZ221" s="109">
        <f t="shared" ref="AZ221:BA221" si="764">AN221+I221</f>
        <v>0</v>
      </c>
      <c r="BA221" s="110">
        <f t="shared" si="764"/>
        <v>0</v>
      </c>
      <c r="BB221" s="111" t="str">
        <f t="shared" si="174"/>
        <v/>
      </c>
      <c r="BC221" s="97" t="str">
        <f t="shared" si="175"/>
        <v/>
      </c>
      <c r="BD221" s="112" t="str">
        <f t="shared" si="176"/>
        <v/>
      </c>
    </row>
    <row r="222" ht="15.75" customHeight="1">
      <c r="A222" s="175">
        <v>45116.0</v>
      </c>
      <c r="B222" s="181"/>
      <c r="C222" s="181"/>
      <c r="D222" s="181"/>
      <c r="E222" s="181"/>
      <c r="F222" s="181"/>
      <c r="G222" s="181"/>
      <c r="H222" s="181"/>
      <c r="I222" s="181"/>
      <c r="J222" s="182"/>
      <c r="K222" s="96" t="str">
        <f t="shared" si="150"/>
        <v/>
      </c>
      <c r="L222" s="97" t="str">
        <f t="shared" si="151"/>
        <v/>
      </c>
      <c r="M222" s="97" t="str">
        <f t="shared" si="152"/>
        <v/>
      </c>
      <c r="N222" s="97" t="str">
        <f t="shared" si="153"/>
        <v/>
      </c>
      <c r="O222" s="97" t="str">
        <f t="shared" si="154"/>
        <v/>
      </c>
      <c r="P222" s="97" t="str">
        <f t="shared" si="155"/>
        <v/>
      </c>
      <c r="Q222" s="98" t="str">
        <f t="shared" si="156"/>
        <v/>
      </c>
      <c r="R222" s="98" t="str">
        <f t="shared" si="157"/>
        <v/>
      </c>
      <c r="S222" s="99" t="str">
        <f t="shared" si="158"/>
        <v/>
      </c>
      <c r="T222" s="181"/>
      <c r="U222" s="181"/>
      <c r="V222" s="181"/>
      <c r="W222" s="181"/>
      <c r="X222" s="181"/>
      <c r="Y222" s="181"/>
      <c r="Z222" s="182"/>
      <c r="AA222" s="96" t="str">
        <f t="shared" ref="AA222:AC222" si="765">IFERROR(U222/T222,"")</f>
        <v/>
      </c>
      <c r="AB222" s="97" t="str">
        <f t="shared" si="765"/>
        <v/>
      </c>
      <c r="AC222" s="97" t="str">
        <f t="shared" si="765"/>
        <v/>
      </c>
      <c r="AD222" s="97" t="str">
        <f t="shared" si="160"/>
        <v/>
      </c>
      <c r="AE222" s="97" t="str">
        <f t="shared" si="161"/>
        <v/>
      </c>
      <c r="AF222" s="97" t="str">
        <f t="shared" si="162"/>
        <v/>
      </c>
      <c r="AG222" s="98" t="str">
        <f t="shared" si="163"/>
        <v/>
      </c>
      <c r="AH222" s="100" t="str">
        <f t="shared" si="164"/>
        <v/>
      </c>
      <c r="AI222" s="183"/>
      <c r="AJ222" s="184"/>
      <c r="AK222" s="185"/>
      <c r="AL222" s="185"/>
      <c r="AM222" s="185"/>
      <c r="AN222" s="185"/>
      <c r="AO222" s="186"/>
      <c r="AP222" s="96" t="str">
        <f t="shared" ref="AP222:AR222" si="766">IFERROR(AJ222/AI222,"")</f>
        <v/>
      </c>
      <c r="AQ222" s="97" t="str">
        <f t="shared" si="766"/>
        <v/>
      </c>
      <c r="AR222" s="97" t="str">
        <f t="shared" si="766"/>
        <v/>
      </c>
      <c r="AS222" s="97" t="str">
        <f t="shared" si="166"/>
        <v/>
      </c>
      <c r="AT222" s="97" t="str">
        <f t="shared" si="167"/>
        <v/>
      </c>
      <c r="AU222" s="97" t="str">
        <f t="shared" si="168"/>
        <v/>
      </c>
      <c r="AV222" s="98" t="str">
        <f t="shared" si="169"/>
        <v/>
      </c>
      <c r="AW222" s="100" t="str">
        <f t="shared" si="170"/>
        <v/>
      </c>
      <c r="AX222" s="107">
        <f t="shared" si="744"/>
        <v>0</v>
      </c>
      <c r="AY222" s="108">
        <f t="shared" si="745"/>
        <v>0</v>
      </c>
      <c r="AZ222" s="109">
        <f t="shared" ref="AZ222:BA222" si="767">AN222+I222</f>
        <v>0</v>
      </c>
      <c r="BA222" s="110">
        <f t="shared" si="767"/>
        <v>0</v>
      </c>
      <c r="BB222" s="111" t="str">
        <f t="shared" si="174"/>
        <v/>
      </c>
      <c r="BC222" s="97" t="str">
        <f t="shared" si="175"/>
        <v/>
      </c>
      <c r="BD222" s="112" t="str">
        <f t="shared" si="176"/>
        <v/>
      </c>
    </row>
    <row r="223" ht="15.75" customHeight="1">
      <c r="A223" s="175">
        <v>45117.0</v>
      </c>
      <c r="B223" s="181"/>
      <c r="C223" s="181"/>
      <c r="D223" s="181"/>
      <c r="E223" s="181"/>
      <c r="F223" s="181"/>
      <c r="G223" s="181"/>
      <c r="H223" s="181"/>
      <c r="I223" s="181"/>
      <c r="J223" s="182"/>
      <c r="K223" s="96" t="str">
        <f t="shared" si="150"/>
        <v/>
      </c>
      <c r="L223" s="97" t="str">
        <f t="shared" si="151"/>
        <v/>
      </c>
      <c r="M223" s="97" t="str">
        <f t="shared" si="152"/>
        <v/>
      </c>
      <c r="N223" s="97" t="str">
        <f t="shared" si="153"/>
        <v/>
      </c>
      <c r="O223" s="97" t="str">
        <f t="shared" si="154"/>
        <v/>
      </c>
      <c r="P223" s="97" t="str">
        <f t="shared" si="155"/>
        <v/>
      </c>
      <c r="Q223" s="98" t="str">
        <f t="shared" si="156"/>
        <v/>
      </c>
      <c r="R223" s="98" t="str">
        <f t="shared" si="157"/>
        <v/>
      </c>
      <c r="S223" s="99" t="str">
        <f t="shared" si="158"/>
        <v/>
      </c>
      <c r="T223" s="181"/>
      <c r="U223" s="181"/>
      <c r="V223" s="181"/>
      <c r="W223" s="181"/>
      <c r="X223" s="181"/>
      <c r="Y223" s="181"/>
      <c r="Z223" s="182"/>
      <c r="AA223" s="96" t="str">
        <f t="shared" ref="AA223:AC223" si="768">IFERROR(U223/T223,"")</f>
        <v/>
      </c>
      <c r="AB223" s="97" t="str">
        <f t="shared" si="768"/>
        <v/>
      </c>
      <c r="AC223" s="97" t="str">
        <f t="shared" si="768"/>
        <v/>
      </c>
      <c r="AD223" s="97" t="str">
        <f t="shared" si="160"/>
        <v/>
      </c>
      <c r="AE223" s="97" t="str">
        <f t="shared" si="161"/>
        <v/>
      </c>
      <c r="AF223" s="97" t="str">
        <f t="shared" si="162"/>
        <v/>
      </c>
      <c r="AG223" s="98" t="str">
        <f t="shared" si="163"/>
        <v/>
      </c>
      <c r="AH223" s="100" t="str">
        <f t="shared" si="164"/>
        <v/>
      </c>
      <c r="AI223" s="183"/>
      <c r="AJ223" s="184"/>
      <c r="AK223" s="185"/>
      <c r="AL223" s="185"/>
      <c r="AM223" s="185"/>
      <c r="AN223" s="185"/>
      <c r="AO223" s="186"/>
      <c r="AP223" s="96" t="str">
        <f t="shared" ref="AP223:AR223" si="769">IFERROR(AJ223/AI223,"")</f>
        <v/>
      </c>
      <c r="AQ223" s="97" t="str">
        <f t="shared" si="769"/>
        <v/>
      </c>
      <c r="AR223" s="97" t="str">
        <f t="shared" si="769"/>
        <v/>
      </c>
      <c r="AS223" s="97" t="str">
        <f t="shared" si="166"/>
        <v/>
      </c>
      <c r="AT223" s="97" t="str">
        <f t="shared" si="167"/>
        <v/>
      </c>
      <c r="AU223" s="97" t="str">
        <f t="shared" si="168"/>
        <v/>
      </c>
      <c r="AV223" s="98" t="str">
        <f t="shared" si="169"/>
        <v/>
      </c>
      <c r="AW223" s="100" t="str">
        <f t="shared" si="170"/>
        <v/>
      </c>
      <c r="AX223" s="107">
        <f t="shared" si="744"/>
        <v>0</v>
      </c>
      <c r="AY223" s="108">
        <f t="shared" si="745"/>
        <v>0</v>
      </c>
      <c r="AZ223" s="109">
        <f t="shared" ref="AZ223:BA223" si="770">AN223+I223</f>
        <v>0</v>
      </c>
      <c r="BA223" s="110">
        <f t="shared" si="770"/>
        <v>0</v>
      </c>
      <c r="BB223" s="111" t="str">
        <f t="shared" si="174"/>
        <v/>
      </c>
      <c r="BC223" s="97" t="str">
        <f t="shared" si="175"/>
        <v/>
      </c>
      <c r="BD223" s="112" t="str">
        <f t="shared" si="176"/>
        <v/>
      </c>
    </row>
    <row r="224" ht="15.75" customHeight="1">
      <c r="A224" s="175">
        <v>45118.0</v>
      </c>
      <c r="B224" s="181"/>
      <c r="C224" s="181"/>
      <c r="D224" s="181"/>
      <c r="E224" s="181"/>
      <c r="F224" s="181"/>
      <c r="G224" s="181"/>
      <c r="H224" s="181"/>
      <c r="I224" s="181"/>
      <c r="J224" s="182"/>
      <c r="K224" s="96" t="str">
        <f t="shared" si="150"/>
        <v/>
      </c>
      <c r="L224" s="97" t="str">
        <f t="shared" si="151"/>
        <v/>
      </c>
      <c r="M224" s="97" t="str">
        <f t="shared" si="152"/>
        <v/>
      </c>
      <c r="N224" s="97" t="str">
        <f t="shared" si="153"/>
        <v/>
      </c>
      <c r="O224" s="97" t="str">
        <f t="shared" si="154"/>
        <v/>
      </c>
      <c r="P224" s="97" t="str">
        <f t="shared" si="155"/>
        <v/>
      </c>
      <c r="Q224" s="98" t="str">
        <f t="shared" si="156"/>
        <v/>
      </c>
      <c r="R224" s="98" t="str">
        <f t="shared" si="157"/>
        <v/>
      </c>
      <c r="S224" s="99" t="str">
        <f t="shared" si="158"/>
        <v/>
      </c>
      <c r="T224" s="181"/>
      <c r="U224" s="181"/>
      <c r="V224" s="181"/>
      <c r="W224" s="181"/>
      <c r="X224" s="181"/>
      <c r="Y224" s="181"/>
      <c r="Z224" s="182"/>
      <c r="AA224" s="96" t="str">
        <f t="shared" ref="AA224:AC224" si="771">IFERROR(U224/T224,"")</f>
        <v/>
      </c>
      <c r="AB224" s="97" t="str">
        <f t="shared" si="771"/>
        <v/>
      </c>
      <c r="AC224" s="97" t="str">
        <f t="shared" si="771"/>
        <v/>
      </c>
      <c r="AD224" s="97" t="str">
        <f t="shared" si="160"/>
        <v/>
      </c>
      <c r="AE224" s="97" t="str">
        <f t="shared" si="161"/>
        <v/>
      </c>
      <c r="AF224" s="97" t="str">
        <f t="shared" si="162"/>
        <v/>
      </c>
      <c r="AG224" s="98" t="str">
        <f t="shared" si="163"/>
        <v/>
      </c>
      <c r="AH224" s="100" t="str">
        <f t="shared" si="164"/>
        <v/>
      </c>
      <c r="AI224" s="183"/>
      <c r="AJ224" s="184"/>
      <c r="AK224" s="185"/>
      <c r="AL224" s="185"/>
      <c r="AM224" s="185"/>
      <c r="AN224" s="185"/>
      <c r="AO224" s="186"/>
      <c r="AP224" s="96" t="str">
        <f t="shared" ref="AP224:AR224" si="772">IFERROR(AJ224/AI224,"")</f>
        <v/>
      </c>
      <c r="AQ224" s="97" t="str">
        <f t="shared" si="772"/>
        <v/>
      </c>
      <c r="AR224" s="97" t="str">
        <f t="shared" si="772"/>
        <v/>
      </c>
      <c r="AS224" s="97" t="str">
        <f t="shared" si="166"/>
        <v/>
      </c>
      <c r="AT224" s="97" t="str">
        <f t="shared" si="167"/>
        <v/>
      </c>
      <c r="AU224" s="97" t="str">
        <f t="shared" si="168"/>
        <v/>
      </c>
      <c r="AV224" s="98" t="str">
        <f t="shared" si="169"/>
        <v/>
      </c>
      <c r="AW224" s="100" t="str">
        <f t="shared" si="170"/>
        <v/>
      </c>
      <c r="AX224" s="107">
        <f t="shared" si="744"/>
        <v>0</v>
      </c>
      <c r="AY224" s="108">
        <f t="shared" si="745"/>
        <v>0</v>
      </c>
      <c r="AZ224" s="109">
        <f t="shared" ref="AZ224:BA224" si="773">AN224+I224</f>
        <v>0</v>
      </c>
      <c r="BA224" s="110">
        <f t="shared" si="773"/>
        <v>0</v>
      </c>
      <c r="BB224" s="111" t="str">
        <f t="shared" si="174"/>
        <v/>
      </c>
      <c r="BC224" s="97" t="str">
        <f t="shared" si="175"/>
        <v/>
      </c>
      <c r="BD224" s="112" t="str">
        <f t="shared" si="176"/>
        <v/>
      </c>
    </row>
    <row r="225" ht="15.75" customHeight="1">
      <c r="A225" s="175">
        <v>45119.0</v>
      </c>
      <c r="B225" s="181"/>
      <c r="C225" s="181"/>
      <c r="D225" s="181"/>
      <c r="E225" s="181"/>
      <c r="F225" s="181"/>
      <c r="G225" s="181"/>
      <c r="H225" s="181"/>
      <c r="I225" s="181"/>
      <c r="J225" s="182"/>
      <c r="K225" s="96" t="str">
        <f t="shared" si="150"/>
        <v/>
      </c>
      <c r="L225" s="97" t="str">
        <f t="shared" si="151"/>
        <v/>
      </c>
      <c r="M225" s="97" t="str">
        <f t="shared" si="152"/>
        <v/>
      </c>
      <c r="N225" s="97" t="str">
        <f t="shared" si="153"/>
        <v/>
      </c>
      <c r="O225" s="97" t="str">
        <f t="shared" si="154"/>
        <v/>
      </c>
      <c r="P225" s="97" t="str">
        <f t="shared" si="155"/>
        <v/>
      </c>
      <c r="Q225" s="98" t="str">
        <f t="shared" si="156"/>
        <v/>
      </c>
      <c r="R225" s="98" t="str">
        <f t="shared" si="157"/>
        <v/>
      </c>
      <c r="S225" s="99" t="str">
        <f t="shared" si="158"/>
        <v/>
      </c>
      <c r="T225" s="181"/>
      <c r="U225" s="181"/>
      <c r="V225" s="181"/>
      <c r="W225" s="181"/>
      <c r="X225" s="181"/>
      <c r="Y225" s="181"/>
      <c r="Z225" s="182"/>
      <c r="AA225" s="96" t="str">
        <f t="shared" ref="AA225:AC225" si="774">IFERROR(U225/T225,"")</f>
        <v/>
      </c>
      <c r="AB225" s="97" t="str">
        <f t="shared" si="774"/>
        <v/>
      </c>
      <c r="AC225" s="97" t="str">
        <f t="shared" si="774"/>
        <v/>
      </c>
      <c r="AD225" s="97" t="str">
        <f t="shared" si="160"/>
        <v/>
      </c>
      <c r="AE225" s="97" t="str">
        <f t="shared" si="161"/>
        <v/>
      </c>
      <c r="AF225" s="97" t="str">
        <f t="shared" si="162"/>
        <v/>
      </c>
      <c r="AG225" s="98" t="str">
        <f t="shared" si="163"/>
        <v/>
      </c>
      <c r="AH225" s="100" t="str">
        <f t="shared" si="164"/>
        <v/>
      </c>
      <c r="AI225" s="183"/>
      <c r="AJ225" s="184"/>
      <c r="AK225" s="185"/>
      <c r="AL225" s="185"/>
      <c r="AM225" s="185"/>
      <c r="AN225" s="185"/>
      <c r="AO225" s="186"/>
      <c r="AP225" s="96" t="str">
        <f t="shared" ref="AP225:AR225" si="775">IFERROR(AJ225/AI225,"")</f>
        <v/>
      </c>
      <c r="AQ225" s="97" t="str">
        <f t="shared" si="775"/>
        <v/>
      </c>
      <c r="AR225" s="97" t="str">
        <f t="shared" si="775"/>
        <v/>
      </c>
      <c r="AS225" s="97" t="str">
        <f t="shared" si="166"/>
        <v/>
      </c>
      <c r="AT225" s="97" t="str">
        <f t="shared" si="167"/>
        <v/>
      </c>
      <c r="AU225" s="97" t="str">
        <f t="shared" si="168"/>
        <v/>
      </c>
      <c r="AV225" s="98" t="str">
        <f t="shared" si="169"/>
        <v/>
      </c>
      <c r="AW225" s="100" t="str">
        <f t="shared" si="170"/>
        <v/>
      </c>
      <c r="AX225" s="107">
        <f t="shared" si="744"/>
        <v>0</v>
      </c>
      <c r="AY225" s="108">
        <f t="shared" si="745"/>
        <v>0</v>
      </c>
      <c r="AZ225" s="109">
        <f t="shared" ref="AZ225:BA225" si="776">AN225+I225</f>
        <v>0</v>
      </c>
      <c r="BA225" s="110">
        <f t="shared" si="776"/>
        <v>0</v>
      </c>
      <c r="BB225" s="111" t="str">
        <f t="shared" si="174"/>
        <v/>
      </c>
      <c r="BC225" s="97" t="str">
        <f t="shared" si="175"/>
        <v/>
      </c>
      <c r="BD225" s="112" t="str">
        <f t="shared" si="176"/>
        <v/>
      </c>
    </row>
    <row r="226" ht="15.75" customHeight="1">
      <c r="A226" s="175">
        <v>45120.0</v>
      </c>
      <c r="B226" s="181"/>
      <c r="C226" s="181"/>
      <c r="D226" s="181"/>
      <c r="E226" s="181"/>
      <c r="F226" s="181"/>
      <c r="G226" s="181"/>
      <c r="H226" s="181"/>
      <c r="I226" s="181"/>
      <c r="J226" s="182"/>
      <c r="K226" s="96" t="str">
        <f t="shared" si="150"/>
        <v/>
      </c>
      <c r="L226" s="97" t="str">
        <f t="shared" si="151"/>
        <v/>
      </c>
      <c r="M226" s="97" t="str">
        <f t="shared" si="152"/>
        <v/>
      </c>
      <c r="N226" s="97" t="str">
        <f t="shared" si="153"/>
        <v/>
      </c>
      <c r="O226" s="97" t="str">
        <f t="shared" si="154"/>
        <v/>
      </c>
      <c r="P226" s="97" t="str">
        <f t="shared" si="155"/>
        <v/>
      </c>
      <c r="Q226" s="98" t="str">
        <f t="shared" si="156"/>
        <v/>
      </c>
      <c r="R226" s="98" t="str">
        <f t="shared" si="157"/>
        <v/>
      </c>
      <c r="S226" s="99" t="str">
        <f t="shared" si="158"/>
        <v/>
      </c>
      <c r="T226" s="181"/>
      <c r="U226" s="181"/>
      <c r="V226" s="181"/>
      <c r="W226" s="181"/>
      <c r="X226" s="181"/>
      <c r="Y226" s="181"/>
      <c r="Z226" s="182"/>
      <c r="AA226" s="96" t="str">
        <f t="shared" ref="AA226:AC226" si="777">IFERROR(U226/T226,"")</f>
        <v/>
      </c>
      <c r="AB226" s="97" t="str">
        <f t="shared" si="777"/>
        <v/>
      </c>
      <c r="AC226" s="97" t="str">
        <f t="shared" si="777"/>
        <v/>
      </c>
      <c r="AD226" s="97" t="str">
        <f t="shared" si="160"/>
        <v/>
      </c>
      <c r="AE226" s="97" t="str">
        <f t="shared" si="161"/>
        <v/>
      </c>
      <c r="AF226" s="97" t="str">
        <f t="shared" si="162"/>
        <v/>
      </c>
      <c r="AG226" s="98" t="str">
        <f t="shared" si="163"/>
        <v/>
      </c>
      <c r="AH226" s="100" t="str">
        <f t="shared" si="164"/>
        <v/>
      </c>
      <c r="AI226" s="183"/>
      <c r="AJ226" s="184"/>
      <c r="AK226" s="185"/>
      <c r="AL226" s="185"/>
      <c r="AM226" s="185"/>
      <c r="AN226" s="185"/>
      <c r="AO226" s="186"/>
      <c r="AP226" s="96" t="str">
        <f t="shared" ref="AP226:AR226" si="778">IFERROR(AJ226/AI226,"")</f>
        <v/>
      </c>
      <c r="AQ226" s="97" t="str">
        <f t="shared" si="778"/>
        <v/>
      </c>
      <c r="AR226" s="97" t="str">
        <f t="shared" si="778"/>
        <v/>
      </c>
      <c r="AS226" s="97" t="str">
        <f t="shared" si="166"/>
        <v/>
      </c>
      <c r="AT226" s="97" t="str">
        <f t="shared" si="167"/>
        <v/>
      </c>
      <c r="AU226" s="97" t="str">
        <f t="shared" si="168"/>
        <v/>
      </c>
      <c r="AV226" s="98" t="str">
        <f t="shared" si="169"/>
        <v/>
      </c>
      <c r="AW226" s="100" t="str">
        <f t="shared" si="170"/>
        <v/>
      </c>
      <c r="AX226" s="107">
        <f t="shared" si="744"/>
        <v>0</v>
      </c>
      <c r="AY226" s="108">
        <f t="shared" si="745"/>
        <v>0</v>
      </c>
      <c r="AZ226" s="109">
        <f t="shared" ref="AZ226:BA226" si="779">AN226+I226</f>
        <v>0</v>
      </c>
      <c r="BA226" s="110">
        <f t="shared" si="779"/>
        <v>0</v>
      </c>
      <c r="BB226" s="111" t="str">
        <f t="shared" si="174"/>
        <v/>
      </c>
      <c r="BC226" s="97" t="str">
        <f t="shared" si="175"/>
        <v/>
      </c>
      <c r="BD226" s="112" t="str">
        <f t="shared" si="176"/>
        <v/>
      </c>
    </row>
    <row r="227" ht="15.75" customHeight="1">
      <c r="A227" s="175">
        <v>45121.0</v>
      </c>
      <c r="B227" s="181"/>
      <c r="C227" s="181"/>
      <c r="D227" s="181"/>
      <c r="E227" s="181"/>
      <c r="F227" s="181"/>
      <c r="G227" s="181"/>
      <c r="H227" s="181"/>
      <c r="I227" s="181"/>
      <c r="J227" s="182"/>
      <c r="K227" s="96" t="str">
        <f t="shared" si="150"/>
        <v/>
      </c>
      <c r="L227" s="97" t="str">
        <f t="shared" si="151"/>
        <v/>
      </c>
      <c r="M227" s="97" t="str">
        <f t="shared" si="152"/>
        <v/>
      </c>
      <c r="N227" s="97" t="str">
        <f t="shared" si="153"/>
        <v/>
      </c>
      <c r="O227" s="97" t="str">
        <f t="shared" si="154"/>
        <v/>
      </c>
      <c r="P227" s="97" t="str">
        <f t="shared" si="155"/>
        <v/>
      </c>
      <c r="Q227" s="98" t="str">
        <f t="shared" si="156"/>
        <v/>
      </c>
      <c r="R227" s="98" t="str">
        <f t="shared" si="157"/>
        <v/>
      </c>
      <c r="S227" s="99" t="str">
        <f t="shared" si="158"/>
        <v/>
      </c>
      <c r="T227" s="181"/>
      <c r="U227" s="181"/>
      <c r="V227" s="181"/>
      <c r="W227" s="181"/>
      <c r="X227" s="181"/>
      <c r="Y227" s="181"/>
      <c r="Z227" s="182"/>
      <c r="AA227" s="96" t="str">
        <f t="shared" ref="AA227:AC227" si="780">IFERROR(U227/T227,"")</f>
        <v/>
      </c>
      <c r="AB227" s="97" t="str">
        <f t="shared" si="780"/>
        <v/>
      </c>
      <c r="AC227" s="97" t="str">
        <f t="shared" si="780"/>
        <v/>
      </c>
      <c r="AD227" s="97" t="str">
        <f t="shared" si="160"/>
        <v/>
      </c>
      <c r="AE227" s="97" t="str">
        <f t="shared" si="161"/>
        <v/>
      </c>
      <c r="AF227" s="97" t="str">
        <f t="shared" si="162"/>
        <v/>
      </c>
      <c r="AG227" s="98" t="str">
        <f t="shared" si="163"/>
        <v/>
      </c>
      <c r="AH227" s="100" t="str">
        <f t="shared" si="164"/>
        <v/>
      </c>
      <c r="AI227" s="183"/>
      <c r="AJ227" s="184"/>
      <c r="AK227" s="185"/>
      <c r="AL227" s="185"/>
      <c r="AM227" s="185"/>
      <c r="AN227" s="185"/>
      <c r="AO227" s="186"/>
      <c r="AP227" s="96" t="str">
        <f t="shared" ref="AP227:AR227" si="781">IFERROR(AJ227/AI227,"")</f>
        <v/>
      </c>
      <c r="AQ227" s="97" t="str">
        <f t="shared" si="781"/>
        <v/>
      </c>
      <c r="AR227" s="97" t="str">
        <f t="shared" si="781"/>
        <v/>
      </c>
      <c r="AS227" s="97" t="str">
        <f t="shared" si="166"/>
        <v/>
      </c>
      <c r="AT227" s="97" t="str">
        <f t="shared" si="167"/>
        <v/>
      </c>
      <c r="AU227" s="97" t="str">
        <f t="shared" si="168"/>
        <v/>
      </c>
      <c r="AV227" s="98" t="str">
        <f t="shared" si="169"/>
        <v/>
      </c>
      <c r="AW227" s="100" t="str">
        <f t="shared" si="170"/>
        <v/>
      </c>
      <c r="AX227" s="107">
        <f t="shared" si="744"/>
        <v>0</v>
      </c>
      <c r="AY227" s="108">
        <f t="shared" si="745"/>
        <v>0</v>
      </c>
      <c r="AZ227" s="109">
        <f t="shared" ref="AZ227:BA227" si="782">AN227+I227</f>
        <v>0</v>
      </c>
      <c r="BA227" s="110">
        <f t="shared" si="782"/>
        <v>0</v>
      </c>
      <c r="BB227" s="111" t="str">
        <f t="shared" si="174"/>
        <v/>
      </c>
      <c r="BC227" s="97" t="str">
        <f t="shared" si="175"/>
        <v/>
      </c>
      <c r="BD227" s="112" t="str">
        <f t="shared" si="176"/>
        <v/>
      </c>
    </row>
    <row r="228" ht="15.75" customHeight="1">
      <c r="A228" s="175">
        <v>45122.0</v>
      </c>
      <c r="B228" s="181"/>
      <c r="C228" s="181"/>
      <c r="D228" s="181"/>
      <c r="E228" s="181"/>
      <c r="F228" s="181"/>
      <c r="G228" s="181"/>
      <c r="H228" s="181"/>
      <c r="I228" s="181"/>
      <c r="J228" s="182"/>
      <c r="K228" s="96" t="str">
        <f t="shared" si="150"/>
        <v/>
      </c>
      <c r="L228" s="97" t="str">
        <f t="shared" si="151"/>
        <v/>
      </c>
      <c r="M228" s="97" t="str">
        <f t="shared" si="152"/>
        <v/>
      </c>
      <c r="N228" s="97" t="str">
        <f t="shared" si="153"/>
        <v/>
      </c>
      <c r="O228" s="97" t="str">
        <f t="shared" si="154"/>
        <v/>
      </c>
      <c r="P228" s="97" t="str">
        <f t="shared" si="155"/>
        <v/>
      </c>
      <c r="Q228" s="98" t="str">
        <f t="shared" si="156"/>
        <v/>
      </c>
      <c r="R228" s="98" t="str">
        <f t="shared" si="157"/>
        <v/>
      </c>
      <c r="S228" s="99" t="str">
        <f t="shared" si="158"/>
        <v/>
      </c>
      <c r="T228" s="181"/>
      <c r="U228" s="181"/>
      <c r="V228" s="181"/>
      <c r="W228" s="181"/>
      <c r="X228" s="181"/>
      <c r="Y228" s="181"/>
      <c r="Z228" s="182"/>
      <c r="AA228" s="96" t="str">
        <f t="shared" ref="AA228:AC228" si="783">IFERROR(U228/T228,"")</f>
        <v/>
      </c>
      <c r="AB228" s="97" t="str">
        <f t="shared" si="783"/>
        <v/>
      </c>
      <c r="AC228" s="97" t="str">
        <f t="shared" si="783"/>
        <v/>
      </c>
      <c r="AD228" s="97" t="str">
        <f t="shared" si="160"/>
        <v/>
      </c>
      <c r="AE228" s="97" t="str">
        <f t="shared" si="161"/>
        <v/>
      </c>
      <c r="AF228" s="97" t="str">
        <f t="shared" si="162"/>
        <v/>
      </c>
      <c r="AG228" s="98" t="str">
        <f t="shared" si="163"/>
        <v/>
      </c>
      <c r="AH228" s="100" t="str">
        <f t="shared" si="164"/>
        <v/>
      </c>
      <c r="AI228" s="183"/>
      <c r="AJ228" s="184"/>
      <c r="AK228" s="185"/>
      <c r="AL228" s="185"/>
      <c r="AM228" s="185"/>
      <c r="AN228" s="185"/>
      <c r="AO228" s="186"/>
      <c r="AP228" s="96" t="str">
        <f t="shared" ref="AP228:AR228" si="784">IFERROR(AJ228/AI228,"")</f>
        <v/>
      </c>
      <c r="AQ228" s="97" t="str">
        <f t="shared" si="784"/>
        <v/>
      </c>
      <c r="AR228" s="97" t="str">
        <f t="shared" si="784"/>
        <v/>
      </c>
      <c r="AS228" s="97" t="str">
        <f t="shared" si="166"/>
        <v/>
      </c>
      <c r="AT228" s="97" t="str">
        <f t="shared" si="167"/>
        <v/>
      </c>
      <c r="AU228" s="97" t="str">
        <f t="shared" si="168"/>
        <v/>
      </c>
      <c r="AV228" s="98" t="str">
        <f t="shared" si="169"/>
        <v/>
      </c>
      <c r="AW228" s="100" t="str">
        <f t="shared" si="170"/>
        <v/>
      </c>
      <c r="AX228" s="107">
        <f t="shared" si="744"/>
        <v>0</v>
      </c>
      <c r="AY228" s="108">
        <f t="shared" si="745"/>
        <v>0</v>
      </c>
      <c r="AZ228" s="109">
        <f t="shared" ref="AZ228:BA228" si="785">AN228+I228</f>
        <v>0</v>
      </c>
      <c r="BA228" s="110">
        <f t="shared" si="785"/>
        <v>0</v>
      </c>
      <c r="BB228" s="111" t="str">
        <f t="shared" si="174"/>
        <v/>
      </c>
      <c r="BC228" s="97" t="str">
        <f t="shared" si="175"/>
        <v/>
      </c>
      <c r="BD228" s="112" t="str">
        <f t="shared" si="176"/>
        <v/>
      </c>
    </row>
    <row r="229" ht="15.75" customHeight="1">
      <c r="A229" s="175">
        <v>45123.0</v>
      </c>
      <c r="B229" s="181"/>
      <c r="C229" s="181"/>
      <c r="D229" s="181"/>
      <c r="E229" s="181"/>
      <c r="F229" s="181"/>
      <c r="G229" s="181"/>
      <c r="H229" s="181"/>
      <c r="I229" s="181"/>
      <c r="J229" s="182"/>
      <c r="K229" s="96" t="str">
        <f t="shared" si="150"/>
        <v/>
      </c>
      <c r="L229" s="97" t="str">
        <f t="shared" si="151"/>
        <v/>
      </c>
      <c r="M229" s="97" t="str">
        <f t="shared" si="152"/>
        <v/>
      </c>
      <c r="N229" s="97" t="str">
        <f t="shared" si="153"/>
        <v/>
      </c>
      <c r="O229" s="97" t="str">
        <f t="shared" si="154"/>
        <v/>
      </c>
      <c r="P229" s="97" t="str">
        <f t="shared" si="155"/>
        <v/>
      </c>
      <c r="Q229" s="98" t="str">
        <f t="shared" si="156"/>
        <v/>
      </c>
      <c r="R229" s="98" t="str">
        <f t="shared" si="157"/>
        <v/>
      </c>
      <c r="S229" s="99" t="str">
        <f t="shared" si="158"/>
        <v/>
      </c>
      <c r="T229" s="181"/>
      <c r="U229" s="181"/>
      <c r="V229" s="181"/>
      <c r="W229" s="181"/>
      <c r="X229" s="181"/>
      <c r="Y229" s="181"/>
      <c r="Z229" s="182"/>
      <c r="AA229" s="96" t="str">
        <f t="shared" ref="AA229:AC229" si="786">IFERROR(U229/T229,"")</f>
        <v/>
      </c>
      <c r="AB229" s="97" t="str">
        <f t="shared" si="786"/>
        <v/>
      </c>
      <c r="AC229" s="97" t="str">
        <f t="shared" si="786"/>
        <v/>
      </c>
      <c r="AD229" s="97" t="str">
        <f t="shared" si="160"/>
        <v/>
      </c>
      <c r="AE229" s="97" t="str">
        <f t="shared" si="161"/>
        <v/>
      </c>
      <c r="AF229" s="97" t="str">
        <f t="shared" si="162"/>
        <v/>
      </c>
      <c r="AG229" s="98" t="str">
        <f t="shared" si="163"/>
        <v/>
      </c>
      <c r="AH229" s="100" t="str">
        <f t="shared" si="164"/>
        <v/>
      </c>
      <c r="AI229" s="183"/>
      <c r="AJ229" s="184"/>
      <c r="AK229" s="185"/>
      <c r="AL229" s="185"/>
      <c r="AM229" s="185"/>
      <c r="AN229" s="185"/>
      <c r="AO229" s="186"/>
      <c r="AP229" s="96" t="str">
        <f t="shared" ref="AP229:AR229" si="787">IFERROR(AJ229/AI229,"")</f>
        <v/>
      </c>
      <c r="AQ229" s="97" t="str">
        <f t="shared" si="787"/>
        <v/>
      </c>
      <c r="AR229" s="97" t="str">
        <f t="shared" si="787"/>
        <v/>
      </c>
      <c r="AS229" s="97" t="str">
        <f t="shared" si="166"/>
        <v/>
      </c>
      <c r="AT229" s="97" t="str">
        <f t="shared" si="167"/>
        <v/>
      </c>
      <c r="AU229" s="97" t="str">
        <f t="shared" si="168"/>
        <v/>
      </c>
      <c r="AV229" s="98" t="str">
        <f t="shared" si="169"/>
        <v/>
      </c>
      <c r="AW229" s="100" t="str">
        <f t="shared" si="170"/>
        <v/>
      </c>
      <c r="AX229" s="107">
        <f t="shared" si="744"/>
        <v>0</v>
      </c>
      <c r="AY229" s="108">
        <f t="shared" si="745"/>
        <v>0</v>
      </c>
      <c r="AZ229" s="109">
        <f t="shared" ref="AZ229:BA229" si="788">AN229+I229</f>
        <v>0</v>
      </c>
      <c r="BA229" s="110">
        <f t="shared" si="788"/>
        <v>0</v>
      </c>
      <c r="BB229" s="111" t="str">
        <f t="shared" si="174"/>
        <v/>
      </c>
      <c r="BC229" s="97" t="str">
        <f t="shared" si="175"/>
        <v/>
      </c>
      <c r="BD229" s="112" t="str">
        <f t="shared" si="176"/>
        <v/>
      </c>
    </row>
    <row r="230" ht="15.75" customHeight="1">
      <c r="A230" s="175">
        <v>45124.0</v>
      </c>
      <c r="B230" s="181"/>
      <c r="C230" s="181"/>
      <c r="D230" s="181"/>
      <c r="E230" s="181"/>
      <c r="F230" s="181"/>
      <c r="G230" s="181"/>
      <c r="H230" s="181"/>
      <c r="I230" s="181"/>
      <c r="J230" s="182"/>
      <c r="K230" s="96" t="str">
        <f t="shared" si="150"/>
        <v/>
      </c>
      <c r="L230" s="97" t="str">
        <f t="shared" si="151"/>
        <v/>
      </c>
      <c r="M230" s="97" t="str">
        <f t="shared" si="152"/>
        <v/>
      </c>
      <c r="N230" s="97" t="str">
        <f t="shared" si="153"/>
        <v/>
      </c>
      <c r="O230" s="97" t="str">
        <f t="shared" si="154"/>
        <v/>
      </c>
      <c r="P230" s="97" t="str">
        <f t="shared" si="155"/>
        <v/>
      </c>
      <c r="Q230" s="98" t="str">
        <f t="shared" si="156"/>
        <v/>
      </c>
      <c r="R230" s="98" t="str">
        <f t="shared" si="157"/>
        <v/>
      </c>
      <c r="S230" s="99" t="str">
        <f t="shared" si="158"/>
        <v/>
      </c>
      <c r="T230" s="181"/>
      <c r="U230" s="181"/>
      <c r="V230" s="181"/>
      <c r="W230" s="181"/>
      <c r="X230" s="181"/>
      <c r="Y230" s="181"/>
      <c r="Z230" s="182"/>
      <c r="AA230" s="96" t="str">
        <f t="shared" ref="AA230:AC230" si="789">IFERROR(U230/T230,"")</f>
        <v/>
      </c>
      <c r="AB230" s="97" t="str">
        <f t="shared" si="789"/>
        <v/>
      </c>
      <c r="AC230" s="97" t="str">
        <f t="shared" si="789"/>
        <v/>
      </c>
      <c r="AD230" s="97" t="str">
        <f t="shared" si="160"/>
        <v/>
      </c>
      <c r="AE230" s="97" t="str">
        <f t="shared" si="161"/>
        <v/>
      </c>
      <c r="AF230" s="97" t="str">
        <f t="shared" si="162"/>
        <v/>
      </c>
      <c r="AG230" s="98" t="str">
        <f t="shared" si="163"/>
        <v/>
      </c>
      <c r="AH230" s="100" t="str">
        <f t="shared" si="164"/>
        <v/>
      </c>
      <c r="AI230" s="183"/>
      <c r="AJ230" s="184"/>
      <c r="AK230" s="185"/>
      <c r="AL230" s="185"/>
      <c r="AM230" s="185"/>
      <c r="AN230" s="185"/>
      <c r="AO230" s="186"/>
      <c r="AP230" s="96" t="str">
        <f t="shared" ref="AP230:AR230" si="790">IFERROR(AJ230/AI230,"")</f>
        <v/>
      </c>
      <c r="AQ230" s="97" t="str">
        <f t="shared" si="790"/>
        <v/>
      </c>
      <c r="AR230" s="97" t="str">
        <f t="shared" si="790"/>
        <v/>
      </c>
      <c r="AS230" s="97" t="str">
        <f t="shared" si="166"/>
        <v/>
      </c>
      <c r="AT230" s="97" t="str">
        <f t="shared" si="167"/>
        <v/>
      </c>
      <c r="AU230" s="97" t="str">
        <f t="shared" si="168"/>
        <v/>
      </c>
      <c r="AV230" s="98" t="str">
        <f t="shared" si="169"/>
        <v/>
      </c>
      <c r="AW230" s="100" t="str">
        <f t="shared" si="170"/>
        <v/>
      </c>
      <c r="AX230" s="107">
        <f t="shared" si="744"/>
        <v>0</v>
      </c>
      <c r="AY230" s="108">
        <f t="shared" si="745"/>
        <v>0</v>
      </c>
      <c r="AZ230" s="109">
        <f t="shared" ref="AZ230:BA230" si="791">AN230+I230</f>
        <v>0</v>
      </c>
      <c r="BA230" s="110">
        <f t="shared" si="791"/>
        <v>0</v>
      </c>
      <c r="BB230" s="111" t="str">
        <f t="shared" si="174"/>
        <v/>
      </c>
      <c r="BC230" s="97" t="str">
        <f t="shared" si="175"/>
        <v/>
      </c>
      <c r="BD230" s="112" t="str">
        <f t="shared" si="176"/>
        <v/>
      </c>
    </row>
    <row r="231" ht="15.75" customHeight="1">
      <c r="A231" s="175">
        <v>45125.0</v>
      </c>
      <c r="B231" s="181"/>
      <c r="C231" s="181"/>
      <c r="D231" s="181"/>
      <c r="E231" s="181"/>
      <c r="F231" s="181"/>
      <c r="G231" s="181"/>
      <c r="H231" s="181"/>
      <c r="I231" s="181"/>
      <c r="J231" s="182"/>
      <c r="K231" s="96" t="str">
        <f t="shared" si="150"/>
        <v/>
      </c>
      <c r="L231" s="97" t="str">
        <f t="shared" si="151"/>
        <v/>
      </c>
      <c r="M231" s="97" t="str">
        <f t="shared" si="152"/>
        <v/>
      </c>
      <c r="N231" s="97" t="str">
        <f t="shared" si="153"/>
        <v/>
      </c>
      <c r="O231" s="97" t="str">
        <f t="shared" si="154"/>
        <v/>
      </c>
      <c r="P231" s="97" t="str">
        <f t="shared" si="155"/>
        <v/>
      </c>
      <c r="Q231" s="98" t="str">
        <f t="shared" si="156"/>
        <v/>
      </c>
      <c r="R231" s="98" t="str">
        <f t="shared" si="157"/>
        <v/>
      </c>
      <c r="S231" s="99" t="str">
        <f t="shared" si="158"/>
        <v/>
      </c>
      <c r="T231" s="181"/>
      <c r="U231" s="181"/>
      <c r="V231" s="181"/>
      <c r="W231" s="181"/>
      <c r="X231" s="181"/>
      <c r="Y231" s="181"/>
      <c r="Z231" s="182"/>
      <c r="AA231" s="96" t="str">
        <f t="shared" ref="AA231:AC231" si="792">IFERROR(U231/T231,"")</f>
        <v/>
      </c>
      <c r="AB231" s="97" t="str">
        <f t="shared" si="792"/>
        <v/>
      </c>
      <c r="AC231" s="97" t="str">
        <f t="shared" si="792"/>
        <v/>
      </c>
      <c r="AD231" s="97" t="str">
        <f t="shared" si="160"/>
        <v/>
      </c>
      <c r="AE231" s="97" t="str">
        <f t="shared" si="161"/>
        <v/>
      </c>
      <c r="AF231" s="97" t="str">
        <f t="shared" si="162"/>
        <v/>
      </c>
      <c r="AG231" s="98" t="str">
        <f t="shared" si="163"/>
        <v/>
      </c>
      <c r="AH231" s="100" t="str">
        <f t="shared" si="164"/>
        <v/>
      </c>
      <c r="AI231" s="183"/>
      <c r="AJ231" s="184"/>
      <c r="AK231" s="185"/>
      <c r="AL231" s="185"/>
      <c r="AM231" s="185"/>
      <c r="AN231" s="185"/>
      <c r="AO231" s="186"/>
      <c r="AP231" s="96" t="str">
        <f t="shared" ref="AP231:AR231" si="793">IFERROR(AJ231/AI231,"")</f>
        <v/>
      </c>
      <c r="AQ231" s="97" t="str">
        <f t="shared" si="793"/>
        <v/>
      </c>
      <c r="AR231" s="97" t="str">
        <f t="shared" si="793"/>
        <v/>
      </c>
      <c r="AS231" s="97" t="str">
        <f t="shared" si="166"/>
        <v/>
      </c>
      <c r="AT231" s="97" t="str">
        <f t="shared" si="167"/>
        <v/>
      </c>
      <c r="AU231" s="97" t="str">
        <f t="shared" si="168"/>
        <v/>
      </c>
      <c r="AV231" s="98" t="str">
        <f t="shared" si="169"/>
        <v/>
      </c>
      <c r="AW231" s="100" t="str">
        <f t="shared" si="170"/>
        <v/>
      </c>
      <c r="AX231" s="107">
        <f t="shared" si="744"/>
        <v>0</v>
      </c>
      <c r="AY231" s="108">
        <f t="shared" si="745"/>
        <v>0</v>
      </c>
      <c r="AZ231" s="109">
        <f t="shared" ref="AZ231:BA231" si="794">AN231+I231</f>
        <v>0</v>
      </c>
      <c r="BA231" s="110">
        <f t="shared" si="794"/>
        <v>0</v>
      </c>
      <c r="BB231" s="111" t="str">
        <f t="shared" si="174"/>
        <v/>
      </c>
      <c r="BC231" s="97" t="str">
        <f t="shared" si="175"/>
        <v/>
      </c>
      <c r="BD231" s="112" t="str">
        <f t="shared" si="176"/>
        <v/>
      </c>
    </row>
    <row r="232" ht="15.75" customHeight="1">
      <c r="A232" s="175">
        <v>45126.0</v>
      </c>
      <c r="B232" s="181"/>
      <c r="C232" s="181"/>
      <c r="D232" s="181"/>
      <c r="E232" s="181"/>
      <c r="F232" s="181"/>
      <c r="G232" s="181"/>
      <c r="H232" s="181"/>
      <c r="I232" s="181"/>
      <c r="J232" s="182"/>
      <c r="K232" s="96" t="str">
        <f t="shared" si="150"/>
        <v/>
      </c>
      <c r="L232" s="97" t="str">
        <f t="shared" si="151"/>
        <v/>
      </c>
      <c r="M232" s="97" t="str">
        <f t="shared" si="152"/>
        <v/>
      </c>
      <c r="N232" s="97" t="str">
        <f t="shared" si="153"/>
        <v/>
      </c>
      <c r="O232" s="97" t="str">
        <f t="shared" si="154"/>
        <v/>
      </c>
      <c r="P232" s="97" t="str">
        <f t="shared" si="155"/>
        <v/>
      </c>
      <c r="Q232" s="98" t="str">
        <f t="shared" si="156"/>
        <v/>
      </c>
      <c r="R232" s="98" t="str">
        <f t="shared" si="157"/>
        <v/>
      </c>
      <c r="S232" s="99" t="str">
        <f t="shared" si="158"/>
        <v/>
      </c>
      <c r="T232" s="181"/>
      <c r="U232" s="181"/>
      <c r="V232" s="181"/>
      <c r="W232" s="181"/>
      <c r="X232" s="181"/>
      <c r="Y232" s="181"/>
      <c r="Z232" s="182"/>
      <c r="AA232" s="96" t="str">
        <f t="shared" ref="AA232:AC232" si="795">IFERROR(U232/T232,"")</f>
        <v/>
      </c>
      <c r="AB232" s="97" t="str">
        <f t="shared" si="795"/>
        <v/>
      </c>
      <c r="AC232" s="97" t="str">
        <f t="shared" si="795"/>
        <v/>
      </c>
      <c r="AD232" s="97" t="str">
        <f t="shared" si="160"/>
        <v/>
      </c>
      <c r="AE232" s="97" t="str">
        <f t="shared" si="161"/>
        <v/>
      </c>
      <c r="AF232" s="97" t="str">
        <f t="shared" si="162"/>
        <v/>
      </c>
      <c r="AG232" s="98" t="str">
        <f t="shared" si="163"/>
        <v/>
      </c>
      <c r="AH232" s="100" t="str">
        <f t="shared" si="164"/>
        <v/>
      </c>
      <c r="AI232" s="183"/>
      <c r="AJ232" s="184"/>
      <c r="AK232" s="185"/>
      <c r="AL232" s="185"/>
      <c r="AM232" s="185"/>
      <c r="AN232" s="185"/>
      <c r="AO232" s="186"/>
      <c r="AP232" s="96" t="str">
        <f t="shared" ref="AP232:AR232" si="796">IFERROR(AJ232/AI232,"")</f>
        <v/>
      </c>
      <c r="AQ232" s="97" t="str">
        <f t="shared" si="796"/>
        <v/>
      </c>
      <c r="AR232" s="97" t="str">
        <f t="shared" si="796"/>
        <v/>
      </c>
      <c r="AS232" s="97" t="str">
        <f t="shared" si="166"/>
        <v/>
      </c>
      <c r="AT232" s="97" t="str">
        <f t="shared" si="167"/>
        <v/>
      </c>
      <c r="AU232" s="97" t="str">
        <f t="shared" si="168"/>
        <v/>
      </c>
      <c r="AV232" s="98" t="str">
        <f t="shared" si="169"/>
        <v/>
      </c>
      <c r="AW232" s="100" t="str">
        <f t="shared" si="170"/>
        <v/>
      </c>
      <c r="AX232" s="107">
        <f t="shared" si="744"/>
        <v>0</v>
      </c>
      <c r="AY232" s="108">
        <f t="shared" si="745"/>
        <v>0</v>
      </c>
      <c r="AZ232" s="109">
        <f t="shared" ref="AZ232:BA232" si="797">AN232+I232</f>
        <v>0</v>
      </c>
      <c r="BA232" s="110">
        <f t="shared" si="797"/>
        <v>0</v>
      </c>
      <c r="BB232" s="111" t="str">
        <f t="shared" si="174"/>
        <v/>
      </c>
      <c r="BC232" s="97" t="str">
        <f t="shared" si="175"/>
        <v/>
      </c>
      <c r="BD232" s="112" t="str">
        <f t="shared" si="176"/>
        <v/>
      </c>
    </row>
    <row r="233" ht="15.75" customHeight="1">
      <c r="A233" s="175">
        <v>45127.0</v>
      </c>
      <c r="B233" s="181"/>
      <c r="C233" s="181"/>
      <c r="D233" s="181"/>
      <c r="E233" s="181"/>
      <c r="F233" s="181"/>
      <c r="G233" s="181"/>
      <c r="H233" s="181"/>
      <c r="I233" s="181"/>
      <c r="J233" s="182"/>
      <c r="K233" s="96" t="str">
        <f t="shared" si="150"/>
        <v/>
      </c>
      <c r="L233" s="97" t="str">
        <f t="shared" si="151"/>
        <v/>
      </c>
      <c r="M233" s="97" t="str">
        <f t="shared" si="152"/>
        <v/>
      </c>
      <c r="N233" s="97" t="str">
        <f t="shared" si="153"/>
        <v/>
      </c>
      <c r="O233" s="97" t="str">
        <f t="shared" si="154"/>
        <v/>
      </c>
      <c r="P233" s="97" t="str">
        <f t="shared" si="155"/>
        <v/>
      </c>
      <c r="Q233" s="98" t="str">
        <f t="shared" si="156"/>
        <v/>
      </c>
      <c r="R233" s="98" t="str">
        <f t="shared" si="157"/>
        <v/>
      </c>
      <c r="S233" s="99" t="str">
        <f t="shared" si="158"/>
        <v/>
      </c>
      <c r="T233" s="181"/>
      <c r="U233" s="181"/>
      <c r="V233" s="181"/>
      <c r="W233" s="181"/>
      <c r="X233" s="181"/>
      <c r="Y233" s="181"/>
      <c r="Z233" s="182"/>
      <c r="AA233" s="96" t="str">
        <f t="shared" ref="AA233:AC233" si="798">IFERROR(U233/T233,"")</f>
        <v/>
      </c>
      <c r="AB233" s="97" t="str">
        <f t="shared" si="798"/>
        <v/>
      </c>
      <c r="AC233" s="97" t="str">
        <f t="shared" si="798"/>
        <v/>
      </c>
      <c r="AD233" s="97" t="str">
        <f t="shared" si="160"/>
        <v/>
      </c>
      <c r="AE233" s="97" t="str">
        <f t="shared" si="161"/>
        <v/>
      </c>
      <c r="AF233" s="97" t="str">
        <f t="shared" si="162"/>
        <v/>
      </c>
      <c r="AG233" s="98" t="str">
        <f t="shared" si="163"/>
        <v/>
      </c>
      <c r="AH233" s="100" t="str">
        <f t="shared" si="164"/>
        <v/>
      </c>
      <c r="AI233" s="183"/>
      <c r="AJ233" s="184"/>
      <c r="AK233" s="185"/>
      <c r="AL233" s="185"/>
      <c r="AM233" s="185"/>
      <c r="AN233" s="185"/>
      <c r="AO233" s="186"/>
      <c r="AP233" s="96" t="str">
        <f t="shared" ref="AP233:AR233" si="799">IFERROR(AJ233/AI233,"")</f>
        <v/>
      </c>
      <c r="AQ233" s="97" t="str">
        <f t="shared" si="799"/>
        <v/>
      </c>
      <c r="AR233" s="97" t="str">
        <f t="shared" si="799"/>
        <v/>
      </c>
      <c r="AS233" s="97" t="str">
        <f t="shared" si="166"/>
        <v/>
      </c>
      <c r="AT233" s="97" t="str">
        <f t="shared" si="167"/>
        <v/>
      </c>
      <c r="AU233" s="97" t="str">
        <f t="shared" si="168"/>
        <v/>
      </c>
      <c r="AV233" s="98" t="str">
        <f t="shared" si="169"/>
        <v/>
      </c>
      <c r="AW233" s="100" t="str">
        <f t="shared" si="170"/>
        <v/>
      </c>
      <c r="AX233" s="107">
        <f t="shared" si="744"/>
        <v>0</v>
      </c>
      <c r="AY233" s="108">
        <f t="shared" si="745"/>
        <v>0</v>
      </c>
      <c r="AZ233" s="109">
        <f t="shared" ref="AZ233:BA233" si="800">AN233+I233</f>
        <v>0</v>
      </c>
      <c r="BA233" s="110">
        <f t="shared" si="800"/>
        <v>0</v>
      </c>
      <c r="BB233" s="111" t="str">
        <f t="shared" si="174"/>
        <v/>
      </c>
      <c r="BC233" s="97" t="str">
        <f t="shared" si="175"/>
        <v/>
      </c>
      <c r="BD233" s="112" t="str">
        <f t="shared" si="176"/>
        <v/>
      </c>
    </row>
    <row r="234" ht="15.75" customHeight="1">
      <c r="A234" s="175">
        <v>45128.0</v>
      </c>
      <c r="B234" s="181"/>
      <c r="C234" s="181"/>
      <c r="D234" s="181"/>
      <c r="E234" s="181"/>
      <c r="F234" s="181"/>
      <c r="G234" s="181"/>
      <c r="H234" s="181"/>
      <c r="I234" s="181"/>
      <c r="J234" s="182"/>
      <c r="K234" s="96" t="str">
        <f t="shared" si="150"/>
        <v/>
      </c>
      <c r="L234" s="97" t="str">
        <f t="shared" si="151"/>
        <v/>
      </c>
      <c r="M234" s="97" t="str">
        <f t="shared" si="152"/>
        <v/>
      </c>
      <c r="N234" s="97" t="str">
        <f t="shared" si="153"/>
        <v/>
      </c>
      <c r="O234" s="97" t="str">
        <f t="shared" si="154"/>
        <v/>
      </c>
      <c r="P234" s="97" t="str">
        <f t="shared" si="155"/>
        <v/>
      </c>
      <c r="Q234" s="98" t="str">
        <f t="shared" si="156"/>
        <v/>
      </c>
      <c r="R234" s="98" t="str">
        <f t="shared" si="157"/>
        <v/>
      </c>
      <c r="S234" s="99" t="str">
        <f t="shared" si="158"/>
        <v/>
      </c>
      <c r="T234" s="181"/>
      <c r="U234" s="181"/>
      <c r="V234" s="181"/>
      <c r="W234" s="181"/>
      <c r="X234" s="181"/>
      <c r="Y234" s="181"/>
      <c r="Z234" s="182"/>
      <c r="AA234" s="96" t="str">
        <f t="shared" ref="AA234:AC234" si="801">IFERROR(U234/T234,"")</f>
        <v/>
      </c>
      <c r="AB234" s="97" t="str">
        <f t="shared" si="801"/>
        <v/>
      </c>
      <c r="AC234" s="97" t="str">
        <f t="shared" si="801"/>
        <v/>
      </c>
      <c r="AD234" s="97" t="str">
        <f t="shared" si="160"/>
        <v/>
      </c>
      <c r="AE234" s="97" t="str">
        <f t="shared" si="161"/>
        <v/>
      </c>
      <c r="AF234" s="97" t="str">
        <f t="shared" si="162"/>
        <v/>
      </c>
      <c r="AG234" s="98" t="str">
        <f t="shared" si="163"/>
        <v/>
      </c>
      <c r="AH234" s="100" t="str">
        <f t="shared" si="164"/>
        <v/>
      </c>
      <c r="AI234" s="183"/>
      <c r="AJ234" s="184"/>
      <c r="AK234" s="185"/>
      <c r="AL234" s="185"/>
      <c r="AM234" s="185"/>
      <c r="AN234" s="185"/>
      <c r="AO234" s="186"/>
      <c r="AP234" s="96" t="str">
        <f t="shared" ref="AP234:AR234" si="802">IFERROR(AJ234/AI234,"")</f>
        <v/>
      </c>
      <c r="AQ234" s="97" t="str">
        <f t="shared" si="802"/>
        <v/>
      </c>
      <c r="AR234" s="97" t="str">
        <f t="shared" si="802"/>
        <v/>
      </c>
      <c r="AS234" s="97" t="str">
        <f t="shared" si="166"/>
        <v/>
      </c>
      <c r="AT234" s="97" t="str">
        <f t="shared" si="167"/>
        <v/>
      </c>
      <c r="AU234" s="97" t="str">
        <f t="shared" si="168"/>
        <v/>
      </c>
      <c r="AV234" s="98" t="str">
        <f t="shared" si="169"/>
        <v/>
      </c>
      <c r="AW234" s="100" t="str">
        <f t="shared" si="170"/>
        <v/>
      </c>
      <c r="AX234" s="107">
        <f t="shared" si="744"/>
        <v>0</v>
      </c>
      <c r="AY234" s="108">
        <f t="shared" si="745"/>
        <v>0</v>
      </c>
      <c r="AZ234" s="109">
        <f t="shared" ref="AZ234:BA234" si="803">AN234+I234</f>
        <v>0</v>
      </c>
      <c r="BA234" s="110">
        <f t="shared" si="803"/>
        <v>0</v>
      </c>
      <c r="BB234" s="111" t="str">
        <f t="shared" si="174"/>
        <v/>
      </c>
      <c r="BC234" s="97" t="str">
        <f t="shared" si="175"/>
        <v/>
      </c>
      <c r="BD234" s="112" t="str">
        <f t="shared" si="176"/>
        <v/>
      </c>
    </row>
    <row r="235" ht="15.75" customHeight="1">
      <c r="A235" s="175">
        <v>45129.0</v>
      </c>
      <c r="B235" s="181"/>
      <c r="C235" s="181"/>
      <c r="D235" s="181"/>
      <c r="E235" s="181"/>
      <c r="F235" s="181"/>
      <c r="G235" s="181"/>
      <c r="H235" s="181"/>
      <c r="I235" s="181"/>
      <c r="J235" s="182"/>
      <c r="K235" s="96" t="str">
        <f t="shared" si="150"/>
        <v/>
      </c>
      <c r="L235" s="97" t="str">
        <f t="shared" si="151"/>
        <v/>
      </c>
      <c r="M235" s="97" t="str">
        <f t="shared" si="152"/>
        <v/>
      </c>
      <c r="N235" s="97" t="str">
        <f t="shared" si="153"/>
        <v/>
      </c>
      <c r="O235" s="97" t="str">
        <f t="shared" si="154"/>
        <v/>
      </c>
      <c r="P235" s="97" t="str">
        <f t="shared" si="155"/>
        <v/>
      </c>
      <c r="Q235" s="98" t="str">
        <f t="shared" si="156"/>
        <v/>
      </c>
      <c r="R235" s="98" t="str">
        <f t="shared" si="157"/>
        <v/>
      </c>
      <c r="S235" s="99" t="str">
        <f t="shared" si="158"/>
        <v/>
      </c>
      <c r="T235" s="181"/>
      <c r="U235" s="181"/>
      <c r="V235" s="181"/>
      <c r="W235" s="181"/>
      <c r="X235" s="181"/>
      <c r="Y235" s="181"/>
      <c r="Z235" s="182"/>
      <c r="AA235" s="96" t="str">
        <f t="shared" ref="AA235:AC235" si="804">IFERROR(U235/T235,"")</f>
        <v/>
      </c>
      <c r="AB235" s="97" t="str">
        <f t="shared" si="804"/>
        <v/>
      </c>
      <c r="AC235" s="97" t="str">
        <f t="shared" si="804"/>
        <v/>
      </c>
      <c r="AD235" s="97" t="str">
        <f t="shared" si="160"/>
        <v/>
      </c>
      <c r="AE235" s="97" t="str">
        <f t="shared" si="161"/>
        <v/>
      </c>
      <c r="AF235" s="97" t="str">
        <f t="shared" si="162"/>
        <v/>
      </c>
      <c r="AG235" s="98" t="str">
        <f t="shared" si="163"/>
        <v/>
      </c>
      <c r="AH235" s="100" t="str">
        <f t="shared" si="164"/>
        <v/>
      </c>
      <c r="AI235" s="183"/>
      <c r="AJ235" s="184"/>
      <c r="AK235" s="185"/>
      <c r="AL235" s="185"/>
      <c r="AM235" s="185"/>
      <c r="AN235" s="185"/>
      <c r="AO235" s="186"/>
      <c r="AP235" s="96" t="str">
        <f t="shared" ref="AP235:AR235" si="805">IFERROR(AJ235/AI235,"")</f>
        <v/>
      </c>
      <c r="AQ235" s="97" t="str">
        <f t="shared" si="805"/>
        <v/>
      </c>
      <c r="AR235" s="97" t="str">
        <f t="shared" si="805"/>
        <v/>
      </c>
      <c r="AS235" s="97" t="str">
        <f t="shared" si="166"/>
        <v/>
      </c>
      <c r="AT235" s="97" t="str">
        <f t="shared" si="167"/>
        <v/>
      </c>
      <c r="AU235" s="97" t="str">
        <f t="shared" si="168"/>
        <v/>
      </c>
      <c r="AV235" s="98" t="str">
        <f t="shared" si="169"/>
        <v/>
      </c>
      <c r="AW235" s="100" t="str">
        <f t="shared" si="170"/>
        <v/>
      </c>
      <c r="AX235" s="107">
        <f t="shared" si="744"/>
        <v>0</v>
      </c>
      <c r="AY235" s="108">
        <f t="shared" si="745"/>
        <v>0</v>
      </c>
      <c r="AZ235" s="109">
        <f t="shared" ref="AZ235:BA235" si="806">AN235+I235</f>
        <v>0</v>
      </c>
      <c r="BA235" s="110">
        <f t="shared" si="806"/>
        <v>0</v>
      </c>
      <c r="BB235" s="111" t="str">
        <f t="shared" si="174"/>
        <v/>
      </c>
      <c r="BC235" s="97" t="str">
        <f t="shared" si="175"/>
        <v/>
      </c>
      <c r="BD235" s="112" t="str">
        <f t="shared" si="176"/>
        <v/>
      </c>
    </row>
    <row r="236" ht="15.75" customHeight="1">
      <c r="A236" s="175">
        <v>45130.0</v>
      </c>
      <c r="B236" s="181"/>
      <c r="C236" s="181"/>
      <c r="D236" s="181"/>
      <c r="E236" s="181"/>
      <c r="F236" s="181"/>
      <c r="G236" s="181"/>
      <c r="H236" s="181"/>
      <c r="I236" s="181"/>
      <c r="J236" s="182"/>
      <c r="K236" s="96" t="str">
        <f t="shared" si="150"/>
        <v/>
      </c>
      <c r="L236" s="97" t="str">
        <f t="shared" si="151"/>
        <v/>
      </c>
      <c r="M236" s="97" t="str">
        <f t="shared" si="152"/>
        <v/>
      </c>
      <c r="N236" s="97" t="str">
        <f t="shared" si="153"/>
        <v/>
      </c>
      <c r="O236" s="97" t="str">
        <f t="shared" si="154"/>
        <v/>
      </c>
      <c r="P236" s="97" t="str">
        <f t="shared" si="155"/>
        <v/>
      </c>
      <c r="Q236" s="98" t="str">
        <f t="shared" si="156"/>
        <v/>
      </c>
      <c r="R236" s="98" t="str">
        <f t="shared" si="157"/>
        <v/>
      </c>
      <c r="S236" s="99" t="str">
        <f t="shared" si="158"/>
        <v/>
      </c>
      <c r="T236" s="181"/>
      <c r="U236" s="181"/>
      <c r="V236" s="181"/>
      <c r="W236" s="181"/>
      <c r="X236" s="181"/>
      <c r="Y236" s="181"/>
      <c r="Z236" s="182"/>
      <c r="AA236" s="96" t="str">
        <f t="shared" ref="AA236:AC236" si="807">IFERROR(U236/T236,"")</f>
        <v/>
      </c>
      <c r="AB236" s="97" t="str">
        <f t="shared" si="807"/>
        <v/>
      </c>
      <c r="AC236" s="97" t="str">
        <f t="shared" si="807"/>
        <v/>
      </c>
      <c r="AD236" s="97" t="str">
        <f t="shared" si="160"/>
        <v/>
      </c>
      <c r="AE236" s="97" t="str">
        <f t="shared" si="161"/>
        <v/>
      </c>
      <c r="AF236" s="97" t="str">
        <f t="shared" si="162"/>
        <v/>
      </c>
      <c r="AG236" s="98" t="str">
        <f t="shared" si="163"/>
        <v/>
      </c>
      <c r="AH236" s="100" t="str">
        <f t="shared" si="164"/>
        <v/>
      </c>
      <c r="AI236" s="183"/>
      <c r="AJ236" s="184"/>
      <c r="AK236" s="185"/>
      <c r="AL236" s="185"/>
      <c r="AM236" s="185"/>
      <c r="AN236" s="185"/>
      <c r="AO236" s="186"/>
      <c r="AP236" s="96" t="str">
        <f t="shared" ref="AP236:AR236" si="808">IFERROR(AJ236/AI236,"")</f>
        <v/>
      </c>
      <c r="AQ236" s="97" t="str">
        <f t="shared" si="808"/>
        <v/>
      </c>
      <c r="AR236" s="97" t="str">
        <f t="shared" si="808"/>
        <v/>
      </c>
      <c r="AS236" s="97" t="str">
        <f t="shared" si="166"/>
        <v/>
      </c>
      <c r="AT236" s="97" t="str">
        <f t="shared" si="167"/>
        <v/>
      </c>
      <c r="AU236" s="97" t="str">
        <f t="shared" si="168"/>
        <v/>
      </c>
      <c r="AV236" s="98" t="str">
        <f t="shared" si="169"/>
        <v/>
      </c>
      <c r="AW236" s="100" t="str">
        <f t="shared" si="170"/>
        <v/>
      </c>
      <c r="AX236" s="107">
        <f t="shared" si="744"/>
        <v>0</v>
      </c>
      <c r="AY236" s="108">
        <f t="shared" si="745"/>
        <v>0</v>
      </c>
      <c r="AZ236" s="109">
        <f t="shared" ref="AZ236:BA236" si="809">AN236+I236</f>
        <v>0</v>
      </c>
      <c r="BA236" s="110">
        <f t="shared" si="809"/>
        <v>0</v>
      </c>
      <c r="BB236" s="111" t="str">
        <f t="shared" si="174"/>
        <v/>
      </c>
      <c r="BC236" s="97" t="str">
        <f t="shared" si="175"/>
        <v/>
      </c>
      <c r="BD236" s="112" t="str">
        <f t="shared" si="176"/>
        <v/>
      </c>
    </row>
    <row r="237" ht="15.75" customHeight="1">
      <c r="A237" s="175">
        <v>45131.0</v>
      </c>
      <c r="B237" s="181"/>
      <c r="C237" s="181"/>
      <c r="D237" s="181"/>
      <c r="E237" s="181"/>
      <c r="F237" s="181"/>
      <c r="G237" s="181"/>
      <c r="H237" s="181"/>
      <c r="I237" s="181"/>
      <c r="J237" s="182"/>
      <c r="K237" s="96" t="str">
        <f t="shared" si="150"/>
        <v/>
      </c>
      <c r="L237" s="97" t="str">
        <f t="shared" si="151"/>
        <v/>
      </c>
      <c r="M237" s="97" t="str">
        <f t="shared" si="152"/>
        <v/>
      </c>
      <c r="N237" s="97" t="str">
        <f t="shared" si="153"/>
        <v/>
      </c>
      <c r="O237" s="97" t="str">
        <f t="shared" si="154"/>
        <v/>
      </c>
      <c r="P237" s="97" t="str">
        <f t="shared" si="155"/>
        <v/>
      </c>
      <c r="Q237" s="98" t="str">
        <f t="shared" si="156"/>
        <v/>
      </c>
      <c r="R237" s="98" t="str">
        <f t="shared" si="157"/>
        <v/>
      </c>
      <c r="S237" s="99" t="str">
        <f t="shared" si="158"/>
        <v/>
      </c>
      <c r="T237" s="181"/>
      <c r="U237" s="181"/>
      <c r="V237" s="181"/>
      <c r="W237" s="181"/>
      <c r="X237" s="181"/>
      <c r="Y237" s="181"/>
      <c r="Z237" s="182"/>
      <c r="AA237" s="96" t="str">
        <f t="shared" ref="AA237:AC237" si="810">IFERROR(U237/T237,"")</f>
        <v/>
      </c>
      <c r="AB237" s="97" t="str">
        <f t="shared" si="810"/>
        <v/>
      </c>
      <c r="AC237" s="97" t="str">
        <f t="shared" si="810"/>
        <v/>
      </c>
      <c r="AD237" s="97" t="str">
        <f t="shared" si="160"/>
        <v/>
      </c>
      <c r="AE237" s="97" t="str">
        <f t="shared" si="161"/>
        <v/>
      </c>
      <c r="AF237" s="97" t="str">
        <f t="shared" si="162"/>
        <v/>
      </c>
      <c r="AG237" s="98" t="str">
        <f t="shared" si="163"/>
        <v/>
      </c>
      <c r="AH237" s="100" t="str">
        <f t="shared" si="164"/>
        <v/>
      </c>
      <c r="AI237" s="183"/>
      <c r="AJ237" s="184"/>
      <c r="AK237" s="185"/>
      <c r="AL237" s="185"/>
      <c r="AM237" s="185"/>
      <c r="AN237" s="185"/>
      <c r="AO237" s="186"/>
      <c r="AP237" s="96" t="str">
        <f t="shared" ref="AP237:AR237" si="811">IFERROR(AJ237/AI237,"")</f>
        <v/>
      </c>
      <c r="AQ237" s="97" t="str">
        <f t="shared" si="811"/>
        <v/>
      </c>
      <c r="AR237" s="97" t="str">
        <f t="shared" si="811"/>
        <v/>
      </c>
      <c r="AS237" s="97" t="str">
        <f t="shared" si="166"/>
        <v/>
      </c>
      <c r="AT237" s="97" t="str">
        <f t="shared" si="167"/>
        <v/>
      </c>
      <c r="AU237" s="97" t="str">
        <f t="shared" si="168"/>
        <v/>
      </c>
      <c r="AV237" s="98" t="str">
        <f t="shared" si="169"/>
        <v/>
      </c>
      <c r="AW237" s="100" t="str">
        <f t="shared" si="170"/>
        <v/>
      </c>
      <c r="AX237" s="107">
        <f t="shared" si="744"/>
        <v>0</v>
      </c>
      <c r="AY237" s="108">
        <f t="shared" si="745"/>
        <v>0</v>
      </c>
      <c r="AZ237" s="109">
        <f t="shared" ref="AZ237:BA237" si="812">AN237+I237</f>
        <v>0</v>
      </c>
      <c r="BA237" s="110">
        <f t="shared" si="812"/>
        <v>0</v>
      </c>
      <c r="BB237" s="111" t="str">
        <f t="shared" si="174"/>
        <v/>
      </c>
      <c r="BC237" s="97" t="str">
        <f t="shared" si="175"/>
        <v/>
      </c>
      <c r="BD237" s="112" t="str">
        <f t="shared" si="176"/>
        <v/>
      </c>
    </row>
    <row r="238" ht="15.75" customHeight="1">
      <c r="A238" s="175">
        <v>45132.0</v>
      </c>
      <c r="B238" s="181"/>
      <c r="C238" s="181"/>
      <c r="D238" s="181"/>
      <c r="E238" s="181"/>
      <c r="F238" s="181"/>
      <c r="G238" s="181"/>
      <c r="H238" s="181"/>
      <c r="I238" s="181"/>
      <c r="J238" s="182"/>
      <c r="K238" s="96" t="str">
        <f t="shared" si="150"/>
        <v/>
      </c>
      <c r="L238" s="97" t="str">
        <f t="shared" si="151"/>
        <v/>
      </c>
      <c r="M238" s="97" t="str">
        <f t="shared" si="152"/>
        <v/>
      </c>
      <c r="N238" s="97" t="str">
        <f t="shared" si="153"/>
        <v/>
      </c>
      <c r="O238" s="97" t="str">
        <f t="shared" si="154"/>
        <v/>
      </c>
      <c r="P238" s="97" t="str">
        <f t="shared" si="155"/>
        <v/>
      </c>
      <c r="Q238" s="98" t="str">
        <f t="shared" si="156"/>
        <v/>
      </c>
      <c r="R238" s="98" t="str">
        <f t="shared" si="157"/>
        <v/>
      </c>
      <c r="S238" s="99" t="str">
        <f t="shared" si="158"/>
        <v/>
      </c>
      <c r="T238" s="181"/>
      <c r="U238" s="181"/>
      <c r="V238" s="181"/>
      <c r="W238" s="181"/>
      <c r="X238" s="181"/>
      <c r="Y238" s="181"/>
      <c r="Z238" s="182"/>
      <c r="AA238" s="96" t="str">
        <f t="shared" ref="AA238:AC238" si="813">IFERROR(U238/T238,"")</f>
        <v/>
      </c>
      <c r="AB238" s="97" t="str">
        <f t="shared" si="813"/>
        <v/>
      </c>
      <c r="AC238" s="97" t="str">
        <f t="shared" si="813"/>
        <v/>
      </c>
      <c r="AD238" s="97" t="str">
        <f t="shared" si="160"/>
        <v/>
      </c>
      <c r="AE238" s="97" t="str">
        <f t="shared" si="161"/>
        <v/>
      </c>
      <c r="AF238" s="97" t="str">
        <f t="shared" si="162"/>
        <v/>
      </c>
      <c r="AG238" s="98" t="str">
        <f t="shared" si="163"/>
        <v/>
      </c>
      <c r="AH238" s="100" t="str">
        <f t="shared" si="164"/>
        <v/>
      </c>
      <c r="AI238" s="183"/>
      <c r="AJ238" s="184"/>
      <c r="AK238" s="185"/>
      <c r="AL238" s="185"/>
      <c r="AM238" s="185"/>
      <c r="AN238" s="185"/>
      <c r="AO238" s="186"/>
      <c r="AP238" s="96" t="str">
        <f t="shared" ref="AP238:AR238" si="814">IFERROR(AJ238/AI238,"")</f>
        <v/>
      </c>
      <c r="AQ238" s="97" t="str">
        <f t="shared" si="814"/>
        <v/>
      </c>
      <c r="AR238" s="97" t="str">
        <f t="shared" si="814"/>
        <v/>
      </c>
      <c r="AS238" s="97" t="str">
        <f t="shared" si="166"/>
        <v/>
      </c>
      <c r="AT238" s="97" t="str">
        <f t="shared" si="167"/>
        <v/>
      </c>
      <c r="AU238" s="97" t="str">
        <f t="shared" si="168"/>
        <v/>
      </c>
      <c r="AV238" s="98" t="str">
        <f t="shared" si="169"/>
        <v/>
      </c>
      <c r="AW238" s="100" t="str">
        <f t="shared" si="170"/>
        <v/>
      </c>
      <c r="AX238" s="107">
        <f t="shared" si="744"/>
        <v>0</v>
      </c>
      <c r="AY238" s="108">
        <f t="shared" si="745"/>
        <v>0</v>
      </c>
      <c r="AZ238" s="109">
        <f t="shared" ref="AZ238:BA238" si="815">AN238+I238</f>
        <v>0</v>
      </c>
      <c r="BA238" s="110">
        <f t="shared" si="815"/>
        <v>0</v>
      </c>
      <c r="BB238" s="111" t="str">
        <f t="shared" si="174"/>
        <v/>
      </c>
      <c r="BC238" s="97" t="str">
        <f t="shared" si="175"/>
        <v/>
      </c>
      <c r="BD238" s="112" t="str">
        <f t="shared" si="176"/>
        <v/>
      </c>
    </row>
    <row r="239" ht="15.75" customHeight="1">
      <c r="A239" s="175">
        <v>45133.0</v>
      </c>
      <c r="B239" s="181"/>
      <c r="C239" s="181"/>
      <c r="D239" s="181"/>
      <c r="E239" s="181"/>
      <c r="F239" s="181"/>
      <c r="G239" s="181"/>
      <c r="H239" s="181"/>
      <c r="I239" s="181"/>
      <c r="J239" s="182"/>
      <c r="K239" s="96" t="str">
        <f t="shared" si="150"/>
        <v/>
      </c>
      <c r="L239" s="97" t="str">
        <f t="shared" si="151"/>
        <v/>
      </c>
      <c r="M239" s="97" t="str">
        <f t="shared" si="152"/>
        <v/>
      </c>
      <c r="N239" s="97" t="str">
        <f t="shared" si="153"/>
        <v/>
      </c>
      <c r="O239" s="97" t="str">
        <f t="shared" si="154"/>
        <v/>
      </c>
      <c r="P239" s="97" t="str">
        <f t="shared" si="155"/>
        <v/>
      </c>
      <c r="Q239" s="98" t="str">
        <f t="shared" si="156"/>
        <v/>
      </c>
      <c r="R239" s="98" t="str">
        <f t="shared" si="157"/>
        <v/>
      </c>
      <c r="S239" s="99" t="str">
        <f t="shared" si="158"/>
        <v/>
      </c>
      <c r="T239" s="181"/>
      <c r="U239" s="181"/>
      <c r="V239" s="181"/>
      <c r="W239" s="181"/>
      <c r="X239" s="181"/>
      <c r="Y239" s="181"/>
      <c r="Z239" s="182"/>
      <c r="AA239" s="96" t="str">
        <f t="shared" ref="AA239:AC239" si="816">IFERROR(U239/T239,"")</f>
        <v/>
      </c>
      <c r="AB239" s="97" t="str">
        <f t="shared" si="816"/>
        <v/>
      </c>
      <c r="AC239" s="97" t="str">
        <f t="shared" si="816"/>
        <v/>
      </c>
      <c r="AD239" s="97" t="str">
        <f t="shared" si="160"/>
        <v/>
      </c>
      <c r="AE239" s="97" t="str">
        <f t="shared" si="161"/>
        <v/>
      </c>
      <c r="AF239" s="97" t="str">
        <f t="shared" si="162"/>
        <v/>
      </c>
      <c r="AG239" s="98" t="str">
        <f t="shared" si="163"/>
        <v/>
      </c>
      <c r="AH239" s="100" t="str">
        <f t="shared" si="164"/>
        <v/>
      </c>
      <c r="AI239" s="183"/>
      <c r="AJ239" s="184"/>
      <c r="AK239" s="185"/>
      <c r="AL239" s="185"/>
      <c r="AM239" s="185"/>
      <c r="AN239" s="185"/>
      <c r="AO239" s="186"/>
      <c r="AP239" s="96" t="str">
        <f t="shared" ref="AP239:AR239" si="817">IFERROR(AJ239/AI239,"")</f>
        <v/>
      </c>
      <c r="AQ239" s="97" t="str">
        <f t="shared" si="817"/>
        <v/>
      </c>
      <c r="AR239" s="97" t="str">
        <f t="shared" si="817"/>
        <v/>
      </c>
      <c r="AS239" s="97" t="str">
        <f t="shared" si="166"/>
        <v/>
      </c>
      <c r="AT239" s="97" t="str">
        <f t="shared" si="167"/>
        <v/>
      </c>
      <c r="AU239" s="97" t="str">
        <f t="shared" si="168"/>
        <v/>
      </c>
      <c r="AV239" s="98" t="str">
        <f t="shared" si="169"/>
        <v/>
      </c>
      <c r="AW239" s="100" t="str">
        <f t="shared" si="170"/>
        <v/>
      </c>
      <c r="AX239" s="107">
        <f t="shared" si="744"/>
        <v>0</v>
      </c>
      <c r="AY239" s="108">
        <f t="shared" si="745"/>
        <v>0</v>
      </c>
      <c r="AZ239" s="109">
        <f t="shared" ref="AZ239:BA239" si="818">AN239+I239</f>
        <v>0</v>
      </c>
      <c r="BA239" s="110">
        <f t="shared" si="818"/>
        <v>0</v>
      </c>
      <c r="BB239" s="111" t="str">
        <f t="shared" si="174"/>
        <v/>
      </c>
      <c r="BC239" s="97" t="str">
        <f t="shared" si="175"/>
        <v/>
      </c>
      <c r="BD239" s="112" t="str">
        <f t="shared" si="176"/>
        <v/>
      </c>
    </row>
    <row r="240" ht="15.75" customHeight="1">
      <c r="A240" s="175">
        <v>45134.0</v>
      </c>
      <c r="B240" s="181"/>
      <c r="C240" s="181"/>
      <c r="D240" s="181"/>
      <c r="E240" s="181"/>
      <c r="F240" s="181"/>
      <c r="G240" s="181"/>
      <c r="H240" s="181"/>
      <c r="I240" s="181"/>
      <c r="J240" s="182"/>
      <c r="K240" s="96" t="str">
        <f t="shared" si="150"/>
        <v/>
      </c>
      <c r="L240" s="97" t="str">
        <f t="shared" si="151"/>
        <v/>
      </c>
      <c r="M240" s="97" t="str">
        <f t="shared" si="152"/>
        <v/>
      </c>
      <c r="N240" s="97" t="str">
        <f t="shared" si="153"/>
        <v/>
      </c>
      <c r="O240" s="97" t="str">
        <f t="shared" si="154"/>
        <v/>
      </c>
      <c r="P240" s="97" t="str">
        <f t="shared" si="155"/>
        <v/>
      </c>
      <c r="Q240" s="98" t="str">
        <f t="shared" si="156"/>
        <v/>
      </c>
      <c r="R240" s="98" t="str">
        <f t="shared" si="157"/>
        <v/>
      </c>
      <c r="S240" s="99" t="str">
        <f t="shared" si="158"/>
        <v/>
      </c>
      <c r="T240" s="181"/>
      <c r="U240" s="181"/>
      <c r="V240" s="181"/>
      <c r="W240" s="181"/>
      <c r="X240" s="181"/>
      <c r="Y240" s="181"/>
      <c r="Z240" s="182"/>
      <c r="AA240" s="96" t="str">
        <f t="shared" ref="AA240:AC240" si="819">IFERROR(U240/T240,"")</f>
        <v/>
      </c>
      <c r="AB240" s="97" t="str">
        <f t="shared" si="819"/>
        <v/>
      </c>
      <c r="AC240" s="97" t="str">
        <f t="shared" si="819"/>
        <v/>
      </c>
      <c r="AD240" s="97" t="str">
        <f t="shared" si="160"/>
        <v/>
      </c>
      <c r="AE240" s="97" t="str">
        <f t="shared" si="161"/>
        <v/>
      </c>
      <c r="AF240" s="97" t="str">
        <f t="shared" si="162"/>
        <v/>
      </c>
      <c r="AG240" s="98" t="str">
        <f t="shared" si="163"/>
        <v/>
      </c>
      <c r="AH240" s="100" t="str">
        <f t="shared" si="164"/>
        <v/>
      </c>
      <c r="AI240" s="183"/>
      <c r="AJ240" s="184"/>
      <c r="AK240" s="185"/>
      <c r="AL240" s="185"/>
      <c r="AM240" s="185"/>
      <c r="AN240" s="185"/>
      <c r="AO240" s="186"/>
      <c r="AP240" s="96" t="str">
        <f t="shared" ref="AP240:AR240" si="820">IFERROR(AJ240/AI240,"")</f>
        <v/>
      </c>
      <c r="AQ240" s="97" t="str">
        <f t="shared" si="820"/>
        <v/>
      </c>
      <c r="AR240" s="97" t="str">
        <f t="shared" si="820"/>
        <v/>
      </c>
      <c r="AS240" s="97" t="str">
        <f t="shared" si="166"/>
        <v/>
      </c>
      <c r="AT240" s="97" t="str">
        <f t="shared" si="167"/>
        <v/>
      </c>
      <c r="AU240" s="97" t="str">
        <f t="shared" si="168"/>
        <v/>
      </c>
      <c r="AV240" s="98" t="str">
        <f t="shared" si="169"/>
        <v/>
      </c>
      <c r="AW240" s="100" t="str">
        <f t="shared" si="170"/>
        <v/>
      </c>
      <c r="AX240" s="107">
        <f t="shared" si="744"/>
        <v>0</v>
      </c>
      <c r="AY240" s="108">
        <f t="shared" si="745"/>
        <v>0</v>
      </c>
      <c r="AZ240" s="109">
        <f t="shared" ref="AZ240:BA240" si="821">AN240+I240</f>
        <v>0</v>
      </c>
      <c r="BA240" s="110">
        <f t="shared" si="821"/>
        <v>0</v>
      </c>
      <c r="BB240" s="111" t="str">
        <f t="shared" si="174"/>
        <v/>
      </c>
      <c r="BC240" s="97" t="str">
        <f t="shared" si="175"/>
        <v/>
      </c>
      <c r="BD240" s="112" t="str">
        <f t="shared" si="176"/>
        <v/>
      </c>
    </row>
    <row r="241" ht="15.75" customHeight="1">
      <c r="A241" s="175">
        <v>45135.0</v>
      </c>
      <c r="B241" s="181"/>
      <c r="C241" s="181"/>
      <c r="D241" s="181"/>
      <c r="E241" s="181"/>
      <c r="F241" s="181"/>
      <c r="G241" s="181"/>
      <c r="H241" s="181"/>
      <c r="I241" s="181"/>
      <c r="J241" s="182"/>
      <c r="K241" s="96" t="str">
        <f t="shared" si="150"/>
        <v/>
      </c>
      <c r="L241" s="97" t="str">
        <f t="shared" si="151"/>
        <v/>
      </c>
      <c r="M241" s="97" t="str">
        <f t="shared" si="152"/>
        <v/>
      </c>
      <c r="N241" s="97" t="str">
        <f t="shared" si="153"/>
        <v/>
      </c>
      <c r="O241" s="97" t="str">
        <f t="shared" si="154"/>
        <v/>
      </c>
      <c r="P241" s="97" t="str">
        <f t="shared" si="155"/>
        <v/>
      </c>
      <c r="Q241" s="98" t="str">
        <f t="shared" si="156"/>
        <v/>
      </c>
      <c r="R241" s="98" t="str">
        <f t="shared" si="157"/>
        <v/>
      </c>
      <c r="S241" s="99" t="str">
        <f t="shared" si="158"/>
        <v/>
      </c>
      <c r="T241" s="181"/>
      <c r="U241" s="181"/>
      <c r="V241" s="181"/>
      <c r="W241" s="181"/>
      <c r="X241" s="181"/>
      <c r="Y241" s="181"/>
      <c r="Z241" s="182"/>
      <c r="AA241" s="96" t="str">
        <f t="shared" ref="AA241:AC241" si="822">IFERROR(U241/T241,"")</f>
        <v/>
      </c>
      <c r="AB241" s="97" t="str">
        <f t="shared" si="822"/>
        <v/>
      </c>
      <c r="AC241" s="97" t="str">
        <f t="shared" si="822"/>
        <v/>
      </c>
      <c r="AD241" s="97" t="str">
        <f t="shared" si="160"/>
        <v/>
      </c>
      <c r="AE241" s="97" t="str">
        <f t="shared" si="161"/>
        <v/>
      </c>
      <c r="AF241" s="97" t="str">
        <f t="shared" si="162"/>
        <v/>
      </c>
      <c r="AG241" s="98" t="str">
        <f t="shared" si="163"/>
        <v/>
      </c>
      <c r="AH241" s="100" t="str">
        <f t="shared" si="164"/>
        <v/>
      </c>
      <c r="AI241" s="183"/>
      <c r="AJ241" s="184"/>
      <c r="AK241" s="185"/>
      <c r="AL241" s="185"/>
      <c r="AM241" s="185"/>
      <c r="AN241" s="185"/>
      <c r="AO241" s="186"/>
      <c r="AP241" s="96" t="str">
        <f t="shared" ref="AP241:AR241" si="823">IFERROR(AJ241/AI241,"")</f>
        <v/>
      </c>
      <c r="AQ241" s="97" t="str">
        <f t="shared" si="823"/>
        <v/>
      </c>
      <c r="AR241" s="97" t="str">
        <f t="shared" si="823"/>
        <v/>
      </c>
      <c r="AS241" s="97" t="str">
        <f t="shared" si="166"/>
        <v/>
      </c>
      <c r="AT241" s="97" t="str">
        <f t="shared" si="167"/>
        <v/>
      </c>
      <c r="AU241" s="97" t="str">
        <f t="shared" si="168"/>
        <v/>
      </c>
      <c r="AV241" s="98" t="str">
        <f t="shared" si="169"/>
        <v/>
      </c>
      <c r="AW241" s="100" t="str">
        <f t="shared" si="170"/>
        <v/>
      </c>
      <c r="AX241" s="107">
        <f t="shared" si="744"/>
        <v>0</v>
      </c>
      <c r="AY241" s="108">
        <f t="shared" si="745"/>
        <v>0</v>
      </c>
      <c r="AZ241" s="109">
        <f t="shared" ref="AZ241:BA241" si="824">AN241+I241</f>
        <v>0</v>
      </c>
      <c r="BA241" s="110">
        <f t="shared" si="824"/>
        <v>0</v>
      </c>
      <c r="BB241" s="111" t="str">
        <f t="shared" si="174"/>
        <v/>
      </c>
      <c r="BC241" s="97" t="str">
        <f t="shared" si="175"/>
        <v/>
      </c>
      <c r="BD241" s="112" t="str">
        <f t="shared" si="176"/>
        <v/>
      </c>
    </row>
    <row r="242" ht="15.75" customHeight="1">
      <c r="A242" s="175">
        <v>45136.0</v>
      </c>
      <c r="B242" s="181"/>
      <c r="C242" s="181"/>
      <c r="D242" s="181"/>
      <c r="E242" s="181"/>
      <c r="F242" s="181"/>
      <c r="G242" s="181"/>
      <c r="H242" s="181"/>
      <c r="I242" s="181"/>
      <c r="J242" s="182"/>
      <c r="K242" s="96" t="str">
        <f t="shared" si="150"/>
        <v/>
      </c>
      <c r="L242" s="97" t="str">
        <f t="shared" si="151"/>
        <v/>
      </c>
      <c r="M242" s="97" t="str">
        <f t="shared" si="152"/>
        <v/>
      </c>
      <c r="N242" s="97" t="str">
        <f t="shared" si="153"/>
        <v/>
      </c>
      <c r="O242" s="97" t="str">
        <f t="shared" si="154"/>
        <v/>
      </c>
      <c r="P242" s="97" t="str">
        <f t="shared" si="155"/>
        <v/>
      </c>
      <c r="Q242" s="98" t="str">
        <f t="shared" si="156"/>
        <v/>
      </c>
      <c r="R242" s="98" t="str">
        <f t="shared" si="157"/>
        <v/>
      </c>
      <c r="S242" s="99" t="str">
        <f t="shared" si="158"/>
        <v/>
      </c>
      <c r="T242" s="181"/>
      <c r="U242" s="181"/>
      <c r="V242" s="181"/>
      <c r="W242" s="181"/>
      <c r="X242" s="181"/>
      <c r="Y242" s="181"/>
      <c r="Z242" s="182"/>
      <c r="AA242" s="96" t="str">
        <f t="shared" ref="AA242:AC242" si="825">IFERROR(U242/T242,"")</f>
        <v/>
      </c>
      <c r="AB242" s="97" t="str">
        <f t="shared" si="825"/>
        <v/>
      </c>
      <c r="AC242" s="97" t="str">
        <f t="shared" si="825"/>
        <v/>
      </c>
      <c r="AD242" s="97" t="str">
        <f t="shared" si="160"/>
        <v/>
      </c>
      <c r="AE242" s="97" t="str">
        <f t="shared" si="161"/>
        <v/>
      </c>
      <c r="AF242" s="97" t="str">
        <f t="shared" si="162"/>
        <v/>
      </c>
      <c r="AG242" s="98" t="str">
        <f t="shared" si="163"/>
        <v/>
      </c>
      <c r="AH242" s="100" t="str">
        <f t="shared" si="164"/>
        <v/>
      </c>
      <c r="AI242" s="183"/>
      <c r="AJ242" s="184"/>
      <c r="AK242" s="185"/>
      <c r="AL242" s="185"/>
      <c r="AM242" s="185"/>
      <c r="AN242" s="185"/>
      <c r="AO242" s="186"/>
      <c r="AP242" s="96" t="str">
        <f t="shared" ref="AP242:AR242" si="826">IFERROR(AJ242/AI242,"")</f>
        <v/>
      </c>
      <c r="AQ242" s="97" t="str">
        <f t="shared" si="826"/>
        <v/>
      </c>
      <c r="AR242" s="97" t="str">
        <f t="shared" si="826"/>
        <v/>
      </c>
      <c r="AS242" s="97" t="str">
        <f t="shared" si="166"/>
        <v/>
      </c>
      <c r="AT242" s="97" t="str">
        <f t="shared" si="167"/>
        <v/>
      </c>
      <c r="AU242" s="97" t="str">
        <f t="shared" si="168"/>
        <v/>
      </c>
      <c r="AV242" s="98" t="str">
        <f t="shared" si="169"/>
        <v/>
      </c>
      <c r="AW242" s="100" t="str">
        <f t="shared" si="170"/>
        <v/>
      </c>
      <c r="AX242" s="107">
        <f t="shared" si="744"/>
        <v>0</v>
      </c>
      <c r="AY242" s="108">
        <f t="shared" si="745"/>
        <v>0</v>
      </c>
      <c r="AZ242" s="109">
        <f t="shared" ref="AZ242:BA242" si="827">AN242+I242</f>
        <v>0</v>
      </c>
      <c r="BA242" s="110">
        <f t="shared" si="827"/>
        <v>0</v>
      </c>
      <c r="BB242" s="111" t="str">
        <f t="shared" si="174"/>
        <v/>
      </c>
      <c r="BC242" s="97" t="str">
        <f t="shared" si="175"/>
        <v/>
      </c>
      <c r="BD242" s="112" t="str">
        <f t="shared" si="176"/>
        <v/>
      </c>
    </row>
    <row r="243" ht="15.75" customHeight="1">
      <c r="A243" s="175">
        <v>45137.0</v>
      </c>
      <c r="B243" s="181"/>
      <c r="C243" s="181"/>
      <c r="D243" s="181"/>
      <c r="E243" s="181"/>
      <c r="F243" s="181"/>
      <c r="G243" s="181"/>
      <c r="H243" s="181"/>
      <c r="I243" s="181"/>
      <c r="J243" s="182"/>
      <c r="K243" s="96" t="str">
        <f t="shared" si="150"/>
        <v/>
      </c>
      <c r="L243" s="97" t="str">
        <f t="shared" si="151"/>
        <v/>
      </c>
      <c r="M243" s="97" t="str">
        <f t="shared" si="152"/>
        <v/>
      </c>
      <c r="N243" s="97" t="str">
        <f t="shared" si="153"/>
        <v/>
      </c>
      <c r="O243" s="97" t="str">
        <f t="shared" si="154"/>
        <v/>
      </c>
      <c r="P243" s="97" t="str">
        <f t="shared" si="155"/>
        <v/>
      </c>
      <c r="Q243" s="98" t="str">
        <f t="shared" si="156"/>
        <v/>
      </c>
      <c r="R243" s="98" t="str">
        <f t="shared" si="157"/>
        <v/>
      </c>
      <c r="S243" s="99" t="str">
        <f t="shared" si="158"/>
        <v/>
      </c>
      <c r="T243" s="181"/>
      <c r="U243" s="181"/>
      <c r="V243" s="181"/>
      <c r="W243" s="181"/>
      <c r="X243" s="181"/>
      <c r="Y243" s="181"/>
      <c r="Z243" s="182"/>
      <c r="AA243" s="96" t="str">
        <f t="shared" ref="AA243:AC243" si="828">IFERROR(U243/T243,"")</f>
        <v/>
      </c>
      <c r="AB243" s="97" t="str">
        <f t="shared" si="828"/>
        <v/>
      </c>
      <c r="AC243" s="97" t="str">
        <f t="shared" si="828"/>
        <v/>
      </c>
      <c r="AD243" s="97" t="str">
        <f t="shared" si="160"/>
        <v/>
      </c>
      <c r="AE243" s="97" t="str">
        <f t="shared" si="161"/>
        <v/>
      </c>
      <c r="AF243" s="97" t="str">
        <f t="shared" si="162"/>
        <v/>
      </c>
      <c r="AG243" s="98" t="str">
        <f t="shared" si="163"/>
        <v/>
      </c>
      <c r="AH243" s="100" t="str">
        <f t="shared" si="164"/>
        <v/>
      </c>
      <c r="AI243" s="183"/>
      <c r="AJ243" s="184"/>
      <c r="AK243" s="185"/>
      <c r="AL243" s="185"/>
      <c r="AM243" s="185"/>
      <c r="AN243" s="185"/>
      <c r="AO243" s="186"/>
      <c r="AP243" s="96" t="str">
        <f t="shared" ref="AP243:AR243" si="829">IFERROR(AJ243/AI243,"")</f>
        <v/>
      </c>
      <c r="AQ243" s="97" t="str">
        <f t="shared" si="829"/>
        <v/>
      </c>
      <c r="AR243" s="97" t="str">
        <f t="shared" si="829"/>
        <v/>
      </c>
      <c r="AS243" s="97" t="str">
        <f t="shared" si="166"/>
        <v/>
      </c>
      <c r="AT243" s="97" t="str">
        <f t="shared" si="167"/>
        <v/>
      </c>
      <c r="AU243" s="97" t="str">
        <f t="shared" si="168"/>
        <v/>
      </c>
      <c r="AV243" s="98" t="str">
        <f t="shared" si="169"/>
        <v/>
      </c>
      <c r="AW243" s="100" t="str">
        <f t="shared" si="170"/>
        <v/>
      </c>
      <c r="AX243" s="107">
        <f t="shared" si="744"/>
        <v>0</v>
      </c>
      <c r="AY243" s="108">
        <f t="shared" si="745"/>
        <v>0</v>
      </c>
      <c r="AZ243" s="109">
        <f t="shared" ref="AZ243:BA243" si="830">AN243+I243</f>
        <v>0</v>
      </c>
      <c r="BA243" s="110">
        <f t="shared" si="830"/>
        <v>0</v>
      </c>
      <c r="BB243" s="111" t="str">
        <f t="shared" si="174"/>
        <v/>
      </c>
      <c r="BC243" s="97" t="str">
        <f t="shared" si="175"/>
        <v/>
      </c>
      <c r="BD243" s="112" t="str">
        <f t="shared" si="176"/>
        <v/>
      </c>
    </row>
    <row r="244" ht="15.75" customHeight="1">
      <c r="A244" s="175">
        <v>45138.0</v>
      </c>
      <c r="B244" s="181"/>
      <c r="C244" s="181"/>
      <c r="D244" s="181"/>
      <c r="E244" s="181"/>
      <c r="F244" s="181"/>
      <c r="G244" s="181"/>
      <c r="H244" s="181"/>
      <c r="I244" s="181"/>
      <c r="J244" s="182"/>
      <c r="K244" s="96" t="str">
        <f t="shared" si="150"/>
        <v/>
      </c>
      <c r="L244" s="97" t="str">
        <f t="shared" si="151"/>
        <v/>
      </c>
      <c r="M244" s="97" t="str">
        <f t="shared" si="152"/>
        <v/>
      </c>
      <c r="N244" s="97" t="str">
        <f t="shared" si="153"/>
        <v/>
      </c>
      <c r="O244" s="97" t="str">
        <f t="shared" si="154"/>
        <v/>
      </c>
      <c r="P244" s="97" t="str">
        <f t="shared" si="155"/>
        <v/>
      </c>
      <c r="Q244" s="98" t="str">
        <f t="shared" si="156"/>
        <v/>
      </c>
      <c r="R244" s="98" t="str">
        <f t="shared" si="157"/>
        <v/>
      </c>
      <c r="S244" s="99" t="str">
        <f t="shared" si="158"/>
        <v/>
      </c>
      <c r="T244" s="181"/>
      <c r="U244" s="181"/>
      <c r="V244" s="181"/>
      <c r="W244" s="181"/>
      <c r="X244" s="181"/>
      <c r="Y244" s="181"/>
      <c r="Z244" s="182"/>
      <c r="AA244" s="96" t="str">
        <f t="shared" ref="AA244:AC244" si="831">IFERROR(U244/T244,"")</f>
        <v/>
      </c>
      <c r="AB244" s="97" t="str">
        <f t="shared" si="831"/>
        <v/>
      </c>
      <c r="AC244" s="97" t="str">
        <f t="shared" si="831"/>
        <v/>
      </c>
      <c r="AD244" s="97" t="str">
        <f t="shared" si="160"/>
        <v/>
      </c>
      <c r="AE244" s="97" t="str">
        <f t="shared" si="161"/>
        <v/>
      </c>
      <c r="AF244" s="97" t="str">
        <f t="shared" si="162"/>
        <v/>
      </c>
      <c r="AG244" s="98" t="str">
        <f t="shared" si="163"/>
        <v/>
      </c>
      <c r="AH244" s="100" t="str">
        <f t="shared" si="164"/>
        <v/>
      </c>
      <c r="AI244" s="183"/>
      <c r="AJ244" s="184"/>
      <c r="AK244" s="185"/>
      <c r="AL244" s="185"/>
      <c r="AM244" s="185"/>
      <c r="AN244" s="185"/>
      <c r="AO244" s="186"/>
      <c r="AP244" s="96" t="str">
        <f t="shared" ref="AP244:AR244" si="832">IFERROR(AJ244/AI244,"")</f>
        <v/>
      </c>
      <c r="AQ244" s="97" t="str">
        <f t="shared" si="832"/>
        <v/>
      </c>
      <c r="AR244" s="97" t="str">
        <f t="shared" si="832"/>
        <v/>
      </c>
      <c r="AS244" s="97" t="str">
        <f t="shared" si="166"/>
        <v/>
      </c>
      <c r="AT244" s="97" t="str">
        <f t="shared" si="167"/>
        <v/>
      </c>
      <c r="AU244" s="97" t="str">
        <f t="shared" si="168"/>
        <v/>
      </c>
      <c r="AV244" s="98" t="str">
        <f t="shared" si="169"/>
        <v/>
      </c>
      <c r="AW244" s="100" t="str">
        <f t="shared" si="170"/>
        <v/>
      </c>
      <c r="AX244" s="107">
        <f t="shared" si="744"/>
        <v>0</v>
      </c>
      <c r="AY244" s="108">
        <f t="shared" si="745"/>
        <v>0</v>
      </c>
      <c r="AZ244" s="109">
        <f t="shared" ref="AZ244:BA244" si="833">AN244+I244</f>
        <v>0</v>
      </c>
      <c r="BA244" s="110">
        <f t="shared" si="833"/>
        <v>0</v>
      </c>
      <c r="BB244" s="111" t="str">
        <f t="shared" si="174"/>
        <v/>
      </c>
      <c r="BC244" s="97" t="str">
        <f t="shared" si="175"/>
        <v/>
      </c>
      <c r="BD244" s="112" t="str">
        <f t="shared" si="176"/>
        <v/>
      </c>
    </row>
    <row r="245" ht="15.75" customHeight="1">
      <c r="A245" s="187"/>
      <c r="B245" s="187"/>
      <c r="C245" s="187"/>
      <c r="D245" s="187"/>
      <c r="E245" s="187"/>
      <c r="F245" s="187"/>
      <c r="G245" s="188"/>
      <c r="H245" s="188"/>
      <c r="I245" s="188"/>
      <c r="J245" s="189"/>
      <c r="K245" s="116" t="str">
        <f t="shared" si="150"/>
        <v/>
      </c>
      <c r="L245" s="117" t="str">
        <f t="shared" si="151"/>
        <v/>
      </c>
      <c r="M245" s="117" t="str">
        <f t="shared" si="152"/>
        <v/>
      </c>
      <c r="N245" s="117" t="str">
        <f t="shared" si="153"/>
        <v/>
      </c>
      <c r="O245" s="117" t="str">
        <f t="shared" si="154"/>
        <v/>
      </c>
      <c r="P245" s="117" t="str">
        <f t="shared" si="155"/>
        <v/>
      </c>
      <c r="Q245" s="118" t="str">
        <f t="shared" si="156"/>
        <v/>
      </c>
      <c r="R245" s="118" t="str">
        <f t="shared" si="157"/>
        <v/>
      </c>
      <c r="S245" s="119" t="str">
        <f t="shared" si="158"/>
        <v/>
      </c>
      <c r="T245" s="187"/>
      <c r="U245" s="187"/>
      <c r="V245" s="187"/>
      <c r="W245" s="187"/>
      <c r="X245" s="187"/>
      <c r="Y245" s="188"/>
      <c r="Z245" s="189"/>
      <c r="AA245" s="116" t="str">
        <f t="shared" ref="AA245:AC245" si="834">IFERROR(U245/T245,"")</f>
        <v/>
      </c>
      <c r="AB245" s="117" t="str">
        <f t="shared" si="834"/>
        <v/>
      </c>
      <c r="AC245" s="117" t="str">
        <f t="shared" si="834"/>
        <v/>
      </c>
      <c r="AD245" s="117" t="str">
        <f t="shared" si="160"/>
        <v/>
      </c>
      <c r="AE245" s="117" t="str">
        <f t="shared" si="161"/>
        <v/>
      </c>
      <c r="AF245" s="117" t="str">
        <f t="shared" si="162"/>
        <v/>
      </c>
      <c r="AG245" s="118" t="str">
        <f t="shared" si="163"/>
        <v/>
      </c>
      <c r="AH245" s="100" t="str">
        <f t="shared" si="164"/>
        <v/>
      </c>
      <c r="AI245" s="190"/>
      <c r="AJ245" s="191"/>
      <c r="AK245" s="192"/>
      <c r="AL245" s="192"/>
      <c r="AM245" s="192"/>
      <c r="AN245" s="192"/>
      <c r="AO245" s="193"/>
      <c r="AP245" s="116" t="str">
        <f t="shared" ref="AP245:AR245" si="835">IFERROR(AJ245/AI245,"")</f>
        <v/>
      </c>
      <c r="AQ245" s="117" t="str">
        <f t="shared" si="835"/>
        <v/>
      </c>
      <c r="AR245" s="117" t="str">
        <f t="shared" si="835"/>
        <v/>
      </c>
      <c r="AS245" s="117" t="str">
        <f t="shared" si="166"/>
        <v/>
      </c>
      <c r="AT245" s="117" t="str">
        <f t="shared" si="167"/>
        <v/>
      </c>
      <c r="AU245" s="117" t="str">
        <f t="shared" si="168"/>
        <v/>
      </c>
      <c r="AV245" s="118" t="str">
        <f t="shared" si="169"/>
        <v/>
      </c>
      <c r="AW245" s="100" t="str">
        <f t="shared" si="170"/>
        <v/>
      </c>
      <c r="AX245" s="107"/>
      <c r="AY245" s="108"/>
      <c r="AZ245" s="109"/>
      <c r="BA245" s="110"/>
      <c r="BB245" s="126" t="str">
        <f t="shared" si="174"/>
        <v/>
      </c>
      <c r="BC245" s="117" t="str">
        <f t="shared" si="175"/>
        <v/>
      </c>
      <c r="BD245" s="127" t="str">
        <f t="shared" si="176"/>
        <v/>
      </c>
    </row>
    <row r="246" ht="15.75" customHeight="1">
      <c r="A246" s="175">
        <v>45139.0</v>
      </c>
      <c r="B246" s="181"/>
      <c r="C246" s="181"/>
      <c r="D246" s="181"/>
      <c r="E246" s="181"/>
      <c r="F246" s="181"/>
      <c r="G246" s="181"/>
      <c r="H246" s="181"/>
      <c r="I246" s="181"/>
      <c r="J246" s="182"/>
      <c r="K246" s="96" t="str">
        <f t="shared" si="150"/>
        <v/>
      </c>
      <c r="L246" s="97" t="str">
        <f t="shared" si="151"/>
        <v/>
      </c>
      <c r="M246" s="97" t="str">
        <f t="shared" si="152"/>
        <v/>
      </c>
      <c r="N246" s="97" t="str">
        <f t="shared" si="153"/>
        <v/>
      </c>
      <c r="O246" s="97" t="str">
        <f t="shared" si="154"/>
        <v/>
      </c>
      <c r="P246" s="97" t="str">
        <f t="shared" si="155"/>
        <v/>
      </c>
      <c r="Q246" s="98" t="str">
        <f t="shared" si="156"/>
        <v/>
      </c>
      <c r="R246" s="98" t="str">
        <f t="shared" si="157"/>
        <v/>
      </c>
      <c r="S246" s="99" t="str">
        <f t="shared" si="158"/>
        <v/>
      </c>
      <c r="T246" s="181"/>
      <c r="U246" s="181"/>
      <c r="V246" s="181"/>
      <c r="W246" s="181"/>
      <c r="X246" s="181"/>
      <c r="Y246" s="181"/>
      <c r="Z246" s="182"/>
      <c r="AA246" s="96" t="str">
        <f t="shared" ref="AA246:AC246" si="836">IFERROR(U246/T246,"")</f>
        <v/>
      </c>
      <c r="AB246" s="97" t="str">
        <f t="shared" si="836"/>
        <v/>
      </c>
      <c r="AC246" s="97" t="str">
        <f t="shared" si="836"/>
        <v/>
      </c>
      <c r="AD246" s="97" t="str">
        <f t="shared" si="160"/>
        <v/>
      </c>
      <c r="AE246" s="97" t="str">
        <f t="shared" si="161"/>
        <v/>
      </c>
      <c r="AF246" s="97" t="str">
        <f t="shared" si="162"/>
        <v/>
      </c>
      <c r="AG246" s="98" t="str">
        <f t="shared" si="163"/>
        <v/>
      </c>
      <c r="AH246" s="100" t="str">
        <f t="shared" si="164"/>
        <v/>
      </c>
      <c r="AI246" s="183"/>
      <c r="AJ246" s="184"/>
      <c r="AK246" s="185"/>
      <c r="AL246" s="185"/>
      <c r="AM246" s="185"/>
      <c r="AN246" s="185"/>
      <c r="AO246" s="186"/>
      <c r="AP246" s="96" t="str">
        <f t="shared" ref="AP246:AR246" si="837">IFERROR(AJ246/AI246,"")</f>
        <v/>
      </c>
      <c r="AQ246" s="97" t="str">
        <f t="shared" si="837"/>
        <v/>
      </c>
      <c r="AR246" s="97" t="str">
        <f t="shared" si="837"/>
        <v/>
      </c>
      <c r="AS246" s="97" t="str">
        <f t="shared" si="166"/>
        <v/>
      </c>
      <c r="AT246" s="97" t="str">
        <f t="shared" si="167"/>
        <v/>
      </c>
      <c r="AU246" s="97" t="str">
        <f t="shared" si="168"/>
        <v/>
      </c>
      <c r="AV246" s="98" t="str">
        <f t="shared" si="169"/>
        <v/>
      </c>
      <c r="AW246" s="100" t="str">
        <f t="shared" si="170"/>
        <v/>
      </c>
      <c r="AX246" s="107">
        <f t="shared" ref="AX246:AX276" si="841">T246+B246+AI246</f>
        <v>0</v>
      </c>
      <c r="AY246" s="108">
        <f t="shared" ref="AY246:AY276" si="842">AM246+X246+H246</f>
        <v>0</v>
      </c>
      <c r="AZ246" s="109">
        <f t="shared" ref="AZ246:BA246" si="838">AN246+I246</f>
        <v>0</v>
      </c>
      <c r="BA246" s="110">
        <f t="shared" si="838"/>
        <v>0</v>
      </c>
      <c r="BB246" s="111" t="str">
        <f t="shared" si="174"/>
        <v/>
      </c>
      <c r="BC246" s="97" t="str">
        <f t="shared" si="175"/>
        <v/>
      </c>
      <c r="BD246" s="112" t="str">
        <f t="shared" si="176"/>
        <v/>
      </c>
    </row>
    <row r="247" ht="15.75" customHeight="1">
      <c r="A247" s="175">
        <v>45140.0</v>
      </c>
      <c r="B247" s="181"/>
      <c r="C247" s="181"/>
      <c r="D247" s="181"/>
      <c r="E247" s="181"/>
      <c r="F247" s="181"/>
      <c r="G247" s="181"/>
      <c r="H247" s="181"/>
      <c r="I247" s="181"/>
      <c r="J247" s="182"/>
      <c r="K247" s="96" t="str">
        <f t="shared" si="150"/>
        <v/>
      </c>
      <c r="L247" s="97" t="str">
        <f t="shared" si="151"/>
        <v/>
      </c>
      <c r="M247" s="97" t="str">
        <f t="shared" si="152"/>
        <v/>
      </c>
      <c r="N247" s="97" t="str">
        <f t="shared" si="153"/>
        <v/>
      </c>
      <c r="O247" s="97" t="str">
        <f t="shared" si="154"/>
        <v/>
      </c>
      <c r="P247" s="97" t="str">
        <f t="shared" si="155"/>
        <v/>
      </c>
      <c r="Q247" s="98" t="str">
        <f t="shared" si="156"/>
        <v/>
      </c>
      <c r="R247" s="98" t="str">
        <f t="shared" si="157"/>
        <v/>
      </c>
      <c r="S247" s="99" t="str">
        <f t="shared" si="158"/>
        <v/>
      </c>
      <c r="T247" s="181"/>
      <c r="U247" s="181"/>
      <c r="V247" s="181"/>
      <c r="W247" s="181"/>
      <c r="X247" s="181"/>
      <c r="Y247" s="181"/>
      <c r="Z247" s="182"/>
      <c r="AA247" s="96" t="str">
        <f t="shared" ref="AA247:AC247" si="839">IFERROR(U247/T247,"")</f>
        <v/>
      </c>
      <c r="AB247" s="97" t="str">
        <f t="shared" si="839"/>
        <v/>
      </c>
      <c r="AC247" s="97" t="str">
        <f t="shared" si="839"/>
        <v/>
      </c>
      <c r="AD247" s="97" t="str">
        <f t="shared" si="160"/>
        <v/>
      </c>
      <c r="AE247" s="97" t="str">
        <f t="shared" si="161"/>
        <v/>
      </c>
      <c r="AF247" s="97" t="str">
        <f t="shared" si="162"/>
        <v/>
      </c>
      <c r="AG247" s="98" t="str">
        <f t="shared" si="163"/>
        <v/>
      </c>
      <c r="AH247" s="100" t="str">
        <f t="shared" si="164"/>
        <v/>
      </c>
      <c r="AI247" s="183"/>
      <c r="AJ247" s="184"/>
      <c r="AK247" s="185"/>
      <c r="AL247" s="185"/>
      <c r="AM247" s="185"/>
      <c r="AN247" s="185"/>
      <c r="AO247" s="186"/>
      <c r="AP247" s="96" t="str">
        <f t="shared" ref="AP247:AR247" si="840">IFERROR(AJ247/AI247,"")</f>
        <v/>
      </c>
      <c r="AQ247" s="97" t="str">
        <f t="shared" si="840"/>
        <v/>
      </c>
      <c r="AR247" s="97" t="str">
        <f t="shared" si="840"/>
        <v/>
      </c>
      <c r="AS247" s="97" t="str">
        <f t="shared" si="166"/>
        <v/>
      </c>
      <c r="AT247" s="97" t="str">
        <f t="shared" si="167"/>
        <v/>
      </c>
      <c r="AU247" s="97" t="str">
        <f t="shared" si="168"/>
        <v/>
      </c>
      <c r="AV247" s="98" t="str">
        <f t="shared" si="169"/>
        <v/>
      </c>
      <c r="AW247" s="100" t="str">
        <f t="shared" si="170"/>
        <v/>
      </c>
      <c r="AX247" s="107">
        <f t="shared" si="841"/>
        <v>0</v>
      </c>
      <c r="AY247" s="108">
        <f t="shared" si="842"/>
        <v>0</v>
      </c>
      <c r="AZ247" s="109">
        <f t="shared" ref="AZ247:BA247" si="843">AN247+I247</f>
        <v>0</v>
      </c>
      <c r="BA247" s="110">
        <f t="shared" si="843"/>
        <v>0</v>
      </c>
      <c r="BB247" s="111" t="str">
        <f t="shared" si="174"/>
        <v/>
      </c>
      <c r="BC247" s="97" t="str">
        <f t="shared" si="175"/>
        <v/>
      </c>
      <c r="BD247" s="112" t="str">
        <f t="shared" si="176"/>
        <v/>
      </c>
    </row>
    <row r="248" ht="15.75" customHeight="1">
      <c r="A248" s="175">
        <v>45141.0</v>
      </c>
      <c r="B248" s="181"/>
      <c r="C248" s="181"/>
      <c r="D248" s="181"/>
      <c r="E248" s="181"/>
      <c r="F248" s="181"/>
      <c r="G248" s="181"/>
      <c r="H248" s="181"/>
      <c r="I248" s="181"/>
      <c r="J248" s="182"/>
      <c r="K248" s="96" t="str">
        <f t="shared" si="150"/>
        <v/>
      </c>
      <c r="L248" s="97" t="str">
        <f t="shared" si="151"/>
        <v/>
      </c>
      <c r="M248" s="97" t="str">
        <f t="shared" si="152"/>
        <v/>
      </c>
      <c r="N248" s="97" t="str">
        <f t="shared" si="153"/>
        <v/>
      </c>
      <c r="O248" s="97" t="str">
        <f t="shared" si="154"/>
        <v/>
      </c>
      <c r="P248" s="97" t="str">
        <f t="shared" si="155"/>
        <v/>
      </c>
      <c r="Q248" s="98" t="str">
        <f t="shared" si="156"/>
        <v/>
      </c>
      <c r="R248" s="98" t="str">
        <f t="shared" si="157"/>
        <v/>
      </c>
      <c r="S248" s="99" t="str">
        <f t="shared" si="158"/>
        <v/>
      </c>
      <c r="T248" s="181"/>
      <c r="U248" s="181"/>
      <c r="V248" s="181"/>
      <c r="W248" s="181"/>
      <c r="X248" s="181"/>
      <c r="Y248" s="181"/>
      <c r="Z248" s="182"/>
      <c r="AA248" s="96" t="str">
        <f t="shared" ref="AA248:AC248" si="844">IFERROR(U248/T248,"")</f>
        <v/>
      </c>
      <c r="AB248" s="97" t="str">
        <f t="shared" si="844"/>
        <v/>
      </c>
      <c r="AC248" s="97" t="str">
        <f t="shared" si="844"/>
        <v/>
      </c>
      <c r="AD248" s="97" t="str">
        <f t="shared" si="160"/>
        <v/>
      </c>
      <c r="AE248" s="97" t="str">
        <f t="shared" si="161"/>
        <v/>
      </c>
      <c r="AF248" s="97" t="str">
        <f t="shared" si="162"/>
        <v/>
      </c>
      <c r="AG248" s="98" t="str">
        <f t="shared" si="163"/>
        <v/>
      </c>
      <c r="AH248" s="100" t="str">
        <f t="shared" si="164"/>
        <v/>
      </c>
      <c r="AI248" s="183"/>
      <c r="AJ248" s="184"/>
      <c r="AK248" s="185"/>
      <c r="AL248" s="185"/>
      <c r="AM248" s="185"/>
      <c r="AN248" s="185"/>
      <c r="AO248" s="186"/>
      <c r="AP248" s="96" t="str">
        <f t="shared" ref="AP248:AR248" si="845">IFERROR(AJ248/AI248,"")</f>
        <v/>
      </c>
      <c r="AQ248" s="97" t="str">
        <f t="shared" si="845"/>
        <v/>
      </c>
      <c r="AR248" s="97" t="str">
        <f t="shared" si="845"/>
        <v/>
      </c>
      <c r="AS248" s="97" t="str">
        <f t="shared" si="166"/>
        <v/>
      </c>
      <c r="AT248" s="97" t="str">
        <f t="shared" si="167"/>
        <v/>
      </c>
      <c r="AU248" s="97" t="str">
        <f t="shared" si="168"/>
        <v/>
      </c>
      <c r="AV248" s="98" t="str">
        <f t="shared" si="169"/>
        <v/>
      </c>
      <c r="AW248" s="100" t="str">
        <f t="shared" si="170"/>
        <v/>
      </c>
      <c r="AX248" s="107">
        <f t="shared" si="841"/>
        <v>0</v>
      </c>
      <c r="AY248" s="108">
        <f t="shared" si="842"/>
        <v>0</v>
      </c>
      <c r="AZ248" s="109">
        <f t="shared" ref="AZ248:BA248" si="846">AN248+I248</f>
        <v>0</v>
      </c>
      <c r="BA248" s="110">
        <f t="shared" si="846"/>
        <v>0</v>
      </c>
      <c r="BB248" s="111" t="str">
        <f t="shared" si="174"/>
        <v/>
      </c>
      <c r="BC248" s="97" t="str">
        <f t="shared" si="175"/>
        <v/>
      </c>
      <c r="BD248" s="112" t="str">
        <f t="shared" si="176"/>
        <v/>
      </c>
    </row>
    <row r="249" ht="15.75" customHeight="1">
      <c r="A249" s="175">
        <v>45142.0</v>
      </c>
      <c r="B249" s="181"/>
      <c r="C249" s="181"/>
      <c r="D249" s="181"/>
      <c r="E249" s="181"/>
      <c r="F249" s="181"/>
      <c r="G249" s="181"/>
      <c r="H249" s="181"/>
      <c r="I249" s="181"/>
      <c r="J249" s="182"/>
      <c r="K249" s="96" t="str">
        <f t="shared" si="150"/>
        <v/>
      </c>
      <c r="L249" s="97" t="str">
        <f t="shared" si="151"/>
        <v/>
      </c>
      <c r="M249" s="97" t="str">
        <f t="shared" si="152"/>
        <v/>
      </c>
      <c r="N249" s="97" t="str">
        <f t="shared" si="153"/>
        <v/>
      </c>
      <c r="O249" s="97" t="str">
        <f t="shared" si="154"/>
        <v/>
      </c>
      <c r="P249" s="97" t="str">
        <f t="shared" si="155"/>
        <v/>
      </c>
      <c r="Q249" s="98" t="str">
        <f t="shared" si="156"/>
        <v/>
      </c>
      <c r="R249" s="98" t="str">
        <f t="shared" si="157"/>
        <v/>
      </c>
      <c r="S249" s="99" t="str">
        <f t="shared" si="158"/>
        <v/>
      </c>
      <c r="T249" s="181"/>
      <c r="U249" s="181"/>
      <c r="V249" s="181"/>
      <c r="W249" s="181"/>
      <c r="X249" s="181"/>
      <c r="Y249" s="181"/>
      <c r="Z249" s="182"/>
      <c r="AA249" s="96" t="str">
        <f t="shared" ref="AA249:AC249" si="847">IFERROR(U249/T249,"")</f>
        <v/>
      </c>
      <c r="AB249" s="97" t="str">
        <f t="shared" si="847"/>
        <v/>
      </c>
      <c r="AC249" s="97" t="str">
        <f t="shared" si="847"/>
        <v/>
      </c>
      <c r="AD249" s="97" t="str">
        <f t="shared" si="160"/>
        <v/>
      </c>
      <c r="AE249" s="97" t="str">
        <f t="shared" si="161"/>
        <v/>
      </c>
      <c r="AF249" s="97" t="str">
        <f t="shared" si="162"/>
        <v/>
      </c>
      <c r="AG249" s="98" t="str">
        <f t="shared" si="163"/>
        <v/>
      </c>
      <c r="AH249" s="100" t="str">
        <f t="shared" si="164"/>
        <v/>
      </c>
      <c r="AI249" s="183"/>
      <c r="AJ249" s="184"/>
      <c r="AK249" s="185"/>
      <c r="AL249" s="185"/>
      <c r="AM249" s="185"/>
      <c r="AN249" s="185"/>
      <c r="AO249" s="186"/>
      <c r="AP249" s="96" t="str">
        <f t="shared" ref="AP249:AR249" si="848">IFERROR(AJ249/AI249,"")</f>
        <v/>
      </c>
      <c r="AQ249" s="97" t="str">
        <f t="shared" si="848"/>
        <v/>
      </c>
      <c r="AR249" s="97" t="str">
        <f t="shared" si="848"/>
        <v/>
      </c>
      <c r="AS249" s="97" t="str">
        <f t="shared" si="166"/>
        <v/>
      </c>
      <c r="AT249" s="97" t="str">
        <f t="shared" si="167"/>
        <v/>
      </c>
      <c r="AU249" s="97" t="str">
        <f t="shared" si="168"/>
        <v/>
      </c>
      <c r="AV249" s="98" t="str">
        <f t="shared" si="169"/>
        <v/>
      </c>
      <c r="AW249" s="100" t="str">
        <f t="shared" si="170"/>
        <v/>
      </c>
      <c r="AX249" s="107">
        <f t="shared" si="841"/>
        <v>0</v>
      </c>
      <c r="AY249" s="108">
        <f t="shared" si="842"/>
        <v>0</v>
      </c>
      <c r="AZ249" s="109">
        <f t="shared" ref="AZ249:BA249" si="849">AN249+I249</f>
        <v>0</v>
      </c>
      <c r="BA249" s="110">
        <f t="shared" si="849"/>
        <v>0</v>
      </c>
      <c r="BB249" s="111" t="str">
        <f t="shared" si="174"/>
        <v/>
      </c>
      <c r="BC249" s="97" t="str">
        <f t="shared" si="175"/>
        <v/>
      </c>
      <c r="BD249" s="112" t="str">
        <f t="shared" si="176"/>
        <v/>
      </c>
    </row>
    <row r="250" ht="15.75" customHeight="1">
      <c r="A250" s="175">
        <v>45143.0</v>
      </c>
      <c r="B250" s="181"/>
      <c r="C250" s="181"/>
      <c r="D250" s="181"/>
      <c r="E250" s="181"/>
      <c r="F250" s="181"/>
      <c r="G250" s="181"/>
      <c r="H250" s="181"/>
      <c r="I250" s="181"/>
      <c r="J250" s="182"/>
      <c r="K250" s="96" t="str">
        <f t="shared" si="150"/>
        <v/>
      </c>
      <c r="L250" s="97" t="str">
        <f t="shared" si="151"/>
        <v/>
      </c>
      <c r="M250" s="97" t="str">
        <f t="shared" si="152"/>
        <v/>
      </c>
      <c r="N250" s="97" t="str">
        <f t="shared" si="153"/>
        <v/>
      </c>
      <c r="O250" s="97" t="str">
        <f t="shared" si="154"/>
        <v/>
      </c>
      <c r="P250" s="97" t="str">
        <f t="shared" si="155"/>
        <v/>
      </c>
      <c r="Q250" s="98" t="str">
        <f t="shared" si="156"/>
        <v/>
      </c>
      <c r="R250" s="98" t="str">
        <f t="shared" si="157"/>
        <v/>
      </c>
      <c r="S250" s="99" t="str">
        <f t="shared" si="158"/>
        <v/>
      </c>
      <c r="T250" s="181"/>
      <c r="U250" s="181"/>
      <c r="V250" s="181"/>
      <c r="W250" s="181"/>
      <c r="X250" s="181"/>
      <c r="Y250" s="181"/>
      <c r="Z250" s="182"/>
      <c r="AA250" s="96" t="str">
        <f t="shared" ref="AA250:AC250" si="850">IFERROR(U250/T250,"")</f>
        <v/>
      </c>
      <c r="AB250" s="97" t="str">
        <f t="shared" si="850"/>
        <v/>
      </c>
      <c r="AC250" s="97" t="str">
        <f t="shared" si="850"/>
        <v/>
      </c>
      <c r="AD250" s="97" t="str">
        <f t="shared" si="160"/>
        <v/>
      </c>
      <c r="AE250" s="97" t="str">
        <f t="shared" si="161"/>
        <v/>
      </c>
      <c r="AF250" s="97" t="str">
        <f t="shared" si="162"/>
        <v/>
      </c>
      <c r="AG250" s="98" t="str">
        <f t="shared" si="163"/>
        <v/>
      </c>
      <c r="AH250" s="100" t="str">
        <f t="shared" si="164"/>
        <v/>
      </c>
      <c r="AI250" s="183"/>
      <c r="AJ250" s="184"/>
      <c r="AK250" s="185"/>
      <c r="AL250" s="185"/>
      <c r="AM250" s="185"/>
      <c r="AN250" s="185"/>
      <c r="AO250" s="186"/>
      <c r="AP250" s="96" t="str">
        <f t="shared" ref="AP250:AR250" si="851">IFERROR(AJ250/AI250,"")</f>
        <v/>
      </c>
      <c r="AQ250" s="97" t="str">
        <f t="shared" si="851"/>
        <v/>
      </c>
      <c r="AR250" s="97" t="str">
        <f t="shared" si="851"/>
        <v/>
      </c>
      <c r="AS250" s="97" t="str">
        <f t="shared" si="166"/>
        <v/>
      </c>
      <c r="AT250" s="97" t="str">
        <f t="shared" si="167"/>
        <v/>
      </c>
      <c r="AU250" s="97" t="str">
        <f t="shared" si="168"/>
        <v/>
      </c>
      <c r="AV250" s="98" t="str">
        <f t="shared" si="169"/>
        <v/>
      </c>
      <c r="AW250" s="100" t="str">
        <f t="shared" si="170"/>
        <v/>
      </c>
      <c r="AX250" s="107">
        <f t="shared" si="841"/>
        <v>0</v>
      </c>
      <c r="AY250" s="108">
        <f t="shared" si="842"/>
        <v>0</v>
      </c>
      <c r="AZ250" s="109">
        <f t="shared" ref="AZ250:BA250" si="852">AN250+I250</f>
        <v>0</v>
      </c>
      <c r="BA250" s="110">
        <f t="shared" si="852"/>
        <v>0</v>
      </c>
      <c r="BB250" s="111" t="str">
        <f t="shared" si="174"/>
        <v/>
      </c>
      <c r="BC250" s="97" t="str">
        <f t="shared" si="175"/>
        <v/>
      </c>
      <c r="BD250" s="112" t="str">
        <f t="shared" si="176"/>
        <v/>
      </c>
    </row>
    <row r="251" ht="15.75" customHeight="1">
      <c r="A251" s="175">
        <v>45144.0</v>
      </c>
      <c r="B251" s="181"/>
      <c r="C251" s="181"/>
      <c r="D251" s="181"/>
      <c r="E251" s="181"/>
      <c r="F251" s="181"/>
      <c r="G251" s="181"/>
      <c r="H251" s="181"/>
      <c r="I251" s="181"/>
      <c r="J251" s="182"/>
      <c r="K251" s="96" t="str">
        <f t="shared" si="150"/>
        <v/>
      </c>
      <c r="L251" s="97" t="str">
        <f t="shared" si="151"/>
        <v/>
      </c>
      <c r="M251" s="97" t="str">
        <f t="shared" si="152"/>
        <v/>
      </c>
      <c r="N251" s="97" t="str">
        <f t="shared" si="153"/>
        <v/>
      </c>
      <c r="O251" s="97" t="str">
        <f t="shared" si="154"/>
        <v/>
      </c>
      <c r="P251" s="97" t="str">
        <f t="shared" si="155"/>
        <v/>
      </c>
      <c r="Q251" s="98" t="str">
        <f t="shared" si="156"/>
        <v/>
      </c>
      <c r="R251" s="98" t="str">
        <f t="shared" si="157"/>
        <v/>
      </c>
      <c r="S251" s="99" t="str">
        <f t="shared" si="158"/>
        <v/>
      </c>
      <c r="T251" s="181"/>
      <c r="U251" s="181"/>
      <c r="V251" s="181"/>
      <c r="W251" s="181"/>
      <c r="X251" s="181"/>
      <c r="Y251" s="181"/>
      <c r="Z251" s="182"/>
      <c r="AA251" s="96" t="str">
        <f t="shared" ref="AA251:AC251" si="853">IFERROR(U251/T251,"")</f>
        <v/>
      </c>
      <c r="AB251" s="97" t="str">
        <f t="shared" si="853"/>
        <v/>
      </c>
      <c r="AC251" s="97" t="str">
        <f t="shared" si="853"/>
        <v/>
      </c>
      <c r="AD251" s="97" t="str">
        <f t="shared" si="160"/>
        <v/>
      </c>
      <c r="AE251" s="97" t="str">
        <f t="shared" si="161"/>
        <v/>
      </c>
      <c r="AF251" s="97" t="str">
        <f t="shared" si="162"/>
        <v/>
      </c>
      <c r="AG251" s="98" t="str">
        <f t="shared" si="163"/>
        <v/>
      </c>
      <c r="AH251" s="100" t="str">
        <f t="shared" si="164"/>
        <v/>
      </c>
      <c r="AI251" s="183"/>
      <c r="AJ251" s="184"/>
      <c r="AK251" s="185"/>
      <c r="AL251" s="185"/>
      <c r="AM251" s="185"/>
      <c r="AN251" s="185"/>
      <c r="AO251" s="186"/>
      <c r="AP251" s="96" t="str">
        <f t="shared" ref="AP251:AR251" si="854">IFERROR(AJ251/AI251,"")</f>
        <v/>
      </c>
      <c r="AQ251" s="97" t="str">
        <f t="shared" si="854"/>
        <v/>
      </c>
      <c r="AR251" s="97" t="str">
        <f t="shared" si="854"/>
        <v/>
      </c>
      <c r="AS251" s="97" t="str">
        <f t="shared" si="166"/>
        <v/>
      </c>
      <c r="AT251" s="97" t="str">
        <f t="shared" si="167"/>
        <v/>
      </c>
      <c r="AU251" s="97" t="str">
        <f t="shared" si="168"/>
        <v/>
      </c>
      <c r="AV251" s="98" t="str">
        <f t="shared" si="169"/>
        <v/>
      </c>
      <c r="AW251" s="100" t="str">
        <f t="shared" si="170"/>
        <v/>
      </c>
      <c r="AX251" s="107">
        <f t="shared" si="841"/>
        <v>0</v>
      </c>
      <c r="AY251" s="108">
        <f t="shared" si="842"/>
        <v>0</v>
      </c>
      <c r="AZ251" s="109">
        <f t="shared" ref="AZ251:BA251" si="855">AN251+I251</f>
        <v>0</v>
      </c>
      <c r="BA251" s="110">
        <f t="shared" si="855"/>
        <v>0</v>
      </c>
      <c r="BB251" s="111" t="str">
        <f t="shared" si="174"/>
        <v/>
      </c>
      <c r="BC251" s="97" t="str">
        <f t="shared" si="175"/>
        <v/>
      </c>
      <c r="BD251" s="112" t="str">
        <f t="shared" si="176"/>
        <v/>
      </c>
    </row>
    <row r="252" ht="15.75" customHeight="1">
      <c r="A252" s="175">
        <v>45145.0</v>
      </c>
      <c r="B252" s="181"/>
      <c r="C252" s="181"/>
      <c r="D252" s="181"/>
      <c r="E252" s="181"/>
      <c r="F252" s="181"/>
      <c r="G252" s="181"/>
      <c r="H252" s="181"/>
      <c r="I252" s="181"/>
      <c r="J252" s="182"/>
      <c r="K252" s="96" t="str">
        <f t="shared" si="150"/>
        <v/>
      </c>
      <c r="L252" s="97" t="str">
        <f t="shared" si="151"/>
        <v/>
      </c>
      <c r="M252" s="97" t="str">
        <f t="shared" si="152"/>
        <v/>
      </c>
      <c r="N252" s="97" t="str">
        <f t="shared" si="153"/>
        <v/>
      </c>
      <c r="O252" s="97" t="str">
        <f t="shared" si="154"/>
        <v/>
      </c>
      <c r="P252" s="97" t="str">
        <f t="shared" si="155"/>
        <v/>
      </c>
      <c r="Q252" s="98" t="str">
        <f t="shared" si="156"/>
        <v/>
      </c>
      <c r="R252" s="98" t="str">
        <f t="shared" si="157"/>
        <v/>
      </c>
      <c r="S252" s="99" t="str">
        <f t="shared" si="158"/>
        <v/>
      </c>
      <c r="T252" s="181"/>
      <c r="U252" s="181"/>
      <c r="V252" s="181"/>
      <c r="W252" s="181"/>
      <c r="X252" s="181"/>
      <c r="Y252" s="181"/>
      <c r="Z252" s="182"/>
      <c r="AA252" s="96" t="str">
        <f t="shared" ref="AA252:AC252" si="856">IFERROR(U252/T252,"")</f>
        <v/>
      </c>
      <c r="AB252" s="97" t="str">
        <f t="shared" si="856"/>
        <v/>
      </c>
      <c r="AC252" s="97" t="str">
        <f t="shared" si="856"/>
        <v/>
      </c>
      <c r="AD252" s="97" t="str">
        <f t="shared" si="160"/>
        <v/>
      </c>
      <c r="AE252" s="97" t="str">
        <f t="shared" si="161"/>
        <v/>
      </c>
      <c r="AF252" s="97" t="str">
        <f t="shared" si="162"/>
        <v/>
      </c>
      <c r="AG252" s="98" t="str">
        <f t="shared" si="163"/>
        <v/>
      </c>
      <c r="AH252" s="100" t="str">
        <f t="shared" si="164"/>
        <v/>
      </c>
      <c r="AI252" s="183"/>
      <c r="AJ252" s="184"/>
      <c r="AK252" s="185"/>
      <c r="AL252" s="185"/>
      <c r="AM252" s="185"/>
      <c r="AN252" s="185"/>
      <c r="AO252" s="186"/>
      <c r="AP252" s="96" t="str">
        <f t="shared" ref="AP252:AR252" si="857">IFERROR(AJ252/AI252,"")</f>
        <v/>
      </c>
      <c r="AQ252" s="97" t="str">
        <f t="shared" si="857"/>
        <v/>
      </c>
      <c r="AR252" s="97" t="str">
        <f t="shared" si="857"/>
        <v/>
      </c>
      <c r="AS252" s="97" t="str">
        <f t="shared" si="166"/>
        <v/>
      </c>
      <c r="AT252" s="97" t="str">
        <f t="shared" si="167"/>
        <v/>
      </c>
      <c r="AU252" s="97" t="str">
        <f t="shared" si="168"/>
        <v/>
      </c>
      <c r="AV252" s="98" t="str">
        <f t="shared" si="169"/>
        <v/>
      </c>
      <c r="AW252" s="100" t="str">
        <f t="shared" si="170"/>
        <v/>
      </c>
      <c r="AX252" s="107">
        <f t="shared" si="841"/>
        <v>0</v>
      </c>
      <c r="AY252" s="108">
        <f t="shared" si="842"/>
        <v>0</v>
      </c>
      <c r="AZ252" s="109">
        <f t="shared" ref="AZ252:BA252" si="858">AN252+I252</f>
        <v>0</v>
      </c>
      <c r="BA252" s="110">
        <f t="shared" si="858"/>
        <v>0</v>
      </c>
      <c r="BB252" s="111" t="str">
        <f t="shared" si="174"/>
        <v/>
      </c>
      <c r="BC252" s="97" t="str">
        <f t="shared" si="175"/>
        <v/>
      </c>
      <c r="BD252" s="112" t="str">
        <f t="shared" si="176"/>
        <v/>
      </c>
    </row>
    <row r="253" ht="15.75" customHeight="1">
      <c r="A253" s="175">
        <v>45146.0</v>
      </c>
      <c r="B253" s="181"/>
      <c r="C253" s="181"/>
      <c r="D253" s="181"/>
      <c r="E253" s="181"/>
      <c r="F253" s="181"/>
      <c r="G253" s="181"/>
      <c r="H253" s="181"/>
      <c r="I253" s="181"/>
      <c r="J253" s="182"/>
      <c r="K253" s="96" t="str">
        <f t="shared" si="150"/>
        <v/>
      </c>
      <c r="L253" s="97" t="str">
        <f t="shared" si="151"/>
        <v/>
      </c>
      <c r="M253" s="97" t="str">
        <f t="shared" si="152"/>
        <v/>
      </c>
      <c r="N253" s="97" t="str">
        <f t="shared" si="153"/>
        <v/>
      </c>
      <c r="O253" s="97" t="str">
        <f t="shared" si="154"/>
        <v/>
      </c>
      <c r="P253" s="97" t="str">
        <f t="shared" si="155"/>
        <v/>
      </c>
      <c r="Q253" s="98" t="str">
        <f t="shared" si="156"/>
        <v/>
      </c>
      <c r="R253" s="98" t="str">
        <f t="shared" si="157"/>
        <v/>
      </c>
      <c r="S253" s="99" t="str">
        <f t="shared" si="158"/>
        <v/>
      </c>
      <c r="T253" s="181"/>
      <c r="U253" s="181"/>
      <c r="V253" s="181"/>
      <c r="W253" s="181"/>
      <c r="X253" s="181"/>
      <c r="Y253" s="181"/>
      <c r="Z253" s="182"/>
      <c r="AA253" s="96" t="str">
        <f t="shared" ref="AA253:AC253" si="859">IFERROR(U253/T253,"")</f>
        <v/>
      </c>
      <c r="AB253" s="97" t="str">
        <f t="shared" si="859"/>
        <v/>
      </c>
      <c r="AC253" s="97" t="str">
        <f t="shared" si="859"/>
        <v/>
      </c>
      <c r="AD253" s="97" t="str">
        <f t="shared" si="160"/>
        <v/>
      </c>
      <c r="AE253" s="97" t="str">
        <f t="shared" si="161"/>
        <v/>
      </c>
      <c r="AF253" s="97" t="str">
        <f t="shared" si="162"/>
        <v/>
      </c>
      <c r="AG253" s="98" t="str">
        <f t="shared" si="163"/>
        <v/>
      </c>
      <c r="AH253" s="100" t="str">
        <f t="shared" si="164"/>
        <v/>
      </c>
      <c r="AI253" s="183"/>
      <c r="AJ253" s="184"/>
      <c r="AK253" s="185"/>
      <c r="AL253" s="185"/>
      <c r="AM253" s="185"/>
      <c r="AN253" s="185"/>
      <c r="AO253" s="186"/>
      <c r="AP253" s="96" t="str">
        <f t="shared" ref="AP253:AR253" si="860">IFERROR(AJ253/AI253,"")</f>
        <v/>
      </c>
      <c r="AQ253" s="97" t="str">
        <f t="shared" si="860"/>
        <v/>
      </c>
      <c r="AR253" s="97" t="str">
        <f t="shared" si="860"/>
        <v/>
      </c>
      <c r="AS253" s="97" t="str">
        <f t="shared" si="166"/>
        <v/>
      </c>
      <c r="AT253" s="97" t="str">
        <f t="shared" si="167"/>
        <v/>
      </c>
      <c r="AU253" s="97" t="str">
        <f t="shared" si="168"/>
        <v/>
      </c>
      <c r="AV253" s="98" t="str">
        <f t="shared" si="169"/>
        <v/>
      </c>
      <c r="AW253" s="100" t="str">
        <f t="shared" si="170"/>
        <v/>
      </c>
      <c r="AX253" s="107">
        <f t="shared" si="841"/>
        <v>0</v>
      </c>
      <c r="AY253" s="108">
        <f t="shared" si="842"/>
        <v>0</v>
      </c>
      <c r="AZ253" s="109">
        <f t="shared" ref="AZ253:BA253" si="861">AN253+I253</f>
        <v>0</v>
      </c>
      <c r="BA253" s="110">
        <f t="shared" si="861"/>
        <v>0</v>
      </c>
      <c r="BB253" s="111" t="str">
        <f t="shared" si="174"/>
        <v/>
      </c>
      <c r="BC253" s="97" t="str">
        <f t="shared" si="175"/>
        <v/>
      </c>
      <c r="BD253" s="112" t="str">
        <f t="shared" si="176"/>
        <v/>
      </c>
    </row>
    <row r="254" ht="15.75" customHeight="1">
      <c r="A254" s="175">
        <v>45147.0</v>
      </c>
      <c r="B254" s="181"/>
      <c r="C254" s="181"/>
      <c r="D254" s="181"/>
      <c r="E254" s="181"/>
      <c r="F254" s="181"/>
      <c r="G254" s="181"/>
      <c r="H254" s="181"/>
      <c r="I254" s="181"/>
      <c r="J254" s="182"/>
      <c r="K254" s="96" t="str">
        <f t="shared" si="150"/>
        <v/>
      </c>
      <c r="L254" s="97" t="str">
        <f t="shared" si="151"/>
        <v/>
      </c>
      <c r="M254" s="97" t="str">
        <f t="shared" si="152"/>
        <v/>
      </c>
      <c r="N254" s="97" t="str">
        <f t="shared" si="153"/>
        <v/>
      </c>
      <c r="O254" s="97" t="str">
        <f t="shared" si="154"/>
        <v/>
      </c>
      <c r="P254" s="97" t="str">
        <f t="shared" si="155"/>
        <v/>
      </c>
      <c r="Q254" s="98" t="str">
        <f t="shared" si="156"/>
        <v/>
      </c>
      <c r="R254" s="98" t="str">
        <f t="shared" si="157"/>
        <v/>
      </c>
      <c r="S254" s="99" t="str">
        <f t="shared" si="158"/>
        <v/>
      </c>
      <c r="T254" s="181"/>
      <c r="U254" s="181"/>
      <c r="V254" s="181"/>
      <c r="W254" s="181"/>
      <c r="X254" s="181"/>
      <c r="Y254" s="181"/>
      <c r="Z254" s="182"/>
      <c r="AA254" s="96" t="str">
        <f t="shared" ref="AA254:AC254" si="862">IFERROR(U254/T254,"")</f>
        <v/>
      </c>
      <c r="AB254" s="97" t="str">
        <f t="shared" si="862"/>
        <v/>
      </c>
      <c r="AC254" s="97" t="str">
        <f t="shared" si="862"/>
        <v/>
      </c>
      <c r="AD254" s="97" t="str">
        <f t="shared" si="160"/>
        <v/>
      </c>
      <c r="AE254" s="97" t="str">
        <f t="shared" si="161"/>
        <v/>
      </c>
      <c r="AF254" s="97" t="str">
        <f t="shared" si="162"/>
        <v/>
      </c>
      <c r="AG254" s="98" t="str">
        <f t="shared" si="163"/>
        <v/>
      </c>
      <c r="AH254" s="100" t="str">
        <f t="shared" si="164"/>
        <v/>
      </c>
      <c r="AI254" s="183"/>
      <c r="AJ254" s="184"/>
      <c r="AK254" s="185"/>
      <c r="AL254" s="185"/>
      <c r="AM254" s="185"/>
      <c r="AN254" s="185"/>
      <c r="AO254" s="186"/>
      <c r="AP254" s="96" t="str">
        <f t="shared" ref="AP254:AR254" si="863">IFERROR(AJ254/AI254,"")</f>
        <v/>
      </c>
      <c r="AQ254" s="97" t="str">
        <f t="shared" si="863"/>
        <v/>
      </c>
      <c r="AR254" s="97" t="str">
        <f t="shared" si="863"/>
        <v/>
      </c>
      <c r="AS254" s="97" t="str">
        <f t="shared" si="166"/>
        <v/>
      </c>
      <c r="AT254" s="97" t="str">
        <f t="shared" si="167"/>
        <v/>
      </c>
      <c r="AU254" s="97" t="str">
        <f t="shared" si="168"/>
        <v/>
      </c>
      <c r="AV254" s="98" t="str">
        <f t="shared" si="169"/>
        <v/>
      </c>
      <c r="AW254" s="100" t="str">
        <f t="shared" si="170"/>
        <v/>
      </c>
      <c r="AX254" s="107">
        <f t="shared" si="841"/>
        <v>0</v>
      </c>
      <c r="AY254" s="108">
        <f t="shared" si="842"/>
        <v>0</v>
      </c>
      <c r="AZ254" s="109">
        <f t="shared" ref="AZ254:BA254" si="864">AN254+I254</f>
        <v>0</v>
      </c>
      <c r="BA254" s="110">
        <f t="shared" si="864"/>
        <v>0</v>
      </c>
      <c r="BB254" s="111" t="str">
        <f t="shared" si="174"/>
        <v/>
      </c>
      <c r="BC254" s="97" t="str">
        <f t="shared" si="175"/>
        <v/>
      </c>
      <c r="BD254" s="112" t="str">
        <f t="shared" si="176"/>
        <v/>
      </c>
    </row>
    <row r="255" ht="15.75" customHeight="1">
      <c r="A255" s="175">
        <v>45148.0</v>
      </c>
      <c r="B255" s="181"/>
      <c r="C255" s="181"/>
      <c r="D255" s="181"/>
      <c r="E255" s="181"/>
      <c r="F255" s="181"/>
      <c r="G255" s="181"/>
      <c r="H255" s="181"/>
      <c r="I255" s="181"/>
      <c r="J255" s="182"/>
      <c r="K255" s="96" t="str">
        <f t="shared" si="150"/>
        <v/>
      </c>
      <c r="L255" s="97" t="str">
        <f t="shared" si="151"/>
        <v/>
      </c>
      <c r="M255" s="97" t="str">
        <f t="shared" si="152"/>
        <v/>
      </c>
      <c r="N255" s="97" t="str">
        <f t="shared" si="153"/>
        <v/>
      </c>
      <c r="O255" s="97" t="str">
        <f t="shared" si="154"/>
        <v/>
      </c>
      <c r="P255" s="97" t="str">
        <f t="shared" si="155"/>
        <v/>
      </c>
      <c r="Q255" s="98" t="str">
        <f t="shared" si="156"/>
        <v/>
      </c>
      <c r="R255" s="98" t="str">
        <f t="shared" si="157"/>
        <v/>
      </c>
      <c r="S255" s="99" t="str">
        <f t="shared" si="158"/>
        <v/>
      </c>
      <c r="T255" s="181"/>
      <c r="U255" s="181"/>
      <c r="V255" s="181"/>
      <c r="W255" s="181"/>
      <c r="X255" s="181"/>
      <c r="Y255" s="181"/>
      <c r="Z255" s="182"/>
      <c r="AA255" s="96" t="str">
        <f t="shared" ref="AA255:AC255" si="865">IFERROR(U255/T255,"")</f>
        <v/>
      </c>
      <c r="AB255" s="97" t="str">
        <f t="shared" si="865"/>
        <v/>
      </c>
      <c r="AC255" s="97" t="str">
        <f t="shared" si="865"/>
        <v/>
      </c>
      <c r="AD255" s="97" t="str">
        <f t="shared" si="160"/>
        <v/>
      </c>
      <c r="AE255" s="97" t="str">
        <f t="shared" si="161"/>
        <v/>
      </c>
      <c r="AF255" s="97" t="str">
        <f t="shared" si="162"/>
        <v/>
      </c>
      <c r="AG255" s="98" t="str">
        <f t="shared" si="163"/>
        <v/>
      </c>
      <c r="AH255" s="100" t="str">
        <f t="shared" si="164"/>
        <v/>
      </c>
      <c r="AI255" s="183"/>
      <c r="AJ255" s="184"/>
      <c r="AK255" s="185"/>
      <c r="AL255" s="185"/>
      <c r="AM255" s="185"/>
      <c r="AN255" s="185"/>
      <c r="AO255" s="186"/>
      <c r="AP255" s="96" t="str">
        <f t="shared" ref="AP255:AR255" si="866">IFERROR(AJ255/AI255,"")</f>
        <v/>
      </c>
      <c r="AQ255" s="97" t="str">
        <f t="shared" si="866"/>
        <v/>
      </c>
      <c r="AR255" s="97" t="str">
        <f t="shared" si="866"/>
        <v/>
      </c>
      <c r="AS255" s="97" t="str">
        <f t="shared" si="166"/>
        <v/>
      </c>
      <c r="AT255" s="97" t="str">
        <f t="shared" si="167"/>
        <v/>
      </c>
      <c r="AU255" s="97" t="str">
        <f t="shared" si="168"/>
        <v/>
      </c>
      <c r="AV255" s="98" t="str">
        <f t="shared" si="169"/>
        <v/>
      </c>
      <c r="AW255" s="100" t="str">
        <f t="shared" si="170"/>
        <v/>
      </c>
      <c r="AX255" s="107">
        <f t="shared" si="841"/>
        <v>0</v>
      </c>
      <c r="AY255" s="108">
        <f t="shared" si="842"/>
        <v>0</v>
      </c>
      <c r="AZ255" s="109">
        <f t="shared" ref="AZ255:BA255" si="867">AN255+I255</f>
        <v>0</v>
      </c>
      <c r="BA255" s="110">
        <f t="shared" si="867"/>
        <v>0</v>
      </c>
      <c r="BB255" s="111" t="str">
        <f t="shared" si="174"/>
        <v/>
      </c>
      <c r="BC255" s="97" t="str">
        <f t="shared" si="175"/>
        <v/>
      </c>
      <c r="BD255" s="112" t="str">
        <f t="shared" si="176"/>
        <v/>
      </c>
    </row>
    <row r="256" ht="15.75" customHeight="1">
      <c r="A256" s="175">
        <v>45149.0</v>
      </c>
      <c r="B256" s="181"/>
      <c r="C256" s="181"/>
      <c r="D256" s="181"/>
      <c r="E256" s="181"/>
      <c r="F256" s="181"/>
      <c r="G256" s="181"/>
      <c r="H256" s="181"/>
      <c r="I256" s="181"/>
      <c r="J256" s="182"/>
      <c r="K256" s="96" t="str">
        <f t="shared" si="150"/>
        <v/>
      </c>
      <c r="L256" s="97" t="str">
        <f t="shared" si="151"/>
        <v/>
      </c>
      <c r="M256" s="97" t="str">
        <f t="shared" si="152"/>
        <v/>
      </c>
      <c r="N256" s="97" t="str">
        <f t="shared" si="153"/>
        <v/>
      </c>
      <c r="O256" s="97" t="str">
        <f t="shared" si="154"/>
        <v/>
      </c>
      <c r="P256" s="97" t="str">
        <f t="shared" si="155"/>
        <v/>
      </c>
      <c r="Q256" s="98" t="str">
        <f t="shared" si="156"/>
        <v/>
      </c>
      <c r="R256" s="98" t="str">
        <f t="shared" si="157"/>
        <v/>
      </c>
      <c r="S256" s="99" t="str">
        <f t="shared" si="158"/>
        <v/>
      </c>
      <c r="T256" s="181"/>
      <c r="U256" s="181"/>
      <c r="V256" s="181"/>
      <c r="W256" s="181"/>
      <c r="X256" s="181"/>
      <c r="Y256" s="181"/>
      <c r="Z256" s="182"/>
      <c r="AA256" s="96" t="str">
        <f t="shared" ref="AA256:AC256" si="868">IFERROR(U256/T256,"")</f>
        <v/>
      </c>
      <c r="AB256" s="97" t="str">
        <f t="shared" si="868"/>
        <v/>
      </c>
      <c r="AC256" s="97" t="str">
        <f t="shared" si="868"/>
        <v/>
      </c>
      <c r="AD256" s="97" t="str">
        <f t="shared" si="160"/>
        <v/>
      </c>
      <c r="AE256" s="97" t="str">
        <f t="shared" si="161"/>
        <v/>
      </c>
      <c r="AF256" s="97" t="str">
        <f t="shared" si="162"/>
        <v/>
      </c>
      <c r="AG256" s="98" t="str">
        <f t="shared" si="163"/>
        <v/>
      </c>
      <c r="AH256" s="100" t="str">
        <f t="shared" si="164"/>
        <v/>
      </c>
      <c r="AI256" s="183"/>
      <c r="AJ256" s="184"/>
      <c r="AK256" s="185"/>
      <c r="AL256" s="185"/>
      <c r="AM256" s="185"/>
      <c r="AN256" s="185"/>
      <c r="AO256" s="186"/>
      <c r="AP256" s="96" t="str">
        <f t="shared" ref="AP256:AR256" si="869">IFERROR(AJ256/AI256,"")</f>
        <v/>
      </c>
      <c r="AQ256" s="97" t="str">
        <f t="shared" si="869"/>
        <v/>
      </c>
      <c r="AR256" s="97" t="str">
        <f t="shared" si="869"/>
        <v/>
      </c>
      <c r="AS256" s="97" t="str">
        <f t="shared" si="166"/>
        <v/>
      </c>
      <c r="AT256" s="97" t="str">
        <f t="shared" si="167"/>
        <v/>
      </c>
      <c r="AU256" s="97" t="str">
        <f t="shared" si="168"/>
        <v/>
      </c>
      <c r="AV256" s="98" t="str">
        <f t="shared" si="169"/>
        <v/>
      </c>
      <c r="AW256" s="100" t="str">
        <f t="shared" si="170"/>
        <v/>
      </c>
      <c r="AX256" s="107">
        <f t="shared" si="841"/>
        <v>0</v>
      </c>
      <c r="AY256" s="108">
        <f t="shared" si="842"/>
        <v>0</v>
      </c>
      <c r="AZ256" s="109">
        <f t="shared" ref="AZ256:BA256" si="870">AN256+I256</f>
        <v>0</v>
      </c>
      <c r="BA256" s="110">
        <f t="shared" si="870"/>
        <v>0</v>
      </c>
      <c r="BB256" s="111" t="str">
        <f t="shared" si="174"/>
        <v/>
      </c>
      <c r="BC256" s="97" t="str">
        <f t="shared" si="175"/>
        <v/>
      </c>
      <c r="BD256" s="112" t="str">
        <f t="shared" si="176"/>
        <v/>
      </c>
    </row>
    <row r="257" ht="15.75" customHeight="1">
      <c r="A257" s="175">
        <v>45150.0</v>
      </c>
      <c r="B257" s="181"/>
      <c r="C257" s="181"/>
      <c r="D257" s="181"/>
      <c r="E257" s="181"/>
      <c r="F257" s="181"/>
      <c r="G257" s="181"/>
      <c r="H257" s="181"/>
      <c r="I257" s="181"/>
      <c r="J257" s="182"/>
      <c r="K257" s="96" t="str">
        <f t="shared" si="150"/>
        <v/>
      </c>
      <c r="L257" s="97" t="str">
        <f t="shared" si="151"/>
        <v/>
      </c>
      <c r="M257" s="97" t="str">
        <f t="shared" si="152"/>
        <v/>
      </c>
      <c r="N257" s="97" t="str">
        <f t="shared" si="153"/>
        <v/>
      </c>
      <c r="O257" s="97" t="str">
        <f t="shared" si="154"/>
        <v/>
      </c>
      <c r="P257" s="97" t="str">
        <f t="shared" si="155"/>
        <v/>
      </c>
      <c r="Q257" s="98" t="str">
        <f t="shared" si="156"/>
        <v/>
      </c>
      <c r="R257" s="98" t="str">
        <f t="shared" si="157"/>
        <v/>
      </c>
      <c r="S257" s="99" t="str">
        <f t="shared" si="158"/>
        <v/>
      </c>
      <c r="T257" s="181"/>
      <c r="U257" s="181"/>
      <c r="V257" s="181"/>
      <c r="W257" s="181"/>
      <c r="X257" s="181"/>
      <c r="Y257" s="181"/>
      <c r="Z257" s="182"/>
      <c r="AA257" s="96" t="str">
        <f t="shared" ref="AA257:AC257" si="871">IFERROR(U257/T257,"")</f>
        <v/>
      </c>
      <c r="AB257" s="97" t="str">
        <f t="shared" si="871"/>
        <v/>
      </c>
      <c r="AC257" s="97" t="str">
        <f t="shared" si="871"/>
        <v/>
      </c>
      <c r="AD257" s="97" t="str">
        <f t="shared" si="160"/>
        <v/>
      </c>
      <c r="AE257" s="97" t="str">
        <f t="shared" si="161"/>
        <v/>
      </c>
      <c r="AF257" s="97" t="str">
        <f t="shared" si="162"/>
        <v/>
      </c>
      <c r="AG257" s="98" t="str">
        <f t="shared" si="163"/>
        <v/>
      </c>
      <c r="AH257" s="100" t="str">
        <f t="shared" si="164"/>
        <v/>
      </c>
      <c r="AI257" s="183"/>
      <c r="AJ257" s="184"/>
      <c r="AK257" s="185"/>
      <c r="AL257" s="185"/>
      <c r="AM257" s="185"/>
      <c r="AN257" s="185"/>
      <c r="AO257" s="186"/>
      <c r="AP257" s="96" t="str">
        <f t="shared" ref="AP257:AR257" si="872">IFERROR(AJ257/AI257,"")</f>
        <v/>
      </c>
      <c r="AQ257" s="97" t="str">
        <f t="shared" si="872"/>
        <v/>
      </c>
      <c r="AR257" s="97" t="str">
        <f t="shared" si="872"/>
        <v/>
      </c>
      <c r="AS257" s="97" t="str">
        <f t="shared" si="166"/>
        <v/>
      </c>
      <c r="AT257" s="97" t="str">
        <f t="shared" si="167"/>
        <v/>
      </c>
      <c r="AU257" s="97" t="str">
        <f t="shared" si="168"/>
        <v/>
      </c>
      <c r="AV257" s="98" t="str">
        <f t="shared" si="169"/>
        <v/>
      </c>
      <c r="AW257" s="100" t="str">
        <f t="shared" si="170"/>
        <v/>
      </c>
      <c r="AX257" s="107">
        <f t="shared" si="841"/>
        <v>0</v>
      </c>
      <c r="AY257" s="108">
        <f t="shared" si="842"/>
        <v>0</v>
      </c>
      <c r="AZ257" s="109">
        <f t="shared" ref="AZ257:BA257" si="873">AN257+I257</f>
        <v>0</v>
      </c>
      <c r="BA257" s="110">
        <f t="shared" si="873"/>
        <v>0</v>
      </c>
      <c r="BB257" s="111" t="str">
        <f t="shared" si="174"/>
        <v/>
      </c>
      <c r="BC257" s="97" t="str">
        <f t="shared" si="175"/>
        <v/>
      </c>
      <c r="BD257" s="112" t="str">
        <f t="shared" si="176"/>
        <v/>
      </c>
    </row>
    <row r="258" ht="15.75" customHeight="1">
      <c r="A258" s="175">
        <v>45151.0</v>
      </c>
      <c r="B258" s="181"/>
      <c r="C258" s="181"/>
      <c r="D258" s="181"/>
      <c r="E258" s="181"/>
      <c r="F258" s="181"/>
      <c r="G258" s="181"/>
      <c r="H258" s="181"/>
      <c r="I258" s="181"/>
      <c r="J258" s="182"/>
      <c r="K258" s="96" t="str">
        <f t="shared" si="150"/>
        <v/>
      </c>
      <c r="L258" s="97" t="str">
        <f t="shared" si="151"/>
        <v/>
      </c>
      <c r="M258" s="97" t="str">
        <f t="shared" si="152"/>
        <v/>
      </c>
      <c r="N258" s="97" t="str">
        <f t="shared" si="153"/>
        <v/>
      </c>
      <c r="O258" s="97" t="str">
        <f t="shared" si="154"/>
        <v/>
      </c>
      <c r="P258" s="97" t="str">
        <f t="shared" si="155"/>
        <v/>
      </c>
      <c r="Q258" s="98" t="str">
        <f t="shared" si="156"/>
        <v/>
      </c>
      <c r="R258" s="98" t="str">
        <f t="shared" si="157"/>
        <v/>
      </c>
      <c r="S258" s="99" t="str">
        <f t="shared" si="158"/>
        <v/>
      </c>
      <c r="T258" s="181"/>
      <c r="U258" s="181"/>
      <c r="V258" s="181"/>
      <c r="W258" s="181"/>
      <c r="X258" s="181"/>
      <c r="Y258" s="181"/>
      <c r="Z258" s="182"/>
      <c r="AA258" s="96" t="str">
        <f t="shared" ref="AA258:AC258" si="874">IFERROR(U258/T258,"")</f>
        <v/>
      </c>
      <c r="AB258" s="97" t="str">
        <f t="shared" si="874"/>
        <v/>
      </c>
      <c r="AC258" s="97" t="str">
        <f t="shared" si="874"/>
        <v/>
      </c>
      <c r="AD258" s="97" t="str">
        <f t="shared" si="160"/>
        <v/>
      </c>
      <c r="AE258" s="97" t="str">
        <f t="shared" si="161"/>
        <v/>
      </c>
      <c r="AF258" s="97" t="str">
        <f t="shared" si="162"/>
        <v/>
      </c>
      <c r="AG258" s="98" t="str">
        <f t="shared" si="163"/>
        <v/>
      </c>
      <c r="AH258" s="100" t="str">
        <f t="shared" si="164"/>
        <v/>
      </c>
      <c r="AI258" s="183"/>
      <c r="AJ258" s="184"/>
      <c r="AK258" s="185"/>
      <c r="AL258" s="185"/>
      <c r="AM258" s="185"/>
      <c r="AN258" s="185"/>
      <c r="AO258" s="186"/>
      <c r="AP258" s="96" t="str">
        <f t="shared" ref="AP258:AR258" si="875">IFERROR(AJ258/AI258,"")</f>
        <v/>
      </c>
      <c r="AQ258" s="97" t="str">
        <f t="shared" si="875"/>
        <v/>
      </c>
      <c r="AR258" s="97" t="str">
        <f t="shared" si="875"/>
        <v/>
      </c>
      <c r="AS258" s="97" t="str">
        <f t="shared" si="166"/>
        <v/>
      </c>
      <c r="AT258" s="97" t="str">
        <f t="shared" si="167"/>
        <v/>
      </c>
      <c r="AU258" s="97" t="str">
        <f t="shared" si="168"/>
        <v/>
      </c>
      <c r="AV258" s="98" t="str">
        <f t="shared" si="169"/>
        <v/>
      </c>
      <c r="AW258" s="100" t="str">
        <f t="shared" si="170"/>
        <v/>
      </c>
      <c r="AX258" s="107">
        <f t="shared" si="841"/>
        <v>0</v>
      </c>
      <c r="AY258" s="108">
        <f t="shared" si="842"/>
        <v>0</v>
      </c>
      <c r="AZ258" s="109">
        <f t="shared" ref="AZ258:BA258" si="876">AN258+I258</f>
        <v>0</v>
      </c>
      <c r="BA258" s="110">
        <f t="shared" si="876"/>
        <v>0</v>
      </c>
      <c r="BB258" s="111" t="str">
        <f t="shared" si="174"/>
        <v/>
      </c>
      <c r="BC258" s="97" t="str">
        <f t="shared" si="175"/>
        <v/>
      </c>
      <c r="BD258" s="112" t="str">
        <f t="shared" si="176"/>
        <v/>
      </c>
    </row>
    <row r="259" ht="15.75" customHeight="1">
      <c r="A259" s="175">
        <v>45152.0</v>
      </c>
      <c r="B259" s="181"/>
      <c r="C259" s="181"/>
      <c r="D259" s="181"/>
      <c r="E259" s="181"/>
      <c r="F259" s="181"/>
      <c r="G259" s="181"/>
      <c r="H259" s="181"/>
      <c r="I259" s="181"/>
      <c r="J259" s="182"/>
      <c r="K259" s="96" t="str">
        <f t="shared" si="150"/>
        <v/>
      </c>
      <c r="L259" s="97" t="str">
        <f t="shared" si="151"/>
        <v/>
      </c>
      <c r="M259" s="97" t="str">
        <f t="shared" si="152"/>
        <v/>
      </c>
      <c r="N259" s="97" t="str">
        <f t="shared" si="153"/>
        <v/>
      </c>
      <c r="O259" s="97" t="str">
        <f t="shared" si="154"/>
        <v/>
      </c>
      <c r="P259" s="97" t="str">
        <f t="shared" si="155"/>
        <v/>
      </c>
      <c r="Q259" s="98" t="str">
        <f t="shared" si="156"/>
        <v/>
      </c>
      <c r="R259" s="98" t="str">
        <f t="shared" si="157"/>
        <v/>
      </c>
      <c r="S259" s="99" t="str">
        <f t="shared" si="158"/>
        <v/>
      </c>
      <c r="T259" s="181"/>
      <c r="U259" s="181"/>
      <c r="V259" s="181"/>
      <c r="W259" s="181"/>
      <c r="X259" s="181"/>
      <c r="Y259" s="181"/>
      <c r="Z259" s="182"/>
      <c r="AA259" s="96" t="str">
        <f t="shared" ref="AA259:AC259" si="877">IFERROR(U259/T259,"")</f>
        <v/>
      </c>
      <c r="AB259" s="97" t="str">
        <f t="shared" si="877"/>
        <v/>
      </c>
      <c r="AC259" s="97" t="str">
        <f t="shared" si="877"/>
        <v/>
      </c>
      <c r="AD259" s="97" t="str">
        <f t="shared" si="160"/>
        <v/>
      </c>
      <c r="AE259" s="97" t="str">
        <f t="shared" si="161"/>
        <v/>
      </c>
      <c r="AF259" s="97" t="str">
        <f t="shared" si="162"/>
        <v/>
      </c>
      <c r="AG259" s="98" t="str">
        <f t="shared" si="163"/>
        <v/>
      </c>
      <c r="AH259" s="100" t="str">
        <f t="shared" si="164"/>
        <v/>
      </c>
      <c r="AI259" s="183"/>
      <c r="AJ259" s="184"/>
      <c r="AK259" s="185"/>
      <c r="AL259" s="185"/>
      <c r="AM259" s="185"/>
      <c r="AN259" s="185"/>
      <c r="AO259" s="186"/>
      <c r="AP259" s="96" t="str">
        <f t="shared" ref="AP259:AR259" si="878">IFERROR(AJ259/AI259,"")</f>
        <v/>
      </c>
      <c r="AQ259" s="97" t="str">
        <f t="shared" si="878"/>
        <v/>
      </c>
      <c r="AR259" s="97" t="str">
        <f t="shared" si="878"/>
        <v/>
      </c>
      <c r="AS259" s="97" t="str">
        <f t="shared" si="166"/>
        <v/>
      </c>
      <c r="AT259" s="97" t="str">
        <f t="shared" si="167"/>
        <v/>
      </c>
      <c r="AU259" s="97" t="str">
        <f t="shared" si="168"/>
        <v/>
      </c>
      <c r="AV259" s="98" t="str">
        <f t="shared" si="169"/>
        <v/>
      </c>
      <c r="AW259" s="100" t="str">
        <f t="shared" si="170"/>
        <v/>
      </c>
      <c r="AX259" s="107">
        <f t="shared" si="841"/>
        <v>0</v>
      </c>
      <c r="AY259" s="108">
        <f t="shared" si="842"/>
        <v>0</v>
      </c>
      <c r="AZ259" s="109">
        <f t="shared" ref="AZ259:BA259" si="879">AN259+I259</f>
        <v>0</v>
      </c>
      <c r="BA259" s="110">
        <f t="shared" si="879"/>
        <v>0</v>
      </c>
      <c r="BB259" s="111" t="str">
        <f t="shared" si="174"/>
        <v/>
      </c>
      <c r="BC259" s="97" t="str">
        <f t="shared" si="175"/>
        <v/>
      </c>
      <c r="BD259" s="112" t="str">
        <f t="shared" si="176"/>
        <v/>
      </c>
    </row>
    <row r="260" ht="15.75" customHeight="1">
      <c r="A260" s="175">
        <v>45153.0</v>
      </c>
      <c r="B260" s="181"/>
      <c r="C260" s="181"/>
      <c r="D260" s="181"/>
      <c r="E260" s="181"/>
      <c r="F260" s="181"/>
      <c r="G260" s="181"/>
      <c r="H260" s="181"/>
      <c r="I260" s="181"/>
      <c r="J260" s="182"/>
      <c r="K260" s="96" t="str">
        <f t="shared" si="150"/>
        <v/>
      </c>
      <c r="L260" s="97" t="str">
        <f t="shared" si="151"/>
        <v/>
      </c>
      <c r="M260" s="97" t="str">
        <f t="shared" si="152"/>
        <v/>
      </c>
      <c r="N260" s="97" t="str">
        <f t="shared" si="153"/>
        <v/>
      </c>
      <c r="O260" s="97" t="str">
        <f t="shared" si="154"/>
        <v/>
      </c>
      <c r="P260" s="97" t="str">
        <f t="shared" si="155"/>
        <v/>
      </c>
      <c r="Q260" s="98" t="str">
        <f t="shared" si="156"/>
        <v/>
      </c>
      <c r="R260" s="98" t="str">
        <f t="shared" si="157"/>
        <v/>
      </c>
      <c r="S260" s="99" t="str">
        <f t="shared" si="158"/>
        <v/>
      </c>
      <c r="T260" s="181"/>
      <c r="U260" s="181"/>
      <c r="V260" s="181"/>
      <c r="W260" s="181"/>
      <c r="X260" s="181"/>
      <c r="Y260" s="181"/>
      <c r="Z260" s="182"/>
      <c r="AA260" s="96" t="str">
        <f t="shared" ref="AA260:AC260" si="880">IFERROR(U260/T260,"")</f>
        <v/>
      </c>
      <c r="AB260" s="97" t="str">
        <f t="shared" si="880"/>
        <v/>
      </c>
      <c r="AC260" s="97" t="str">
        <f t="shared" si="880"/>
        <v/>
      </c>
      <c r="AD260" s="97" t="str">
        <f t="shared" si="160"/>
        <v/>
      </c>
      <c r="AE260" s="97" t="str">
        <f t="shared" si="161"/>
        <v/>
      </c>
      <c r="AF260" s="97" t="str">
        <f t="shared" si="162"/>
        <v/>
      </c>
      <c r="AG260" s="98" t="str">
        <f t="shared" si="163"/>
        <v/>
      </c>
      <c r="AH260" s="100" t="str">
        <f t="shared" si="164"/>
        <v/>
      </c>
      <c r="AI260" s="183"/>
      <c r="AJ260" s="184"/>
      <c r="AK260" s="185"/>
      <c r="AL260" s="185"/>
      <c r="AM260" s="185"/>
      <c r="AN260" s="185"/>
      <c r="AO260" s="186"/>
      <c r="AP260" s="96" t="str">
        <f t="shared" ref="AP260:AR260" si="881">IFERROR(AJ260/AI260,"")</f>
        <v/>
      </c>
      <c r="AQ260" s="97" t="str">
        <f t="shared" si="881"/>
        <v/>
      </c>
      <c r="AR260" s="97" t="str">
        <f t="shared" si="881"/>
        <v/>
      </c>
      <c r="AS260" s="97" t="str">
        <f t="shared" si="166"/>
        <v/>
      </c>
      <c r="AT260" s="97" t="str">
        <f t="shared" si="167"/>
        <v/>
      </c>
      <c r="AU260" s="97" t="str">
        <f t="shared" si="168"/>
        <v/>
      </c>
      <c r="AV260" s="98" t="str">
        <f t="shared" si="169"/>
        <v/>
      </c>
      <c r="AW260" s="100" t="str">
        <f t="shared" si="170"/>
        <v/>
      </c>
      <c r="AX260" s="107">
        <f t="shared" si="841"/>
        <v>0</v>
      </c>
      <c r="AY260" s="108">
        <f t="shared" si="842"/>
        <v>0</v>
      </c>
      <c r="AZ260" s="109">
        <f t="shared" ref="AZ260:BA260" si="882">AN260+I260</f>
        <v>0</v>
      </c>
      <c r="BA260" s="110">
        <f t="shared" si="882"/>
        <v>0</v>
      </c>
      <c r="BB260" s="111" t="str">
        <f t="shared" si="174"/>
        <v/>
      </c>
      <c r="BC260" s="97" t="str">
        <f t="shared" si="175"/>
        <v/>
      </c>
      <c r="BD260" s="112" t="str">
        <f t="shared" si="176"/>
        <v/>
      </c>
    </row>
    <row r="261" ht="15.75" customHeight="1">
      <c r="A261" s="175">
        <v>45154.0</v>
      </c>
      <c r="B261" s="181"/>
      <c r="C261" s="181"/>
      <c r="D261" s="181"/>
      <c r="E261" s="181"/>
      <c r="F261" s="181"/>
      <c r="G261" s="181"/>
      <c r="H261" s="181"/>
      <c r="I261" s="181"/>
      <c r="J261" s="182"/>
      <c r="K261" s="96" t="str">
        <f t="shared" si="150"/>
        <v/>
      </c>
      <c r="L261" s="97" t="str">
        <f t="shared" si="151"/>
        <v/>
      </c>
      <c r="M261" s="97" t="str">
        <f t="shared" si="152"/>
        <v/>
      </c>
      <c r="N261" s="97" t="str">
        <f t="shared" si="153"/>
        <v/>
      </c>
      <c r="O261" s="97" t="str">
        <f t="shared" si="154"/>
        <v/>
      </c>
      <c r="P261" s="97" t="str">
        <f t="shared" si="155"/>
        <v/>
      </c>
      <c r="Q261" s="98" t="str">
        <f t="shared" si="156"/>
        <v/>
      </c>
      <c r="R261" s="98" t="str">
        <f t="shared" si="157"/>
        <v/>
      </c>
      <c r="S261" s="99" t="str">
        <f t="shared" si="158"/>
        <v/>
      </c>
      <c r="T261" s="181"/>
      <c r="U261" s="181"/>
      <c r="V261" s="181"/>
      <c r="W261" s="181"/>
      <c r="X261" s="181"/>
      <c r="Y261" s="181"/>
      <c r="Z261" s="182"/>
      <c r="AA261" s="96" t="str">
        <f t="shared" ref="AA261:AC261" si="883">IFERROR(U261/T261,"")</f>
        <v/>
      </c>
      <c r="AB261" s="97" t="str">
        <f t="shared" si="883"/>
        <v/>
      </c>
      <c r="AC261" s="97" t="str">
        <f t="shared" si="883"/>
        <v/>
      </c>
      <c r="AD261" s="97" t="str">
        <f t="shared" si="160"/>
        <v/>
      </c>
      <c r="AE261" s="97" t="str">
        <f t="shared" si="161"/>
        <v/>
      </c>
      <c r="AF261" s="97" t="str">
        <f t="shared" si="162"/>
        <v/>
      </c>
      <c r="AG261" s="98" t="str">
        <f t="shared" si="163"/>
        <v/>
      </c>
      <c r="AH261" s="100" t="str">
        <f t="shared" si="164"/>
        <v/>
      </c>
      <c r="AI261" s="183"/>
      <c r="AJ261" s="184"/>
      <c r="AK261" s="185"/>
      <c r="AL261" s="185"/>
      <c r="AM261" s="185"/>
      <c r="AN261" s="185"/>
      <c r="AO261" s="186"/>
      <c r="AP261" s="96" t="str">
        <f t="shared" ref="AP261:AR261" si="884">IFERROR(AJ261/AI261,"")</f>
        <v/>
      </c>
      <c r="AQ261" s="97" t="str">
        <f t="shared" si="884"/>
        <v/>
      </c>
      <c r="AR261" s="97" t="str">
        <f t="shared" si="884"/>
        <v/>
      </c>
      <c r="AS261" s="97" t="str">
        <f t="shared" si="166"/>
        <v/>
      </c>
      <c r="AT261" s="97" t="str">
        <f t="shared" si="167"/>
        <v/>
      </c>
      <c r="AU261" s="97" t="str">
        <f t="shared" si="168"/>
        <v/>
      </c>
      <c r="AV261" s="98" t="str">
        <f t="shared" si="169"/>
        <v/>
      </c>
      <c r="AW261" s="100" t="str">
        <f t="shared" si="170"/>
        <v/>
      </c>
      <c r="AX261" s="107">
        <f t="shared" si="841"/>
        <v>0</v>
      </c>
      <c r="AY261" s="108">
        <f t="shared" si="842"/>
        <v>0</v>
      </c>
      <c r="AZ261" s="109">
        <f t="shared" ref="AZ261:BA261" si="885">AN261+I261</f>
        <v>0</v>
      </c>
      <c r="BA261" s="110">
        <f t="shared" si="885"/>
        <v>0</v>
      </c>
      <c r="BB261" s="111" t="str">
        <f t="shared" si="174"/>
        <v/>
      </c>
      <c r="BC261" s="97" t="str">
        <f t="shared" si="175"/>
        <v/>
      </c>
      <c r="BD261" s="112" t="str">
        <f t="shared" si="176"/>
        <v/>
      </c>
    </row>
    <row r="262" ht="15.75" customHeight="1">
      <c r="A262" s="175">
        <v>45155.0</v>
      </c>
      <c r="B262" s="181"/>
      <c r="C262" s="181"/>
      <c r="D262" s="181"/>
      <c r="E262" s="181"/>
      <c r="F262" s="181"/>
      <c r="G262" s="181"/>
      <c r="H262" s="181"/>
      <c r="I262" s="181"/>
      <c r="J262" s="182"/>
      <c r="K262" s="96" t="str">
        <f t="shared" si="150"/>
        <v/>
      </c>
      <c r="L262" s="97" t="str">
        <f t="shared" si="151"/>
        <v/>
      </c>
      <c r="M262" s="97" t="str">
        <f t="shared" si="152"/>
        <v/>
      </c>
      <c r="N262" s="97" t="str">
        <f t="shared" si="153"/>
        <v/>
      </c>
      <c r="O262" s="97" t="str">
        <f t="shared" si="154"/>
        <v/>
      </c>
      <c r="P262" s="97" t="str">
        <f t="shared" si="155"/>
        <v/>
      </c>
      <c r="Q262" s="98" t="str">
        <f t="shared" si="156"/>
        <v/>
      </c>
      <c r="R262" s="98" t="str">
        <f t="shared" si="157"/>
        <v/>
      </c>
      <c r="S262" s="99" t="str">
        <f t="shared" si="158"/>
        <v/>
      </c>
      <c r="T262" s="181"/>
      <c r="U262" s="181"/>
      <c r="V262" s="181"/>
      <c r="W262" s="181"/>
      <c r="X262" s="181"/>
      <c r="Y262" s="181"/>
      <c r="Z262" s="182"/>
      <c r="AA262" s="96" t="str">
        <f t="shared" ref="AA262:AC262" si="886">IFERROR(U262/T262,"")</f>
        <v/>
      </c>
      <c r="AB262" s="97" t="str">
        <f t="shared" si="886"/>
        <v/>
      </c>
      <c r="AC262" s="97" t="str">
        <f t="shared" si="886"/>
        <v/>
      </c>
      <c r="AD262" s="97" t="str">
        <f t="shared" si="160"/>
        <v/>
      </c>
      <c r="AE262" s="97" t="str">
        <f t="shared" si="161"/>
        <v/>
      </c>
      <c r="AF262" s="97" t="str">
        <f t="shared" si="162"/>
        <v/>
      </c>
      <c r="AG262" s="98" t="str">
        <f t="shared" si="163"/>
        <v/>
      </c>
      <c r="AH262" s="100" t="str">
        <f t="shared" si="164"/>
        <v/>
      </c>
      <c r="AI262" s="183"/>
      <c r="AJ262" s="184"/>
      <c r="AK262" s="185"/>
      <c r="AL262" s="185"/>
      <c r="AM262" s="185"/>
      <c r="AN262" s="185"/>
      <c r="AO262" s="186"/>
      <c r="AP262" s="96" t="str">
        <f t="shared" ref="AP262:AR262" si="887">IFERROR(AJ262/AI262,"")</f>
        <v/>
      </c>
      <c r="AQ262" s="97" t="str">
        <f t="shared" si="887"/>
        <v/>
      </c>
      <c r="AR262" s="97" t="str">
        <f t="shared" si="887"/>
        <v/>
      </c>
      <c r="AS262" s="97" t="str">
        <f t="shared" si="166"/>
        <v/>
      </c>
      <c r="AT262" s="97" t="str">
        <f t="shared" si="167"/>
        <v/>
      </c>
      <c r="AU262" s="97" t="str">
        <f t="shared" si="168"/>
        <v/>
      </c>
      <c r="AV262" s="98" t="str">
        <f t="shared" si="169"/>
        <v/>
      </c>
      <c r="AW262" s="100" t="str">
        <f t="shared" si="170"/>
        <v/>
      </c>
      <c r="AX262" s="107">
        <f t="shared" si="841"/>
        <v>0</v>
      </c>
      <c r="AY262" s="108">
        <f t="shared" si="842"/>
        <v>0</v>
      </c>
      <c r="AZ262" s="109">
        <f t="shared" ref="AZ262:BA262" si="888">AN262+I262</f>
        <v>0</v>
      </c>
      <c r="BA262" s="110">
        <f t="shared" si="888"/>
        <v>0</v>
      </c>
      <c r="BB262" s="111" t="str">
        <f t="shared" si="174"/>
        <v/>
      </c>
      <c r="BC262" s="97" t="str">
        <f t="shared" si="175"/>
        <v/>
      </c>
      <c r="BD262" s="112" t="str">
        <f t="shared" si="176"/>
        <v/>
      </c>
    </row>
    <row r="263" ht="15.75" customHeight="1">
      <c r="A263" s="175">
        <v>45156.0</v>
      </c>
      <c r="B263" s="181"/>
      <c r="C263" s="181"/>
      <c r="D263" s="181"/>
      <c r="E263" s="181"/>
      <c r="F263" s="181"/>
      <c r="G263" s="181"/>
      <c r="H263" s="181"/>
      <c r="I263" s="181"/>
      <c r="J263" s="182"/>
      <c r="K263" s="96" t="str">
        <f t="shared" si="150"/>
        <v/>
      </c>
      <c r="L263" s="97" t="str">
        <f t="shared" si="151"/>
        <v/>
      </c>
      <c r="M263" s="97" t="str">
        <f t="shared" si="152"/>
        <v/>
      </c>
      <c r="N263" s="97" t="str">
        <f t="shared" si="153"/>
        <v/>
      </c>
      <c r="O263" s="97" t="str">
        <f t="shared" si="154"/>
        <v/>
      </c>
      <c r="P263" s="97" t="str">
        <f t="shared" si="155"/>
        <v/>
      </c>
      <c r="Q263" s="98" t="str">
        <f t="shared" si="156"/>
        <v/>
      </c>
      <c r="R263" s="98" t="str">
        <f t="shared" si="157"/>
        <v/>
      </c>
      <c r="S263" s="99" t="str">
        <f t="shared" si="158"/>
        <v/>
      </c>
      <c r="T263" s="181"/>
      <c r="U263" s="181"/>
      <c r="V263" s="181"/>
      <c r="W263" s="181"/>
      <c r="X263" s="181"/>
      <c r="Y263" s="181"/>
      <c r="Z263" s="182"/>
      <c r="AA263" s="96" t="str">
        <f t="shared" ref="AA263:AC263" si="889">IFERROR(U263/T263,"")</f>
        <v/>
      </c>
      <c r="AB263" s="97" t="str">
        <f t="shared" si="889"/>
        <v/>
      </c>
      <c r="AC263" s="97" t="str">
        <f t="shared" si="889"/>
        <v/>
      </c>
      <c r="AD263" s="97" t="str">
        <f t="shared" si="160"/>
        <v/>
      </c>
      <c r="AE263" s="97" t="str">
        <f t="shared" si="161"/>
        <v/>
      </c>
      <c r="AF263" s="97" t="str">
        <f t="shared" si="162"/>
        <v/>
      </c>
      <c r="AG263" s="98" t="str">
        <f t="shared" si="163"/>
        <v/>
      </c>
      <c r="AH263" s="100" t="str">
        <f t="shared" si="164"/>
        <v/>
      </c>
      <c r="AI263" s="183"/>
      <c r="AJ263" s="184"/>
      <c r="AK263" s="185"/>
      <c r="AL263" s="185"/>
      <c r="AM263" s="185"/>
      <c r="AN263" s="185"/>
      <c r="AO263" s="186"/>
      <c r="AP263" s="96" t="str">
        <f t="shared" ref="AP263:AR263" si="890">IFERROR(AJ263/AI263,"")</f>
        <v/>
      </c>
      <c r="AQ263" s="97" t="str">
        <f t="shared" si="890"/>
        <v/>
      </c>
      <c r="AR263" s="97" t="str">
        <f t="shared" si="890"/>
        <v/>
      </c>
      <c r="AS263" s="97" t="str">
        <f t="shared" si="166"/>
        <v/>
      </c>
      <c r="AT263" s="97" t="str">
        <f t="shared" si="167"/>
        <v/>
      </c>
      <c r="AU263" s="97" t="str">
        <f t="shared" si="168"/>
        <v/>
      </c>
      <c r="AV263" s="98" t="str">
        <f t="shared" si="169"/>
        <v/>
      </c>
      <c r="AW263" s="100" t="str">
        <f t="shared" si="170"/>
        <v/>
      </c>
      <c r="AX263" s="107">
        <f t="shared" si="841"/>
        <v>0</v>
      </c>
      <c r="AY263" s="108">
        <f t="shared" si="842"/>
        <v>0</v>
      </c>
      <c r="AZ263" s="109">
        <f t="shared" ref="AZ263:BA263" si="891">AN263+I263</f>
        <v>0</v>
      </c>
      <c r="BA263" s="110">
        <f t="shared" si="891"/>
        <v>0</v>
      </c>
      <c r="BB263" s="111" t="str">
        <f t="shared" si="174"/>
        <v/>
      </c>
      <c r="BC263" s="97" t="str">
        <f t="shared" si="175"/>
        <v/>
      </c>
      <c r="BD263" s="112" t="str">
        <f t="shared" si="176"/>
        <v/>
      </c>
    </row>
    <row r="264" ht="15.75" customHeight="1">
      <c r="A264" s="175">
        <v>45157.0</v>
      </c>
      <c r="B264" s="181"/>
      <c r="C264" s="181"/>
      <c r="D264" s="181"/>
      <c r="E264" s="181"/>
      <c r="F264" s="181"/>
      <c r="G264" s="181"/>
      <c r="H264" s="181"/>
      <c r="I264" s="181"/>
      <c r="J264" s="182"/>
      <c r="K264" s="96" t="str">
        <f t="shared" si="150"/>
        <v/>
      </c>
      <c r="L264" s="97" t="str">
        <f t="shared" si="151"/>
        <v/>
      </c>
      <c r="M264" s="97" t="str">
        <f t="shared" si="152"/>
        <v/>
      </c>
      <c r="N264" s="97" t="str">
        <f t="shared" si="153"/>
        <v/>
      </c>
      <c r="O264" s="97" t="str">
        <f t="shared" si="154"/>
        <v/>
      </c>
      <c r="P264" s="97" t="str">
        <f t="shared" si="155"/>
        <v/>
      </c>
      <c r="Q264" s="98" t="str">
        <f t="shared" si="156"/>
        <v/>
      </c>
      <c r="R264" s="98" t="str">
        <f t="shared" si="157"/>
        <v/>
      </c>
      <c r="S264" s="99" t="str">
        <f t="shared" si="158"/>
        <v/>
      </c>
      <c r="T264" s="181"/>
      <c r="U264" s="181"/>
      <c r="V264" s="181"/>
      <c r="W264" s="181"/>
      <c r="X264" s="181"/>
      <c r="Y264" s="181"/>
      <c r="Z264" s="182"/>
      <c r="AA264" s="96" t="str">
        <f t="shared" ref="AA264:AC264" si="892">IFERROR(U264/T264,"")</f>
        <v/>
      </c>
      <c r="AB264" s="97" t="str">
        <f t="shared" si="892"/>
        <v/>
      </c>
      <c r="AC264" s="97" t="str">
        <f t="shared" si="892"/>
        <v/>
      </c>
      <c r="AD264" s="97" t="str">
        <f t="shared" si="160"/>
        <v/>
      </c>
      <c r="AE264" s="97" t="str">
        <f t="shared" si="161"/>
        <v/>
      </c>
      <c r="AF264" s="97" t="str">
        <f t="shared" si="162"/>
        <v/>
      </c>
      <c r="AG264" s="98" t="str">
        <f t="shared" si="163"/>
        <v/>
      </c>
      <c r="AH264" s="100" t="str">
        <f t="shared" si="164"/>
        <v/>
      </c>
      <c r="AI264" s="183"/>
      <c r="AJ264" s="184"/>
      <c r="AK264" s="185"/>
      <c r="AL264" s="185"/>
      <c r="AM264" s="185"/>
      <c r="AN264" s="185"/>
      <c r="AO264" s="186"/>
      <c r="AP264" s="96" t="str">
        <f t="shared" ref="AP264:AR264" si="893">IFERROR(AJ264/AI264,"")</f>
        <v/>
      </c>
      <c r="AQ264" s="97" t="str">
        <f t="shared" si="893"/>
        <v/>
      </c>
      <c r="AR264" s="97" t="str">
        <f t="shared" si="893"/>
        <v/>
      </c>
      <c r="AS264" s="97" t="str">
        <f t="shared" si="166"/>
        <v/>
      </c>
      <c r="AT264" s="97" t="str">
        <f t="shared" si="167"/>
        <v/>
      </c>
      <c r="AU264" s="97" t="str">
        <f t="shared" si="168"/>
        <v/>
      </c>
      <c r="AV264" s="98" t="str">
        <f t="shared" si="169"/>
        <v/>
      </c>
      <c r="AW264" s="100" t="str">
        <f t="shared" si="170"/>
        <v/>
      </c>
      <c r="AX264" s="107">
        <f t="shared" si="841"/>
        <v>0</v>
      </c>
      <c r="AY264" s="108">
        <f t="shared" si="842"/>
        <v>0</v>
      </c>
      <c r="AZ264" s="109">
        <f t="shared" ref="AZ264:BA264" si="894">AN264+I264</f>
        <v>0</v>
      </c>
      <c r="BA264" s="110">
        <f t="shared" si="894"/>
        <v>0</v>
      </c>
      <c r="BB264" s="111" t="str">
        <f t="shared" si="174"/>
        <v/>
      </c>
      <c r="BC264" s="97" t="str">
        <f t="shared" si="175"/>
        <v/>
      </c>
      <c r="BD264" s="112" t="str">
        <f t="shared" si="176"/>
        <v/>
      </c>
    </row>
    <row r="265" ht="15.75" customHeight="1">
      <c r="A265" s="175">
        <v>45158.0</v>
      </c>
      <c r="B265" s="181"/>
      <c r="C265" s="181"/>
      <c r="D265" s="181"/>
      <c r="E265" s="181"/>
      <c r="F265" s="181"/>
      <c r="G265" s="181"/>
      <c r="H265" s="181"/>
      <c r="I265" s="181"/>
      <c r="J265" s="182"/>
      <c r="K265" s="96" t="str">
        <f t="shared" si="150"/>
        <v/>
      </c>
      <c r="L265" s="97" t="str">
        <f t="shared" si="151"/>
        <v/>
      </c>
      <c r="M265" s="97" t="str">
        <f t="shared" si="152"/>
        <v/>
      </c>
      <c r="N265" s="97" t="str">
        <f t="shared" si="153"/>
        <v/>
      </c>
      <c r="O265" s="97" t="str">
        <f t="shared" si="154"/>
        <v/>
      </c>
      <c r="P265" s="97" t="str">
        <f t="shared" si="155"/>
        <v/>
      </c>
      <c r="Q265" s="98" t="str">
        <f t="shared" si="156"/>
        <v/>
      </c>
      <c r="R265" s="98" t="str">
        <f t="shared" si="157"/>
        <v/>
      </c>
      <c r="S265" s="99" t="str">
        <f t="shared" si="158"/>
        <v/>
      </c>
      <c r="T265" s="181"/>
      <c r="U265" s="181"/>
      <c r="V265" s="181"/>
      <c r="W265" s="181"/>
      <c r="X265" s="181"/>
      <c r="Y265" s="181"/>
      <c r="Z265" s="182"/>
      <c r="AA265" s="96" t="str">
        <f t="shared" ref="AA265:AC265" si="895">IFERROR(U265/T265,"")</f>
        <v/>
      </c>
      <c r="AB265" s="97" t="str">
        <f t="shared" si="895"/>
        <v/>
      </c>
      <c r="AC265" s="97" t="str">
        <f t="shared" si="895"/>
        <v/>
      </c>
      <c r="AD265" s="97" t="str">
        <f t="shared" si="160"/>
        <v/>
      </c>
      <c r="AE265" s="97" t="str">
        <f t="shared" si="161"/>
        <v/>
      </c>
      <c r="AF265" s="97" t="str">
        <f t="shared" si="162"/>
        <v/>
      </c>
      <c r="AG265" s="98" t="str">
        <f t="shared" si="163"/>
        <v/>
      </c>
      <c r="AH265" s="100" t="str">
        <f t="shared" si="164"/>
        <v/>
      </c>
      <c r="AI265" s="183"/>
      <c r="AJ265" s="184"/>
      <c r="AK265" s="185"/>
      <c r="AL265" s="185"/>
      <c r="AM265" s="185"/>
      <c r="AN265" s="185"/>
      <c r="AO265" s="186"/>
      <c r="AP265" s="96" t="str">
        <f t="shared" ref="AP265:AR265" si="896">IFERROR(AJ265/AI265,"")</f>
        <v/>
      </c>
      <c r="AQ265" s="97" t="str">
        <f t="shared" si="896"/>
        <v/>
      </c>
      <c r="AR265" s="97" t="str">
        <f t="shared" si="896"/>
        <v/>
      </c>
      <c r="AS265" s="97" t="str">
        <f t="shared" si="166"/>
        <v/>
      </c>
      <c r="AT265" s="97" t="str">
        <f t="shared" si="167"/>
        <v/>
      </c>
      <c r="AU265" s="97" t="str">
        <f t="shared" si="168"/>
        <v/>
      </c>
      <c r="AV265" s="98" t="str">
        <f t="shared" si="169"/>
        <v/>
      </c>
      <c r="AW265" s="100" t="str">
        <f t="shared" si="170"/>
        <v/>
      </c>
      <c r="AX265" s="107">
        <f t="shared" si="841"/>
        <v>0</v>
      </c>
      <c r="AY265" s="108">
        <f t="shared" si="842"/>
        <v>0</v>
      </c>
      <c r="AZ265" s="109">
        <f t="shared" ref="AZ265:BA265" si="897">AN265+I265</f>
        <v>0</v>
      </c>
      <c r="BA265" s="110">
        <f t="shared" si="897"/>
        <v>0</v>
      </c>
      <c r="BB265" s="111" t="str">
        <f t="shared" si="174"/>
        <v/>
      </c>
      <c r="BC265" s="97" t="str">
        <f t="shared" si="175"/>
        <v/>
      </c>
      <c r="BD265" s="112" t="str">
        <f t="shared" si="176"/>
        <v/>
      </c>
    </row>
    <row r="266" ht="15.75" customHeight="1">
      <c r="A266" s="175">
        <v>45159.0</v>
      </c>
      <c r="B266" s="181"/>
      <c r="C266" s="181"/>
      <c r="D266" s="181"/>
      <c r="E266" s="181"/>
      <c r="F266" s="181"/>
      <c r="G266" s="181"/>
      <c r="H266" s="181"/>
      <c r="I266" s="181"/>
      <c r="J266" s="182"/>
      <c r="K266" s="96" t="str">
        <f t="shared" si="150"/>
        <v/>
      </c>
      <c r="L266" s="97" t="str">
        <f t="shared" si="151"/>
        <v/>
      </c>
      <c r="M266" s="97" t="str">
        <f t="shared" si="152"/>
        <v/>
      </c>
      <c r="N266" s="97" t="str">
        <f t="shared" si="153"/>
        <v/>
      </c>
      <c r="O266" s="97" t="str">
        <f t="shared" si="154"/>
        <v/>
      </c>
      <c r="P266" s="97" t="str">
        <f t="shared" si="155"/>
        <v/>
      </c>
      <c r="Q266" s="98" t="str">
        <f t="shared" si="156"/>
        <v/>
      </c>
      <c r="R266" s="98" t="str">
        <f t="shared" si="157"/>
        <v/>
      </c>
      <c r="S266" s="99" t="str">
        <f t="shared" si="158"/>
        <v/>
      </c>
      <c r="T266" s="181"/>
      <c r="U266" s="181"/>
      <c r="V266" s="181"/>
      <c r="W266" s="181"/>
      <c r="X266" s="181"/>
      <c r="Y266" s="181"/>
      <c r="Z266" s="182"/>
      <c r="AA266" s="96" t="str">
        <f t="shared" ref="AA266:AC266" si="898">IFERROR(U266/T266,"")</f>
        <v/>
      </c>
      <c r="AB266" s="97" t="str">
        <f t="shared" si="898"/>
        <v/>
      </c>
      <c r="AC266" s="97" t="str">
        <f t="shared" si="898"/>
        <v/>
      </c>
      <c r="AD266" s="97" t="str">
        <f t="shared" si="160"/>
        <v/>
      </c>
      <c r="AE266" s="97" t="str">
        <f t="shared" si="161"/>
        <v/>
      </c>
      <c r="AF266" s="97" t="str">
        <f t="shared" si="162"/>
        <v/>
      </c>
      <c r="AG266" s="98" t="str">
        <f t="shared" si="163"/>
        <v/>
      </c>
      <c r="AH266" s="100" t="str">
        <f t="shared" si="164"/>
        <v/>
      </c>
      <c r="AI266" s="183"/>
      <c r="AJ266" s="184"/>
      <c r="AK266" s="185"/>
      <c r="AL266" s="185"/>
      <c r="AM266" s="185"/>
      <c r="AN266" s="185"/>
      <c r="AO266" s="186"/>
      <c r="AP266" s="96" t="str">
        <f t="shared" ref="AP266:AR266" si="899">IFERROR(AJ266/AI266,"")</f>
        <v/>
      </c>
      <c r="AQ266" s="97" t="str">
        <f t="shared" si="899"/>
        <v/>
      </c>
      <c r="AR266" s="97" t="str">
        <f t="shared" si="899"/>
        <v/>
      </c>
      <c r="AS266" s="97" t="str">
        <f t="shared" si="166"/>
        <v/>
      </c>
      <c r="AT266" s="97" t="str">
        <f t="shared" si="167"/>
        <v/>
      </c>
      <c r="AU266" s="97" t="str">
        <f t="shared" si="168"/>
        <v/>
      </c>
      <c r="AV266" s="98" t="str">
        <f t="shared" si="169"/>
        <v/>
      </c>
      <c r="AW266" s="100" t="str">
        <f t="shared" si="170"/>
        <v/>
      </c>
      <c r="AX266" s="107">
        <f t="shared" si="841"/>
        <v>0</v>
      </c>
      <c r="AY266" s="108">
        <f t="shared" si="842"/>
        <v>0</v>
      </c>
      <c r="AZ266" s="109">
        <f t="shared" ref="AZ266:BA266" si="900">AN266+I266</f>
        <v>0</v>
      </c>
      <c r="BA266" s="110">
        <f t="shared" si="900"/>
        <v>0</v>
      </c>
      <c r="BB266" s="111" t="str">
        <f t="shared" si="174"/>
        <v/>
      </c>
      <c r="BC266" s="97" t="str">
        <f t="shared" si="175"/>
        <v/>
      </c>
      <c r="BD266" s="112" t="str">
        <f t="shared" si="176"/>
        <v/>
      </c>
    </row>
    <row r="267" ht="15.75" customHeight="1">
      <c r="A267" s="175">
        <v>45160.0</v>
      </c>
      <c r="B267" s="181"/>
      <c r="C267" s="181"/>
      <c r="D267" s="181"/>
      <c r="E267" s="181"/>
      <c r="F267" s="181"/>
      <c r="G267" s="181"/>
      <c r="H267" s="181"/>
      <c r="I267" s="181"/>
      <c r="J267" s="182"/>
      <c r="K267" s="96" t="str">
        <f t="shared" si="150"/>
        <v/>
      </c>
      <c r="L267" s="97" t="str">
        <f t="shared" si="151"/>
        <v/>
      </c>
      <c r="M267" s="97" t="str">
        <f t="shared" si="152"/>
        <v/>
      </c>
      <c r="N267" s="97" t="str">
        <f t="shared" si="153"/>
        <v/>
      </c>
      <c r="O267" s="97" t="str">
        <f t="shared" si="154"/>
        <v/>
      </c>
      <c r="P267" s="97" t="str">
        <f t="shared" si="155"/>
        <v/>
      </c>
      <c r="Q267" s="98" t="str">
        <f t="shared" si="156"/>
        <v/>
      </c>
      <c r="R267" s="98" t="str">
        <f t="shared" si="157"/>
        <v/>
      </c>
      <c r="S267" s="99" t="str">
        <f t="shared" si="158"/>
        <v/>
      </c>
      <c r="T267" s="181"/>
      <c r="U267" s="181"/>
      <c r="V267" s="181"/>
      <c r="W267" s="181"/>
      <c r="X267" s="181"/>
      <c r="Y267" s="181"/>
      <c r="Z267" s="182"/>
      <c r="AA267" s="96" t="str">
        <f t="shared" ref="AA267:AC267" si="901">IFERROR(U267/T267,"")</f>
        <v/>
      </c>
      <c r="AB267" s="97" t="str">
        <f t="shared" si="901"/>
        <v/>
      </c>
      <c r="AC267" s="97" t="str">
        <f t="shared" si="901"/>
        <v/>
      </c>
      <c r="AD267" s="97" t="str">
        <f t="shared" si="160"/>
        <v/>
      </c>
      <c r="AE267" s="97" t="str">
        <f t="shared" si="161"/>
        <v/>
      </c>
      <c r="AF267" s="97" t="str">
        <f t="shared" si="162"/>
        <v/>
      </c>
      <c r="AG267" s="98" t="str">
        <f t="shared" si="163"/>
        <v/>
      </c>
      <c r="AH267" s="100" t="str">
        <f t="shared" si="164"/>
        <v/>
      </c>
      <c r="AI267" s="183"/>
      <c r="AJ267" s="184"/>
      <c r="AK267" s="185"/>
      <c r="AL267" s="185"/>
      <c r="AM267" s="185"/>
      <c r="AN267" s="185"/>
      <c r="AO267" s="186"/>
      <c r="AP267" s="96" t="str">
        <f t="shared" ref="AP267:AR267" si="902">IFERROR(AJ267/AI267,"")</f>
        <v/>
      </c>
      <c r="AQ267" s="97" t="str">
        <f t="shared" si="902"/>
        <v/>
      </c>
      <c r="AR267" s="97" t="str">
        <f t="shared" si="902"/>
        <v/>
      </c>
      <c r="AS267" s="97" t="str">
        <f t="shared" si="166"/>
        <v/>
      </c>
      <c r="AT267" s="97" t="str">
        <f t="shared" si="167"/>
        <v/>
      </c>
      <c r="AU267" s="97" t="str">
        <f t="shared" si="168"/>
        <v/>
      </c>
      <c r="AV267" s="98" t="str">
        <f t="shared" si="169"/>
        <v/>
      </c>
      <c r="AW267" s="100" t="str">
        <f t="shared" si="170"/>
        <v/>
      </c>
      <c r="AX267" s="107">
        <f t="shared" si="841"/>
        <v>0</v>
      </c>
      <c r="AY267" s="108">
        <f t="shared" si="842"/>
        <v>0</v>
      </c>
      <c r="AZ267" s="109">
        <f t="shared" ref="AZ267:BA267" si="903">AN267+I267</f>
        <v>0</v>
      </c>
      <c r="BA267" s="110">
        <f t="shared" si="903"/>
        <v>0</v>
      </c>
      <c r="BB267" s="111" t="str">
        <f t="shared" si="174"/>
        <v/>
      </c>
      <c r="BC267" s="97" t="str">
        <f t="shared" si="175"/>
        <v/>
      </c>
      <c r="BD267" s="112" t="str">
        <f t="shared" si="176"/>
        <v/>
      </c>
    </row>
    <row r="268" ht="15.75" customHeight="1">
      <c r="A268" s="175">
        <v>45161.0</v>
      </c>
      <c r="B268" s="181"/>
      <c r="C268" s="181"/>
      <c r="D268" s="181"/>
      <c r="E268" s="181"/>
      <c r="F268" s="181"/>
      <c r="G268" s="181"/>
      <c r="H268" s="181"/>
      <c r="I268" s="181"/>
      <c r="J268" s="182"/>
      <c r="K268" s="96" t="str">
        <f t="shared" si="150"/>
        <v/>
      </c>
      <c r="L268" s="97" t="str">
        <f t="shared" si="151"/>
        <v/>
      </c>
      <c r="M268" s="97" t="str">
        <f t="shared" si="152"/>
        <v/>
      </c>
      <c r="N268" s="97" t="str">
        <f t="shared" si="153"/>
        <v/>
      </c>
      <c r="O268" s="97" t="str">
        <f t="shared" si="154"/>
        <v/>
      </c>
      <c r="P268" s="97" t="str">
        <f t="shared" si="155"/>
        <v/>
      </c>
      <c r="Q268" s="98" t="str">
        <f t="shared" si="156"/>
        <v/>
      </c>
      <c r="R268" s="98" t="str">
        <f t="shared" si="157"/>
        <v/>
      </c>
      <c r="S268" s="99" t="str">
        <f t="shared" si="158"/>
        <v/>
      </c>
      <c r="T268" s="181"/>
      <c r="U268" s="181"/>
      <c r="V268" s="181"/>
      <c r="W268" s="181"/>
      <c r="X268" s="181"/>
      <c r="Y268" s="181"/>
      <c r="Z268" s="182"/>
      <c r="AA268" s="96" t="str">
        <f t="shared" ref="AA268:AC268" si="904">IFERROR(U268/T268,"")</f>
        <v/>
      </c>
      <c r="AB268" s="97" t="str">
        <f t="shared" si="904"/>
        <v/>
      </c>
      <c r="AC268" s="97" t="str">
        <f t="shared" si="904"/>
        <v/>
      </c>
      <c r="AD268" s="97" t="str">
        <f t="shared" si="160"/>
        <v/>
      </c>
      <c r="AE268" s="97" t="str">
        <f t="shared" si="161"/>
        <v/>
      </c>
      <c r="AF268" s="97" t="str">
        <f t="shared" si="162"/>
        <v/>
      </c>
      <c r="AG268" s="98" t="str">
        <f t="shared" si="163"/>
        <v/>
      </c>
      <c r="AH268" s="100" t="str">
        <f t="shared" si="164"/>
        <v/>
      </c>
      <c r="AI268" s="183"/>
      <c r="AJ268" s="184"/>
      <c r="AK268" s="185"/>
      <c r="AL268" s="185"/>
      <c r="AM268" s="185"/>
      <c r="AN268" s="185"/>
      <c r="AO268" s="186"/>
      <c r="AP268" s="96" t="str">
        <f t="shared" ref="AP268:AR268" si="905">IFERROR(AJ268/AI268,"")</f>
        <v/>
      </c>
      <c r="AQ268" s="97" t="str">
        <f t="shared" si="905"/>
        <v/>
      </c>
      <c r="AR268" s="97" t="str">
        <f t="shared" si="905"/>
        <v/>
      </c>
      <c r="AS268" s="97" t="str">
        <f t="shared" si="166"/>
        <v/>
      </c>
      <c r="AT268" s="97" t="str">
        <f t="shared" si="167"/>
        <v/>
      </c>
      <c r="AU268" s="97" t="str">
        <f t="shared" si="168"/>
        <v/>
      </c>
      <c r="AV268" s="98" t="str">
        <f t="shared" si="169"/>
        <v/>
      </c>
      <c r="AW268" s="100" t="str">
        <f t="shared" si="170"/>
        <v/>
      </c>
      <c r="AX268" s="107">
        <f t="shared" si="841"/>
        <v>0</v>
      </c>
      <c r="AY268" s="108">
        <f t="shared" si="842"/>
        <v>0</v>
      </c>
      <c r="AZ268" s="109">
        <f t="shared" ref="AZ268:BA268" si="906">AN268+I268</f>
        <v>0</v>
      </c>
      <c r="BA268" s="110">
        <f t="shared" si="906"/>
        <v>0</v>
      </c>
      <c r="BB268" s="111" t="str">
        <f t="shared" si="174"/>
        <v/>
      </c>
      <c r="BC268" s="97" t="str">
        <f t="shared" si="175"/>
        <v/>
      </c>
      <c r="BD268" s="112" t="str">
        <f t="shared" si="176"/>
        <v/>
      </c>
    </row>
    <row r="269" ht="15.75" customHeight="1">
      <c r="A269" s="175">
        <v>45162.0</v>
      </c>
      <c r="B269" s="181"/>
      <c r="C269" s="181"/>
      <c r="D269" s="181"/>
      <c r="E269" s="181"/>
      <c r="F269" s="181"/>
      <c r="G269" s="181"/>
      <c r="H269" s="181"/>
      <c r="I269" s="181"/>
      <c r="J269" s="182"/>
      <c r="K269" s="96" t="str">
        <f t="shared" si="150"/>
        <v/>
      </c>
      <c r="L269" s="97" t="str">
        <f t="shared" si="151"/>
        <v/>
      </c>
      <c r="M269" s="97" t="str">
        <f t="shared" si="152"/>
        <v/>
      </c>
      <c r="N269" s="97" t="str">
        <f t="shared" si="153"/>
        <v/>
      </c>
      <c r="O269" s="97" t="str">
        <f t="shared" si="154"/>
        <v/>
      </c>
      <c r="P269" s="97" t="str">
        <f t="shared" si="155"/>
        <v/>
      </c>
      <c r="Q269" s="98" t="str">
        <f t="shared" si="156"/>
        <v/>
      </c>
      <c r="R269" s="98" t="str">
        <f t="shared" si="157"/>
        <v/>
      </c>
      <c r="S269" s="99" t="str">
        <f t="shared" si="158"/>
        <v/>
      </c>
      <c r="T269" s="181"/>
      <c r="U269" s="181"/>
      <c r="V269" s="181"/>
      <c r="W269" s="181"/>
      <c r="X269" s="181"/>
      <c r="Y269" s="181"/>
      <c r="Z269" s="182"/>
      <c r="AA269" s="96" t="str">
        <f t="shared" ref="AA269:AC269" si="907">IFERROR(U269/T269,"")</f>
        <v/>
      </c>
      <c r="AB269" s="97" t="str">
        <f t="shared" si="907"/>
        <v/>
      </c>
      <c r="AC269" s="97" t="str">
        <f t="shared" si="907"/>
        <v/>
      </c>
      <c r="AD269" s="97" t="str">
        <f t="shared" si="160"/>
        <v/>
      </c>
      <c r="AE269" s="97" t="str">
        <f t="shared" si="161"/>
        <v/>
      </c>
      <c r="AF269" s="97" t="str">
        <f t="shared" si="162"/>
        <v/>
      </c>
      <c r="AG269" s="98" t="str">
        <f t="shared" si="163"/>
        <v/>
      </c>
      <c r="AH269" s="100" t="str">
        <f t="shared" si="164"/>
        <v/>
      </c>
      <c r="AI269" s="183"/>
      <c r="AJ269" s="184"/>
      <c r="AK269" s="185"/>
      <c r="AL269" s="185"/>
      <c r="AM269" s="185"/>
      <c r="AN269" s="185"/>
      <c r="AO269" s="186"/>
      <c r="AP269" s="96" t="str">
        <f t="shared" ref="AP269:AR269" si="908">IFERROR(AJ269/AI269,"")</f>
        <v/>
      </c>
      <c r="AQ269" s="97" t="str">
        <f t="shared" si="908"/>
        <v/>
      </c>
      <c r="AR269" s="97" t="str">
        <f t="shared" si="908"/>
        <v/>
      </c>
      <c r="AS269" s="97" t="str">
        <f t="shared" si="166"/>
        <v/>
      </c>
      <c r="AT269" s="97" t="str">
        <f t="shared" si="167"/>
        <v/>
      </c>
      <c r="AU269" s="97" t="str">
        <f t="shared" si="168"/>
        <v/>
      </c>
      <c r="AV269" s="98" t="str">
        <f t="shared" si="169"/>
        <v/>
      </c>
      <c r="AW269" s="100" t="str">
        <f t="shared" si="170"/>
        <v/>
      </c>
      <c r="AX269" s="107">
        <f t="shared" si="841"/>
        <v>0</v>
      </c>
      <c r="AY269" s="108">
        <f t="shared" si="842"/>
        <v>0</v>
      </c>
      <c r="AZ269" s="109">
        <f t="shared" ref="AZ269:BA269" si="909">AN269+I269</f>
        <v>0</v>
      </c>
      <c r="BA269" s="110">
        <f t="shared" si="909"/>
        <v>0</v>
      </c>
      <c r="BB269" s="111" t="str">
        <f t="shared" si="174"/>
        <v/>
      </c>
      <c r="BC269" s="97" t="str">
        <f t="shared" si="175"/>
        <v/>
      </c>
      <c r="BD269" s="112" t="str">
        <f t="shared" si="176"/>
        <v/>
      </c>
    </row>
    <row r="270" ht="15.75" customHeight="1">
      <c r="A270" s="175">
        <v>45163.0</v>
      </c>
      <c r="B270" s="181"/>
      <c r="C270" s="181"/>
      <c r="D270" s="181"/>
      <c r="E270" s="181"/>
      <c r="F270" s="181"/>
      <c r="G270" s="181"/>
      <c r="H270" s="181"/>
      <c r="I270" s="181"/>
      <c r="J270" s="182"/>
      <c r="K270" s="96" t="str">
        <f t="shared" si="150"/>
        <v/>
      </c>
      <c r="L270" s="97" t="str">
        <f t="shared" si="151"/>
        <v/>
      </c>
      <c r="M270" s="97" t="str">
        <f t="shared" si="152"/>
        <v/>
      </c>
      <c r="N270" s="97" t="str">
        <f t="shared" si="153"/>
        <v/>
      </c>
      <c r="O270" s="97" t="str">
        <f t="shared" si="154"/>
        <v/>
      </c>
      <c r="P270" s="97" t="str">
        <f t="shared" si="155"/>
        <v/>
      </c>
      <c r="Q270" s="98" t="str">
        <f t="shared" si="156"/>
        <v/>
      </c>
      <c r="R270" s="98" t="str">
        <f t="shared" si="157"/>
        <v/>
      </c>
      <c r="S270" s="99" t="str">
        <f t="shared" si="158"/>
        <v/>
      </c>
      <c r="T270" s="181"/>
      <c r="U270" s="181"/>
      <c r="V270" s="181"/>
      <c r="W270" s="181"/>
      <c r="X270" s="181"/>
      <c r="Y270" s="181"/>
      <c r="Z270" s="182"/>
      <c r="AA270" s="96" t="str">
        <f t="shared" ref="AA270:AC270" si="910">IFERROR(U270/T270,"")</f>
        <v/>
      </c>
      <c r="AB270" s="97" t="str">
        <f t="shared" si="910"/>
        <v/>
      </c>
      <c r="AC270" s="97" t="str">
        <f t="shared" si="910"/>
        <v/>
      </c>
      <c r="AD270" s="97" t="str">
        <f t="shared" si="160"/>
        <v/>
      </c>
      <c r="AE270" s="97" t="str">
        <f t="shared" si="161"/>
        <v/>
      </c>
      <c r="AF270" s="97" t="str">
        <f t="shared" si="162"/>
        <v/>
      </c>
      <c r="AG270" s="98" t="str">
        <f t="shared" si="163"/>
        <v/>
      </c>
      <c r="AH270" s="100" t="str">
        <f t="shared" si="164"/>
        <v/>
      </c>
      <c r="AI270" s="183"/>
      <c r="AJ270" s="184"/>
      <c r="AK270" s="185"/>
      <c r="AL270" s="185"/>
      <c r="AM270" s="185"/>
      <c r="AN270" s="185"/>
      <c r="AO270" s="186"/>
      <c r="AP270" s="96" t="str">
        <f t="shared" ref="AP270:AR270" si="911">IFERROR(AJ270/AI270,"")</f>
        <v/>
      </c>
      <c r="AQ270" s="97" t="str">
        <f t="shared" si="911"/>
        <v/>
      </c>
      <c r="AR270" s="97" t="str">
        <f t="shared" si="911"/>
        <v/>
      </c>
      <c r="AS270" s="97" t="str">
        <f t="shared" si="166"/>
        <v/>
      </c>
      <c r="AT270" s="97" t="str">
        <f t="shared" si="167"/>
        <v/>
      </c>
      <c r="AU270" s="97" t="str">
        <f t="shared" si="168"/>
        <v/>
      </c>
      <c r="AV270" s="98" t="str">
        <f t="shared" si="169"/>
        <v/>
      </c>
      <c r="AW270" s="100" t="str">
        <f t="shared" si="170"/>
        <v/>
      </c>
      <c r="AX270" s="107">
        <f t="shared" si="841"/>
        <v>0</v>
      </c>
      <c r="AY270" s="108">
        <f t="shared" si="842"/>
        <v>0</v>
      </c>
      <c r="AZ270" s="109">
        <f t="shared" ref="AZ270:BA270" si="912">AN270+I270</f>
        <v>0</v>
      </c>
      <c r="BA270" s="110">
        <f t="shared" si="912"/>
        <v>0</v>
      </c>
      <c r="BB270" s="111" t="str">
        <f t="shared" si="174"/>
        <v/>
      </c>
      <c r="BC270" s="97" t="str">
        <f t="shared" si="175"/>
        <v/>
      </c>
      <c r="BD270" s="112" t="str">
        <f t="shared" si="176"/>
        <v/>
      </c>
    </row>
    <row r="271" ht="15.75" customHeight="1">
      <c r="A271" s="175">
        <v>45164.0</v>
      </c>
      <c r="B271" s="181"/>
      <c r="C271" s="181"/>
      <c r="D271" s="181"/>
      <c r="E271" s="181"/>
      <c r="F271" s="181"/>
      <c r="G271" s="181"/>
      <c r="H271" s="181"/>
      <c r="I271" s="181"/>
      <c r="J271" s="182"/>
      <c r="K271" s="96" t="str">
        <f t="shared" si="150"/>
        <v/>
      </c>
      <c r="L271" s="97" t="str">
        <f t="shared" si="151"/>
        <v/>
      </c>
      <c r="M271" s="97" t="str">
        <f t="shared" si="152"/>
        <v/>
      </c>
      <c r="N271" s="97" t="str">
        <f t="shared" si="153"/>
        <v/>
      </c>
      <c r="O271" s="97" t="str">
        <f t="shared" si="154"/>
        <v/>
      </c>
      <c r="P271" s="97" t="str">
        <f t="shared" si="155"/>
        <v/>
      </c>
      <c r="Q271" s="98" t="str">
        <f t="shared" si="156"/>
        <v/>
      </c>
      <c r="R271" s="98" t="str">
        <f t="shared" si="157"/>
        <v/>
      </c>
      <c r="S271" s="99" t="str">
        <f t="shared" si="158"/>
        <v/>
      </c>
      <c r="T271" s="181"/>
      <c r="U271" s="181"/>
      <c r="V271" s="181"/>
      <c r="W271" s="181"/>
      <c r="X271" s="181"/>
      <c r="Y271" s="181"/>
      <c r="Z271" s="182"/>
      <c r="AA271" s="96" t="str">
        <f t="shared" ref="AA271:AC271" si="913">IFERROR(U271/T271,"")</f>
        <v/>
      </c>
      <c r="AB271" s="97" t="str">
        <f t="shared" si="913"/>
        <v/>
      </c>
      <c r="AC271" s="97" t="str">
        <f t="shared" si="913"/>
        <v/>
      </c>
      <c r="AD271" s="97" t="str">
        <f t="shared" si="160"/>
        <v/>
      </c>
      <c r="AE271" s="97" t="str">
        <f t="shared" si="161"/>
        <v/>
      </c>
      <c r="AF271" s="97" t="str">
        <f t="shared" si="162"/>
        <v/>
      </c>
      <c r="AG271" s="98" t="str">
        <f t="shared" si="163"/>
        <v/>
      </c>
      <c r="AH271" s="100" t="str">
        <f t="shared" si="164"/>
        <v/>
      </c>
      <c r="AI271" s="183"/>
      <c r="AJ271" s="184"/>
      <c r="AK271" s="185"/>
      <c r="AL271" s="185"/>
      <c r="AM271" s="185"/>
      <c r="AN271" s="185"/>
      <c r="AO271" s="186"/>
      <c r="AP271" s="96" t="str">
        <f t="shared" ref="AP271:AR271" si="914">IFERROR(AJ271/AI271,"")</f>
        <v/>
      </c>
      <c r="AQ271" s="97" t="str">
        <f t="shared" si="914"/>
        <v/>
      </c>
      <c r="AR271" s="97" t="str">
        <f t="shared" si="914"/>
        <v/>
      </c>
      <c r="AS271" s="97" t="str">
        <f t="shared" si="166"/>
        <v/>
      </c>
      <c r="AT271" s="97" t="str">
        <f t="shared" si="167"/>
        <v/>
      </c>
      <c r="AU271" s="97" t="str">
        <f t="shared" si="168"/>
        <v/>
      </c>
      <c r="AV271" s="98" t="str">
        <f t="shared" si="169"/>
        <v/>
      </c>
      <c r="AW271" s="100" t="str">
        <f t="shared" si="170"/>
        <v/>
      </c>
      <c r="AX271" s="107">
        <f t="shared" si="841"/>
        <v>0</v>
      </c>
      <c r="AY271" s="108">
        <f t="shared" si="842"/>
        <v>0</v>
      </c>
      <c r="AZ271" s="109">
        <f t="shared" ref="AZ271:BA271" si="915">AN271+I271</f>
        <v>0</v>
      </c>
      <c r="BA271" s="110">
        <f t="shared" si="915"/>
        <v>0</v>
      </c>
      <c r="BB271" s="111" t="str">
        <f t="shared" si="174"/>
        <v/>
      </c>
      <c r="BC271" s="97" t="str">
        <f t="shared" si="175"/>
        <v/>
      </c>
      <c r="BD271" s="112" t="str">
        <f t="shared" si="176"/>
        <v/>
      </c>
    </row>
    <row r="272" ht="15.75" customHeight="1">
      <c r="A272" s="175">
        <v>45165.0</v>
      </c>
      <c r="B272" s="181"/>
      <c r="C272" s="181"/>
      <c r="D272" s="181"/>
      <c r="E272" s="181"/>
      <c r="F272" s="181"/>
      <c r="G272" s="181"/>
      <c r="H272" s="181"/>
      <c r="I272" s="181"/>
      <c r="J272" s="182"/>
      <c r="K272" s="96" t="str">
        <f t="shared" si="150"/>
        <v/>
      </c>
      <c r="L272" s="97" t="str">
        <f t="shared" si="151"/>
        <v/>
      </c>
      <c r="M272" s="97" t="str">
        <f t="shared" si="152"/>
        <v/>
      </c>
      <c r="N272" s="97" t="str">
        <f t="shared" si="153"/>
        <v/>
      </c>
      <c r="O272" s="97" t="str">
        <f t="shared" si="154"/>
        <v/>
      </c>
      <c r="P272" s="97" t="str">
        <f t="shared" si="155"/>
        <v/>
      </c>
      <c r="Q272" s="98" t="str">
        <f t="shared" si="156"/>
        <v/>
      </c>
      <c r="R272" s="98" t="str">
        <f t="shared" si="157"/>
        <v/>
      </c>
      <c r="S272" s="99" t="str">
        <f t="shared" si="158"/>
        <v/>
      </c>
      <c r="T272" s="181"/>
      <c r="U272" s="181"/>
      <c r="V272" s="181"/>
      <c r="W272" s="181"/>
      <c r="X272" s="181"/>
      <c r="Y272" s="181"/>
      <c r="Z272" s="182"/>
      <c r="AA272" s="96" t="str">
        <f t="shared" ref="AA272:AC272" si="916">IFERROR(U272/T272,"")</f>
        <v/>
      </c>
      <c r="AB272" s="97" t="str">
        <f t="shared" si="916"/>
        <v/>
      </c>
      <c r="AC272" s="97" t="str">
        <f t="shared" si="916"/>
        <v/>
      </c>
      <c r="AD272" s="97" t="str">
        <f t="shared" si="160"/>
        <v/>
      </c>
      <c r="AE272" s="97" t="str">
        <f t="shared" si="161"/>
        <v/>
      </c>
      <c r="AF272" s="97" t="str">
        <f t="shared" si="162"/>
        <v/>
      </c>
      <c r="AG272" s="98" t="str">
        <f t="shared" si="163"/>
        <v/>
      </c>
      <c r="AH272" s="100" t="str">
        <f t="shared" si="164"/>
        <v/>
      </c>
      <c r="AI272" s="183"/>
      <c r="AJ272" s="184"/>
      <c r="AK272" s="185"/>
      <c r="AL272" s="185"/>
      <c r="AM272" s="185"/>
      <c r="AN272" s="185"/>
      <c r="AO272" s="186"/>
      <c r="AP272" s="96" t="str">
        <f t="shared" ref="AP272:AR272" si="917">IFERROR(AJ272/AI272,"")</f>
        <v/>
      </c>
      <c r="AQ272" s="97" t="str">
        <f t="shared" si="917"/>
        <v/>
      </c>
      <c r="AR272" s="97" t="str">
        <f t="shared" si="917"/>
        <v/>
      </c>
      <c r="AS272" s="97" t="str">
        <f t="shared" si="166"/>
        <v/>
      </c>
      <c r="AT272" s="97" t="str">
        <f t="shared" si="167"/>
        <v/>
      </c>
      <c r="AU272" s="97" t="str">
        <f t="shared" si="168"/>
        <v/>
      </c>
      <c r="AV272" s="98" t="str">
        <f t="shared" si="169"/>
        <v/>
      </c>
      <c r="AW272" s="100" t="str">
        <f t="shared" si="170"/>
        <v/>
      </c>
      <c r="AX272" s="107">
        <f t="shared" si="841"/>
        <v>0</v>
      </c>
      <c r="AY272" s="108">
        <f t="shared" si="842"/>
        <v>0</v>
      </c>
      <c r="AZ272" s="109">
        <f t="shared" ref="AZ272:BA272" si="918">AN272+I272</f>
        <v>0</v>
      </c>
      <c r="BA272" s="110">
        <f t="shared" si="918"/>
        <v>0</v>
      </c>
      <c r="BB272" s="111" t="str">
        <f t="shared" si="174"/>
        <v/>
      </c>
      <c r="BC272" s="97" t="str">
        <f t="shared" si="175"/>
        <v/>
      </c>
      <c r="BD272" s="112" t="str">
        <f t="shared" si="176"/>
        <v/>
      </c>
    </row>
    <row r="273" ht="15.75" customHeight="1">
      <c r="A273" s="175">
        <v>45166.0</v>
      </c>
      <c r="B273" s="181"/>
      <c r="C273" s="181"/>
      <c r="D273" s="181"/>
      <c r="E273" s="181"/>
      <c r="F273" s="181"/>
      <c r="G273" s="181"/>
      <c r="H273" s="181"/>
      <c r="I273" s="181"/>
      <c r="J273" s="182"/>
      <c r="K273" s="96" t="str">
        <f t="shared" si="150"/>
        <v/>
      </c>
      <c r="L273" s="97" t="str">
        <f t="shared" si="151"/>
        <v/>
      </c>
      <c r="M273" s="97" t="str">
        <f t="shared" si="152"/>
        <v/>
      </c>
      <c r="N273" s="97" t="str">
        <f t="shared" si="153"/>
        <v/>
      </c>
      <c r="O273" s="97" t="str">
        <f t="shared" si="154"/>
        <v/>
      </c>
      <c r="P273" s="97" t="str">
        <f t="shared" si="155"/>
        <v/>
      </c>
      <c r="Q273" s="98" t="str">
        <f t="shared" si="156"/>
        <v/>
      </c>
      <c r="R273" s="98" t="str">
        <f t="shared" si="157"/>
        <v/>
      </c>
      <c r="S273" s="99" t="str">
        <f t="shared" si="158"/>
        <v/>
      </c>
      <c r="T273" s="181"/>
      <c r="U273" s="181"/>
      <c r="V273" s="181"/>
      <c r="W273" s="181"/>
      <c r="X273" s="181"/>
      <c r="Y273" s="181"/>
      <c r="Z273" s="182"/>
      <c r="AA273" s="96" t="str">
        <f t="shared" ref="AA273:AC273" si="919">IFERROR(U273/T273,"")</f>
        <v/>
      </c>
      <c r="AB273" s="97" t="str">
        <f t="shared" si="919"/>
        <v/>
      </c>
      <c r="AC273" s="97" t="str">
        <f t="shared" si="919"/>
        <v/>
      </c>
      <c r="AD273" s="97" t="str">
        <f t="shared" si="160"/>
        <v/>
      </c>
      <c r="AE273" s="97" t="str">
        <f t="shared" si="161"/>
        <v/>
      </c>
      <c r="AF273" s="97" t="str">
        <f t="shared" si="162"/>
        <v/>
      </c>
      <c r="AG273" s="98" t="str">
        <f t="shared" si="163"/>
        <v/>
      </c>
      <c r="AH273" s="100" t="str">
        <f t="shared" si="164"/>
        <v/>
      </c>
      <c r="AI273" s="183"/>
      <c r="AJ273" s="184"/>
      <c r="AK273" s="185"/>
      <c r="AL273" s="185"/>
      <c r="AM273" s="185"/>
      <c r="AN273" s="185"/>
      <c r="AO273" s="186"/>
      <c r="AP273" s="96" t="str">
        <f t="shared" ref="AP273:AR273" si="920">IFERROR(AJ273/AI273,"")</f>
        <v/>
      </c>
      <c r="AQ273" s="97" t="str">
        <f t="shared" si="920"/>
        <v/>
      </c>
      <c r="AR273" s="97" t="str">
        <f t="shared" si="920"/>
        <v/>
      </c>
      <c r="AS273" s="97" t="str">
        <f t="shared" si="166"/>
        <v/>
      </c>
      <c r="AT273" s="97" t="str">
        <f t="shared" si="167"/>
        <v/>
      </c>
      <c r="AU273" s="97" t="str">
        <f t="shared" si="168"/>
        <v/>
      </c>
      <c r="AV273" s="98" t="str">
        <f t="shared" si="169"/>
        <v/>
      </c>
      <c r="AW273" s="100" t="str">
        <f t="shared" si="170"/>
        <v/>
      </c>
      <c r="AX273" s="107">
        <f t="shared" si="841"/>
        <v>0</v>
      </c>
      <c r="AY273" s="108">
        <f t="shared" si="842"/>
        <v>0</v>
      </c>
      <c r="AZ273" s="109">
        <f t="shared" ref="AZ273:BA273" si="921">AN273+I273</f>
        <v>0</v>
      </c>
      <c r="BA273" s="110">
        <f t="shared" si="921"/>
        <v>0</v>
      </c>
      <c r="BB273" s="111" t="str">
        <f t="shared" si="174"/>
        <v/>
      </c>
      <c r="BC273" s="97" t="str">
        <f t="shared" si="175"/>
        <v/>
      </c>
      <c r="BD273" s="112" t="str">
        <f t="shared" si="176"/>
        <v/>
      </c>
    </row>
    <row r="274" ht="15.75" customHeight="1">
      <c r="A274" s="175">
        <v>45167.0</v>
      </c>
      <c r="B274" s="181"/>
      <c r="C274" s="181"/>
      <c r="D274" s="181"/>
      <c r="E274" s="181"/>
      <c r="F274" s="181"/>
      <c r="G274" s="181"/>
      <c r="H274" s="181"/>
      <c r="I274" s="181"/>
      <c r="J274" s="182"/>
      <c r="K274" s="96" t="str">
        <f t="shared" si="150"/>
        <v/>
      </c>
      <c r="L274" s="97" t="str">
        <f t="shared" si="151"/>
        <v/>
      </c>
      <c r="M274" s="97" t="str">
        <f t="shared" si="152"/>
        <v/>
      </c>
      <c r="N274" s="97" t="str">
        <f t="shared" si="153"/>
        <v/>
      </c>
      <c r="O274" s="97" t="str">
        <f t="shared" si="154"/>
        <v/>
      </c>
      <c r="P274" s="97" t="str">
        <f t="shared" si="155"/>
        <v/>
      </c>
      <c r="Q274" s="98" t="str">
        <f t="shared" si="156"/>
        <v/>
      </c>
      <c r="R274" s="98" t="str">
        <f t="shared" si="157"/>
        <v/>
      </c>
      <c r="S274" s="99" t="str">
        <f t="shared" si="158"/>
        <v/>
      </c>
      <c r="T274" s="181"/>
      <c r="U274" s="181"/>
      <c r="V274" s="181"/>
      <c r="W274" s="181"/>
      <c r="X274" s="181"/>
      <c r="Y274" s="181"/>
      <c r="Z274" s="182"/>
      <c r="AA274" s="96" t="str">
        <f t="shared" ref="AA274:AC274" si="922">IFERROR(U274/T274,"")</f>
        <v/>
      </c>
      <c r="AB274" s="97" t="str">
        <f t="shared" si="922"/>
        <v/>
      </c>
      <c r="AC274" s="97" t="str">
        <f t="shared" si="922"/>
        <v/>
      </c>
      <c r="AD274" s="97" t="str">
        <f t="shared" si="160"/>
        <v/>
      </c>
      <c r="AE274" s="97" t="str">
        <f t="shared" si="161"/>
        <v/>
      </c>
      <c r="AF274" s="97" t="str">
        <f t="shared" si="162"/>
        <v/>
      </c>
      <c r="AG274" s="98" t="str">
        <f t="shared" si="163"/>
        <v/>
      </c>
      <c r="AH274" s="100" t="str">
        <f t="shared" si="164"/>
        <v/>
      </c>
      <c r="AI274" s="183"/>
      <c r="AJ274" s="184"/>
      <c r="AK274" s="185"/>
      <c r="AL274" s="185"/>
      <c r="AM274" s="185"/>
      <c r="AN274" s="185"/>
      <c r="AO274" s="186"/>
      <c r="AP274" s="96" t="str">
        <f t="shared" ref="AP274:AR274" si="923">IFERROR(AJ274/AI274,"")</f>
        <v/>
      </c>
      <c r="AQ274" s="97" t="str">
        <f t="shared" si="923"/>
        <v/>
      </c>
      <c r="AR274" s="97" t="str">
        <f t="shared" si="923"/>
        <v/>
      </c>
      <c r="AS274" s="97" t="str">
        <f t="shared" si="166"/>
        <v/>
      </c>
      <c r="AT274" s="97" t="str">
        <f t="shared" si="167"/>
        <v/>
      </c>
      <c r="AU274" s="97" t="str">
        <f t="shared" si="168"/>
        <v/>
      </c>
      <c r="AV274" s="98" t="str">
        <f t="shared" si="169"/>
        <v/>
      </c>
      <c r="AW274" s="100" t="str">
        <f t="shared" si="170"/>
        <v/>
      </c>
      <c r="AX274" s="107">
        <f t="shared" si="841"/>
        <v>0</v>
      </c>
      <c r="AY274" s="108">
        <f t="shared" si="842"/>
        <v>0</v>
      </c>
      <c r="AZ274" s="109">
        <f t="shared" ref="AZ274:BA274" si="924">AN274+I274</f>
        <v>0</v>
      </c>
      <c r="BA274" s="110">
        <f t="shared" si="924"/>
        <v>0</v>
      </c>
      <c r="BB274" s="111" t="str">
        <f t="shared" si="174"/>
        <v/>
      </c>
      <c r="BC274" s="97" t="str">
        <f t="shared" si="175"/>
        <v/>
      </c>
      <c r="BD274" s="112" t="str">
        <f t="shared" si="176"/>
        <v/>
      </c>
    </row>
    <row r="275" ht="15.75" customHeight="1">
      <c r="A275" s="175">
        <v>45168.0</v>
      </c>
      <c r="B275" s="181"/>
      <c r="C275" s="181"/>
      <c r="D275" s="181"/>
      <c r="E275" s="181"/>
      <c r="F275" s="181"/>
      <c r="G275" s="181"/>
      <c r="H275" s="181"/>
      <c r="I275" s="181"/>
      <c r="J275" s="182"/>
      <c r="K275" s="96" t="str">
        <f t="shared" si="150"/>
        <v/>
      </c>
      <c r="L275" s="97" t="str">
        <f t="shared" si="151"/>
        <v/>
      </c>
      <c r="M275" s="97" t="str">
        <f t="shared" si="152"/>
        <v/>
      </c>
      <c r="N275" s="97" t="str">
        <f t="shared" si="153"/>
        <v/>
      </c>
      <c r="O275" s="97" t="str">
        <f t="shared" si="154"/>
        <v/>
      </c>
      <c r="P275" s="97" t="str">
        <f t="shared" si="155"/>
        <v/>
      </c>
      <c r="Q275" s="98" t="str">
        <f t="shared" si="156"/>
        <v/>
      </c>
      <c r="R275" s="98" t="str">
        <f t="shared" si="157"/>
        <v/>
      </c>
      <c r="S275" s="99" t="str">
        <f t="shared" si="158"/>
        <v/>
      </c>
      <c r="T275" s="181"/>
      <c r="U275" s="181"/>
      <c r="V275" s="181"/>
      <c r="W275" s="181"/>
      <c r="X275" s="181"/>
      <c r="Y275" s="181"/>
      <c r="Z275" s="182"/>
      <c r="AA275" s="96" t="str">
        <f t="shared" ref="AA275:AC275" si="925">IFERROR(U275/T275,"")</f>
        <v/>
      </c>
      <c r="AB275" s="97" t="str">
        <f t="shared" si="925"/>
        <v/>
      </c>
      <c r="AC275" s="97" t="str">
        <f t="shared" si="925"/>
        <v/>
      </c>
      <c r="AD275" s="97" t="str">
        <f t="shared" si="160"/>
        <v/>
      </c>
      <c r="AE275" s="97" t="str">
        <f t="shared" si="161"/>
        <v/>
      </c>
      <c r="AF275" s="97" t="str">
        <f t="shared" si="162"/>
        <v/>
      </c>
      <c r="AG275" s="98" t="str">
        <f t="shared" si="163"/>
        <v/>
      </c>
      <c r="AH275" s="100" t="str">
        <f t="shared" si="164"/>
        <v/>
      </c>
      <c r="AI275" s="183"/>
      <c r="AJ275" s="184"/>
      <c r="AK275" s="185"/>
      <c r="AL275" s="185"/>
      <c r="AM275" s="185"/>
      <c r="AN275" s="185"/>
      <c r="AO275" s="186"/>
      <c r="AP275" s="96" t="str">
        <f t="shared" ref="AP275:AR275" si="926">IFERROR(AJ275/AI275,"")</f>
        <v/>
      </c>
      <c r="AQ275" s="97" t="str">
        <f t="shared" si="926"/>
        <v/>
      </c>
      <c r="AR275" s="97" t="str">
        <f t="shared" si="926"/>
        <v/>
      </c>
      <c r="AS275" s="97" t="str">
        <f t="shared" si="166"/>
        <v/>
      </c>
      <c r="AT275" s="97" t="str">
        <f t="shared" si="167"/>
        <v/>
      </c>
      <c r="AU275" s="97" t="str">
        <f t="shared" si="168"/>
        <v/>
      </c>
      <c r="AV275" s="98" t="str">
        <f t="shared" si="169"/>
        <v/>
      </c>
      <c r="AW275" s="100" t="str">
        <f t="shared" si="170"/>
        <v/>
      </c>
      <c r="AX275" s="107">
        <f t="shared" si="841"/>
        <v>0</v>
      </c>
      <c r="AY275" s="108">
        <f t="shared" si="842"/>
        <v>0</v>
      </c>
      <c r="AZ275" s="109">
        <f t="shared" ref="AZ275:BA275" si="927">AN275+I275</f>
        <v>0</v>
      </c>
      <c r="BA275" s="110">
        <f t="shared" si="927"/>
        <v>0</v>
      </c>
      <c r="BB275" s="111" t="str">
        <f t="shared" si="174"/>
        <v/>
      </c>
      <c r="BC275" s="97" t="str">
        <f t="shared" si="175"/>
        <v/>
      </c>
      <c r="BD275" s="112" t="str">
        <f t="shared" si="176"/>
        <v/>
      </c>
    </row>
    <row r="276" ht="15.75" customHeight="1">
      <c r="A276" s="175">
        <v>45169.0</v>
      </c>
      <c r="B276" s="181"/>
      <c r="C276" s="181"/>
      <c r="D276" s="181"/>
      <c r="E276" s="181"/>
      <c r="F276" s="181"/>
      <c r="G276" s="181"/>
      <c r="H276" s="181"/>
      <c r="I276" s="181"/>
      <c r="J276" s="182"/>
      <c r="K276" s="96" t="str">
        <f t="shared" si="150"/>
        <v/>
      </c>
      <c r="L276" s="97" t="str">
        <f t="shared" si="151"/>
        <v/>
      </c>
      <c r="M276" s="97" t="str">
        <f t="shared" si="152"/>
        <v/>
      </c>
      <c r="N276" s="97" t="str">
        <f t="shared" si="153"/>
        <v/>
      </c>
      <c r="O276" s="97" t="str">
        <f t="shared" si="154"/>
        <v/>
      </c>
      <c r="P276" s="97" t="str">
        <f t="shared" si="155"/>
        <v/>
      </c>
      <c r="Q276" s="98" t="str">
        <f t="shared" si="156"/>
        <v/>
      </c>
      <c r="R276" s="98" t="str">
        <f t="shared" si="157"/>
        <v/>
      </c>
      <c r="S276" s="99" t="str">
        <f t="shared" si="158"/>
        <v/>
      </c>
      <c r="T276" s="181"/>
      <c r="U276" s="181"/>
      <c r="V276" s="181"/>
      <c r="W276" s="181"/>
      <c r="X276" s="181"/>
      <c r="Y276" s="181"/>
      <c r="Z276" s="182"/>
      <c r="AA276" s="96" t="str">
        <f t="shared" ref="AA276:AC276" si="928">IFERROR(U276/T276,"")</f>
        <v/>
      </c>
      <c r="AB276" s="97" t="str">
        <f t="shared" si="928"/>
        <v/>
      </c>
      <c r="AC276" s="97" t="str">
        <f t="shared" si="928"/>
        <v/>
      </c>
      <c r="AD276" s="97" t="str">
        <f t="shared" si="160"/>
        <v/>
      </c>
      <c r="AE276" s="97" t="str">
        <f t="shared" si="161"/>
        <v/>
      </c>
      <c r="AF276" s="97" t="str">
        <f t="shared" si="162"/>
        <v/>
      </c>
      <c r="AG276" s="98" t="str">
        <f t="shared" si="163"/>
        <v/>
      </c>
      <c r="AH276" s="100" t="str">
        <f t="shared" si="164"/>
        <v/>
      </c>
      <c r="AI276" s="183"/>
      <c r="AJ276" s="184"/>
      <c r="AK276" s="185"/>
      <c r="AL276" s="185"/>
      <c r="AM276" s="185"/>
      <c r="AN276" s="185"/>
      <c r="AO276" s="186"/>
      <c r="AP276" s="96" t="str">
        <f t="shared" ref="AP276:AR276" si="929">IFERROR(AJ276/AI276,"")</f>
        <v/>
      </c>
      <c r="AQ276" s="97" t="str">
        <f t="shared" si="929"/>
        <v/>
      </c>
      <c r="AR276" s="97" t="str">
        <f t="shared" si="929"/>
        <v/>
      </c>
      <c r="AS276" s="97" t="str">
        <f t="shared" si="166"/>
        <v/>
      </c>
      <c r="AT276" s="97" t="str">
        <f t="shared" si="167"/>
        <v/>
      </c>
      <c r="AU276" s="97" t="str">
        <f t="shared" si="168"/>
        <v/>
      </c>
      <c r="AV276" s="98" t="str">
        <f t="shared" si="169"/>
        <v/>
      </c>
      <c r="AW276" s="100" t="str">
        <f t="shared" si="170"/>
        <v/>
      </c>
      <c r="AX276" s="107">
        <f t="shared" si="841"/>
        <v>0</v>
      </c>
      <c r="AY276" s="108">
        <f t="shared" si="842"/>
        <v>0</v>
      </c>
      <c r="AZ276" s="109">
        <f t="shared" ref="AZ276:BA276" si="930">AN276+I276</f>
        <v>0</v>
      </c>
      <c r="BA276" s="110">
        <f t="shared" si="930"/>
        <v>0</v>
      </c>
      <c r="BB276" s="111" t="str">
        <f t="shared" si="174"/>
        <v/>
      </c>
      <c r="BC276" s="97" t="str">
        <f t="shared" si="175"/>
        <v/>
      </c>
      <c r="BD276" s="112" t="str">
        <f t="shared" si="176"/>
        <v/>
      </c>
    </row>
    <row r="277" ht="15.75" customHeight="1">
      <c r="A277" s="187"/>
      <c r="B277" s="187"/>
      <c r="C277" s="187"/>
      <c r="D277" s="187"/>
      <c r="E277" s="187"/>
      <c r="F277" s="187"/>
      <c r="G277" s="188"/>
      <c r="H277" s="188"/>
      <c r="I277" s="188"/>
      <c r="J277" s="189"/>
      <c r="K277" s="116" t="str">
        <f t="shared" si="150"/>
        <v/>
      </c>
      <c r="L277" s="117" t="str">
        <f t="shared" si="151"/>
        <v/>
      </c>
      <c r="M277" s="117" t="str">
        <f t="shared" si="152"/>
        <v/>
      </c>
      <c r="N277" s="117" t="str">
        <f t="shared" si="153"/>
        <v/>
      </c>
      <c r="O277" s="117" t="str">
        <f t="shared" si="154"/>
        <v/>
      </c>
      <c r="P277" s="117" t="str">
        <f t="shared" si="155"/>
        <v/>
      </c>
      <c r="Q277" s="118" t="str">
        <f t="shared" si="156"/>
        <v/>
      </c>
      <c r="R277" s="118" t="str">
        <f t="shared" si="157"/>
        <v/>
      </c>
      <c r="S277" s="119" t="str">
        <f t="shared" si="158"/>
        <v/>
      </c>
      <c r="T277" s="187"/>
      <c r="U277" s="187"/>
      <c r="V277" s="187"/>
      <c r="W277" s="187"/>
      <c r="X277" s="187"/>
      <c r="Y277" s="188"/>
      <c r="Z277" s="189"/>
      <c r="AA277" s="116" t="str">
        <f t="shared" ref="AA277:AC277" si="931">IFERROR(U277/T277,"")</f>
        <v/>
      </c>
      <c r="AB277" s="117" t="str">
        <f t="shared" si="931"/>
        <v/>
      </c>
      <c r="AC277" s="117" t="str">
        <f t="shared" si="931"/>
        <v/>
      </c>
      <c r="AD277" s="117" t="str">
        <f t="shared" si="160"/>
        <v/>
      </c>
      <c r="AE277" s="117" t="str">
        <f t="shared" si="161"/>
        <v/>
      </c>
      <c r="AF277" s="117" t="str">
        <f t="shared" si="162"/>
        <v/>
      </c>
      <c r="AG277" s="118" t="str">
        <f t="shared" si="163"/>
        <v/>
      </c>
      <c r="AH277" s="100" t="str">
        <f t="shared" si="164"/>
        <v/>
      </c>
      <c r="AI277" s="190"/>
      <c r="AJ277" s="191"/>
      <c r="AK277" s="192"/>
      <c r="AL277" s="192"/>
      <c r="AM277" s="192"/>
      <c r="AN277" s="192"/>
      <c r="AO277" s="193"/>
      <c r="AP277" s="116" t="str">
        <f t="shared" ref="AP277:AR277" si="932">IFERROR(AJ277/AI277,"")</f>
        <v/>
      </c>
      <c r="AQ277" s="117" t="str">
        <f t="shared" si="932"/>
        <v/>
      </c>
      <c r="AR277" s="117" t="str">
        <f t="shared" si="932"/>
        <v/>
      </c>
      <c r="AS277" s="117" t="str">
        <f t="shared" si="166"/>
        <v/>
      </c>
      <c r="AT277" s="117" t="str">
        <f t="shared" si="167"/>
        <v/>
      </c>
      <c r="AU277" s="117" t="str">
        <f t="shared" si="168"/>
        <v/>
      </c>
      <c r="AV277" s="118" t="str">
        <f t="shared" si="169"/>
        <v/>
      </c>
      <c r="AW277" s="100" t="str">
        <f t="shared" si="170"/>
        <v/>
      </c>
      <c r="AX277" s="107"/>
      <c r="AY277" s="108"/>
      <c r="AZ277" s="109"/>
      <c r="BA277" s="110"/>
      <c r="BB277" s="126" t="str">
        <f t="shared" si="174"/>
        <v/>
      </c>
      <c r="BC277" s="117" t="str">
        <f t="shared" si="175"/>
        <v/>
      </c>
      <c r="BD277" s="127" t="str">
        <f t="shared" si="176"/>
        <v/>
      </c>
    </row>
    <row r="278" ht="15.75" customHeight="1">
      <c r="A278" s="175">
        <v>45170.0</v>
      </c>
      <c r="B278" s="181"/>
      <c r="C278" s="181"/>
      <c r="D278" s="181"/>
      <c r="E278" s="181"/>
      <c r="F278" s="181"/>
      <c r="G278" s="181"/>
      <c r="H278" s="181"/>
      <c r="I278" s="181"/>
      <c r="J278" s="182"/>
      <c r="K278" s="96" t="str">
        <f t="shared" si="150"/>
        <v/>
      </c>
      <c r="L278" s="97" t="str">
        <f t="shared" si="151"/>
        <v/>
      </c>
      <c r="M278" s="97" t="str">
        <f t="shared" si="152"/>
        <v/>
      </c>
      <c r="N278" s="97" t="str">
        <f t="shared" si="153"/>
        <v/>
      </c>
      <c r="O278" s="97" t="str">
        <f t="shared" si="154"/>
        <v/>
      </c>
      <c r="P278" s="97" t="str">
        <f t="shared" si="155"/>
        <v/>
      </c>
      <c r="Q278" s="98" t="str">
        <f t="shared" si="156"/>
        <v/>
      </c>
      <c r="R278" s="98" t="str">
        <f t="shared" si="157"/>
        <v/>
      </c>
      <c r="S278" s="99" t="str">
        <f t="shared" si="158"/>
        <v/>
      </c>
      <c r="T278" s="181"/>
      <c r="U278" s="181"/>
      <c r="V278" s="181"/>
      <c r="W278" s="181"/>
      <c r="X278" s="181"/>
      <c r="Y278" s="181"/>
      <c r="Z278" s="182"/>
      <c r="AA278" s="96" t="str">
        <f t="shared" ref="AA278:AC278" si="933">IFERROR(U278/T278,"")</f>
        <v/>
      </c>
      <c r="AB278" s="97" t="str">
        <f t="shared" si="933"/>
        <v/>
      </c>
      <c r="AC278" s="97" t="str">
        <f t="shared" si="933"/>
        <v/>
      </c>
      <c r="AD278" s="97" t="str">
        <f t="shared" si="160"/>
        <v/>
      </c>
      <c r="AE278" s="97" t="str">
        <f t="shared" si="161"/>
        <v/>
      </c>
      <c r="AF278" s="97" t="str">
        <f t="shared" si="162"/>
        <v/>
      </c>
      <c r="AG278" s="98" t="str">
        <f t="shared" si="163"/>
        <v/>
      </c>
      <c r="AH278" s="100" t="str">
        <f t="shared" si="164"/>
        <v/>
      </c>
      <c r="AI278" s="183"/>
      <c r="AJ278" s="184"/>
      <c r="AK278" s="185"/>
      <c r="AL278" s="185"/>
      <c r="AM278" s="185"/>
      <c r="AN278" s="185"/>
      <c r="AO278" s="186"/>
      <c r="AP278" s="96" t="str">
        <f t="shared" ref="AP278:AR278" si="934">IFERROR(AJ278/AI278,"")</f>
        <v/>
      </c>
      <c r="AQ278" s="97" t="str">
        <f t="shared" si="934"/>
        <v/>
      </c>
      <c r="AR278" s="97" t="str">
        <f t="shared" si="934"/>
        <v/>
      </c>
      <c r="AS278" s="97" t="str">
        <f t="shared" si="166"/>
        <v/>
      </c>
      <c r="AT278" s="97" t="str">
        <f t="shared" si="167"/>
        <v/>
      </c>
      <c r="AU278" s="97" t="str">
        <f t="shared" si="168"/>
        <v/>
      </c>
      <c r="AV278" s="98" t="str">
        <f t="shared" si="169"/>
        <v/>
      </c>
      <c r="AW278" s="100" t="str">
        <f t="shared" si="170"/>
        <v/>
      </c>
      <c r="AX278" s="107">
        <f t="shared" ref="AX278:AX307" si="938">T278+B278+AI278</f>
        <v>0</v>
      </c>
      <c r="AY278" s="108">
        <f t="shared" ref="AY278:AY307" si="939">AM278+X278+H278</f>
        <v>0</v>
      </c>
      <c r="AZ278" s="109">
        <f t="shared" ref="AZ278:BA278" si="935">AN278+I278</f>
        <v>0</v>
      </c>
      <c r="BA278" s="110">
        <f t="shared" si="935"/>
        <v>0</v>
      </c>
      <c r="BB278" s="111" t="str">
        <f t="shared" si="174"/>
        <v/>
      </c>
      <c r="BC278" s="97" t="str">
        <f t="shared" si="175"/>
        <v/>
      </c>
      <c r="BD278" s="112" t="str">
        <f t="shared" si="176"/>
        <v/>
      </c>
    </row>
    <row r="279" ht="15.75" customHeight="1">
      <c r="A279" s="175">
        <v>45171.0</v>
      </c>
      <c r="B279" s="181"/>
      <c r="C279" s="181"/>
      <c r="D279" s="181"/>
      <c r="E279" s="181"/>
      <c r="F279" s="181"/>
      <c r="G279" s="181"/>
      <c r="H279" s="181"/>
      <c r="I279" s="181"/>
      <c r="J279" s="182"/>
      <c r="K279" s="96" t="str">
        <f t="shared" si="150"/>
        <v/>
      </c>
      <c r="L279" s="97" t="str">
        <f t="shared" si="151"/>
        <v/>
      </c>
      <c r="M279" s="97" t="str">
        <f t="shared" si="152"/>
        <v/>
      </c>
      <c r="N279" s="97" t="str">
        <f t="shared" si="153"/>
        <v/>
      </c>
      <c r="O279" s="97" t="str">
        <f t="shared" si="154"/>
        <v/>
      </c>
      <c r="P279" s="97" t="str">
        <f t="shared" si="155"/>
        <v/>
      </c>
      <c r="Q279" s="98" t="str">
        <f t="shared" si="156"/>
        <v/>
      </c>
      <c r="R279" s="98" t="str">
        <f t="shared" si="157"/>
        <v/>
      </c>
      <c r="S279" s="99" t="str">
        <f t="shared" si="158"/>
        <v/>
      </c>
      <c r="T279" s="181"/>
      <c r="U279" s="181"/>
      <c r="V279" s="181"/>
      <c r="W279" s="181"/>
      <c r="X279" s="181"/>
      <c r="Y279" s="181"/>
      <c r="Z279" s="182"/>
      <c r="AA279" s="96" t="str">
        <f t="shared" ref="AA279:AC279" si="936">IFERROR(U279/T279,"")</f>
        <v/>
      </c>
      <c r="AB279" s="97" t="str">
        <f t="shared" si="936"/>
        <v/>
      </c>
      <c r="AC279" s="97" t="str">
        <f t="shared" si="936"/>
        <v/>
      </c>
      <c r="AD279" s="97" t="str">
        <f t="shared" si="160"/>
        <v/>
      </c>
      <c r="AE279" s="97" t="str">
        <f t="shared" si="161"/>
        <v/>
      </c>
      <c r="AF279" s="97" t="str">
        <f t="shared" si="162"/>
        <v/>
      </c>
      <c r="AG279" s="98" t="str">
        <f t="shared" si="163"/>
        <v/>
      </c>
      <c r="AH279" s="100" t="str">
        <f t="shared" si="164"/>
        <v/>
      </c>
      <c r="AI279" s="183"/>
      <c r="AJ279" s="184"/>
      <c r="AK279" s="185"/>
      <c r="AL279" s="185"/>
      <c r="AM279" s="185"/>
      <c r="AN279" s="185"/>
      <c r="AO279" s="186"/>
      <c r="AP279" s="96" t="str">
        <f t="shared" ref="AP279:AR279" si="937">IFERROR(AJ279/AI279,"")</f>
        <v/>
      </c>
      <c r="AQ279" s="97" t="str">
        <f t="shared" si="937"/>
        <v/>
      </c>
      <c r="AR279" s="97" t="str">
        <f t="shared" si="937"/>
        <v/>
      </c>
      <c r="AS279" s="97" t="str">
        <f t="shared" si="166"/>
        <v/>
      </c>
      <c r="AT279" s="97" t="str">
        <f t="shared" si="167"/>
        <v/>
      </c>
      <c r="AU279" s="97" t="str">
        <f t="shared" si="168"/>
        <v/>
      </c>
      <c r="AV279" s="98" t="str">
        <f t="shared" si="169"/>
        <v/>
      </c>
      <c r="AW279" s="100" t="str">
        <f t="shared" si="170"/>
        <v/>
      </c>
      <c r="AX279" s="107">
        <f t="shared" si="938"/>
        <v>0</v>
      </c>
      <c r="AY279" s="108">
        <f t="shared" si="939"/>
        <v>0</v>
      </c>
      <c r="AZ279" s="109">
        <f t="shared" ref="AZ279:BA279" si="940">AN279+I279</f>
        <v>0</v>
      </c>
      <c r="BA279" s="110">
        <f t="shared" si="940"/>
        <v>0</v>
      </c>
      <c r="BB279" s="111" t="str">
        <f t="shared" si="174"/>
        <v/>
      </c>
      <c r="BC279" s="97" t="str">
        <f t="shared" si="175"/>
        <v/>
      </c>
      <c r="BD279" s="112" t="str">
        <f t="shared" si="176"/>
        <v/>
      </c>
    </row>
    <row r="280" ht="15.75" customHeight="1">
      <c r="A280" s="175">
        <v>45172.0</v>
      </c>
      <c r="B280" s="181"/>
      <c r="C280" s="181"/>
      <c r="D280" s="181"/>
      <c r="E280" s="181"/>
      <c r="F280" s="181"/>
      <c r="G280" s="181"/>
      <c r="H280" s="181"/>
      <c r="I280" s="181"/>
      <c r="J280" s="182"/>
      <c r="K280" s="96" t="str">
        <f t="shared" si="150"/>
        <v/>
      </c>
      <c r="L280" s="97" t="str">
        <f t="shared" si="151"/>
        <v/>
      </c>
      <c r="M280" s="97" t="str">
        <f t="shared" si="152"/>
        <v/>
      </c>
      <c r="N280" s="97" t="str">
        <f t="shared" si="153"/>
        <v/>
      </c>
      <c r="O280" s="97" t="str">
        <f t="shared" si="154"/>
        <v/>
      </c>
      <c r="P280" s="97" t="str">
        <f t="shared" si="155"/>
        <v/>
      </c>
      <c r="Q280" s="98" t="str">
        <f t="shared" si="156"/>
        <v/>
      </c>
      <c r="R280" s="98" t="str">
        <f t="shared" si="157"/>
        <v/>
      </c>
      <c r="S280" s="99" t="str">
        <f t="shared" si="158"/>
        <v/>
      </c>
      <c r="T280" s="181"/>
      <c r="U280" s="181"/>
      <c r="V280" s="181"/>
      <c r="W280" s="181"/>
      <c r="X280" s="181"/>
      <c r="Y280" s="181"/>
      <c r="Z280" s="182"/>
      <c r="AA280" s="96" t="str">
        <f t="shared" ref="AA280:AC280" si="941">IFERROR(U280/T280,"")</f>
        <v/>
      </c>
      <c r="AB280" s="97" t="str">
        <f t="shared" si="941"/>
        <v/>
      </c>
      <c r="AC280" s="97" t="str">
        <f t="shared" si="941"/>
        <v/>
      </c>
      <c r="AD280" s="97" t="str">
        <f t="shared" si="160"/>
        <v/>
      </c>
      <c r="AE280" s="97" t="str">
        <f t="shared" si="161"/>
        <v/>
      </c>
      <c r="AF280" s="97" t="str">
        <f t="shared" si="162"/>
        <v/>
      </c>
      <c r="AG280" s="98" t="str">
        <f t="shared" si="163"/>
        <v/>
      </c>
      <c r="AH280" s="100" t="str">
        <f t="shared" si="164"/>
        <v/>
      </c>
      <c r="AI280" s="183"/>
      <c r="AJ280" s="184"/>
      <c r="AK280" s="185"/>
      <c r="AL280" s="185"/>
      <c r="AM280" s="185"/>
      <c r="AN280" s="185"/>
      <c r="AO280" s="186"/>
      <c r="AP280" s="96" t="str">
        <f t="shared" ref="AP280:AR280" si="942">IFERROR(AJ280/AI280,"")</f>
        <v/>
      </c>
      <c r="AQ280" s="97" t="str">
        <f t="shared" si="942"/>
        <v/>
      </c>
      <c r="AR280" s="97" t="str">
        <f t="shared" si="942"/>
        <v/>
      </c>
      <c r="AS280" s="97" t="str">
        <f t="shared" si="166"/>
        <v/>
      </c>
      <c r="AT280" s="97" t="str">
        <f t="shared" si="167"/>
        <v/>
      </c>
      <c r="AU280" s="97" t="str">
        <f t="shared" si="168"/>
        <v/>
      </c>
      <c r="AV280" s="98" t="str">
        <f t="shared" si="169"/>
        <v/>
      </c>
      <c r="AW280" s="100" t="str">
        <f t="shared" si="170"/>
        <v/>
      </c>
      <c r="AX280" s="107">
        <f t="shared" si="938"/>
        <v>0</v>
      </c>
      <c r="AY280" s="108">
        <f t="shared" si="939"/>
        <v>0</v>
      </c>
      <c r="AZ280" s="109">
        <f t="shared" ref="AZ280:BA280" si="943">AN280+I280</f>
        <v>0</v>
      </c>
      <c r="BA280" s="110">
        <f t="shared" si="943"/>
        <v>0</v>
      </c>
      <c r="BB280" s="111" t="str">
        <f t="shared" si="174"/>
        <v/>
      </c>
      <c r="BC280" s="97" t="str">
        <f t="shared" si="175"/>
        <v/>
      </c>
      <c r="BD280" s="112" t="str">
        <f t="shared" si="176"/>
        <v/>
      </c>
    </row>
    <row r="281" ht="15.75" customHeight="1">
      <c r="A281" s="175">
        <v>45173.0</v>
      </c>
      <c r="B281" s="181"/>
      <c r="C281" s="181"/>
      <c r="D281" s="181"/>
      <c r="E281" s="181"/>
      <c r="F281" s="181"/>
      <c r="G281" s="181"/>
      <c r="H281" s="181"/>
      <c r="I281" s="181"/>
      <c r="J281" s="182"/>
      <c r="K281" s="96" t="str">
        <f t="shared" si="150"/>
        <v/>
      </c>
      <c r="L281" s="97" t="str">
        <f t="shared" si="151"/>
        <v/>
      </c>
      <c r="M281" s="97" t="str">
        <f t="shared" si="152"/>
        <v/>
      </c>
      <c r="N281" s="97" t="str">
        <f t="shared" si="153"/>
        <v/>
      </c>
      <c r="O281" s="97" t="str">
        <f t="shared" si="154"/>
        <v/>
      </c>
      <c r="P281" s="97" t="str">
        <f t="shared" si="155"/>
        <v/>
      </c>
      <c r="Q281" s="98" t="str">
        <f t="shared" si="156"/>
        <v/>
      </c>
      <c r="R281" s="98" t="str">
        <f t="shared" si="157"/>
        <v/>
      </c>
      <c r="S281" s="99" t="str">
        <f t="shared" si="158"/>
        <v/>
      </c>
      <c r="T281" s="181"/>
      <c r="U281" s="181"/>
      <c r="V281" s="181"/>
      <c r="W281" s="181"/>
      <c r="X281" s="181"/>
      <c r="Y281" s="181"/>
      <c r="Z281" s="182"/>
      <c r="AA281" s="96" t="str">
        <f t="shared" ref="AA281:AC281" si="944">IFERROR(U281/T281,"")</f>
        <v/>
      </c>
      <c r="AB281" s="97" t="str">
        <f t="shared" si="944"/>
        <v/>
      </c>
      <c r="AC281" s="97" t="str">
        <f t="shared" si="944"/>
        <v/>
      </c>
      <c r="AD281" s="97" t="str">
        <f t="shared" si="160"/>
        <v/>
      </c>
      <c r="AE281" s="97" t="str">
        <f t="shared" si="161"/>
        <v/>
      </c>
      <c r="AF281" s="97" t="str">
        <f t="shared" si="162"/>
        <v/>
      </c>
      <c r="AG281" s="98" t="str">
        <f t="shared" si="163"/>
        <v/>
      </c>
      <c r="AH281" s="100" t="str">
        <f t="shared" si="164"/>
        <v/>
      </c>
      <c r="AI281" s="183"/>
      <c r="AJ281" s="184"/>
      <c r="AK281" s="185"/>
      <c r="AL281" s="185"/>
      <c r="AM281" s="185"/>
      <c r="AN281" s="185"/>
      <c r="AO281" s="186"/>
      <c r="AP281" s="96" t="str">
        <f t="shared" ref="AP281:AR281" si="945">IFERROR(AJ281/AI281,"")</f>
        <v/>
      </c>
      <c r="AQ281" s="97" t="str">
        <f t="shared" si="945"/>
        <v/>
      </c>
      <c r="AR281" s="97" t="str">
        <f t="shared" si="945"/>
        <v/>
      </c>
      <c r="AS281" s="97" t="str">
        <f t="shared" si="166"/>
        <v/>
      </c>
      <c r="AT281" s="97" t="str">
        <f t="shared" si="167"/>
        <v/>
      </c>
      <c r="AU281" s="97" t="str">
        <f t="shared" si="168"/>
        <v/>
      </c>
      <c r="AV281" s="98" t="str">
        <f t="shared" si="169"/>
        <v/>
      </c>
      <c r="AW281" s="100" t="str">
        <f t="shared" si="170"/>
        <v/>
      </c>
      <c r="AX281" s="107">
        <f t="shared" si="938"/>
        <v>0</v>
      </c>
      <c r="AY281" s="108">
        <f t="shared" si="939"/>
        <v>0</v>
      </c>
      <c r="AZ281" s="109">
        <f t="shared" ref="AZ281:BA281" si="946">AN281+I281</f>
        <v>0</v>
      </c>
      <c r="BA281" s="110">
        <f t="shared" si="946"/>
        <v>0</v>
      </c>
      <c r="BB281" s="111" t="str">
        <f t="shared" si="174"/>
        <v/>
      </c>
      <c r="BC281" s="97" t="str">
        <f t="shared" si="175"/>
        <v/>
      </c>
      <c r="BD281" s="112" t="str">
        <f t="shared" si="176"/>
        <v/>
      </c>
    </row>
    <row r="282" ht="15.75" customHeight="1">
      <c r="A282" s="175">
        <v>45174.0</v>
      </c>
      <c r="B282" s="181"/>
      <c r="C282" s="181"/>
      <c r="D282" s="181"/>
      <c r="E282" s="181"/>
      <c r="F282" s="181"/>
      <c r="G282" s="181"/>
      <c r="H282" s="181"/>
      <c r="I282" s="181"/>
      <c r="J282" s="182"/>
      <c r="K282" s="96" t="str">
        <f t="shared" si="150"/>
        <v/>
      </c>
      <c r="L282" s="97" t="str">
        <f t="shared" si="151"/>
        <v/>
      </c>
      <c r="M282" s="97" t="str">
        <f t="shared" si="152"/>
        <v/>
      </c>
      <c r="N282" s="97" t="str">
        <f t="shared" si="153"/>
        <v/>
      </c>
      <c r="O282" s="97" t="str">
        <f t="shared" si="154"/>
        <v/>
      </c>
      <c r="P282" s="97" t="str">
        <f t="shared" si="155"/>
        <v/>
      </c>
      <c r="Q282" s="98" t="str">
        <f t="shared" si="156"/>
        <v/>
      </c>
      <c r="R282" s="98" t="str">
        <f t="shared" si="157"/>
        <v/>
      </c>
      <c r="S282" s="99" t="str">
        <f t="shared" si="158"/>
        <v/>
      </c>
      <c r="T282" s="181"/>
      <c r="U282" s="181"/>
      <c r="V282" s="181"/>
      <c r="W282" s="181"/>
      <c r="X282" s="181"/>
      <c r="Y282" s="181"/>
      <c r="Z282" s="182"/>
      <c r="AA282" s="96" t="str">
        <f t="shared" ref="AA282:AC282" si="947">IFERROR(U282/T282,"")</f>
        <v/>
      </c>
      <c r="AB282" s="97" t="str">
        <f t="shared" si="947"/>
        <v/>
      </c>
      <c r="AC282" s="97" t="str">
        <f t="shared" si="947"/>
        <v/>
      </c>
      <c r="AD282" s="97" t="str">
        <f t="shared" si="160"/>
        <v/>
      </c>
      <c r="AE282" s="97" t="str">
        <f t="shared" si="161"/>
        <v/>
      </c>
      <c r="AF282" s="97" t="str">
        <f t="shared" si="162"/>
        <v/>
      </c>
      <c r="AG282" s="98" t="str">
        <f t="shared" si="163"/>
        <v/>
      </c>
      <c r="AH282" s="100" t="str">
        <f t="shared" si="164"/>
        <v/>
      </c>
      <c r="AI282" s="183"/>
      <c r="AJ282" s="184"/>
      <c r="AK282" s="185"/>
      <c r="AL282" s="185"/>
      <c r="AM282" s="185"/>
      <c r="AN282" s="185"/>
      <c r="AO282" s="186"/>
      <c r="AP282" s="96" t="str">
        <f t="shared" ref="AP282:AR282" si="948">IFERROR(AJ282/AI282,"")</f>
        <v/>
      </c>
      <c r="AQ282" s="97" t="str">
        <f t="shared" si="948"/>
        <v/>
      </c>
      <c r="AR282" s="97" t="str">
        <f t="shared" si="948"/>
        <v/>
      </c>
      <c r="AS282" s="97" t="str">
        <f t="shared" si="166"/>
        <v/>
      </c>
      <c r="AT282" s="97" t="str">
        <f t="shared" si="167"/>
        <v/>
      </c>
      <c r="AU282" s="97" t="str">
        <f t="shared" si="168"/>
        <v/>
      </c>
      <c r="AV282" s="98" t="str">
        <f t="shared" si="169"/>
        <v/>
      </c>
      <c r="AW282" s="100" t="str">
        <f t="shared" si="170"/>
        <v/>
      </c>
      <c r="AX282" s="107">
        <f t="shared" si="938"/>
        <v>0</v>
      </c>
      <c r="AY282" s="108">
        <f t="shared" si="939"/>
        <v>0</v>
      </c>
      <c r="AZ282" s="109">
        <f t="shared" ref="AZ282:BA282" si="949">AN282+I282</f>
        <v>0</v>
      </c>
      <c r="BA282" s="110">
        <f t="shared" si="949"/>
        <v>0</v>
      </c>
      <c r="BB282" s="111" t="str">
        <f t="shared" si="174"/>
        <v/>
      </c>
      <c r="BC282" s="97" t="str">
        <f t="shared" si="175"/>
        <v/>
      </c>
      <c r="BD282" s="112" t="str">
        <f t="shared" si="176"/>
        <v/>
      </c>
    </row>
    <row r="283" ht="15.75" customHeight="1">
      <c r="A283" s="175">
        <v>45175.0</v>
      </c>
      <c r="B283" s="181"/>
      <c r="C283" s="181"/>
      <c r="D283" s="181"/>
      <c r="E283" s="181"/>
      <c r="F283" s="181"/>
      <c r="G283" s="181"/>
      <c r="H283" s="181"/>
      <c r="I283" s="181"/>
      <c r="J283" s="182"/>
      <c r="K283" s="96" t="str">
        <f t="shared" si="150"/>
        <v/>
      </c>
      <c r="L283" s="97" t="str">
        <f t="shared" si="151"/>
        <v/>
      </c>
      <c r="M283" s="97" t="str">
        <f t="shared" si="152"/>
        <v/>
      </c>
      <c r="N283" s="97" t="str">
        <f t="shared" si="153"/>
        <v/>
      </c>
      <c r="O283" s="97" t="str">
        <f t="shared" si="154"/>
        <v/>
      </c>
      <c r="P283" s="97" t="str">
        <f t="shared" si="155"/>
        <v/>
      </c>
      <c r="Q283" s="98" t="str">
        <f t="shared" si="156"/>
        <v/>
      </c>
      <c r="R283" s="98" t="str">
        <f t="shared" si="157"/>
        <v/>
      </c>
      <c r="S283" s="99" t="str">
        <f t="shared" si="158"/>
        <v/>
      </c>
      <c r="T283" s="181"/>
      <c r="U283" s="181"/>
      <c r="V283" s="181"/>
      <c r="W283" s="181"/>
      <c r="X283" s="181"/>
      <c r="Y283" s="181"/>
      <c r="Z283" s="182"/>
      <c r="AA283" s="96" t="str">
        <f t="shared" ref="AA283:AC283" si="950">IFERROR(U283/T283,"")</f>
        <v/>
      </c>
      <c r="AB283" s="97" t="str">
        <f t="shared" si="950"/>
        <v/>
      </c>
      <c r="AC283" s="97" t="str">
        <f t="shared" si="950"/>
        <v/>
      </c>
      <c r="AD283" s="97" t="str">
        <f t="shared" si="160"/>
        <v/>
      </c>
      <c r="AE283" s="97" t="str">
        <f t="shared" si="161"/>
        <v/>
      </c>
      <c r="AF283" s="97" t="str">
        <f t="shared" si="162"/>
        <v/>
      </c>
      <c r="AG283" s="98" t="str">
        <f t="shared" si="163"/>
        <v/>
      </c>
      <c r="AH283" s="100" t="str">
        <f t="shared" si="164"/>
        <v/>
      </c>
      <c r="AI283" s="183"/>
      <c r="AJ283" s="184"/>
      <c r="AK283" s="185"/>
      <c r="AL283" s="185"/>
      <c r="AM283" s="185"/>
      <c r="AN283" s="185"/>
      <c r="AO283" s="186"/>
      <c r="AP283" s="96" t="str">
        <f t="shared" ref="AP283:AR283" si="951">IFERROR(AJ283/AI283,"")</f>
        <v/>
      </c>
      <c r="AQ283" s="97" t="str">
        <f t="shared" si="951"/>
        <v/>
      </c>
      <c r="AR283" s="97" t="str">
        <f t="shared" si="951"/>
        <v/>
      </c>
      <c r="AS283" s="97" t="str">
        <f t="shared" si="166"/>
        <v/>
      </c>
      <c r="AT283" s="97" t="str">
        <f t="shared" si="167"/>
        <v/>
      </c>
      <c r="AU283" s="97" t="str">
        <f t="shared" si="168"/>
        <v/>
      </c>
      <c r="AV283" s="98" t="str">
        <f t="shared" si="169"/>
        <v/>
      </c>
      <c r="AW283" s="100" t="str">
        <f t="shared" si="170"/>
        <v/>
      </c>
      <c r="AX283" s="107">
        <f t="shared" si="938"/>
        <v>0</v>
      </c>
      <c r="AY283" s="108">
        <f t="shared" si="939"/>
        <v>0</v>
      </c>
      <c r="AZ283" s="109">
        <f t="shared" ref="AZ283:BA283" si="952">AN283+I283</f>
        <v>0</v>
      </c>
      <c r="BA283" s="110">
        <f t="shared" si="952"/>
        <v>0</v>
      </c>
      <c r="BB283" s="111" t="str">
        <f t="shared" si="174"/>
        <v/>
      </c>
      <c r="BC283" s="97" t="str">
        <f t="shared" si="175"/>
        <v/>
      </c>
      <c r="BD283" s="112" t="str">
        <f t="shared" si="176"/>
        <v/>
      </c>
    </row>
    <row r="284" ht="15.75" customHeight="1">
      <c r="A284" s="175">
        <v>45176.0</v>
      </c>
      <c r="B284" s="181"/>
      <c r="C284" s="181"/>
      <c r="D284" s="181"/>
      <c r="E284" s="181"/>
      <c r="F284" s="181"/>
      <c r="G284" s="181"/>
      <c r="H284" s="181"/>
      <c r="I284" s="181"/>
      <c r="J284" s="182"/>
      <c r="K284" s="96" t="str">
        <f t="shared" si="150"/>
        <v/>
      </c>
      <c r="L284" s="97" t="str">
        <f t="shared" si="151"/>
        <v/>
      </c>
      <c r="M284" s="97" t="str">
        <f t="shared" si="152"/>
        <v/>
      </c>
      <c r="N284" s="97" t="str">
        <f t="shared" si="153"/>
        <v/>
      </c>
      <c r="O284" s="97" t="str">
        <f t="shared" si="154"/>
        <v/>
      </c>
      <c r="P284" s="97" t="str">
        <f t="shared" si="155"/>
        <v/>
      </c>
      <c r="Q284" s="98" t="str">
        <f t="shared" si="156"/>
        <v/>
      </c>
      <c r="R284" s="98" t="str">
        <f t="shared" si="157"/>
        <v/>
      </c>
      <c r="S284" s="99" t="str">
        <f t="shared" si="158"/>
        <v/>
      </c>
      <c r="T284" s="181"/>
      <c r="U284" s="181"/>
      <c r="V284" s="181"/>
      <c r="W284" s="181"/>
      <c r="X284" s="181"/>
      <c r="Y284" s="181"/>
      <c r="Z284" s="182"/>
      <c r="AA284" s="96" t="str">
        <f t="shared" ref="AA284:AC284" si="953">IFERROR(U284/T284,"")</f>
        <v/>
      </c>
      <c r="AB284" s="97" t="str">
        <f t="shared" si="953"/>
        <v/>
      </c>
      <c r="AC284" s="97" t="str">
        <f t="shared" si="953"/>
        <v/>
      </c>
      <c r="AD284" s="97" t="str">
        <f t="shared" si="160"/>
        <v/>
      </c>
      <c r="AE284" s="97" t="str">
        <f t="shared" si="161"/>
        <v/>
      </c>
      <c r="AF284" s="97" t="str">
        <f t="shared" si="162"/>
        <v/>
      </c>
      <c r="AG284" s="98" t="str">
        <f t="shared" si="163"/>
        <v/>
      </c>
      <c r="AH284" s="100" t="str">
        <f t="shared" si="164"/>
        <v/>
      </c>
      <c r="AI284" s="183"/>
      <c r="AJ284" s="184"/>
      <c r="AK284" s="185"/>
      <c r="AL284" s="185"/>
      <c r="AM284" s="185"/>
      <c r="AN284" s="185"/>
      <c r="AO284" s="186"/>
      <c r="AP284" s="96" t="str">
        <f t="shared" ref="AP284:AR284" si="954">IFERROR(AJ284/AI284,"")</f>
        <v/>
      </c>
      <c r="AQ284" s="97" t="str">
        <f t="shared" si="954"/>
        <v/>
      </c>
      <c r="AR284" s="97" t="str">
        <f t="shared" si="954"/>
        <v/>
      </c>
      <c r="AS284" s="97" t="str">
        <f t="shared" si="166"/>
        <v/>
      </c>
      <c r="AT284" s="97" t="str">
        <f t="shared" si="167"/>
        <v/>
      </c>
      <c r="AU284" s="97" t="str">
        <f t="shared" si="168"/>
        <v/>
      </c>
      <c r="AV284" s="98" t="str">
        <f t="shared" si="169"/>
        <v/>
      </c>
      <c r="AW284" s="100" t="str">
        <f t="shared" si="170"/>
        <v/>
      </c>
      <c r="AX284" s="107">
        <f t="shared" si="938"/>
        <v>0</v>
      </c>
      <c r="AY284" s="108">
        <f t="shared" si="939"/>
        <v>0</v>
      </c>
      <c r="AZ284" s="109">
        <f t="shared" ref="AZ284:BA284" si="955">AN284+I284</f>
        <v>0</v>
      </c>
      <c r="BA284" s="110">
        <f t="shared" si="955"/>
        <v>0</v>
      </c>
      <c r="BB284" s="111" t="str">
        <f t="shared" si="174"/>
        <v/>
      </c>
      <c r="BC284" s="97" t="str">
        <f t="shared" si="175"/>
        <v/>
      </c>
      <c r="BD284" s="112" t="str">
        <f t="shared" si="176"/>
        <v/>
      </c>
    </row>
    <row r="285" ht="15.75" customHeight="1">
      <c r="A285" s="175">
        <v>45177.0</v>
      </c>
      <c r="B285" s="181"/>
      <c r="C285" s="181"/>
      <c r="D285" s="181"/>
      <c r="E285" s="181"/>
      <c r="F285" s="181"/>
      <c r="G285" s="181"/>
      <c r="H285" s="181"/>
      <c r="I285" s="181"/>
      <c r="J285" s="182"/>
      <c r="K285" s="96" t="str">
        <f t="shared" si="150"/>
        <v/>
      </c>
      <c r="L285" s="97" t="str">
        <f t="shared" si="151"/>
        <v/>
      </c>
      <c r="M285" s="97" t="str">
        <f t="shared" si="152"/>
        <v/>
      </c>
      <c r="N285" s="97" t="str">
        <f t="shared" si="153"/>
        <v/>
      </c>
      <c r="O285" s="97" t="str">
        <f t="shared" si="154"/>
        <v/>
      </c>
      <c r="P285" s="97" t="str">
        <f t="shared" si="155"/>
        <v/>
      </c>
      <c r="Q285" s="98" t="str">
        <f t="shared" si="156"/>
        <v/>
      </c>
      <c r="R285" s="98" t="str">
        <f t="shared" si="157"/>
        <v/>
      </c>
      <c r="S285" s="99" t="str">
        <f t="shared" si="158"/>
        <v/>
      </c>
      <c r="T285" s="181"/>
      <c r="U285" s="181"/>
      <c r="V285" s="181"/>
      <c r="W285" s="181"/>
      <c r="X285" s="181"/>
      <c r="Y285" s="181"/>
      <c r="Z285" s="182"/>
      <c r="AA285" s="96" t="str">
        <f t="shared" ref="AA285:AC285" si="956">IFERROR(U285/T285,"")</f>
        <v/>
      </c>
      <c r="AB285" s="97" t="str">
        <f t="shared" si="956"/>
        <v/>
      </c>
      <c r="AC285" s="97" t="str">
        <f t="shared" si="956"/>
        <v/>
      </c>
      <c r="AD285" s="97" t="str">
        <f t="shared" si="160"/>
        <v/>
      </c>
      <c r="AE285" s="97" t="str">
        <f t="shared" si="161"/>
        <v/>
      </c>
      <c r="AF285" s="97" t="str">
        <f t="shared" si="162"/>
        <v/>
      </c>
      <c r="AG285" s="98" t="str">
        <f t="shared" si="163"/>
        <v/>
      </c>
      <c r="AH285" s="100" t="str">
        <f t="shared" si="164"/>
        <v/>
      </c>
      <c r="AI285" s="183"/>
      <c r="AJ285" s="184"/>
      <c r="AK285" s="185"/>
      <c r="AL285" s="185"/>
      <c r="AM285" s="185"/>
      <c r="AN285" s="185"/>
      <c r="AO285" s="186"/>
      <c r="AP285" s="96" t="str">
        <f t="shared" ref="AP285:AR285" si="957">IFERROR(AJ285/AI285,"")</f>
        <v/>
      </c>
      <c r="AQ285" s="97" t="str">
        <f t="shared" si="957"/>
        <v/>
      </c>
      <c r="AR285" s="97" t="str">
        <f t="shared" si="957"/>
        <v/>
      </c>
      <c r="AS285" s="97" t="str">
        <f t="shared" si="166"/>
        <v/>
      </c>
      <c r="AT285" s="97" t="str">
        <f t="shared" si="167"/>
        <v/>
      </c>
      <c r="AU285" s="97" t="str">
        <f t="shared" si="168"/>
        <v/>
      </c>
      <c r="AV285" s="98" t="str">
        <f t="shared" si="169"/>
        <v/>
      </c>
      <c r="AW285" s="100" t="str">
        <f t="shared" si="170"/>
        <v/>
      </c>
      <c r="AX285" s="107">
        <f t="shared" si="938"/>
        <v>0</v>
      </c>
      <c r="AY285" s="108">
        <f t="shared" si="939"/>
        <v>0</v>
      </c>
      <c r="AZ285" s="109">
        <f t="shared" ref="AZ285:BA285" si="958">AN285+I285</f>
        <v>0</v>
      </c>
      <c r="BA285" s="110">
        <f t="shared" si="958"/>
        <v>0</v>
      </c>
      <c r="BB285" s="111" t="str">
        <f t="shared" si="174"/>
        <v/>
      </c>
      <c r="BC285" s="97" t="str">
        <f t="shared" si="175"/>
        <v/>
      </c>
      <c r="BD285" s="112" t="str">
        <f t="shared" si="176"/>
        <v/>
      </c>
    </row>
    <row r="286" ht="15.75" customHeight="1">
      <c r="A286" s="175">
        <v>45178.0</v>
      </c>
      <c r="B286" s="181"/>
      <c r="C286" s="181"/>
      <c r="D286" s="181"/>
      <c r="E286" s="181"/>
      <c r="F286" s="181"/>
      <c r="G286" s="181"/>
      <c r="H286" s="181"/>
      <c r="I286" s="181"/>
      <c r="J286" s="182"/>
      <c r="K286" s="96" t="str">
        <f t="shared" si="150"/>
        <v/>
      </c>
      <c r="L286" s="97" t="str">
        <f t="shared" si="151"/>
        <v/>
      </c>
      <c r="M286" s="97" t="str">
        <f t="shared" si="152"/>
        <v/>
      </c>
      <c r="N286" s="97" t="str">
        <f t="shared" si="153"/>
        <v/>
      </c>
      <c r="O286" s="97" t="str">
        <f t="shared" si="154"/>
        <v/>
      </c>
      <c r="P286" s="97" t="str">
        <f t="shared" si="155"/>
        <v/>
      </c>
      <c r="Q286" s="98" t="str">
        <f t="shared" si="156"/>
        <v/>
      </c>
      <c r="R286" s="98" t="str">
        <f t="shared" si="157"/>
        <v/>
      </c>
      <c r="S286" s="99" t="str">
        <f t="shared" si="158"/>
        <v/>
      </c>
      <c r="T286" s="181"/>
      <c r="U286" s="181"/>
      <c r="V286" s="181"/>
      <c r="W286" s="181"/>
      <c r="X286" s="181"/>
      <c r="Y286" s="181"/>
      <c r="Z286" s="182"/>
      <c r="AA286" s="96" t="str">
        <f t="shared" ref="AA286:AC286" si="959">IFERROR(U286/T286,"")</f>
        <v/>
      </c>
      <c r="AB286" s="97" t="str">
        <f t="shared" si="959"/>
        <v/>
      </c>
      <c r="AC286" s="97" t="str">
        <f t="shared" si="959"/>
        <v/>
      </c>
      <c r="AD286" s="97" t="str">
        <f t="shared" si="160"/>
        <v/>
      </c>
      <c r="AE286" s="97" t="str">
        <f t="shared" si="161"/>
        <v/>
      </c>
      <c r="AF286" s="97" t="str">
        <f t="shared" si="162"/>
        <v/>
      </c>
      <c r="AG286" s="98" t="str">
        <f t="shared" si="163"/>
        <v/>
      </c>
      <c r="AH286" s="100" t="str">
        <f t="shared" si="164"/>
        <v/>
      </c>
      <c r="AI286" s="183"/>
      <c r="AJ286" s="184"/>
      <c r="AK286" s="185"/>
      <c r="AL286" s="185"/>
      <c r="AM286" s="185"/>
      <c r="AN286" s="185"/>
      <c r="AO286" s="186"/>
      <c r="AP286" s="96" t="str">
        <f t="shared" ref="AP286:AR286" si="960">IFERROR(AJ286/AI286,"")</f>
        <v/>
      </c>
      <c r="AQ286" s="97" t="str">
        <f t="shared" si="960"/>
        <v/>
      </c>
      <c r="AR286" s="97" t="str">
        <f t="shared" si="960"/>
        <v/>
      </c>
      <c r="AS286" s="97" t="str">
        <f t="shared" si="166"/>
        <v/>
      </c>
      <c r="AT286" s="97" t="str">
        <f t="shared" si="167"/>
        <v/>
      </c>
      <c r="AU286" s="97" t="str">
        <f t="shared" si="168"/>
        <v/>
      </c>
      <c r="AV286" s="98" t="str">
        <f t="shared" si="169"/>
        <v/>
      </c>
      <c r="AW286" s="100" t="str">
        <f t="shared" si="170"/>
        <v/>
      </c>
      <c r="AX286" s="107">
        <f t="shared" si="938"/>
        <v>0</v>
      </c>
      <c r="AY286" s="108">
        <f t="shared" si="939"/>
        <v>0</v>
      </c>
      <c r="AZ286" s="109">
        <f t="shared" ref="AZ286:BA286" si="961">AN286+I286</f>
        <v>0</v>
      </c>
      <c r="BA286" s="110">
        <f t="shared" si="961"/>
        <v>0</v>
      </c>
      <c r="BB286" s="111" t="str">
        <f t="shared" si="174"/>
        <v/>
      </c>
      <c r="BC286" s="97" t="str">
        <f t="shared" si="175"/>
        <v/>
      </c>
      <c r="BD286" s="112" t="str">
        <f t="shared" si="176"/>
        <v/>
      </c>
    </row>
    <row r="287" ht="15.75" customHeight="1">
      <c r="A287" s="175">
        <v>45179.0</v>
      </c>
      <c r="B287" s="181"/>
      <c r="C287" s="181"/>
      <c r="D287" s="181"/>
      <c r="E287" s="181"/>
      <c r="F287" s="181"/>
      <c r="G287" s="181"/>
      <c r="H287" s="181"/>
      <c r="I287" s="181"/>
      <c r="J287" s="182"/>
      <c r="K287" s="96" t="str">
        <f t="shared" si="150"/>
        <v/>
      </c>
      <c r="L287" s="97" t="str">
        <f t="shared" si="151"/>
        <v/>
      </c>
      <c r="M287" s="97" t="str">
        <f t="shared" si="152"/>
        <v/>
      </c>
      <c r="N287" s="97" t="str">
        <f t="shared" si="153"/>
        <v/>
      </c>
      <c r="O287" s="97" t="str">
        <f t="shared" si="154"/>
        <v/>
      </c>
      <c r="P287" s="97" t="str">
        <f t="shared" si="155"/>
        <v/>
      </c>
      <c r="Q287" s="98" t="str">
        <f t="shared" si="156"/>
        <v/>
      </c>
      <c r="R287" s="98" t="str">
        <f t="shared" si="157"/>
        <v/>
      </c>
      <c r="S287" s="99" t="str">
        <f t="shared" si="158"/>
        <v/>
      </c>
      <c r="T287" s="181"/>
      <c r="U287" s="181"/>
      <c r="V287" s="181"/>
      <c r="W287" s="181"/>
      <c r="X287" s="181"/>
      <c r="Y287" s="181"/>
      <c r="Z287" s="182"/>
      <c r="AA287" s="96" t="str">
        <f t="shared" ref="AA287:AC287" si="962">IFERROR(U287/T287,"")</f>
        <v/>
      </c>
      <c r="AB287" s="97" t="str">
        <f t="shared" si="962"/>
        <v/>
      </c>
      <c r="AC287" s="97" t="str">
        <f t="shared" si="962"/>
        <v/>
      </c>
      <c r="AD287" s="97" t="str">
        <f t="shared" si="160"/>
        <v/>
      </c>
      <c r="AE287" s="97" t="str">
        <f t="shared" si="161"/>
        <v/>
      </c>
      <c r="AF287" s="97" t="str">
        <f t="shared" si="162"/>
        <v/>
      </c>
      <c r="AG287" s="98" t="str">
        <f t="shared" si="163"/>
        <v/>
      </c>
      <c r="AH287" s="100" t="str">
        <f t="shared" si="164"/>
        <v/>
      </c>
      <c r="AI287" s="183"/>
      <c r="AJ287" s="184"/>
      <c r="AK287" s="185"/>
      <c r="AL287" s="185"/>
      <c r="AM287" s="185"/>
      <c r="AN287" s="185"/>
      <c r="AO287" s="186"/>
      <c r="AP287" s="96" t="str">
        <f t="shared" ref="AP287:AR287" si="963">IFERROR(AJ287/AI287,"")</f>
        <v/>
      </c>
      <c r="AQ287" s="97" t="str">
        <f t="shared" si="963"/>
        <v/>
      </c>
      <c r="AR287" s="97" t="str">
        <f t="shared" si="963"/>
        <v/>
      </c>
      <c r="AS287" s="97" t="str">
        <f t="shared" si="166"/>
        <v/>
      </c>
      <c r="AT287" s="97" t="str">
        <f t="shared" si="167"/>
        <v/>
      </c>
      <c r="AU287" s="97" t="str">
        <f t="shared" si="168"/>
        <v/>
      </c>
      <c r="AV287" s="98" t="str">
        <f t="shared" si="169"/>
        <v/>
      </c>
      <c r="AW287" s="100" t="str">
        <f t="shared" si="170"/>
        <v/>
      </c>
      <c r="AX287" s="107">
        <f t="shared" si="938"/>
        <v>0</v>
      </c>
      <c r="AY287" s="108">
        <f t="shared" si="939"/>
        <v>0</v>
      </c>
      <c r="AZ287" s="109">
        <f t="shared" ref="AZ287:BA287" si="964">AN287+I287</f>
        <v>0</v>
      </c>
      <c r="BA287" s="110">
        <f t="shared" si="964"/>
        <v>0</v>
      </c>
      <c r="BB287" s="111" t="str">
        <f t="shared" si="174"/>
        <v/>
      </c>
      <c r="BC287" s="97" t="str">
        <f t="shared" si="175"/>
        <v/>
      </c>
      <c r="BD287" s="112" t="str">
        <f t="shared" si="176"/>
        <v/>
      </c>
    </row>
    <row r="288" ht="15.75" customHeight="1">
      <c r="A288" s="175">
        <v>45180.0</v>
      </c>
      <c r="B288" s="181"/>
      <c r="C288" s="181"/>
      <c r="D288" s="181"/>
      <c r="E288" s="181"/>
      <c r="F288" s="181"/>
      <c r="G288" s="181"/>
      <c r="H288" s="181"/>
      <c r="I288" s="181"/>
      <c r="J288" s="182"/>
      <c r="K288" s="96" t="str">
        <f t="shared" si="150"/>
        <v/>
      </c>
      <c r="L288" s="97" t="str">
        <f t="shared" si="151"/>
        <v/>
      </c>
      <c r="M288" s="97" t="str">
        <f t="shared" si="152"/>
        <v/>
      </c>
      <c r="N288" s="97" t="str">
        <f t="shared" si="153"/>
        <v/>
      </c>
      <c r="O288" s="97" t="str">
        <f t="shared" si="154"/>
        <v/>
      </c>
      <c r="P288" s="97" t="str">
        <f t="shared" si="155"/>
        <v/>
      </c>
      <c r="Q288" s="98" t="str">
        <f t="shared" si="156"/>
        <v/>
      </c>
      <c r="R288" s="98" t="str">
        <f t="shared" si="157"/>
        <v/>
      </c>
      <c r="S288" s="99" t="str">
        <f t="shared" si="158"/>
        <v/>
      </c>
      <c r="T288" s="181"/>
      <c r="U288" s="181"/>
      <c r="V288" s="181"/>
      <c r="W288" s="181"/>
      <c r="X288" s="181"/>
      <c r="Y288" s="181"/>
      <c r="Z288" s="182"/>
      <c r="AA288" s="96" t="str">
        <f t="shared" ref="AA288:AC288" si="965">IFERROR(U288/T288,"")</f>
        <v/>
      </c>
      <c r="AB288" s="97" t="str">
        <f t="shared" si="965"/>
        <v/>
      </c>
      <c r="AC288" s="97" t="str">
        <f t="shared" si="965"/>
        <v/>
      </c>
      <c r="AD288" s="97" t="str">
        <f t="shared" si="160"/>
        <v/>
      </c>
      <c r="AE288" s="97" t="str">
        <f t="shared" si="161"/>
        <v/>
      </c>
      <c r="AF288" s="97" t="str">
        <f t="shared" si="162"/>
        <v/>
      </c>
      <c r="AG288" s="98" t="str">
        <f t="shared" si="163"/>
        <v/>
      </c>
      <c r="AH288" s="100" t="str">
        <f t="shared" si="164"/>
        <v/>
      </c>
      <c r="AI288" s="183"/>
      <c r="AJ288" s="184"/>
      <c r="AK288" s="185"/>
      <c r="AL288" s="185"/>
      <c r="AM288" s="185"/>
      <c r="AN288" s="185"/>
      <c r="AO288" s="186"/>
      <c r="AP288" s="96" t="str">
        <f t="shared" ref="AP288:AR288" si="966">IFERROR(AJ288/AI288,"")</f>
        <v/>
      </c>
      <c r="AQ288" s="97" t="str">
        <f t="shared" si="966"/>
        <v/>
      </c>
      <c r="AR288" s="97" t="str">
        <f t="shared" si="966"/>
        <v/>
      </c>
      <c r="AS288" s="97" t="str">
        <f t="shared" si="166"/>
        <v/>
      </c>
      <c r="AT288" s="97" t="str">
        <f t="shared" si="167"/>
        <v/>
      </c>
      <c r="AU288" s="97" t="str">
        <f t="shared" si="168"/>
        <v/>
      </c>
      <c r="AV288" s="98" t="str">
        <f t="shared" si="169"/>
        <v/>
      </c>
      <c r="AW288" s="100" t="str">
        <f t="shared" si="170"/>
        <v/>
      </c>
      <c r="AX288" s="107">
        <f t="shared" si="938"/>
        <v>0</v>
      </c>
      <c r="AY288" s="108">
        <f t="shared" si="939"/>
        <v>0</v>
      </c>
      <c r="AZ288" s="109">
        <f t="shared" ref="AZ288:BA288" si="967">AN288+I288</f>
        <v>0</v>
      </c>
      <c r="BA288" s="110">
        <f t="shared" si="967"/>
        <v>0</v>
      </c>
      <c r="BB288" s="111" t="str">
        <f t="shared" si="174"/>
        <v/>
      </c>
      <c r="BC288" s="97" t="str">
        <f t="shared" si="175"/>
        <v/>
      </c>
      <c r="BD288" s="112" t="str">
        <f t="shared" si="176"/>
        <v/>
      </c>
    </row>
    <row r="289" ht="15.75" customHeight="1">
      <c r="A289" s="175">
        <v>45181.0</v>
      </c>
      <c r="B289" s="181"/>
      <c r="C289" s="181"/>
      <c r="D289" s="181"/>
      <c r="E289" s="181"/>
      <c r="F289" s="181"/>
      <c r="G289" s="181"/>
      <c r="H289" s="181"/>
      <c r="I289" s="181"/>
      <c r="J289" s="182"/>
      <c r="K289" s="96" t="str">
        <f t="shared" si="150"/>
        <v/>
      </c>
      <c r="L289" s="97" t="str">
        <f t="shared" si="151"/>
        <v/>
      </c>
      <c r="M289" s="97" t="str">
        <f t="shared" si="152"/>
        <v/>
      </c>
      <c r="N289" s="97" t="str">
        <f t="shared" si="153"/>
        <v/>
      </c>
      <c r="O289" s="97" t="str">
        <f t="shared" si="154"/>
        <v/>
      </c>
      <c r="P289" s="97" t="str">
        <f t="shared" si="155"/>
        <v/>
      </c>
      <c r="Q289" s="98" t="str">
        <f t="shared" si="156"/>
        <v/>
      </c>
      <c r="R289" s="98" t="str">
        <f t="shared" si="157"/>
        <v/>
      </c>
      <c r="S289" s="99" t="str">
        <f t="shared" si="158"/>
        <v/>
      </c>
      <c r="T289" s="181"/>
      <c r="U289" s="181"/>
      <c r="V289" s="181"/>
      <c r="W289" s="181"/>
      <c r="X289" s="181"/>
      <c r="Y289" s="181"/>
      <c r="Z289" s="182"/>
      <c r="AA289" s="96" t="str">
        <f t="shared" ref="AA289:AC289" si="968">IFERROR(U289/T289,"")</f>
        <v/>
      </c>
      <c r="AB289" s="97" t="str">
        <f t="shared" si="968"/>
        <v/>
      </c>
      <c r="AC289" s="97" t="str">
        <f t="shared" si="968"/>
        <v/>
      </c>
      <c r="AD289" s="97" t="str">
        <f t="shared" si="160"/>
        <v/>
      </c>
      <c r="AE289" s="97" t="str">
        <f t="shared" si="161"/>
        <v/>
      </c>
      <c r="AF289" s="97" t="str">
        <f t="shared" si="162"/>
        <v/>
      </c>
      <c r="AG289" s="98" t="str">
        <f t="shared" si="163"/>
        <v/>
      </c>
      <c r="AH289" s="100" t="str">
        <f t="shared" si="164"/>
        <v/>
      </c>
      <c r="AI289" s="183"/>
      <c r="AJ289" s="184"/>
      <c r="AK289" s="185"/>
      <c r="AL289" s="185"/>
      <c r="AM289" s="185"/>
      <c r="AN289" s="185"/>
      <c r="AO289" s="186"/>
      <c r="AP289" s="96" t="str">
        <f t="shared" ref="AP289:AR289" si="969">IFERROR(AJ289/AI289,"")</f>
        <v/>
      </c>
      <c r="AQ289" s="97" t="str">
        <f t="shared" si="969"/>
        <v/>
      </c>
      <c r="AR289" s="97" t="str">
        <f t="shared" si="969"/>
        <v/>
      </c>
      <c r="AS289" s="97" t="str">
        <f t="shared" si="166"/>
        <v/>
      </c>
      <c r="AT289" s="97" t="str">
        <f t="shared" si="167"/>
        <v/>
      </c>
      <c r="AU289" s="97" t="str">
        <f t="shared" si="168"/>
        <v/>
      </c>
      <c r="AV289" s="98" t="str">
        <f t="shared" si="169"/>
        <v/>
      </c>
      <c r="AW289" s="100" t="str">
        <f t="shared" si="170"/>
        <v/>
      </c>
      <c r="AX289" s="107">
        <f t="shared" si="938"/>
        <v>0</v>
      </c>
      <c r="AY289" s="108">
        <f t="shared" si="939"/>
        <v>0</v>
      </c>
      <c r="AZ289" s="109">
        <f t="shared" ref="AZ289:BA289" si="970">AN289+I289</f>
        <v>0</v>
      </c>
      <c r="BA289" s="110">
        <f t="shared" si="970"/>
        <v>0</v>
      </c>
      <c r="BB289" s="111" t="str">
        <f t="shared" si="174"/>
        <v/>
      </c>
      <c r="BC289" s="97" t="str">
        <f t="shared" si="175"/>
        <v/>
      </c>
      <c r="BD289" s="112" t="str">
        <f t="shared" si="176"/>
        <v/>
      </c>
    </row>
    <row r="290" ht="15.75" customHeight="1">
      <c r="A290" s="175">
        <v>45182.0</v>
      </c>
      <c r="B290" s="181"/>
      <c r="C290" s="181"/>
      <c r="D290" s="181"/>
      <c r="E290" s="181"/>
      <c r="F290" s="181"/>
      <c r="G290" s="181"/>
      <c r="H290" s="181"/>
      <c r="I290" s="181"/>
      <c r="J290" s="182"/>
      <c r="K290" s="96" t="str">
        <f t="shared" si="150"/>
        <v/>
      </c>
      <c r="L290" s="97" t="str">
        <f t="shared" si="151"/>
        <v/>
      </c>
      <c r="M290" s="97" t="str">
        <f t="shared" si="152"/>
        <v/>
      </c>
      <c r="N290" s="97" t="str">
        <f t="shared" si="153"/>
        <v/>
      </c>
      <c r="O290" s="97" t="str">
        <f t="shared" si="154"/>
        <v/>
      </c>
      <c r="P290" s="97" t="str">
        <f t="shared" si="155"/>
        <v/>
      </c>
      <c r="Q290" s="98" t="str">
        <f t="shared" si="156"/>
        <v/>
      </c>
      <c r="R290" s="98" t="str">
        <f t="shared" si="157"/>
        <v/>
      </c>
      <c r="S290" s="99" t="str">
        <f t="shared" si="158"/>
        <v/>
      </c>
      <c r="T290" s="181"/>
      <c r="U290" s="181"/>
      <c r="V290" s="181"/>
      <c r="W290" s="181"/>
      <c r="X290" s="181"/>
      <c r="Y290" s="181"/>
      <c r="Z290" s="182"/>
      <c r="AA290" s="96" t="str">
        <f t="shared" ref="AA290:AC290" si="971">IFERROR(U290/T290,"")</f>
        <v/>
      </c>
      <c r="AB290" s="97" t="str">
        <f t="shared" si="971"/>
        <v/>
      </c>
      <c r="AC290" s="97" t="str">
        <f t="shared" si="971"/>
        <v/>
      </c>
      <c r="AD290" s="97" t="str">
        <f t="shared" si="160"/>
        <v/>
      </c>
      <c r="AE290" s="97" t="str">
        <f t="shared" si="161"/>
        <v/>
      </c>
      <c r="AF290" s="97" t="str">
        <f t="shared" si="162"/>
        <v/>
      </c>
      <c r="AG290" s="98" t="str">
        <f t="shared" si="163"/>
        <v/>
      </c>
      <c r="AH290" s="100" t="str">
        <f t="shared" si="164"/>
        <v/>
      </c>
      <c r="AI290" s="183"/>
      <c r="AJ290" s="184"/>
      <c r="AK290" s="185"/>
      <c r="AL290" s="185"/>
      <c r="AM290" s="185"/>
      <c r="AN290" s="185"/>
      <c r="AO290" s="186"/>
      <c r="AP290" s="96" t="str">
        <f t="shared" ref="AP290:AR290" si="972">IFERROR(AJ290/AI290,"")</f>
        <v/>
      </c>
      <c r="AQ290" s="97" t="str">
        <f t="shared" si="972"/>
        <v/>
      </c>
      <c r="AR290" s="97" t="str">
        <f t="shared" si="972"/>
        <v/>
      </c>
      <c r="AS290" s="97" t="str">
        <f t="shared" si="166"/>
        <v/>
      </c>
      <c r="AT290" s="97" t="str">
        <f t="shared" si="167"/>
        <v/>
      </c>
      <c r="AU290" s="97" t="str">
        <f t="shared" si="168"/>
        <v/>
      </c>
      <c r="AV290" s="98" t="str">
        <f t="shared" si="169"/>
        <v/>
      </c>
      <c r="AW290" s="100" t="str">
        <f t="shared" si="170"/>
        <v/>
      </c>
      <c r="AX290" s="107">
        <f t="shared" si="938"/>
        <v>0</v>
      </c>
      <c r="AY290" s="108">
        <f t="shared" si="939"/>
        <v>0</v>
      </c>
      <c r="AZ290" s="109">
        <f t="shared" ref="AZ290:BA290" si="973">AN290+I290</f>
        <v>0</v>
      </c>
      <c r="BA290" s="110">
        <f t="shared" si="973"/>
        <v>0</v>
      </c>
      <c r="BB290" s="111" t="str">
        <f t="shared" si="174"/>
        <v/>
      </c>
      <c r="BC290" s="97" t="str">
        <f t="shared" si="175"/>
        <v/>
      </c>
      <c r="BD290" s="112" t="str">
        <f t="shared" si="176"/>
        <v/>
      </c>
    </row>
    <row r="291" ht="15.75" customHeight="1">
      <c r="A291" s="175">
        <v>45183.0</v>
      </c>
      <c r="B291" s="181"/>
      <c r="C291" s="181"/>
      <c r="D291" s="181"/>
      <c r="E291" s="181"/>
      <c r="F291" s="181"/>
      <c r="G291" s="181"/>
      <c r="H291" s="181"/>
      <c r="I291" s="181"/>
      <c r="J291" s="182"/>
      <c r="K291" s="96" t="str">
        <f t="shared" si="150"/>
        <v/>
      </c>
      <c r="L291" s="97" t="str">
        <f t="shared" si="151"/>
        <v/>
      </c>
      <c r="M291" s="97" t="str">
        <f t="shared" si="152"/>
        <v/>
      </c>
      <c r="N291" s="97" t="str">
        <f t="shared" si="153"/>
        <v/>
      </c>
      <c r="O291" s="97" t="str">
        <f t="shared" si="154"/>
        <v/>
      </c>
      <c r="P291" s="97" t="str">
        <f t="shared" si="155"/>
        <v/>
      </c>
      <c r="Q291" s="98" t="str">
        <f t="shared" si="156"/>
        <v/>
      </c>
      <c r="R291" s="98" t="str">
        <f t="shared" si="157"/>
        <v/>
      </c>
      <c r="S291" s="99" t="str">
        <f t="shared" si="158"/>
        <v/>
      </c>
      <c r="T291" s="181"/>
      <c r="U291" s="181"/>
      <c r="V291" s="181"/>
      <c r="W291" s="181"/>
      <c r="X291" s="181"/>
      <c r="Y291" s="181"/>
      <c r="Z291" s="182"/>
      <c r="AA291" s="96" t="str">
        <f t="shared" ref="AA291:AC291" si="974">IFERROR(U291/T291,"")</f>
        <v/>
      </c>
      <c r="AB291" s="97" t="str">
        <f t="shared" si="974"/>
        <v/>
      </c>
      <c r="AC291" s="97" t="str">
        <f t="shared" si="974"/>
        <v/>
      </c>
      <c r="AD291" s="97" t="str">
        <f t="shared" si="160"/>
        <v/>
      </c>
      <c r="AE291" s="97" t="str">
        <f t="shared" si="161"/>
        <v/>
      </c>
      <c r="AF291" s="97" t="str">
        <f t="shared" si="162"/>
        <v/>
      </c>
      <c r="AG291" s="98" t="str">
        <f t="shared" si="163"/>
        <v/>
      </c>
      <c r="AH291" s="100" t="str">
        <f t="shared" si="164"/>
        <v/>
      </c>
      <c r="AI291" s="183"/>
      <c r="AJ291" s="184"/>
      <c r="AK291" s="185"/>
      <c r="AL291" s="185"/>
      <c r="AM291" s="185"/>
      <c r="AN291" s="185"/>
      <c r="AO291" s="186"/>
      <c r="AP291" s="96" t="str">
        <f t="shared" ref="AP291:AR291" si="975">IFERROR(AJ291/AI291,"")</f>
        <v/>
      </c>
      <c r="AQ291" s="97" t="str">
        <f t="shared" si="975"/>
        <v/>
      </c>
      <c r="AR291" s="97" t="str">
        <f t="shared" si="975"/>
        <v/>
      </c>
      <c r="AS291" s="97" t="str">
        <f t="shared" si="166"/>
        <v/>
      </c>
      <c r="AT291" s="97" t="str">
        <f t="shared" si="167"/>
        <v/>
      </c>
      <c r="AU291" s="97" t="str">
        <f t="shared" si="168"/>
        <v/>
      </c>
      <c r="AV291" s="98" t="str">
        <f t="shared" si="169"/>
        <v/>
      </c>
      <c r="AW291" s="100" t="str">
        <f t="shared" si="170"/>
        <v/>
      </c>
      <c r="AX291" s="107">
        <f t="shared" si="938"/>
        <v>0</v>
      </c>
      <c r="AY291" s="108">
        <f t="shared" si="939"/>
        <v>0</v>
      </c>
      <c r="AZ291" s="109">
        <f t="shared" ref="AZ291:BA291" si="976">AN291+I291</f>
        <v>0</v>
      </c>
      <c r="BA291" s="110">
        <f t="shared" si="976"/>
        <v>0</v>
      </c>
      <c r="BB291" s="111" t="str">
        <f t="shared" si="174"/>
        <v/>
      </c>
      <c r="BC291" s="97" t="str">
        <f t="shared" si="175"/>
        <v/>
      </c>
      <c r="BD291" s="112" t="str">
        <f t="shared" si="176"/>
        <v/>
      </c>
    </row>
    <row r="292" ht="15.75" customHeight="1">
      <c r="A292" s="175">
        <v>45184.0</v>
      </c>
      <c r="B292" s="181"/>
      <c r="C292" s="181"/>
      <c r="D292" s="181"/>
      <c r="E292" s="181"/>
      <c r="F292" s="181"/>
      <c r="G292" s="181"/>
      <c r="H292" s="181"/>
      <c r="I292" s="181"/>
      <c r="J292" s="182"/>
      <c r="K292" s="96" t="str">
        <f t="shared" si="150"/>
        <v/>
      </c>
      <c r="L292" s="97" t="str">
        <f t="shared" si="151"/>
        <v/>
      </c>
      <c r="M292" s="97" t="str">
        <f t="shared" si="152"/>
        <v/>
      </c>
      <c r="N292" s="97" t="str">
        <f t="shared" si="153"/>
        <v/>
      </c>
      <c r="O292" s="97" t="str">
        <f t="shared" si="154"/>
        <v/>
      </c>
      <c r="P292" s="97" t="str">
        <f t="shared" si="155"/>
        <v/>
      </c>
      <c r="Q292" s="98" t="str">
        <f t="shared" si="156"/>
        <v/>
      </c>
      <c r="R292" s="98" t="str">
        <f t="shared" si="157"/>
        <v/>
      </c>
      <c r="S292" s="99" t="str">
        <f t="shared" si="158"/>
        <v/>
      </c>
      <c r="T292" s="181"/>
      <c r="U292" s="181"/>
      <c r="V292" s="181"/>
      <c r="W292" s="181"/>
      <c r="X292" s="181"/>
      <c r="Y292" s="181"/>
      <c r="Z292" s="182"/>
      <c r="AA292" s="96" t="str">
        <f t="shared" ref="AA292:AC292" si="977">IFERROR(U292/T292,"")</f>
        <v/>
      </c>
      <c r="AB292" s="97" t="str">
        <f t="shared" si="977"/>
        <v/>
      </c>
      <c r="AC292" s="97" t="str">
        <f t="shared" si="977"/>
        <v/>
      </c>
      <c r="AD292" s="97" t="str">
        <f t="shared" si="160"/>
        <v/>
      </c>
      <c r="AE292" s="97" t="str">
        <f t="shared" si="161"/>
        <v/>
      </c>
      <c r="AF292" s="97" t="str">
        <f t="shared" si="162"/>
        <v/>
      </c>
      <c r="AG292" s="98" t="str">
        <f t="shared" si="163"/>
        <v/>
      </c>
      <c r="AH292" s="100" t="str">
        <f t="shared" si="164"/>
        <v/>
      </c>
      <c r="AI292" s="183"/>
      <c r="AJ292" s="184"/>
      <c r="AK292" s="185"/>
      <c r="AL292" s="185"/>
      <c r="AM292" s="185"/>
      <c r="AN292" s="185"/>
      <c r="AO292" s="186"/>
      <c r="AP292" s="96" t="str">
        <f t="shared" ref="AP292:AR292" si="978">IFERROR(AJ292/AI292,"")</f>
        <v/>
      </c>
      <c r="AQ292" s="97" t="str">
        <f t="shared" si="978"/>
        <v/>
      </c>
      <c r="AR292" s="97" t="str">
        <f t="shared" si="978"/>
        <v/>
      </c>
      <c r="AS292" s="97" t="str">
        <f t="shared" si="166"/>
        <v/>
      </c>
      <c r="AT292" s="97" t="str">
        <f t="shared" si="167"/>
        <v/>
      </c>
      <c r="AU292" s="97" t="str">
        <f t="shared" si="168"/>
        <v/>
      </c>
      <c r="AV292" s="98" t="str">
        <f t="shared" si="169"/>
        <v/>
      </c>
      <c r="AW292" s="100" t="str">
        <f t="shared" si="170"/>
        <v/>
      </c>
      <c r="AX292" s="107">
        <f t="shared" si="938"/>
        <v>0</v>
      </c>
      <c r="AY292" s="108">
        <f t="shared" si="939"/>
        <v>0</v>
      </c>
      <c r="AZ292" s="109">
        <f t="shared" ref="AZ292:BA292" si="979">AN292+I292</f>
        <v>0</v>
      </c>
      <c r="BA292" s="110">
        <f t="shared" si="979"/>
        <v>0</v>
      </c>
      <c r="BB292" s="111" t="str">
        <f t="shared" si="174"/>
        <v/>
      </c>
      <c r="BC292" s="97" t="str">
        <f t="shared" si="175"/>
        <v/>
      </c>
      <c r="BD292" s="112" t="str">
        <f t="shared" si="176"/>
        <v/>
      </c>
    </row>
    <row r="293" ht="15.75" customHeight="1">
      <c r="A293" s="175">
        <v>45185.0</v>
      </c>
      <c r="B293" s="181"/>
      <c r="C293" s="181"/>
      <c r="D293" s="181"/>
      <c r="E293" s="181"/>
      <c r="F293" s="181"/>
      <c r="G293" s="181"/>
      <c r="H293" s="181"/>
      <c r="I293" s="181"/>
      <c r="J293" s="182"/>
      <c r="K293" s="96" t="str">
        <f t="shared" si="150"/>
        <v/>
      </c>
      <c r="L293" s="97" t="str">
        <f t="shared" si="151"/>
        <v/>
      </c>
      <c r="M293" s="97" t="str">
        <f t="shared" si="152"/>
        <v/>
      </c>
      <c r="N293" s="97" t="str">
        <f t="shared" si="153"/>
        <v/>
      </c>
      <c r="O293" s="97" t="str">
        <f t="shared" si="154"/>
        <v/>
      </c>
      <c r="P293" s="97" t="str">
        <f t="shared" si="155"/>
        <v/>
      </c>
      <c r="Q293" s="98" t="str">
        <f t="shared" si="156"/>
        <v/>
      </c>
      <c r="R293" s="98" t="str">
        <f t="shared" si="157"/>
        <v/>
      </c>
      <c r="S293" s="99" t="str">
        <f t="shared" si="158"/>
        <v/>
      </c>
      <c r="T293" s="181"/>
      <c r="U293" s="181"/>
      <c r="V293" s="181"/>
      <c r="W293" s="181"/>
      <c r="X293" s="181"/>
      <c r="Y293" s="181"/>
      <c r="Z293" s="182"/>
      <c r="AA293" s="96" t="str">
        <f t="shared" ref="AA293:AC293" si="980">IFERROR(U293/T293,"")</f>
        <v/>
      </c>
      <c r="AB293" s="97" t="str">
        <f t="shared" si="980"/>
        <v/>
      </c>
      <c r="AC293" s="97" t="str">
        <f t="shared" si="980"/>
        <v/>
      </c>
      <c r="AD293" s="97" t="str">
        <f t="shared" si="160"/>
        <v/>
      </c>
      <c r="AE293" s="97" t="str">
        <f t="shared" si="161"/>
        <v/>
      </c>
      <c r="AF293" s="97" t="str">
        <f t="shared" si="162"/>
        <v/>
      </c>
      <c r="AG293" s="98" t="str">
        <f t="shared" si="163"/>
        <v/>
      </c>
      <c r="AH293" s="100" t="str">
        <f t="shared" si="164"/>
        <v/>
      </c>
      <c r="AI293" s="183"/>
      <c r="AJ293" s="184"/>
      <c r="AK293" s="185"/>
      <c r="AL293" s="185"/>
      <c r="AM293" s="185"/>
      <c r="AN293" s="185"/>
      <c r="AO293" s="186"/>
      <c r="AP293" s="96" t="str">
        <f t="shared" ref="AP293:AR293" si="981">IFERROR(AJ293/AI293,"")</f>
        <v/>
      </c>
      <c r="AQ293" s="97" t="str">
        <f t="shared" si="981"/>
        <v/>
      </c>
      <c r="AR293" s="97" t="str">
        <f t="shared" si="981"/>
        <v/>
      </c>
      <c r="AS293" s="97" t="str">
        <f t="shared" si="166"/>
        <v/>
      </c>
      <c r="AT293" s="97" t="str">
        <f t="shared" si="167"/>
        <v/>
      </c>
      <c r="AU293" s="97" t="str">
        <f t="shared" si="168"/>
        <v/>
      </c>
      <c r="AV293" s="98" t="str">
        <f t="shared" si="169"/>
        <v/>
      </c>
      <c r="AW293" s="100" t="str">
        <f t="shared" si="170"/>
        <v/>
      </c>
      <c r="AX293" s="107">
        <f t="shared" si="938"/>
        <v>0</v>
      </c>
      <c r="AY293" s="108">
        <f t="shared" si="939"/>
        <v>0</v>
      </c>
      <c r="AZ293" s="109">
        <f t="shared" ref="AZ293:BA293" si="982">AN293+I293</f>
        <v>0</v>
      </c>
      <c r="BA293" s="110">
        <f t="shared" si="982"/>
        <v>0</v>
      </c>
      <c r="BB293" s="111" t="str">
        <f t="shared" si="174"/>
        <v/>
      </c>
      <c r="BC293" s="97" t="str">
        <f t="shared" si="175"/>
        <v/>
      </c>
      <c r="BD293" s="112" t="str">
        <f t="shared" si="176"/>
        <v/>
      </c>
    </row>
    <row r="294" ht="15.75" customHeight="1">
      <c r="A294" s="175">
        <v>45186.0</v>
      </c>
      <c r="B294" s="181"/>
      <c r="C294" s="181"/>
      <c r="D294" s="181"/>
      <c r="E294" s="181"/>
      <c r="F294" s="181"/>
      <c r="G294" s="181"/>
      <c r="H294" s="181"/>
      <c r="I294" s="181"/>
      <c r="J294" s="182"/>
      <c r="K294" s="96" t="str">
        <f t="shared" si="150"/>
        <v/>
      </c>
      <c r="L294" s="97" t="str">
        <f t="shared" si="151"/>
        <v/>
      </c>
      <c r="M294" s="97" t="str">
        <f t="shared" si="152"/>
        <v/>
      </c>
      <c r="N294" s="97" t="str">
        <f t="shared" si="153"/>
        <v/>
      </c>
      <c r="O294" s="97" t="str">
        <f t="shared" si="154"/>
        <v/>
      </c>
      <c r="P294" s="97" t="str">
        <f t="shared" si="155"/>
        <v/>
      </c>
      <c r="Q294" s="98" t="str">
        <f t="shared" si="156"/>
        <v/>
      </c>
      <c r="R294" s="98" t="str">
        <f t="shared" si="157"/>
        <v/>
      </c>
      <c r="S294" s="99" t="str">
        <f t="shared" si="158"/>
        <v/>
      </c>
      <c r="T294" s="181"/>
      <c r="U294" s="181"/>
      <c r="V294" s="181"/>
      <c r="W294" s="181"/>
      <c r="X294" s="181"/>
      <c r="Y294" s="181"/>
      <c r="Z294" s="182"/>
      <c r="AA294" s="96" t="str">
        <f t="shared" ref="AA294:AC294" si="983">IFERROR(U294/T294,"")</f>
        <v/>
      </c>
      <c r="AB294" s="97" t="str">
        <f t="shared" si="983"/>
        <v/>
      </c>
      <c r="AC294" s="97" t="str">
        <f t="shared" si="983"/>
        <v/>
      </c>
      <c r="AD294" s="97" t="str">
        <f t="shared" si="160"/>
        <v/>
      </c>
      <c r="AE294" s="97" t="str">
        <f t="shared" si="161"/>
        <v/>
      </c>
      <c r="AF294" s="97" t="str">
        <f t="shared" si="162"/>
        <v/>
      </c>
      <c r="AG294" s="98" t="str">
        <f t="shared" si="163"/>
        <v/>
      </c>
      <c r="AH294" s="100" t="str">
        <f t="shared" si="164"/>
        <v/>
      </c>
      <c r="AI294" s="183"/>
      <c r="AJ294" s="184"/>
      <c r="AK294" s="185"/>
      <c r="AL294" s="185"/>
      <c r="AM294" s="185"/>
      <c r="AN294" s="185"/>
      <c r="AO294" s="186"/>
      <c r="AP294" s="96" t="str">
        <f t="shared" ref="AP294:AR294" si="984">IFERROR(AJ294/AI294,"")</f>
        <v/>
      </c>
      <c r="AQ294" s="97" t="str">
        <f t="shared" si="984"/>
        <v/>
      </c>
      <c r="AR294" s="97" t="str">
        <f t="shared" si="984"/>
        <v/>
      </c>
      <c r="AS294" s="97" t="str">
        <f t="shared" si="166"/>
        <v/>
      </c>
      <c r="AT294" s="97" t="str">
        <f t="shared" si="167"/>
        <v/>
      </c>
      <c r="AU294" s="97" t="str">
        <f t="shared" si="168"/>
        <v/>
      </c>
      <c r="AV294" s="98" t="str">
        <f t="shared" si="169"/>
        <v/>
      </c>
      <c r="AW294" s="100" t="str">
        <f t="shared" si="170"/>
        <v/>
      </c>
      <c r="AX294" s="107">
        <f t="shared" si="938"/>
        <v>0</v>
      </c>
      <c r="AY294" s="108">
        <f t="shared" si="939"/>
        <v>0</v>
      </c>
      <c r="AZ294" s="109">
        <f t="shared" ref="AZ294:BA294" si="985">AN294+I294</f>
        <v>0</v>
      </c>
      <c r="BA294" s="110">
        <f t="shared" si="985"/>
        <v>0</v>
      </c>
      <c r="BB294" s="111" t="str">
        <f t="shared" si="174"/>
        <v/>
      </c>
      <c r="BC294" s="97" t="str">
        <f t="shared" si="175"/>
        <v/>
      </c>
      <c r="BD294" s="112" t="str">
        <f t="shared" si="176"/>
        <v/>
      </c>
    </row>
    <row r="295" ht="15.75" customHeight="1">
      <c r="A295" s="175">
        <v>45187.0</v>
      </c>
      <c r="B295" s="181"/>
      <c r="C295" s="181"/>
      <c r="D295" s="181"/>
      <c r="E295" s="181"/>
      <c r="F295" s="181"/>
      <c r="G295" s="181"/>
      <c r="H295" s="181"/>
      <c r="I295" s="181"/>
      <c r="J295" s="182"/>
      <c r="K295" s="96" t="str">
        <f t="shared" si="150"/>
        <v/>
      </c>
      <c r="L295" s="97" t="str">
        <f t="shared" si="151"/>
        <v/>
      </c>
      <c r="M295" s="97" t="str">
        <f t="shared" si="152"/>
        <v/>
      </c>
      <c r="N295" s="97" t="str">
        <f t="shared" si="153"/>
        <v/>
      </c>
      <c r="O295" s="97" t="str">
        <f t="shared" si="154"/>
        <v/>
      </c>
      <c r="P295" s="97" t="str">
        <f t="shared" si="155"/>
        <v/>
      </c>
      <c r="Q295" s="98" t="str">
        <f t="shared" si="156"/>
        <v/>
      </c>
      <c r="R295" s="98" t="str">
        <f t="shared" si="157"/>
        <v/>
      </c>
      <c r="S295" s="99" t="str">
        <f t="shared" si="158"/>
        <v/>
      </c>
      <c r="T295" s="181"/>
      <c r="U295" s="181"/>
      <c r="V295" s="181"/>
      <c r="W295" s="181"/>
      <c r="X295" s="181"/>
      <c r="Y295" s="181"/>
      <c r="Z295" s="182"/>
      <c r="AA295" s="96" t="str">
        <f t="shared" ref="AA295:AC295" si="986">IFERROR(U295/T295,"")</f>
        <v/>
      </c>
      <c r="AB295" s="97" t="str">
        <f t="shared" si="986"/>
        <v/>
      </c>
      <c r="AC295" s="97" t="str">
        <f t="shared" si="986"/>
        <v/>
      </c>
      <c r="AD295" s="97" t="str">
        <f t="shared" si="160"/>
        <v/>
      </c>
      <c r="AE295" s="97" t="str">
        <f t="shared" si="161"/>
        <v/>
      </c>
      <c r="AF295" s="97" t="str">
        <f t="shared" si="162"/>
        <v/>
      </c>
      <c r="AG295" s="98" t="str">
        <f t="shared" si="163"/>
        <v/>
      </c>
      <c r="AH295" s="100" t="str">
        <f t="shared" si="164"/>
        <v/>
      </c>
      <c r="AI295" s="183"/>
      <c r="AJ295" s="184"/>
      <c r="AK295" s="185"/>
      <c r="AL295" s="185"/>
      <c r="AM295" s="185"/>
      <c r="AN295" s="185"/>
      <c r="AO295" s="186"/>
      <c r="AP295" s="96" t="str">
        <f t="shared" ref="AP295:AR295" si="987">IFERROR(AJ295/AI295,"")</f>
        <v/>
      </c>
      <c r="AQ295" s="97" t="str">
        <f t="shared" si="987"/>
        <v/>
      </c>
      <c r="AR295" s="97" t="str">
        <f t="shared" si="987"/>
        <v/>
      </c>
      <c r="AS295" s="97" t="str">
        <f t="shared" si="166"/>
        <v/>
      </c>
      <c r="AT295" s="97" t="str">
        <f t="shared" si="167"/>
        <v/>
      </c>
      <c r="AU295" s="97" t="str">
        <f t="shared" si="168"/>
        <v/>
      </c>
      <c r="AV295" s="98" t="str">
        <f t="shared" si="169"/>
        <v/>
      </c>
      <c r="AW295" s="100" t="str">
        <f t="shared" si="170"/>
        <v/>
      </c>
      <c r="AX295" s="107">
        <f t="shared" si="938"/>
        <v>0</v>
      </c>
      <c r="AY295" s="108">
        <f t="shared" si="939"/>
        <v>0</v>
      </c>
      <c r="AZ295" s="109">
        <f t="shared" ref="AZ295:BA295" si="988">AN295+I295</f>
        <v>0</v>
      </c>
      <c r="BA295" s="110">
        <f t="shared" si="988"/>
        <v>0</v>
      </c>
      <c r="BB295" s="111" t="str">
        <f t="shared" si="174"/>
        <v/>
      </c>
      <c r="BC295" s="97" t="str">
        <f t="shared" si="175"/>
        <v/>
      </c>
      <c r="BD295" s="112" t="str">
        <f t="shared" si="176"/>
        <v/>
      </c>
    </row>
    <row r="296" ht="15.75" customHeight="1">
      <c r="A296" s="175">
        <v>45188.0</v>
      </c>
      <c r="B296" s="181"/>
      <c r="C296" s="181"/>
      <c r="D296" s="181"/>
      <c r="E296" s="181"/>
      <c r="F296" s="181"/>
      <c r="G296" s="181"/>
      <c r="H296" s="181"/>
      <c r="I296" s="181"/>
      <c r="J296" s="182"/>
      <c r="K296" s="96" t="str">
        <f t="shared" si="150"/>
        <v/>
      </c>
      <c r="L296" s="97" t="str">
        <f t="shared" si="151"/>
        <v/>
      </c>
      <c r="M296" s="97" t="str">
        <f t="shared" si="152"/>
        <v/>
      </c>
      <c r="N296" s="97" t="str">
        <f t="shared" si="153"/>
        <v/>
      </c>
      <c r="O296" s="97" t="str">
        <f t="shared" si="154"/>
        <v/>
      </c>
      <c r="P296" s="97" t="str">
        <f t="shared" si="155"/>
        <v/>
      </c>
      <c r="Q296" s="98" t="str">
        <f t="shared" si="156"/>
        <v/>
      </c>
      <c r="R296" s="98" t="str">
        <f t="shared" si="157"/>
        <v/>
      </c>
      <c r="S296" s="99" t="str">
        <f t="shared" si="158"/>
        <v/>
      </c>
      <c r="T296" s="181"/>
      <c r="U296" s="181"/>
      <c r="V296" s="181"/>
      <c r="W296" s="181"/>
      <c r="X296" s="181"/>
      <c r="Y296" s="181"/>
      <c r="Z296" s="182"/>
      <c r="AA296" s="96" t="str">
        <f t="shared" ref="AA296:AC296" si="989">IFERROR(U296/T296,"")</f>
        <v/>
      </c>
      <c r="AB296" s="97" t="str">
        <f t="shared" si="989"/>
        <v/>
      </c>
      <c r="AC296" s="97" t="str">
        <f t="shared" si="989"/>
        <v/>
      </c>
      <c r="AD296" s="97" t="str">
        <f t="shared" si="160"/>
        <v/>
      </c>
      <c r="AE296" s="97" t="str">
        <f t="shared" si="161"/>
        <v/>
      </c>
      <c r="AF296" s="97" t="str">
        <f t="shared" si="162"/>
        <v/>
      </c>
      <c r="AG296" s="98" t="str">
        <f t="shared" si="163"/>
        <v/>
      </c>
      <c r="AH296" s="100" t="str">
        <f t="shared" si="164"/>
        <v/>
      </c>
      <c r="AI296" s="183"/>
      <c r="AJ296" s="184"/>
      <c r="AK296" s="185"/>
      <c r="AL296" s="185"/>
      <c r="AM296" s="185"/>
      <c r="AN296" s="185"/>
      <c r="AO296" s="186"/>
      <c r="AP296" s="96" t="str">
        <f t="shared" ref="AP296:AR296" si="990">IFERROR(AJ296/AI296,"")</f>
        <v/>
      </c>
      <c r="AQ296" s="97" t="str">
        <f t="shared" si="990"/>
        <v/>
      </c>
      <c r="AR296" s="97" t="str">
        <f t="shared" si="990"/>
        <v/>
      </c>
      <c r="AS296" s="97" t="str">
        <f t="shared" si="166"/>
        <v/>
      </c>
      <c r="AT296" s="97" t="str">
        <f t="shared" si="167"/>
        <v/>
      </c>
      <c r="AU296" s="97" t="str">
        <f t="shared" si="168"/>
        <v/>
      </c>
      <c r="AV296" s="98" t="str">
        <f t="shared" si="169"/>
        <v/>
      </c>
      <c r="AW296" s="100" t="str">
        <f t="shared" si="170"/>
        <v/>
      </c>
      <c r="AX296" s="107">
        <f t="shared" si="938"/>
        <v>0</v>
      </c>
      <c r="AY296" s="108">
        <f t="shared" si="939"/>
        <v>0</v>
      </c>
      <c r="AZ296" s="109">
        <f t="shared" ref="AZ296:BA296" si="991">AN296+I296</f>
        <v>0</v>
      </c>
      <c r="BA296" s="110">
        <f t="shared" si="991"/>
        <v>0</v>
      </c>
      <c r="BB296" s="111" t="str">
        <f t="shared" si="174"/>
        <v/>
      </c>
      <c r="BC296" s="97" t="str">
        <f t="shared" si="175"/>
        <v/>
      </c>
      <c r="BD296" s="112" t="str">
        <f t="shared" si="176"/>
        <v/>
      </c>
    </row>
    <row r="297" ht="15.75" customHeight="1">
      <c r="A297" s="175">
        <v>45189.0</v>
      </c>
      <c r="B297" s="181"/>
      <c r="C297" s="181"/>
      <c r="D297" s="181"/>
      <c r="E297" s="181"/>
      <c r="F297" s="181"/>
      <c r="G297" s="181"/>
      <c r="H297" s="181"/>
      <c r="I297" s="181"/>
      <c r="J297" s="182"/>
      <c r="K297" s="96" t="str">
        <f t="shared" si="150"/>
        <v/>
      </c>
      <c r="L297" s="97" t="str">
        <f t="shared" si="151"/>
        <v/>
      </c>
      <c r="M297" s="97" t="str">
        <f t="shared" si="152"/>
        <v/>
      </c>
      <c r="N297" s="97" t="str">
        <f t="shared" si="153"/>
        <v/>
      </c>
      <c r="O297" s="97" t="str">
        <f t="shared" si="154"/>
        <v/>
      </c>
      <c r="P297" s="97" t="str">
        <f t="shared" si="155"/>
        <v/>
      </c>
      <c r="Q297" s="98" t="str">
        <f t="shared" si="156"/>
        <v/>
      </c>
      <c r="R297" s="98" t="str">
        <f t="shared" si="157"/>
        <v/>
      </c>
      <c r="S297" s="99" t="str">
        <f t="shared" si="158"/>
        <v/>
      </c>
      <c r="T297" s="181"/>
      <c r="U297" s="181"/>
      <c r="V297" s="181"/>
      <c r="W297" s="181"/>
      <c r="X297" s="181"/>
      <c r="Y297" s="181"/>
      <c r="Z297" s="182"/>
      <c r="AA297" s="96" t="str">
        <f t="shared" ref="AA297:AC297" si="992">IFERROR(U297/T297,"")</f>
        <v/>
      </c>
      <c r="AB297" s="97" t="str">
        <f t="shared" si="992"/>
        <v/>
      </c>
      <c r="AC297" s="97" t="str">
        <f t="shared" si="992"/>
        <v/>
      </c>
      <c r="AD297" s="97" t="str">
        <f t="shared" si="160"/>
        <v/>
      </c>
      <c r="AE297" s="97" t="str">
        <f t="shared" si="161"/>
        <v/>
      </c>
      <c r="AF297" s="97" t="str">
        <f t="shared" si="162"/>
        <v/>
      </c>
      <c r="AG297" s="98" t="str">
        <f t="shared" si="163"/>
        <v/>
      </c>
      <c r="AH297" s="100" t="str">
        <f t="shared" si="164"/>
        <v/>
      </c>
      <c r="AI297" s="183"/>
      <c r="AJ297" s="184"/>
      <c r="AK297" s="185"/>
      <c r="AL297" s="185"/>
      <c r="AM297" s="185"/>
      <c r="AN297" s="185"/>
      <c r="AO297" s="186"/>
      <c r="AP297" s="96" t="str">
        <f t="shared" ref="AP297:AR297" si="993">IFERROR(AJ297/AI297,"")</f>
        <v/>
      </c>
      <c r="AQ297" s="97" t="str">
        <f t="shared" si="993"/>
        <v/>
      </c>
      <c r="AR297" s="97" t="str">
        <f t="shared" si="993"/>
        <v/>
      </c>
      <c r="AS297" s="97" t="str">
        <f t="shared" si="166"/>
        <v/>
      </c>
      <c r="AT297" s="97" t="str">
        <f t="shared" si="167"/>
        <v/>
      </c>
      <c r="AU297" s="97" t="str">
        <f t="shared" si="168"/>
        <v/>
      </c>
      <c r="AV297" s="98" t="str">
        <f t="shared" si="169"/>
        <v/>
      </c>
      <c r="AW297" s="100" t="str">
        <f t="shared" si="170"/>
        <v/>
      </c>
      <c r="AX297" s="107">
        <f t="shared" si="938"/>
        <v>0</v>
      </c>
      <c r="AY297" s="108">
        <f t="shared" si="939"/>
        <v>0</v>
      </c>
      <c r="AZ297" s="109">
        <f t="shared" ref="AZ297:BA297" si="994">AN297+I297</f>
        <v>0</v>
      </c>
      <c r="BA297" s="110">
        <f t="shared" si="994"/>
        <v>0</v>
      </c>
      <c r="BB297" s="111" t="str">
        <f t="shared" si="174"/>
        <v/>
      </c>
      <c r="BC297" s="97" t="str">
        <f t="shared" si="175"/>
        <v/>
      </c>
      <c r="BD297" s="112" t="str">
        <f t="shared" si="176"/>
        <v/>
      </c>
    </row>
    <row r="298" ht="15.75" customHeight="1">
      <c r="A298" s="175">
        <v>45190.0</v>
      </c>
      <c r="B298" s="181"/>
      <c r="C298" s="181"/>
      <c r="D298" s="181"/>
      <c r="E298" s="181"/>
      <c r="F298" s="181"/>
      <c r="G298" s="181"/>
      <c r="H298" s="181"/>
      <c r="I298" s="181"/>
      <c r="J298" s="182"/>
      <c r="K298" s="96" t="str">
        <f t="shared" si="150"/>
        <v/>
      </c>
      <c r="L298" s="97" t="str">
        <f t="shared" si="151"/>
        <v/>
      </c>
      <c r="M298" s="97" t="str">
        <f t="shared" si="152"/>
        <v/>
      </c>
      <c r="N298" s="97" t="str">
        <f t="shared" si="153"/>
        <v/>
      </c>
      <c r="O298" s="97" t="str">
        <f t="shared" si="154"/>
        <v/>
      </c>
      <c r="P298" s="97" t="str">
        <f t="shared" si="155"/>
        <v/>
      </c>
      <c r="Q298" s="98" t="str">
        <f t="shared" si="156"/>
        <v/>
      </c>
      <c r="R298" s="98" t="str">
        <f t="shared" si="157"/>
        <v/>
      </c>
      <c r="S298" s="99" t="str">
        <f t="shared" si="158"/>
        <v/>
      </c>
      <c r="T298" s="181"/>
      <c r="U298" s="181"/>
      <c r="V298" s="181"/>
      <c r="W298" s="181"/>
      <c r="X298" s="181"/>
      <c r="Y298" s="181"/>
      <c r="Z298" s="182"/>
      <c r="AA298" s="96" t="str">
        <f t="shared" ref="AA298:AC298" si="995">IFERROR(U298/T298,"")</f>
        <v/>
      </c>
      <c r="AB298" s="97" t="str">
        <f t="shared" si="995"/>
        <v/>
      </c>
      <c r="AC298" s="97" t="str">
        <f t="shared" si="995"/>
        <v/>
      </c>
      <c r="AD298" s="97" t="str">
        <f t="shared" si="160"/>
        <v/>
      </c>
      <c r="AE298" s="97" t="str">
        <f t="shared" si="161"/>
        <v/>
      </c>
      <c r="AF298" s="97" t="str">
        <f t="shared" si="162"/>
        <v/>
      </c>
      <c r="AG298" s="98" t="str">
        <f t="shared" si="163"/>
        <v/>
      </c>
      <c r="AH298" s="100" t="str">
        <f t="shared" si="164"/>
        <v/>
      </c>
      <c r="AI298" s="183"/>
      <c r="AJ298" s="184"/>
      <c r="AK298" s="185"/>
      <c r="AL298" s="185"/>
      <c r="AM298" s="185"/>
      <c r="AN298" s="185"/>
      <c r="AO298" s="186"/>
      <c r="AP298" s="96" t="str">
        <f t="shared" ref="AP298:AR298" si="996">IFERROR(AJ298/AI298,"")</f>
        <v/>
      </c>
      <c r="AQ298" s="97" t="str">
        <f t="shared" si="996"/>
        <v/>
      </c>
      <c r="AR298" s="97" t="str">
        <f t="shared" si="996"/>
        <v/>
      </c>
      <c r="AS298" s="97" t="str">
        <f t="shared" si="166"/>
        <v/>
      </c>
      <c r="AT298" s="97" t="str">
        <f t="shared" si="167"/>
        <v/>
      </c>
      <c r="AU298" s="97" t="str">
        <f t="shared" si="168"/>
        <v/>
      </c>
      <c r="AV298" s="98" t="str">
        <f t="shared" si="169"/>
        <v/>
      </c>
      <c r="AW298" s="100" t="str">
        <f t="shared" si="170"/>
        <v/>
      </c>
      <c r="AX298" s="107">
        <f t="shared" si="938"/>
        <v>0</v>
      </c>
      <c r="AY298" s="108">
        <f t="shared" si="939"/>
        <v>0</v>
      </c>
      <c r="AZ298" s="109">
        <f t="shared" ref="AZ298:BA298" si="997">AN298+I298</f>
        <v>0</v>
      </c>
      <c r="BA298" s="110">
        <f t="shared" si="997"/>
        <v>0</v>
      </c>
      <c r="BB298" s="111" t="str">
        <f t="shared" si="174"/>
        <v/>
      </c>
      <c r="BC298" s="97" t="str">
        <f t="shared" si="175"/>
        <v/>
      </c>
      <c r="BD298" s="112" t="str">
        <f t="shared" si="176"/>
        <v/>
      </c>
    </row>
    <row r="299" ht="15.75" customHeight="1">
      <c r="A299" s="175">
        <v>45191.0</v>
      </c>
      <c r="B299" s="181"/>
      <c r="C299" s="181"/>
      <c r="D299" s="181"/>
      <c r="E299" s="181"/>
      <c r="F299" s="181"/>
      <c r="G299" s="181"/>
      <c r="H299" s="181"/>
      <c r="I299" s="181"/>
      <c r="J299" s="182"/>
      <c r="K299" s="96" t="str">
        <f t="shared" si="150"/>
        <v/>
      </c>
      <c r="L299" s="97" t="str">
        <f t="shared" si="151"/>
        <v/>
      </c>
      <c r="M299" s="97" t="str">
        <f t="shared" si="152"/>
        <v/>
      </c>
      <c r="N299" s="97" t="str">
        <f t="shared" si="153"/>
        <v/>
      </c>
      <c r="O299" s="97" t="str">
        <f t="shared" si="154"/>
        <v/>
      </c>
      <c r="P299" s="97" t="str">
        <f t="shared" si="155"/>
        <v/>
      </c>
      <c r="Q299" s="98" t="str">
        <f t="shared" si="156"/>
        <v/>
      </c>
      <c r="R299" s="98" t="str">
        <f t="shared" si="157"/>
        <v/>
      </c>
      <c r="S299" s="99" t="str">
        <f t="shared" si="158"/>
        <v/>
      </c>
      <c r="T299" s="181"/>
      <c r="U299" s="181"/>
      <c r="V299" s="181"/>
      <c r="W299" s="181"/>
      <c r="X299" s="181"/>
      <c r="Y299" s="181"/>
      <c r="Z299" s="182"/>
      <c r="AA299" s="96" t="str">
        <f t="shared" ref="AA299:AC299" si="998">IFERROR(U299/T299,"")</f>
        <v/>
      </c>
      <c r="AB299" s="97" t="str">
        <f t="shared" si="998"/>
        <v/>
      </c>
      <c r="AC299" s="97" t="str">
        <f t="shared" si="998"/>
        <v/>
      </c>
      <c r="AD299" s="97" t="str">
        <f t="shared" si="160"/>
        <v/>
      </c>
      <c r="AE299" s="97" t="str">
        <f t="shared" si="161"/>
        <v/>
      </c>
      <c r="AF299" s="97" t="str">
        <f t="shared" si="162"/>
        <v/>
      </c>
      <c r="AG299" s="98" t="str">
        <f t="shared" si="163"/>
        <v/>
      </c>
      <c r="AH299" s="100" t="str">
        <f t="shared" si="164"/>
        <v/>
      </c>
      <c r="AI299" s="183"/>
      <c r="AJ299" s="184"/>
      <c r="AK299" s="185"/>
      <c r="AL299" s="185"/>
      <c r="AM299" s="185"/>
      <c r="AN299" s="185"/>
      <c r="AO299" s="186"/>
      <c r="AP299" s="96" t="str">
        <f t="shared" ref="AP299:AR299" si="999">IFERROR(AJ299/AI299,"")</f>
        <v/>
      </c>
      <c r="AQ299" s="97" t="str">
        <f t="shared" si="999"/>
        <v/>
      </c>
      <c r="AR299" s="97" t="str">
        <f t="shared" si="999"/>
        <v/>
      </c>
      <c r="AS299" s="97" t="str">
        <f t="shared" si="166"/>
        <v/>
      </c>
      <c r="AT299" s="97" t="str">
        <f t="shared" si="167"/>
        <v/>
      </c>
      <c r="AU299" s="97" t="str">
        <f t="shared" si="168"/>
        <v/>
      </c>
      <c r="AV299" s="98" t="str">
        <f t="shared" si="169"/>
        <v/>
      </c>
      <c r="AW299" s="100" t="str">
        <f t="shared" si="170"/>
        <v/>
      </c>
      <c r="AX299" s="107">
        <f t="shared" si="938"/>
        <v>0</v>
      </c>
      <c r="AY299" s="108">
        <f t="shared" si="939"/>
        <v>0</v>
      </c>
      <c r="AZ299" s="109">
        <f t="shared" ref="AZ299:BA299" si="1000">AN299+I299</f>
        <v>0</v>
      </c>
      <c r="BA299" s="110">
        <f t="shared" si="1000"/>
        <v>0</v>
      </c>
      <c r="BB299" s="111" t="str">
        <f t="shared" si="174"/>
        <v/>
      </c>
      <c r="BC299" s="97" t="str">
        <f t="shared" si="175"/>
        <v/>
      </c>
      <c r="BD299" s="112" t="str">
        <f t="shared" si="176"/>
        <v/>
      </c>
    </row>
    <row r="300" ht="15.75" customHeight="1">
      <c r="A300" s="175">
        <v>45192.0</v>
      </c>
      <c r="B300" s="181"/>
      <c r="C300" s="181"/>
      <c r="D300" s="181"/>
      <c r="E300" s="181"/>
      <c r="F300" s="181"/>
      <c r="G300" s="181"/>
      <c r="H300" s="181"/>
      <c r="I300" s="181"/>
      <c r="J300" s="182"/>
      <c r="K300" s="96" t="str">
        <f t="shared" si="150"/>
        <v/>
      </c>
      <c r="L300" s="97" t="str">
        <f t="shared" si="151"/>
        <v/>
      </c>
      <c r="M300" s="97" t="str">
        <f t="shared" si="152"/>
        <v/>
      </c>
      <c r="N300" s="97" t="str">
        <f t="shared" si="153"/>
        <v/>
      </c>
      <c r="O300" s="97" t="str">
        <f t="shared" si="154"/>
        <v/>
      </c>
      <c r="P300" s="97" t="str">
        <f t="shared" si="155"/>
        <v/>
      </c>
      <c r="Q300" s="98" t="str">
        <f t="shared" si="156"/>
        <v/>
      </c>
      <c r="R300" s="98" t="str">
        <f t="shared" si="157"/>
        <v/>
      </c>
      <c r="S300" s="99" t="str">
        <f t="shared" si="158"/>
        <v/>
      </c>
      <c r="T300" s="181"/>
      <c r="U300" s="181"/>
      <c r="V300" s="181"/>
      <c r="W300" s="181"/>
      <c r="X300" s="181"/>
      <c r="Y300" s="181"/>
      <c r="Z300" s="182"/>
      <c r="AA300" s="96" t="str">
        <f t="shared" ref="AA300:AC300" si="1001">IFERROR(U300/T300,"")</f>
        <v/>
      </c>
      <c r="AB300" s="97" t="str">
        <f t="shared" si="1001"/>
        <v/>
      </c>
      <c r="AC300" s="97" t="str">
        <f t="shared" si="1001"/>
        <v/>
      </c>
      <c r="AD300" s="97" t="str">
        <f t="shared" si="160"/>
        <v/>
      </c>
      <c r="AE300" s="97" t="str">
        <f t="shared" si="161"/>
        <v/>
      </c>
      <c r="AF300" s="97" t="str">
        <f t="shared" si="162"/>
        <v/>
      </c>
      <c r="AG300" s="98" t="str">
        <f t="shared" si="163"/>
        <v/>
      </c>
      <c r="AH300" s="100" t="str">
        <f t="shared" si="164"/>
        <v/>
      </c>
      <c r="AI300" s="183"/>
      <c r="AJ300" s="184"/>
      <c r="AK300" s="185"/>
      <c r="AL300" s="185"/>
      <c r="AM300" s="185"/>
      <c r="AN300" s="185"/>
      <c r="AO300" s="186"/>
      <c r="AP300" s="96" t="str">
        <f t="shared" ref="AP300:AR300" si="1002">IFERROR(AJ300/AI300,"")</f>
        <v/>
      </c>
      <c r="AQ300" s="97" t="str">
        <f t="shared" si="1002"/>
        <v/>
      </c>
      <c r="AR300" s="97" t="str">
        <f t="shared" si="1002"/>
        <v/>
      </c>
      <c r="AS300" s="97" t="str">
        <f t="shared" si="166"/>
        <v/>
      </c>
      <c r="AT300" s="97" t="str">
        <f t="shared" si="167"/>
        <v/>
      </c>
      <c r="AU300" s="97" t="str">
        <f t="shared" si="168"/>
        <v/>
      </c>
      <c r="AV300" s="98" t="str">
        <f t="shared" si="169"/>
        <v/>
      </c>
      <c r="AW300" s="100" t="str">
        <f t="shared" si="170"/>
        <v/>
      </c>
      <c r="AX300" s="107">
        <f t="shared" si="938"/>
        <v>0</v>
      </c>
      <c r="AY300" s="108">
        <f t="shared" si="939"/>
        <v>0</v>
      </c>
      <c r="AZ300" s="109">
        <f t="shared" ref="AZ300:BA300" si="1003">AN300+I300</f>
        <v>0</v>
      </c>
      <c r="BA300" s="110">
        <f t="shared" si="1003"/>
        <v>0</v>
      </c>
      <c r="BB300" s="111" t="str">
        <f t="shared" si="174"/>
        <v/>
      </c>
      <c r="BC300" s="97" t="str">
        <f t="shared" si="175"/>
        <v/>
      </c>
      <c r="BD300" s="112" t="str">
        <f t="shared" si="176"/>
        <v/>
      </c>
    </row>
    <row r="301" ht="15.75" customHeight="1">
      <c r="A301" s="175">
        <v>45193.0</v>
      </c>
      <c r="B301" s="181"/>
      <c r="C301" s="181"/>
      <c r="D301" s="181"/>
      <c r="E301" s="181"/>
      <c r="F301" s="181"/>
      <c r="G301" s="181"/>
      <c r="H301" s="181"/>
      <c r="I301" s="181"/>
      <c r="J301" s="182"/>
      <c r="K301" s="96" t="str">
        <f t="shared" si="150"/>
        <v/>
      </c>
      <c r="L301" s="97" t="str">
        <f t="shared" si="151"/>
        <v/>
      </c>
      <c r="M301" s="97" t="str">
        <f t="shared" si="152"/>
        <v/>
      </c>
      <c r="N301" s="97" t="str">
        <f t="shared" si="153"/>
        <v/>
      </c>
      <c r="O301" s="97" t="str">
        <f t="shared" si="154"/>
        <v/>
      </c>
      <c r="P301" s="97" t="str">
        <f t="shared" si="155"/>
        <v/>
      </c>
      <c r="Q301" s="98" t="str">
        <f t="shared" si="156"/>
        <v/>
      </c>
      <c r="R301" s="98" t="str">
        <f t="shared" si="157"/>
        <v/>
      </c>
      <c r="S301" s="99" t="str">
        <f t="shared" si="158"/>
        <v/>
      </c>
      <c r="T301" s="181"/>
      <c r="U301" s="181"/>
      <c r="V301" s="181"/>
      <c r="W301" s="181"/>
      <c r="X301" s="181"/>
      <c r="Y301" s="181"/>
      <c r="Z301" s="182"/>
      <c r="AA301" s="96" t="str">
        <f t="shared" ref="AA301:AC301" si="1004">IFERROR(U301/T301,"")</f>
        <v/>
      </c>
      <c r="AB301" s="97" t="str">
        <f t="shared" si="1004"/>
        <v/>
      </c>
      <c r="AC301" s="97" t="str">
        <f t="shared" si="1004"/>
        <v/>
      </c>
      <c r="AD301" s="97" t="str">
        <f t="shared" si="160"/>
        <v/>
      </c>
      <c r="AE301" s="97" t="str">
        <f t="shared" si="161"/>
        <v/>
      </c>
      <c r="AF301" s="97" t="str">
        <f t="shared" si="162"/>
        <v/>
      </c>
      <c r="AG301" s="98" t="str">
        <f t="shared" si="163"/>
        <v/>
      </c>
      <c r="AH301" s="100" t="str">
        <f t="shared" si="164"/>
        <v/>
      </c>
      <c r="AI301" s="183"/>
      <c r="AJ301" s="184"/>
      <c r="AK301" s="185"/>
      <c r="AL301" s="185"/>
      <c r="AM301" s="185"/>
      <c r="AN301" s="185"/>
      <c r="AO301" s="186"/>
      <c r="AP301" s="96" t="str">
        <f t="shared" ref="AP301:AR301" si="1005">IFERROR(AJ301/AI301,"")</f>
        <v/>
      </c>
      <c r="AQ301" s="97" t="str">
        <f t="shared" si="1005"/>
        <v/>
      </c>
      <c r="AR301" s="97" t="str">
        <f t="shared" si="1005"/>
        <v/>
      </c>
      <c r="AS301" s="97" t="str">
        <f t="shared" si="166"/>
        <v/>
      </c>
      <c r="AT301" s="97" t="str">
        <f t="shared" si="167"/>
        <v/>
      </c>
      <c r="AU301" s="97" t="str">
        <f t="shared" si="168"/>
        <v/>
      </c>
      <c r="AV301" s="98" t="str">
        <f t="shared" si="169"/>
        <v/>
      </c>
      <c r="AW301" s="100" t="str">
        <f t="shared" si="170"/>
        <v/>
      </c>
      <c r="AX301" s="107">
        <f t="shared" si="938"/>
        <v>0</v>
      </c>
      <c r="AY301" s="108">
        <f t="shared" si="939"/>
        <v>0</v>
      </c>
      <c r="AZ301" s="109">
        <f t="shared" ref="AZ301:BA301" si="1006">AN301+I301</f>
        <v>0</v>
      </c>
      <c r="BA301" s="110">
        <f t="shared" si="1006"/>
        <v>0</v>
      </c>
      <c r="BB301" s="111" t="str">
        <f t="shared" si="174"/>
        <v/>
      </c>
      <c r="BC301" s="97" t="str">
        <f t="shared" si="175"/>
        <v/>
      </c>
      <c r="BD301" s="112" t="str">
        <f t="shared" si="176"/>
        <v/>
      </c>
    </row>
    <row r="302" ht="15.75" customHeight="1">
      <c r="A302" s="175">
        <v>45194.0</v>
      </c>
      <c r="B302" s="181"/>
      <c r="C302" s="181"/>
      <c r="D302" s="181"/>
      <c r="E302" s="181"/>
      <c r="F302" s="181"/>
      <c r="G302" s="181"/>
      <c r="H302" s="181"/>
      <c r="I302" s="181"/>
      <c r="J302" s="182"/>
      <c r="K302" s="96" t="str">
        <f t="shared" si="150"/>
        <v/>
      </c>
      <c r="L302" s="97" t="str">
        <f t="shared" si="151"/>
        <v/>
      </c>
      <c r="M302" s="97" t="str">
        <f t="shared" si="152"/>
        <v/>
      </c>
      <c r="N302" s="97" t="str">
        <f t="shared" si="153"/>
        <v/>
      </c>
      <c r="O302" s="97" t="str">
        <f t="shared" si="154"/>
        <v/>
      </c>
      <c r="P302" s="97" t="str">
        <f t="shared" si="155"/>
        <v/>
      </c>
      <c r="Q302" s="98" t="str">
        <f t="shared" si="156"/>
        <v/>
      </c>
      <c r="R302" s="98" t="str">
        <f t="shared" si="157"/>
        <v/>
      </c>
      <c r="S302" s="99" t="str">
        <f t="shared" si="158"/>
        <v/>
      </c>
      <c r="T302" s="181"/>
      <c r="U302" s="181"/>
      <c r="V302" s="181"/>
      <c r="W302" s="181"/>
      <c r="X302" s="181"/>
      <c r="Y302" s="181"/>
      <c r="Z302" s="182"/>
      <c r="AA302" s="96" t="str">
        <f t="shared" ref="AA302:AC302" si="1007">IFERROR(U302/T302,"")</f>
        <v/>
      </c>
      <c r="AB302" s="97" t="str">
        <f t="shared" si="1007"/>
        <v/>
      </c>
      <c r="AC302" s="97" t="str">
        <f t="shared" si="1007"/>
        <v/>
      </c>
      <c r="AD302" s="97" t="str">
        <f t="shared" si="160"/>
        <v/>
      </c>
      <c r="AE302" s="97" t="str">
        <f t="shared" si="161"/>
        <v/>
      </c>
      <c r="AF302" s="97" t="str">
        <f t="shared" si="162"/>
        <v/>
      </c>
      <c r="AG302" s="98" t="str">
        <f t="shared" si="163"/>
        <v/>
      </c>
      <c r="AH302" s="100" t="str">
        <f t="shared" si="164"/>
        <v/>
      </c>
      <c r="AI302" s="183"/>
      <c r="AJ302" s="184"/>
      <c r="AK302" s="185"/>
      <c r="AL302" s="185"/>
      <c r="AM302" s="185"/>
      <c r="AN302" s="185"/>
      <c r="AO302" s="186"/>
      <c r="AP302" s="96" t="str">
        <f t="shared" ref="AP302:AR302" si="1008">IFERROR(AJ302/AI302,"")</f>
        <v/>
      </c>
      <c r="AQ302" s="97" t="str">
        <f t="shared" si="1008"/>
        <v/>
      </c>
      <c r="AR302" s="97" t="str">
        <f t="shared" si="1008"/>
        <v/>
      </c>
      <c r="AS302" s="97" t="str">
        <f t="shared" si="166"/>
        <v/>
      </c>
      <c r="AT302" s="97" t="str">
        <f t="shared" si="167"/>
        <v/>
      </c>
      <c r="AU302" s="97" t="str">
        <f t="shared" si="168"/>
        <v/>
      </c>
      <c r="AV302" s="98" t="str">
        <f t="shared" si="169"/>
        <v/>
      </c>
      <c r="AW302" s="100" t="str">
        <f t="shared" si="170"/>
        <v/>
      </c>
      <c r="AX302" s="107">
        <f t="shared" si="938"/>
        <v>0</v>
      </c>
      <c r="AY302" s="108">
        <f t="shared" si="939"/>
        <v>0</v>
      </c>
      <c r="AZ302" s="109">
        <f t="shared" ref="AZ302:BA302" si="1009">AN302+I302</f>
        <v>0</v>
      </c>
      <c r="BA302" s="110">
        <f t="shared" si="1009"/>
        <v>0</v>
      </c>
      <c r="BB302" s="111" t="str">
        <f t="shared" si="174"/>
        <v/>
      </c>
      <c r="BC302" s="97" t="str">
        <f t="shared" si="175"/>
        <v/>
      </c>
      <c r="BD302" s="112" t="str">
        <f t="shared" si="176"/>
        <v/>
      </c>
    </row>
    <row r="303" ht="15.75" customHeight="1">
      <c r="A303" s="175">
        <v>45195.0</v>
      </c>
      <c r="B303" s="181"/>
      <c r="C303" s="181"/>
      <c r="D303" s="181"/>
      <c r="E303" s="181"/>
      <c r="F303" s="181"/>
      <c r="G303" s="181"/>
      <c r="H303" s="181"/>
      <c r="I303" s="181"/>
      <c r="J303" s="182"/>
      <c r="K303" s="96" t="str">
        <f t="shared" si="150"/>
        <v/>
      </c>
      <c r="L303" s="97" t="str">
        <f t="shared" si="151"/>
        <v/>
      </c>
      <c r="M303" s="97" t="str">
        <f t="shared" si="152"/>
        <v/>
      </c>
      <c r="N303" s="97" t="str">
        <f t="shared" si="153"/>
        <v/>
      </c>
      <c r="O303" s="97" t="str">
        <f t="shared" si="154"/>
        <v/>
      </c>
      <c r="P303" s="97" t="str">
        <f t="shared" si="155"/>
        <v/>
      </c>
      <c r="Q303" s="98" t="str">
        <f t="shared" si="156"/>
        <v/>
      </c>
      <c r="R303" s="98" t="str">
        <f t="shared" si="157"/>
        <v/>
      </c>
      <c r="S303" s="99" t="str">
        <f t="shared" si="158"/>
        <v/>
      </c>
      <c r="T303" s="181"/>
      <c r="U303" s="181"/>
      <c r="V303" s="181"/>
      <c r="W303" s="181"/>
      <c r="X303" s="181"/>
      <c r="Y303" s="181"/>
      <c r="Z303" s="182"/>
      <c r="AA303" s="96" t="str">
        <f t="shared" ref="AA303:AC303" si="1010">IFERROR(U303/T303,"")</f>
        <v/>
      </c>
      <c r="AB303" s="97" t="str">
        <f t="shared" si="1010"/>
        <v/>
      </c>
      <c r="AC303" s="97" t="str">
        <f t="shared" si="1010"/>
        <v/>
      </c>
      <c r="AD303" s="97" t="str">
        <f t="shared" si="160"/>
        <v/>
      </c>
      <c r="AE303" s="97" t="str">
        <f t="shared" si="161"/>
        <v/>
      </c>
      <c r="AF303" s="97" t="str">
        <f t="shared" si="162"/>
        <v/>
      </c>
      <c r="AG303" s="98" t="str">
        <f t="shared" si="163"/>
        <v/>
      </c>
      <c r="AH303" s="100" t="str">
        <f t="shared" si="164"/>
        <v/>
      </c>
      <c r="AI303" s="183"/>
      <c r="AJ303" s="184"/>
      <c r="AK303" s="185"/>
      <c r="AL303" s="185"/>
      <c r="AM303" s="185"/>
      <c r="AN303" s="185"/>
      <c r="AO303" s="186"/>
      <c r="AP303" s="96" t="str">
        <f t="shared" ref="AP303:AR303" si="1011">IFERROR(AJ303/AI303,"")</f>
        <v/>
      </c>
      <c r="AQ303" s="97" t="str">
        <f t="shared" si="1011"/>
        <v/>
      </c>
      <c r="AR303" s="97" t="str">
        <f t="shared" si="1011"/>
        <v/>
      </c>
      <c r="AS303" s="97" t="str">
        <f t="shared" si="166"/>
        <v/>
      </c>
      <c r="AT303" s="97" t="str">
        <f t="shared" si="167"/>
        <v/>
      </c>
      <c r="AU303" s="97" t="str">
        <f t="shared" si="168"/>
        <v/>
      </c>
      <c r="AV303" s="98" t="str">
        <f t="shared" si="169"/>
        <v/>
      </c>
      <c r="AW303" s="100" t="str">
        <f t="shared" si="170"/>
        <v/>
      </c>
      <c r="AX303" s="107">
        <f t="shared" si="938"/>
        <v>0</v>
      </c>
      <c r="AY303" s="108">
        <f t="shared" si="939"/>
        <v>0</v>
      </c>
      <c r="AZ303" s="109">
        <f t="shared" ref="AZ303:BA303" si="1012">AN303+I303</f>
        <v>0</v>
      </c>
      <c r="BA303" s="110">
        <f t="shared" si="1012"/>
        <v>0</v>
      </c>
      <c r="BB303" s="111" t="str">
        <f t="shared" si="174"/>
        <v/>
      </c>
      <c r="BC303" s="97" t="str">
        <f t="shared" si="175"/>
        <v/>
      </c>
      <c r="BD303" s="112" t="str">
        <f t="shared" si="176"/>
        <v/>
      </c>
    </row>
    <row r="304" ht="15.75" customHeight="1">
      <c r="A304" s="175">
        <v>45196.0</v>
      </c>
      <c r="B304" s="181"/>
      <c r="C304" s="181"/>
      <c r="D304" s="181"/>
      <c r="E304" s="181"/>
      <c r="F304" s="181"/>
      <c r="G304" s="181"/>
      <c r="H304" s="181"/>
      <c r="I304" s="181"/>
      <c r="J304" s="182"/>
      <c r="K304" s="96" t="str">
        <f t="shared" si="150"/>
        <v/>
      </c>
      <c r="L304" s="97" t="str">
        <f t="shared" si="151"/>
        <v/>
      </c>
      <c r="M304" s="97" t="str">
        <f t="shared" si="152"/>
        <v/>
      </c>
      <c r="N304" s="97" t="str">
        <f t="shared" si="153"/>
        <v/>
      </c>
      <c r="O304" s="97" t="str">
        <f t="shared" si="154"/>
        <v/>
      </c>
      <c r="P304" s="97" t="str">
        <f t="shared" si="155"/>
        <v/>
      </c>
      <c r="Q304" s="98" t="str">
        <f t="shared" si="156"/>
        <v/>
      </c>
      <c r="R304" s="98" t="str">
        <f t="shared" si="157"/>
        <v/>
      </c>
      <c r="S304" s="99" t="str">
        <f t="shared" si="158"/>
        <v/>
      </c>
      <c r="T304" s="181"/>
      <c r="U304" s="181"/>
      <c r="V304" s="181"/>
      <c r="W304" s="181"/>
      <c r="X304" s="181"/>
      <c r="Y304" s="181"/>
      <c r="Z304" s="182"/>
      <c r="AA304" s="96" t="str">
        <f t="shared" ref="AA304:AC304" si="1013">IFERROR(U304/T304,"")</f>
        <v/>
      </c>
      <c r="AB304" s="97" t="str">
        <f t="shared" si="1013"/>
        <v/>
      </c>
      <c r="AC304" s="97" t="str">
        <f t="shared" si="1013"/>
        <v/>
      </c>
      <c r="AD304" s="97" t="str">
        <f t="shared" si="160"/>
        <v/>
      </c>
      <c r="AE304" s="97" t="str">
        <f t="shared" si="161"/>
        <v/>
      </c>
      <c r="AF304" s="97" t="str">
        <f t="shared" si="162"/>
        <v/>
      </c>
      <c r="AG304" s="98" t="str">
        <f t="shared" si="163"/>
        <v/>
      </c>
      <c r="AH304" s="100" t="str">
        <f t="shared" si="164"/>
        <v/>
      </c>
      <c r="AI304" s="183"/>
      <c r="AJ304" s="184"/>
      <c r="AK304" s="185"/>
      <c r="AL304" s="185"/>
      <c r="AM304" s="185"/>
      <c r="AN304" s="185"/>
      <c r="AO304" s="186"/>
      <c r="AP304" s="96" t="str">
        <f t="shared" ref="AP304:AR304" si="1014">IFERROR(AJ304/AI304,"")</f>
        <v/>
      </c>
      <c r="AQ304" s="97" t="str">
        <f t="shared" si="1014"/>
        <v/>
      </c>
      <c r="AR304" s="97" t="str">
        <f t="shared" si="1014"/>
        <v/>
      </c>
      <c r="AS304" s="97" t="str">
        <f t="shared" si="166"/>
        <v/>
      </c>
      <c r="AT304" s="97" t="str">
        <f t="shared" si="167"/>
        <v/>
      </c>
      <c r="AU304" s="97" t="str">
        <f t="shared" si="168"/>
        <v/>
      </c>
      <c r="AV304" s="98" t="str">
        <f t="shared" si="169"/>
        <v/>
      </c>
      <c r="AW304" s="100" t="str">
        <f t="shared" si="170"/>
        <v/>
      </c>
      <c r="AX304" s="107">
        <f t="shared" si="938"/>
        <v>0</v>
      </c>
      <c r="AY304" s="108">
        <f t="shared" si="939"/>
        <v>0</v>
      </c>
      <c r="AZ304" s="109">
        <f t="shared" ref="AZ304:BA304" si="1015">AN304+I304</f>
        <v>0</v>
      </c>
      <c r="BA304" s="110">
        <f t="shared" si="1015"/>
        <v>0</v>
      </c>
      <c r="BB304" s="111" t="str">
        <f t="shared" si="174"/>
        <v/>
      </c>
      <c r="BC304" s="97" t="str">
        <f t="shared" si="175"/>
        <v/>
      </c>
      <c r="BD304" s="112" t="str">
        <f t="shared" si="176"/>
        <v/>
      </c>
    </row>
    <row r="305" ht="15.75" customHeight="1">
      <c r="A305" s="175">
        <v>45197.0</v>
      </c>
      <c r="B305" s="181"/>
      <c r="C305" s="181"/>
      <c r="D305" s="181"/>
      <c r="E305" s="181"/>
      <c r="F305" s="181"/>
      <c r="G305" s="181"/>
      <c r="H305" s="181"/>
      <c r="I305" s="181"/>
      <c r="J305" s="182"/>
      <c r="K305" s="96" t="str">
        <f t="shared" si="150"/>
        <v/>
      </c>
      <c r="L305" s="97" t="str">
        <f t="shared" si="151"/>
        <v/>
      </c>
      <c r="M305" s="97" t="str">
        <f t="shared" si="152"/>
        <v/>
      </c>
      <c r="N305" s="97" t="str">
        <f t="shared" si="153"/>
        <v/>
      </c>
      <c r="O305" s="97" t="str">
        <f t="shared" si="154"/>
        <v/>
      </c>
      <c r="P305" s="97" t="str">
        <f t="shared" si="155"/>
        <v/>
      </c>
      <c r="Q305" s="98" t="str">
        <f t="shared" si="156"/>
        <v/>
      </c>
      <c r="R305" s="98" t="str">
        <f t="shared" si="157"/>
        <v/>
      </c>
      <c r="S305" s="99" t="str">
        <f t="shared" si="158"/>
        <v/>
      </c>
      <c r="T305" s="181"/>
      <c r="U305" s="181"/>
      <c r="V305" s="181"/>
      <c r="W305" s="181"/>
      <c r="X305" s="181"/>
      <c r="Y305" s="181"/>
      <c r="Z305" s="182"/>
      <c r="AA305" s="96" t="str">
        <f t="shared" ref="AA305:AC305" si="1016">IFERROR(U305/T305,"")</f>
        <v/>
      </c>
      <c r="AB305" s="97" t="str">
        <f t="shared" si="1016"/>
        <v/>
      </c>
      <c r="AC305" s="97" t="str">
        <f t="shared" si="1016"/>
        <v/>
      </c>
      <c r="AD305" s="97" t="str">
        <f t="shared" si="160"/>
        <v/>
      </c>
      <c r="AE305" s="97" t="str">
        <f t="shared" si="161"/>
        <v/>
      </c>
      <c r="AF305" s="97" t="str">
        <f t="shared" si="162"/>
        <v/>
      </c>
      <c r="AG305" s="98" t="str">
        <f t="shared" si="163"/>
        <v/>
      </c>
      <c r="AH305" s="100" t="str">
        <f t="shared" si="164"/>
        <v/>
      </c>
      <c r="AI305" s="183"/>
      <c r="AJ305" s="184"/>
      <c r="AK305" s="185"/>
      <c r="AL305" s="185"/>
      <c r="AM305" s="185"/>
      <c r="AN305" s="185"/>
      <c r="AO305" s="186"/>
      <c r="AP305" s="96" t="str">
        <f t="shared" ref="AP305:AR305" si="1017">IFERROR(AJ305/AI305,"")</f>
        <v/>
      </c>
      <c r="AQ305" s="97" t="str">
        <f t="shared" si="1017"/>
        <v/>
      </c>
      <c r="AR305" s="97" t="str">
        <f t="shared" si="1017"/>
        <v/>
      </c>
      <c r="AS305" s="97" t="str">
        <f t="shared" si="166"/>
        <v/>
      </c>
      <c r="AT305" s="97" t="str">
        <f t="shared" si="167"/>
        <v/>
      </c>
      <c r="AU305" s="97" t="str">
        <f t="shared" si="168"/>
        <v/>
      </c>
      <c r="AV305" s="98" t="str">
        <f t="shared" si="169"/>
        <v/>
      </c>
      <c r="AW305" s="100" t="str">
        <f t="shared" si="170"/>
        <v/>
      </c>
      <c r="AX305" s="107">
        <f t="shared" si="938"/>
        <v>0</v>
      </c>
      <c r="AY305" s="108">
        <f t="shared" si="939"/>
        <v>0</v>
      </c>
      <c r="AZ305" s="109">
        <f t="shared" ref="AZ305:BA305" si="1018">AN305+I305</f>
        <v>0</v>
      </c>
      <c r="BA305" s="110">
        <f t="shared" si="1018"/>
        <v>0</v>
      </c>
      <c r="BB305" s="111" t="str">
        <f t="shared" si="174"/>
        <v/>
      </c>
      <c r="BC305" s="97" t="str">
        <f t="shared" si="175"/>
        <v/>
      </c>
      <c r="BD305" s="112" t="str">
        <f t="shared" si="176"/>
        <v/>
      </c>
    </row>
    <row r="306" ht="15.75" customHeight="1">
      <c r="A306" s="175">
        <v>45198.0</v>
      </c>
      <c r="B306" s="181"/>
      <c r="C306" s="181"/>
      <c r="D306" s="181"/>
      <c r="E306" s="181"/>
      <c r="F306" s="181"/>
      <c r="G306" s="181"/>
      <c r="H306" s="181"/>
      <c r="I306" s="181"/>
      <c r="J306" s="182"/>
      <c r="K306" s="96" t="str">
        <f t="shared" si="150"/>
        <v/>
      </c>
      <c r="L306" s="97" t="str">
        <f t="shared" si="151"/>
        <v/>
      </c>
      <c r="M306" s="97" t="str">
        <f t="shared" si="152"/>
        <v/>
      </c>
      <c r="N306" s="97" t="str">
        <f t="shared" si="153"/>
        <v/>
      </c>
      <c r="O306" s="97" t="str">
        <f t="shared" si="154"/>
        <v/>
      </c>
      <c r="P306" s="97" t="str">
        <f t="shared" si="155"/>
        <v/>
      </c>
      <c r="Q306" s="98" t="str">
        <f t="shared" si="156"/>
        <v/>
      </c>
      <c r="R306" s="98" t="str">
        <f t="shared" si="157"/>
        <v/>
      </c>
      <c r="S306" s="99" t="str">
        <f t="shared" si="158"/>
        <v/>
      </c>
      <c r="T306" s="181"/>
      <c r="U306" s="181"/>
      <c r="V306" s="181"/>
      <c r="W306" s="181"/>
      <c r="X306" s="181"/>
      <c r="Y306" s="181"/>
      <c r="Z306" s="182"/>
      <c r="AA306" s="96" t="str">
        <f t="shared" ref="AA306:AC306" si="1019">IFERROR(U306/T306,"")</f>
        <v/>
      </c>
      <c r="AB306" s="97" t="str">
        <f t="shared" si="1019"/>
        <v/>
      </c>
      <c r="AC306" s="97" t="str">
        <f t="shared" si="1019"/>
        <v/>
      </c>
      <c r="AD306" s="97" t="str">
        <f t="shared" si="160"/>
        <v/>
      </c>
      <c r="AE306" s="97" t="str">
        <f t="shared" si="161"/>
        <v/>
      </c>
      <c r="AF306" s="97" t="str">
        <f t="shared" si="162"/>
        <v/>
      </c>
      <c r="AG306" s="98" t="str">
        <f t="shared" si="163"/>
        <v/>
      </c>
      <c r="AH306" s="100" t="str">
        <f t="shared" si="164"/>
        <v/>
      </c>
      <c r="AI306" s="183"/>
      <c r="AJ306" s="184"/>
      <c r="AK306" s="185"/>
      <c r="AL306" s="185"/>
      <c r="AM306" s="185"/>
      <c r="AN306" s="185"/>
      <c r="AO306" s="186"/>
      <c r="AP306" s="96" t="str">
        <f t="shared" ref="AP306:AR306" si="1020">IFERROR(AJ306/AI306,"")</f>
        <v/>
      </c>
      <c r="AQ306" s="97" t="str">
        <f t="shared" si="1020"/>
        <v/>
      </c>
      <c r="AR306" s="97" t="str">
        <f t="shared" si="1020"/>
        <v/>
      </c>
      <c r="AS306" s="97" t="str">
        <f t="shared" si="166"/>
        <v/>
      </c>
      <c r="AT306" s="97" t="str">
        <f t="shared" si="167"/>
        <v/>
      </c>
      <c r="AU306" s="97" t="str">
        <f t="shared" si="168"/>
        <v/>
      </c>
      <c r="AV306" s="98" t="str">
        <f t="shared" si="169"/>
        <v/>
      </c>
      <c r="AW306" s="100" t="str">
        <f t="shared" si="170"/>
        <v/>
      </c>
      <c r="AX306" s="107">
        <f t="shared" si="938"/>
        <v>0</v>
      </c>
      <c r="AY306" s="108">
        <f t="shared" si="939"/>
        <v>0</v>
      </c>
      <c r="AZ306" s="109">
        <f t="shared" ref="AZ306:BA306" si="1021">AN306+I306</f>
        <v>0</v>
      </c>
      <c r="BA306" s="110">
        <f t="shared" si="1021"/>
        <v>0</v>
      </c>
      <c r="BB306" s="111" t="str">
        <f t="shared" si="174"/>
        <v/>
      </c>
      <c r="BC306" s="97" t="str">
        <f t="shared" si="175"/>
        <v/>
      </c>
      <c r="BD306" s="112" t="str">
        <f t="shared" si="176"/>
        <v/>
      </c>
    </row>
    <row r="307" ht="15.75" customHeight="1">
      <c r="A307" s="175">
        <v>45199.0</v>
      </c>
      <c r="B307" s="181"/>
      <c r="C307" s="181"/>
      <c r="D307" s="181"/>
      <c r="E307" s="181"/>
      <c r="F307" s="181"/>
      <c r="G307" s="181"/>
      <c r="H307" s="181"/>
      <c r="I307" s="181"/>
      <c r="J307" s="182"/>
      <c r="K307" s="96" t="str">
        <f t="shared" si="150"/>
        <v/>
      </c>
      <c r="L307" s="97" t="str">
        <f t="shared" si="151"/>
        <v/>
      </c>
      <c r="M307" s="97" t="str">
        <f t="shared" si="152"/>
        <v/>
      </c>
      <c r="N307" s="97" t="str">
        <f t="shared" si="153"/>
        <v/>
      </c>
      <c r="O307" s="97" t="str">
        <f t="shared" si="154"/>
        <v/>
      </c>
      <c r="P307" s="97" t="str">
        <f t="shared" si="155"/>
        <v/>
      </c>
      <c r="Q307" s="98" t="str">
        <f t="shared" si="156"/>
        <v/>
      </c>
      <c r="R307" s="98" t="str">
        <f t="shared" si="157"/>
        <v/>
      </c>
      <c r="S307" s="99" t="str">
        <f t="shared" si="158"/>
        <v/>
      </c>
      <c r="T307" s="181"/>
      <c r="U307" s="181"/>
      <c r="V307" s="181"/>
      <c r="W307" s="181"/>
      <c r="X307" s="181"/>
      <c r="Y307" s="181"/>
      <c r="Z307" s="182"/>
      <c r="AA307" s="96" t="str">
        <f t="shared" ref="AA307:AC307" si="1022">IFERROR(U307/T307,"")</f>
        <v/>
      </c>
      <c r="AB307" s="97" t="str">
        <f t="shared" si="1022"/>
        <v/>
      </c>
      <c r="AC307" s="97" t="str">
        <f t="shared" si="1022"/>
        <v/>
      </c>
      <c r="AD307" s="97" t="str">
        <f t="shared" si="160"/>
        <v/>
      </c>
      <c r="AE307" s="97" t="str">
        <f t="shared" si="161"/>
        <v/>
      </c>
      <c r="AF307" s="97" t="str">
        <f t="shared" si="162"/>
        <v/>
      </c>
      <c r="AG307" s="98" t="str">
        <f t="shared" si="163"/>
        <v/>
      </c>
      <c r="AH307" s="100" t="str">
        <f t="shared" si="164"/>
        <v/>
      </c>
      <c r="AI307" s="183"/>
      <c r="AJ307" s="184"/>
      <c r="AK307" s="185"/>
      <c r="AL307" s="185"/>
      <c r="AM307" s="185"/>
      <c r="AN307" s="185"/>
      <c r="AO307" s="186"/>
      <c r="AP307" s="96" t="str">
        <f t="shared" ref="AP307:AR307" si="1023">IFERROR(AJ307/AI307,"")</f>
        <v/>
      </c>
      <c r="AQ307" s="97" t="str">
        <f t="shared" si="1023"/>
        <v/>
      </c>
      <c r="AR307" s="97" t="str">
        <f t="shared" si="1023"/>
        <v/>
      </c>
      <c r="AS307" s="97" t="str">
        <f t="shared" si="166"/>
        <v/>
      </c>
      <c r="AT307" s="97" t="str">
        <f t="shared" si="167"/>
        <v/>
      </c>
      <c r="AU307" s="97" t="str">
        <f t="shared" si="168"/>
        <v/>
      </c>
      <c r="AV307" s="98" t="str">
        <f t="shared" si="169"/>
        <v/>
      </c>
      <c r="AW307" s="100" t="str">
        <f t="shared" si="170"/>
        <v/>
      </c>
      <c r="AX307" s="107">
        <f t="shared" si="938"/>
        <v>0</v>
      </c>
      <c r="AY307" s="108">
        <f t="shared" si="939"/>
        <v>0</v>
      </c>
      <c r="AZ307" s="109">
        <f t="shared" ref="AZ307:BA307" si="1024">AN307+I307</f>
        <v>0</v>
      </c>
      <c r="BA307" s="110">
        <f t="shared" si="1024"/>
        <v>0</v>
      </c>
      <c r="BB307" s="111" t="str">
        <f t="shared" si="174"/>
        <v/>
      </c>
      <c r="BC307" s="97" t="str">
        <f t="shared" si="175"/>
        <v/>
      </c>
      <c r="BD307" s="112" t="str">
        <f t="shared" si="176"/>
        <v/>
      </c>
    </row>
    <row r="308" ht="15.75" customHeight="1">
      <c r="A308" s="187"/>
      <c r="B308" s="187"/>
      <c r="C308" s="187"/>
      <c r="D308" s="187"/>
      <c r="E308" s="187"/>
      <c r="F308" s="187"/>
      <c r="G308" s="188"/>
      <c r="H308" s="188"/>
      <c r="I308" s="188"/>
      <c r="J308" s="189"/>
      <c r="K308" s="116" t="str">
        <f t="shared" si="150"/>
        <v/>
      </c>
      <c r="L308" s="117" t="str">
        <f t="shared" si="151"/>
        <v/>
      </c>
      <c r="M308" s="117" t="str">
        <f t="shared" si="152"/>
        <v/>
      </c>
      <c r="N308" s="117" t="str">
        <f t="shared" si="153"/>
        <v/>
      </c>
      <c r="O308" s="117" t="str">
        <f t="shared" si="154"/>
        <v/>
      </c>
      <c r="P308" s="117" t="str">
        <f t="shared" si="155"/>
        <v/>
      </c>
      <c r="Q308" s="118" t="str">
        <f t="shared" si="156"/>
        <v/>
      </c>
      <c r="R308" s="118" t="str">
        <f t="shared" si="157"/>
        <v/>
      </c>
      <c r="S308" s="119" t="str">
        <f t="shared" si="158"/>
        <v/>
      </c>
      <c r="T308" s="187"/>
      <c r="U308" s="187"/>
      <c r="V308" s="187"/>
      <c r="W308" s="187"/>
      <c r="X308" s="187"/>
      <c r="Y308" s="188"/>
      <c r="Z308" s="189"/>
      <c r="AA308" s="116" t="str">
        <f t="shared" ref="AA308:AC308" si="1025">IFERROR(U308/T308,"")</f>
        <v/>
      </c>
      <c r="AB308" s="117" t="str">
        <f t="shared" si="1025"/>
        <v/>
      </c>
      <c r="AC308" s="117" t="str">
        <f t="shared" si="1025"/>
        <v/>
      </c>
      <c r="AD308" s="117" t="str">
        <f t="shared" si="160"/>
        <v/>
      </c>
      <c r="AE308" s="117" t="str">
        <f t="shared" si="161"/>
        <v/>
      </c>
      <c r="AF308" s="117" t="str">
        <f t="shared" si="162"/>
        <v/>
      </c>
      <c r="AG308" s="118" t="str">
        <f t="shared" si="163"/>
        <v/>
      </c>
      <c r="AH308" s="100" t="str">
        <f t="shared" si="164"/>
        <v/>
      </c>
      <c r="AI308" s="190"/>
      <c r="AJ308" s="191"/>
      <c r="AK308" s="192"/>
      <c r="AL308" s="192"/>
      <c r="AM308" s="192"/>
      <c r="AN308" s="192"/>
      <c r="AO308" s="193"/>
      <c r="AP308" s="116" t="str">
        <f t="shared" ref="AP308:AR308" si="1026">IFERROR(AJ308/AI308,"")</f>
        <v/>
      </c>
      <c r="AQ308" s="117" t="str">
        <f t="shared" si="1026"/>
        <v/>
      </c>
      <c r="AR308" s="117" t="str">
        <f t="shared" si="1026"/>
        <v/>
      </c>
      <c r="AS308" s="117" t="str">
        <f t="shared" si="166"/>
        <v/>
      </c>
      <c r="AT308" s="117" t="str">
        <f t="shared" si="167"/>
        <v/>
      </c>
      <c r="AU308" s="117" t="str">
        <f t="shared" si="168"/>
        <v/>
      </c>
      <c r="AV308" s="118" t="str">
        <f t="shared" si="169"/>
        <v/>
      </c>
      <c r="AW308" s="100" t="str">
        <f t="shared" si="170"/>
        <v/>
      </c>
      <c r="AX308" s="107"/>
      <c r="AY308" s="108"/>
      <c r="AZ308" s="109"/>
      <c r="BA308" s="110"/>
      <c r="BB308" s="126" t="str">
        <f t="shared" si="174"/>
        <v/>
      </c>
      <c r="BC308" s="117" t="str">
        <f t="shared" si="175"/>
        <v/>
      </c>
      <c r="BD308" s="127" t="str">
        <f t="shared" si="176"/>
        <v/>
      </c>
    </row>
    <row r="309" ht="15.75" customHeight="1">
      <c r="A309" s="175">
        <v>45200.0</v>
      </c>
      <c r="B309" s="181"/>
      <c r="C309" s="181"/>
      <c r="D309" s="181"/>
      <c r="E309" s="181"/>
      <c r="F309" s="181"/>
      <c r="G309" s="181"/>
      <c r="H309" s="181"/>
      <c r="I309" s="181"/>
      <c r="J309" s="182"/>
      <c r="K309" s="96" t="str">
        <f t="shared" si="150"/>
        <v/>
      </c>
      <c r="L309" s="97" t="str">
        <f t="shared" si="151"/>
        <v/>
      </c>
      <c r="M309" s="97" t="str">
        <f t="shared" si="152"/>
        <v/>
      </c>
      <c r="N309" s="97" t="str">
        <f t="shared" si="153"/>
        <v/>
      </c>
      <c r="O309" s="97" t="str">
        <f t="shared" si="154"/>
        <v/>
      </c>
      <c r="P309" s="97" t="str">
        <f t="shared" si="155"/>
        <v/>
      </c>
      <c r="Q309" s="98" t="str">
        <f t="shared" si="156"/>
        <v/>
      </c>
      <c r="R309" s="98" t="str">
        <f t="shared" si="157"/>
        <v/>
      </c>
      <c r="S309" s="99" t="str">
        <f t="shared" si="158"/>
        <v/>
      </c>
      <c r="T309" s="181"/>
      <c r="U309" s="181"/>
      <c r="V309" s="181"/>
      <c r="W309" s="181"/>
      <c r="X309" s="181"/>
      <c r="Y309" s="181"/>
      <c r="Z309" s="182"/>
      <c r="AA309" s="96" t="str">
        <f t="shared" ref="AA309:AC309" si="1027">IFERROR(U309/T309,"")</f>
        <v/>
      </c>
      <c r="AB309" s="97" t="str">
        <f t="shared" si="1027"/>
        <v/>
      </c>
      <c r="AC309" s="97" t="str">
        <f t="shared" si="1027"/>
        <v/>
      </c>
      <c r="AD309" s="97" t="str">
        <f t="shared" si="160"/>
        <v/>
      </c>
      <c r="AE309" s="97" t="str">
        <f t="shared" si="161"/>
        <v/>
      </c>
      <c r="AF309" s="97" t="str">
        <f t="shared" si="162"/>
        <v/>
      </c>
      <c r="AG309" s="98" t="str">
        <f t="shared" si="163"/>
        <v/>
      </c>
      <c r="AH309" s="100" t="str">
        <f t="shared" si="164"/>
        <v/>
      </c>
      <c r="AI309" s="183"/>
      <c r="AJ309" s="184"/>
      <c r="AK309" s="185"/>
      <c r="AL309" s="185"/>
      <c r="AM309" s="185"/>
      <c r="AN309" s="185"/>
      <c r="AO309" s="186"/>
      <c r="AP309" s="96" t="str">
        <f t="shared" ref="AP309:AR309" si="1028">IFERROR(AJ309/AI309,"")</f>
        <v/>
      </c>
      <c r="AQ309" s="97" t="str">
        <f t="shared" si="1028"/>
        <v/>
      </c>
      <c r="AR309" s="97" t="str">
        <f t="shared" si="1028"/>
        <v/>
      </c>
      <c r="AS309" s="97" t="str">
        <f t="shared" si="166"/>
        <v/>
      </c>
      <c r="AT309" s="97" t="str">
        <f t="shared" si="167"/>
        <v/>
      </c>
      <c r="AU309" s="97" t="str">
        <f t="shared" si="168"/>
        <v/>
      </c>
      <c r="AV309" s="98" t="str">
        <f t="shared" si="169"/>
        <v/>
      </c>
      <c r="AW309" s="100" t="str">
        <f t="shared" si="170"/>
        <v/>
      </c>
      <c r="AX309" s="107">
        <f t="shared" ref="AX309:AX339" si="1032">T309+B309+AI309</f>
        <v>0</v>
      </c>
      <c r="AY309" s="108">
        <f t="shared" ref="AY309:AY339" si="1033">AM309+X309+H309</f>
        <v>0</v>
      </c>
      <c r="AZ309" s="109">
        <f t="shared" ref="AZ309:BA309" si="1029">AN309+I309</f>
        <v>0</v>
      </c>
      <c r="BA309" s="110">
        <f t="shared" si="1029"/>
        <v>0</v>
      </c>
      <c r="BB309" s="111" t="str">
        <f t="shared" si="174"/>
        <v/>
      </c>
      <c r="BC309" s="97" t="str">
        <f t="shared" si="175"/>
        <v/>
      </c>
      <c r="BD309" s="112" t="str">
        <f t="shared" si="176"/>
        <v/>
      </c>
    </row>
    <row r="310" ht="15.75" customHeight="1">
      <c r="A310" s="175">
        <v>45201.0</v>
      </c>
      <c r="B310" s="181"/>
      <c r="C310" s="181"/>
      <c r="D310" s="181"/>
      <c r="E310" s="181"/>
      <c r="F310" s="181"/>
      <c r="G310" s="181"/>
      <c r="H310" s="181"/>
      <c r="I310" s="181"/>
      <c r="J310" s="182"/>
      <c r="K310" s="96" t="str">
        <f t="shared" si="150"/>
        <v/>
      </c>
      <c r="L310" s="97" t="str">
        <f t="shared" si="151"/>
        <v/>
      </c>
      <c r="M310" s="97" t="str">
        <f t="shared" si="152"/>
        <v/>
      </c>
      <c r="N310" s="97" t="str">
        <f t="shared" si="153"/>
        <v/>
      </c>
      <c r="O310" s="97" t="str">
        <f t="shared" si="154"/>
        <v/>
      </c>
      <c r="P310" s="97" t="str">
        <f t="shared" si="155"/>
        <v/>
      </c>
      <c r="Q310" s="98" t="str">
        <f t="shared" si="156"/>
        <v/>
      </c>
      <c r="R310" s="98" t="str">
        <f t="shared" si="157"/>
        <v/>
      </c>
      <c r="S310" s="99" t="str">
        <f t="shared" si="158"/>
        <v/>
      </c>
      <c r="T310" s="181"/>
      <c r="U310" s="181"/>
      <c r="V310" s="181"/>
      <c r="W310" s="181"/>
      <c r="X310" s="181"/>
      <c r="Y310" s="181"/>
      <c r="Z310" s="182"/>
      <c r="AA310" s="96" t="str">
        <f t="shared" ref="AA310:AC310" si="1030">IFERROR(U310/T310,"")</f>
        <v/>
      </c>
      <c r="AB310" s="97" t="str">
        <f t="shared" si="1030"/>
        <v/>
      </c>
      <c r="AC310" s="97" t="str">
        <f t="shared" si="1030"/>
        <v/>
      </c>
      <c r="AD310" s="97" t="str">
        <f t="shared" si="160"/>
        <v/>
      </c>
      <c r="AE310" s="97" t="str">
        <f t="shared" si="161"/>
        <v/>
      </c>
      <c r="AF310" s="97" t="str">
        <f t="shared" si="162"/>
        <v/>
      </c>
      <c r="AG310" s="98" t="str">
        <f t="shared" si="163"/>
        <v/>
      </c>
      <c r="AH310" s="100" t="str">
        <f t="shared" si="164"/>
        <v/>
      </c>
      <c r="AI310" s="183"/>
      <c r="AJ310" s="184"/>
      <c r="AK310" s="185"/>
      <c r="AL310" s="185"/>
      <c r="AM310" s="185"/>
      <c r="AN310" s="185"/>
      <c r="AO310" s="186"/>
      <c r="AP310" s="96" t="str">
        <f t="shared" ref="AP310:AR310" si="1031">IFERROR(AJ310/AI310,"")</f>
        <v/>
      </c>
      <c r="AQ310" s="97" t="str">
        <f t="shared" si="1031"/>
        <v/>
      </c>
      <c r="AR310" s="97" t="str">
        <f t="shared" si="1031"/>
        <v/>
      </c>
      <c r="AS310" s="97" t="str">
        <f t="shared" si="166"/>
        <v/>
      </c>
      <c r="AT310" s="97" t="str">
        <f t="shared" si="167"/>
        <v/>
      </c>
      <c r="AU310" s="97" t="str">
        <f t="shared" si="168"/>
        <v/>
      </c>
      <c r="AV310" s="98" t="str">
        <f t="shared" si="169"/>
        <v/>
      </c>
      <c r="AW310" s="100" t="str">
        <f t="shared" si="170"/>
        <v/>
      </c>
      <c r="AX310" s="107">
        <f t="shared" si="1032"/>
        <v>0</v>
      </c>
      <c r="AY310" s="108">
        <f t="shared" si="1033"/>
        <v>0</v>
      </c>
      <c r="AZ310" s="109">
        <f t="shared" ref="AZ310:BA310" si="1034">AN310+I310</f>
        <v>0</v>
      </c>
      <c r="BA310" s="110">
        <f t="shared" si="1034"/>
        <v>0</v>
      </c>
      <c r="BB310" s="111" t="str">
        <f t="shared" si="174"/>
        <v/>
      </c>
      <c r="BC310" s="97" t="str">
        <f t="shared" si="175"/>
        <v/>
      </c>
      <c r="BD310" s="112" t="str">
        <f t="shared" si="176"/>
        <v/>
      </c>
    </row>
    <row r="311" ht="15.75" customHeight="1">
      <c r="A311" s="175">
        <v>45202.0</v>
      </c>
      <c r="B311" s="181"/>
      <c r="C311" s="181"/>
      <c r="D311" s="181"/>
      <c r="E311" s="181"/>
      <c r="F311" s="181"/>
      <c r="G311" s="181"/>
      <c r="H311" s="181"/>
      <c r="I311" s="181"/>
      <c r="J311" s="182"/>
      <c r="K311" s="96" t="str">
        <f t="shared" si="150"/>
        <v/>
      </c>
      <c r="L311" s="97" t="str">
        <f t="shared" si="151"/>
        <v/>
      </c>
      <c r="M311" s="97" t="str">
        <f t="shared" si="152"/>
        <v/>
      </c>
      <c r="N311" s="97" t="str">
        <f t="shared" si="153"/>
        <v/>
      </c>
      <c r="O311" s="97" t="str">
        <f t="shared" si="154"/>
        <v/>
      </c>
      <c r="P311" s="97" t="str">
        <f t="shared" si="155"/>
        <v/>
      </c>
      <c r="Q311" s="98" t="str">
        <f t="shared" si="156"/>
        <v/>
      </c>
      <c r="R311" s="98" t="str">
        <f t="shared" si="157"/>
        <v/>
      </c>
      <c r="S311" s="99" t="str">
        <f t="shared" si="158"/>
        <v/>
      </c>
      <c r="T311" s="181"/>
      <c r="U311" s="181"/>
      <c r="V311" s="181"/>
      <c r="W311" s="181"/>
      <c r="X311" s="181"/>
      <c r="Y311" s="181"/>
      <c r="Z311" s="182"/>
      <c r="AA311" s="96" t="str">
        <f t="shared" ref="AA311:AC311" si="1035">IFERROR(U311/T311,"")</f>
        <v/>
      </c>
      <c r="AB311" s="97" t="str">
        <f t="shared" si="1035"/>
        <v/>
      </c>
      <c r="AC311" s="97" t="str">
        <f t="shared" si="1035"/>
        <v/>
      </c>
      <c r="AD311" s="97" t="str">
        <f t="shared" si="160"/>
        <v/>
      </c>
      <c r="AE311" s="97" t="str">
        <f t="shared" si="161"/>
        <v/>
      </c>
      <c r="AF311" s="97" t="str">
        <f t="shared" si="162"/>
        <v/>
      </c>
      <c r="AG311" s="98" t="str">
        <f t="shared" si="163"/>
        <v/>
      </c>
      <c r="AH311" s="100" t="str">
        <f t="shared" si="164"/>
        <v/>
      </c>
      <c r="AI311" s="183"/>
      <c r="AJ311" s="184"/>
      <c r="AK311" s="185"/>
      <c r="AL311" s="185"/>
      <c r="AM311" s="185"/>
      <c r="AN311" s="185"/>
      <c r="AO311" s="186"/>
      <c r="AP311" s="96" t="str">
        <f t="shared" ref="AP311:AR311" si="1036">IFERROR(AJ311/AI311,"")</f>
        <v/>
      </c>
      <c r="AQ311" s="97" t="str">
        <f t="shared" si="1036"/>
        <v/>
      </c>
      <c r="AR311" s="97" t="str">
        <f t="shared" si="1036"/>
        <v/>
      </c>
      <c r="AS311" s="97" t="str">
        <f t="shared" si="166"/>
        <v/>
      </c>
      <c r="AT311" s="97" t="str">
        <f t="shared" si="167"/>
        <v/>
      </c>
      <c r="AU311" s="97" t="str">
        <f t="shared" si="168"/>
        <v/>
      </c>
      <c r="AV311" s="98" t="str">
        <f t="shared" si="169"/>
        <v/>
      </c>
      <c r="AW311" s="100" t="str">
        <f t="shared" si="170"/>
        <v/>
      </c>
      <c r="AX311" s="107">
        <f t="shared" si="1032"/>
        <v>0</v>
      </c>
      <c r="AY311" s="108">
        <f t="shared" si="1033"/>
        <v>0</v>
      </c>
      <c r="AZ311" s="109">
        <f t="shared" ref="AZ311:BA311" si="1037">AN311+I311</f>
        <v>0</v>
      </c>
      <c r="BA311" s="110">
        <f t="shared" si="1037"/>
        <v>0</v>
      </c>
      <c r="BB311" s="111" t="str">
        <f t="shared" si="174"/>
        <v/>
      </c>
      <c r="BC311" s="97" t="str">
        <f t="shared" si="175"/>
        <v/>
      </c>
      <c r="BD311" s="112" t="str">
        <f t="shared" si="176"/>
        <v/>
      </c>
    </row>
    <row r="312" ht="15.75" customHeight="1">
      <c r="A312" s="175">
        <v>45203.0</v>
      </c>
      <c r="B312" s="181"/>
      <c r="C312" s="181"/>
      <c r="D312" s="181"/>
      <c r="E312" s="181"/>
      <c r="F312" s="181"/>
      <c r="G312" s="181"/>
      <c r="H312" s="181"/>
      <c r="I312" s="181"/>
      <c r="J312" s="182"/>
      <c r="K312" s="96" t="str">
        <f t="shared" si="150"/>
        <v/>
      </c>
      <c r="L312" s="97" t="str">
        <f t="shared" si="151"/>
        <v/>
      </c>
      <c r="M312" s="97" t="str">
        <f t="shared" si="152"/>
        <v/>
      </c>
      <c r="N312" s="97" t="str">
        <f t="shared" si="153"/>
        <v/>
      </c>
      <c r="O312" s="97" t="str">
        <f t="shared" si="154"/>
        <v/>
      </c>
      <c r="P312" s="97" t="str">
        <f t="shared" si="155"/>
        <v/>
      </c>
      <c r="Q312" s="98" t="str">
        <f t="shared" si="156"/>
        <v/>
      </c>
      <c r="R312" s="98" t="str">
        <f t="shared" si="157"/>
        <v/>
      </c>
      <c r="S312" s="99" t="str">
        <f t="shared" si="158"/>
        <v/>
      </c>
      <c r="T312" s="181"/>
      <c r="U312" s="181"/>
      <c r="V312" s="181"/>
      <c r="W312" s="181"/>
      <c r="X312" s="181"/>
      <c r="Y312" s="181"/>
      <c r="Z312" s="182"/>
      <c r="AA312" s="96" t="str">
        <f t="shared" ref="AA312:AC312" si="1038">IFERROR(U312/T312,"")</f>
        <v/>
      </c>
      <c r="AB312" s="97" t="str">
        <f t="shared" si="1038"/>
        <v/>
      </c>
      <c r="AC312" s="97" t="str">
        <f t="shared" si="1038"/>
        <v/>
      </c>
      <c r="AD312" s="97" t="str">
        <f t="shared" si="160"/>
        <v/>
      </c>
      <c r="AE312" s="97" t="str">
        <f t="shared" si="161"/>
        <v/>
      </c>
      <c r="AF312" s="97" t="str">
        <f t="shared" si="162"/>
        <v/>
      </c>
      <c r="AG312" s="98" t="str">
        <f t="shared" si="163"/>
        <v/>
      </c>
      <c r="AH312" s="100" t="str">
        <f t="shared" si="164"/>
        <v/>
      </c>
      <c r="AI312" s="183"/>
      <c r="AJ312" s="184"/>
      <c r="AK312" s="185"/>
      <c r="AL312" s="185"/>
      <c r="AM312" s="185"/>
      <c r="AN312" s="185"/>
      <c r="AO312" s="186"/>
      <c r="AP312" s="96" t="str">
        <f t="shared" ref="AP312:AR312" si="1039">IFERROR(AJ312/AI312,"")</f>
        <v/>
      </c>
      <c r="AQ312" s="97" t="str">
        <f t="shared" si="1039"/>
        <v/>
      </c>
      <c r="AR312" s="97" t="str">
        <f t="shared" si="1039"/>
        <v/>
      </c>
      <c r="AS312" s="97" t="str">
        <f t="shared" si="166"/>
        <v/>
      </c>
      <c r="AT312" s="97" t="str">
        <f t="shared" si="167"/>
        <v/>
      </c>
      <c r="AU312" s="97" t="str">
        <f t="shared" si="168"/>
        <v/>
      </c>
      <c r="AV312" s="98" t="str">
        <f t="shared" si="169"/>
        <v/>
      </c>
      <c r="AW312" s="100" t="str">
        <f t="shared" si="170"/>
        <v/>
      </c>
      <c r="AX312" s="107">
        <f t="shared" si="1032"/>
        <v>0</v>
      </c>
      <c r="AY312" s="108">
        <f t="shared" si="1033"/>
        <v>0</v>
      </c>
      <c r="AZ312" s="109">
        <f t="shared" ref="AZ312:BA312" si="1040">AN312+I312</f>
        <v>0</v>
      </c>
      <c r="BA312" s="110">
        <f t="shared" si="1040"/>
        <v>0</v>
      </c>
      <c r="BB312" s="111" t="str">
        <f t="shared" si="174"/>
        <v/>
      </c>
      <c r="BC312" s="97" t="str">
        <f t="shared" si="175"/>
        <v/>
      </c>
      <c r="BD312" s="112" t="str">
        <f t="shared" si="176"/>
        <v/>
      </c>
    </row>
    <row r="313" ht="15.75" customHeight="1">
      <c r="A313" s="175">
        <v>45204.0</v>
      </c>
      <c r="B313" s="181"/>
      <c r="C313" s="181"/>
      <c r="D313" s="181"/>
      <c r="E313" s="181"/>
      <c r="F313" s="181"/>
      <c r="G313" s="181"/>
      <c r="H313" s="181"/>
      <c r="I313" s="181"/>
      <c r="J313" s="182"/>
      <c r="K313" s="96" t="str">
        <f t="shared" si="150"/>
        <v/>
      </c>
      <c r="L313" s="97" t="str">
        <f t="shared" si="151"/>
        <v/>
      </c>
      <c r="M313" s="97" t="str">
        <f t="shared" si="152"/>
        <v/>
      </c>
      <c r="N313" s="97" t="str">
        <f t="shared" si="153"/>
        <v/>
      </c>
      <c r="O313" s="97" t="str">
        <f t="shared" si="154"/>
        <v/>
      </c>
      <c r="P313" s="97" t="str">
        <f t="shared" si="155"/>
        <v/>
      </c>
      <c r="Q313" s="98" t="str">
        <f t="shared" si="156"/>
        <v/>
      </c>
      <c r="R313" s="98" t="str">
        <f t="shared" si="157"/>
        <v/>
      </c>
      <c r="S313" s="99" t="str">
        <f t="shared" si="158"/>
        <v/>
      </c>
      <c r="T313" s="181"/>
      <c r="U313" s="181"/>
      <c r="V313" s="181"/>
      <c r="W313" s="181"/>
      <c r="X313" s="181"/>
      <c r="Y313" s="181"/>
      <c r="Z313" s="182"/>
      <c r="AA313" s="96" t="str">
        <f t="shared" ref="AA313:AC313" si="1041">IFERROR(U313/T313,"")</f>
        <v/>
      </c>
      <c r="AB313" s="97" t="str">
        <f t="shared" si="1041"/>
        <v/>
      </c>
      <c r="AC313" s="97" t="str">
        <f t="shared" si="1041"/>
        <v/>
      </c>
      <c r="AD313" s="97" t="str">
        <f t="shared" si="160"/>
        <v/>
      </c>
      <c r="AE313" s="97" t="str">
        <f t="shared" si="161"/>
        <v/>
      </c>
      <c r="AF313" s="97" t="str">
        <f t="shared" si="162"/>
        <v/>
      </c>
      <c r="AG313" s="98" t="str">
        <f t="shared" si="163"/>
        <v/>
      </c>
      <c r="AH313" s="100" t="str">
        <f t="shared" si="164"/>
        <v/>
      </c>
      <c r="AI313" s="183"/>
      <c r="AJ313" s="184"/>
      <c r="AK313" s="185"/>
      <c r="AL313" s="185"/>
      <c r="AM313" s="185"/>
      <c r="AN313" s="185"/>
      <c r="AO313" s="186"/>
      <c r="AP313" s="96" t="str">
        <f t="shared" ref="AP313:AR313" si="1042">IFERROR(AJ313/AI313,"")</f>
        <v/>
      </c>
      <c r="AQ313" s="97" t="str">
        <f t="shared" si="1042"/>
        <v/>
      </c>
      <c r="AR313" s="97" t="str">
        <f t="shared" si="1042"/>
        <v/>
      </c>
      <c r="AS313" s="97" t="str">
        <f t="shared" si="166"/>
        <v/>
      </c>
      <c r="AT313" s="97" t="str">
        <f t="shared" si="167"/>
        <v/>
      </c>
      <c r="AU313" s="97" t="str">
        <f t="shared" si="168"/>
        <v/>
      </c>
      <c r="AV313" s="98" t="str">
        <f t="shared" si="169"/>
        <v/>
      </c>
      <c r="AW313" s="100" t="str">
        <f t="shared" si="170"/>
        <v/>
      </c>
      <c r="AX313" s="107">
        <f t="shared" si="1032"/>
        <v>0</v>
      </c>
      <c r="AY313" s="108">
        <f t="shared" si="1033"/>
        <v>0</v>
      </c>
      <c r="AZ313" s="109">
        <f t="shared" ref="AZ313:BA313" si="1043">AN313+I313</f>
        <v>0</v>
      </c>
      <c r="BA313" s="110">
        <f t="shared" si="1043"/>
        <v>0</v>
      </c>
      <c r="BB313" s="111" t="str">
        <f t="shared" si="174"/>
        <v/>
      </c>
      <c r="BC313" s="97" t="str">
        <f t="shared" si="175"/>
        <v/>
      </c>
      <c r="BD313" s="112" t="str">
        <f t="shared" si="176"/>
        <v/>
      </c>
    </row>
    <row r="314" ht="15.75" customHeight="1">
      <c r="A314" s="175">
        <v>45205.0</v>
      </c>
      <c r="B314" s="181"/>
      <c r="C314" s="181"/>
      <c r="D314" s="181"/>
      <c r="E314" s="181"/>
      <c r="F314" s="181"/>
      <c r="G314" s="181"/>
      <c r="H314" s="181"/>
      <c r="I314" s="181"/>
      <c r="J314" s="182"/>
      <c r="K314" s="96" t="str">
        <f t="shared" si="150"/>
        <v/>
      </c>
      <c r="L314" s="97" t="str">
        <f t="shared" si="151"/>
        <v/>
      </c>
      <c r="M314" s="97" t="str">
        <f t="shared" si="152"/>
        <v/>
      </c>
      <c r="N314" s="97" t="str">
        <f t="shared" si="153"/>
        <v/>
      </c>
      <c r="O314" s="97" t="str">
        <f t="shared" si="154"/>
        <v/>
      </c>
      <c r="P314" s="97" t="str">
        <f t="shared" si="155"/>
        <v/>
      </c>
      <c r="Q314" s="98" t="str">
        <f t="shared" si="156"/>
        <v/>
      </c>
      <c r="R314" s="98" t="str">
        <f t="shared" si="157"/>
        <v/>
      </c>
      <c r="S314" s="99" t="str">
        <f t="shared" si="158"/>
        <v/>
      </c>
      <c r="T314" s="181"/>
      <c r="U314" s="181"/>
      <c r="V314" s="181"/>
      <c r="W314" s="181"/>
      <c r="X314" s="181"/>
      <c r="Y314" s="181"/>
      <c r="Z314" s="182"/>
      <c r="AA314" s="96" t="str">
        <f t="shared" ref="AA314:AC314" si="1044">IFERROR(U314/T314,"")</f>
        <v/>
      </c>
      <c r="AB314" s="97" t="str">
        <f t="shared" si="1044"/>
        <v/>
      </c>
      <c r="AC314" s="97" t="str">
        <f t="shared" si="1044"/>
        <v/>
      </c>
      <c r="AD314" s="97" t="str">
        <f t="shared" si="160"/>
        <v/>
      </c>
      <c r="AE314" s="97" t="str">
        <f t="shared" si="161"/>
        <v/>
      </c>
      <c r="AF314" s="97" t="str">
        <f t="shared" si="162"/>
        <v/>
      </c>
      <c r="AG314" s="98" t="str">
        <f t="shared" si="163"/>
        <v/>
      </c>
      <c r="AH314" s="100" t="str">
        <f t="shared" si="164"/>
        <v/>
      </c>
      <c r="AI314" s="183"/>
      <c r="AJ314" s="184"/>
      <c r="AK314" s="185"/>
      <c r="AL314" s="185"/>
      <c r="AM314" s="185"/>
      <c r="AN314" s="185"/>
      <c r="AO314" s="186"/>
      <c r="AP314" s="96" t="str">
        <f t="shared" ref="AP314:AR314" si="1045">IFERROR(AJ314/AI314,"")</f>
        <v/>
      </c>
      <c r="AQ314" s="97" t="str">
        <f t="shared" si="1045"/>
        <v/>
      </c>
      <c r="AR314" s="97" t="str">
        <f t="shared" si="1045"/>
        <v/>
      </c>
      <c r="AS314" s="97" t="str">
        <f t="shared" si="166"/>
        <v/>
      </c>
      <c r="AT314" s="97" t="str">
        <f t="shared" si="167"/>
        <v/>
      </c>
      <c r="AU314" s="97" t="str">
        <f t="shared" si="168"/>
        <v/>
      </c>
      <c r="AV314" s="98" t="str">
        <f t="shared" si="169"/>
        <v/>
      </c>
      <c r="AW314" s="100" t="str">
        <f t="shared" si="170"/>
        <v/>
      </c>
      <c r="AX314" s="107">
        <f t="shared" si="1032"/>
        <v>0</v>
      </c>
      <c r="AY314" s="108">
        <f t="shared" si="1033"/>
        <v>0</v>
      </c>
      <c r="AZ314" s="109">
        <f t="shared" ref="AZ314:BA314" si="1046">AN314+I314</f>
        <v>0</v>
      </c>
      <c r="BA314" s="110">
        <f t="shared" si="1046"/>
        <v>0</v>
      </c>
      <c r="BB314" s="111" t="str">
        <f t="shared" si="174"/>
        <v/>
      </c>
      <c r="BC314" s="97" t="str">
        <f t="shared" si="175"/>
        <v/>
      </c>
      <c r="BD314" s="112" t="str">
        <f t="shared" si="176"/>
        <v/>
      </c>
    </row>
    <row r="315" ht="15.75" customHeight="1">
      <c r="A315" s="175">
        <v>45206.0</v>
      </c>
      <c r="B315" s="181"/>
      <c r="C315" s="181"/>
      <c r="D315" s="181"/>
      <c r="E315" s="181"/>
      <c r="F315" s="181"/>
      <c r="G315" s="181"/>
      <c r="H315" s="181"/>
      <c r="I315" s="181"/>
      <c r="J315" s="182"/>
      <c r="K315" s="96" t="str">
        <f t="shared" si="150"/>
        <v/>
      </c>
      <c r="L315" s="97" t="str">
        <f t="shared" si="151"/>
        <v/>
      </c>
      <c r="M315" s="97" t="str">
        <f t="shared" si="152"/>
        <v/>
      </c>
      <c r="N315" s="97" t="str">
        <f t="shared" si="153"/>
        <v/>
      </c>
      <c r="O315" s="97" t="str">
        <f t="shared" si="154"/>
        <v/>
      </c>
      <c r="P315" s="97" t="str">
        <f t="shared" si="155"/>
        <v/>
      </c>
      <c r="Q315" s="98" t="str">
        <f t="shared" si="156"/>
        <v/>
      </c>
      <c r="R315" s="98" t="str">
        <f t="shared" si="157"/>
        <v/>
      </c>
      <c r="S315" s="99" t="str">
        <f t="shared" si="158"/>
        <v/>
      </c>
      <c r="T315" s="181"/>
      <c r="U315" s="181"/>
      <c r="V315" s="181"/>
      <c r="W315" s="181"/>
      <c r="X315" s="181"/>
      <c r="Y315" s="181"/>
      <c r="Z315" s="182"/>
      <c r="AA315" s="96" t="str">
        <f t="shared" ref="AA315:AC315" si="1047">IFERROR(U315/T315,"")</f>
        <v/>
      </c>
      <c r="AB315" s="97" t="str">
        <f t="shared" si="1047"/>
        <v/>
      </c>
      <c r="AC315" s="97" t="str">
        <f t="shared" si="1047"/>
        <v/>
      </c>
      <c r="AD315" s="97" t="str">
        <f t="shared" si="160"/>
        <v/>
      </c>
      <c r="AE315" s="97" t="str">
        <f t="shared" si="161"/>
        <v/>
      </c>
      <c r="AF315" s="97" t="str">
        <f t="shared" si="162"/>
        <v/>
      </c>
      <c r="AG315" s="98" t="str">
        <f t="shared" si="163"/>
        <v/>
      </c>
      <c r="AH315" s="100" t="str">
        <f t="shared" si="164"/>
        <v/>
      </c>
      <c r="AI315" s="183"/>
      <c r="AJ315" s="184"/>
      <c r="AK315" s="185"/>
      <c r="AL315" s="185"/>
      <c r="AM315" s="185"/>
      <c r="AN315" s="185"/>
      <c r="AO315" s="186"/>
      <c r="AP315" s="96" t="str">
        <f t="shared" ref="AP315:AR315" si="1048">IFERROR(AJ315/AI315,"")</f>
        <v/>
      </c>
      <c r="AQ315" s="97" t="str">
        <f t="shared" si="1048"/>
        <v/>
      </c>
      <c r="AR315" s="97" t="str">
        <f t="shared" si="1048"/>
        <v/>
      </c>
      <c r="AS315" s="97" t="str">
        <f t="shared" si="166"/>
        <v/>
      </c>
      <c r="AT315" s="97" t="str">
        <f t="shared" si="167"/>
        <v/>
      </c>
      <c r="AU315" s="97" t="str">
        <f t="shared" si="168"/>
        <v/>
      </c>
      <c r="AV315" s="98" t="str">
        <f t="shared" si="169"/>
        <v/>
      </c>
      <c r="AW315" s="100" t="str">
        <f t="shared" si="170"/>
        <v/>
      </c>
      <c r="AX315" s="107">
        <f t="shared" si="1032"/>
        <v>0</v>
      </c>
      <c r="AY315" s="108">
        <f t="shared" si="1033"/>
        <v>0</v>
      </c>
      <c r="AZ315" s="109">
        <f t="shared" ref="AZ315:BA315" si="1049">AN315+I315</f>
        <v>0</v>
      </c>
      <c r="BA315" s="110">
        <f t="shared" si="1049"/>
        <v>0</v>
      </c>
      <c r="BB315" s="111" t="str">
        <f t="shared" si="174"/>
        <v/>
      </c>
      <c r="BC315" s="97" t="str">
        <f t="shared" si="175"/>
        <v/>
      </c>
      <c r="BD315" s="112" t="str">
        <f t="shared" si="176"/>
        <v/>
      </c>
    </row>
    <row r="316" ht="15.75" customHeight="1">
      <c r="A316" s="175">
        <v>45207.0</v>
      </c>
      <c r="B316" s="181"/>
      <c r="C316" s="181"/>
      <c r="D316" s="181"/>
      <c r="E316" s="181"/>
      <c r="F316" s="181"/>
      <c r="G316" s="181"/>
      <c r="H316" s="181"/>
      <c r="I316" s="181"/>
      <c r="J316" s="182"/>
      <c r="K316" s="96" t="str">
        <f t="shared" si="150"/>
        <v/>
      </c>
      <c r="L316" s="97" t="str">
        <f t="shared" si="151"/>
        <v/>
      </c>
      <c r="M316" s="97" t="str">
        <f t="shared" si="152"/>
        <v/>
      </c>
      <c r="N316" s="97" t="str">
        <f t="shared" si="153"/>
        <v/>
      </c>
      <c r="O316" s="97" t="str">
        <f t="shared" si="154"/>
        <v/>
      </c>
      <c r="P316" s="97" t="str">
        <f t="shared" si="155"/>
        <v/>
      </c>
      <c r="Q316" s="98" t="str">
        <f t="shared" si="156"/>
        <v/>
      </c>
      <c r="R316" s="98" t="str">
        <f t="shared" si="157"/>
        <v/>
      </c>
      <c r="S316" s="99" t="str">
        <f t="shared" si="158"/>
        <v/>
      </c>
      <c r="T316" s="181"/>
      <c r="U316" s="181"/>
      <c r="V316" s="181"/>
      <c r="W316" s="181"/>
      <c r="X316" s="181"/>
      <c r="Y316" s="181"/>
      <c r="Z316" s="182"/>
      <c r="AA316" s="96" t="str">
        <f t="shared" ref="AA316:AC316" si="1050">IFERROR(U316/T316,"")</f>
        <v/>
      </c>
      <c r="AB316" s="97" t="str">
        <f t="shared" si="1050"/>
        <v/>
      </c>
      <c r="AC316" s="97" t="str">
        <f t="shared" si="1050"/>
        <v/>
      </c>
      <c r="AD316" s="97" t="str">
        <f t="shared" si="160"/>
        <v/>
      </c>
      <c r="AE316" s="97" t="str">
        <f t="shared" si="161"/>
        <v/>
      </c>
      <c r="AF316" s="97" t="str">
        <f t="shared" si="162"/>
        <v/>
      </c>
      <c r="AG316" s="98" t="str">
        <f t="shared" si="163"/>
        <v/>
      </c>
      <c r="AH316" s="100" t="str">
        <f t="shared" si="164"/>
        <v/>
      </c>
      <c r="AI316" s="183"/>
      <c r="AJ316" s="184"/>
      <c r="AK316" s="185"/>
      <c r="AL316" s="185"/>
      <c r="AM316" s="185"/>
      <c r="AN316" s="185"/>
      <c r="AO316" s="186"/>
      <c r="AP316" s="96" t="str">
        <f t="shared" ref="AP316:AR316" si="1051">IFERROR(AJ316/AI316,"")</f>
        <v/>
      </c>
      <c r="AQ316" s="97" t="str">
        <f t="shared" si="1051"/>
        <v/>
      </c>
      <c r="AR316" s="97" t="str">
        <f t="shared" si="1051"/>
        <v/>
      </c>
      <c r="AS316" s="97" t="str">
        <f t="shared" si="166"/>
        <v/>
      </c>
      <c r="AT316" s="97" t="str">
        <f t="shared" si="167"/>
        <v/>
      </c>
      <c r="AU316" s="97" t="str">
        <f t="shared" si="168"/>
        <v/>
      </c>
      <c r="AV316" s="98" t="str">
        <f t="shared" si="169"/>
        <v/>
      </c>
      <c r="AW316" s="100" t="str">
        <f t="shared" si="170"/>
        <v/>
      </c>
      <c r="AX316" s="107">
        <f t="shared" si="1032"/>
        <v>0</v>
      </c>
      <c r="AY316" s="108">
        <f t="shared" si="1033"/>
        <v>0</v>
      </c>
      <c r="AZ316" s="109">
        <f t="shared" ref="AZ316:BA316" si="1052">AN316+I316</f>
        <v>0</v>
      </c>
      <c r="BA316" s="110">
        <f t="shared" si="1052"/>
        <v>0</v>
      </c>
      <c r="BB316" s="111" t="str">
        <f t="shared" si="174"/>
        <v/>
      </c>
      <c r="BC316" s="97" t="str">
        <f t="shared" si="175"/>
        <v/>
      </c>
      <c r="BD316" s="112" t="str">
        <f t="shared" si="176"/>
        <v/>
      </c>
    </row>
    <row r="317" ht="15.75" customHeight="1">
      <c r="A317" s="175">
        <v>45208.0</v>
      </c>
      <c r="B317" s="181"/>
      <c r="C317" s="181"/>
      <c r="D317" s="181"/>
      <c r="E317" s="181"/>
      <c r="F317" s="181"/>
      <c r="G317" s="181"/>
      <c r="H317" s="181"/>
      <c r="I317" s="181"/>
      <c r="J317" s="182"/>
      <c r="K317" s="96" t="str">
        <f t="shared" si="150"/>
        <v/>
      </c>
      <c r="L317" s="97" t="str">
        <f t="shared" si="151"/>
        <v/>
      </c>
      <c r="M317" s="97" t="str">
        <f t="shared" si="152"/>
        <v/>
      </c>
      <c r="N317" s="97" t="str">
        <f t="shared" si="153"/>
        <v/>
      </c>
      <c r="O317" s="97" t="str">
        <f t="shared" si="154"/>
        <v/>
      </c>
      <c r="P317" s="97" t="str">
        <f t="shared" si="155"/>
        <v/>
      </c>
      <c r="Q317" s="98" t="str">
        <f t="shared" si="156"/>
        <v/>
      </c>
      <c r="R317" s="98" t="str">
        <f t="shared" si="157"/>
        <v/>
      </c>
      <c r="S317" s="99" t="str">
        <f t="shared" si="158"/>
        <v/>
      </c>
      <c r="T317" s="181"/>
      <c r="U317" s="181"/>
      <c r="V317" s="181"/>
      <c r="W317" s="181"/>
      <c r="X317" s="181"/>
      <c r="Y317" s="181"/>
      <c r="Z317" s="182"/>
      <c r="AA317" s="96" t="str">
        <f t="shared" ref="AA317:AC317" si="1053">IFERROR(U317/T317,"")</f>
        <v/>
      </c>
      <c r="AB317" s="97" t="str">
        <f t="shared" si="1053"/>
        <v/>
      </c>
      <c r="AC317" s="97" t="str">
        <f t="shared" si="1053"/>
        <v/>
      </c>
      <c r="AD317" s="97" t="str">
        <f t="shared" si="160"/>
        <v/>
      </c>
      <c r="AE317" s="97" t="str">
        <f t="shared" si="161"/>
        <v/>
      </c>
      <c r="AF317" s="97" t="str">
        <f t="shared" si="162"/>
        <v/>
      </c>
      <c r="AG317" s="98" t="str">
        <f t="shared" si="163"/>
        <v/>
      </c>
      <c r="AH317" s="100" t="str">
        <f t="shared" si="164"/>
        <v/>
      </c>
      <c r="AI317" s="183"/>
      <c r="AJ317" s="184"/>
      <c r="AK317" s="185"/>
      <c r="AL317" s="185"/>
      <c r="AM317" s="185"/>
      <c r="AN317" s="185"/>
      <c r="AO317" s="186"/>
      <c r="AP317" s="96" t="str">
        <f t="shared" ref="AP317:AR317" si="1054">IFERROR(AJ317/AI317,"")</f>
        <v/>
      </c>
      <c r="AQ317" s="97" t="str">
        <f t="shared" si="1054"/>
        <v/>
      </c>
      <c r="AR317" s="97" t="str">
        <f t="shared" si="1054"/>
        <v/>
      </c>
      <c r="AS317" s="97" t="str">
        <f t="shared" si="166"/>
        <v/>
      </c>
      <c r="AT317" s="97" t="str">
        <f t="shared" si="167"/>
        <v/>
      </c>
      <c r="AU317" s="97" t="str">
        <f t="shared" si="168"/>
        <v/>
      </c>
      <c r="AV317" s="98" t="str">
        <f t="shared" si="169"/>
        <v/>
      </c>
      <c r="AW317" s="100" t="str">
        <f t="shared" si="170"/>
        <v/>
      </c>
      <c r="AX317" s="107">
        <f t="shared" si="1032"/>
        <v>0</v>
      </c>
      <c r="AY317" s="108">
        <f t="shared" si="1033"/>
        <v>0</v>
      </c>
      <c r="AZ317" s="109">
        <f t="shared" ref="AZ317:BA317" si="1055">AN317+I317</f>
        <v>0</v>
      </c>
      <c r="BA317" s="110">
        <f t="shared" si="1055"/>
        <v>0</v>
      </c>
      <c r="BB317" s="111" t="str">
        <f t="shared" si="174"/>
        <v/>
      </c>
      <c r="BC317" s="97" t="str">
        <f t="shared" si="175"/>
        <v/>
      </c>
      <c r="BD317" s="112" t="str">
        <f t="shared" si="176"/>
        <v/>
      </c>
    </row>
    <row r="318" ht="15.75" customHeight="1">
      <c r="A318" s="175">
        <v>45209.0</v>
      </c>
      <c r="B318" s="181"/>
      <c r="C318" s="181"/>
      <c r="D318" s="181"/>
      <c r="E318" s="181"/>
      <c r="F318" s="181"/>
      <c r="G318" s="181"/>
      <c r="H318" s="181"/>
      <c r="I318" s="181"/>
      <c r="J318" s="182"/>
      <c r="K318" s="96" t="str">
        <f t="shared" si="150"/>
        <v/>
      </c>
      <c r="L318" s="97" t="str">
        <f t="shared" si="151"/>
        <v/>
      </c>
      <c r="M318" s="97" t="str">
        <f t="shared" si="152"/>
        <v/>
      </c>
      <c r="N318" s="97" t="str">
        <f t="shared" si="153"/>
        <v/>
      </c>
      <c r="O318" s="97" t="str">
        <f t="shared" si="154"/>
        <v/>
      </c>
      <c r="P318" s="97" t="str">
        <f t="shared" si="155"/>
        <v/>
      </c>
      <c r="Q318" s="98" t="str">
        <f t="shared" si="156"/>
        <v/>
      </c>
      <c r="R318" s="98" t="str">
        <f t="shared" si="157"/>
        <v/>
      </c>
      <c r="S318" s="99" t="str">
        <f t="shared" si="158"/>
        <v/>
      </c>
      <c r="T318" s="181"/>
      <c r="U318" s="181"/>
      <c r="V318" s="181"/>
      <c r="W318" s="181"/>
      <c r="X318" s="181"/>
      <c r="Y318" s="181"/>
      <c r="Z318" s="182"/>
      <c r="AA318" s="96" t="str">
        <f t="shared" ref="AA318:AC318" si="1056">IFERROR(U318/T318,"")</f>
        <v/>
      </c>
      <c r="AB318" s="97" t="str">
        <f t="shared" si="1056"/>
        <v/>
      </c>
      <c r="AC318" s="97" t="str">
        <f t="shared" si="1056"/>
        <v/>
      </c>
      <c r="AD318" s="97" t="str">
        <f t="shared" si="160"/>
        <v/>
      </c>
      <c r="AE318" s="97" t="str">
        <f t="shared" si="161"/>
        <v/>
      </c>
      <c r="AF318" s="97" t="str">
        <f t="shared" si="162"/>
        <v/>
      </c>
      <c r="AG318" s="98" t="str">
        <f t="shared" si="163"/>
        <v/>
      </c>
      <c r="AH318" s="100" t="str">
        <f t="shared" si="164"/>
        <v/>
      </c>
      <c r="AI318" s="183"/>
      <c r="AJ318" s="184"/>
      <c r="AK318" s="185"/>
      <c r="AL318" s="185"/>
      <c r="AM318" s="185"/>
      <c r="AN318" s="185"/>
      <c r="AO318" s="186"/>
      <c r="AP318" s="96" t="str">
        <f t="shared" ref="AP318:AR318" si="1057">IFERROR(AJ318/AI318,"")</f>
        <v/>
      </c>
      <c r="AQ318" s="97" t="str">
        <f t="shared" si="1057"/>
        <v/>
      </c>
      <c r="AR318" s="97" t="str">
        <f t="shared" si="1057"/>
        <v/>
      </c>
      <c r="AS318" s="97" t="str">
        <f t="shared" si="166"/>
        <v/>
      </c>
      <c r="AT318" s="97" t="str">
        <f t="shared" si="167"/>
        <v/>
      </c>
      <c r="AU318" s="97" t="str">
        <f t="shared" si="168"/>
        <v/>
      </c>
      <c r="AV318" s="98" t="str">
        <f t="shared" si="169"/>
        <v/>
      </c>
      <c r="AW318" s="100" t="str">
        <f t="shared" si="170"/>
        <v/>
      </c>
      <c r="AX318" s="107">
        <f t="shared" si="1032"/>
        <v>0</v>
      </c>
      <c r="AY318" s="108">
        <f t="shared" si="1033"/>
        <v>0</v>
      </c>
      <c r="AZ318" s="109">
        <f t="shared" ref="AZ318:BA318" si="1058">AN318+I318</f>
        <v>0</v>
      </c>
      <c r="BA318" s="110">
        <f t="shared" si="1058"/>
        <v>0</v>
      </c>
      <c r="BB318" s="111" t="str">
        <f t="shared" si="174"/>
        <v/>
      </c>
      <c r="BC318" s="97" t="str">
        <f t="shared" si="175"/>
        <v/>
      </c>
      <c r="BD318" s="112" t="str">
        <f t="shared" si="176"/>
        <v/>
      </c>
    </row>
    <row r="319" ht="15.75" customHeight="1">
      <c r="A319" s="175">
        <v>45210.0</v>
      </c>
      <c r="B319" s="181"/>
      <c r="C319" s="181"/>
      <c r="D319" s="181"/>
      <c r="E319" s="181"/>
      <c r="F319" s="181"/>
      <c r="G319" s="181"/>
      <c r="H319" s="181"/>
      <c r="I319" s="181"/>
      <c r="J319" s="182"/>
      <c r="K319" s="96" t="str">
        <f t="shared" si="150"/>
        <v/>
      </c>
      <c r="L319" s="97" t="str">
        <f t="shared" si="151"/>
        <v/>
      </c>
      <c r="M319" s="97" t="str">
        <f t="shared" si="152"/>
        <v/>
      </c>
      <c r="N319" s="97" t="str">
        <f t="shared" si="153"/>
        <v/>
      </c>
      <c r="O319" s="97" t="str">
        <f t="shared" si="154"/>
        <v/>
      </c>
      <c r="P319" s="97" t="str">
        <f t="shared" si="155"/>
        <v/>
      </c>
      <c r="Q319" s="98" t="str">
        <f t="shared" si="156"/>
        <v/>
      </c>
      <c r="R319" s="98" t="str">
        <f t="shared" si="157"/>
        <v/>
      </c>
      <c r="S319" s="99" t="str">
        <f t="shared" si="158"/>
        <v/>
      </c>
      <c r="T319" s="181"/>
      <c r="U319" s="181"/>
      <c r="V319" s="181"/>
      <c r="W319" s="181"/>
      <c r="X319" s="181"/>
      <c r="Y319" s="181"/>
      <c r="Z319" s="182"/>
      <c r="AA319" s="96" t="str">
        <f t="shared" ref="AA319:AC319" si="1059">IFERROR(U319/T319,"")</f>
        <v/>
      </c>
      <c r="AB319" s="97" t="str">
        <f t="shared" si="1059"/>
        <v/>
      </c>
      <c r="AC319" s="97" t="str">
        <f t="shared" si="1059"/>
        <v/>
      </c>
      <c r="AD319" s="97" t="str">
        <f t="shared" si="160"/>
        <v/>
      </c>
      <c r="AE319" s="97" t="str">
        <f t="shared" si="161"/>
        <v/>
      </c>
      <c r="AF319" s="97" t="str">
        <f t="shared" si="162"/>
        <v/>
      </c>
      <c r="AG319" s="98" t="str">
        <f t="shared" si="163"/>
        <v/>
      </c>
      <c r="AH319" s="100" t="str">
        <f t="shared" si="164"/>
        <v/>
      </c>
      <c r="AI319" s="183"/>
      <c r="AJ319" s="184"/>
      <c r="AK319" s="185"/>
      <c r="AL319" s="185"/>
      <c r="AM319" s="185"/>
      <c r="AN319" s="185"/>
      <c r="AO319" s="186"/>
      <c r="AP319" s="96" t="str">
        <f t="shared" ref="AP319:AR319" si="1060">IFERROR(AJ319/AI319,"")</f>
        <v/>
      </c>
      <c r="AQ319" s="97" t="str">
        <f t="shared" si="1060"/>
        <v/>
      </c>
      <c r="AR319" s="97" t="str">
        <f t="shared" si="1060"/>
        <v/>
      </c>
      <c r="AS319" s="97" t="str">
        <f t="shared" si="166"/>
        <v/>
      </c>
      <c r="AT319" s="97" t="str">
        <f t="shared" si="167"/>
        <v/>
      </c>
      <c r="AU319" s="97" t="str">
        <f t="shared" si="168"/>
        <v/>
      </c>
      <c r="AV319" s="98" t="str">
        <f t="shared" si="169"/>
        <v/>
      </c>
      <c r="AW319" s="100" t="str">
        <f t="shared" si="170"/>
        <v/>
      </c>
      <c r="AX319" s="107">
        <f t="shared" si="1032"/>
        <v>0</v>
      </c>
      <c r="AY319" s="108">
        <f t="shared" si="1033"/>
        <v>0</v>
      </c>
      <c r="AZ319" s="109">
        <f t="shared" ref="AZ319:BA319" si="1061">AN319+I319</f>
        <v>0</v>
      </c>
      <c r="BA319" s="110">
        <f t="shared" si="1061"/>
        <v>0</v>
      </c>
      <c r="BB319" s="111" t="str">
        <f t="shared" si="174"/>
        <v/>
      </c>
      <c r="BC319" s="97" t="str">
        <f t="shared" si="175"/>
        <v/>
      </c>
      <c r="BD319" s="112" t="str">
        <f t="shared" si="176"/>
        <v/>
      </c>
    </row>
    <row r="320" ht="15.75" customHeight="1">
      <c r="A320" s="175">
        <v>45211.0</v>
      </c>
      <c r="B320" s="181"/>
      <c r="C320" s="181"/>
      <c r="D320" s="181"/>
      <c r="E320" s="181"/>
      <c r="F320" s="181"/>
      <c r="G320" s="181"/>
      <c r="H320" s="181"/>
      <c r="I320" s="181"/>
      <c r="J320" s="182"/>
      <c r="K320" s="96" t="str">
        <f t="shared" si="150"/>
        <v/>
      </c>
      <c r="L320" s="97" t="str">
        <f t="shared" si="151"/>
        <v/>
      </c>
      <c r="M320" s="97" t="str">
        <f t="shared" si="152"/>
        <v/>
      </c>
      <c r="N320" s="97" t="str">
        <f t="shared" si="153"/>
        <v/>
      </c>
      <c r="O320" s="97" t="str">
        <f t="shared" si="154"/>
        <v/>
      </c>
      <c r="P320" s="97" t="str">
        <f t="shared" si="155"/>
        <v/>
      </c>
      <c r="Q320" s="98" t="str">
        <f t="shared" si="156"/>
        <v/>
      </c>
      <c r="R320" s="98" t="str">
        <f t="shared" si="157"/>
        <v/>
      </c>
      <c r="S320" s="99" t="str">
        <f t="shared" si="158"/>
        <v/>
      </c>
      <c r="T320" s="181"/>
      <c r="U320" s="181"/>
      <c r="V320" s="181"/>
      <c r="W320" s="181"/>
      <c r="X320" s="181"/>
      <c r="Y320" s="181"/>
      <c r="Z320" s="182"/>
      <c r="AA320" s="96" t="str">
        <f t="shared" ref="AA320:AC320" si="1062">IFERROR(U320/T320,"")</f>
        <v/>
      </c>
      <c r="AB320" s="97" t="str">
        <f t="shared" si="1062"/>
        <v/>
      </c>
      <c r="AC320" s="97" t="str">
        <f t="shared" si="1062"/>
        <v/>
      </c>
      <c r="AD320" s="97" t="str">
        <f t="shared" si="160"/>
        <v/>
      </c>
      <c r="AE320" s="97" t="str">
        <f t="shared" si="161"/>
        <v/>
      </c>
      <c r="AF320" s="97" t="str">
        <f t="shared" si="162"/>
        <v/>
      </c>
      <c r="AG320" s="98" t="str">
        <f t="shared" si="163"/>
        <v/>
      </c>
      <c r="AH320" s="100" t="str">
        <f t="shared" si="164"/>
        <v/>
      </c>
      <c r="AI320" s="183"/>
      <c r="AJ320" s="184"/>
      <c r="AK320" s="185"/>
      <c r="AL320" s="185"/>
      <c r="AM320" s="185"/>
      <c r="AN320" s="185"/>
      <c r="AO320" s="186"/>
      <c r="AP320" s="96" t="str">
        <f t="shared" ref="AP320:AR320" si="1063">IFERROR(AJ320/AI320,"")</f>
        <v/>
      </c>
      <c r="AQ320" s="97" t="str">
        <f t="shared" si="1063"/>
        <v/>
      </c>
      <c r="AR320" s="97" t="str">
        <f t="shared" si="1063"/>
        <v/>
      </c>
      <c r="AS320" s="97" t="str">
        <f t="shared" si="166"/>
        <v/>
      </c>
      <c r="AT320" s="97" t="str">
        <f t="shared" si="167"/>
        <v/>
      </c>
      <c r="AU320" s="97" t="str">
        <f t="shared" si="168"/>
        <v/>
      </c>
      <c r="AV320" s="98" t="str">
        <f t="shared" si="169"/>
        <v/>
      </c>
      <c r="AW320" s="100" t="str">
        <f t="shared" si="170"/>
        <v/>
      </c>
      <c r="AX320" s="107">
        <f t="shared" si="1032"/>
        <v>0</v>
      </c>
      <c r="AY320" s="108">
        <f t="shared" si="1033"/>
        <v>0</v>
      </c>
      <c r="AZ320" s="109">
        <f t="shared" ref="AZ320:BA320" si="1064">AN320+I320</f>
        <v>0</v>
      </c>
      <c r="BA320" s="110">
        <f t="shared" si="1064"/>
        <v>0</v>
      </c>
      <c r="BB320" s="111" t="str">
        <f t="shared" si="174"/>
        <v/>
      </c>
      <c r="BC320" s="97" t="str">
        <f t="shared" si="175"/>
        <v/>
      </c>
      <c r="BD320" s="112" t="str">
        <f t="shared" si="176"/>
        <v/>
      </c>
    </row>
    <row r="321" ht="15.75" customHeight="1">
      <c r="A321" s="175">
        <v>45212.0</v>
      </c>
      <c r="B321" s="181"/>
      <c r="C321" s="181"/>
      <c r="D321" s="181"/>
      <c r="E321" s="181"/>
      <c r="F321" s="181"/>
      <c r="G321" s="181"/>
      <c r="H321" s="181"/>
      <c r="I321" s="181"/>
      <c r="J321" s="182"/>
      <c r="K321" s="96" t="str">
        <f t="shared" si="150"/>
        <v/>
      </c>
      <c r="L321" s="97" t="str">
        <f t="shared" si="151"/>
        <v/>
      </c>
      <c r="M321" s="97" t="str">
        <f t="shared" si="152"/>
        <v/>
      </c>
      <c r="N321" s="97" t="str">
        <f t="shared" si="153"/>
        <v/>
      </c>
      <c r="O321" s="97" t="str">
        <f t="shared" si="154"/>
        <v/>
      </c>
      <c r="P321" s="97" t="str">
        <f t="shared" si="155"/>
        <v/>
      </c>
      <c r="Q321" s="98" t="str">
        <f t="shared" si="156"/>
        <v/>
      </c>
      <c r="R321" s="98" t="str">
        <f t="shared" si="157"/>
        <v/>
      </c>
      <c r="S321" s="99" t="str">
        <f t="shared" si="158"/>
        <v/>
      </c>
      <c r="T321" s="181"/>
      <c r="U321" s="181"/>
      <c r="V321" s="181"/>
      <c r="W321" s="181"/>
      <c r="X321" s="181"/>
      <c r="Y321" s="181"/>
      <c r="Z321" s="182"/>
      <c r="AA321" s="96" t="str">
        <f t="shared" ref="AA321:AC321" si="1065">IFERROR(U321/T321,"")</f>
        <v/>
      </c>
      <c r="AB321" s="97" t="str">
        <f t="shared" si="1065"/>
        <v/>
      </c>
      <c r="AC321" s="97" t="str">
        <f t="shared" si="1065"/>
        <v/>
      </c>
      <c r="AD321" s="97" t="str">
        <f t="shared" si="160"/>
        <v/>
      </c>
      <c r="AE321" s="97" t="str">
        <f t="shared" si="161"/>
        <v/>
      </c>
      <c r="AF321" s="97" t="str">
        <f t="shared" si="162"/>
        <v/>
      </c>
      <c r="AG321" s="98" t="str">
        <f t="shared" si="163"/>
        <v/>
      </c>
      <c r="AH321" s="100" t="str">
        <f t="shared" si="164"/>
        <v/>
      </c>
      <c r="AI321" s="183"/>
      <c r="AJ321" s="184"/>
      <c r="AK321" s="185"/>
      <c r="AL321" s="185"/>
      <c r="AM321" s="185"/>
      <c r="AN321" s="185"/>
      <c r="AO321" s="186"/>
      <c r="AP321" s="96" t="str">
        <f t="shared" ref="AP321:AR321" si="1066">IFERROR(AJ321/AI321,"")</f>
        <v/>
      </c>
      <c r="AQ321" s="97" t="str">
        <f t="shared" si="1066"/>
        <v/>
      </c>
      <c r="AR321" s="97" t="str">
        <f t="shared" si="1066"/>
        <v/>
      </c>
      <c r="AS321" s="97" t="str">
        <f t="shared" si="166"/>
        <v/>
      </c>
      <c r="AT321" s="97" t="str">
        <f t="shared" si="167"/>
        <v/>
      </c>
      <c r="AU321" s="97" t="str">
        <f t="shared" si="168"/>
        <v/>
      </c>
      <c r="AV321" s="98" t="str">
        <f t="shared" si="169"/>
        <v/>
      </c>
      <c r="AW321" s="100" t="str">
        <f t="shared" si="170"/>
        <v/>
      </c>
      <c r="AX321" s="107">
        <f t="shared" si="1032"/>
        <v>0</v>
      </c>
      <c r="AY321" s="108">
        <f t="shared" si="1033"/>
        <v>0</v>
      </c>
      <c r="AZ321" s="109">
        <f t="shared" ref="AZ321:BA321" si="1067">AN321+I321</f>
        <v>0</v>
      </c>
      <c r="BA321" s="110">
        <f t="shared" si="1067"/>
        <v>0</v>
      </c>
      <c r="BB321" s="111" t="str">
        <f t="shared" si="174"/>
        <v/>
      </c>
      <c r="BC321" s="97" t="str">
        <f t="shared" si="175"/>
        <v/>
      </c>
      <c r="BD321" s="112" t="str">
        <f t="shared" si="176"/>
        <v/>
      </c>
    </row>
    <row r="322" ht="15.75" customHeight="1">
      <c r="A322" s="175">
        <v>45213.0</v>
      </c>
      <c r="B322" s="181"/>
      <c r="C322" s="181"/>
      <c r="D322" s="181"/>
      <c r="E322" s="181"/>
      <c r="F322" s="181"/>
      <c r="G322" s="181"/>
      <c r="H322" s="181"/>
      <c r="I322" s="181"/>
      <c r="J322" s="182"/>
      <c r="K322" s="96" t="str">
        <f t="shared" si="150"/>
        <v/>
      </c>
      <c r="L322" s="97" t="str">
        <f t="shared" si="151"/>
        <v/>
      </c>
      <c r="M322" s="97" t="str">
        <f t="shared" si="152"/>
        <v/>
      </c>
      <c r="N322" s="97" t="str">
        <f t="shared" si="153"/>
        <v/>
      </c>
      <c r="O322" s="97" t="str">
        <f t="shared" si="154"/>
        <v/>
      </c>
      <c r="P322" s="97" t="str">
        <f t="shared" si="155"/>
        <v/>
      </c>
      <c r="Q322" s="98" t="str">
        <f t="shared" si="156"/>
        <v/>
      </c>
      <c r="R322" s="98" t="str">
        <f t="shared" si="157"/>
        <v/>
      </c>
      <c r="S322" s="99" t="str">
        <f t="shared" si="158"/>
        <v/>
      </c>
      <c r="T322" s="181"/>
      <c r="U322" s="181"/>
      <c r="V322" s="181"/>
      <c r="W322" s="181"/>
      <c r="X322" s="181"/>
      <c r="Y322" s="181"/>
      <c r="Z322" s="182"/>
      <c r="AA322" s="96" t="str">
        <f t="shared" ref="AA322:AC322" si="1068">IFERROR(U322/T322,"")</f>
        <v/>
      </c>
      <c r="AB322" s="97" t="str">
        <f t="shared" si="1068"/>
        <v/>
      </c>
      <c r="AC322" s="97" t="str">
        <f t="shared" si="1068"/>
        <v/>
      </c>
      <c r="AD322" s="97" t="str">
        <f t="shared" si="160"/>
        <v/>
      </c>
      <c r="AE322" s="97" t="str">
        <f t="shared" si="161"/>
        <v/>
      </c>
      <c r="AF322" s="97" t="str">
        <f t="shared" si="162"/>
        <v/>
      </c>
      <c r="AG322" s="98" t="str">
        <f t="shared" si="163"/>
        <v/>
      </c>
      <c r="AH322" s="100" t="str">
        <f t="shared" si="164"/>
        <v/>
      </c>
      <c r="AI322" s="183"/>
      <c r="AJ322" s="184"/>
      <c r="AK322" s="185"/>
      <c r="AL322" s="185"/>
      <c r="AM322" s="185"/>
      <c r="AN322" s="185"/>
      <c r="AO322" s="186"/>
      <c r="AP322" s="96" t="str">
        <f t="shared" ref="AP322:AR322" si="1069">IFERROR(AJ322/AI322,"")</f>
        <v/>
      </c>
      <c r="AQ322" s="97" t="str">
        <f t="shared" si="1069"/>
        <v/>
      </c>
      <c r="AR322" s="97" t="str">
        <f t="shared" si="1069"/>
        <v/>
      </c>
      <c r="AS322" s="97" t="str">
        <f t="shared" si="166"/>
        <v/>
      </c>
      <c r="AT322" s="97" t="str">
        <f t="shared" si="167"/>
        <v/>
      </c>
      <c r="AU322" s="97" t="str">
        <f t="shared" si="168"/>
        <v/>
      </c>
      <c r="AV322" s="98" t="str">
        <f t="shared" si="169"/>
        <v/>
      </c>
      <c r="AW322" s="100" t="str">
        <f t="shared" si="170"/>
        <v/>
      </c>
      <c r="AX322" s="107">
        <f t="shared" si="1032"/>
        <v>0</v>
      </c>
      <c r="AY322" s="108">
        <f t="shared" si="1033"/>
        <v>0</v>
      </c>
      <c r="AZ322" s="109">
        <f t="shared" ref="AZ322:BA322" si="1070">AN322+I322</f>
        <v>0</v>
      </c>
      <c r="BA322" s="110">
        <f t="shared" si="1070"/>
        <v>0</v>
      </c>
      <c r="BB322" s="111" t="str">
        <f t="shared" si="174"/>
        <v/>
      </c>
      <c r="BC322" s="97" t="str">
        <f t="shared" si="175"/>
        <v/>
      </c>
      <c r="BD322" s="112" t="str">
        <f t="shared" si="176"/>
        <v/>
      </c>
    </row>
    <row r="323" ht="15.75" customHeight="1">
      <c r="A323" s="175">
        <v>45214.0</v>
      </c>
      <c r="B323" s="181"/>
      <c r="C323" s="181"/>
      <c r="D323" s="181"/>
      <c r="E323" s="181"/>
      <c r="F323" s="181"/>
      <c r="G323" s="181"/>
      <c r="H323" s="181"/>
      <c r="I323" s="181"/>
      <c r="J323" s="182"/>
      <c r="K323" s="96" t="str">
        <f t="shared" si="150"/>
        <v/>
      </c>
      <c r="L323" s="97" t="str">
        <f t="shared" si="151"/>
        <v/>
      </c>
      <c r="M323" s="97" t="str">
        <f t="shared" si="152"/>
        <v/>
      </c>
      <c r="N323" s="97" t="str">
        <f t="shared" si="153"/>
        <v/>
      </c>
      <c r="O323" s="97" t="str">
        <f t="shared" si="154"/>
        <v/>
      </c>
      <c r="P323" s="97" t="str">
        <f t="shared" si="155"/>
        <v/>
      </c>
      <c r="Q323" s="98" t="str">
        <f t="shared" si="156"/>
        <v/>
      </c>
      <c r="R323" s="98" t="str">
        <f t="shared" si="157"/>
        <v/>
      </c>
      <c r="S323" s="99" t="str">
        <f t="shared" si="158"/>
        <v/>
      </c>
      <c r="T323" s="181"/>
      <c r="U323" s="181"/>
      <c r="V323" s="181"/>
      <c r="W323" s="181"/>
      <c r="X323" s="181"/>
      <c r="Y323" s="181"/>
      <c r="Z323" s="182"/>
      <c r="AA323" s="96" t="str">
        <f t="shared" ref="AA323:AC323" si="1071">IFERROR(U323/T323,"")</f>
        <v/>
      </c>
      <c r="AB323" s="97" t="str">
        <f t="shared" si="1071"/>
        <v/>
      </c>
      <c r="AC323" s="97" t="str">
        <f t="shared" si="1071"/>
        <v/>
      </c>
      <c r="AD323" s="97" t="str">
        <f t="shared" si="160"/>
        <v/>
      </c>
      <c r="AE323" s="97" t="str">
        <f t="shared" si="161"/>
        <v/>
      </c>
      <c r="AF323" s="97" t="str">
        <f t="shared" si="162"/>
        <v/>
      </c>
      <c r="AG323" s="98" t="str">
        <f t="shared" si="163"/>
        <v/>
      </c>
      <c r="AH323" s="100" t="str">
        <f t="shared" si="164"/>
        <v/>
      </c>
      <c r="AI323" s="183"/>
      <c r="AJ323" s="184"/>
      <c r="AK323" s="185"/>
      <c r="AL323" s="185"/>
      <c r="AM323" s="185"/>
      <c r="AN323" s="185"/>
      <c r="AO323" s="186"/>
      <c r="AP323" s="96" t="str">
        <f t="shared" ref="AP323:AR323" si="1072">IFERROR(AJ323/AI323,"")</f>
        <v/>
      </c>
      <c r="AQ323" s="97" t="str">
        <f t="shared" si="1072"/>
        <v/>
      </c>
      <c r="AR323" s="97" t="str">
        <f t="shared" si="1072"/>
        <v/>
      </c>
      <c r="AS323" s="97" t="str">
        <f t="shared" si="166"/>
        <v/>
      </c>
      <c r="AT323" s="97" t="str">
        <f t="shared" si="167"/>
        <v/>
      </c>
      <c r="AU323" s="97" t="str">
        <f t="shared" si="168"/>
        <v/>
      </c>
      <c r="AV323" s="98" t="str">
        <f t="shared" si="169"/>
        <v/>
      </c>
      <c r="AW323" s="100" t="str">
        <f t="shared" si="170"/>
        <v/>
      </c>
      <c r="AX323" s="107">
        <f t="shared" si="1032"/>
        <v>0</v>
      </c>
      <c r="AY323" s="108">
        <f t="shared" si="1033"/>
        <v>0</v>
      </c>
      <c r="AZ323" s="109">
        <f t="shared" ref="AZ323:BA323" si="1073">AN323+I323</f>
        <v>0</v>
      </c>
      <c r="BA323" s="110">
        <f t="shared" si="1073"/>
        <v>0</v>
      </c>
      <c r="BB323" s="111" t="str">
        <f t="shared" si="174"/>
        <v/>
      </c>
      <c r="BC323" s="97" t="str">
        <f t="shared" si="175"/>
        <v/>
      </c>
      <c r="BD323" s="112" t="str">
        <f t="shared" si="176"/>
        <v/>
      </c>
    </row>
    <row r="324" ht="15.75" customHeight="1">
      <c r="A324" s="175">
        <v>45215.0</v>
      </c>
      <c r="B324" s="181"/>
      <c r="C324" s="181"/>
      <c r="D324" s="181"/>
      <c r="E324" s="181"/>
      <c r="F324" s="181"/>
      <c r="G324" s="181"/>
      <c r="H324" s="181"/>
      <c r="I324" s="181"/>
      <c r="J324" s="182"/>
      <c r="K324" s="96" t="str">
        <f t="shared" si="150"/>
        <v/>
      </c>
      <c r="L324" s="97" t="str">
        <f t="shared" si="151"/>
        <v/>
      </c>
      <c r="M324" s="97" t="str">
        <f t="shared" si="152"/>
        <v/>
      </c>
      <c r="N324" s="97" t="str">
        <f t="shared" si="153"/>
        <v/>
      </c>
      <c r="O324" s="97" t="str">
        <f t="shared" si="154"/>
        <v/>
      </c>
      <c r="P324" s="97" t="str">
        <f t="shared" si="155"/>
        <v/>
      </c>
      <c r="Q324" s="98" t="str">
        <f t="shared" si="156"/>
        <v/>
      </c>
      <c r="R324" s="98" t="str">
        <f t="shared" si="157"/>
        <v/>
      </c>
      <c r="S324" s="99" t="str">
        <f t="shared" si="158"/>
        <v/>
      </c>
      <c r="T324" s="181"/>
      <c r="U324" s="181"/>
      <c r="V324" s="181"/>
      <c r="W324" s="181"/>
      <c r="X324" s="181"/>
      <c r="Y324" s="181"/>
      <c r="Z324" s="182"/>
      <c r="AA324" s="96" t="str">
        <f t="shared" ref="AA324:AC324" si="1074">IFERROR(U324/T324,"")</f>
        <v/>
      </c>
      <c r="AB324" s="97" t="str">
        <f t="shared" si="1074"/>
        <v/>
      </c>
      <c r="AC324" s="97" t="str">
        <f t="shared" si="1074"/>
        <v/>
      </c>
      <c r="AD324" s="97" t="str">
        <f t="shared" si="160"/>
        <v/>
      </c>
      <c r="AE324" s="97" t="str">
        <f t="shared" si="161"/>
        <v/>
      </c>
      <c r="AF324" s="97" t="str">
        <f t="shared" si="162"/>
        <v/>
      </c>
      <c r="AG324" s="98" t="str">
        <f t="shared" si="163"/>
        <v/>
      </c>
      <c r="AH324" s="100" t="str">
        <f t="shared" si="164"/>
        <v/>
      </c>
      <c r="AI324" s="183"/>
      <c r="AJ324" s="184"/>
      <c r="AK324" s="185"/>
      <c r="AL324" s="185"/>
      <c r="AM324" s="185"/>
      <c r="AN324" s="185"/>
      <c r="AO324" s="186"/>
      <c r="AP324" s="96" t="str">
        <f t="shared" ref="AP324:AR324" si="1075">IFERROR(AJ324/AI324,"")</f>
        <v/>
      </c>
      <c r="AQ324" s="97" t="str">
        <f t="shared" si="1075"/>
        <v/>
      </c>
      <c r="AR324" s="97" t="str">
        <f t="shared" si="1075"/>
        <v/>
      </c>
      <c r="AS324" s="97" t="str">
        <f t="shared" si="166"/>
        <v/>
      </c>
      <c r="AT324" s="97" t="str">
        <f t="shared" si="167"/>
        <v/>
      </c>
      <c r="AU324" s="97" t="str">
        <f t="shared" si="168"/>
        <v/>
      </c>
      <c r="AV324" s="98" t="str">
        <f t="shared" si="169"/>
        <v/>
      </c>
      <c r="AW324" s="100" t="str">
        <f t="shared" si="170"/>
        <v/>
      </c>
      <c r="AX324" s="107">
        <f t="shared" si="1032"/>
        <v>0</v>
      </c>
      <c r="AY324" s="108">
        <f t="shared" si="1033"/>
        <v>0</v>
      </c>
      <c r="AZ324" s="109">
        <f t="shared" ref="AZ324:BA324" si="1076">AN324+I324</f>
        <v>0</v>
      </c>
      <c r="BA324" s="110">
        <f t="shared" si="1076"/>
        <v>0</v>
      </c>
      <c r="BB324" s="111" t="str">
        <f t="shared" si="174"/>
        <v/>
      </c>
      <c r="BC324" s="97" t="str">
        <f t="shared" si="175"/>
        <v/>
      </c>
      <c r="BD324" s="112" t="str">
        <f t="shared" si="176"/>
        <v/>
      </c>
    </row>
    <row r="325" ht="15.75" customHeight="1">
      <c r="A325" s="175">
        <v>45216.0</v>
      </c>
      <c r="B325" s="181"/>
      <c r="C325" s="181"/>
      <c r="D325" s="181"/>
      <c r="E325" s="181"/>
      <c r="F325" s="181"/>
      <c r="G325" s="181"/>
      <c r="H325" s="181"/>
      <c r="I325" s="181"/>
      <c r="J325" s="182"/>
      <c r="K325" s="96" t="str">
        <f t="shared" si="150"/>
        <v/>
      </c>
      <c r="L325" s="97" t="str">
        <f t="shared" si="151"/>
        <v/>
      </c>
      <c r="M325" s="97" t="str">
        <f t="shared" si="152"/>
        <v/>
      </c>
      <c r="N325" s="97" t="str">
        <f t="shared" si="153"/>
        <v/>
      </c>
      <c r="O325" s="97" t="str">
        <f t="shared" si="154"/>
        <v/>
      </c>
      <c r="P325" s="97" t="str">
        <f t="shared" si="155"/>
        <v/>
      </c>
      <c r="Q325" s="98" t="str">
        <f t="shared" si="156"/>
        <v/>
      </c>
      <c r="R325" s="98" t="str">
        <f t="shared" si="157"/>
        <v/>
      </c>
      <c r="S325" s="99" t="str">
        <f t="shared" si="158"/>
        <v/>
      </c>
      <c r="T325" s="181"/>
      <c r="U325" s="181"/>
      <c r="V325" s="181"/>
      <c r="W325" s="181"/>
      <c r="X325" s="181"/>
      <c r="Y325" s="181"/>
      <c r="Z325" s="182"/>
      <c r="AA325" s="96" t="str">
        <f t="shared" ref="AA325:AC325" si="1077">IFERROR(U325/T325,"")</f>
        <v/>
      </c>
      <c r="AB325" s="97" t="str">
        <f t="shared" si="1077"/>
        <v/>
      </c>
      <c r="AC325" s="97" t="str">
        <f t="shared" si="1077"/>
        <v/>
      </c>
      <c r="AD325" s="97" t="str">
        <f t="shared" si="160"/>
        <v/>
      </c>
      <c r="AE325" s="97" t="str">
        <f t="shared" si="161"/>
        <v/>
      </c>
      <c r="AF325" s="97" t="str">
        <f t="shared" si="162"/>
        <v/>
      </c>
      <c r="AG325" s="98" t="str">
        <f t="shared" si="163"/>
        <v/>
      </c>
      <c r="AH325" s="100" t="str">
        <f t="shared" si="164"/>
        <v/>
      </c>
      <c r="AI325" s="183"/>
      <c r="AJ325" s="184"/>
      <c r="AK325" s="185"/>
      <c r="AL325" s="185"/>
      <c r="AM325" s="185"/>
      <c r="AN325" s="185"/>
      <c r="AO325" s="186"/>
      <c r="AP325" s="96" t="str">
        <f t="shared" ref="AP325:AR325" si="1078">IFERROR(AJ325/AI325,"")</f>
        <v/>
      </c>
      <c r="AQ325" s="97" t="str">
        <f t="shared" si="1078"/>
        <v/>
      </c>
      <c r="AR325" s="97" t="str">
        <f t="shared" si="1078"/>
        <v/>
      </c>
      <c r="AS325" s="97" t="str">
        <f t="shared" si="166"/>
        <v/>
      </c>
      <c r="AT325" s="97" t="str">
        <f t="shared" si="167"/>
        <v/>
      </c>
      <c r="AU325" s="97" t="str">
        <f t="shared" si="168"/>
        <v/>
      </c>
      <c r="AV325" s="98" t="str">
        <f t="shared" si="169"/>
        <v/>
      </c>
      <c r="AW325" s="100" t="str">
        <f t="shared" si="170"/>
        <v/>
      </c>
      <c r="AX325" s="107">
        <f t="shared" si="1032"/>
        <v>0</v>
      </c>
      <c r="AY325" s="108">
        <f t="shared" si="1033"/>
        <v>0</v>
      </c>
      <c r="AZ325" s="109">
        <f t="shared" ref="AZ325:BA325" si="1079">AN325+I325</f>
        <v>0</v>
      </c>
      <c r="BA325" s="110">
        <f t="shared" si="1079"/>
        <v>0</v>
      </c>
      <c r="BB325" s="111" t="str">
        <f t="shared" si="174"/>
        <v/>
      </c>
      <c r="BC325" s="97" t="str">
        <f t="shared" si="175"/>
        <v/>
      </c>
      <c r="BD325" s="112" t="str">
        <f t="shared" si="176"/>
        <v/>
      </c>
    </row>
    <row r="326" ht="15.75" customHeight="1">
      <c r="A326" s="175">
        <v>45217.0</v>
      </c>
      <c r="B326" s="181"/>
      <c r="C326" s="181"/>
      <c r="D326" s="181"/>
      <c r="E326" s="181"/>
      <c r="F326" s="181"/>
      <c r="G326" s="181"/>
      <c r="H326" s="181"/>
      <c r="I326" s="181"/>
      <c r="J326" s="182"/>
      <c r="K326" s="96" t="str">
        <f t="shared" si="150"/>
        <v/>
      </c>
      <c r="L326" s="97" t="str">
        <f t="shared" si="151"/>
        <v/>
      </c>
      <c r="M326" s="97" t="str">
        <f t="shared" si="152"/>
        <v/>
      </c>
      <c r="N326" s="97" t="str">
        <f t="shared" si="153"/>
        <v/>
      </c>
      <c r="O326" s="97" t="str">
        <f t="shared" si="154"/>
        <v/>
      </c>
      <c r="P326" s="97" t="str">
        <f t="shared" si="155"/>
        <v/>
      </c>
      <c r="Q326" s="98" t="str">
        <f t="shared" si="156"/>
        <v/>
      </c>
      <c r="R326" s="98" t="str">
        <f t="shared" si="157"/>
        <v/>
      </c>
      <c r="S326" s="99" t="str">
        <f t="shared" si="158"/>
        <v/>
      </c>
      <c r="T326" s="181"/>
      <c r="U326" s="181"/>
      <c r="V326" s="181"/>
      <c r="W326" s="181"/>
      <c r="X326" s="181"/>
      <c r="Y326" s="181"/>
      <c r="Z326" s="182"/>
      <c r="AA326" s="96" t="str">
        <f t="shared" ref="AA326:AC326" si="1080">IFERROR(U326/T326,"")</f>
        <v/>
      </c>
      <c r="AB326" s="97" t="str">
        <f t="shared" si="1080"/>
        <v/>
      </c>
      <c r="AC326" s="97" t="str">
        <f t="shared" si="1080"/>
        <v/>
      </c>
      <c r="AD326" s="97" t="str">
        <f t="shared" si="160"/>
        <v/>
      </c>
      <c r="AE326" s="97" t="str">
        <f t="shared" si="161"/>
        <v/>
      </c>
      <c r="AF326" s="97" t="str">
        <f t="shared" si="162"/>
        <v/>
      </c>
      <c r="AG326" s="98" t="str">
        <f t="shared" si="163"/>
        <v/>
      </c>
      <c r="AH326" s="100" t="str">
        <f t="shared" si="164"/>
        <v/>
      </c>
      <c r="AI326" s="183"/>
      <c r="AJ326" s="184"/>
      <c r="AK326" s="185"/>
      <c r="AL326" s="185"/>
      <c r="AM326" s="185"/>
      <c r="AN326" s="185"/>
      <c r="AO326" s="186"/>
      <c r="AP326" s="96" t="str">
        <f t="shared" ref="AP326:AR326" si="1081">IFERROR(AJ326/AI326,"")</f>
        <v/>
      </c>
      <c r="AQ326" s="97" t="str">
        <f t="shared" si="1081"/>
        <v/>
      </c>
      <c r="AR326" s="97" t="str">
        <f t="shared" si="1081"/>
        <v/>
      </c>
      <c r="AS326" s="97" t="str">
        <f t="shared" si="166"/>
        <v/>
      </c>
      <c r="AT326" s="97" t="str">
        <f t="shared" si="167"/>
        <v/>
      </c>
      <c r="AU326" s="97" t="str">
        <f t="shared" si="168"/>
        <v/>
      </c>
      <c r="AV326" s="98" t="str">
        <f t="shared" si="169"/>
        <v/>
      </c>
      <c r="AW326" s="100" t="str">
        <f t="shared" si="170"/>
        <v/>
      </c>
      <c r="AX326" s="107">
        <f t="shared" si="1032"/>
        <v>0</v>
      </c>
      <c r="AY326" s="108">
        <f t="shared" si="1033"/>
        <v>0</v>
      </c>
      <c r="AZ326" s="109">
        <f t="shared" ref="AZ326:BA326" si="1082">AN326+I326</f>
        <v>0</v>
      </c>
      <c r="BA326" s="110">
        <f t="shared" si="1082"/>
        <v>0</v>
      </c>
      <c r="BB326" s="111" t="str">
        <f t="shared" si="174"/>
        <v/>
      </c>
      <c r="BC326" s="97" t="str">
        <f t="shared" si="175"/>
        <v/>
      </c>
      <c r="BD326" s="112" t="str">
        <f t="shared" si="176"/>
        <v/>
      </c>
    </row>
    <row r="327" ht="15.75" customHeight="1">
      <c r="A327" s="175">
        <v>45218.0</v>
      </c>
      <c r="B327" s="181"/>
      <c r="C327" s="181"/>
      <c r="D327" s="181"/>
      <c r="E327" s="181"/>
      <c r="F327" s="181"/>
      <c r="G327" s="181"/>
      <c r="H327" s="181"/>
      <c r="I327" s="181"/>
      <c r="J327" s="182"/>
      <c r="K327" s="96" t="str">
        <f t="shared" si="150"/>
        <v/>
      </c>
      <c r="L327" s="97" t="str">
        <f t="shared" si="151"/>
        <v/>
      </c>
      <c r="M327" s="97" t="str">
        <f t="shared" si="152"/>
        <v/>
      </c>
      <c r="N327" s="97" t="str">
        <f t="shared" si="153"/>
        <v/>
      </c>
      <c r="O327" s="97" t="str">
        <f t="shared" si="154"/>
        <v/>
      </c>
      <c r="P327" s="97" t="str">
        <f t="shared" si="155"/>
        <v/>
      </c>
      <c r="Q327" s="98" t="str">
        <f t="shared" si="156"/>
        <v/>
      </c>
      <c r="R327" s="98" t="str">
        <f t="shared" si="157"/>
        <v/>
      </c>
      <c r="S327" s="99" t="str">
        <f t="shared" si="158"/>
        <v/>
      </c>
      <c r="T327" s="181"/>
      <c r="U327" s="181"/>
      <c r="V327" s="181"/>
      <c r="W327" s="181"/>
      <c r="X327" s="181"/>
      <c r="Y327" s="181"/>
      <c r="Z327" s="182"/>
      <c r="AA327" s="96" t="str">
        <f t="shared" ref="AA327:AC327" si="1083">IFERROR(U327/T327,"")</f>
        <v/>
      </c>
      <c r="AB327" s="97" t="str">
        <f t="shared" si="1083"/>
        <v/>
      </c>
      <c r="AC327" s="97" t="str">
        <f t="shared" si="1083"/>
        <v/>
      </c>
      <c r="AD327" s="97" t="str">
        <f t="shared" si="160"/>
        <v/>
      </c>
      <c r="AE327" s="97" t="str">
        <f t="shared" si="161"/>
        <v/>
      </c>
      <c r="AF327" s="97" t="str">
        <f t="shared" si="162"/>
        <v/>
      </c>
      <c r="AG327" s="98" t="str">
        <f t="shared" si="163"/>
        <v/>
      </c>
      <c r="AH327" s="100" t="str">
        <f t="shared" si="164"/>
        <v/>
      </c>
      <c r="AI327" s="183"/>
      <c r="AJ327" s="184"/>
      <c r="AK327" s="185"/>
      <c r="AL327" s="185"/>
      <c r="AM327" s="185"/>
      <c r="AN327" s="185"/>
      <c r="AO327" s="186"/>
      <c r="AP327" s="96" t="str">
        <f t="shared" ref="AP327:AR327" si="1084">IFERROR(AJ327/AI327,"")</f>
        <v/>
      </c>
      <c r="AQ327" s="97" t="str">
        <f t="shared" si="1084"/>
        <v/>
      </c>
      <c r="AR327" s="97" t="str">
        <f t="shared" si="1084"/>
        <v/>
      </c>
      <c r="AS327" s="97" t="str">
        <f t="shared" si="166"/>
        <v/>
      </c>
      <c r="AT327" s="97" t="str">
        <f t="shared" si="167"/>
        <v/>
      </c>
      <c r="AU327" s="97" t="str">
        <f t="shared" si="168"/>
        <v/>
      </c>
      <c r="AV327" s="98" t="str">
        <f t="shared" si="169"/>
        <v/>
      </c>
      <c r="AW327" s="100" t="str">
        <f t="shared" si="170"/>
        <v/>
      </c>
      <c r="AX327" s="107">
        <f t="shared" si="1032"/>
        <v>0</v>
      </c>
      <c r="AY327" s="108">
        <f t="shared" si="1033"/>
        <v>0</v>
      </c>
      <c r="AZ327" s="109">
        <f t="shared" ref="AZ327:BA327" si="1085">AN327+I327</f>
        <v>0</v>
      </c>
      <c r="BA327" s="110">
        <f t="shared" si="1085"/>
        <v>0</v>
      </c>
      <c r="BB327" s="111" t="str">
        <f t="shared" si="174"/>
        <v/>
      </c>
      <c r="BC327" s="97" t="str">
        <f t="shared" si="175"/>
        <v/>
      </c>
      <c r="BD327" s="112" t="str">
        <f t="shared" si="176"/>
        <v/>
      </c>
    </row>
    <row r="328" ht="15.75" customHeight="1">
      <c r="A328" s="175">
        <v>45219.0</v>
      </c>
      <c r="B328" s="181"/>
      <c r="C328" s="181"/>
      <c r="D328" s="181"/>
      <c r="E328" s="181"/>
      <c r="F328" s="181"/>
      <c r="G328" s="181"/>
      <c r="H328" s="181"/>
      <c r="I328" s="181"/>
      <c r="J328" s="182"/>
      <c r="K328" s="96" t="str">
        <f t="shared" si="150"/>
        <v/>
      </c>
      <c r="L328" s="97" t="str">
        <f t="shared" si="151"/>
        <v/>
      </c>
      <c r="M328" s="97" t="str">
        <f t="shared" si="152"/>
        <v/>
      </c>
      <c r="N328" s="97" t="str">
        <f t="shared" si="153"/>
        <v/>
      </c>
      <c r="O328" s="97" t="str">
        <f t="shared" si="154"/>
        <v/>
      </c>
      <c r="P328" s="97" t="str">
        <f t="shared" si="155"/>
        <v/>
      </c>
      <c r="Q328" s="98" t="str">
        <f t="shared" si="156"/>
        <v/>
      </c>
      <c r="R328" s="98" t="str">
        <f t="shared" si="157"/>
        <v/>
      </c>
      <c r="S328" s="99" t="str">
        <f t="shared" si="158"/>
        <v/>
      </c>
      <c r="T328" s="181"/>
      <c r="U328" s="181"/>
      <c r="V328" s="181"/>
      <c r="W328" s="181"/>
      <c r="X328" s="181"/>
      <c r="Y328" s="181"/>
      <c r="Z328" s="182"/>
      <c r="AA328" s="96" t="str">
        <f t="shared" ref="AA328:AC328" si="1086">IFERROR(U328/T328,"")</f>
        <v/>
      </c>
      <c r="AB328" s="97" t="str">
        <f t="shared" si="1086"/>
        <v/>
      </c>
      <c r="AC328" s="97" t="str">
        <f t="shared" si="1086"/>
        <v/>
      </c>
      <c r="AD328" s="97" t="str">
        <f t="shared" si="160"/>
        <v/>
      </c>
      <c r="AE328" s="97" t="str">
        <f t="shared" si="161"/>
        <v/>
      </c>
      <c r="AF328" s="97" t="str">
        <f t="shared" si="162"/>
        <v/>
      </c>
      <c r="AG328" s="98" t="str">
        <f t="shared" si="163"/>
        <v/>
      </c>
      <c r="AH328" s="100" t="str">
        <f t="shared" si="164"/>
        <v/>
      </c>
      <c r="AI328" s="183"/>
      <c r="AJ328" s="184"/>
      <c r="AK328" s="185"/>
      <c r="AL328" s="185"/>
      <c r="AM328" s="185"/>
      <c r="AN328" s="185"/>
      <c r="AO328" s="186"/>
      <c r="AP328" s="96" t="str">
        <f t="shared" ref="AP328:AR328" si="1087">IFERROR(AJ328/AI328,"")</f>
        <v/>
      </c>
      <c r="AQ328" s="97" t="str">
        <f t="shared" si="1087"/>
        <v/>
      </c>
      <c r="AR328" s="97" t="str">
        <f t="shared" si="1087"/>
        <v/>
      </c>
      <c r="AS328" s="97" t="str">
        <f t="shared" si="166"/>
        <v/>
      </c>
      <c r="AT328" s="97" t="str">
        <f t="shared" si="167"/>
        <v/>
      </c>
      <c r="AU328" s="97" t="str">
        <f t="shared" si="168"/>
        <v/>
      </c>
      <c r="AV328" s="98" t="str">
        <f t="shared" si="169"/>
        <v/>
      </c>
      <c r="AW328" s="100" t="str">
        <f t="shared" si="170"/>
        <v/>
      </c>
      <c r="AX328" s="107">
        <f t="shared" si="1032"/>
        <v>0</v>
      </c>
      <c r="AY328" s="108">
        <f t="shared" si="1033"/>
        <v>0</v>
      </c>
      <c r="AZ328" s="109">
        <f t="shared" ref="AZ328:BA328" si="1088">AN328+I328</f>
        <v>0</v>
      </c>
      <c r="BA328" s="110">
        <f t="shared" si="1088"/>
        <v>0</v>
      </c>
      <c r="BB328" s="111" t="str">
        <f t="shared" si="174"/>
        <v/>
      </c>
      <c r="BC328" s="97" t="str">
        <f t="shared" si="175"/>
        <v/>
      </c>
      <c r="BD328" s="112" t="str">
        <f t="shared" si="176"/>
        <v/>
      </c>
    </row>
    <row r="329" ht="15.75" customHeight="1">
      <c r="A329" s="175">
        <v>45220.0</v>
      </c>
      <c r="B329" s="181"/>
      <c r="C329" s="181"/>
      <c r="D329" s="181"/>
      <c r="E329" s="181"/>
      <c r="F329" s="181"/>
      <c r="G329" s="181"/>
      <c r="H329" s="181"/>
      <c r="I329" s="181"/>
      <c r="J329" s="182"/>
      <c r="K329" s="96" t="str">
        <f t="shared" si="150"/>
        <v/>
      </c>
      <c r="L329" s="97" t="str">
        <f t="shared" si="151"/>
        <v/>
      </c>
      <c r="M329" s="97" t="str">
        <f t="shared" si="152"/>
        <v/>
      </c>
      <c r="N329" s="97" t="str">
        <f t="shared" si="153"/>
        <v/>
      </c>
      <c r="O329" s="97" t="str">
        <f t="shared" si="154"/>
        <v/>
      </c>
      <c r="P329" s="97" t="str">
        <f t="shared" si="155"/>
        <v/>
      </c>
      <c r="Q329" s="98" t="str">
        <f t="shared" si="156"/>
        <v/>
      </c>
      <c r="R329" s="98" t="str">
        <f t="shared" si="157"/>
        <v/>
      </c>
      <c r="S329" s="99" t="str">
        <f t="shared" si="158"/>
        <v/>
      </c>
      <c r="T329" s="181"/>
      <c r="U329" s="181"/>
      <c r="V329" s="181"/>
      <c r="W329" s="181"/>
      <c r="X329" s="181"/>
      <c r="Y329" s="181"/>
      <c r="Z329" s="182"/>
      <c r="AA329" s="96" t="str">
        <f t="shared" ref="AA329:AC329" si="1089">IFERROR(U329/T329,"")</f>
        <v/>
      </c>
      <c r="AB329" s="97" t="str">
        <f t="shared" si="1089"/>
        <v/>
      </c>
      <c r="AC329" s="97" t="str">
        <f t="shared" si="1089"/>
        <v/>
      </c>
      <c r="AD329" s="97" t="str">
        <f t="shared" si="160"/>
        <v/>
      </c>
      <c r="AE329" s="97" t="str">
        <f t="shared" si="161"/>
        <v/>
      </c>
      <c r="AF329" s="97" t="str">
        <f t="shared" si="162"/>
        <v/>
      </c>
      <c r="AG329" s="98" t="str">
        <f t="shared" si="163"/>
        <v/>
      </c>
      <c r="AH329" s="100" t="str">
        <f t="shared" si="164"/>
        <v/>
      </c>
      <c r="AI329" s="183"/>
      <c r="AJ329" s="184"/>
      <c r="AK329" s="185"/>
      <c r="AL329" s="185"/>
      <c r="AM329" s="185"/>
      <c r="AN329" s="185"/>
      <c r="AO329" s="186"/>
      <c r="AP329" s="96" t="str">
        <f t="shared" ref="AP329:AR329" si="1090">IFERROR(AJ329/AI329,"")</f>
        <v/>
      </c>
      <c r="AQ329" s="97" t="str">
        <f t="shared" si="1090"/>
        <v/>
      </c>
      <c r="AR329" s="97" t="str">
        <f t="shared" si="1090"/>
        <v/>
      </c>
      <c r="AS329" s="97" t="str">
        <f t="shared" si="166"/>
        <v/>
      </c>
      <c r="AT329" s="97" t="str">
        <f t="shared" si="167"/>
        <v/>
      </c>
      <c r="AU329" s="97" t="str">
        <f t="shared" si="168"/>
        <v/>
      </c>
      <c r="AV329" s="98" t="str">
        <f t="shared" si="169"/>
        <v/>
      </c>
      <c r="AW329" s="100" t="str">
        <f t="shared" si="170"/>
        <v/>
      </c>
      <c r="AX329" s="107">
        <f t="shared" si="1032"/>
        <v>0</v>
      </c>
      <c r="AY329" s="108">
        <f t="shared" si="1033"/>
        <v>0</v>
      </c>
      <c r="AZ329" s="109">
        <f t="shared" ref="AZ329:BA329" si="1091">AN329+I329</f>
        <v>0</v>
      </c>
      <c r="BA329" s="110">
        <f t="shared" si="1091"/>
        <v>0</v>
      </c>
      <c r="BB329" s="111" t="str">
        <f t="shared" si="174"/>
        <v/>
      </c>
      <c r="BC329" s="97" t="str">
        <f t="shared" si="175"/>
        <v/>
      </c>
      <c r="BD329" s="112" t="str">
        <f t="shared" si="176"/>
        <v/>
      </c>
    </row>
    <row r="330" ht="15.75" customHeight="1">
      <c r="A330" s="175">
        <v>45221.0</v>
      </c>
      <c r="B330" s="181"/>
      <c r="C330" s="181"/>
      <c r="D330" s="181"/>
      <c r="E330" s="181"/>
      <c r="F330" s="181"/>
      <c r="G330" s="181"/>
      <c r="H330" s="181"/>
      <c r="I330" s="181"/>
      <c r="J330" s="182"/>
      <c r="K330" s="96" t="str">
        <f t="shared" si="150"/>
        <v/>
      </c>
      <c r="L330" s="97" t="str">
        <f t="shared" si="151"/>
        <v/>
      </c>
      <c r="M330" s="97" t="str">
        <f t="shared" si="152"/>
        <v/>
      </c>
      <c r="N330" s="97" t="str">
        <f t="shared" si="153"/>
        <v/>
      </c>
      <c r="O330" s="97" t="str">
        <f t="shared" si="154"/>
        <v/>
      </c>
      <c r="P330" s="97" t="str">
        <f t="shared" si="155"/>
        <v/>
      </c>
      <c r="Q330" s="98" t="str">
        <f t="shared" si="156"/>
        <v/>
      </c>
      <c r="R330" s="98" t="str">
        <f t="shared" si="157"/>
        <v/>
      </c>
      <c r="S330" s="99" t="str">
        <f t="shared" si="158"/>
        <v/>
      </c>
      <c r="T330" s="181"/>
      <c r="U330" s="181"/>
      <c r="V330" s="181"/>
      <c r="W330" s="181"/>
      <c r="X330" s="181"/>
      <c r="Y330" s="181"/>
      <c r="Z330" s="182"/>
      <c r="AA330" s="96" t="str">
        <f t="shared" ref="AA330:AC330" si="1092">IFERROR(U330/T330,"")</f>
        <v/>
      </c>
      <c r="AB330" s="97" t="str">
        <f t="shared" si="1092"/>
        <v/>
      </c>
      <c r="AC330" s="97" t="str">
        <f t="shared" si="1092"/>
        <v/>
      </c>
      <c r="AD330" s="97" t="str">
        <f t="shared" si="160"/>
        <v/>
      </c>
      <c r="AE330" s="97" t="str">
        <f t="shared" si="161"/>
        <v/>
      </c>
      <c r="AF330" s="97" t="str">
        <f t="shared" si="162"/>
        <v/>
      </c>
      <c r="AG330" s="98" t="str">
        <f t="shared" si="163"/>
        <v/>
      </c>
      <c r="AH330" s="100" t="str">
        <f t="shared" si="164"/>
        <v/>
      </c>
      <c r="AI330" s="183"/>
      <c r="AJ330" s="184"/>
      <c r="AK330" s="185"/>
      <c r="AL330" s="185"/>
      <c r="AM330" s="185"/>
      <c r="AN330" s="185"/>
      <c r="AO330" s="186"/>
      <c r="AP330" s="96" t="str">
        <f t="shared" ref="AP330:AR330" si="1093">IFERROR(AJ330/AI330,"")</f>
        <v/>
      </c>
      <c r="AQ330" s="97" t="str">
        <f t="shared" si="1093"/>
        <v/>
      </c>
      <c r="AR330" s="97" t="str">
        <f t="shared" si="1093"/>
        <v/>
      </c>
      <c r="AS330" s="97" t="str">
        <f t="shared" si="166"/>
        <v/>
      </c>
      <c r="AT330" s="97" t="str">
        <f t="shared" si="167"/>
        <v/>
      </c>
      <c r="AU330" s="97" t="str">
        <f t="shared" si="168"/>
        <v/>
      </c>
      <c r="AV330" s="98" t="str">
        <f t="shared" si="169"/>
        <v/>
      </c>
      <c r="AW330" s="100" t="str">
        <f t="shared" si="170"/>
        <v/>
      </c>
      <c r="AX330" s="107">
        <f t="shared" si="1032"/>
        <v>0</v>
      </c>
      <c r="AY330" s="108">
        <f t="shared" si="1033"/>
        <v>0</v>
      </c>
      <c r="AZ330" s="109">
        <f t="shared" ref="AZ330:BA330" si="1094">AN330+I330</f>
        <v>0</v>
      </c>
      <c r="BA330" s="110">
        <f t="shared" si="1094"/>
        <v>0</v>
      </c>
      <c r="BB330" s="111" t="str">
        <f t="shared" si="174"/>
        <v/>
      </c>
      <c r="BC330" s="97" t="str">
        <f t="shared" si="175"/>
        <v/>
      </c>
      <c r="BD330" s="112" t="str">
        <f t="shared" si="176"/>
        <v/>
      </c>
    </row>
    <row r="331" ht="15.75" customHeight="1">
      <c r="A331" s="175">
        <v>45222.0</v>
      </c>
      <c r="B331" s="181"/>
      <c r="C331" s="181"/>
      <c r="D331" s="181"/>
      <c r="E331" s="181"/>
      <c r="F331" s="181"/>
      <c r="G331" s="181"/>
      <c r="H331" s="181"/>
      <c r="I331" s="181"/>
      <c r="J331" s="182"/>
      <c r="K331" s="96" t="str">
        <f t="shared" si="150"/>
        <v/>
      </c>
      <c r="L331" s="97" t="str">
        <f t="shared" si="151"/>
        <v/>
      </c>
      <c r="M331" s="97" t="str">
        <f t="shared" si="152"/>
        <v/>
      </c>
      <c r="N331" s="97" t="str">
        <f t="shared" si="153"/>
        <v/>
      </c>
      <c r="O331" s="97" t="str">
        <f t="shared" si="154"/>
        <v/>
      </c>
      <c r="P331" s="97" t="str">
        <f t="shared" si="155"/>
        <v/>
      </c>
      <c r="Q331" s="98" t="str">
        <f t="shared" si="156"/>
        <v/>
      </c>
      <c r="R331" s="98" t="str">
        <f t="shared" si="157"/>
        <v/>
      </c>
      <c r="S331" s="99" t="str">
        <f t="shared" si="158"/>
        <v/>
      </c>
      <c r="T331" s="181"/>
      <c r="U331" s="181"/>
      <c r="V331" s="181"/>
      <c r="W331" s="181"/>
      <c r="X331" s="181"/>
      <c r="Y331" s="181"/>
      <c r="Z331" s="182"/>
      <c r="AA331" s="96" t="str">
        <f t="shared" ref="AA331:AC331" si="1095">IFERROR(U331/T331,"")</f>
        <v/>
      </c>
      <c r="AB331" s="97" t="str">
        <f t="shared" si="1095"/>
        <v/>
      </c>
      <c r="AC331" s="97" t="str">
        <f t="shared" si="1095"/>
        <v/>
      </c>
      <c r="AD331" s="97" t="str">
        <f t="shared" si="160"/>
        <v/>
      </c>
      <c r="AE331" s="97" t="str">
        <f t="shared" si="161"/>
        <v/>
      </c>
      <c r="AF331" s="97" t="str">
        <f t="shared" si="162"/>
        <v/>
      </c>
      <c r="AG331" s="98" t="str">
        <f t="shared" si="163"/>
        <v/>
      </c>
      <c r="AH331" s="100" t="str">
        <f t="shared" si="164"/>
        <v/>
      </c>
      <c r="AI331" s="183"/>
      <c r="AJ331" s="184"/>
      <c r="AK331" s="185"/>
      <c r="AL331" s="185"/>
      <c r="AM331" s="185"/>
      <c r="AN331" s="185"/>
      <c r="AO331" s="186"/>
      <c r="AP331" s="96" t="str">
        <f t="shared" ref="AP331:AR331" si="1096">IFERROR(AJ331/AI331,"")</f>
        <v/>
      </c>
      <c r="AQ331" s="97" t="str">
        <f t="shared" si="1096"/>
        <v/>
      </c>
      <c r="AR331" s="97" t="str">
        <f t="shared" si="1096"/>
        <v/>
      </c>
      <c r="AS331" s="97" t="str">
        <f t="shared" si="166"/>
        <v/>
      </c>
      <c r="AT331" s="97" t="str">
        <f t="shared" si="167"/>
        <v/>
      </c>
      <c r="AU331" s="97" t="str">
        <f t="shared" si="168"/>
        <v/>
      </c>
      <c r="AV331" s="98" t="str">
        <f t="shared" si="169"/>
        <v/>
      </c>
      <c r="AW331" s="100" t="str">
        <f t="shared" si="170"/>
        <v/>
      </c>
      <c r="AX331" s="107">
        <f t="shared" si="1032"/>
        <v>0</v>
      </c>
      <c r="AY331" s="108">
        <f t="shared" si="1033"/>
        <v>0</v>
      </c>
      <c r="AZ331" s="109">
        <f t="shared" ref="AZ331:BA331" si="1097">AN331+I331</f>
        <v>0</v>
      </c>
      <c r="BA331" s="110">
        <f t="shared" si="1097"/>
        <v>0</v>
      </c>
      <c r="BB331" s="111" t="str">
        <f t="shared" si="174"/>
        <v/>
      </c>
      <c r="BC331" s="97" t="str">
        <f t="shared" si="175"/>
        <v/>
      </c>
      <c r="BD331" s="112" t="str">
        <f t="shared" si="176"/>
        <v/>
      </c>
    </row>
    <row r="332" ht="15.75" customHeight="1">
      <c r="A332" s="175">
        <v>45223.0</v>
      </c>
      <c r="B332" s="181"/>
      <c r="C332" s="181"/>
      <c r="D332" s="181"/>
      <c r="E332" s="181"/>
      <c r="F332" s="181"/>
      <c r="G332" s="181"/>
      <c r="H332" s="181"/>
      <c r="I332" s="181"/>
      <c r="J332" s="182"/>
      <c r="K332" s="96" t="str">
        <f t="shared" si="150"/>
        <v/>
      </c>
      <c r="L332" s="97" t="str">
        <f t="shared" si="151"/>
        <v/>
      </c>
      <c r="M332" s="97" t="str">
        <f t="shared" si="152"/>
        <v/>
      </c>
      <c r="N332" s="97" t="str">
        <f t="shared" si="153"/>
        <v/>
      </c>
      <c r="O332" s="97" t="str">
        <f t="shared" si="154"/>
        <v/>
      </c>
      <c r="P332" s="97" t="str">
        <f t="shared" si="155"/>
        <v/>
      </c>
      <c r="Q332" s="98" t="str">
        <f t="shared" si="156"/>
        <v/>
      </c>
      <c r="R332" s="98" t="str">
        <f t="shared" si="157"/>
        <v/>
      </c>
      <c r="S332" s="99" t="str">
        <f t="shared" si="158"/>
        <v/>
      </c>
      <c r="T332" s="181"/>
      <c r="U332" s="181"/>
      <c r="V332" s="181"/>
      <c r="W332" s="181"/>
      <c r="X332" s="181"/>
      <c r="Y332" s="181"/>
      <c r="Z332" s="182"/>
      <c r="AA332" s="96" t="str">
        <f t="shared" ref="AA332:AC332" si="1098">IFERROR(U332/T332,"")</f>
        <v/>
      </c>
      <c r="AB332" s="97" t="str">
        <f t="shared" si="1098"/>
        <v/>
      </c>
      <c r="AC332" s="97" t="str">
        <f t="shared" si="1098"/>
        <v/>
      </c>
      <c r="AD332" s="97" t="str">
        <f t="shared" si="160"/>
        <v/>
      </c>
      <c r="AE332" s="97" t="str">
        <f t="shared" si="161"/>
        <v/>
      </c>
      <c r="AF332" s="97" t="str">
        <f t="shared" si="162"/>
        <v/>
      </c>
      <c r="AG332" s="98" t="str">
        <f t="shared" si="163"/>
        <v/>
      </c>
      <c r="AH332" s="100" t="str">
        <f t="shared" si="164"/>
        <v/>
      </c>
      <c r="AI332" s="183"/>
      <c r="AJ332" s="184"/>
      <c r="AK332" s="185"/>
      <c r="AL332" s="185"/>
      <c r="AM332" s="185"/>
      <c r="AN332" s="185"/>
      <c r="AO332" s="186"/>
      <c r="AP332" s="96" t="str">
        <f t="shared" ref="AP332:AR332" si="1099">IFERROR(AJ332/AI332,"")</f>
        <v/>
      </c>
      <c r="AQ332" s="97" t="str">
        <f t="shared" si="1099"/>
        <v/>
      </c>
      <c r="AR332" s="97" t="str">
        <f t="shared" si="1099"/>
        <v/>
      </c>
      <c r="AS332" s="97" t="str">
        <f t="shared" si="166"/>
        <v/>
      </c>
      <c r="AT332" s="97" t="str">
        <f t="shared" si="167"/>
        <v/>
      </c>
      <c r="AU332" s="97" t="str">
        <f t="shared" si="168"/>
        <v/>
      </c>
      <c r="AV332" s="98" t="str">
        <f t="shared" si="169"/>
        <v/>
      </c>
      <c r="AW332" s="100" t="str">
        <f t="shared" si="170"/>
        <v/>
      </c>
      <c r="AX332" s="107">
        <f t="shared" si="1032"/>
        <v>0</v>
      </c>
      <c r="AY332" s="108">
        <f t="shared" si="1033"/>
        <v>0</v>
      </c>
      <c r="AZ332" s="109">
        <f t="shared" ref="AZ332:BA332" si="1100">AN332+I332</f>
        <v>0</v>
      </c>
      <c r="BA332" s="110">
        <f t="shared" si="1100"/>
        <v>0</v>
      </c>
      <c r="BB332" s="111" t="str">
        <f t="shared" si="174"/>
        <v/>
      </c>
      <c r="BC332" s="97" t="str">
        <f t="shared" si="175"/>
        <v/>
      </c>
      <c r="BD332" s="112" t="str">
        <f t="shared" si="176"/>
        <v/>
      </c>
    </row>
    <row r="333" ht="15.75" customHeight="1">
      <c r="A333" s="175">
        <v>45224.0</v>
      </c>
      <c r="B333" s="181"/>
      <c r="C333" s="181"/>
      <c r="D333" s="181"/>
      <c r="E333" s="181"/>
      <c r="F333" s="181"/>
      <c r="G333" s="181"/>
      <c r="H333" s="181"/>
      <c r="I333" s="181"/>
      <c r="J333" s="182"/>
      <c r="K333" s="96" t="str">
        <f t="shared" si="150"/>
        <v/>
      </c>
      <c r="L333" s="97" t="str">
        <f t="shared" si="151"/>
        <v/>
      </c>
      <c r="M333" s="97" t="str">
        <f t="shared" si="152"/>
        <v/>
      </c>
      <c r="N333" s="97" t="str">
        <f t="shared" si="153"/>
        <v/>
      </c>
      <c r="O333" s="97" t="str">
        <f t="shared" si="154"/>
        <v/>
      </c>
      <c r="P333" s="97" t="str">
        <f t="shared" si="155"/>
        <v/>
      </c>
      <c r="Q333" s="98" t="str">
        <f t="shared" si="156"/>
        <v/>
      </c>
      <c r="R333" s="98" t="str">
        <f t="shared" si="157"/>
        <v/>
      </c>
      <c r="S333" s="99" t="str">
        <f t="shared" si="158"/>
        <v/>
      </c>
      <c r="T333" s="181"/>
      <c r="U333" s="181"/>
      <c r="V333" s="181"/>
      <c r="W333" s="181"/>
      <c r="X333" s="181"/>
      <c r="Y333" s="181"/>
      <c r="Z333" s="182"/>
      <c r="AA333" s="96" t="str">
        <f t="shared" ref="AA333:AC333" si="1101">IFERROR(U333/T333,"")</f>
        <v/>
      </c>
      <c r="AB333" s="97" t="str">
        <f t="shared" si="1101"/>
        <v/>
      </c>
      <c r="AC333" s="97" t="str">
        <f t="shared" si="1101"/>
        <v/>
      </c>
      <c r="AD333" s="97" t="str">
        <f t="shared" si="160"/>
        <v/>
      </c>
      <c r="AE333" s="97" t="str">
        <f t="shared" si="161"/>
        <v/>
      </c>
      <c r="AF333" s="97" t="str">
        <f t="shared" si="162"/>
        <v/>
      </c>
      <c r="AG333" s="98" t="str">
        <f t="shared" si="163"/>
        <v/>
      </c>
      <c r="AH333" s="100" t="str">
        <f t="shared" si="164"/>
        <v/>
      </c>
      <c r="AI333" s="183"/>
      <c r="AJ333" s="184"/>
      <c r="AK333" s="185"/>
      <c r="AL333" s="185"/>
      <c r="AM333" s="185"/>
      <c r="AN333" s="185"/>
      <c r="AO333" s="186"/>
      <c r="AP333" s="96" t="str">
        <f t="shared" ref="AP333:AR333" si="1102">IFERROR(AJ333/AI333,"")</f>
        <v/>
      </c>
      <c r="AQ333" s="97" t="str">
        <f t="shared" si="1102"/>
        <v/>
      </c>
      <c r="AR333" s="97" t="str">
        <f t="shared" si="1102"/>
        <v/>
      </c>
      <c r="AS333" s="97" t="str">
        <f t="shared" si="166"/>
        <v/>
      </c>
      <c r="AT333" s="97" t="str">
        <f t="shared" si="167"/>
        <v/>
      </c>
      <c r="AU333" s="97" t="str">
        <f t="shared" si="168"/>
        <v/>
      </c>
      <c r="AV333" s="98" t="str">
        <f t="shared" si="169"/>
        <v/>
      </c>
      <c r="AW333" s="100" t="str">
        <f t="shared" si="170"/>
        <v/>
      </c>
      <c r="AX333" s="107">
        <f t="shared" si="1032"/>
        <v>0</v>
      </c>
      <c r="AY333" s="108">
        <f t="shared" si="1033"/>
        <v>0</v>
      </c>
      <c r="AZ333" s="109">
        <f t="shared" ref="AZ333:BA333" si="1103">AN333+I333</f>
        <v>0</v>
      </c>
      <c r="BA333" s="110">
        <f t="shared" si="1103"/>
        <v>0</v>
      </c>
      <c r="BB333" s="111" t="str">
        <f t="shared" si="174"/>
        <v/>
      </c>
      <c r="BC333" s="97" t="str">
        <f t="shared" si="175"/>
        <v/>
      </c>
      <c r="BD333" s="112" t="str">
        <f t="shared" si="176"/>
        <v/>
      </c>
    </row>
    <row r="334" ht="15.75" customHeight="1">
      <c r="A334" s="175">
        <v>45225.0</v>
      </c>
      <c r="B334" s="181"/>
      <c r="C334" s="181"/>
      <c r="D334" s="181"/>
      <c r="E334" s="181"/>
      <c r="F334" s="181"/>
      <c r="G334" s="181"/>
      <c r="H334" s="181"/>
      <c r="I334" s="181"/>
      <c r="J334" s="182"/>
      <c r="K334" s="96" t="str">
        <f t="shared" si="150"/>
        <v/>
      </c>
      <c r="L334" s="97" t="str">
        <f t="shared" si="151"/>
        <v/>
      </c>
      <c r="M334" s="97" t="str">
        <f t="shared" si="152"/>
        <v/>
      </c>
      <c r="N334" s="97" t="str">
        <f t="shared" si="153"/>
        <v/>
      </c>
      <c r="O334" s="97" t="str">
        <f t="shared" si="154"/>
        <v/>
      </c>
      <c r="P334" s="97" t="str">
        <f t="shared" si="155"/>
        <v/>
      </c>
      <c r="Q334" s="98" t="str">
        <f t="shared" si="156"/>
        <v/>
      </c>
      <c r="R334" s="98" t="str">
        <f t="shared" si="157"/>
        <v/>
      </c>
      <c r="S334" s="99" t="str">
        <f t="shared" si="158"/>
        <v/>
      </c>
      <c r="T334" s="181"/>
      <c r="U334" s="181"/>
      <c r="V334" s="181"/>
      <c r="W334" s="181"/>
      <c r="X334" s="181"/>
      <c r="Y334" s="181"/>
      <c r="Z334" s="182"/>
      <c r="AA334" s="96" t="str">
        <f t="shared" ref="AA334:AC334" si="1104">IFERROR(U334/T334,"")</f>
        <v/>
      </c>
      <c r="AB334" s="97" t="str">
        <f t="shared" si="1104"/>
        <v/>
      </c>
      <c r="AC334" s="97" t="str">
        <f t="shared" si="1104"/>
        <v/>
      </c>
      <c r="AD334" s="97" t="str">
        <f t="shared" si="160"/>
        <v/>
      </c>
      <c r="AE334" s="97" t="str">
        <f t="shared" si="161"/>
        <v/>
      </c>
      <c r="AF334" s="97" t="str">
        <f t="shared" si="162"/>
        <v/>
      </c>
      <c r="AG334" s="98" t="str">
        <f t="shared" si="163"/>
        <v/>
      </c>
      <c r="AH334" s="100" t="str">
        <f t="shared" si="164"/>
        <v/>
      </c>
      <c r="AI334" s="183"/>
      <c r="AJ334" s="184"/>
      <c r="AK334" s="185"/>
      <c r="AL334" s="185"/>
      <c r="AM334" s="185"/>
      <c r="AN334" s="185"/>
      <c r="AO334" s="186"/>
      <c r="AP334" s="96" t="str">
        <f t="shared" ref="AP334:AR334" si="1105">IFERROR(AJ334/AI334,"")</f>
        <v/>
      </c>
      <c r="AQ334" s="97" t="str">
        <f t="shared" si="1105"/>
        <v/>
      </c>
      <c r="AR334" s="97" t="str">
        <f t="shared" si="1105"/>
        <v/>
      </c>
      <c r="AS334" s="97" t="str">
        <f t="shared" si="166"/>
        <v/>
      </c>
      <c r="AT334" s="97" t="str">
        <f t="shared" si="167"/>
        <v/>
      </c>
      <c r="AU334" s="97" t="str">
        <f t="shared" si="168"/>
        <v/>
      </c>
      <c r="AV334" s="98" t="str">
        <f t="shared" si="169"/>
        <v/>
      </c>
      <c r="AW334" s="100" t="str">
        <f t="shared" si="170"/>
        <v/>
      </c>
      <c r="AX334" s="107">
        <f t="shared" si="1032"/>
        <v>0</v>
      </c>
      <c r="AY334" s="108">
        <f t="shared" si="1033"/>
        <v>0</v>
      </c>
      <c r="AZ334" s="109">
        <f t="shared" ref="AZ334:BA334" si="1106">AN334+I334</f>
        <v>0</v>
      </c>
      <c r="BA334" s="110">
        <f t="shared" si="1106"/>
        <v>0</v>
      </c>
      <c r="BB334" s="111" t="str">
        <f t="shared" si="174"/>
        <v/>
      </c>
      <c r="BC334" s="97" t="str">
        <f t="shared" si="175"/>
        <v/>
      </c>
      <c r="BD334" s="112" t="str">
        <f t="shared" si="176"/>
        <v/>
      </c>
    </row>
    <row r="335" ht="15.75" customHeight="1">
      <c r="A335" s="175">
        <v>45226.0</v>
      </c>
      <c r="B335" s="181"/>
      <c r="C335" s="181"/>
      <c r="D335" s="181"/>
      <c r="E335" s="181"/>
      <c r="F335" s="181"/>
      <c r="G335" s="181"/>
      <c r="H335" s="181"/>
      <c r="I335" s="181"/>
      <c r="J335" s="182"/>
      <c r="K335" s="96" t="str">
        <f t="shared" si="150"/>
        <v/>
      </c>
      <c r="L335" s="97" t="str">
        <f t="shared" si="151"/>
        <v/>
      </c>
      <c r="M335" s="97" t="str">
        <f t="shared" si="152"/>
        <v/>
      </c>
      <c r="N335" s="97" t="str">
        <f t="shared" si="153"/>
        <v/>
      </c>
      <c r="O335" s="97" t="str">
        <f t="shared" si="154"/>
        <v/>
      </c>
      <c r="P335" s="97" t="str">
        <f t="shared" si="155"/>
        <v/>
      </c>
      <c r="Q335" s="98" t="str">
        <f t="shared" si="156"/>
        <v/>
      </c>
      <c r="R335" s="98" t="str">
        <f t="shared" si="157"/>
        <v/>
      </c>
      <c r="S335" s="99" t="str">
        <f t="shared" si="158"/>
        <v/>
      </c>
      <c r="T335" s="181"/>
      <c r="U335" s="181"/>
      <c r="V335" s="181"/>
      <c r="W335" s="181"/>
      <c r="X335" s="181"/>
      <c r="Y335" s="181"/>
      <c r="Z335" s="182"/>
      <c r="AA335" s="96" t="str">
        <f t="shared" ref="AA335:AC335" si="1107">IFERROR(U335/T335,"")</f>
        <v/>
      </c>
      <c r="AB335" s="97" t="str">
        <f t="shared" si="1107"/>
        <v/>
      </c>
      <c r="AC335" s="97" t="str">
        <f t="shared" si="1107"/>
        <v/>
      </c>
      <c r="AD335" s="97" t="str">
        <f t="shared" si="160"/>
        <v/>
      </c>
      <c r="AE335" s="97" t="str">
        <f t="shared" si="161"/>
        <v/>
      </c>
      <c r="AF335" s="97" t="str">
        <f t="shared" si="162"/>
        <v/>
      </c>
      <c r="AG335" s="98" t="str">
        <f t="shared" si="163"/>
        <v/>
      </c>
      <c r="AH335" s="100" t="str">
        <f t="shared" si="164"/>
        <v/>
      </c>
      <c r="AI335" s="183"/>
      <c r="AJ335" s="184"/>
      <c r="AK335" s="185"/>
      <c r="AL335" s="185"/>
      <c r="AM335" s="185"/>
      <c r="AN335" s="185"/>
      <c r="AO335" s="186"/>
      <c r="AP335" s="96" t="str">
        <f t="shared" ref="AP335:AR335" si="1108">IFERROR(AJ335/AI335,"")</f>
        <v/>
      </c>
      <c r="AQ335" s="97" t="str">
        <f t="shared" si="1108"/>
        <v/>
      </c>
      <c r="AR335" s="97" t="str">
        <f t="shared" si="1108"/>
        <v/>
      </c>
      <c r="AS335" s="97" t="str">
        <f t="shared" si="166"/>
        <v/>
      </c>
      <c r="AT335" s="97" t="str">
        <f t="shared" si="167"/>
        <v/>
      </c>
      <c r="AU335" s="97" t="str">
        <f t="shared" si="168"/>
        <v/>
      </c>
      <c r="AV335" s="98" t="str">
        <f t="shared" si="169"/>
        <v/>
      </c>
      <c r="AW335" s="100" t="str">
        <f t="shared" si="170"/>
        <v/>
      </c>
      <c r="AX335" s="107">
        <f t="shared" si="1032"/>
        <v>0</v>
      </c>
      <c r="AY335" s="108">
        <f t="shared" si="1033"/>
        <v>0</v>
      </c>
      <c r="AZ335" s="109">
        <f t="shared" ref="AZ335:BA335" si="1109">AN335+I335</f>
        <v>0</v>
      </c>
      <c r="BA335" s="110">
        <f t="shared" si="1109"/>
        <v>0</v>
      </c>
      <c r="BB335" s="111" t="str">
        <f t="shared" si="174"/>
        <v/>
      </c>
      <c r="BC335" s="97" t="str">
        <f t="shared" si="175"/>
        <v/>
      </c>
      <c r="BD335" s="112" t="str">
        <f t="shared" si="176"/>
        <v/>
      </c>
    </row>
    <row r="336" ht="15.75" customHeight="1">
      <c r="A336" s="175">
        <v>45227.0</v>
      </c>
      <c r="B336" s="181"/>
      <c r="C336" s="181"/>
      <c r="D336" s="181"/>
      <c r="E336" s="181"/>
      <c r="F336" s="181"/>
      <c r="G336" s="181"/>
      <c r="H336" s="181"/>
      <c r="I336" s="181"/>
      <c r="J336" s="182"/>
      <c r="K336" s="96" t="str">
        <f t="shared" si="150"/>
        <v/>
      </c>
      <c r="L336" s="97" t="str">
        <f t="shared" si="151"/>
        <v/>
      </c>
      <c r="M336" s="97" t="str">
        <f t="shared" si="152"/>
        <v/>
      </c>
      <c r="N336" s="97" t="str">
        <f t="shared" si="153"/>
        <v/>
      </c>
      <c r="O336" s="97" t="str">
        <f t="shared" si="154"/>
        <v/>
      </c>
      <c r="P336" s="97" t="str">
        <f t="shared" si="155"/>
        <v/>
      </c>
      <c r="Q336" s="98" t="str">
        <f t="shared" si="156"/>
        <v/>
      </c>
      <c r="R336" s="98" t="str">
        <f t="shared" si="157"/>
        <v/>
      </c>
      <c r="S336" s="99" t="str">
        <f t="shared" si="158"/>
        <v/>
      </c>
      <c r="T336" s="181"/>
      <c r="U336" s="181"/>
      <c r="V336" s="181"/>
      <c r="W336" s="181"/>
      <c r="X336" s="181"/>
      <c r="Y336" s="181"/>
      <c r="Z336" s="182"/>
      <c r="AA336" s="96" t="str">
        <f t="shared" ref="AA336:AC336" si="1110">IFERROR(U336/T336,"")</f>
        <v/>
      </c>
      <c r="AB336" s="97" t="str">
        <f t="shared" si="1110"/>
        <v/>
      </c>
      <c r="AC336" s="97" t="str">
        <f t="shared" si="1110"/>
        <v/>
      </c>
      <c r="AD336" s="97" t="str">
        <f t="shared" si="160"/>
        <v/>
      </c>
      <c r="AE336" s="97" t="str">
        <f t="shared" si="161"/>
        <v/>
      </c>
      <c r="AF336" s="97" t="str">
        <f t="shared" si="162"/>
        <v/>
      </c>
      <c r="AG336" s="98" t="str">
        <f t="shared" si="163"/>
        <v/>
      </c>
      <c r="AH336" s="100" t="str">
        <f t="shared" si="164"/>
        <v/>
      </c>
      <c r="AI336" s="183"/>
      <c r="AJ336" s="184"/>
      <c r="AK336" s="185"/>
      <c r="AL336" s="185"/>
      <c r="AM336" s="185"/>
      <c r="AN336" s="185"/>
      <c r="AO336" s="186"/>
      <c r="AP336" s="96" t="str">
        <f t="shared" ref="AP336:AR336" si="1111">IFERROR(AJ336/AI336,"")</f>
        <v/>
      </c>
      <c r="AQ336" s="97" t="str">
        <f t="shared" si="1111"/>
        <v/>
      </c>
      <c r="AR336" s="97" t="str">
        <f t="shared" si="1111"/>
        <v/>
      </c>
      <c r="AS336" s="97" t="str">
        <f t="shared" si="166"/>
        <v/>
      </c>
      <c r="AT336" s="97" t="str">
        <f t="shared" si="167"/>
        <v/>
      </c>
      <c r="AU336" s="97" t="str">
        <f t="shared" si="168"/>
        <v/>
      </c>
      <c r="AV336" s="98" t="str">
        <f t="shared" si="169"/>
        <v/>
      </c>
      <c r="AW336" s="100" t="str">
        <f t="shared" si="170"/>
        <v/>
      </c>
      <c r="AX336" s="107">
        <f t="shared" si="1032"/>
        <v>0</v>
      </c>
      <c r="AY336" s="108">
        <f t="shared" si="1033"/>
        <v>0</v>
      </c>
      <c r="AZ336" s="109">
        <f t="shared" ref="AZ336:BA336" si="1112">AN336+I336</f>
        <v>0</v>
      </c>
      <c r="BA336" s="110">
        <f t="shared" si="1112"/>
        <v>0</v>
      </c>
      <c r="BB336" s="111" t="str">
        <f t="shared" si="174"/>
        <v/>
      </c>
      <c r="BC336" s="97" t="str">
        <f t="shared" si="175"/>
        <v/>
      </c>
      <c r="BD336" s="112" t="str">
        <f t="shared" si="176"/>
        <v/>
      </c>
    </row>
    <row r="337" ht="15.75" customHeight="1">
      <c r="A337" s="175">
        <v>45228.0</v>
      </c>
      <c r="B337" s="181"/>
      <c r="C337" s="181"/>
      <c r="D337" s="181"/>
      <c r="E337" s="181"/>
      <c r="F337" s="181"/>
      <c r="G337" s="181"/>
      <c r="H337" s="181"/>
      <c r="I337" s="181"/>
      <c r="J337" s="182"/>
      <c r="K337" s="96" t="str">
        <f t="shared" si="150"/>
        <v/>
      </c>
      <c r="L337" s="97" t="str">
        <f t="shared" si="151"/>
        <v/>
      </c>
      <c r="M337" s="97" t="str">
        <f t="shared" si="152"/>
        <v/>
      </c>
      <c r="N337" s="97" t="str">
        <f t="shared" si="153"/>
        <v/>
      </c>
      <c r="O337" s="97" t="str">
        <f t="shared" si="154"/>
        <v/>
      </c>
      <c r="P337" s="97" t="str">
        <f t="shared" si="155"/>
        <v/>
      </c>
      <c r="Q337" s="98" t="str">
        <f t="shared" si="156"/>
        <v/>
      </c>
      <c r="R337" s="98" t="str">
        <f t="shared" si="157"/>
        <v/>
      </c>
      <c r="S337" s="99" t="str">
        <f t="shared" si="158"/>
        <v/>
      </c>
      <c r="T337" s="181"/>
      <c r="U337" s="181"/>
      <c r="V337" s="181"/>
      <c r="W337" s="181"/>
      <c r="X337" s="181"/>
      <c r="Y337" s="181"/>
      <c r="Z337" s="182"/>
      <c r="AA337" s="96" t="str">
        <f t="shared" ref="AA337:AC337" si="1113">IFERROR(U337/T337,"")</f>
        <v/>
      </c>
      <c r="AB337" s="97" t="str">
        <f t="shared" si="1113"/>
        <v/>
      </c>
      <c r="AC337" s="97" t="str">
        <f t="shared" si="1113"/>
        <v/>
      </c>
      <c r="AD337" s="97" t="str">
        <f t="shared" si="160"/>
        <v/>
      </c>
      <c r="AE337" s="97" t="str">
        <f t="shared" si="161"/>
        <v/>
      </c>
      <c r="AF337" s="97" t="str">
        <f t="shared" si="162"/>
        <v/>
      </c>
      <c r="AG337" s="98" t="str">
        <f t="shared" si="163"/>
        <v/>
      </c>
      <c r="AH337" s="100" t="str">
        <f t="shared" si="164"/>
        <v/>
      </c>
      <c r="AI337" s="183"/>
      <c r="AJ337" s="184"/>
      <c r="AK337" s="185"/>
      <c r="AL337" s="185"/>
      <c r="AM337" s="185"/>
      <c r="AN337" s="185"/>
      <c r="AO337" s="186"/>
      <c r="AP337" s="96" t="str">
        <f t="shared" ref="AP337:AR337" si="1114">IFERROR(AJ337/AI337,"")</f>
        <v/>
      </c>
      <c r="AQ337" s="97" t="str">
        <f t="shared" si="1114"/>
        <v/>
      </c>
      <c r="AR337" s="97" t="str">
        <f t="shared" si="1114"/>
        <v/>
      </c>
      <c r="AS337" s="97" t="str">
        <f t="shared" si="166"/>
        <v/>
      </c>
      <c r="AT337" s="97" t="str">
        <f t="shared" si="167"/>
        <v/>
      </c>
      <c r="AU337" s="97" t="str">
        <f t="shared" si="168"/>
        <v/>
      </c>
      <c r="AV337" s="98" t="str">
        <f t="shared" si="169"/>
        <v/>
      </c>
      <c r="AW337" s="100" t="str">
        <f t="shared" si="170"/>
        <v/>
      </c>
      <c r="AX337" s="107">
        <f t="shared" si="1032"/>
        <v>0</v>
      </c>
      <c r="AY337" s="108">
        <f t="shared" si="1033"/>
        <v>0</v>
      </c>
      <c r="AZ337" s="109">
        <f t="shared" ref="AZ337:BA337" si="1115">AN337+I337</f>
        <v>0</v>
      </c>
      <c r="BA337" s="110">
        <f t="shared" si="1115"/>
        <v>0</v>
      </c>
      <c r="BB337" s="111" t="str">
        <f t="shared" si="174"/>
        <v/>
      </c>
      <c r="BC337" s="97" t="str">
        <f t="shared" si="175"/>
        <v/>
      </c>
      <c r="BD337" s="112" t="str">
        <f t="shared" si="176"/>
        <v/>
      </c>
    </row>
    <row r="338" ht="15.75" customHeight="1">
      <c r="A338" s="175">
        <v>45229.0</v>
      </c>
      <c r="B338" s="181"/>
      <c r="C338" s="181"/>
      <c r="D338" s="181"/>
      <c r="E338" s="181"/>
      <c r="F338" s="181"/>
      <c r="G338" s="181"/>
      <c r="H338" s="181"/>
      <c r="I338" s="181"/>
      <c r="J338" s="182"/>
      <c r="K338" s="96" t="str">
        <f t="shared" si="150"/>
        <v/>
      </c>
      <c r="L338" s="97" t="str">
        <f t="shared" si="151"/>
        <v/>
      </c>
      <c r="M338" s="97" t="str">
        <f t="shared" si="152"/>
        <v/>
      </c>
      <c r="N338" s="97" t="str">
        <f t="shared" si="153"/>
        <v/>
      </c>
      <c r="O338" s="97" t="str">
        <f t="shared" si="154"/>
        <v/>
      </c>
      <c r="P338" s="97" t="str">
        <f t="shared" si="155"/>
        <v/>
      </c>
      <c r="Q338" s="98" t="str">
        <f t="shared" si="156"/>
        <v/>
      </c>
      <c r="R338" s="98" t="str">
        <f t="shared" si="157"/>
        <v/>
      </c>
      <c r="S338" s="99" t="str">
        <f t="shared" si="158"/>
        <v/>
      </c>
      <c r="T338" s="181"/>
      <c r="U338" s="181"/>
      <c r="V338" s="181"/>
      <c r="W338" s="181"/>
      <c r="X338" s="181"/>
      <c r="Y338" s="181"/>
      <c r="Z338" s="182"/>
      <c r="AA338" s="96" t="str">
        <f t="shared" ref="AA338:AC338" si="1116">IFERROR(U338/T338,"")</f>
        <v/>
      </c>
      <c r="AB338" s="97" t="str">
        <f t="shared" si="1116"/>
        <v/>
      </c>
      <c r="AC338" s="97" t="str">
        <f t="shared" si="1116"/>
        <v/>
      </c>
      <c r="AD338" s="97" t="str">
        <f t="shared" si="160"/>
        <v/>
      </c>
      <c r="AE338" s="97" t="str">
        <f t="shared" si="161"/>
        <v/>
      </c>
      <c r="AF338" s="97" t="str">
        <f t="shared" si="162"/>
        <v/>
      </c>
      <c r="AG338" s="98" t="str">
        <f t="shared" si="163"/>
        <v/>
      </c>
      <c r="AH338" s="100" t="str">
        <f t="shared" si="164"/>
        <v/>
      </c>
      <c r="AI338" s="183"/>
      <c r="AJ338" s="184"/>
      <c r="AK338" s="185"/>
      <c r="AL338" s="185"/>
      <c r="AM338" s="185"/>
      <c r="AN338" s="185"/>
      <c r="AO338" s="186"/>
      <c r="AP338" s="96" t="str">
        <f t="shared" ref="AP338:AR338" si="1117">IFERROR(AJ338/AI338,"")</f>
        <v/>
      </c>
      <c r="AQ338" s="97" t="str">
        <f t="shared" si="1117"/>
        <v/>
      </c>
      <c r="AR338" s="97" t="str">
        <f t="shared" si="1117"/>
        <v/>
      </c>
      <c r="AS338" s="97" t="str">
        <f t="shared" si="166"/>
        <v/>
      </c>
      <c r="AT338" s="97" t="str">
        <f t="shared" si="167"/>
        <v/>
      </c>
      <c r="AU338" s="97" t="str">
        <f t="shared" si="168"/>
        <v/>
      </c>
      <c r="AV338" s="98" t="str">
        <f t="shared" si="169"/>
        <v/>
      </c>
      <c r="AW338" s="100" t="str">
        <f t="shared" si="170"/>
        <v/>
      </c>
      <c r="AX338" s="107">
        <f t="shared" si="1032"/>
        <v>0</v>
      </c>
      <c r="AY338" s="108">
        <f t="shared" si="1033"/>
        <v>0</v>
      </c>
      <c r="AZ338" s="109">
        <f t="shared" ref="AZ338:BA338" si="1118">AN338+I338</f>
        <v>0</v>
      </c>
      <c r="BA338" s="110">
        <f t="shared" si="1118"/>
        <v>0</v>
      </c>
      <c r="BB338" s="111" t="str">
        <f t="shared" si="174"/>
        <v/>
      </c>
      <c r="BC338" s="97" t="str">
        <f t="shared" si="175"/>
        <v/>
      </c>
      <c r="BD338" s="112" t="str">
        <f t="shared" si="176"/>
        <v/>
      </c>
    </row>
    <row r="339" ht="15.75" customHeight="1">
      <c r="A339" s="175">
        <v>45230.0</v>
      </c>
      <c r="B339" s="181"/>
      <c r="C339" s="181"/>
      <c r="D339" s="181"/>
      <c r="E339" s="181"/>
      <c r="F339" s="181"/>
      <c r="G339" s="181"/>
      <c r="H339" s="181"/>
      <c r="I339" s="181"/>
      <c r="J339" s="182"/>
      <c r="K339" s="96" t="str">
        <f t="shared" si="150"/>
        <v/>
      </c>
      <c r="L339" s="97" t="str">
        <f t="shared" si="151"/>
        <v/>
      </c>
      <c r="M339" s="97" t="str">
        <f t="shared" si="152"/>
        <v/>
      </c>
      <c r="N339" s="97" t="str">
        <f t="shared" si="153"/>
        <v/>
      </c>
      <c r="O339" s="97" t="str">
        <f t="shared" si="154"/>
        <v/>
      </c>
      <c r="P339" s="97" t="str">
        <f t="shared" si="155"/>
        <v/>
      </c>
      <c r="Q339" s="98" t="str">
        <f t="shared" si="156"/>
        <v/>
      </c>
      <c r="R339" s="98" t="str">
        <f t="shared" si="157"/>
        <v/>
      </c>
      <c r="S339" s="99" t="str">
        <f t="shared" si="158"/>
        <v/>
      </c>
      <c r="T339" s="181"/>
      <c r="U339" s="181"/>
      <c r="V339" s="181"/>
      <c r="W339" s="181"/>
      <c r="X339" s="181"/>
      <c r="Y339" s="181"/>
      <c r="Z339" s="182"/>
      <c r="AA339" s="96" t="str">
        <f t="shared" ref="AA339:AC339" si="1119">IFERROR(U339/T339,"")</f>
        <v/>
      </c>
      <c r="AB339" s="97" t="str">
        <f t="shared" si="1119"/>
        <v/>
      </c>
      <c r="AC339" s="97" t="str">
        <f t="shared" si="1119"/>
        <v/>
      </c>
      <c r="AD339" s="97" t="str">
        <f t="shared" si="160"/>
        <v/>
      </c>
      <c r="AE339" s="97" t="str">
        <f t="shared" si="161"/>
        <v/>
      </c>
      <c r="AF339" s="97" t="str">
        <f t="shared" si="162"/>
        <v/>
      </c>
      <c r="AG339" s="98" t="str">
        <f t="shared" si="163"/>
        <v/>
      </c>
      <c r="AH339" s="100" t="str">
        <f t="shared" si="164"/>
        <v/>
      </c>
      <c r="AI339" s="183"/>
      <c r="AJ339" s="184"/>
      <c r="AK339" s="185"/>
      <c r="AL339" s="185"/>
      <c r="AM339" s="185"/>
      <c r="AN339" s="185"/>
      <c r="AO339" s="186"/>
      <c r="AP339" s="96" t="str">
        <f t="shared" ref="AP339:AR339" si="1120">IFERROR(AJ339/AI339,"")</f>
        <v/>
      </c>
      <c r="AQ339" s="97" t="str">
        <f t="shared" si="1120"/>
        <v/>
      </c>
      <c r="AR339" s="97" t="str">
        <f t="shared" si="1120"/>
        <v/>
      </c>
      <c r="AS339" s="97" t="str">
        <f t="shared" si="166"/>
        <v/>
      </c>
      <c r="AT339" s="97" t="str">
        <f t="shared" si="167"/>
        <v/>
      </c>
      <c r="AU339" s="97" t="str">
        <f t="shared" si="168"/>
        <v/>
      </c>
      <c r="AV339" s="98" t="str">
        <f t="shared" si="169"/>
        <v/>
      </c>
      <c r="AW339" s="100" t="str">
        <f t="shared" si="170"/>
        <v/>
      </c>
      <c r="AX339" s="107">
        <f t="shared" si="1032"/>
        <v>0</v>
      </c>
      <c r="AY339" s="108">
        <f t="shared" si="1033"/>
        <v>0</v>
      </c>
      <c r="AZ339" s="109">
        <f t="shared" ref="AZ339:BA339" si="1121">AN339+I339</f>
        <v>0</v>
      </c>
      <c r="BA339" s="110">
        <f t="shared" si="1121"/>
        <v>0</v>
      </c>
      <c r="BB339" s="111" t="str">
        <f t="shared" si="174"/>
        <v/>
      </c>
      <c r="BC339" s="97" t="str">
        <f t="shared" si="175"/>
        <v/>
      </c>
      <c r="BD339" s="112" t="str">
        <f t="shared" si="176"/>
        <v/>
      </c>
    </row>
    <row r="340" ht="15.75" customHeight="1">
      <c r="A340" s="187"/>
      <c r="B340" s="187"/>
      <c r="C340" s="187"/>
      <c r="D340" s="187"/>
      <c r="E340" s="187"/>
      <c r="F340" s="187"/>
      <c r="G340" s="188"/>
      <c r="H340" s="188"/>
      <c r="I340" s="188"/>
      <c r="J340" s="189"/>
      <c r="K340" s="116" t="str">
        <f t="shared" si="150"/>
        <v/>
      </c>
      <c r="L340" s="117" t="str">
        <f t="shared" si="151"/>
        <v/>
      </c>
      <c r="M340" s="117" t="str">
        <f t="shared" si="152"/>
        <v/>
      </c>
      <c r="N340" s="117" t="str">
        <f t="shared" si="153"/>
        <v/>
      </c>
      <c r="O340" s="117" t="str">
        <f t="shared" si="154"/>
        <v/>
      </c>
      <c r="P340" s="117" t="str">
        <f t="shared" si="155"/>
        <v/>
      </c>
      <c r="Q340" s="118" t="str">
        <f t="shared" si="156"/>
        <v/>
      </c>
      <c r="R340" s="118" t="str">
        <f t="shared" si="157"/>
        <v/>
      </c>
      <c r="S340" s="119" t="str">
        <f t="shared" si="158"/>
        <v/>
      </c>
      <c r="T340" s="187"/>
      <c r="U340" s="187"/>
      <c r="V340" s="187"/>
      <c r="W340" s="187"/>
      <c r="X340" s="187"/>
      <c r="Y340" s="188"/>
      <c r="Z340" s="189"/>
      <c r="AA340" s="116" t="str">
        <f t="shared" ref="AA340:AC340" si="1122">IFERROR(U340/T340,"")</f>
        <v/>
      </c>
      <c r="AB340" s="117" t="str">
        <f t="shared" si="1122"/>
        <v/>
      </c>
      <c r="AC340" s="117" t="str">
        <f t="shared" si="1122"/>
        <v/>
      </c>
      <c r="AD340" s="117" t="str">
        <f t="shared" si="160"/>
        <v/>
      </c>
      <c r="AE340" s="117" t="str">
        <f t="shared" si="161"/>
        <v/>
      </c>
      <c r="AF340" s="117" t="str">
        <f t="shared" si="162"/>
        <v/>
      </c>
      <c r="AG340" s="118" t="str">
        <f t="shared" si="163"/>
        <v/>
      </c>
      <c r="AH340" s="100" t="str">
        <f t="shared" si="164"/>
        <v/>
      </c>
      <c r="AI340" s="190"/>
      <c r="AJ340" s="191"/>
      <c r="AK340" s="192"/>
      <c r="AL340" s="192"/>
      <c r="AM340" s="192"/>
      <c r="AN340" s="192"/>
      <c r="AO340" s="193"/>
      <c r="AP340" s="116" t="str">
        <f t="shared" ref="AP340:AR340" si="1123">IFERROR(AJ340/AI340,"")</f>
        <v/>
      </c>
      <c r="AQ340" s="117" t="str">
        <f t="shared" si="1123"/>
        <v/>
      </c>
      <c r="AR340" s="117" t="str">
        <f t="shared" si="1123"/>
        <v/>
      </c>
      <c r="AS340" s="117" t="str">
        <f t="shared" si="166"/>
        <v/>
      </c>
      <c r="AT340" s="117" t="str">
        <f t="shared" si="167"/>
        <v/>
      </c>
      <c r="AU340" s="117" t="str">
        <f t="shared" si="168"/>
        <v/>
      </c>
      <c r="AV340" s="118" t="str">
        <f t="shared" si="169"/>
        <v/>
      </c>
      <c r="AW340" s="100" t="str">
        <f t="shared" si="170"/>
        <v/>
      </c>
      <c r="AX340" s="107"/>
      <c r="AY340" s="108"/>
      <c r="AZ340" s="109"/>
      <c r="BA340" s="110"/>
      <c r="BB340" s="126" t="str">
        <f t="shared" si="174"/>
        <v/>
      </c>
      <c r="BC340" s="117" t="str">
        <f t="shared" si="175"/>
        <v/>
      </c>
      <c r="BD340" s="127" t="str">
        <f t="shared" si="176"/>
        <v/>
      </c>
    </row>
    <row r="341" ht="15.75" customHeight="1">
      <c r="A341" s="175">
        <v>45231.0</v>
      </c>
      <c r="B341" s="181"/>
      <c r="C341" s="181"/>
      <c r="D341" s="181"/>
      <c r="E341" s="181"/>
      <c r="F341" s="181"/>
      <c r="G341" s="181"/>
      <c r="H341" s="181"/>
      <c r="I341" s="181"/>
      <c r="J341" s="182"/>
      <c r="K341" s="96" t="str">
        <f t="shared" si="150"/>
        <v/>
      </c>
      <c r="L341" s="97" t="str">
        <f t="shared" si="151"/>
        <v/>
      </c>
      <c r="M341" s="97" t="str">
        <f t="shared" si="152"/>
        <v/>
      </c>
      <c r="N341" s="97" t="str">
        <f t="shared" si="153"/>
        <v/>
      </c>
      <c r="O341" s="97" t="str">
        <f t="shared" si="154"/>
        <v/>
      </c>
      <c r="P341" s="97" t="str">
        <f t="shared" si="155"/>
        <v/>
      </c>
      <c r="Q341" s="98" t="str">
        <f t="shared" si="156"/>
        <v/>
      </c>
      <c r="R341" s="98" t="str">
        <f t="shared" si="157"/>
        <v/>
      </c>
      <c r="S341" s="99" t="str">
        <f t="shared" si="158"/>
        <v/>
      </c>
      <c r="T341" s="181"/>
      <c r="U341" s="181"/>
      <c r="V341" s="181"/>
      <c r="W341" s="181"/>
      <c r="X341" s="181"/>
      <c r="Y341" s="181"/>
      <c r="Z341" s="182"/>
      <c r="AA341" s="96" t="str">
        <f t="shared" ref="AA341:AC341" si="1124">IFERROR(U341/T341,"")</f>
        <v/>
      </c>
      <c r="AB341" s="97" t="str">
        <f t="shared" si="1124"/>
        <v/>
      </c>
      <c r="AC341" s="97" t="str">
        <f t="shared" si="1124"/>
        <v/>
      </c>
      <c r="AD341" s="97" t="str">
        <f t="shared" si="160"/>
        <v/>
      </c>
      <c r="AE341" s="97" t="str">
        <f t="shared" si="161"/>
        <v/>
      </c>
      <c r="AF341" s="97" t="str">
        <f t="shared" si="162"/>
        <v/>
      </c>
      <c r="AG341" s="98" t="str">
        <f t="shared" si="163"/>
        <v/>
      </c>
      <c r="AH341" s="100" t="str">
        <f t="shared" si="164"/>
        <v/>
      </c>
      <c r="AI341" s="183"/>
      <c r="AJ341" s="184"/>
      <c r="AK341" s="185"/>
      <c r="AL341" s="185"/>
      <c r="AM341" s="185"/>
      <c r="AN341" s="185"/>
      <c r="AO341" s="186"/>
      <c r="AP341" s="96" t="str">
        <f t="shared" ref="AP341:AR341" si="1125">IFERROR(AJ341/AI341,"")</f>
        <v/>
      </c>
      <c r="AQ341" s="97" t="str">
        <f t="shared" si="1125"/>
        <v/>
      </c>
      <c r="AR341" s="97" t="str">
        <f t="shared" si="1125"/>
        <v/>
      </c>
      <c r="AS341" s="97" t="str">
        <f t="shared" si="166"/>
        <v/>
      </c>
      <c r="AT341" s="97" t="str">
        <f t="shared" si="167"/>
        <v/>
      </c>
      <c r="AU341" s="97" t="str">
        <f t="shared" si="168"/>
        <v/>
      </c>
      <c r="AV341" s="98" t="str">
        <f t="shared" si="169"/>
        <v/>
      </c>
      <c r="AW341" s="100" t="str">
        <f t="shared" si="170"/>
        <v/>
      </c>
      <c r="AX341" s="107">
        <f t="shared" ref="AX341:AX370" si="1129">T341+B341+AI341</f>
        <v>0</v>
      </c>
      <c r="AY341" s="108">
        <f t="shared" ref="AY341:AY370" si="1130">AM341+X341+H341</f>
        <v>0</v>
      </c>
      <c r="AZ341" s="109">
        <f t="shared" ref="AZ341:BA341" si="1126">AN341+I341</f>
        <v>0</v>
      </c>
      <c r="BA341" s="110">
        <f t="shared" si="1126"/>
        <v>0</v>
      </c>
      <c r="BB341" s="111" t="str">
        <f t="shared" si="174"/>
        <v/>
      </c>
      <c r="BC341" s="97" t="str">
        <f t="shared" si="175"/>
        <v/>
      </c>
      <c r="BD341" s="112" t="str">
        <f t="shared" si="176"/>
        <v/>
      </c>
    </row>
    <row r="342" ht="15.75" customHeight="1">
      <c r="A342" s="175">
        <v>45232.0</v>
      </c>
      <c r="B342" s="181"/>
      <c r="C342" s="181"/>
      <c r="D342" s="181"/>
      <c r="E342" s="181"/>
      <c r="F342" s="181"/>
      <c r="G342" s="181"/>
      <c r="H342" s="181"/>
      <c r="I342" s="181"/>
      <c r="J342" s="182"/>
      <c r="K342" s="96" t="str">
        <f t="shared" si="150"/>
        <v/>
      </c>
      <c r="L342" s="97" t="str">
        <f t="shared" si="151"/>
        <v/>
      </c>
      <c r="M342" s="97" t="str">
        <f t="shared" si="152"/>
        <v/>
      </c>
      <c r="N342" s="97" t="str">
        <f t="shared" si="153"/>
        <v/>
      </c>
      <c r="O342" s="97" t="str">
        <f t="shared" si="154"/>
        <v/>
      </c>
      <c r="P342" s="97" t="str">
        <f t="shared" si="155"/>
        <v/>
      </c>
      <c r="Q342" s="98" t="str">
        <f t="shared" si="156"/>
        <v/>
      </c>
      <c r="R342" s="98" t="str">
        <f t="shared" si="157"/>
        <v/>
      </c>
      <c r="S342" s="99" t="str">
        <f t="shared" si="158"/>
        <v/>
      </c>
      <c r="T342" s="181"/>
      <c r="U342" s="181"/>
      <c r="V342" s="181"/>
      <c r="W342" s="181"/>
      <c r="X342" s="181"/>
      <c r="Y342" s="181"/>
      <c r="Z342" s="182"/>
      <c r="AA342" s="96" t="str">
        <f t="shared" ref="AA342:AC342" si="1127">IFERROR(U342/T342,"")</f>
        <v/>
      </c>
      <c r="AB342" s="97" t="str">
        <f t="shared" si="1127"/>
        <v/>
      </c>
      <c r="AC342" s="97" t="str">
        <f t="shared" si="1127"/>
        <v/>
      </c>
      <c r="AD342" s="97" t="str">
        <f t="shared" si="160"/>
        <v/>
      </c>
      <c r="AE342" s="97" t="str">
        <f t="shared" si="161"/>
        <v/>
      </c>
      <c r="AF342" s="97" t="str">
        <f t="shared" si="162"/>
        <v/>
      </c>
      <c r="AG342" s="98" t="str">
        <f t="shared" si="163"/>
        <v/>
      </c>
      <c r="AH342" s="100" t="str">
        <f t="shared" si="164"/>
        <v/>
      </c>
      <c r="AI342" s="183"/>
      <c r="AJ342" s="184"/>
      <c r="AK342" s="185"/>
      <c r="AL342" s="185"/>
      <c r="AM342" s="185"/>
      <c r="AN342" s="185"/>
      <c r="AO342" s="186"/>
      <c r="AP342" s="96" t="str">
        <f t="shared" ref="AP342:AR342" si="1128">IFERROR(AJ342/AI342,"")</f>
        <v/>
      </c>
      <c r="AQ342" s="97" t="str">
        <f t="shared" si="1128"/>
        <v/>
      </c>
      <c r="AR342" s="97" t="str">
        <f t="shared" si="1128"/>
        <v/>
      </c>
      <c r="AS342" s="97" t="str">
        <f t="shared" si="166"/>
        <v/>
      </c>
      <c r="AT342" s="97" t="str">
        <f t="shared" si="167"/>
        <v/>
      </c>
      <c r="AU342" s="97" t="str">
        <f t="shared" si="168"/>
        <v/>
      </c>
      <c r="AV342" s="98" t="str">
        <f t="shared" si="169"/>
        <v/>
      </c>
      <c r="AW342" s="100" t="str">
        <f t="shared" si="170"/>
        <v/>
      </c>
      <c r="AX342" s="107">
        <f t="shared" si="1129"/>
        <v>0</v>
      </c>
      <c r="AY342" s="108">
        <f t="shared" si="1130"/>
        <v>0</v>
      </c>
      <c r="AZ342" s="109">
        <f t="shared" ref="AZ342:BA342" si="1131">AN342+I342</f>
        <v>0</v>
      </c>
      <c r="BA342" s="110">
        <f t="shared" si="1131"/>
        <v>0</v>
      </c>
      <c r="BB342" s="111" t="str">
        <f t="shared" si="174"/>
        <v/>
      </c>
      <c r="BC342" s="97" t="str">
        <f t="shared" si="175"/>
        <v/>
      </c>
      <c r="BD342" s="112" t="str">
        <f t="shared" si="176"/>
        <v/>
      </c>
    </row>
    <row r="343" ht="15.75" customHeight="1">
      <c r="A343" s="175">
        <v>45233.0</v>
      </c>
      <c r="B343" s="181"/>
      <c r="C343" s="181"/>
      <c r="D343" s="181"/>
      <c r="E343" s="181"/>
      <c r="F343" s="181"/>
      <c r="G343" s="181"/>
      <c r="H343" s="181"/>
      <c r="I343" s="181"/>
      <c r="J343" s="182"/>
      <c r="K343" s="96" t="str">
        <f t="shared" si="150"/>
        <v/>
      </c>
      <c r="L343" s="97" t="str">
        <f t="shared" si="151"/>
        <v/>
      </c>
      <c r="M343" s="97" t="str">
        <f t="shared" si="152"/>
        <v/>
      </c>
      <c r="N343" s="97" t="str">
        <f t="shared" si="153"/>
        <v/>
      </c>
      <c r="O343" s="97" t="str">
        <f t="shared" si="154"/>
        <v/>
      </c>
      <c r="P343" s="97" t="str">
        <f t="shared" si="155"/>
        <v/>
      </c>
      <c r="Q343" s="98" t="str">
        <f t="shared" si="156"/>
        <v/>
      </c>
      <c r="R343" s="98" t="str">
        <f t="shared" si="157"/>
        <v/>
      </c>
      <c r="S343" s="99" t="str">
        <f t="shared" si="158"/>
        <v/>
      </c>
      <c r="T343" s="181"/>
      <c r="U343" s="181"/>
      <c r="V343" s="181"/>
      <c r="W343" s="181"/>
      <c r="X343" s="181"/>
      <c r="Y343" s="181"/>
      <c r="Z343" s="182"/>
      <c r="AA343" s="96" t="str">
        <f t="shared" ref="AA343:AC343" si="1132">IFERROR(U343/T343,"")</f>
        <v/>
      </c>
      <c r="AB343" s="97" t="str">
        <f t="shared" si="1132"/>
        <v/>
      </c>
      <c r="AC343" s="97" t="str">
        <f t="shared" si="1132"/>
        <v/>
      </c>
      <c r="AD343" s="97" t="str">
        <f t="shared" si="160"/>
        <v/>
      </c>
      <c r="AE343" s="97" t="str">
        <f t="shared" si="161"/>
        <v/>
      </c>
      <c r="AF343" s="97" t="str">
        <f t="shared" si="162"/>
        <v/>
      </c>
      <c r="AG343" s="98" t="str">
        <f t="shared" si="163"/>
        <v/>
      </c>
      <c r="AH343" s="100" t="str">
        <f t="shared" si="164"/>
        <v/>
      </c>
      <c r="AI343" s="183"/>
      <c r="AJ343" s="184"/>
      <c r="AK343" s="185"/>
      <c r="AL343" s="185"/>
      <c r="AM343" s="185"/>
      <c r="AN343" s="185"/>
      <c r="AO343" s="186"/>
      <c r="AP343" s="96" t="str">
        <f t="shared" ref="AP343:AR343" si="1133">IFERROR(AJ343/AI343,"")</f>
        <v/>
      </c>
      <c r="AQ343" s="97" t="str">
        <f t="shared" si="1133"/>
        <v/>
      </c>
      <c r="AR343" s="97" t="str">
        <f t="shared" si="1133"/>
        <v/>
      </c>
      <c r="AS343" s="97" t="str">
        <f t="shared" si="166"/>
        <v/>
      </c>
      <c r="AT343" s="97" t="str">
        <f t="shared" si="167"/>
        <v/>
      </c>
      <c r="AU343" s="97" t="str">
        <f t="shared" si="168"/>
        <v/>
      </c>
      <c r="AV343" s="98" t="str">
        <f t="shared" si="169"/>
        <v/>
      </c>
      <c r="AW343" s="100" t="str">
        <f t="shared" si="170"/>
        <v/>
      </c>
      <c r="AX343" s="107">
        <f t="shared" si="1129"/>
        <v>0</v>
      </c>
      <c r="AY343" s="108">
        <f t="shared" si="1130"/>
        <v>0</v>
      </c>
      <c r="AZ343" s="109">
        <f t="shared" ref="AZ343:BA343" si="1134">AN343+I343</f>
        <v>0</v>
      </c>
      <c r="BA343" s="110">
        <f t="shared" si="1134"/>
        <v>0</v>
      </c>
      <c r="BB343" s="111" t="str">
        <f t="shared" si="174"/>
        <v/>
      </c>
      <c r="BC343" s="97" t="str">
        <f t="shared" si="175"/>
        <v/>
      </c>
      <c r="BD343" s="112" t="str">
        <f t="shared" si="176"/>
        <v/>
      </c>
    </row>
    <row r="344" ht="15.75" customHeight="1">
      <c r="A344" s="175">
        <v>45234.0</v>
      </c>
      <c r="B344" s="181"/>
      <c r="C344" s="181"/>
      <c r="D344" s="181"/>
      <c r="E344" s="181"/>
      <c r="F344" s="181"/>
      <c r="G344" s="181"/>
      <c r="H344" s="181"/>
      <c r="I344" s="181"/>
      <c r="J344" s="182"/>
      <c r="K344" s="96" t="str">
        <f t="shared" si="150"/>
        <v/>
      </c>
      <c r="L344" s="97" t="str">
        <f t="shared" si="151"/>
        <v/>
      </c>
      <c r="M344" s="97" t="str">
        <f t="shared" si="152"/>
        <v/>
      </c>
      <c r="N344" s="97" t="str">
        <f t="shared" si="153"/>
        <v/>
      </c>
      <c r="O344" s="97" t="str">
        <f t="shared" si="154"/>
        <v/>
      </c>
      <c r="P344" s="97" t="str">
        <f t="shared" si="155"/>
        <v/>
      </c>
      <c r="Q344" s="98" t="str">
        <f t="shared" si="156"/>
        <v/>
      </c>
      <c r="R344" s="98" t="str">
        <f t="shared" si="157"/>
        <v/>
      </c>
      <c r="S344" s="99" t="str">
        <f t="shared" si="158"/>
        <v/>
      </c>
      <c r="T344" s="181"/>
      <c r="U344" s="181"/>
      <c r="V344" s="181"/>
      <c r="W344" s="181"/>
      <c r="X344" s="181"/>
      <c r="Y344" s="181"/>
      <c r="Z344" s="182"/>
      <c r="AA344" s="96" t="str">
        <f t="shared" ref="AA344:AC344" si="1135">IFERROR(U344/T344,"")</f>
        <v/>
      </c>
      <c r="AB344" s="97" t="str">
        <f t="shared" si="1135"/>
        <v/>
      </c>
      <c r="AC344" s="97" t="str">
        <f t="shared" si="1135"/>
        <v/>
      </c>
      <c r="AD344" s="97" t="str">
        <f t="shared" si="160"/>
        <v/>
      </c>
      <c r="AE344" s="97" t="str">
        <f t="shared" si="161"/>
        <v/>
      </c>
      <c r="AF344" s="97" t="str">
        <f t="shared" si="162"/>
        <v/>
      </c>
      <c r="AG344" s="98" t="str">
        <f t="shared" si="163"/>
        <v/>
      </c>
      <c r="AH344" s="100" t="str">
        <f t="shared" si="164"/>
        <v/>
      </c>
      <c r="AI344" s="183"/>
      <c r="AJ344" s="184"/>
      <c r="AK344" s="185"/>
      <c r="AL344" s="185"/>
      <c r="AM344" s="185"/>
      <c r="AN344" s="185"/>
      <c r="AO344" s="186"/>
      <c r="AP344" s="96" t="str">
        <f t="shared" ref="AP344:AR344" si="1136">IFERROR(AJ344/AI344,"")</f>
        <v/>
      </c>
      <c r="AQ344" s="97" t="str">
        <f t="shared" si="1136"/>
        <v/>
      </c>
      <c r="AR344" s="97" t="str">
        <f t="shared" si="1136"/>
        <v/>
      </c>
      <c r="AS344" s="97" t="str">
        <f t="shared" si="166"/>
        <v/>
      </c>
      <c r="AT344" s="97" t="str">
        <f t="shared" si="167"/>
        <v/>
      </c>
      <c r="AU344" s="97" t="str">
        <f t="shared" si="168"/>
        <v/>
      </c>
      <c r="AV344" s="98" t="str">
        <f t="shared" si="169"/>
        <v/>
      </c>
      <c r="AW344" s="100" t="str">
        <f t="shared" si="170"/>
        <v/>
      </c>
      <c r="AX344" s="107">
        <f t="shared" si="1129"/>
        <v>0</v>
      </c>
      <c r="AY344" s="108">
        <f t="shared" si="1130"/>
        <v>0</v>
      </c>
      <c r="AZ344" s="109">
        <f t="shared" ref="AZ344:BA344" si="1137">AN344+I344</f>
        <v>0</v>
      </c>
      <c r="BA344" s="110">
        <f t="shared" si="1137"/>
        <v>0</v>
      </c>
      <c r="BB344" s="111" t="str">
        <f t="shared" si="174"/>
        <v/>
      </c>
      <c r="BC344" s="97" t="str">
        <f t="shared" si="175"/>
        <v/>
      </c>
      <c r="BD344" s="112" t="str">
        <f t="shared" si="176"/>
        <v/>
      </c>
    </row>
    <row r="345" ht="15.75" customHeight="1">
      <c r="A345" s="175">
        <v>45235.0</v>
      </c>
      <c r="B345" s="181"/>
      <c r="C345" s="181"/>
      <c r="D345" s="181"/>
      <c r="E345" s="181"/>
      <c r="F345" s="181"/>
      <c r="G345" s="181"/>
      <c r="H345" s="181"/>
      <c r="I345" s="181"/>
      <c r="J345" s="182"/>
      <c r="K345" s="96" t="str">
        <f t="shared" si="150"/>
        <v/>
      </c>
      <c r="L345" s="97" t="str">
        <f t="shared" si="151"/>
        <v/>
      </c>
      <c r="M345" s="97" t="str">
        <f t="shared" si="152"/>
        <v/>
      </c>
      <c r="N345" s="97" t="str">
        <f t="shared" si="153"/>
        <v/>
      </c>
      <c r="O345" s="97" t="str">
        <f t="shared" si="154"/>
        <v/>
      </c>
      <c r="P345" s="97" t="str">
        <f t="shared" si="155"/>
        <v/>
      </c>
      <c r="Q345" s="98" t="str">
        <f t="shared" si="156"/>
        <v/>
      </c>
      <c r="R345" s="98" t="str">
        <f t="shared" si="157"/>
        <v/>
      </c>
      <c r="S345" s="99" t="str">
        <f t="shared" si="158"/>
        <v/>
      </c>
      <c r="T345" s="181"/>
      <c r="U345" s="181"/>
      <c r="V345" s="181"/>
      <c r="W345" s="181"/>
      <c r="X345" s="181"/>
      <c r="Y345" s="181"/>
      <c r="Z345" s="182"/>
      <c r="AA345" s="96" t="str">
        <f t="shared" ref="AA345:AC345" si="1138">IFERROR(U345/T345,"")</f>
        <v/>
      </c>
      <c r="AB345" s="97" t="str">
        <f t="shared" si="1138"/>
        <v/>
      </c>
      <c r="AC345" s="97" t="str">
        <f t="shared" si="1138"/>
        <v/>
      </c>
      <c r="AD345" s="97" t="str">
        <f t="shared" si="160"/>
        <v/>
      </c>
      <c r="AE345" s="97" t="str">
        <f t="shared" si="161"/>
        <v/>
      </c>
      <c r="AF345" s="97" t="str">
        <f t="shared" si="162"/>
        <v/>
      </c>
      <c r="AG345" s="98" t="str">
        <f t="shared" si="163"/>
        <v/>
      </c>
      <c r="AH345" s="100" t="str">
        <f t="shared" si="164"/>
        <v/>
      </c>
      <c r="AI345" s="183"/>
      <c r="AJ345" s="184"/>
      <c r="AK345" s="185"/>
      <c r="AL345" s="185"/>
      <c r="AM345" s="185"/>
      <c r="AN345" s="185"/>
      <c r="AO345" s="186"/>
      <c r="AP345" s="96" t="str">
        <f t="shared" ref="AP345:AR345" si="1139">IFERROR(AJ345/AI345,"")</f>
        <v/>
      </c>
      <c r="AQ345" s="97" t="str">
        <f t="shared" si="1139"/>
        <v/>
      </c>
      <c r="AR345" s="97" t="str">
        <f t="shared" si="1139"/>
        <v/>
      </c>
      <c r="AS345" s="97" t="str">
        <f t="shared" si="166"/>
        <v/>
      </c>
      <c r="AT345" s="97" t="str">
        <f t="shared" si="167"/>
        <v/>
      </c>
      <c r="AU345" s="97" t="str">
        <f t="shared" si="168"/>
        <v/>
      </c>
      <c r="AV345" s="98" t="str">
        <f t="shared" si="169"/>
        <v/>
      </c>
      <c r="AW345" s="100" t="str">
        <f t="shared" si="170"/>
        <v/>
      </c>
      <c r="AX345" s="107">
        <f t="shared" si="1129"/>
        <v>0</v>
      </c>
      <c r="AY345" s="108">
        <f t="shared" si="1130"/>
        <v>0</v>
      </c>
      <c r="AZ345" s="109">
        <f t="shared" ref="AZ345:BA345" si="1140">AN345+I345</f>
        <v>0</v>
      </c>
      <c r="BA345" s="110">
        <f t="shared" si="1140"/>
        <v>0</v>
      </c>
      <c r="BB345" s="111" t="str">
        <f t="shared" si="174"/>
        <v/>
      </c>
      <c r="BC345" s="97" t="str">
        <f t="shared" si="175"/>
        <v/>
      </c>
      <c r="BD345" s="112" t="str">
        <f t="shared" si="176"/>
        <v/>
      </c>
    </row>
    <row r="346" ht="15.75" customHeight="1">
      <c r="A346" s="175">
        <v>45236.0</v>
      </c>
      <c r="B346" s="181"/>
      <c r="C346" s="181"/>
      <c r="D346" s="181"/>
      <c r="E346" s="181"/>
      <c r="F346" s="181"/>
      <c r="G346" s="181"/>
      <c r="H346" s="181"/>
      <c r="I346" s="181"/>
      <c r="J346" s="182"/>
      <c r="K346" s="96" t="str">
        <f t="shared" si="150"/>
        <v/>
      </c>
      <c r="L346" s="97" t="str">
        <f t="shared" si="151"/>
        <v/>
      </c>
      <c r="M346" s="97" t="str">
        <f t="shared" si="152"/>
        <v/>
      </c>
      <c r="N346" s="97" t="str">
        <f t="shared" si="153"/>
        <v/>
      </c>
      <c r="O346" s="97" t="str">
        <f t="shared" si="154"/>
        <v/>
      </c>
      <c r="P346" s="97" t="str">
        <f t="shared" si="155"/>
        <v/>
      </c>
      <c r="Q346" s="98" t="str">
        <f t="shared" si="156"/>
        <v/>
      </c>
      <c r="R346" s="98" t="str">
        <f t="shared" si="157"/>
        <v/>
      </c>
      <c r="S346" s="99" t="str">
        <f t="shared" si="158"/>
        <v/>
      </c>
      <c r="T346" s="181"/>
      <c r="U346" s="181"/>
      <c r="V346" s="181"/>
      <c r="W346" s="181"/>
      <c r="X346" s="181"/>
      <c r="Y346" s="181"/>
      <c r="Z346" s="182"/>
      <c r="AA346" s="96" t="str">
        <f t="shared" ref="AA346:AC346" si="1141">IFERROR(U346/T346,"")</f>
        <v/>
      </c>
      <c r="AB346" s="97" t="str">
        <f t="shared" si="1141"/>
        <v/>
      </c>
      <c r="AC346" s="97" t="str">
        <f t="shared" si="1141"/>
        <v/>
      </c>
      <c r="AD346" s="97" t="str">
        <f t="shared" si="160"/>
        <v/>
      </c>
      <c r="AE346" s="97" t="str">
        <f t="shared" si="161"/>
        <v/>
      </c>
      <c r="AF346" s="97" t="str">
        <f t="shared" si="162"/>
        <v/>
      </c>
      <c r="AG346" s="98" t="str">
        <f t="shared" si="163"/>
        <v/>
      </c>
      <c r="AH346" s="100" t="str">
        <f t="shared" si="164"/>
        <v/>
      </c>
      <c r="AI346" s="183"/>
      <c r="AJ346" s="184"/>
      <c r="AK346" s="185"/>
      <c r="AL346" s="185"/>
      <c r="AM346" s="185"/>
      <c r="AN346" s="185"/>
      <c r="AO346" s="186"/>
      <c r="AP346" s="96" t="str">
        <f t="shared" ref="AP346:AR346" si="1142">IFERROR(AJ346/AI346,"")</f>
        <v/>
      </c>
      <c r="AQ346" s="97" t="str">
        <f t="shared" si="1142"/>
        <v/>
      </c>
      <c r="AR346" s="97" t="str">
        <f t="shared" si="1142"/>
        <v/>
      </c>
      <c r="AS346" s="97" t="str">
        <f t="shared" si="166"/>
        <v/>
      </c>
      <c r="AT346" s="97" t="str">
        <f t="shared" si="167"/>
        <v/>
      </c>
      <c r="AU346" s="97" t="str">
        <f t="shared" si="168"/>
        <v/>
      </c>
      <c r="AV346" s="98" t="str">
        <f t="shared" si="169"/>
        <v/>
      </c>
      <c r="AW346" s="100" t="str">
        <f t="shared" si="170"/>
        <v/>
      </c>
      <c r="AX346" s="107">
        <f t="shared" si="1129"/>
        <v>0</v>
      </c>
      <c r="AY346" s="108">
        <f t="shared" si="1130"/>
        <v>0</v>
      </c>
      <c r="AZ346" s="109">
        <f t="shared" ref="AZ346:BA346" si="1143">AN346+I346</f>
        <v>0</v>
      </c>
      <c r="BA346" s="110">
        <f t="shared" si="1143"/>
        <v>0</v>
      </c>
      <c r="BB346" s="111" t="str">
        <f t="shared" si="174"/>
        <v/>
      </c>
      <c r="BC346" s="97" t="str">
        <f t="shared" si="175"/>
        <v/>
      </c>
      <c r="BD346" s="112" t="str">
        <f t="shared" si="176"/>
        <v/>
      </c>
    </row>
    <row r="347" ht="15.75" customHeight="1">
      <c r="A347" s="175">
        <v>45237.0</v>
      </c>
      <c r="B347" s="181"/>
      <c r="C347" s="181"/>
      <c r="D347" s="181"/>
      <c r="E347" s="181"/>
      <c r="F347" s="181"/>
      <c r="G347" s="181"/>
      <c r="H347" s="181"/>
      <c r="I347" s="181"/>
      <c r="J347" s="182"/>
      <c r="K347" s="96" t="str">
        <f t="shared" si="150"/>
        <v/>
      </c>
      <c r="L347" s="97" t="str">
        <f t="shared" si="151"/>
        <v/>
      </c>
      <c r="M347" s="97" t="str">
        <f t="shared" si="152"/>
        <v/>
      </c>
      <c r="N347" s="97" t="str">
        <f t="shared" si="153"/>
        <v/>
      </c>
      <c r="O347" s="97" t="str">
        <f t="shared" si="154"/>
        <v/>
      </c>
      <c r="P347" s="97" t="str">
        <f t="shared" si="155"/>
        <v/>
      </c>
      <c r="Q347" s="98" t="str">
        <f t="shared" si="156"/>
        <v/>
      </c>
      <c r="R347" s="98" t="str">
        <f t="shared" si="157"/>
        <v/>
      </c>
      <c r="S347" s="99" t="str">
        <f t="shared" si="158"/>
        <v/>
      </c>
      <c r="T347" s="181"/>
      <c r="U347" s="181"/>
      <c r="V347" s="181"/>
      <c r="W347" s="181"/>
      <c r="X347" s="181"/>
      <c r="Y347" s="181"/>
      <c r="Z347" s="182"/>
      <c r="AA347" s="96" t="str">
        <f t="shared" ref="AA347:AC347" si="1144">IFERROR(U347/T347,"")</f>
        <v/>
      </c>
      <c r="AB347" s="97" t="str">
        <f t="shared" si="1144"/>
        <v/>
      </c>
      <c r="AC347" s="97" t="str">
        <f t="shared" si="1144"/>
        <v/>
      </c>
      <c r="AD347" s="97" t="str">
        <f t="shared" si="160"/>
        <v/>
      </c>
      <c r="AE347" s="97" t="str">
        <f t="shared" si="161"/>
        <v/>
      </c>
      <c r="AF347" s="97" t="str">
        <f t="shared" si="162"/>
        <v/>
      </c>
      <c r="AG347" s="98" t="str">
        <f t="shared" si="163"/>
        <v/>
      </c>
      <c r="AH347" s="100" t="str">
        <f t="shared" si="164"/>
        <v/>
      </c>
      <c r="AI347" s="183"/>
      <c r="AJ347" s="184"/>
      <c r="AK347" s="185"/>
      <c r="AL347" s="185"/>
      <c r="AM347" s="185"/>
      <c r="AN347" s="185"/>
      <c r="AO347" s="186"/>
      <c r="AP347" s="96" t="str">
        <f t="shared" ref="AP347:AR347" si="1145">IFERROR(AJ347/AI347,"")</f>
        <v/>
      </c>
      <c r="AQ347" s="97" t="str">
        <f t="shared" si="1145"/>
        <v/>
      </c>
      <c r="AR347" s="97" t="str">
        <f t="shared" si="1145"/>
        <v/>
      </c>
      <c r="AS347" s="97" t="str">
        <f t="shared" si="166"/>
        <v/>
      </c>
      <c r="AT347" s="97" t="str">
        <f t="shared" si="167"/>
        <v/>
      </c>
      <c r="AU347" s="97" t="str">
        <f t="shared" si="168"/>
        <v/>
      </c>
      <c r="AV347" s="98" t="str">
        <f t="shared" si="169"/>
        <v/>
      </c>
      <c r="AW347" s="100" t="str">
        <f t="shared" si="170"/>
        <v/>
      </c>
      <c r="AX347" s="107">
        <f t="shared" si="1129"/>
        <v>0</v>
      </c>
      <c r="AY347" s="108">
        <f t="shared" si="1130"/>
        <v>0</v>
      </c>
      <c r="AZ347" s="109">
        <f t="shared" ref="AZ347:BA347" si="1146">AN347+I347</f>
        <v>0</v>
      </c>
      <c r="BA347" s="110">
        <f t="shared" si="1146"/>
        <v>0</v>
      </c>
      <c r="BB347" s="111" t="str">
        <f t="shared" si="174"/>
        <v/>
      </c>
      <c r="BC347" s="97" t="str">
        <f t="shared" si="175"/>
        <v/>
      </c>
      <c r="BD347" s="112" t="str">
        <f t="shared" si="176"/>
        <v/>
      </c>
    </row>
    <row r="348" ht="15.75" customHeight="1">
      <c r="A348" s="175">
        <v>45238.0</v>
      </c>
      <c r="B348" s="181"/>
      <c r="C348" s="181"/>
      <c r="D348" s="181"/>
      <c r="E348" s="181"/>
      <c r="F348" s="181"/>
      <c r="G348" s="181"/>
      <c r="H348" s="181"/>
      <c r="I348" s="181"/>
      <c r="J348" s="182"/>
      <c r="K348" s="96" t="str">
        <f t="shared" si="150"/>
        <v/>
      </c>
      <c r="L348" s="97" t="str">
        <f t="shared" si="151"/>
        <v/>
      </c>
      <c r="M348" s="97" t="str">
        <f t="shared" si="152"/>
        <v/>
      </c>
      <c r="N348" s="97" t="str">
        <f t="shared" si="153"/>
        <v/>
      </c>
      <c r="O348" s="97" t="str">
        <f t="shared" si="154"/>
        <v/>
      </c>
      <c r="P348" s="97" t="str">
        <f t="shared" si="155"/>
        <v/>
      </c>
      <c r="Q348" s="98" t="str">
        <f t="shared" si="156"/>
        <v/>
      </c>
      <c r="R348" s="98" t="str">
        <f t="shared" si="157"/>
        <v/>
      </c>
      <c r="S348" s="99" t="str">
        <f t="shared" si="158"/>
        <v/>
      </c>
      <c r="T348" s="181"/>
      <c r="U348" s="181"/>
      <c r="V348" s="181"/>
      <c r="W348" s="181"/>
      <c r="X348" s="181"/>
      <c r="Y348" s="181"/>
      <c r="Z348" s="182"/>
      <c r="AA348" s="96" t="str">
        <f t="shared" ref="AA348:AC348" si="1147">IFERROR(U348/T348,"")</f>
        <v/>
      </c>
      <c r="AB348" s="97" t="str">
        <f t="shared" si="1147"/>
        <v/>
      </c>
      <c r="AC348" s="97" t="str">
        <f t="shared" si="1147"/>
        <v/>
      </c>
      <c r="AD348" s="97" t="str">
        <f t="shared" si="160"/>
        <v/>
      </c>
      <c r="AE348" s="97" t="str">
        <f t="shared" si="161"/>
        <v/>
      </c>
      <c r="AF348" s="97" t="str">
        <f t="shared" si="162"/>
        <v/>
      </c>
      <c r="AG348" s="98" t="str">
        <f t="shared" si="163"/>
        <v/>
      </c>
      <c r="AH348" s="100" t="str">
        <f t="shared" si="164"/>
        <v/>
      </c>
      <c r="AI348" s="183"/>
      <c r="AJ348" s="184"/>
      <c r="AK348" s="185"/>
      <c r="AL348" s="185"/>
      <c r="AM348" s="185"/>
      <c r="AN348" s="185"/>
      <c r="AO348" s="186"/>
      <c r="AP348" s="96" t="str">
        <f t="shared" ref="AP348:AR348" si="1148">IFERROR(AJ348/AI348,"")</f>
        <v/>
      </c>
      <c r="AQ348" s="97" t="str">
        <f t="shared" si="1148"/>
        <v/>
      </c>
      <c r="AR348" s="97" t="str">
        <f t="shared" si="1148"/>
        <v/>
      </c>
      <c r="AS348" s="97" t="str">
        <f t="shared" si="166"/>
        <v/>
      </c>
      <c r="AT348" s="97" t="str">
        <f t="shared" si="167"/>
        <v/>
      </c>
      <c r="AU348" s="97" t="str">
        <f t="shared" si="168"/>
        <v/>
      </c>
      <c r="AV348" s="98" t="str">
        <f t="shared" si="169"/>
        <v/>
      </c>
      <c r="AW348" s="100" t="str">
        <f t="shared" si="170"/>
        <v/>
      </c>
      <c r="AX348" s="107">
        <f t="shared" si="1129"/>
        <v>0</v>
      </c>
      <c r="AY348" s="108">
        <f t="shared" si="1130"/>
        <v>0</v>
      </c>
      <c r="AZ348" s="109">
        <f t="shared" ref="AZ348:BA348" si="1149">AN348+I348</f>
        <v>0</v>
      </c>
      <c r="BA348" s="110">
        <f t="shared" si="1149"/>
        <v>0</v>
      </c>
      <c r="BB348" s="111" t="str">
        <f t="shared" si="174"/>
        <v/>
      </c>
      <c r="BC348" s="97" t="str">
        <f t="shared" si="175"/>
        <v/>
      </c>
      <c r="BD348" s="112" t="str">
        <f t="shared" si="176"/>
        <v/>
      </c>
    </row>
    <row r="349" ht="15.75" customHeight="1">
      <c r="A349" s="175">
        <v>45239.0</v>
      </c>
      <c r="B349" s="181"/>
      <c r="C349" s="181"/>
      <c r="D349" s="181"/>
      <c r="E349" s="181"/>
      <c r="F349" s="181"/>
      <c r="G349" s="181"/>
      <c r="H349" s="181"/>
      <c r="I349" s="181"/>
      <c r="J349" s="182"/>
      <c r="K349" s="96" t="str">
        <f t="shared" si="150"/>
        <v/>
      </c>
      <c r="L349" s="97" t="str">
        <f t="shared" si="151"/>
        <v/>
      </c>
      <c r="M349" s="97" t="str">
        <f t="shared" si="152"/>
        <v/>
      </c>
      <c r="N349" s="97" t="str">
        <f t="shared" si="153"/>
        <v/>
      </c>
      <c r="O349" s="97" t="str">
        <f t="shared" si="154"/>
        <v/>
      </c>
      <c r="P349" s="97" t="str">
        <f t="shared" si="155"/>
        <v/>
      </c>
      <c r="Q349" s="98" t="str">
        <f t="shared" si="156"/>
        <v/>
      </c>
      <c r="R349" s="98" t="str">
        <f t="shared" si="157"/>
        <v/>
      </c>
      <c r="S349" s="99" t="str">
        <f t="shared" si="158"/>
        <v/>
      </c>
      <c r="T349" s="181"/>
      <c r="U349" s="181"/>
      <c r="V349" s="181"/>
      <c r="W349" s="181"/>
      <c r="X349" s="181"/>
      <c r="Y349" s="181"/>
      <c r="Z349" s="182"/>
      <c r="AA349" s="96" t="str">
        <f t="shared" ref="AA349:AC349" si="1150">IFERROR(U349/T349,"")</f>
        <v/>
      </c>
      <c r="AB349" s="97" t="str">
        <f t="shared" si="1150"/>
        <v/>
      </c>
      <c r="AC349" s="97" t="str">
        <f t="shared" si="1150"/>
        <v/>
      </c>
      <c r="AD349" s="97" t="str">
        <f t="shared" si="160"/>
        <v/>
      </c>
      <c r="AE349" s="97" t="str">
        <f t="shared" si="161"/>
        <v/>
      </c>
      <c r="AF349" s="97" t="str">
        <f t="shared" si="162"/>
        <v/>
      </c>
      <c r="AG349" s="98" t="str">
        <f t="shared" si="163"/>
        <v/>
      </c>
      <c r="AH349" s="100" t="str">
        <f t="shared" si="164"/>
        <v/>
      </c>
      <c r="AI349" s="183"/>
      <c r="AJ349" s="184"/>
      <c r="AK349" s="185"/>
      <c r="AL349" s="185"/>
      <c r="AM349" s="185"/>
      <c r="AN349" s="185"/>
      <c r="AO349" s="186"/>
      <c r="AP349" s="96" t="str">
        <f t="shared" ref="AP349:AR349" si="1151">IFERROR(AJ349/AI349,"")</f>
        <v/>
      </c>
      <c r="AQ349" s="97" t="str">
        <f t="shared" si="1151"/>
        <v/>
      </c>
      <c r="AR349" s="97" t="str">
        <f t="shared" si="1151"/>
        <v/>
      </c>
      <c r="AS349" s="97" t="str">
        <f t="shared" si="166"/>
        <v/>
      </c>
      <c r="AT349" s="97" t="str">
        <f t="shared" si="167"/>
        <v/>
      </c>
      <c r="AU349" s="97" t="str">
        <f t="shared" si="168"/>
        <v/>
      </c>
      <c r="AV349" s="98" t="str">
        <f t="shared" si="169"/>
        <v/>
      </c>
      <c r="AW349" s="100" t="str">
        <f t="shared" si="170"/>
        <v/>
      </c>
      <c r="AX349" s="107">
        <f t="shared" si="1129"/>
        <v>0</v>
      </c>
      <c r="AY349" s="108">
        <f t="shared" si="1130"/>
        <v>0</v>
      </c>
      <c r="AZ349" s="109">
        <f t="shared" ref="AZ349:BA349" si="1152">AN349+I349</f>
        <v>0</v>
      </c>
      <c r="BA349" s="110">
        <f t="shared" si="1152"/>
        <v>0</v>
      </c>
      <c r="BB349" s="111" t="str">
        <f t="shared" si="174"/>
        <v/>
      </c>
      <c r="BC349" s="97" t="str">
        <f t="shared" si="175"/>
        <v/>
      </c>
      <c r="BD349" s="112" t="str">
        <f t="shared" si="176"/>
        <v/>
      </c>
    </row>
    <row r="350" ht="15.75" customHeight="1">
      <c r="A350" s="175">
        <v>45240.0</v>
      </c>
      <c r="B350" s="181"/>
      <c r="C350" s="181"/>
      <c r="D350" s="181"/>
      <c r="E350" s="181"/>
      <c r="F350" s="181"/>
      <c r="G350" s="181"/>
      <c r="H350" s="181"/>
      <c r="I350" s="181"/>
      <c r="J350" s="182"/>
      <c r="K350" s="96" t="str">
        <f t="shared" si="150"/>
        <v/>
      </c>
      <c r="L350" s="97" t="str">
        <f t="shared" si="151"/>
        <v/>
      </c>
      <c r="M350" s="97" t="str">
        <f t="shared" si="152"/>
        <v/>
      </c>
      <c r="N350" s="97" t="str">
        <f t="shared" si="153"/>
        <v/>
      </c>
      <c r="O350" s="97" t="str">
        <f t="shared" si="154"/>
        <v/>
      </c>
      <c r="P350" s="97" t="str">
        <f t="shared" si="155"/>
        <v/>
      </c>
      <c r="Q350" s="98" t="str">
        <f t="shared" si="156"/>
        <v/>
      </c>
      <c r="R350" s="98" t="str">
        <f t="shared" si="157"/>
        <v/>
      </c>
      <c r="S350" s="99" t="str">
        <f t="shared" si="158"/>
        <v/>
      </c>
      <c r="T350" s="181"/>
      <c r="U350" s="181"/>
      <c r="V350" s="181"/>
      <c r="W350" s="181"/>
      <c r="X350" s="181"/>
      <c r="Y350" s="181"/>
      <c r="Z350" s="182"/>
      <c r="AA350" s="96" t="str">
        <f t="shared" ref="AA350:AC350" si="1153">IFERROR(U350/T350,"")</f>
        <v/>
      </c>
      <c r="AB350" s="97" t="str">
        <f t="shared" si="1153"/>
        <v/>
      </c>
      <c r="AC350" s="97" t="str">
        <f t="shared" si="1153"/>
        <v/>
      </c>
      <c r="AD350" s="97" t="str">
        <f t="shared" si="160"/>
        <v/>
      </c>
      <c r="AE350" s="97" t="str">
        <f t="shared" si="161"/>
        <v/>
      </c>
      <c r="AF350" s="97" t="str">
        <f t="shared" si="162"/>
        <v/>
      </c>
      <c r="AG350" s="98" t="str">
        <f t="shared" si="163"/>
        <v/>
      </c>
      <c r="AH350" s="100" t="str">
        <f t="shared" si="164"/>
        <v/>
      </c>
      <c r="AI350" s="183"/>
      <c r="AJ350" s="184"/>
      <c r="AK350" s="185"/>
      <c r="AL350" s="185"/>
      <c r="AM350" s="185"/>
      <c r="AN350" s="185"/>
      <c r="AO350" s="186"/>
      <c r="AP350" s="96" t="str">
        <f t="shared" ref="AP350:AR350" si="1154">IFERROR(AJ350/AI350,"")</f>
        <v/>
      </c>
      <c r="AQ350" s="97" t="str">
        <f t="shared" si="1154"/>
        <v/>
      </c>
      <c r="AR350" s="97" t="str">
        <f t="shared" si="1154"/>
        <v/>
      </c>
      <c r="AS350" s="97" t="str">
        <f t="shared" si="166"/>
        <v/>
      </c>
      <c r="AT350" s="97" t="str">
        <f t="shared" si="167"/>
        <v/>
      </c>
      <c r="AU350" s="97" t="str">
        <f t="shared" si="168"/>
        <v/>
      </c>
      <c r="AV350" s="98" t="str">
        <f t="shared" si="169"/>
        <v/>
      </c>
      <c r="AW350" s="100" t="str">
        <f t="shared" si="170"/>
        <v/>
      </c>
      <c r="AX350" s="107">
        <f t="shared" si="1129"/>
        <v>0</v>
      </c>
      <c r="AY350" s="108">
        <f t="shared" si="1130"/>
        <v>0</v>
      </c>
      <c r="AZ350" s="109">
        <f t="shared" ref="AZ350:BA350" si="1155">AN350+I350</f>
        <v>0</v>
      </c>
      <c r="BA350" s="110">
        <f t="shared" si="1155"/>
        <v>0</v>
      </c>
      <c r="BB350" s="111" t="str">
        <f t="shared" si="174"/>
        <v/>
      </c>
      <c r="BC350" s="97" t="str">
        <f t="shared" si="175"/>
        <v/>
      </c>
      <c r="BD350" s="112" t="str">
        <f t="shared" si="176"/>
        <v/>
      </c>
    </row>
    <row r="351" ht="15.75" customHeight="1">
      <c r="A351" s="175">
        <v>45241.0</v>
      </c>
      <c r="B351" s="181"/>
      <c r="C351" s="181"/>
      <c r="D351" s="181"/>
      <c r="E351" s="181"/>
      <c r="F351" s="181"/>
      <c r="G351" s="181"/>
      <c r="H351" s="181"/>
      <c r="I351" s="181"/>
      <c r="J351" s="182"/>
      <c r="K351" s="96" t="str">
        <f t="shared" si="150"/>
        <v/>
      </c>
      <c r="L351" s="97" t="str">
        <f t="shared" si="151"/>
        <v/>
      </c>
      <c r="M351" s="97" t="str">
        <f t="shared" si="152"/>
        <v/>
      </c>
      <c r="N351" s="97" t="str">
        <f t="shared" si="153"/>
        <v/>
      </c>
      <c r="O351" s="97" t="str">
        <f t="shared" si="154"/>
        <v/>
      </c>
      <c r="P351" s="97" t="str">
        <f t="shared" si="155"/>
        <v/>
      </c>
      <c r="Q351" s="98" t="str">
        <f t="shared" si="156"/>
        <v/>
      </c>
      <c r="R351" s="98" t="str">
        <f t="shared" si="157"/>
        <v/>
      </c>
      <c r="S351" s="99" t="str">
        <f t="shared" si="158"/>
        <v/>
      </c>
      <c r="T351" s="181"/>
      <c r="U351" s="181"/>
      <c r="V351" s="181"/>
      <c r="W351" s="181"/>
      <c r="X351" s="181"/>
      <c r="Y351" s="181"/>
      <c r="Z351" s="182"/>
      <c r="AA351" s="96" t="str">
        <f t="shared" ref="AA351:AC351" si="1156">IFERROR(U351/T351,"")</f>
        <v/>
      </c>
      <c r="AB351" s="97" t="str">
        <f t="shared" si="1156"/>
        <v/>
      </c>
      <c r="AC351" s="97" t="str">
        <f t="shared" si="1156"/>
        <v/>
      </c>
      <c r="AD351" s="97" t="str">
        <f t="shared" si="160"/>
        <v/>
      </c>
      <c r="AE351" s="97" t="str">
        <f t="shared" si="161"/>
        <v/>
      </c>
      <c r="AF351" s="97" t="str">
        <f t="shared" si="162"/>
        <v/>
      </c>
      <c r="AG351" s="98" t="str">
        <f t="shared" si="163"/>
        <v/>
      </c>
      <c r="AH351" s="100" t="str">
        <f t="shared" si="164"/>
        <v/>
      </c>
      <c r="AI351" s="183"/>
      <c r="AJ351" s="184"/>
      <c r="AK351" s="185"/>
      <c r="AL351" s="185"/>
      <c r="AM351" s="185"/>
      <c r="AN351" s="185"/>
      <c r="AO351" s="186"/>
      <c r="AP351" s="96" t="str">
        <f t="shared" ref="AP351:AR351" si="1157">IFERROR(AJ351/AI351,"")</f>
        <v/>
      </c>
      <c r="AQ351" s="97" t="str">
        <f t="shared" si="1157"/>
        <v/>
      </c>
      <c r="AR351" s="97" t="str">
        <f t="shared" si="1157"/>
        <v/>
      </c>
      <c r="AS351" s="97" t="str">
        <f t="shared" si="166"/>
        <v/>
      </c>
      <c r="AT351" s="97" t="str">
        <f t="shared" si="167"/>
        <v/>
      </c>
      <c r="AU351" s="97" t="str">
        <f t="shared" si="168"/>
        <v/>
      </c>
      <c r="AV351" s="98" t="str">
        <f t="shared" si="169"/>
        <v/>
      </c>
      <c r="AW351" s="100" t="str">
        <f t="shared" si="170"/>
        <v/>
      </c>
      <c r="AX351" s="107">
        <f t="shared" si="1129"/>
        <v>0</v>
      </c>
      <c r="AY351" s="108">
        <f t="shared" si="1130"/>
        <v>0</v>
      </c>
      <c r="AZ351" s="109">
        <f t="shared" ref="AZ351:BA351" si="1158">AN351+I351</f>
        <v>0</v>
      </c>
      <c r="BA351" s="110">
        <f t="shared" si="1158"/>
        <v>0</v>
      </c>
      <c r="BB351" s="111" t="str">
        <f t="shared" si="174"/>
        <v/>
      </c>
      <c r="BC351" s="97" t="str">
        <f t="shared" si="175"/>
        <v/>
      </c>
      <c r="BD351" s="112" t="str">
        <f t="shared" si="176"/>
        <v/>
      </c>
    </row>
    <row r="352" ht="15.75" customHeight="1">
      <c r="A352" s="175">
        <v>45242.0</v>
      </c>
      <c r="B352" s="181"/>
      <c r="C352" s="181"/>
      <c r="D352" s="181"/>
      <c r="E352" s="181"/>
      <c r="F352" s="181"/>
      <c r="G352" s="181"/>
      <c r="H352" s="181"/>
      <c r="I352" s="181"/>
      <c r="J352" s="182"/>
      <c r="K352" s="96" t="str">
        <f t="shared" si="150"/>
        <v/>
      </c>
      <c r="L352" s="97" t="str">
        <f t="shared" si="151"/>
        <v/>
      </c>
      <c r="M352" s="97" t="str">
        <f t="shared" si="152"/>
        <v/>
      </c>
      <c r="N352" s="97" t="str">
        <f t="shared" si="153"/>
        <v/>
      </c>
      <c r="O352" s="97" t="str">
        <f t="shared" si="154"/>
        <v/>
      </c>
      <c r="P352" s="97" t="str">
        <f t="shared" si="155"/>
        <v/>
      </c>
      <c r="Q352" s="98" t="str">
        <f t="shared" si="156"/>
        <v/>
      </c>
      <c r="R352" s="98" t="str">
        <f t="shared" si="157"/>
        <v/>
      </c>
      <c r="S352" s="99" t="str">
        <f t="shared" si="158"/>
        <v/>
      </c>
      <c r="T352" s="181"/>
      <c r="U352" s="181"/>
      <c r="V352" s="181"/>
      <c r="W352" s="181"/>
      <c r="X352" s="181"/>
      <c r="Y352" s="181"/>
      <c r="Z352" s="182"/>
      <c r="AA352" s="96" t="str">
        <f t="shared" ref="AA352:AC352" si="1159">IFERROR(U352/T352,"")</f>
        <v/>
      </c>
      <c r="AB352" s="97" t="str">
        <f t="shared" si="1159"/>
        <v/>
      </c>
      <c r="AC352" s="97" t="str">
        <f t="shared" si="1159"/>
        <v/>
      </c>
      <c r="AD352" s="97" t="str">
        <f t="shared" si="160"/>
        <v/>
      </c>
      <c r="AE352" s="97" t="str">
        <f t="shared" si="161"/>
        <v/>
      </c>
      <c r="AF352" s="97" t="str">
        <f t="shared" si="162"/>
        <v/>
      </c>
      <c r="AG352" s="98" t="str">
        <f t="shared" si="163"/>
        <v/>
      </c>
      <c r="AH352" s="100" t="str">
        <f t="shared" si="164"/>
        <v/>
      </c>
      <c r="AI352" s="183"/>
      <c r="AJ352" s="184"/>
      <c r="AK352" s="185"/>
      <c r="AL352" s="185"/>
      <c r="AM352" s="185"/>
      <c r="AN352" s="185"/>
      <c r="AO352" s="186"/>
      <c r="AP352" s="96" t="str">
        <f t="shared" ref="AP352:AR352" si="1160">IFERROR(AJ352/AI352,"")</f>
        <v/>
      </c>
      <c r="AQ352" s="97" t="str">
        <f t="shared" si="1160"/>
        <v/>
      </c>
      <c r="AR352" s="97" t="str">
        <f t="shared" si="1160"/>
        <v/>
      </c>
      <c r="AS352" s="97" t="str">
        <f t="shared" si="166"/>
        <v/>
      </c>
      <c r="AT352" s="97" t="str">
        <f t="shared" si="167"/>
        <v/>
      </c>
      <c r="AU352" s="97" t="str">
        <f t="shared" si="168"/>
        <v/>
      </c>
      <c r="AV352" s="98" t="str">
        <f t="shared" si="169"/>
        <v/>
      </c>
      <c r="AW352" s="100" t="str">
        <f t="shared" si="170"/>
        <v/>
      </c>
      <c r="AX352" s="107">
        <f t="shared" si="1129"/>
        <v>0</v>
      </c>
      <c r="AY352" s="108">
        <f t="shared" si="1130"/>
        <v>0</v>
      </c>
      <c r="AZ352" s="109">
        <f t="shared" ref="AZ352:BA352" si="1161">AN352+I352</f>
        <v>0</v>
      </c>
      <c r="BA352" s="110">
        <f t="shared" si="1161"/>
        <v>0</v>
      </c>
      <c r="BB352" s="111" t="str">
        <f t="shared" si="174"/>
        <v/>
      </c>
      <c r="BC352" s="97" t="str">
        <f t="shared" si="175"/>
        <v/>
      </c>
      <c r="BD352" s="112" t="str">
        <f t="shared" si="176"/>
        <v/>
      </c>
    </row>
    <row r="353" ht="15.75" customHeight="1">
      <c r="A353" s="175">
        <v>45243.0</v>
      </c>
      <c r="B353" s="181"/>
      <c r="C353" s="181"/>
      <c r="D353" s="181"/>
      <c r="E353" s="181"/>
      <c r="F353" s="181"/>
      <c r="G353" s="181"/>
      <c r="H353" s="181"/>
      <c r="I353" s="181"/>
      <c r="J353" s="182"/>
      <c r="K353" s="96" t="str">
        <f t="shared" si="150"/>
        <v/>
      </c>
      <c r="L353" s="97" t="str">
        <f t="shared" si="151"/>
        <v/>
      </c>
      <c r="M353" s="97" t="str">
        <f t="shared" si="152"/>
        <v/>
      </c>
      <c r="N353" s="97" t="str">
        <f t="shared" si="153"/>
        <v/>
      </c>
      <c r="O353" s="97" t="str">
        <f t="shared" si="154"/>
        <v/>
      </c>
      <c r="P353" s="97" t="str">
        <f t="shared" si="155"/>
        <v/>
      </c>
      <c r="Q353" s="98" t="str">
        <f t="shared" si="156"/>
        <v/>
      </c>
      <c r="R353" s="98" t="str">
        <f t="shared" si="157"/>
        <v/>
      </c>
      <c r="S353" s="99" t="str">
        <f t="shared" si="158"/>
        <v/>
      </c>
      <c r="T353" s="181"/>
      <c r="U353" s="181"/>
      <c r="V353" s="181"/>
      <c r="W353" s="181"/>
      <c r="X353" s="181"/>
      <c r="Y353" s="181"/>
      <c r="Z353" s="182"/>
      <c r="AA353" s="96" t="str">
        <f t="shared" ref="AA353:AC353" si="1162">IFERROR(U353/T353,"")</f>
        <v/>
      </c>
      <c r="AB353" s="97" t="str">
        <f t="shared" si="1162"/>
        <v/>
      </c>
      <c r="AC353" s="97" t="str">
        <f t="shared" si="1162"/>
        <v/>
      </c>
      <c r="AD353" s="97" t="str">
        <f t="shared" si="160"/>
        <v/>
      </c>
      <c r="AE353" s="97" t="str">
        <f t="shared" si="161"/>
        <v/>
      </c>
      <c r="AF353" s="97" t="str">
        <f t="shared" si="162"/>
        <v/>
      </c>
      <c r="AG353" s="98" t="str">
        <f t="shared" si="163"/>
        <v/>
      </c>
      <c r="AH353" s="100" t="str">
        <f t="shared" si="164"/>
        <v/>
      </c>
      <c r="AI353" s="183"/>
      <c r="AJ353" s="184"/>
      <c r="AK353" s="185"/>
      <c r="AL353" s="185"/>
      <c r="AM353" s="185"/>
      <c r="AN353" s="185"/>
      <c r="AO353" s="186"/>
      <c r="AP353" s="96" t="str">
        <f t="shared" ref="AP353:AR353" si="1163">IFERROR(AJ353/AI353,"")</f>
        <v/>
      </c>
      <c r="AQ353" s="97" t="str">
        <f t="shared" si="1163"/>
        <v/>
      </c>
      <c r="AR353" s="97" t="str">
        <f t="shared" si="1163"/>
        <v/>
      </c>
      <c r="AS353" s="97" t="str">
        <f t="shared" si="166"/>
        <v/>
      </c>
      <c r="AT353" s="97" t="str">
        <f t="shared" si="167"/>
        <v/>
      </c>
      <c r="AU353" s="97" t="str">
        <f t="shared" si="168"/>
        <v/>
      </c>
      <c r="AV353" s="98" t="str">
        <f t="shared" si="169"/>
        <v/>
      </c>
      <c r="AW353" s="100" t="str">
        <f t="shared" si="170"/>
        <v/>
      </c>
      <c r="AX353" s="107">
        <f t="shared" si="1129"/>
        <v>0</v>
      </c>
      <c r="AY353" s="108">
        <f t="shared" si="1130"/>
        <v>0</v>
      </c>
      <c r="AZ353" s="109">
        <f t="shared" ref="AZ353:BA353" si="1164">AN353+I353</f>
        <v>0</v>
      </c>
      <c r="BA353" s="110">
        <f t="shared" si="1164"/>
        <v>0</v>
      </c>
      <c r="BB353" s="111" t="str">
        <f t="shared" si="174"/>
        <v/>
      </c>
      <c r="BC353" s="97" t="str">
        <f t="shared" si="175"/>
        <v/>
      </c>
      <c r="BD353" s="112" t="str">
        <f t="shared" si="176"/>
        <v/>
      </c>
    </row>
    <row r="354" ht="15.75" customHeight="1">
      <c r="A354" s="175">
        <v>45244.0</v>
      </c>
      <c r="B354" s="181"/>
      <c r="C354" s="181"/>
      <c r="D354" s="181"/>
      <c r="E354" s="181"/>
      <c r="F354" s="181"/>
      <c r="G354" s="181"/>
      <c r="H354" s="181"/>
      <c r="I354" s="181"/>
      <c r="J354" s="182"/>
      <c r="K354" s="96" t="str">
        <f t="shared" si="150"/>
        <v/>
      </c>
      <c r="L354" s="97" t="str">
        <f t="shared" si="151"/>
        <v/>
      </c>
      <c r="M354" s="97" t="str">
        <f t="shared" si="152"/>
        <v/>
      </c>
      <c r="N354" s="97" t="str">
        <f t="shared" si="153"/>
        <v/>
      </c>
      <c r="O354" s="97" t="str">
        <f t="shared" si="154"/>
        <v/>
      </c>
      <c r="P354" s="97" t="str">
        <f t="shared" si="155"/>
        <v/>
      </c>
      <c r="Q354" s="98" t="str">
        <f t="shared" si="156"/>
        <v/>
      </c>
      <c r="R354" s="98" t="str">
        <f t="shared" si="157"/>
        <v/>
      </c>
      <c r="S354" s="99" t="str">
        <f t="shared" si="158"/>
        <v/>
      </c>
      <c r="T354" s="181"/>
      <c r="U354" s="181"/>
      <c r="V354" s="181"/>
      <c r="W354" s="181"/>
      <c r="X354" s="181"/>
      <c r="Y354" s="181"/>
      <c r="Z354" s="182"/>
      <c r="AA354" s="96" t="str">
        <f t="shared" ref="AA354:AC354" si="1165">IFERROR(U354/T354,"")</f>
        <v/>
      </c>
      <c r="AB354" s="97" t="str">
        <f t="shared" si="1165"/>
        <v/>
      </c>
      <c r="AC354" s="97" t="str">
        <f t="shared" si="1165"/>
        <v/>
      </c>
      <c r="AD354" s="97" t="str">
        <f t="shared" si="160"/>
        <v/>
      </c>
      <c r="AE354" s="97" t="str">
        <f t="shared" si="161"/>
        <v/>
      </c>
      <c r="AF354" s="97" t="str">
        <f t="shared" si="162"/>
        <v/>
      </c>
      <c r="AG354" s="98" t="str">
        <f t="shared" si="163"/>
        <v/>
      </c>
      <c r="AH354" s="100" t="str">
        <f t="shared" si="164"/>
        <v/>
      </c>
      <c r="AI354" s="183"/>
      <c r="AJ354" s="184"/>
      <c r="AK354" s="185"/>
      <c r="AL354" s="185"/>
      <c r="AM354" s="185"/>
      <c r="AN354" s="185"/>
      <c r="AO354" s="186"/>
      <c r="AP354" s="96" t="str">
        <f t="shared" ref="AP354:AR354" si="1166">IFERROR(AJ354/AI354,"")</f>
        <v/>
      </c>
      <c r="AQ354" s="97" t="str">
        <f t="shared" si="1166"/>
        <v/>
      </c>
      <c r="AR354" s="97" t="str">
        <f t="shared" si="1166"/>
        <v/>
      </c>
      <c r="AS354" s="97" t="str">
        <f t="shared" si="166"/>
        <v/>
      </c>
      <c r="AT354" s="97" t="str">
        <f t="shared" si="167"/>
        <v/>
      </c>
      <c r="AU354" s="97" t="str">
        <f t="shared" si="168"/>
        <v/>
      </c>
      <c r="AV354" s="98" t="str">
        <f t="shared" si="169"/>
        <v/>
      </c>
      <c r="AW354" s="100" t="str">
        <f t="shared" si="170"/>
        <v/>
      </c>
      <c r="AX354" s="107">
        <f t="shared" si="1129"/>
        <v>0</v>
      </c>
      <c r="AY354" s="108">
        <f t="shared" si="1130"/>
        <v>0</v>
      </c>
      <c r="AZ354" s="109">
        <f t="shared" ref="AZ354:BA354" si="1167">AN354+I354</f>
        <v>0</v>
      </c>
      <c r="BA354" s="110">
        <f t="shared" si="1167"/>
        <v>0</v>
      </c>
      <c r="BB354" s="111" t="str">
        <f t="shared" si="174"/>
        <v/>
      </c>
      <c r="BC354" s="97" t="str">
        <f t="shared" si="175"/>
        <v/>
      </c>
      <c r="BD354" s="112" t="str">
        <f t="shared" si="176"/>
        <v/>
      </c>
    </row>
    <row r="355" ht="15.75" customHeight="1">
      <c r="A355" s="175">
        <v>45245.0</v>
      </c>
      <c r="B355" s="181"/>
      <c r="C355" s="181"/>
      <c r="D355" s="181"/>
      <c r="E355" s="181"/>
      <c r="F355" s="181"/>
      <c r="G355" s="181"/>
      <c r="H355" s="181"/>
      <c r="I355" s="181"/>
      <c r="J355" s="182"/>
      <c r="K355" s="96" t="str">
        <f t="shared" si="150"/>
        <v/>
      </c>
      <c r="L355" s="97" t="str">
        <f t="shared" si="151"/>
        <v/>
      </c>
      <c r="M355" s="97" t="str">
        <f t="shared" si="152"/>
        <v/>
      </c>
      <c r="N355" s="97" t="str">
        <f t="shared" si="153"/>
        <v/>
      </c>
      <c r="O355" s="97" t="str">
        <f t="shared" si="154"/>
        <v/>
      </c>
      <c r="P355" s="97" t="str">
        <f t="shared" si="155"/>
        <v/>
      </c>
      <c r="Q355" s="98" t="str">
        <f t="shared" si="156"/>
        <v/>
      </c>
      <c r="R355" s="98" t="str">
        <f t="shared" si="157"/>
        <v/>
      </c>
      <c r="S355" s="99" t="str">
        <f t="shared" si="158"/>
        <v/>
      </c>
      <c r="T355" s="181"/>
      <c r="U355" s="181"/>
      <c r="V355" s="181"/>
      <c r="W355" s="181"/>
      <c r="X355" s="181"/>
      <c r="Y355" s="181"/>
      <c r="Z355" s="182"/>
      <c r="AA355" s="96" t="str">
        <f t="shared" ref="AA355:AC355" si="1168">IFERROR(U355/T355,"")</f>
        <v/>
      </c>
      <c r="AB355" s="97" t="str">
        <f t="shared" si="1168"/>
        <v/>
      </c>
      <c r="AC355" s="97" t="str">
        <f t="shared" si="1168"/>
        <v/>
      </c>
      <c r="AD355" s="97" t="str">
        <f t="shared" si="160"/>
        <v/>
      </c>
      <c r="AE355" s="97" t="str">
        <f t="shared" si="161"/>
        <v/>
      </c>
      <c r="AF355" s="97" t="str">
        <f t="shared" si="162"/>
        <v/>
      </c>
      <c r="AG355" s="98" t="str">
        <f t="shared" si="163"/>
        <v/>
      </c>
      <c r="AH355" s="100" t="str">
        <f t="shared" si="164"/>
        <v/>
      </c>
      <c r="AI355" s="183"/>
      <c r="AJ355" s="184"/>
      <c r="AK355" s="185"/>
      <c r="AL355" s="185"/>
      <c r="AM355" s="185"/>
      <c r="AN355" s="185"/>
      <c r="AO355" s="186"/>
      <c r="AP355" s="96" t="str">
        <f t="shared" ref="AP355:AR355" si="1169">IFERROR(AJ355/AI355,"")</f>
        <v/>
      </c>
      <c r="AQ355" s="97" t="str">
        <f t="shared" si="1169"/>
        <v/>
      </c>
      <c r="AR355" s="97" t="str">
        <f t="shared" si="1169"/>
        <v/>
      </c>
      <c r="AS355" s="97" t="str">
        <f t="shared" si="166"/>
        <v/>
      </c>
      <c r="AT355" s="97" t="str">
        <f t="shared" si="167"/>
        <v/>
      </c>
      <c r="AU355" s="97" t="str">
        <f t="shared" si="168"/>
        <v/>
      </c>
      <c r="AV355" s="98" t="str">
        <f t="shared" si="169"/>
        <v/>
      </c>
      <c r="AW355" s="100" t="str">
        <f t="shared" si="170"/>
        <v/>
      </c>
      <c r="AX355" s="107">
        <f t="shared" si="1129"/>
        <v>0</v>
      </c>
      <c r="AY355" s="108">
        <f t="shared" si="1130"/>
        <v>0</v>
      </c>
      <c r="AZ355" s="109">
        <f t="shared" ref="AZ355:BA355" si="1170">AN355+I355</f>
        <v>0</v>
      </c>
      <c r="BA355" s="110">
        <f t="shared" si="1170"/>
        <v>0</v>
      </c>
      <c r="BB355" s="111" t="str">
        <f t="shared" si="174"/>
        <v/>
      </c>
      <c r="BC355" s="97" t="str">
        <f t="shared" si="175"/>
        <v/>
      </c>
      <c r="BD355" s="112" t="str">
        <f t="shared" si="176"/>
        <v/>
      </c>
    </row>
    <row r="356" ht="15.75" customHeight="1">
      <c r="A356" s="175">
        <v>45246.0</v>
      </c>
      <c r="B356" s="181"/>
      <c r="C356" s="181"/>
      <c r="D356" s="181"/>
      <c r="E356" s="181"/>
      <c r="F356" s="181"/>
      <c r="G356" s="181"/>
      <c r="H356" s="181"/>
      <c r="I356" s="181"/>
      <c r="J356" s="182"/>
      <c r="K356" s="96" t="str">
        <f t="shared" si="150"/>
        <v/>
      </c>
      <c r="L356" s="97" t="str">
        <f t="shared" si="151"/>
        <v/>
      </c>
      <c r="M356" s="97" t="str">
        <f t="shared" si="152"/>
        <v/>
      </c>
      <c r="N356" s="97" t="str">
        <f t="shared" si="153"/>
        <v/>
      </c>
      <c r="O356" s="97" t="str">
        <f t="shared" si="154"/>
        <v/>
      </c>
      <c r="P356" s="97" t="str">
        <f t="shared" si="155"/>
        <v/>
      </c>
      <c r="Q356" s="98" t="str">
        <f t="shared" si="156"/>
        <v/>
      </c>
      <c r="R356" s="98" t="str">
        <f t="shared" si="157"/>
        <v/>
      </c>
      <c r="S356" s="99" t="str">
        <f t="shared" si="158"/>
        <v/>
      </c>
      <c r="T356" s="181"/>
      <c r="U356" s="181"/>
      <c r="V356" s="181"/>
      <c r="W356" s="181"/>
      <c r="X356" s="181"/>
      <c r="Y356" s="181"/>
      <c r="Z356" s="182"/>
      <c r="AA356" s="96" t="str">
        <f t="shared" ref="AA356:AC356" si="1171">IFERROR(U356/T356,"")</f>
        <v/>
      </c>
      <c r="AB356" s="97" t="str">
        <f t="shared" si="1171"/>
        <v/>
      </c>
      <c r="AC356" s="97" t="str">
        <f t="shared" si="1171"/>
        <v/>
      </c>
      <c r="AD356" s="97" t="str">
        <f t="shared" si="160"/>
        <v/>
      </c>
      <c r="AE356" s="97" t="str">
        <f t="shared" si="161"/>
        <v/>
      </c>
      <c r="AF356" s="97" t="str">
        <f t="shared" si="162"/>
        <v/>
      </c>
      <c r="AG356" s="98" t="str">
        <f t="shared" si="163"/>
        <v/>
      </c>
      <c r="AH356" s="100" t="str">
        <f t="shared" si="164"/>
        <v/>
      </c>
      <c r="AI356" s="183"/>
      <c r="AJ356" s="184"/>
      <c r="AK356" s="185"/>
      <c r="AL356" s="185"/>
      <c r="AM356" s="185"/>
      <c r="AN356" s="185"/>
      <c r="AO356" s="186"/>
      <c r="AP356" s="96" t="str">
        <f t="shared" ref="AP356:AR356" si="1172">IFERROR(AJ356/AI356,"")</f>
        <v/>
      </c>
      <c r="AQ356" s="97" t="str">
        <f t="shared" si="1172"/>
        <v/>
      </c>
      <c r="AR356" s="97" t="str">
        <f t="shared" si="1172"/>
        <v/>
      </c>
      <c r="AS356" s="97" t="str">
        <f t="shared" si="166"/>
        <v/>
      </c>
      <c r="AT356" s="97" t="str">
        <f t="shared" si="167"/>
        <v/>
      </c>
      <c r="AU356" s="97" t="str">
        <f t="shared" si="168"/>
        <v/>
      </c>
      <c r="AV356" s="98" t="str">
        <f t="shared" si="169"/>
        <v/>
      </c>
      <c r="AW356" s="100" t="str">
        <f t="shared" si="170"/>
        <v/>
      </c>
      <c r="AX356" s="107">
        <f t="shared" si="1129"/>
        <v>0</v>
      </c>
      <c r="AY356" s="108">
        <f t="shared" si="1130"/>
        <v>0</v>
      </c>
      <c r="AZ356" s="109">
        <f t="shared" ref="AZ356:BA356" si="1173">AN356+I356</f>
        <v>0</v>
      </c>
      <c r="BA356" s="110">
        <f t="shared" si="1173"/>
        <v>0</v>
      </c>
      <c r="BB356" s="111" t="str">
        <f t="shared" si="174"/>
        <v/>
      </c>
      <c r="BC356" s="97" t="str">
        <f t="shared" si="175"/>
        <v/>
      </c>
      <c r="BD356" s="112" t="str">
        <f t="shared" si="176"/>
        <v/>
      </c>
    </row>
    <row r="357" ht="15.75" customHeight="1">
      <c r="A357" s="175">
        <v>45247.0</v>
      </c>
      <c r="B357" s="181"/>
      <c r="C357" s="181"/>
      <c r="D357" s="181"/>
      <c r="E357" s="181"/>
      <c r="F357" s="181"/>
      <c r="G357" s="181"/>
      <c r="H357" s="181"/>
      <c r="I357" s="181"/>
      <c r="J357" s="182"/>
      <c r="K357" s="96" t="str">
        <f t="shared" si="150"/>
        <v/>
      </c>
      <c r="L357" s="97" t="str">
        <f t="shared" si="151"/>
        <v/>
      </c>
      <c r="M357" s="97" t="str">
        <f t="shared" si="152"/>
        <v/>
      </c>
      <c r="N357" s="97" t="str">
        <f t="shared" si="153"/>
        <v/>
      </c>
      <c r="O357" s="97" t="str">
        <f t="shared" si="154"/>
        <v/>
      </c>
      <c r="P357" s="97" t="str">
        <f t="shared" si="155"/>
        <v/>
      </c>
      <c r="Q357" s="98" t="str">
        <f t="shared" si="156"/>
        <v/>
      </c>
      <c r="R357" s="98" t="str">
        <f t="shared" si="157"/>
        <v/>
      </c>
      <c r="S357" s="99" t="str">
        <f t="shared" si="158"/>
        <v/>
      </c>
      <c r="T357" s="181"/>
      <c r="U357" s="181"/>
      <c r="V357" s="181"/>
      <c r="W357" s="181"/>
      <c r="X357" s="181"/>
      <c r="Y357" s="181"/>
      <c r="Z357" s="182"/>
      <c r="AA357" s="96" t="str">
        <f t="shared" ref="AA357:AC357" si="1174">IFERROR(U357/T357,"")</f>
        <v/>
      </c>
      <c r="AB357" s="97" t="str">
        <f t="shared" si="1174"/>
        <v/>
      </c>
      <c r="AC357" s="97" t="str">
        <f t="shared" si="1174"/>
        <v/>
      </c>
      <c r="AD357" s="97" t="str">
        <f t="shared" si="160"/>
        <v/>
      </c>
      <c r="AE357" s="97" t="str">
        <f t="shared" si="161"/>
        <v/>
      </c>
      <c r="AF357" s="97" t="str">
        <f t="shared" si="162"/>
        <v/>
      </c>
      <c r="AG357" s="98" t="str">
        <f t="shared" si="163"/>
        <v/>
      </c>
      <c r="AH357" s="100" t="str">
        <f t="shared" si="164"/>
        <v/>
      </c>
      <c r="AI357" s="183"/>
      <c r="AJ357" s="184"/>
      <c r="AK357" s="185"/>
      <c r="AL357" s="185"/>
      <c r="AM357" s="185"/>
      <c r="AN357" s="185"/>
      <c r="AO357" s="186"/>
      <c r="AP357" s="96" t="str">
        <f t="shared" ref="AP357:AR357" si="1175">IFERROR(AJ357/AI357,"")</f>
        <v/>
      </c>
      <c r="AQ357" s="97" t="str">
        <f t="shared" si="1175"/>
        <v/>
      </c>
      <c r="AR357" s="97" t="str">
        <f t="shared" si="1175"/>
        <v/>
      </c>
      <c r="AS357" s="97" t="str">
        <f t="shared" si="166"/>
        <v/>
      </c>
      <c r="AT357" s="97" t="str">
        <f t="shared" si="167"/>
        <v/>
      </c>
      <c r="AU357" s="97" t="str">
        <f t="shared" si="168"/>
        <v/>
      </c>
      <c r="AV357" s="98" t="str">
        <f t="shared" si="169"/>
        <v/>
      </c>
      <c r="AW357" s="100" t="str">
        <f t="shared" si="170"/>
        <v/>
      </c>
      <c r="AX357" s="107">
        <f t="shared" si="1129"/>
        <v>0</v>
      </c>
      <c r="AY357" s="108">
        <f t="shared" si="1130"/>
        <v>0</v>
      </c>
      <c r="AZ357" s="109">
        <f t="shared" ref="AZ357:BA357" si="1176">AN357+I357</f>
        <v>0</v>
      </c>
      <c r="BA357" s="110">
        <f t="shared" si="1176"/>
        <v>0</v>
      </c>
      <c r="BB357" s="111" t="str">
        <f t="shared" si="174"/>
        <v/>
      </c>
      <c r="BC357" s="97" t="str">
        <f t="shared" si="175"/>
        <v/>
      </c>
      <c r="BD357" s="112" t="str">
        <f t="shared" si="176"/>
        <v/>
      </c>
    </row>
    <row r="358" ht="15.75" customHeight="1">
      <c r="A358" s="175">
        <v>45248.0</v>
      </c>
      <c r="B358" s="181"/>
      <c r="C358" s="181"/>
      <c r="D358" s="181"/>
      <c r="E358" s="181"/>
      <c r="F358" s="181"/>
      <c r="G358" s="181"/>
      <c r="H358" s="181"/>
      <c r="I358" s="181"/>
      <c r="J358" s="182"/>
      <c r="K358" s="96" t="str">
        <f t="shared" si="150"/>
        <v/>
      </c>
      <c r="L358" s="97" t="str">
        <f t="shared" si="151"/>
        <v/>
      </c>
      <c r="M358" s="97" t="str">
        <f t="shared" si="152"/>
        <v/>
      </c>
      <c r="N358" s="97" t="str">
        <f t="shared" si="153"/>
        <v/>
      </c>
      <c r="O358" s="97" t="str">
        <f t="shared" si="154"/>
        <v/>
      </c>
      <c r="P358" s="97" t="str">
        <f t="shared" si="155"/>
        <v/>
      </c>
      <c r="Q358" s="98" t="str">
        <f t="shared" si="156"/>
        <v/>
      </c>
      <c r="R358" s="98" t="str">
        <f t="shared" si="157"/>
        <v/>
      </c>
      <c r="S358" s="99" t="str">
        <f t="shared" si="158"/>
        <v/>
      </c>
      <c r="T358" s="181"/>
      <c r="U358" s="181"/>
      <c r="V358" s="181"/>
      <c r="W358" s="181"/>
      <c r="X358" s="181"/>
      <c r="Y358" s="181"/>
      <c r="Z358" s="182"/>
      <c r="AA358" s="96" t="str">
        <f t="shared" ref="AA358:AC358" si="1177">IFERROR(U358/T358,"")</f>
        <v/>
      </c>
      <c r="AB358" s="97" t="str">
        <f t="shared" si="1177"/>
        <v/>
      </c>
      <c r="AC358" s="97" t="str">
        <f t="shared" si="1177"/>
        <v/>
      </c>
      <c r="AD358" s="97" t="str">
        <f t="shared" si="160"/>
        <v/>
      </c>
      <c r="AE358" s="97" t="str">
        <f t="shared" si="161"/>
        <v/>
      </c>
      <c r="AF358" s="97" t="str">
        <f t="shared" si="162"/>
        <v/>
      </c>
      <c r="AG358" s="98" t="str">
        <f t="shared" si="163"/>
        <v/>
      </c>
      <c r="AH358" s="100" t="str">
        <f t="shared" si="164"/>
        <v/>
      </c>
      <c r="AI358" s="183"/>
      <c r="AJ358" s="184"/>
      <c r="AK358" s="185"/>
      <c r="AL358" s="185"/>
      <c r="AM358" s="185"/>
      <c r="AN358" s="185"/>
      <c r="AO358" s="186"/>
      <c r="AP358" s="96" t="str">
        <f t="shared" ref="AP358:AR358" si="1178">IFERROR(AJ358/AI358,"")</f>
        <v/>
      </c>
      <c r="AQ358" s="97" t="str">
        <f t="shared" si="1178"/>
        <v/>
      </c>
      <c r="AR358" s="97" t="str">
        <f t="shared" si="1178"/>
        <v/>
      </c>
      <c r="AS358" s="97" t="str">
        <f t="shared" si="166"/>
        <v/>
      </c>
      <c r="AT358" s="97" t="str">
        <f t="shared" si="167"/>
        <v/>
      </c>
      <c r="AU358" s="97" t="str">
        <f t="shared" si="168"/>
        <v/>
      </c>
      <c r="AV358" s="98" t="str">
        <f t="shared" si="169"/>
        <v/>
      </c>
      <c r="AW358" s="100" t="str">
        <f t="shared" si="170"/>
        <v/>
      </c>
      <c r="AX358" s="107">
        <f t="shared" si="1129"/>
        <v>0</v>
      </c>
      <c r="AY358" s="108">
        <f t="shared" si="1130"/>
        <v>0</v>
      </c>
      <c r="AZ358" s="109">
        <f t="shared" ref="AZ358:BA358" si="1179">AN358+I358</f>
        <v>0</v>
      </c>
      <c r="BA358" s="110">
        <f t="shared" si="1179"/>
        <v>0</v>
      </c>
      <c r="BB358" s="111" t="str">
        <f t="shared" si="174"/>
        <v/>
      </c>
      <c r="BC358" s="97" t="str">
        <f t="shared" si="175"/>
        <v/>
      </c>
      <c r="BD358" s="112" t="str">
        <f t="shared" si="176"/>
        <v/>
      </c>
    </row>
    <row r="359" ht="15.75" customHeight="1">
      <c r="A359" s="175">
        <v>45249.0</v>
      </c>
      <c r="B359" s="181"/>
      <c r="C359" s="181"/>
      <c r="D359" s="181"/>
      <c r="E359" s="181"/>
      <c r="F359" s="181"/>
      <c r="G359" s="181"/>
      <c r="H359" s="181"/>
      <c r="I359" s="181"/>
      <c r="J359" s="182"/>
      <c r="K359" s="96" t="str">
        <f t="shared" si="150"/>
        <v/>
      </c>
      <c r="L359" s="97" t="str">
        <f t="shared" si="151"/>
        <v/>
      </c>
      <c r="M359" s="97" t="str">
        <f t="shared" si="152"/>
        <v/>
      </c>
      <c r="N359" s="97" t="str">
        <f t="shared" si="153"/>
        <v/>
      </c>
      <c r="O359" s="97" t="str">
        <f t="shared" si="154"/>
        <v/>
      </c>
      <c r="P359" s="97" t="str">
        <f t="shared" si="155"/>
        <v/>
      </c>
      <c r="Q359" s="98" t="str">
        <f t="shared" si="156"/>
        <v/>
      </c>
      <c r="R359" s="98" t="str">
        <f t="shared" si="157"/>
        <v/>
      </c>
      <c r="S359" s="99" t="str">
        <f t="shared" si="158"/>
        <v/>
      </c>
      <c r="T359" s="181"/>
      <c r="U359" s="181"/>
      <c r="V359" s="181"/>
      <c r="W359" s="181"/>
      <c r="X359" s="181"/>
      <c r="Y359" s="181"/>
      <c r="Z359" s="182"/>
      <c r="AA359" s="96" t="str">
        <f t="shared" ref="AA359:AC359" si="1180">IFERROR(U359/T359,"")</f>
        <v/>
      </c>
      <c r="AB359" s="97" t="str">
        <f t="shared" si="1180"/>
        <v/>
      </c>
      <c r="AC359" s="97" t="str">
        <f t="shared" si="1180"/>
        <v/>
      </c>
      <c r="AD359" s="97" t="str">
        <f t="shared" si="160"/>
        <v/>
      </c>
      <c r="AE359" s="97" t="str">
        <f t="shared" si="161"/>
        <v/>
      </c>
      <c r="AF359" s="97" t="str">
        <f t="shared" si="162"/>
        <v/>
      </c>
      <c r="AG359" s="98" t="str">
        <f t="shared" si="163"/>
        <v/>
      </c>
      <c r="AH359" s="100" t="str">
        <f t="shared" si="164"/>
        <v/>
      </c>
      <c r="AI359" s="183"/>
      <c r="AJ359" s="184"/>
      <c r="AK359" s="185"/>
      <c r="AL359" s="185"/>
      <c r="AM359" s="185"/>
      <c r="AN359" s="185"/>
      <c r="AO359" s="186"/>
      <c r="AP359" s="96" t="str">
        <f t="shared" ref="AP359:AR359" si="1181">IFERROR(AJ359/AI359,"")</f>
        <v/>
      </c>
      <c r="AQ359" s="97" t="str">
        <f t="shared" si="1181"/>
        <v/>
      </c>
      <c r="AR359" s="97" t="str">
        <f t="shared" si="1181"/>
        <v/>
      </c>
      <c r="AS359" s="97" t="str">
        <f t="shared" si="166"/>
        <v/>
      </c>
      <c r="AT359" s="97" t="str">
        <f t="shared" si="167"/>
        <v/>
      </c>
      <c r="AU359" s="97" t="str">
        <f t="shared" si="168"/>
        <v/>
      </c>
      <c r="AV359" s="98" t="str">
        <f t="shared" si="169"/>
        <v/>
      </c>
      <c r="AW359" s="100" t="str">
        <f t="shared" si="170"/>
        <v/>
      </c>
      <c r="AX359" s="107">
        <f t="shared" si="1129"/>
        <v>0</v>
      </c>
      <c r="AY359" s="108">
        <f t="shared" si="1130"/>
        <v>0</v>
      </c>
      <c r="AZ359" s="109">
        <f t="shared" ref="AZ359:BA359" si="1182">AN359+I359</f>
        <v>0</v>
      </c>
      <c r="BA359" s="110">
        <f t="shared" si="1182"/>
        <v>0</v>
      </c>
      <c r="BB359" s="111" t="str">
        <f t="shared" si="174"/>
        <v/>
      </c>
      <c r="BC359" s="97" t="str">
        <f t="shared" si="175"/>
        <v/>
      </c>
      <c r="BD359" s="112" t="str">
        <f t="shared" si="176"/>
        <v/>
      </c>
    </row>
    <row r="360" ht="15.75" customHeight="1">
      <c r="A360" s="175">
        <v>45250.0</v>
      </c>
      <c r="B360" s="181"/>
      <c r="C360" s="181"/>
      <c r="D360" s="181"/>
      <c r="E360" s="181"/>
      <c r="F360" s="181"/>
      <c r="G360" s="181"/>
      <c r="H360" s="181"/>
      <c r="I360" s="181"/>
      <c r="J360" s="182"/>
      <c r="K360" s="96" t="str">
        <f t="shared" si="150"/>
        <v/>
      </c>
      <c r="L360" s="97" t="str">
        <f t="shared" si="151"/>
        <v/>
      </c>
      <c r="M360" s="97" t="str">
        <f t="shared" si="152"/>
        <v/>
      </c>
      <c r="N360" s="97" t="str">
        <f t="shared" si="153"/>
        <v/>
      </c>
      <c r="O360" s="97" t="str">
        <f t="shared" si="154"/>
        <v/>
      </c>
      <c r="P360" s="97" t="str">
        <f t="shared" si="155"/>
        <v/>
      </c>
      <c r="Q360" s="98" t="str">
        <f t="shared" si="156"/>
        <v/>
      </c>
      <c r="R360" s="98" t="str">
        <f t="shared" si="157"/>
        <v/>
      </c>
      <c r="S360" s="99" t="str">
        <f t="shared" si="158"/>
        <v/>
      </c>
      <c r="T360" s="181"/>
      <c r="U360" s="181"/>
      <c r="V360" s="181"/>
      <c r="W360" s="181"/>
      <c r="X360" s="181"/>
      <c r="Y360" s="181"/>
      <c r="Z360" s="182"/>
      <c r="AA360" s="96" t="str">
        <f t="shared" ref="AA360:AC360" si="1183">IFERROR(U360/T360,"")</f>
        <v/>
      </c>
      <c r="AB360" s="97" t="str">
        <f t="shared" si="1183"/>
        <v/>
      </c>
      <c r="AC360" s="97" t="str">
        <f t="shared" si="1183"/>
        <v/>
      </c>
      <c r="AD360" s="97" t="str">
        <f t="shared" si="160"/>
        <v/>
      </c>
      <c r="AE360" s="97" t="str">
        <f t="shared" si="161"/>
        <v/>
      </c>
      <c r="AF360" s="97" t="str">
        <f t="shared" si="162"/>
        <v/>
      </c>
      <c r="AG360" s="98" t="str">
        <f t="shared" si="163"/>
        <v/>
      </c>
      <c r="AH360" s="100" t="str">
        <f t="shared" si="164"/>
        <v/>
      </c>
      <c r="AI360" s="183"/>
      <c r="AJ360" s="184"/>
      <c r="AK360" s="185"/>
      <c r="AL360" s="185"/>
      <c r="AM360" s="185"/>
      <c r="AN360" s="185"/>
      <c r="AO360" s="186"/>
      <c r="AP360" s="96" t="str">
        <f t="shared" ref="AP360:AR360" si="1184">IFERROR(AJ360/AI360,"")</f>
        <v/>
      </c>
      <c r="AQ360" s="97" t="str">
        <f t="shared" si="1184"/>
        <v/>
      </c>
      <c r="AR360" s="97" t="str">
        <f t="shared" si="1184"/>
        <v/>
      </c>
      <c r="AS360" s="97" t="str">
        <f t="shared" si="166"/>
        <v/>
      </c>
      <c r="AT360" s="97" t="str">
        <f t="shared" si="167"/>
        <v/>
      </c>
      <c r="AU360" s="97" t="str">
        <f t="shared" si="168"/>
        <v/>
      </c>
      <c r="AV360" s="98" t="str">
        <f t="shared" si="169"/>
        <v/>
      </c>
      <c r="AW360" s="100" t="str">
        <f t="shared" si="170"/>
        <v/>
      </c>
      <c r="AX360" s="107">
        <f t="shared" si="1129"/>
        <v>0</v>
      </c>
      <c r="AY360" s="108">
        <f t="shared" si="1130"/>
        <v>0</v>
      </c>
      <c r="AZ360" s="109">
        <f t="shared" ref="AZ360:BA360" si="1185">AN360+I360</f>
        <v>0</v>
      </c>
      <c r="BA360" s="110">
        <f t="shared" si="1185"/>
        <v>0</v>
      </c>
      <c r="BB360" s="111" t="str">
        <f t="shared" si="174"/>
        <v/>
      </c>
      <c r="BC360" s="97" t="str">
        <f t="shared" si="175"/>
        <v/>
      </c>
      <c r="BD360" s="112" t="str">
        <f t="shared" si="176"/>
        <v/>
      </c>
    </row>
    <row r="361" ht="15.75" customHeight="1">
      <c r="A361" s="175">
        <v>45251.0</v>
      </c>
      <c r="B361" s="181"/>
      <c r="C361" s="181"/>
      <c r="D361" s="181"/>
      <c r="E361" s="181"/>
      <c r="F361" s="181"/>
      <c r="G361" s="181"/>
      <c r="H361" s="181"/>
      <c r="I361" s="181"/>
      <c r="J361" s="182"/>
      <c r="K361" s="96" t="str">
        <f t="shared" si="150"/>
        <v/>
      </c>
      <c r="L361" s="97" t="str">
        <f t="shared" si="151"/>
        <v/>
      </c>
      <c r="M361" s="97" t="str">
        <f t="shared" si="152"/>
        <v/>
      </c>
      <c r="N361" s="97" t="str">
        <f t="shared" si="153"/>
        <v/>
      </c>
      <c r="O361" s="97" t="str">
        <f t="shared" si="154"/>
        <v/>
      </c>
      <c r="P361" s="97" t="str">
        <f t="shared" si="155"/>
        <v/>
      </c>
      <c r="Q361" s="98" t="str">
        <f t="shared" si="156"/>
        <v/>
      </c>
      <c r="R361" s="98" t="str">
        <f t="shared" si="157"/>
        <v/>
      </c>
      <c r="S361" s="99" t="str">
        <f t="shared" si="158"/>
        <v/>
      </c>
      <c r="T361" s="181"/>
      <c r="U361" s="181"/>
      <c r="V361" s="181"/>
      <c r="W361" s="181"/>
      <c r="X361" s="181"/>
      <c r="Y361" s="181"/>
      <c r="Z361" s="182"/>
      <c r="AA361" s="96" t="str">
        <f t="shared" ref="AA361:AC361" si="1186">IFERROR(U361/T361,"")</f>
        <v/>
      </c>
      <c r="AB361" s="97" t="str">
        <f t="shared" si="1186"/>
        <v/>
      </c>
      <c r="AC361" s="97" t="str">
        <f t="shared" si="1186"/>
        <v/>
      </c>
      <c r="AD361" s="97" t="str">
        <f t="shared" si="160"/>
        <v/>
      </c>
      <c r="AE361" s="97" t="str">
        <f t="shared" si="161"/>
        <v/>
      </c>
      <c r="AF361" s="97" t="str">
        <f t="shared" si="162"/>
        <v/>
      </c>
      <c r="AG361" s="98" t="str">
        <f t="shared" si="163"/>
        <v/>
      </c>
      <c r="AH361" s="100" t="str">
        <f t="shared" si="164"/>
        <v/>
      </c>
      <c r="AI361" s="183"/>
      <c r="AJ361" s="184"/>
      <c r="AK361" s="185"/>
      <c r="AL361" s="185"/>
      <c r="AM361" s="185"/>
      <c r="AN361" s="185"/>
      <c r="AO361" s="186"/>
      <c r="AP361" s="96" t="str">
        <f t="shared" ref="AP361:AR361" si="1187">IFERROR(AJ361/AI361,"")</f>
        <v/>
      </c>
      <c r="AQ361" s="97" t="str">
        <f t="shared" si="1187"/>
        <v/>
      </c>
      <c r="AR361" s="97" t="str">
        <f t="shared" si="1187"/>
        <v/>
      </c>
      <c r="AS361" s="97" t="str">
        <f t="shared" si="166"/>
        <v/>
      </c>
      <c r="AT361" s="97" t="str">
        <f t="shared" si="167"/>
        <v/>
      </c>
      <c r="AU361" s="97" t="str">
        <f t="shared" si="168"/>
        <v/>
      </c>
      <c r="AV361" s="98" t="str">
        <f t="shared" si="169"/>
        <v/>
      </c>
      <c r="AW361" s="100" t="str">
        <f t="shared" si="170"/>
        <v/>
      </c>
      <c r="AX361" s="107">
        <f t="shared" si="1129"/>
        <v>0</v>
      </c>
      <c r="AY361" s="108">
        <f t="shared" si="1130"/>
        <v>0</v>
      </c>
      <c r="AZ361" s="109">
        <f t="shared" ref="AZ361:BA361" si="1188">AN361+I361</f>
        <v>0</v>
      </c>
      <c r="BA361" s="110">
        <f t="shared" si="1188"/>
        <v>0</v>
      </c>
      <c r="BB361" s="111" t="str">
        <f t="shared" si="174"/>
        <v/>
      </c>
      <c r="BC361" s="97" t="str">
        <f t="shared" si="175"/>
        <v/>
      </c>
      <c r="BD361" s="112" t="str">
        <f t="shared" si="176"/>
        <v/>
      </c>
    </row>
    <row r="362" ht="15.75" customHeight="1">
      <c r="A362" s="175">
        <v>45252.0</v>
      </c>
      <c r="B362" s="181"/>
      <c r="C362" s="181"/>
      <c r="D362" s="181"/>
      <c r="E362" s="181"/>
      <c r="F362" s="181"/>
      <c r="G362" s="181"/>
      <c r="H362" s="181"/>
      <c r="I362" s="181"/>
      <c r="J362" s="182"/>
      <c r="K362" s="96" t="str">
        <f t="shared" si="150"/>
        <v/>
      </c>
      <c r="L362" s="97" t="str">
        <f t="shared" si="151"/>
        <v/>
      </c>
      <c r="M362" s="97" t="str">
        <f t="shared" si="152"/>
        <v/>
      </c>
      <c r="N362" s="97" t="str">
        <f t="shared" si="153"/>
        <v/>
      </c>
      <c r="O362" s="97" t="str">
        <f t="shared" si="154"/>
        <v/>
      </c>
      <c r="P362" s="97" t="str">
        <f t="shared" si="155"/>
        <v/>
      </c>
      <c r="Q362" s="98" t="str">
        <f t="shared" si="156"/>
        <v/>
      </c>
      <c r="R362" s="98" t="str">
        <f t="shared" si="157"/>
        <v/>
      </c>
      <c r="S362" s="99" t="str">
        <f t="shared" si="158"/>
        <v/>
      </c>
      <c r="T362" s="181"/>
      <c r="U362" s="181"/>
      <c r="V362" s="181"/>
      <c r="W362" s="181"/>
      <c r="X362" s="181"/>
      <c r="Y362" s="181"/>
      <c r="Z362" s="182"/>
      <c r="AA362" s="96" t="str">
        <f t="shared" ref="AA362:AC362" si="1189">IFERROR(U362/T362,"")</f>
        <v/>
      </c>
      <c r="AB362" s="97" t="str">
        <f t="shared" si="1189"/>
        <v/>
      </c>
      <c r="AC362" s="97" t="str">
        <f t="shared" si="1189"/>
        <v/>
      </c>
      <c r="AD362" s="97" t="str">
        <f t="shared" si="160"/>
        <v/>
      </c>
      <c r="AE362" s="97" t="str">
        <f t="shared" si="161"/>
        <v/>
      </c>
      <c r="AF362" s="97" t="str">
        <f t="shared" si="162"/>
        <v/>
      </c>
      <c r="AG362" s="98" t="str">
        <f t="shared" si="163"/>
        <v/>
      </c>
      <c r="AH362" s="100" t="str">
        <f t="shared" si="164"/>
        <v/>
      </c>
      <c r="AI362" s="183"/>
      <c r="AJ362" s="184"/>
      <c r="AK362" s="185"/>
      <c r="AL362" s="185"/>
      <c r="AM362" s="185"/>
      <c r="AN362" s="185"/>
      <c r="AO362" s="186"/>
      <c r="AP362" s="96" t="str">
        <f t="shared" ref="AP362:AR362" si="1190">IFERROR(AJ362/AI362,"")</f>
        <v/>
      </c>
      <c r="AQ362" s="97" t="str">
        <f t="shared" si="1190"/>
        <v/>
      </c>
      <c r="AR362" s="97" t="str">
        <f t="shared" si="1190"/>
        <v/>
      </c>
      <c r="AS362" s="97" t="str">
        <f t="shared" si="166"/>
        <v/>
      </c>
      <c r="AT362" s="97" t="str">
        <f t="shared" si="167"/>
        <v/>
      </c>
      <c r="AU362" s="97" t="str">
        <f t="shared" si="168"/>
        <v/>
      </c>
      <c r="AV362" s="98" t="str">
        <f t="shared" si="169"/>
        <v/>
      </c>
      <c r="AW362" s="100" t="str">
        <f t="shared" si="170"/>
        <v/>
      </c>
      <c r="AX362" s="107">
        <f t="shared" si="1129"/>
        <v>0</v>
      </c>
      <c r="AY362" s="108">
        <f t="shared" si="1130"/>
        <v>0</v>
      </c>
      <c r="AZ362" s="109">
        <f t="shared" ref="AZ362:BA362" si="1191">AN362+I362</f>
        <v>0</v>
      </c>
      <c r="BA362" s="110">
        <f t="shared" si="1191"/>
        <v>0</v>
      </c>
      <c r="BB362" s="111" t="str">
        <f t="shared" si="174"/>
        <v/>
      </c>
      <c r="BC362" s="97" t="str">
        <f t="shared" si="175"/>
        <v/>
      </c>
      <c r="BD362" s="112" t="str">
        <f t="shared" si="176"/>
        <v/>
      </c>
    </row>
    <row r="363" ht="15.75" customHeight="1">
      <c r="A363" s="175">
        <v>45253.0</v>
      </c>
      <c r="B363" s="181"/>
      <c r="C363" s="181"/>
      <c r="D363" s="181"/>
      <c r="E363" s="181"/>
      <c r="F363" s="181"/>
      <c r="G363" s="181"/>
      <c r="H363" s="181"/>
      <c r="I363" s="181"/>
      <c r="J363" s="182"/>
      <c r="K363" s="96" t="str">
        <f t="shared" si="150"/>
        <v/>
      </c>
      <c r="L363" s="97" t="str">
        <f t="shared" si="151"/>
        <v/>
      </c>
      <c r="M363" s="97" t="str">
        <f t="shared" si="152"/>
        <v/>
      </c>
      <c r="N363" s="97" t="str">
        <f t="shared" si="153"/>
        <v/>
      </c>
      <c r="O363" s="97" t="str">
        <f t="shared" si="154"/>
        <v/>
      </c>
      <c r="P363" s="97" t="str">
        <f t="shared" si="155"/>
        <v/>
      </c>
      <c r="Q363" s="98" t="str">
        <f t="shared" si="156"/>
        <v/>
      </c>
      <c r="R363" s="98" t="str">
        <f t="shared" si="157"/>
        <v/>
      </c>
      <c r="S363" s="99" t="str">
        <f t="shared" si="158"/>
        <v/>
      </c>
      <c r="T363" s="181"/>
      <c r="U363" s="181"/>
      <c r="V363" s="181"/>
      <c r="W363" s="181"/>
      <c r="X363" s="181"/>
      <c r="Y363" s="181"/>
      <c r="Z363" s="182"/>
      <c r="AA363" s="96" t="str">
        <f t="shared" ref="AA363:AC363" si="1192">IFERROR(U363/T363,"")</f>
        <v/>
      </c>
      <c r="AB363" s="97" t="str">
        <f t="shared" si="1192"/>
        <v/>
      </c>
      <c r="AC363" s="97" t="str">
        <f t="shared" si="1192"/>
        <v/>
      </c>
      <c r="AD363" s="97" t="str">
        <f t="shared" si="160"/>
        <v/>
      </c>
      <c r="AE363" s="97" t="str">
        <f t="shared" si="161"/>
        <v/>
      </c>
      <c r="AF363" s="97" t="str">
        <f t="shared" si="162"/>
        <v/>
      </c>
      <c r="AG363" s="98" t="str">
        <f t="shared" si="163"/>
        <v/>
      </c>
      <c r="AH363" s="100" t="str">
        <f t="shared" si="164"/>
        <v/>
      </c>
      <c r="AI363" s="183"/>
      <c r="AJ363" s="184"/>
      <c r="AK363" s="185"/>
      <c r="AL363" s="185"/>
      <c r="AM363" s="185"/>
      <c r="AN363" s="185"/>
      <c r="AO363" s="186"/>
      <c r="AP363" s="96" t="str">
        <f t="shared" ref="AP363:AR363" si="1193">IFERROR(AJ363/AI363,"")</f>
        <v/>
      </c>
      <c r="AQ363" s="97" t="str">
        <f t="shared" si="1193"/>
        <v/>
      </c>
      <c r="AR363" s="97" t="str">
        <f t="shared" si="1193"/>
        <v/>
      </c>
      <c r="AS363" s="97" t="str">
        <f t="shared" si="166"/>
        <v/>
      </c>
      <c r="AT363" s="97" t="str">
        <f t="shared" si="167"/>
        <v/>
      </c>
      <c r="AU363" s="97" t="str">
        <f t="shared" si="168"/>
        <v/>
      </c>
      <c r="AV363" s="98" t="str">
        <f t="shared" si="169"/>
        <v/>
      </c>
      <c r="AW363" s="100" t="str">
        <f t="shared" si="170"/>
        <v/>
      </c>
      <c r="AX363" s="107">
        <f t="shared" si="1129"/>
        <v>0</v>
      </c>
      <c r="AY363" s="108">
        <f t="shared" si="1130"/>
        <v>0</v>
      </c>
      <c r="AZ363" s="109">
        <f t="shared" ref="AZ363:BA363" si="1194">AN363+I363</f>
        <v>0</v>
      </c>
      <c r="BA363" s="110">
        <f t="shared" si="1194"/>
        <v>0</v>
      </c>
      <c r="BB363" s="111" t="str">
        <f t="shared" si="174"/>
        <v/>
      </c>
      <c r="BC363" s="97" t="str">
        <f t="shared" si="175"/>
        <v/>
      </c>
      <c r="BD363" s="112" t="str">
        <f t="shared" si="176"/>
        <v/>
      </c>
    </row>
    <row r="364" ht="15.75" customHeight="1">
      <c r="A364" s="175">
        <v>45254.0</v>
      </c>
      <c r="B364" s="181"/>
      <c r="C364" s="181"/>
      <c r="D364" s="181"/>
      <c r="E364" s="181"/>
      <c r="F364" s="181"/>
      <c r="G364" s="181"/>
      <c r="H364" s="181"/>
      <c r="I364" s="181"/>
      <c r="J364" s="182"/>
      <c r="K364" s="96" t="str">
        <f t="shared" si="150"/>
        <v/>
      </c>
      <c r="L364" s="97" t="str">
        <f t="shared" si="151"/>
        <v/>
      </c>
      <c r="M364" s="97" t="str">
        <f t="shared" si="152"/>
        <v/>
      </c>
      <c r="N364" s="97" t="str">
        <f t="shared" si="153"/>
        <v/>
      </c>
      <c r="O364" s="97" t="str">
        <f t="shared" si="154"/>
        <v/>
      </c>
      <c r="P364" s="97" t="str">
        <f t="shared" si="155"/>
        <v/>
      </c>
      <c r="Q364" s="98" t="str">
        <f t="shared" si="156"/>
        <v/>
      </c>
      <c r="R364" s="98" t="str">
        <f t="shared" si="157"/>
        <v/>
      </c>
      <c r="S364" s="99" t="str">
        <f t="shared" si="158"/>
        <v/>
      </c>
      <c r="T364" s="181"/>
      <c r="U364" s="181"/>
      <c r="V364" s="181"/>
      <c r="W364" s="181"/>
      <c r="X364" s="181"/>
      <c r="Y364" s="181"/>
      <c r="Z364" s="182"/>
      <c r="AA364" s="96" t="str">
        <f t="shared" ref="AA364:AC364" si="1195">IFERROR(U364/T364,"")</f>
        <v/>
      </c>
      <c r="AB364" s="97" t="str">
        <f t="shared" si="1195"/>
        <v/>
      </c>
      <c r="AC364" s="97" t="str">
        <f t="shared" si="1195"/>
        <v/>
      </c>
      <c r="AD364" s="97" t="str">
        <f t="shared" si="160"/>
        <v/>
      </c>
      <c r="AE364" s="97" t="str">
        <f t="shared" si="161"/>
        <v/>
      </c>
      <c r="AF364" s="97" t="str">
        <f t="shared" si="162"/>
        <v/>
      </c>
      <c r="AG364" s="98" t="str">
        <f t="shared" si="163"/>
        <v/>
      </c>
      <c r="AH364" s="100" t="str">
        <f t="shared" si="164"/>
        <v/>
      </c>
      <c r="AI364" s="183"/>
      <c r="AJ364" s="184"/>
      <c r="AK364" s="185"/>
      <c r="AL364" s="185"/>
      <c r="AM364" s="185"/>
      <c r="AN364" s="185"/>
      <c r="AO364" s="186"/>
      <c r="AP364" s="96" t="str">
        <f t="shared" ref="AP364:AR364" si="1196">IFERROR(AJ364/AI364,"")</f>
        <v/>
      </c>
      <c r="AQ364" s="97" t="str">
        <f t="shared" si="1196"/>
        <v/>
      </c>
      <c r="AR364" s="97" t="str">
        <f t="shared" si="1196"/>
        <v/>
      </c>
      <c r="AS364" s="97" t="str">
        <f t="shared" si="166"/>
        <v/>
      </c>
      <c r="AT364" s="97" t="str">
        <f t="shared" si="167"/>
        <v/>
      </c>
      <c r="AU364" s="97" t="str">
        <f t="shared" si="168"/>
        <v/>
      </c>
      <c r="AV364" s="98" t="str">
        <f t="shared" si="169"/>
        <v/>
      </c>
      <c r="AW364" s="100" t="str">
        <f t="shared" si="170"/>
        <v/>
      </c>
      <c r="AX364" s="107">
        <f t="shared" si="1129"/>
        <v>0</v>
      </c>
      <c r="AY364" s="108">
        <f t="shared" si="1130"/>
        <v>0</v>
      </c>
      <c r="AZ364" s="109">
        <f t="shared" ref="AZ364:BA364" si="1197">AN364+I364</f>
        <v>0</v>
      </c>
      <c r="BA364" s="110">
        <f t="shared" si="1197"/>
        <v>0</v>
      </c>
      <c r="BB364" s="111" t="str">
        <f t="shared" si="174"/>
        <v/>
      </c>
      <c r="BC364" s="97" t="str">
        <f t="shared" si="175"/>
        <v/>
      </c>
      <c r="BD364" s="112" t="str">
        <f t="shared" si="176"/>
        <v/>
      </c>
    </row>
    <row r="365" ht="15.75" customHeight="1">
      <c r="A365" s="175">
        <v>45255.0</v>
      </c>
      <c r="B365" s="181"/>
      <c r="C365" s="181"/>
      <c r="D365" s="181"/>
      <c r="E365" s="181"/>
      <c r="F365" s="181"/>
      <c r="G365" s="181"/>
      <c r="H365" s="181"/>
      <c r="I365" s="181"/>
      <c r="J365" s="182"/>
      <c r="K365" s="96" t="str">
        <f t="shared" si="150"/>
        <v/>
      </c>
      <c r="L365" s="97" t="str">
        <f t="shared" si="151"/>
        <v/>
      </c>
      <c r="M365" s="97" t="str">
        <f t="shared" si="152"/>
        <v/>
      </c>
      <c r="N365" s="97" t="str">
        <f t="shared" si="153"/>
        <v/>
      </c>
      <c r="O365" s="97" t="str">
        <f t="shared" si="154"/>
        <v/>
      </c>
      <c r="P365" s="97" t="str">
        <f t="shared" si="155"/>
        <v/>
      </c>
      <c r="Q365" s="98" t="str">
        <f t="shared" si="156"/>
        <v/>
      </c>
      <c r="R365" s="98" t="str">
        <f t="shared" si="157"/>
        <v/>
      </c>
      <c r="S365" s="99" t="str">
        <f t="shared" si="158"/>
        <v/>
      </c>
      <c r="T365" s="181"/>
      <c r="U365" s="181"/>
      <c r="V365" s="181"/>
      <c r="W365" s="181"/>
      <c r="X365" s="181"/>
      <c r="Y365" s="181"/>
      <c r="Z365" s="182"/>
      <c r="AA365" s="96" t="str">
        <f t="shared" ref="AA365:AC365" si="1198">IFERROR(U365/T365,"")</f>
        <v/>
      </c>
      <c r="AB365" s="97" t="str">
        <f t="shared" si="1198"/>
        <v/>
      </c>
      <c r="AC365" s="97" t="str">
        <f t="shared" si="1198"/>
        <v/>
      </c>
      <c r="AD365" s="97" t="str">
        <f t="shared" si="160"/>
        <v/>
      </c>
      <c r="AE365" s="97" t="str">
        <f t="shared" si="161"/>
        <v/>
      </c>
      <c r="AF365" s="97" t="str">
        <f t="shared" si="162"/>
        <v/>
      </c>
      <c r="AG365" s="98" t="str">
        <f t="shared" si="163"/>
        <v/>
      </c>
      <c r="AH365" s="100" t="str">
        <f t="shared" si="164"/>
        <v/>
      </c>
      <c r="AI365" s="183"/>
      <c r="AJ365" s="184"/>
      <c r="AK365" s="185"/>
      <c r="AL365" s="185"/>
      <c r="AM365" s="185"/>
      <c r="AN365" s="185"/>
      <c r="AO365" s="186"/>
      <c r="AP365" s="96" t="str">
        <f t="shared" ref="AP365:AR365" si="1199">IFERROR(AJ365/AI365,"")</f>
        <v/>
      </c>
      <c r="AQ365" s="97" t="str">
        <f t="shared" si="1199"/>
        <v/>
      </c>
      <c r="AR365" s="97" t="str">
        <f t="shared" si="1199"/>
        <v/>
      </c>
      <c r="AS365" s="97" t="str">
        <f t="shared" si="166"/>
        <v/>
      </c>
      <c r="AT365" s="97" t="str">
        <f t="shared" si="167"/>
        <v/>
      </c>
      <c r="AU365" s="97" t="str">
        <f t="shared" si="168"/>
        <v/>
      </c>
      <c r="AV365" s="98" t="str">
        <f t="shared" si="169"/>
        <v/>
      </c>
      <c r="AW365" s="100" t="str">
        <f t="shared" si="170"/>
        <v/>
      </c>
      <c r="AX365" s="107">
        <f t="shared" si="1129"/>
        <v>0</v>
      </c>
      <c r="AY365" s="108">
        <f t="shared" si="1130"/>
        <v>0</v>
      </c>
      <c r="AZ365" s="109">
        <f t="shared" ref="AZ365:BA365" si="1200">AN365+I365</f>
        <v>0</v>
      </c>
      <c r="BA365" s="110">
        <f t="shared" si="1200"/>
        <v>0</v>
      </c>
      <c r="BB365" s="111" t="str">
        <f t="shared" si="174"/>
        <v/>
      </c>
      <c r="BC365" s="97" t="str">
        <f t="shared" si="175"/>
        <v/>
      </c>
      <c r="BD365" s="112" t="str">
        <f t="shared" si="176"/>
        <v/>
      </c>
    </row>
    <row r="366" ht="15.75" customHeight="1">
      <c r="A366" s="175">
        <v>45256.0</v>
      </c>
      <c r="B366" s="181"/>
      <c r="C366" s="181"/>
      <c r="D366" s="181"/>
      <c r="E366" s="181"/>
      <c r="F366" s="181"/>
      <c r="G366" s="181"/>
      <c r="H366" s="181"/>
      <c r="I366" s="181"/>
      <c r="J366" s="182"/>
      <c r="K366" s="96" t="str">
        <f t="shared" si="150"/>
        <v/>
      </c>
      <c r="L366" s="97" t="str">
        <f t="shared" si="151"/>
        <v/>
      </c>
      <c r="M366" s="97" t="str">
        <f t="shared" si="152"/>
        <v/>
      </c>
      <c r="N366" s="97" t="str">
        <f t="shared" si="153"/>
        <v/>
      </c>
      <c r="O366" s="97" t="str">
        <f t="shared" si="154"/>
        <v/>
      </c>
      <c r="P366" s="97" t="str">
        <f t="shared" si="155"/>
        <v/>
      </c>
      <c r="Q366" s="98" t="str">
        <f t="shared" si="156"/>
        <v/>
      </c>
      <c r="R366" s="98" t="str">
        <f t="shared" si="157"/>
        <v/>
      </c>
      <c r="S366" s="99" t="str">
        <f t="shared" si="158"/>
        <v/>
      </c>
      <c r="T366" s="181"/>
      <c r="U366" s="181"/>
      <c r="V366" s="181"/>
      <c r="W366" s="181"/>
      <c r="X366" s="181"/>
      <c r="Y366" s="181"/>
      <c r="Z366" s="182"/>
      <c r="AA366" s="96" t="str">
        <f t="shared" ref="AA366:AC366" si="1201">IFERROR(U366/T366,"")</f>
        <v/>
      </c>
      <c r="AB366" s="97" t="str">
        <f t="shared" si="1201"/>
        <v/>
      </c>
      <c r="AC366" s="97" t="str">
        <f t="shared" si="1201"/>
        <v/>
      </c>
      <c r="AD366" s="97" t="str">
        <f t="shared" si="160"/>
        <v/>
      </c>
      <c r="AE366" s="97" t="str">
        <f t="shared" si="161"/>
        <v/>
      </c>
      <c r="AF366" s="97" t="str">
        <f t="shared" si="162"/>
        <v/>
      </c>
      <c r="AG366" s="98" t="str">
        <f t="shared" si="163"/>
        <v/>
      </c>
      <c r="AH366" s="100" t="str">
        <f t="shared" si="164"/>
        <v/>
      </c>
      <c r="AI366" s="183"/>
      <c r="AJ366" s="184"/>
      <c r="AK366" s="185"/>
      <c r="AL366" s="185"/>
      <c r="AM366" s="185"/>
      <c r="AN366" s="185"/>
      <c r="AO366" s="186"/>
      <c r="AP366" s="96" t="str">
        <f t="shared" ref="AP366:AR366" si="1202">IFERROR(AJ366/AI366,"")</f>
        <v/>
      </c>
      <c r="AQ366" s="97" t="str">
        <f t="shared" si="1202"/>
        <v/>
      </c>
      <c r="AR366" s="97" t="str">
        <f t="shared" si="1202"/>
        <v/>
      </c>
      <c r="AS366" s="97" t="str">
        <f t="shared" si="166"/>
        <v/>
      </c>
      <c r="AT366" s="97" t="str">
        <f t="shared" si="167"/>
        <v/>
      </c>
      <c r="AU366" s="97" t="str">
        <f t="shared" si="168"/>
        <v/>
      </c>
      <c r="AV366" s="98" t="str">
        <f t="shared" si="169"/>
        <v/>
      </c>
      <c r="AW366" s="100" t="str">
        <f t="shared" si="170"/>
        <v/>
      </c>
      <c r="AX366" s="107">
        <f t="shared" si="1129"/>
        <v>0</v>
      </c>
      <c r="AY366" s="108">
        <f t="shared" si="1130"/>
        <v>0</v>
      </c>
      <c r="AZ366" s="109">
        <f t="shared" ref="AZ366:BA366" si="1203">AN366+I366</f>
        <v>0</v>
      </c>
      <c r="BA366" s="110">
        <f t="shared" si="1203"/>
        <v>0</v>
      </c>
      <c r="BB366" s="111" t="str">
        <f t="shared" si="174"/>
        <v/>
      </c>
      <c r="BC366" s="97" t="str">
        <f t="shared" si="175"/>
        <v/>
      </c>
      <c r="BD366" s="112" t="str">
        <f t="shared" si="176"/>
        <v/>
      </c>
    </row>
    <row r="367" ht="15.75" customHeight="1">
      <c r="A367" s="175">
        <v>45257.0</v>
      </c>
      <c r="B367" s="181"/>
      <c r="C367" s="181"/>
      <c r="D367" s="181"/>
      <c r="E367" s="181"/>
      <c r="F367" s="181"/>
      <c r="G367" s="181"/>
      <c r="H367" s="181"/>
      <c r="I367" s="181"/>
      <c r="J367" s="182"/>
      <c r="K367" s="96" t="str">
        <f t="shared" si="150"/>
        <v/>
      </c>
      <c r="L367" s="97" t="str">
        <f t="shared" si="151"/>
        <v/>
      </c>
      <c r="M367" s="97" t="str">
        <f t="shared" si="152"/>
        <v/>
      </c>
      <c r="N367" s="97" t="str">
        <f t="shared" si="153"/>
        <v/>
      </c>
      <c r="O367" s="97" t="str">
        <f t="shared" si="154"/>
        <v/>
      </c>
      <c r="P367" s="97" t="str">
        <f t="shared" si="155"/>
        <v/>
      </c>
      <c r="Q367" s="98" t="str">
        <f t="shared" si="156"/>
        <v/>
      </c>
      <c r="R367" s="98" t="str">
        <f t="shared" si="157"/>
        <v/>
      </c>
      <c r="S367" s="99" t="str">
        <f t="shared" si="158"/>
        <v/>
      </c>
      <c r="T367" s="181"/>
      <c r="U367" s="181"/>
      <c r="V367" s="181"/>
      <c r="W367" s="181"/>
      <c r="X367" s="181"/>
      <c r="Y367" s="181"/>
      <c r="Z367" s="182"/>
      <c r="AA367" s="96" t="str">
        <f t="shared" ref="AA367:AC367" si="1204">IFERROR(U367/T367,"")</f>
        <v/>
      </c>
      <c r="AB367" s="97" t="str">
        <f t="shared" si="1204"/>
        <v/>
      </c>
      <c r="AC367" s="97" t="str">
        <f t="shared" si="1204"/>
        <v/>
      </c>
      <c r="AD367" s="97" t="str">
        <f t="shared" si="160"/>
        <v/>
      </c>
      <c r="AE367" s="97" t="str">
        <f t="shared" si="161"/>
        <v/>
      </c>
      <c r="AF367" s="97" t="str">
        <f t="shared" si="162"/>
        <v/>
      </c>
      <c r="AG367" s="98" t="str">
        <f t="shared" si="163"/>
        <v/>
      </c>
      <c r="AH367" s="100" t="str">
        <f t="shared" si="164"/>
        <v/>
      </c>
      <c r="AI367" s="183"/>
      <c r="AJ367" s="184"/>
      <c r="AK367" s="185"/>
      <c r="AL367" s="185"/>
      <c r="AM367" s="185"/>
      <c r="AN367" s="185"/>
      <c r="AO367" s="186"/>
      <c r="AP367" s="96" t="str">
        <f t="shared" ref="AP367:AR367" si="1205">IFERROR(AJ367/AI367,"")</f>
        <v/>
      </c>
      <c r="AQ367" s="97" t="str">
        <f t="shared" si="1205"/>
        <v/>
      </c>
      <c r="AR367" s="97" t="str">
        <f t="shared" si="1205"/>
        <v/>
      </c>
      <c r="AS367" s="97" t="str">
        <f t="shared" si="166"/>
        <v/>
      </c>
      <c r="AT367" s="97" t="str">
        <f t="shared" si="167"/>
        <v/>
      </c>
      <c r="AU367" s="97" t="str">
        <f t="shared" si="168"/>
        <v/>
      </c>
      <c r="AV367" s="98" t="str">
        <f t="shared" si="169"/>
        <v/>
      </c>
      <c r="AW367" s="100" t="str">
        <f t="shared" si="170"/>
        <v/>
      </c>
      <c r="AX367" s="107">
        <f t="shared" si="1129"/>
        <v>0</v>
      </c>
      <c r="AY367" s="108">
        <f t="shared" si="1130"/>
        <v>0</v>
      </c>
      <c r="AZ367" s="109">
        <f t="shared" ref="AZ367:BA367" si="1206">AN367+I367</f>
        <v>0</v>
      </c>
      <c r="BA367" s="110">
        <f t="shared" si="1206"/>
        <v>0</v>
      </c>
      <c r="BB367" s="111" t="str">
        <f t="shared" si="174"/>
        <v/>
      </c>
      <c r="BC367" s="97" t="str">
        <f t="shared" si="175"/>
        <v/>
      </c>
      <c r="BD367" s="112" t="str">
        <f t="shared" si="176"/>
        <v/>
      </c>
    </row>
    <row r="368" ht="15.75" customHeight="1">
      <c r="A368" s="175">
        <v>45258.0</v>
      </c>
      <c r="B368" s="181"/>
      <c r="C368" s="181"/>
      <c r="D368" s="181"/>
      <c r="E368" s="181"/>
      <c r="F368" s="181"/>
      <c r="G368" s="181"/>
      <c r="H368" s="181"/>
      <c r="I368" s="181"/>
      <c r="J368" s="182"/>
      <c r="K368" s="96" t="str">
        <f t="shared" si="150"/>
        <v/>
      </c>
      <c r="L368" s="97" t="str">
        <f t="shared" si="151"/>
        <v/>
      </c>
      <c r="M368" s="97" t="str">
        <f t="shared" si="152"/>
        <v/>
      </c>
      <c r="N368" s="97" t="str">
        <f t="shared" si="153"/>
        <v/>
      </c>
      <c r="O368" s="97" t="str">
        <f t="shared" si="154"/>
        <v/>
      </c>
      <c r="P368" s="97" t="str">
        <f t="shared" si="155"/>
        <v/>
      </c>
      <c r="Q368" s="98" t="str">
        <f t="shared" si="156"/>
        <v/>
      </c>
      <c r="R368" s="98" t="str">
        <f t="shared" si="157"/>
        <v/>
      </c>
      <c r="S368" s="99" t="str">
        <f t="shared" si="158"/>
        <v/>
      </c>
      <c r="T368" s="181"/>
      <c r="U368" s="181"/>
      <c r="V368" s="181"/>
      <c r="W368" s="181"/>
      <c r="X368" s="181"/>
      <c r="Y368" s="181"/>
      <c r="Z368" s="182"/>
      <c r="AA368" s="96" t="str">
        <f t="shared" ref="AA368:AC368" si="1207">IFERROR(U368/T368,"")</f>
        <v/>
      </c>
      <c r="AB368" s="97" t="str">
        <f t="shared" si="1207"/>
        <v/>
      </c>
      <c r="AC368" s="97" t="str">
        <f t="shared" si="1207"/>
        <v/>
      </c>
      <c r="AD368" s="97" t="str">
        <f t="shared" si="160"/>
        <v/>
      </c>
      <c r="AE368" s="97" t="str">
        <f t="shared" si="161"/>
        <v/>
      </c>
      <c r="AF368" s="97" t="str">
        <f t="shared" si="162"/>
        <v/>
      </c>
      <c r="AG368" s="98" t="str">
        <f t="shared" si="163"/>
        <v/>
      </c>
      <c r="AH368" s="100" t="str">
        <f t="shared" si="164"/>
        <v/>
      </c>
      <c r="AI368" s="183"/>
      <c r="AJ368" s="184"/>
      <c r="AK368" s="185"/>
      <c r="AL368" s="185"/>
      <c r="AM368" s="185"/>
      <c r="AN368" s="185"/>
      <c r="AO368" s="186"/>
      <c r="AP368" s="96" t="str">
        <f t="shared" ref="AP368:AR368" si="1208">IFERROR(AJ368/AI368,"")</f>
        <v/>
      </c>
      <c r="AQ368" s="97" t="str">
        <f t="shared" si="1208"/>
        <v/>
      </c>
      <c r="AR368" s="97" t="str">
        <f t="shared" si="1208"/>
        <v/>
      </c>
      <c r="AS368" s="97" t="str">
        <f t="shared" si="166"/>
        <v/>
      </c>
      <c r="AT368" s="97" t="str">
        <f t="shared" si="167"/>
        <v/>
      </c>
      <c r="AU368" s="97" t="str">
        <f t="shared" si="168"/>
        <v/>
      </c>
      <c r="AV368" s="98" t="str">
        <f t="shared" si="169"/>
        <v/>
      </c>
      <c r="AW368" s="100" t="str">
        <f t="shared" si="170"/>
        <v/>
      </c>
      <c r="AX368" s="107">
        <f t="shared" si="1129"/>
        <v>0</v>
      </c>
      <c r="AY368" s="108">
        <f t="shared" si="1130"/>
        <v>0</v>
      </c>
      <c r="AZ368" s="109">
        <f t="shared" ref="AZ368:BA368" si="1209">AN368+I368</f>
        <v>0</v>
      </c>
      <c r="BA368" s="110">
        <f t="shared" si="1209"/>
        <v>0</v>
      </c>
      <c r="BB368" s="111" t="str">
        <f t="shared" si="174"/>
        <v/>
      </c>
      <c r="BC368" s="97" t="str">
        <f t="shared" si="175"/>
        <v/>
      </c>
      <c r="BD368" s="112" t="str">
        <f t="shared" si="176"/>
        <v/>
      </c>
    </row>
    <row r="369" ht="15.75" customHeight="1">
      <c r="A369" s="175">
        <v>45259.0</v>
      </c>
      <c r="B369" s="181"/>
      <c r="C369" s="181"/>
      <c r="D369" s="181"/>
      <c r="E369" s="181"/>
      <c r="F369" s="181"/>
      <c r="G369" s="181"/>
      <c r="H369" s="181"/>
      <c r="I369" s="181"/>
      <c r="J369" s="182"/>
      <c r="K369" s="96" t="str">
        <f t="shared" si="150"/>
        <v/>
      </c>
      <c r="L369" s="97" t="str">
        <f t="shared" si="151"/>
        <v/>
      </c>
      <c r="M369" s="97" t="str">
        <f t="shared" si="152"/>
        <v/>
      </c>
      <c r="N369" s="97" t="str">
        <f t="shared" si="153"/>
        <v/>
      </c>
      <c r="O369" s="97" t="str">
        <f t="shared" si="154"/>
        <v/>
      </c>
      <c r="P369" s="97" t="str">
        <f t="shared" si="155"/>
        <v/>
      </c>
      <c r="Q369" s="98" t="str">
        <f t="shared" si="156"/>
        <v/>
      </c>
      <c r="R369" s="98" t="str">
        <f t="shared" si="157"/>
        <v/>
      </c>
      <c r="S369" s="99" t="str">
        <f t="shared" si="158"/>
        <v/>
      </c>
      <c r="T369" s="181"/>
      <c r="U369" s="181"/>
      <c r="V369" s="181"/>
      <c r="W369" s="181"/>
      <c r="X369" s="181"/>
      <c r="Y369" s="181"/>
      <c r="Z369" s="182"/>
      <c r="AA369" s="96" t="str">
        <f t="shared" ref="AA369:AC369" si="1210">IFERROR(U369/T369,"")</f>
        <v/>
      </c>
      <c r="AB369" s="97" t="str">
        <f t="shared" si="1210"/>
        <v/>
      </c>
      <c r="AC369" s="97" t="str">
        <f t="shared" si="1210"/>
        <v/>
      </c>
      <c r="AD369" s="97" t="str">
        <f t="shared" si="160"/>
        <v/>
      </c>
      <c r="AE369" s="97" t="str">
        <f t="shared" si="161"/>
        <v/>
      </c>
      <c r="AF369" s="97" t="str">
        <f t="shared" si="162"/>
        <v/>
      </c>
      <c r="AG369" s="98" t="str">
        <f t="shared" si="163"/>
        <v/>
      </c>
      <c r="AH369" s="100" t="str">
        <f t="shared" si="164"/>
        <v/>
      </c>
      <c r="AI369" s="183"/>
      <c r="AJ369" s="184"/>
      <c r="AK369" s="185"/>
      <c r="AL369" s="185"/>
      <c r="AM369" s="185"/>
      <c r="AN369" s="185"/>
      <c r="AO369" s="186"/>
      <c r="AP369" s="96" t="str">
        <f t="shared" ref="AP369:AR369" si="1211">IFERROR(AJ369/AI369,"")</f>
        <v/>
      </c>
      <c r="AQ369" s="97" t="str">
        <f t="shared" si="1211"/>
        <v/>
      </c>
      <c r="AR369" s="97" t="str">
        <f t="shared" si="1211"/>
        <v/>
      </c>
      <c r="AS369" s="97" t="str">
        <f t="shared" si="166"/>
        <v/>
      </c>
      <c r="AT369" s="97" t="str">
        <f t="shared" si="167"/>
        <v/>
      </c>
      <c r="AU369" s="97" t="str">
        <f t="shared" si="168"/>
        <v/>
      </c>
      <c r="AV369" s="98" t="str">
        <f t="shared" si="169"/>
        <v/>
      </c>
      <c r="AW369" s="100" t="str">
        <f t="shared" si="170"/>
        <v/>
      </c>
      <c r="AX369" s="107">
        <f t="shared" si="1129"/>
        <v>0</v>
      </c>
      <c r="AY369" s="108">
        <f t="shared" si="1130"/>
        <v>0</v>
      </c>
      <c r="AZ369" s="109">
        <f t="shared" ref="AZ369:BA369" si="1212">AN369+I369</f>
        <v>0</v>
      </c>
      <c r="BA369" s="110">
        <f t="shared" si="1212"/>
        <v>0</v>
      </c>
      <c r="BB369" s="111" t="str">
        <f t="shared" si="174"/>
        <v/>
      </c>
      <c r="BC369" s="97" t="str">
        <f t="shared" si="175"/>
        <v/>
      </c>
      <c r="BD369" s="112" t="str">
        <f t="shared" si="176"/>
        <v/>
      </c>
    </row>
    <row r="370" ht="15.75" customHeight="1">
      <c r="A370" s="175">
        <v>45260.0</v>
      </c>
      <c r="B370" s="181"/>
      <c r="C370" s="181"/>
      <c r="D370" s="181"/>
      <c r="E370" s="181"/>
      <c r="F370" s="181"/>
      <c r="G370" s="181"/>
      <c r="H370" s="181"/>
      <c r="I370" s="181"/>
      <c r="J370" s="182"/>
      <c r="K370" s="96" t="str">
        <f t="shared" si="150"/>
        <v/>
      </c>
      <c r="L370" s="97" t="str">
        <f t="shared" si="151"/>
        <v/>
      </c>
      <c r="M370" s="97" t="str">
        <f t="shared" si="152"/>
        <v/>
      </c>
      <c r="N370" s="97" t="str">
        <f t="shared" si="153"/>
        <v/>
      </c>
      <c r="O370" s="97" t="str">
        <f t="shared" si="154"/>
        <v/>
      </c>
      <c r="P370" s="97" t="str">
        <f t="shared" si="155"/>
        <v/>
      </c>
      <c r="Q370" s="98" t="str">
        <f t="shared" si="156"/>
        <v/>
      </c>
      <c r="R370" s="98" t="str">
        <f t="shared" si="157"/>
        <v/>
      </c>
      <c r="S370" s="99" t="str">
        <f t="shared" si="158"/>
        <v/>
      </c>
      <c r="T370" s="181"/>
      <c r="U370" s="181"/>
      <c r="V370" s="181"/>
      <c r="W370" s="181"/>
      <c r="X370" s="181"/>
      <c r="Y370" s="181"/>
      <c r="Z370" s="182"/>
      <c r="AA370" s="96" t="str">
        <f t="shared" ref="AA370:AC370" si="1213">IFERROR(U370/T370,"")</f>
        <v/>
      </c>
      <c r="AB370" s="97" t="str">
        <f t="shared" si="1213"/>
        <v/>
      </c>
      <c r="AC370" s="97" t="str">
        <f t="shared" si="1213"/>
        <v/>
      </c>
      <c r="AD370" s="97" t="str">
        <f t="shared" si="160"/>
        <v/>
      </c>
      <c r="AE370" s="97" t="str">
        <f t="shared" si="161"/>
        <v/>
      </c>
      <c r="AF370" s="97" t="str">
        <f t="shared" si="162"/>
        <v/>
      </c>
      <c r="AG370" s="98" t="str">
        <f t="shared" si="163"/>
        <v/>
      </c>
      <c r="AH370" s="100" t="str">
        <f t="shared" si="164"/>
        <v/>
      </c>
      <c r="AI370" s="183"/>
      <c r="AJ370" s="184"/>
      <c r="AK370" s="185"/>
      <c r="AL370" s="185"/>
      <c r="AM370" s="185"/>
      <c r="AN370" s="185"/>
      <c r="AO370" s="186"/>
      <c r="AP370" s="96" t="str">
        <f t="shared" ref="AP370:AR370" si="1214">IFERROR(AJ370/AI370,"")</f>
        <v/>
      </c>
      <c r="AQ370" s="97" t="str">
        <f t="shared" si="1214"/>
        <v/>
      </c>
      <c r="AR370" s="97" t="str">
        <f t="shared" si="1214"/>
        <v/>
      </c>
      <c r="AS370" s="97" t="str">
        <f t="shared" si="166"/>
        <v/>
      </c>
      <c r="AT370" s="97" t="str">
        <f t="shared" si="167"/>
        <v/>
      </c>
      <c r="AU370" s="97" t="str">
        <f t="shared" si="168"/>
        <v/>
      </c>
      <c r="AV370" s="98" t="str">
        <f t="shared" si="169"/>
        <v/>
      </c>
      <c r="AW370" s="100" t="str">
        <f t="shared" si="170"/>
        <v/>
      </c>
      <c r="AX370" s="107">
        <f t="shared" si="1129"/>
        <v>0</v>
      </c>
      <c r="AY370" s="108">
        <f t="shared" si="1130"/>
        <v>0</v>
      </c>
      <c r="AZ370" s="109">
        <f t="shared" ref="AZ370:BA370" si="1215">AN370+I370</f>
        <v>0</v>
      </c>
      <c r="BA370" s="110">
        <f t="shared" si="1215"/>
        <v>0</v>
      </c>
      <c r="BB370" s="111" t="str">
        <f t="shared" si="174"/>
        <v/>
      </c>
      <c r="BC370" s="97" t="str">
        <f t="shared" si="175"/>
        <v/>
      </c>
      <c r="BD370" s="112" t="str">
        <f t="shared" si="176"/>
        <v/>
      </c>
    </row>
    <row r="371" ht="15.75" customHeight="1">
      <c r="A371" s="187"/>
      <c r="B371" s="187"/>
      <c r="C371" s="187"/>
      <c r="D371" s="187"/>
      <c r="E371" s="187"/>
      <c r="F371" s="187"/>
      <c r="G371" s="188"/>
      <c r="H371" s="188"/>
      <c r="I371" s="188"/>
      <c r="J371" s="189"/>
      <c r="K371" s="116" t="str">
        <f t="shared" si="150"/>
        <v/>
      </c>
      <c r="L371" s="117" t="str">
        <f t="shared" si="151"/>
        <v/>
      </c>
      <c r="M371" s="117" t="str">
        <f t="shared" si="152"/>
        <v/>
      </c>
      <c r="N371" s="117" t="str">
        <f t="shared" si="153"/>
        <v/>
      </c>
      <c r="O371" s="117" t="str">
        <f t="shared" si="154"/>
        <v/>
      </c>
      <c r="P371" s="117" t="str">
        <f t="shared" si="155"/>
        <v/>
      </c>
      <c r="Q371" s="118" t="str">
        <f t="shared" si="156"/>
        <v/>
      </c>
      <c r="R371" s="118" t="str">
        <f t="shared" si="157"/>
        <v/>
      </c>
      <c r="S371" s="119" t="str">
        <f t="shared" si="158"/>
        <v/>
      </c>
      <c r="T371" s="187"/>
      <c r="U371" s="187"/>
      <c r="V371" s="187"/>
      <c r="W371" s="187"/>
      <c r="X371" s="187"/>
      <c r="Y371" s="188"/>
      <c r="Z371" s="189"/>
      <c r="AA371" s="116" t="str">
        <f t="shared" ref="AA371:AC371" si="1216">IFERROR(U371/T371,"")</f>
        <v/>
      </c>
      <c r="AB371" s="117" t="str">
        <f t="shared" si="1216"/>
        <v/>
      </c>
      <c r="AC371" s="117" t="str">
        <f t="shared" si="1216"/>
        <v/>
      </c>
      <c r="AD371" s="117" t="str">
        <f t="shared" si="160"/>
        <v/>
      </c>
      <c r="AE371" s="117" t="str">
        <f t="shared" si="161"/>
        <v/>
      </c>
      <c r="AF371" s="117" t="str">
        <f t="shared" si="162"/>
        <v/>
      </c>
      <c r="AG371" s="118" t="str">
        <f t="shared" si="163"/>
        <v/>
      </c>
      <c r="AH371" s="100" t="str">
        <f t="shared" si="164"/>
        <v/>
      </c>
      <c r="AI371" s="190"/>
      <c r="AJ371" s="191"/>
      <c r="AK371" s="192"/>
      <c r="AL371" s="192"/>
      <c r="AM371" s="192"/>
      <c r="AN371" s="192"/>
      <c r="AO371" s="193"/>
      <c r="AP371" s="116" t="str">
        <f t="shared" ref="AP371:AR371" si="1217">IFERROR(AJ371/AI371,"")</f>
        <v/>
      </c>
      <c r="AQ371" s="117" t="str">
        <f t="shared" si="1217"/>
        <v/>
      </c>
      <c r="AR371" s="117" t="str">
        <f t="shared" si="1217"/>
        <v/>
      </c>
      <c r="AS371" s="117" t="str">
        <f t="shared" si="166"/>
        <v/>
      </c>
      <c r="AT371" s="117" t="str">
        <f t="shared" si="167"/>
        <v/>
      </c>
      <c r="AU371" s="117" t="str">
        <f t="shared" si="168"/>
        <v/>
      </c>
      <c r="AV371" s="118" t="str">
        <f t="shared" si="169"/>
        <v/>
      </c>
      <c r="AW371" s="100" t="str">
        <f t="shared" si="170"/>
        <v/>
      </c>
      <c r="AX371" s="107"/>
      <c r="AY371" s="108"/>
      <c r="AZ371" s="109"/>
      <c r="BA371" s="110"/>
      <c r="BB371" s="126" t="str">
        <f t="shared" si="174"/>
        <v/>
      </c>
      <c r="BC371" s="117" t="str">
        <f t="shared" si="175"/>
        <v/>
      </c>
      <c r="BD371" s="127" t="str">
        <f t="shared" si="176"/>
        <v/>
      </c>
    </row>
    <row r="372" ht="15.75" customHeight="1">
      <c r="A372" s="196">
        <v>45261.0</v>
      </c>
      <c r="B372" s="197"/>
      <c r="C372" s="197"/>
      <c r="D372" s="197"/>
      <c r="E372" s="197"/>
      <c r="F372" s="197"/>
      <c r="G372" s="197"/>
      <c r="H372" s="197"/>
      <c r="I372" s="197"/>
      <c r="J372" s="198"/>
      <c r="K372" s="96" t="str">
        <f t="shared" si="150"/>
        <v/>
      </c>
      <c r="L372" s="97" t="str">
        <f t="shared" si="151"/>
        <v/>
      </c>
      <c r="M372" s="97" t="str">
        <f t="shared" si="152"/>
        <v/>
      </c>
      <c r="N372" s="97" t="str">
        <f t="shared" si="153"/>
        <v/>
      </c>
      <c r="O372" s="97" t="str">
        <f t="shared" si="154"/>
        <v/>
      </c>
      <c r="P372" s="97" t="str">
        <f t="shared" si="155"/>
        <v/>
      </c>
      <c r="Q372" s="98" t="str">
        <f t="shared" si="156"/>
        <v/>
      </c>
      <c r="R372" s="98" t="str">
        <f t="shared" si="157"/>
        <v/>
      </c>
      <c r="S372" s="99" t="str">
        <f t="shared" si="158"/>
        <v/>
      </c>
      <c r="T372" s="197"/>
      <c r="U372" s="197"/>
      <c r="V372" s="197"/>
      <c r="W372" s="197"/>
      <c r="X372" s="197"/>
      <c r="Y372" s="197"/>
      <c r="Z372" s="198"/>
      <c r="AA372" s="96" t="str">
        <f t="shared" ref="AA372:AC372" si="1218">IFERROR(U372/T372,"")</f>
        <v/>
      </c>
      <c r="AB372" s="97" t="str">
        <f t="shared" si="1218"/>
        <v/>
      </c>
      <c r="AC372" s="97" t="str">
        <f t="shared" si="1218"/>
        <v/>
      </c>
      <c r="AD372" s="97" t="str">
        <f t="shared" si="160"/>
        <v/>
      </c>
      <c r="AE372" s="97" t="str">
        <f t="shared" si="161"/>
        <v/>
      </c>
      <c r="AF372" s="97" t="str">
        <f t="shared" si="162"/>
        <v/>
      </c>
      <c r="AG372" s="98" t="str">
        <f t="shared" si="163"/>
        <v/>
      </c>
      <c r="AH372" s="100" t="str">
        <f t="shared" si="164"/>
        <v/>
      </c>
      <c r="AI372" s="183"/>
      <c r="AJ372" s="184"/>
      <c r="AK372" s="185"/>
      <c r="AL372" s="185"/>
      <c r="AM372" s="185"/>
      <c r="AN372" s="185"/>
      <c r="AO372" s="186"/>
      <c r="AP372" s="96" t="str">
        <f t="shared" ref="AP372:AR372" si="1219">IFERROR(AJ372/AI372,"")</f>
        <v/>
      </c>
      <c r="AQ372" s="97" t="str">
        <f t="shared" si="1219"/>
        <v/>
      </c>
      <c r="AR372" s="97" t="str">
        <f t="shared" si="1219"/>
        <v/>
      </c>
      <c r="AS372" s="97" t="str">
        <f t="shared" si="166"/>
        <v/>
      </c>
      <c r="AT372" s="97" t="str">
        <f t="shared" si="167"/>
        <v/>
      </c>
      <c r="AU372" s="97" t="str">
        <f t="shared" si="168"/>
        <v/>
      </c>
      <c r="AV372" s="98" t="str">
        <f t="shared" si="169"/>
        <v/>
      </c>
      <c r="AW372" s="100" t="str">
        <f t="shared" si="170"/>
        <v/>
      </c>
      <c r="AX372" s="107">
        <f t="shared" ref="AX372:AX402" si="1223">T372+B372+AI372</f>
        <v>0</v>
      </c>
      <c r="AY372" s="108">
        <f t="shared" ref="AY372:AY402" si="1224">AM372+X372+H372</f>
        <v>0</v>
      </c>
      <c r="AZ372" s="109">
        <f t="shared" ref="AZ372:BA372" si="1220">AN372+I372</f>
        <v>0</v>
      </c>
      <c r="BA372" s="110">
        <f t="shared" si="1220"/>
        <v>0</v>
      </c>
      <c r="BB372" s="111" t="str">
        <f t="shared" si="174"/>
        <v/>
      </c>
      <c r="BC372" s="97" t="str">
        <f t="shared" si="175"/>
        <v/>
      </c>
      <c r="BD372" s="112" t="str">
        <f t="shared" si="176"/>
        <v/>
      </c>
    </row>
    <row r="373" ht="15.75" customHeight="1">
      <c r="A373" s="196">
        <v>45262.0</v>
      </c>
      <c r="B373" s="197"/>
      <c r="C373" s="197"/>
      <c r="D373" s="197"/>
      <c r="E373" s="197"/>
      <c r="F373" s="197"/>
      <c r="G373" s="197"/>
      <c r="H373" s="197"/>
      <c r="I373" s="197"/>
      <c r="J373" s="198"/>
      <c r="K373" s="96" t="str">
        <f t="shared" si="150"/>
        <v/>
      </c>
      <c r="L373" s="97" t="str">
        <f t="shared" si="151"/>
        <v/>
      </c>
      <c r="M373" s="97" t="str">
        <f t="shared" si="152"/>
        <v/>
      </c>
      <c r="N373" s="97" t="str">
        <f t="shared" si="153"/>
        <v/>
      </c>
      <c r="O373" s="97" t="str">
        <f t="shared" si="154"/>
        <v/>
      </c>
      <c r="P373" s="97" t="str">
        <f t="shared" si="155"/>
        <v/>
      </c>
      <c r="Q373" s="98" t="str">
        <f t="shared" si="156"/>
        <v/>
      </c>
      <c r="R373" s="98" t="str">
        <f t="shared" si="157"/>
        <v/>
      </c>
      <c r="S373" s="99" t="str">
        <f t="shared" si="158"/>
        <v/>
      </c>
      <c r="T373" s="197"/>
      <c r="U373" s="197"/>
      <c r="V373" s="197"/>
      <c r="W373" s="197"/>
      <c r="X373" s="197"/>
      <c r="Y373" s="197"/>
      <c r="Z373" s="198"/>
      <c r="AA373" s="96" t="str">
        <f t="shared" ref="AA373:AC373" si="1221">IFERROR(U373/T373,"")</f>
        <v/>
      </c>
      <c r="AB373" s="97" t="str">
        <f t="shared" si="1221"/>
        <v/>
      </c>
      <c r="AC373" s="97" t="str">
        <f t="shared" si="1221"/>
        <v/>
      </c>
      <c r="AD373" s="97" t="str">
        <f t="shared" si="160"/>
        <v/>
      </c>
      <c r="AE373" s="97" t="str">
        <f t="shared" si="161"/>
        <v/>
      </c>
      <c r="AF373" s="97" t="str">
        <f t="shared" si="162"/>
        <v/>
      </c>
      <c r="AG373" s="98" t="str">
        <f t="shared" si="163"/>
        <v/>
      </c>
      <c r="AH373" s="100" t="str">
        <f t="shared" si="164"/>
        <v/>
      </c>
      <c r="AI373" s="183"/>
      <c r="AJ373" s="184"/>
      <c r="AK373" s="185"/>
      <c r="AL373" s="185"/>
      <c r="AM373" s="185"/>
      <c r="AN373" s="185"/>
      <c r="AO373" s="186"/>
      <c r="AP373" s="96" t="str">
        <f t="shared" ref="AP373:AR373" si="1222">IFERROR(AJ373/AI373,"")</f>
        <v/>
      </c>
      <c r="AQ373" s="97" t="str">
        <f t="shared" si="1222"/>
        <v/>
      </c>
      <c r="AR373" s="97" t="str">
        <f t="shared" si="1222"/>
        <v/>
      </c>
      <c r="AS373" s="97" t="str">
        <f t="shared" si="166"/>
        <v/>
      </c>
      <c r="AT373" s="97" t="str">
        <f t="shared" si="167"/>
        <v/>
      </c>
      <c r="AU373" s="97" t="str">
        <f t="shared" si="168"/>
        <v/>
      </c>
      <c r="AV373" s="98" t="str">
        <f t="shared" si="169"/>
        <v/>
      </c>
      <c r="AW373" s="100" t="str">
        <f t="shared" si="170"/>
        <v/>
      </c>
      <c r="AX373" s="107">
        <f t="shared" si="1223"/>
        <v>0</v>
      </c>
      <c r="AY373" s="108">
        <f t="shared" si="1224"/>
        <v>0</v>
      </c>
      <c r="AZ373" s="109">
        <f t="shared" ref="AZ373:BA373" si="1225">AN373+I373</f>
        <v>0</v>
      </c>
      <c r="BA373" s="110">
        <f t="shared" si="1225"/>
        <v>0</v>
      </c>
      <c r="BB373" s="111" t="str">
        <f t="shared" si="174"/>
        <v/>
      </c>
      <c r="BC373" s="97" t="str">
        <f t="shared" si="175"/>
        <v/>
      </c>
      <c r="BD373" s="112" t="str">
        <f t="shared" si="176"/>
        <v/>
      </c>
    </row>
    <row r="374" ht="15.75" customHeight="1">
      <c r="A374" s="196">
        <v>45263.0</v>
      </c>
      <c r="B374" s="197"/>
      <c r="C374" s="197"/>
      <c r="D374" s="197"/>
      <c r="E374" s="197"/>
      <c r="F374" s="197"/>
      <c r="G374" s="197"/>
      <c r="H374" s="197"/>
      <c r="I374" s="197"/>
      <c r="J374" s="198"/>
      <c r="K374" s="96" t="str">
        <f t="shared" si="150"/>
        <v/>
      </c>
      <c r="L374" s="97" t="str">
        <f t="shared" si="151"/>
        <v/>
      </c>
      <c r="M374" s="97" t="str">
        <f t="shared" si="152"/>
        <v/>
      </c>
      <c r="N374" s="97" t="str">
        <f t="shared" si="153"/>
        <v/>
      </c>
      <c r="O374" s="97" t="str">
        <f t="shared" si="154"/>
        <v/>
      </c>
      <c r="P374" s="97" t="str">
        <f t="shared" si="155"/>
        <v/>
      </c>
      <c r="Q374" s="98" t="str">
        <f t="shared" si="156"/>
        <v/>
      </c>
      <c r="R374" s="98" t="str">
        <f t="shared" si="157"/>
        <v/>
      </c>
      <c r="S374" s="99" t="str">
        <f t="shared" si="158"/>
        <v/>
      </c>
      <c r="T374" s="197"/>
      <c r="U374" s="197"/>
      <c r="V374" s="197"/>
      <c r="W374" s="197"/>
      <c r="X374" s="197"/>
      <c r="Y374" s="197"/>
      <c r="Z374" s="198"/>
      <c r="AA374" s="96" t="str">
        <f t="shared" ref="AA374:AC374" si="1226">IFERROR(U374/T374,"")</f>
        <v/>
      </c>
      <c r="AB374" s="97" t="str">
        <f t="shared" si="1226"/>
        <v/>
      </c>
      <c r="AC374" s="97" t="str">
        <f t="shared" si="1226"/>
        <v/>
      </c>
      <c r="AD374" s="97" t="str">
        <f t="shared" si="160"/>
        <v/>
      </c>
      <c r="AE374" s="97" t="str">
        <f t="shared" si="161"/>
        <v/>
      </c>
      <c r="AF374" s="97" t="str">
        <f t="shared" si="162"/>
        <v/>
      </c>
      <c r="AG374" s="98" t="str">
        <f t="shared" si="163"/>
        <v/>
      </c>
      <c r="AH374" s="100" t="str">
        <f t="shared" si="164"/>
        <v/>
      </c>
      <c r="AI374" s="183"/>
      <c r="AJ374" s="184"/>
      <c r="AK374" s="185"/>
      <c r="AL374" s="185"/>
      <c r="AM374" s="185"/>
      <c r="AN374" s="185"/>
      <c r="AO374" s="186"/>
      <c r="AP374" s="96" t="str">
        <f t="shared" ref="AP374:AR374" si="1227">IFERROR(AJ374/AI374,"")</f>
        <v/>
      </c>
      <c r="AQ374" s="97" t="str">
        <f t="shared" si="1227"/>
        <v/>
      </c>
      <c r="AR374" s="97" t="str">
        <f t="shared" si="1227"/>
        <v/>
      </c>
      <c r="AS374" s="97" t="str">
        <f t="shared" si="166"/>
        <v/>
      </c>
      <c r="AT374" s="97" t="str">
        <f t="shared" si="167"/>
        <v/>
      </c>
      <c r="AU374" s="97" t="str">
        <f t="shared" si="168"/>
        <v/>
      </c>
      <c r="AV374" s="98" t="str">
        <f t="shared" si="169"/>
        <v/>
      </c>
      <c r="AW374" s="100" t="str">
        <f t="shared" si="170"/>
        <v/>
      </c>
      <c r="AX374" s="107">
        <f t="shared" si="1223"/>
        <v>0</v>
      </c>
      <c r="AY374" s="108">
        <f t="shared" si="1224"/>
        <v>0</v>
      </c>
      <c r="AZ374" s="109">
        <f t="shared" ref="AZ374:BA374" si="1228">AN374+I374</f>
        <v>0</v>
      </c>
      <c r="BA374" s="110">
        <f t="shared" si="1228"/>
        <v>0</v>
      </c>
      <c r="BB374" s="111" t="str">
        <f t="shared" si="174"/>
        <v/>
      </c>
      <c r="BC374" s="97" t="str">
        <f t="shared" si="175"/>
        <v/>
      </c>
      <c r="BD374" s="112" t="str">
        <f t="shared" si="176"/>
        <v/>
      </c>
    </row>
    <row r="375" ht="15.75" customHeight="1">
      <c r="A375" s="196">
        <v>45264.0</v>
      </c>
      <c r="B375" s="197"/>
      <c r="C375" s="197"/>
      <c r="D375" s="197"/>
      <c r="E375" s="197"/>
      <c r="F375" s="197"/>
      <c r="G375" s="197"/>
      <c r="H375" s="197"/>
      <c r="I375" s="197"/>
      <c r="J375" s="198"/>
      <c r="K375" s="96" t="str">
        <f t="shared" si="150"/>
        <v/>
      </c>
      <c r="L375" s="97" t="str">
        <f t="shared" si="151"/>
        <v/>
      </c>
      <c r="M375" s="97" t="str">
        <f t="shared" si="152"/>
        <v/>
      </c>
      <c r="N375" s="97" t="str">
        <f t="shared" si="153"/>
        <v/>
      </c>
      <c r="O375" s="97" t="str">
        <f t="shared" si="154"/>
        <v/>
      </c>
      <c r="P375" s="97" t="str">
        <f t="shared" si="155"/>
        <v/>
      </c>
      <c r="Q375" s="98" t="str">
        <f t="shared" si="156"/>
        <v/>
      </c>
      <c r="R375" s="98" t="str">
        <f t="shared" si="157"/>
        <v/>
      </c>
      <c r="S375" s="99" t="str">
        <f t="shared" si="158"/>
        <v/>
      </c>
      <c r="T375" s="197"/>
      <c r="U375" s="197"/>
      <c r="V375" s="197"/>
      <c r="W375" s="197"/>
      <c r="X375" s="197"/>
      <c r="Y375" s="197"/>
      <c r="Z375" s="198"/>
      <c r="AA375" s="96" t="str">
        <f t="shared" ref="AA375:AC375" si="1229">IFERROR(U375/T375,"")</f>
        <v/>
      </c>
      <c r="AB375" s="97" t="str">
        <f t="shared" si="1229"/>
        <v/>
      </c>
      <c r="AC375" s="97" t="str">
        <f t="shared" si="1229"/>
        <v/>
      </c>
      <c r="AD375" s="97" t="str">
        <f t="shared" si="160"/>
        <v/>
      </c>
      <c r="AE375" s="97" t="str">
        <f t="shared" si="161"/>
        <v/>
      </c>
      <c r="AF375" s="97" t="str">
        <f t="shared" si="162"/>
        <v/>
      </c>
      <c r="AG375" s="98" t="str">
        <f t="shared" si="163"/>
        <v/>
      </c>
      <c r="AH375" s="100" t="str">
        <f t="shared" si="164"/>
        <v/>
      </c>
      <c r="AI375" s="183"/>
      <c r="AJ375" s="184"/>
      <c r="AK375" s="185"/>
      <c r="AL375" s="185"/>
      <c r="AM375" s="185"/>
      <c r="AN375" s="185"/>
      <c r="AO375" s="186"/>
      <c r="AP375" s="96" t="str">
        <f t="shared" ref="AP375:AR375" si="1230">IFERROR(AJ375/AI375,"")</f>
        <v/>
      </c>
      <c r="AQ375" s="97" t="str">
        <f t="shared" si="1230"/>
        <v/>
      </c>
      <c r="AR375" s="97" t="str">
        <f t="shared" si="1230"/>
        <v/>
      </c>
      <c r="AS375" s="97" t="str">
        <f t="shared" si="166"/>
        <v/>
      </c>
      <c r="AT375" s="97" t="str">
        <f t="shared" si="167"/>
        <v/>
      </c>
      <c r="AU375" s="97" t="str">
        <f t="shared" si="168"/>
        <v/>
      </c>
      <c r="AV375" s="98" t="str">
        <f t="shared" si="169"/>
        <v/>
      </c>
      <c r="AW375" s="100" t="str">
        <f t="shared" si="170"/>
        <v/>
      </c>
      <c r="AX375" s="107">
        <f t="shared" si="1223"/>
        <v>0</v>
      </c>
      <c r="AY375" s="108">
        <f t="shared" si="1224"/>
        <v>0</v>
      </c>
      <c r="AZ375" s="109">
        <f t="shared" ref="AZ375:BA375" si="1231">AN375+I375</f>
        <v>0</v>
      </c>
      <c r="BA375" s="110">
        <f t="shared" si="1231"/>
        <v>0</v>
      </c>
      <c r="BB375" s="111" t="str">
        <f t="shared" si="174"/>
        <v/>
      </c>
      <c r="BC375" s="97" t="str">
        <f t="shared" si="175"/>
        <v/>
      </c>
      <c r="BD375" s="112" t="str">
        <f t="shared" si="176"/>
        <v/>
      </c>
    </row>
    <row r="376" ht="15.75" customHeight="1">
      <c r="A376" s="196">
        <v>45265.0</v>
      </c>
      <c r="B376" s="197"/>
      <c r="C376" s="197"/>
      <c r="D376" s="197"/>
      <c r="E376" s="197"/>
      <c r="F376" s="197"/>
      <c r="G376" s="197"/>
      <c r="H376" s="197"/>
      <c r="I376" s="197"/>
      <c r="J376" s="198"/>
      <c r="K376" s="96" t="str">
        <f t="shared" si="150"/>
        <v/>
      </c>
      <c r="L376" s="97" t="str">
        <f t="shared" si="151"/>
        <v/>
      </c>
      <c r="M376" s="97" t="str">
        <f t="shared" si="152"/>
        <v/>
      </c>
      <c r="N376" s="97" t="str">
        <f t="shared" si="153"/>
        <v/>
      </c>
      <c r="O376" s="97" t="str">
        <f t="shared" si="154"/>
        <v/>
      </c>
      <c r="P376" s="97" t="str">
        <f t="shared" si="155"/>
        <v/>
      </c>
      <c r="Q376" s="98" t="str">
        <f t="shared" si="156"/>
        <v/>
      </c>
      <c r="R376" s="98" t="str">
        <f t="shared" si="157"/>
        <v/>
      </c>
      <c r="S376" s="99" t="str">
        <f t="shared" si="158"/>
        <v/>
      </c>
      <c r="T376" s="197"/>
      <c r="U376" s="197"/>
      <c r="V376" s="197"/>
      <c r="W376" s="197"/>
      <c r="X376" s="197"/>
      <c r="Y376" s="197"/>
      <c r="Z376" s="198"/>
      <c r="AA376" s="96" t="str">
        <f t="shared" ref="AA376:AC376" si="1232">IFERROR(U376/T376,"")</f>
        <v/>
      </c>
      <c r="AB376" s="97" t="str">
        <f t="shared" si="1232"/>
        <v/>
      </c>
      <c r="AC376" s="97" t="str">
        <f t="shared" si="1232"/>
        <v/>
      </c>
      <c r="AD376" s="97" t="str">
        <f t="shared" si="160"/>
        <v/>
      </c>
      <c r="AE376" s="97" t="str">
        <f t="shared" si="161"/>
        <v/>
      </c>
      <c r="AF376" s="97" t="str">
        <f t="shared" si="162"/>
        <v/>
      </c>
      <c r="AG376" s="98" t="str">
        <f t="shared" si="163"/>
        <v/>
      </c>
      <c r="AH376" s="100" t="str">
        <f t="shared" si="164"/>
        <v/>
      </c>
      <c r="AI376" s="183"/>
      <c r="AJ376" s="184"/>
      <c r="AK376" s="185"/>
      <c r="AL376" s="185"/>
      <c r="AM376" s="185"/>
      <c r="AN376" s="185"/>
      <c r="AO376" s="186"/>
      <c r="AP376" s="96" t="str">
        <f t="shared" ref="AP376:AR376" si="1233">IFERROR(AJ376/AI376,"")</f>
        <v/>
      </c>
      <c r="AQ376" s="97" t="str">
        <f t="shared" si="1233"/>
        <v/>
      </c>
      <c r="AR376" s="97" t="str">
        <f t="shared" si="1233"/>
        <v/>
      </c>
      <c r="AS376" s="97" t="str">
        <f t="shared" si="166"/>
        <v/>
      </c>
      <c r="AT376" s="97" t="str">
        <f t="shared" si="167"/>
        <v/>
      </c>
      <c r="AU376" s="97" t="str">
        <f t="shared" si="168"/>
        <v/>
      </c>
      <c r="AV376" s="98" t="str">
        <f t="shared" si="169"/>
        <v/>
      </c>
      <c r="AW376" s="100" t="str">
        <f t="shared" si="170"/>
        <v/>
      </c>
      <c r="AX376" s="107">
        <f t="shared" si="1223"/>
        <v>0</v>
      </c>
      <c r="AY376" s="108">
        <f t="shared" si="1224"/>
        <v>0</v>
      </c>
      <c r="AZ376" s="109">
        <f t="shared" ref="AZ376:BA376" si="1234">AN376+I376</f>
        <v>0</v>
      </c>
      <c r="BA376" s="110">
        <f t="shared" si="1234"/>
        <v>0</v>
      </c>
      <c r="BB376" s="111" t="str">
        <f t="shared" si="174"/>
        <v/>
      </c>
      <c r="BC376" s="97" t="str">
        <f t="shared" si="175"/>
        <v/>
      </c>
      <c r="BD376" s="112" t="str">
        <f t="shared" si="176"/>
        <v/>
      </c>
    </row>
    <row r="377" ht="15.75" customHeight="1">
      <c r="A377" s="196">
        <v>45266.0</v>
      </c>
      <c r="B377" s="197"/>
      <c r="C377" s="197"/>
      <c r="D377" s="197"/>
      <c r="E377" s="197"/>
      <c r="F377" s="197"/>
      <c r="G377" s="197"/>
      <c r="H377" s="197"/>
      <c r="I377" s="197"/>
      <c r="J377" s="198"/>
      <c r="K377" s="96" t="str">
        <f t="shared" si="150"/>
        <v/>
      </c>
      <c r="L377" s="97" t="str">
        <f t="shared" si="151"/>
        <v/>
      </c>
      <c r="M377" s="97" t="str">
        <f t="shared" si="152"/>
        <v/>
      </c>
      <c r="N377" s="97" t="str">
        <f t="shared" si="153"/>
        <v/>
      </c>
      <c r="O377" s="97" t="str">
        <f t="shared" si="154"/>
        <v/>
      </c>
      <c r="P377" s="97" t="str">
        <f t="shared" si="155"/>
        <v/>
      </c>
      <c r="Q377" s="98" t="str">
        <f t="shared" si="156"/>
        <v/>
      </c>
      <c r="R377" s="98" t="str">
        <f t="shared" si="157"/>
        <v/>
      </c>
      <c r="S377" s="99" t="str">
        <f t="shared" si="158"/>
        <v/>
      </c>
      <c r="T377" s="197"/>
      <c r="U377" s="197"/>
      <c r="V377" s="197"/>
      <c r="W377" s="197"/>
      <c r="X377" s="197"/>
      <c r="Y377" s="197"/>
      <c r="Z377" s="198"/>
      <c r="AA377" s="96" t="str">
        <f t="shared" ref="AA377:AC377" si="1235">IFERROR(U377/T377,"")</f>
        <v/>
      </c>
      <c r="AB377" s="97" t="str">
        <f t="shared" si="1235"/>
        <v/>
      </c>
      <c r="AC377" s="97" t="str">
        <f t="shared" si="1235"/>
        <v/>
      </c>
      <c r="AD377" s="97" t="str">
        <f t="shared" si="160"/>
        <v/>
      </c>
      <c r="AE377" s="97" t="str">
        <f t="shared" si="161"/>
        <v/>
      </c>
      <c r="AF377" s="97" t="str">
        <f t="shared" si="162"/>
        <v/>
      </c>
      <c r="AG377" s="98" t="str">
        <f t="shared" si="163"/>
        <v/>
      </c>
      <c r="AH377" s="100" t="str">
        <f t="shared" si="164"/>
        <v/>
      </c>
      <c r="AI377" s="183"/>
      <c r="AJ377" s="184"/>
      <c r="AK377" s="185"/>
      <c r="AL377" s="185"/>
      <c r="AM377" s="185"/>
      <c r="AN377" s="185"/>
      <c r="AO377" s="186"/>
      <c r="AP377" s="96" t="str">
        <f t="shared" ref="AP377:AR377" si="1236">IFERROR(AJ377/AI377,"")</f>
        <v/>
      </c>
      <c r="AQ377" s="97" t="str">
        <f t="shared" si="1236"/>
        <v/>
      </c>
      <c r="AR377" s="97" t="str">
        <f t="shared" si="1236"/>
        <v/>
      </c>
      <c r="AS377" s="97" t="str">
        <f t="shared" si="166"/>
        <v/>
      </c>
      <c r="AT377" s="97" t="str">
        <f t="shared" si="167"/>
        <v/>
      </c>
      <c r="AU377" s="97" t="str">
        <f t="shared" si="168"/>
        <v/>
      </c>
      <c r="AV377" s="98" t="str">
        <f t="shared" si="169"/>
        <v/>
      </c>
      <c r="AW377" s="100" t="str">
        <f t="shared" si="170"/>
        <v/>
      </c>
      <c r="AX377" s="107">
        <f t="shared" si="1223"/>
        <v>0</v>
      </c>
      <c r="AY377" s="108">
        <f t="shared" si="1224"/>
        <v>0</v>
      </c>
      <c r="AZ377" s="109">
        <f t="shared" ref="AZ377:BA377" si="1237">AN377+I377</f>
        <v>0</v>
      </c>
      <c r="BA377" s="110">
        <f t="shared" si="1237"/>
        <v>0</v>
      </c>
      <c r="BB377" s="111" t="str">
        <f t="shared" si="174"/>
        <v/>
      </c>
      <c r="BC377" s="97" t="str">
        <f t="shared" si="175"/>
        <v/>
      </c>
      <c r="BD377" s="112" t="str">
        <f t="shared" si="176"/>
        <v/>
      </c>
    </row>
    <row r="378" ht="15.75" customHeight="1">
      <c r="A378" s="196">
        <v>45267.0</v>
      </c>
      <c r="B378" s="197"/>
      <c r="C378" s="197"/>
      <c r="D378" s="197"/>
      <c r="E378" s="197"/>
      <c r="F378" s="197"/>
      <c r="G378" s="197"/>
      <c r="H378" s="197"/>
      <c r="I378" s="197"/>
      <c r="J378" s="198"/>
      <c r="K378" s="96" t="str">
        <f t="shared" si="150"/>
        <v/>
      </c>
      <c r="L378" s="97" t="str">
        <f t="shared" si="151"/>
        <v/>
      </c>
      <c r="M378" s="97" t="str">
        <f t="shared" si="152"/>
        <v/>
      </c>
      <c r="N378" s="97" t="str">
        <f t="shared" si="153"/>
        <v/>
      </c>
      <c r="O378" s="97" t="str">
        <f t="shared" si="154"/>
        <v/>
      </c>
      <c r="P378" s="97" t="str">
        <f t="shared" si="155"/>
        <v/>
      </c>
      <c r="Q378" s="98" t="str">
        <f t="shared" si="156"/>
        <v/>
      </c>
      <c r="R378" s="98" t="str">
        <f t="shared" si="157"/>
        <v/>
      </c>
      <c r="S378" s="99" t="str">
        <f t="shared" si="158"/>
        <v/>
      </c>
      <c r="T378" s="197"/>
      <c r="U378" s="197"/>
      <c r="V378" s="197"/>
      <c r="W378" s="197"/>
      <c r="X378" s="197"/>
      <c r="Y378" s="197"/>
      <c r="Z378" s="198"/>
      <c r="AA378" s="96" t="str">
        <f t="shared" ref="AA378:AC378" si="1238">IFERROR(U378/T378,"")</f>
        <v/>
      </c>
      <c r="AB378" s="97" t="str">
        <f t="shared" si="1238"/>
        <v/>
      </c>
      <c r="AC378" s="97" t="str">
        <f t="shared" si="1238"/>
        <v/>
      </c>
      <c r="AD378" s="97" t="str">
        <f t="shared" si="160"/>
        <v/>
      </c>
      <c r="AE378" s="97" t="str">
        <f t="shared" si="161"/>
        <v/>
      </c>
      <c r="AF378" s="97" t="str">
        <f t="shared" si="162"/>
        <v/>
      </c>
      <c r="AG378" s="98" t="str">
        <f t="shared" si="163"/>
        <v/>
      </c>
      <c r="AH378" s="100" t="str">
        <f t="shared" si="164"/>
        <v/>
      </c>
      <c r="AI378" s="183"/>
      <c r="AJ378" s="184"/>
      <c r="AK378" s="185"/>
      <c r="AL378" s="185"/>
      <c r="AM378" s="185"/>
      <c r="AN378" s="185"/>
      <c r="AO378" s="186"/>
      <c r="AP378" s="96" t="str">
        <f t="shared" ref="AP378:AR378" si="1239">IFERROR(AJ378/AI378,"")</f>
        <v/>
      </c>
      <c r="AQ378" s="97" t="str">
        <f t="shared" si="1239"/>
        <v/>
      </c>
      <c r="AR378" s="97" t="str">
        <f t="shared" si="1239"/>
        <v/>
      </c>
      <c r="AS378" s="97" t="str">
        <f t="shared" si="166"/>
        <v/>
      </c>
      <c r="AT378" s="97" t="str">
        <f t="shared" si="167"/>
        <v/>
      </c>
      <c r="AU378" s="97" t="str">
        <f t="shared" si="168"/>
        <v/>
      </c>
      <c r="AV378" s="98" t="str">
        <f t="shared" si="169"/>
        <v/>
      </c>
      <c r="AW378" s="100" t="str">
        <f t="shared" si="170"/>
        <v/>
      </c>
      <c r="AX378" s="107">
        <f t="shared" si="1223"/>
        <v>0</v>
      </c>
      <c r="AY378" s="108">
        <f t="shared" si="1224"/>
        <v>0</v>
      </c>
      <c r="AZ378" s="109">
        <f t="shared" ref="AZ378:BA378" si="1240">AN378+I378</f>
        <v>0</v>
      </c>
      <c r="BA378" s="110">
        <f t="shared" si="1240"/>
        <v>0</v>
      </c>
      <c r="BB378" s="111" t="str">
        <f t="shared" si="174"/>
        <v/>
      </c>
      <c r="BC378" s="97" t="str">
        <f t="shared" si="175"/>
        <v/>
      </c>
      <c r="BD378" s="112" t="str">
        <f t="shared" si="176"/>
        <v/>
      </c>
    </row>
    <row r="379" ht="15.75" customHeight="1">
      <c r="A379" s="196">
        <v>45268.0</v>
      </c>
      <c r="B379" s="197"/>
      <c r="C379" s="197"/>
      <c r="D379" s="197"/>
      <c r="E379" s="197"/>
      <c r="F379" s="197"/>
      <c r="G379" s="197"/>
      <c r="H379" s="197"/>
      <c r="I379" s="197"/>
      <c r="J379" s="198"/>
      <c r="K379" s="96" t="str">
        <f t="shared" si="150"/>
        <v/>
      </c>
      <c r="L379" s="97" t="str">
        <f t="shared" si="151"/>
        <v/>
      </c>
      <c r="M379" s="97" t="str">
        <f t="shared" si="152"/>
        <v/>
      </c>
      <c r="N379" s="97" t="str">
        <f t="shared" si="153"/>
        <v/>
      </c>
      <c r="O379" s="97" t="str">
        <f t="shared" si="154"/>
        <v/>
      </c>
      <c r="P379" s="97" t="str">
        <f t="shared" si="155"/>
        <v/>
      </c>
      <c r="Q379" s="98" t="str">
        <f t="shared" si="156"/>
        <v/>
      </c>
      <c r="R379" s="98" t="str">
        <f t="shared" si="157"/>
        <v/>
      </c>
      <c r="S379" s="99" t="str">
        <f t="shared" si="158"/>
        <v/>
      </c>
      <c r="T379" s="197"/>
      <c r="U379" s="197"/>
      <c r="V379" s="197"/>
      <c r="W379" s="197"/>
      <c r="X379" s="197"/>
      <c r="Y379" s="197"/>
      <c r="Z379" s="198"/>
      <c r="AA379" s="96" t="str">
        <f t="shared" ref="AA379:AC379" si="1241">IFERROR(U379/T379,"")</f>
        <v/>
      </c>
      <c r="AB379" s="97" t="str">
        <f t="shared" si="1241"/>
        <v/>
      </c>
      <c r="AC379" s="97" t="str">
        <f t="shared" si="1241"/>
        <v/>
      </c>
      <c r="AD379" s="97" t="str">
        <f t="shared" si="160"/>
        <v/>
      </c>
      <c r="AE379" s="97" t="str">
        <f t="shared" si="161"/>
        <v/>
      </c>
      <c r="AF379" s="97" t="str">
        <f t="shared" si="162"/>
        <v/>
      </c>
      <c r="AG379" s="98" t="str">
        <f t="shared" si="163"/>
        <v/>
      </c>
      <c r="AH379" s="100" t="str">
        <f t="shared" si="164"/>
        <v/>
      </c>
      <c r="AI379" s="183"/>
      <c r="AJ379" s="184"/>
      <c r="AK379" s="185"/>
      <c r="AL379" s="185"/>
      <c r="AM379" s="185"/>
      <c r="AN379" s="185"/>
      <c r="AO379" s="186"/>
      <c r="AP379" s="96" t="str">
        <f t="shared" ref="AP379:AR379" si="1242">IFERROR(AJ379/AI379,"")</f>
        <v/>
      </c>
      <c r="AQ379" s="97" t="str">
        <f t="shared" si="1242"/>
        <v/>
      </c>
      <c r="AR379" s="97" t="str">
        <f t="shared" si="1242"/>
        <v/>
      </c>
      <c r="AS379" s="97" t="str">
        <f t="shared" si="166"/>
        <v/>
      </c>
      <c r="AT379" s="97" t="str">
        <f t="shared" si="167"/>
        <v/>
      </c>
      <c r="AU379" s="97" t="str">
        <f t="shared" si="168"/>
        <v/>
      </c>
      <c r="AV379" s="98" t="str">
        <f t="shared" si="169"/>
        <v/>
      </c>
      <c r="AW379" s="100" t="str">
        <f t="shared" si="170"/>
        <v/>
      </c>
      <c r="AX379" s="107">
        <f t="shared" si="1223"/>
        <v>0</v>
      </c>
      <c r="AY379" s="108">
        <f t="shared" si="1224"/>
        <v>0</v>
      </c>
      <c r="AZ379" s="109">
        <f t="shared" ref="AZ379:BA379" si="1243">AN379+I379</f>
        <v>0</v>
      </c>
      <c r="BA379" s="110">
        <f t="shared" si="1243"/>
        <v>0</v>
      </c>
      <c r="BB379" s="111" t="str">
        <f t="shared" si="174"/>
        <v/>
      </c>
      <c r="BC379" s="97" t="str">
        <f t="shared" si="175"/>
        <v/>
      </c>
      <c r="BD379" s="112" t="str">
        <f t="shared" si="176"/>
        <v/>
      </c>
    </row>
    <row r="380" ht="15.75" customHeight="1">
      <c r="A380" s="196">
        <v>45269.0</v>
      </c>
      <c r="B380" s="197"/>
      <c r="C380" s="197"/>
      <c r="D380" s="197"/>
      <c r="E380" s="197"/>
      <c r="F380" s="197"/>
      <c r="G380" s="197"/>
      <c r="H380" s="197"/>
      <c r="I380" s="197"/>
      <c r="J380" s="198"/>
      <c r="K380" s="96" t="str">
        <f t="shared" si="150"/>
        <v/>
      </c>
      <c r="L380" s="97" t="str">
        <f t="shared" si="151"/>
        <v/>
      </c>
      <c r="M380" s="97" t="str">
        <f t="shared" si="152"/>
        <v/>
      </c>
      <c r="N380" s="97" t="str">
        <f t="shared" si="153"/>
        <v/>
      </c>
      <c r="O380" s="97" t="str">
        <f t="shared" si="154"/>
        <v/>
      </c>
      <c r="P380" s="97" t="str">
        <f t="shared" si="155"/>
        <v/>
      </c>
      <c r="Q380" s="98" t="str">
        <f t="shared" si="156"/>
        <v/>
      </c>
      <c r="R380" s="98" t="str">
        <f t="shared" si="157"/>
        <v/>
      </c>
      <c r="S380" s="99" t="str">
        <f t="shared" si="158"/>
        <v/>
      </c>
      <c r="T380" s="197"/>
      <c r="U380" s="197"/>
      <c r="V380" s="197"/>
      <c r="W380" s="197"/>
      <c r="X380" s="197"/>
      <c r="Y380" s="197"/>
      <c r="Z380" s="198"/>
      <c r="AA380" s="96" t="str">
        <f t="shared" ref="AA380:AC380" si="1244">IFERROR(U380/T380,"")</f>
        <v/>
      </c>
      <c r="AB380" s="97" t="str">
        <f t="shared" si="1244"/>
        <v/>
      </c>
      <c r="AC380" s="97" t="str">
        <f t="shared" si="1244"/>
        <v/>
      </c>
      <c r="AD380" s="97" t="str">
        <f t="shared" si="160"/>
        <v/>
      </c>
      <c r="AE380" s="97" t="str">
        <f t="shared" si="161"/>
        <v/>
      </c>
      <c r="AF380" s="97" t="str">
        <f t="shared" si="162"/>
        <v/>
      </c>
      <c r="AG380" s="98" t="str">
        <f t="shared" si="163"/>
        <v/>
      </c>
      <c r="AH380" s="100" t="str">
        <f t="shared" si="164"/>
        <v/>
      </c>
      <c r="AI380" s="183"/>
      <c r="AJ380" s="184"/>
      <c r="AK380" s="185"/>
      <c r="AL380" s="185"/>
      <c r="AM380" s="185"/>
      <c r="AN380" s="185"/>
      <c r="AO380" s="186"/>
      <c r="AP380" s="96" t="str">
        <f t="shared" ref="AP380:AR380" si="1245">IFERROR(AJ380/AI380,"")</f>
        <v/>
      </c>
      <c r="AQ380" s="97" t="str">
        <f t="shared" si="1245"/>
        <v/>
      </c>
      <c r="AR380" s="97" t="str">
        <f t="shared" si="1245"/>
        <v/>
      </c>
      <c r="AS380" s="97" t="str">
        <f t="shared" si="166"/>
        <v/>
      </c>
      <c r="AT380" s="97" t="str">
        <f t="shared" si="167"/>
        <v/>
      </c>
      <c r="AU380" s="97" t="str">
        <f t="shared" si="168"/>
        <v/>
      </c>
      <c r="AV380" s="98" t="str">
        <f t="shared" si="169"/>
        <v/>
      </c>
      <c r="AW380" s="100" t="str">
        <f t="shared" si="170"/>
        <v/>
      </c>
      <c r="AX380" s="107">
        <f t="shared" si="1223"/>
        <v>0</v>
      </c>
      <c r="AY380" s="108">
        <f t="shared" si="1224"/>
        <v>0</v>
      </c>
      <c r="AZ380" s="109">
        <f t="shared" ref="AZ380:BA380" si="1246">AN380+I380</f>
        <v>0</v>
      </c>
      <c r="BA380" s="110">
        <f t="shared" si="1246"/>
        <v>0</v>
      </c>
      <c r="BB380" s="111" t="str">
        <f t="shared" si="174"/>
        <v/>
      </c>
      <c r="BC380" s="97" t="str">
        <f t="shared" si="175"/>
        <v/>
      </c>
      <c r="BD380" s="112" t="str">
        <f t="shared" si="176"/>
        <v/>
      </c>
    </row>
    <row r="381" ht="15.75" customHeight="1">
      <c r="A381" s="196">
        <v>45270.0</v>
      </c>
      <c r="B381" s="197"/>
      <c r="C381" s="197"/>
      <c r="D381" s="197"/>
      <c r="E381" s="197"/>
      <c r="F381" s="197"/>
      <c r="G381" s="197"/>
      <c r="H381" s="197"/>
      <c r="I381" s="197"/>
      <c r="J381" s="198"/>
      <c r="K381" s="96" t="str">
        <f t="shared" si="150"/>
        <v/>
      </c>
      <c r="L381" s="97" t="str">
        <f t="shared" si="151"/>
        <v/>
      </c>
      <c r="M381" s="97" t="str">
        <f t="shared" si="152"/>
        <v/>
      </c>
      <c r="N381" s="97" t="str">
        <f t="shared" si="153"/>
        <v/>
      </c>
      <c r="O381" s="97" t="str">
        <f t="shared" si="154"/>
        <v/>
      </c>
      <c r="P381" s="97" t="str">
        <f t="shared" si="155"/>
        <v/>
      </c>
      <c r="Q381" s="98" t="str">
        <f t="shared" si="156"/>
        <v/>
      </c>
      <c r="R381" s="98" t="str">
        <f t="shared" si="157"/>
        <v/>
      </c>
      <c r="S381" s="99" t="str">
        <f t="shared" si="158"/>
        <v/>
      </c>
      <c r="T381" s="197"/>
      <c r="U381" s="197"/>
      <c r="V381" s="197"/>
      <c r="W381" s="197"/>
      <c r="X381" s="197"/>
      <c r="Y381" s="197"/>
      <c r="Z381" s="198"/>
      <c r="AA381" s="96" t="str">
        <f t="shared" ref="AA381:AC381" si="1247">IFERROR(U381/T381,"")</f>
        <v/>
      </c>
      <c r="AB381" s="97" t="str">
        <f t="shared" si="1247"/>
        <v/>
      </c>
      <c r="AC381" s="97" t="str">
        <f t="shared" si="1247"/>
        <v/>
      </c>
      <c r="AD381" s="97" t="str">
        <f t="shared" si="160"/>
        <v/>
      </c>
      <c r="AE381" s="97" t="str">
        <f t="shared" si="161"/>
        <v/>
      </c>
      <c r="AF381" s="97" t="str">
        <f t="shared" si="162"/>
        <v/>
      </c>
      <c r="AG381" s="98" t="str">
        <f t="shared" si="163"/>
        <v/>
      </c>
      <c r="AH381" s="100" t="str">
        <f t="shared" si="164"/>
        <v/>
      </c>
      <c r="AI381" s="183"/>
      <c r="AJ381" s="184"/>
      <c r="AK381" s="185"/>
      <c r="AL381" s="185"/>
      <c r="AM381" s="185"/>
      <c r="AN381" s="185"/>
      <c r="AO381" s="186"/>
      <c r="AP381" s="96" t="str">
        <f t="shared" ref="AP381:AR381" si="1248">IFERROR(AJ381/AI381,"")</f>
        <v/>
      </c>
      <c r="AQ381" s="97" t="str">
        <f t="shared" si="1248"/>
        <v/>
      </c>
      <c r="AR381" s="97" t="str">
        <f t="shared" si="1248"/>
        <v/>
      </c>
      <c r="AS381" s="97" t="str">
        <f t="shared" si="166"/>
        <v/>
      </c>
      <c r="AT381" s="97" t="str">
        <f t="shared" si="167"/>
        <v/>
      </c>
      <c r="AU381" s="97" t="str">
        <f t="shared" si="168"/>
        <v/>
      </c>
      <c r="AV381" s="98" t="str">
        <f t="shared" si="169"/>
        <v/>
      </c>
      <c r="AW381" s="100" t="str">
        <f t="shared" si="170"/>
        <v/>
      </c>
      <c r="AX381" s="107">
        <f t="shared" si="1223"/>
        <v>0</v>
      </c>
      <c r="AY381" s="108">
        <f t="shared" si="1224"/>
        <v>0</v>
      </c>
      <c r="AZ381" s="109">
        <f t="shared" ref="AZ381:BA381" si="1249">AN381+I381</f>
        <v>0</v>
      </c>
      <c r="BA381" s="110">
        <f t="shared" si="1249"/>
        <v>0</v>
      </c>
      <c r="BB381" s="111" t="str">
        <f t="shared" si="174"/>
        <v/>
      </c>
      <c r="BC381" s="97" t="str">
        <f t="shared" si="175"/>
        <v/>
      </c>
      <c r="BD381" s="112" t="str">
        <f t="shared" si="176"/>
        <v/>
      </c>
    </row>
    <row r="382" ht="15.75" customHeight="1">
      <c r="A382" s="196">
        <v>45271.0</v>
      </c>
      <c r="B382" s="197"/>
      <c r="C382" s="197"/>
      <c r="D382" s="197"/>
      <c r="E382" s="197"/>
      <c r="F382" s="197"/>
      <c r="G382" s="197"/>
      <c r="H382" s="197"/>
      <c r="I382" s="197"/>
      <c r="J382" s="198"/>
      <c r="K382" s="96" t="str">
        <f t="shared" si="150"/>
        <v/>
      </c>
      <c r="L382" s="97" t="str">
        <f t="shared" si="151"/>
        <v/>
      </c>
      <c r="M382" s="97" t="str">
        <f t="shared" si="152"/>
        <v/>
      </c>
      <c r="N382" s="97" t="str">
        <f t="shared" si="153"/>
        <v/>
      </c>
      <c r="O382" s="97" t="str">
        <f t="shared" si="154"/>
        <v/>
      </c>
      <c r="P382" s="97" t="str">
        <f t="shared" si="155"/>
        <v/>
      </c>
      <c r="Q382" s="98" t="str">
        <f t="shared" si="156"/>
        <v/>
      </c>
      <c r="R382" s="98" t="str">
        <f t="shared" si="157"/>
        <v/>
      </c>
      <c r="S382" s="99" t="str">
        <f t="shared" si="158"/>
        <v/>
      </c>
      <c r="T382" s="197"/>
      <c r="U382" s="197"/>
      <c r="V382" s="197"/>
      <c r="W382" s="197"/>
      <c r="X382" s="197"/>
      <c r="Y382" s="197"/>
      <c r="Z382" s="198"/>
      <c r="AA382" s="96" t="str">
        <f t="shared" ref="AA382:AC382" si="1250">IFERROR(U382/T382,"")</f>
        <v/>
      </c>
      <c r="AB382" s="97" t="str">
        <f t="shared" si="1250"/>
        <v/>
      </c>
      <c r="AC382" s="97" t="str">
        <f t="shared" si="1250"/>
        <v/>
      </c>
      <c r="AD382" s="97" t="str">
        <f t="shared" si="160"/>
        <v/>
      </c>
      <c r="AE382" s="97" t="str">
        <f t="shared" si="161"/>
        <v/>
      </c>
      <c r="AF382" s="97" t="str">
        <f t="shared" si="162"/>
        <v/>
      </c>
      <c r="AG382" s="98" t="str">
        <f t="shared" si="163"/>
        <v/>
      </c>
      <c r="AH382" s="100" t="str">
        <f t="shared" si="164"/>
        <v/>
      </c>
      <c r="AI382" s="183"/>
      <c r="AJ382" s="184"/>
      <c r="AK382" s="185"/>
      <c r="AL382" s="185"/>
      <c r="AM382" s="185"/>
      <c r="AN382" s="185"/>
      <c r="AO382" s="186"/>
      <c r="AP382" s="96" t="str">
        <f t="shared" ref="AP382:AR382" si="1251">IFERROR(AJ382/AI382,"")</f>
        <v/>
      </c>
      <c r="AQ382" s="97" t="str">
        <f t="shared" si="1251"/>
        <v/>
      </c>
      <c r="AR382" s="97" t="str">
        <f t="shared" si="1251"/>
        <v/>
      </c>
      <c r="AS382" s="97" t="str">
        <f t="shared" si="166"/>
        <v/>
      </c>
      <c r="AT382" s="97" t="str">
        <f t="shared" si="167"/>
        <v/>
      </c>
      <c r="AU382" s="97" t="str">
        <f t="shared" si="168"/>
        <v/>
      </c>
      <c r="AV382" s="98" t="str">
        <f t="shared" si="169"/>
        <v/>
      </c>
      <c r="AW382" s="100" t="str">
        <f t="shared" si="170"/>
        <v/>
      </c>
      <c r="AX382" s="107">
        <f t="shared" si="1223"/>
        <v>0</v>
      </c>
      <c r="AY382" s="108">
        <f t="shared" si="1224"/>
        <v>0</v>
      </c>
      <c r="AZ382" s="109">
        <f t="shared" ref="AZ382:BA382" si="1252">AN382+I382</f>
        <v>0</v>
      </c>
      <c r="BA382" s="110">
        <f t="shared" si="1252"/>
        <v>0</v>
      </c>
      <c r="BB382" s="111" t="str">
        <f t="shared" si="174"/>
        <v/>
      </c>
      <c r="BC382" s="97" t="str">
        <f t="shared" si="175"/>
        <v/>
      </c>
      <c r="BD382" s="112" t="str">
        <f t="shared" si="176"/>
        <v/>
      </c>
    </row>
    <row r="383" ht="15.75" customHeight="1">
      <c r="A383" s="196">
        <v>45272.0</v>
      </c>
      <c r="B383" s="197"/>
      <c r="C383" s="197"/>
      <c r="D383" s="197"/>
      <c r="E383" s="197"/>
      <c r="F383" s="197"/>
      <c r="G383" s="197"/>
      <c r="H383" s="197"/>
      <c r="I383" s="197"/>
      <c r="J383" s="198"/>
      <c r="K383" s="96" t="str">
        <f t="shared" si="150"/>
        <v/>
      </c>
      <c r="L383" s="97" t="str">
        <f t="shared" si="151"/>
        <v/>
      </c>
      <c r="M383" s="97" t="str">
        <f t="shared" si="152"/>
        <v/>
      </c>
      <c r="N383" s="97" t="str">
        <f t="shared" si="153"/>
        <v/>
      </c>
      <c r="O383" s="97" t="str">
        <f t="shared" si="154"/>
        <v/>
      </c>
      <c r="P383" s="97" t="str">
        <f t="shared" si="155"/>
        <v/>
      </c>
      <c r="Q383" s="98" t="str">
        <f t="shared" si="156"/>
        <v/>
      </c>
      <c r="R383" s="98" t="str">
        <f t="shared" si="157"/>
        <v/>
      </c>
      <c r="S383" s="99" t="str">
        <f t="shared" si="158"/>
        <v/>
      </c>
      <c r="T383" s="197"/>
      <c r="U383" s="197"/>
      <c r="V383" s="197"/>
      <c r="W383" s="197"/>
      <c r="X383" s="197"/>
      <c r="Y383" s="197"/>
      <c r="Z383" s="198"/>
      <c r="AA383" s="96" t="str">
        <f t="shared" ref="AA383:AC383" si="1253">IFERROR(U383/T383,"")</f>
        <v/>
      </c>
      <c r="AB383" s="97" t="str">
        <f t="shared" si="1253"/>
        <v/>
      </c>
      <c r="AC383" s="97" t="str">
        <f t="shared" si="1253"/>
        <v/>
      </c>
      <c r="AD383" s="97" t="str">
        <f t="shared" si="160"/>
        <v/>
      </c>
      <c r="AE383" s="97" t="str">
        <f t="shared" si="161"/>
        <v/>
      </c>
      <c r="AF383" s="97" t="str">
        <f t="shared" si="162"/>
        <v/>
      </c>
      <c r="AG383" s="98" t="str">
        <f t="shared" si="163"/>
        <v/>
      </c>
      <c r="AH383" s="100" t="str">
        <f t="shared" si="164"/>
        <v/>
      </c>
      <c r="AI383" s="183"/>
      <c r="AJ383" s="184"/>
      <c r="AK383" s="185"/>
      <c r="AL383" s="185"/>
      <c r="AM383" s="185"/>
      <c r="AN383" s="185"/>
      <c r="AO383" s="186"/>
      <c r="AP383" s="96" t="str">
        <f t="shared" ref="AP383:AR383" si="1254">IFERROR(AJ383/AI383,"")</f>
        <v/>
      </c>
      <c r="AQ383" s="97" t="str">
        <f t="shared" si="1254"/>
        <v/>
      </c>
      <c r="AR383" s="97" t="str">
        <f t="shared" si="1254"/>
        <v/>
      </c>
      <c r="AS383" s="97" t="str">
        <f t="shared" si="166"/>
        <v/>
      </c>
      <c r="AT383" s="97" t="str">
        <f t="shared" si="167"/>
        <v/>
      </c>
      <c r="AU383" s="97" t="str">
        <f t="shared" si="168"/>
        <v/>
      </c>
      <c r="AV383" s="98" t="str">
        <f t="shared" si="169"/>
        <v/>
      </c>
      <c r="AW383" s="100" t="str">
        <f t="shared" si="170"/>
        <v/>
      </c>
      <c r="AX383" s="107">
        <f t="shared" si="1223"/>
        <v>0</v>
      </c>
      <c r="AY383" s="108">
        <f t="shared" si="1224"/>
        <v>0</v>
      </c>
      <c r="AZ383" s="109">
        <f t="shared" ref="AZ383:BA383" si="1255">AN383+I383</f>
        <v>0</v>
      </c>
      <c r="BA383" s="110">
        <f t="shared" si="1255"/>
        <v>0</v>
      </c>
      <c r="BB383" s="111" t="str">
        <f t="shared" si="174"/>
        <v/>
      </c>
      <c r="BC383" s="97" t="str">
        <f t="shared" si="175"/>
        <v/>
      </c>
      <c r="BD383" s="112" t="str">
        <f t="shared" si="176"/>
        <v/>
      </c>
    </row>
    <row r="384" ht="15.75" customHeight="1">
      <c r="A384" s="196">
        <v>45273.0</v>
      </c>
      <c r="B384" s="197"/>
      <c r="C384" s="197"/>
      <c r="D384" s="197"/>
      <c r="E384" s="197"/>
      <c r="F384" s="197"/>
      <c r="G384" s="197"/>
      <c r="H384" s="197"/>
      <c r="I384" s="197"/>
      <c r="J384" s="198"/>
      <c r="K384" s="96" t="str">
        <f t="shared" si="150"/>
        <v/>
      </c>
      <c r="L384" s="97" t="str">
        <f t="shared" si="151"/>
        <v/>
      </c>
      <c r="M384" s="97" t="str">
        <f t="shared" si="152"/>
        <v/>
      </c>
      <c r="N384" s="97" t="str">
        <f t="shared" si="153"/>
        <v/>
      </c>
      <c r="O384" s="97" t="str">
        <f t="shared" si="154"/>
        <v/>
      </c>
      <c r="P384" s="97" t="str">
        <f t="shared" si="155"/>
        <v/>
      </c>
      <c r="Q384" s="98" t="str">
        <f t="shared" si="156"/>
        <v/>
      </c>
      <c r="R384" s="98" t="str">
        <f t="shared" si="157"/>
        <v/>
      </c>
      <c r="S384" s="99" t="str">
        <f t="shared" si="158"/>
        <v/>
      </c>
      <c r="T384" s="197"/>
      <c r="U384" s="197"/>
      <c r="V384" s="197"/>
      <c r="W384" s="197"/>
      <c r="X384" s="197"/>
      <c r="Y384" s="197"/>
      <c r="Z384" s="198"/>
      <c r="AA384" s="96" t="str">
        <f t="shared" ref="AA384:AC384" si="1256">IFERROR(U384/T384,"")</f>
        <v/>
      </c>
      <c r="AB384" s="97" t="str">
        <f t="shared" si="1256"/>
        <v/>
      </c>
      <c r="AC384" s="97" t="str">
        <f t="shared" si="1256"/>
        <v/>
      </c>
      <c r="AD384" s="97" t="str">
        <f t="shared" si="160"/>
        <v/>
      </c>
      <c r="AE384" s="97" t="str">
        <f t="shared" si="161"/>
        <v/>
      </c>
      <c r="AF384" s="97" t="str">
        <f t="shared" si="162"/>
        <v/>
      </c>
      <c r="AG384" s="98" t="str">
        <f t="shared" si="163"/>
        <v/>
      </c>
      <c r="AH384" s="100" t="str">
        <f t="shared" si="164"/>
        <v/>
      </c>
      <c r="AI384" s="183"/>
      <c r="AJ384" s="184"/>
      <c r="AK384" s="185"/>
      <c r="AL384" s="185"/>
      <c r="AM384" s="185"/>
      <c r="AN384" s="185"/>
      <c r="AO384" s="186"/>
      <c r="AP384" s="96" t="str">
        <f t="shared" ref="AP384:AR384" si="1257">IFERROR(AJ384/AI384,"")</f>
        <v/>
      </c>
      <c r="AQ384" s="97" t="str">
        <f t="shared" si="1257"/>
        <v/>
      </c>
      <c r="AR384" s="97" t="str">
        <f t="shared" si="1257"/>
        <v/>
      </c>
      <c r="AS384" s="97" t="str">
        <f t="shared" si="166"/>
        <v/>
      </c>
      <c r="AT384" s="97" t="str">
        <f t="shared" si="167"/>
        <v/>
      </c>
      <c r="AU384" s="97" t="str">
        <f t="shared" si="168"/>
        <v/>
      </c>
      <c r="AV384" s="98" t="str">
        <f t="shared" si="169"/>
        <v/>
      </c>
      <c r="AW384" s="100" t="str">
        <f t="shared" si="170"/>
        <v/>
      </c>
      <c r="AX384" s="107">
        <f t="shared" si="1223"/>
        <v>0</v>
      </c>
      <c r="AY384" s="108">
        <f t="shared" si="1224"/>
        <v>0</v>
      </c>
      <c r="AZ384" s="109">
        <f t="shared" ref="AZ384:BA384" si="1258">AN384+I384</f>
        <v>0</v>
      </c>
      <c r="BA384" s="110">
        <f t="shared" si="1258"/>
        <v>0</v>
      </c>
      <c r="BB384" s="111" t="str">
        <f t="shared" si="174"/>
        <v/>
      </c>
      <c r="BC384" s="97" t="str">
        <f t="shared" si="175"/>
        <v/>
      </c>
      <c r="BD384" s="112" t="str">
        <f t="shared" si="176"/>
        <v/>
      </c>
    </row>
    <row r="385" ht="15.75" customHeight="1">
      <c r="A385" s="196">
        <v>45274.0</v>
      </c>
      <c r="B385" s="197"/>
      <c r="C385" s="197"/>
      <c r="D385" s="197"/>
      <c r="E385" s="197"/>
      <c r="F385" s="197"/>
      <c r="G385" s="197"/>
      <c r="H385" s="197"/>
      <c r="I385" s="197"/>
      <c r="J385" s="198"/>
      <c r="K385" s="96" t="str">
        <f t="shared" si="150"/>
        <v/>
      </c>
      <c r="L385" s="97" t="str">
        <f t="shared" si="151"/>
        <v/>
      </c>
      <c r="M385" s="97" t="str">
        <f t="shared" si="152"/>
        <v/>
      </c>
      <c r="N385" s="97" t="str">
        <f t="shared" si="153"/>
        <v/>
      </c>
      <c r="O385" s="97" t="str">
        <f t="shared" si="154"/>
        <v/>
      </c>
      <c r="P385" s="97" t="str">
        <f t="shared" si="155"/>
        <v/>
      </c>
      <c r="Q385" s="98" t="str">
        <f t="shared" si="156"/>
        <v/>
      </c>
      <c r="R385" s="98" t="str">
        <f t="shared" si="157"/>
        <v/>
      </c>
      <c r="S385" s="99" t="str">
        <f t="shared" si="158"/>
        <v/>
      </c>
      <c r="T385" s="197"/>
      <c r="U385" s="197"/>
      <c r="V385" s="197"/>
      <c r="W385" s="197"/>
      <c r="X385" s="197"/>
      <c r="Y385" s="197"/>
      <c r="Z385" s="198"/>
      <c r="AA385" s="96" t="str">
        <f t="shared" ref="AA385:AC385" si="1259">IFERROR(U385/T385,"")</f>
        <v/>
      </c>
      <c r="AB385" s="97" t="str">
        <f t="shared" si="1259"/>
        <v/>
      </c>
      <c r="AC385" s="97" t="str">
        <f t="shared" si="1259"/>
        <v/>
      </c>
      <c r="AD385" s="97" t="str">
        <f t="shared" si="160"/>
        <v/>
      </c>
      <c r="AE385" s="97" t="str">
        <f t="shared" si="161"/>
        <v/>
      </c>
      <c r="AF385" s="97" t="str">
        <f t="shared" si="162"/>
        <v/>
      </c>
      <c r="AG385" s="98" t="str">
        <f t="shared" si="163"/>
        <v/>
      </c>
      <c r="AH385" s="100" t="str">
        <f t="shared" si="164"/>
        <v/>
      </c>
      <c r="AI385" s="183"/>
      <c r="AJ385" s="184"/>
      <c r="AK385" s="185"/>
      <c r="AL385" s="185"/>
      <c r="AM385" s="185"/>
      <c r="AN385" s="185"/>
      <c r="AO385" s="186"/>
      <c r="AP385" s="96" t="str">
        <f t="shared" ref="AP385:AR385" si="1260">IFERROR(AJ385/AI385,"")</f>
        <v/>
      </c>
      <c r="AQ385" s="97" t="str">
        <f t="shared" si="1260"/>
        <v/>
      </c>
      <c r="AR385" s="97" t="str">
        <f t="shared" si="1260"/>
        <v/>
      </c>
      <c r="AS385" s="97" t="str">
        <f t="shared" si="166"/>
        <v/>
      </c>
      <c r="AT385" s="97" t="str">
        <f t="shared" si="167"/>
        <v/>
      </c>
      <c r="AU385" s="97" t="str">
        <f t="shared" si="168"/>
        <v/>
      </c>
      <c r="AV385" s="98" t="str">
        <f t="shared" si="169"/>
        <v/>
      </c>
      <c r="AW385" s="100" t="str">
        <f t="shared" si="170"/>
        <v/>
      </c>
      <c r="AX385" s="107">
        <f t="shared" si="1223"/>
        <v>0</v>
      </c>
      <c r="AY385" s="108">
        <f t="shared" si="1224"/>
        <v>0</v>
      </c>
      <c r="AZ385" s="109">
        <f t="shared" ref="AZ385:BA385" si="1261">AN385+I385</f>
        <v>0</v>
      </c>
      <c r="BA385" s="110">
        <f t="shared" si="1261"/>
        <v>0</v>
      </c>
      <c r="BB385" s="111" t="str">
        <f t="shared" si="174"/>
        <v/>
      </c>
      <c r="BC385" s="97" t="str">
        <f t="shared" si="175"/>
        <v/>
      </c>
      <c r="BD385" s="112" t="str">
        <f t="shared" si="176"/>
        <v/>
      </c>
    </row>
    <row r="386" ht="15.75" customHeight="1">
      <c r="A386" s="196">
        <v>45275.0</v>
      </c>
      <c r="B386" s="197"/>
      <c r="C386" s="197"/>
      <c r="D386" s="197"/>
      <c r="E386" s="197"/>
      <c r="F386" s="197"/>
      <c r="G386" s="197"/>
      <c r="H386" s="197"/>
      <c r="I386" s="197"/>
      <c r="J386" s="198"/>
      <c r="K386" s="96" t="str">
        <f t="shared" si="150"/>
        <v/>
      </c>
      <c r="L386" s="97" t="str">
        <f t="shared" si="151"/>
        <v/>
      </c>
      <c r="M386" s="97" t="str">
        <f t="shared" si="152"/>
        <v/>
      </c>
      <c r="N386" s="97" t="str">
        <f t="shared" si="153"/>
        <v/>
      </c>
      <c r="O386" s="97" t="str">
        <f t="shared" si="154"/>
        <v/>
      </c>
      <c r="P386" s="97" t="str">
        <f t="shared" si="155"/>
        <v/>
      </c>
      <c r="Q386" s="98" t="str">
        <f t="shared" si="156"/>
        <v/>
      </c>
      <c r="R386" s="98" t="str">
        <f t="shared" si="157"/>
        <v/>
      </c>
      <c r="S386" s="99" t="str">
        <f t="shared" si="158"/>
        <v/>
      </c>
      <c r="T386" s="197"/>
      <c r="U386" s="197"/>
      <c r="V386" s="197"/>
      <c r="W386" s="197"/>
      <c r="X386" s="197"/>
      <c r="Y386" s="197"/>
      <c r="Z386" s="198"/>
      <c r="AA386" s="96" t="str">
        <f t="shared" ref="AA386:AC386" si="1262">IFERROR(U386/T386,"")</f>
        <v/>
      </c>
      <c r="AB386" s="97" t="str">
        <f t="shared" si="1262"/>
        <v/>
      </c>
      <c r="AC386" s="97" t="str">
        <f t="shared" si="1262"/>
        <v/>
      </c>
      <c r="AD386" s="97" t="str">
        <f t="shared" si="160"/>
        <v/>
      </c>
      <c r="AE386" s="97" t="str">
        <f t="shared" si="161"/>
        <v/>
      </c>
      <c r="AF386" s="97" t="str">
        <f t="shared" si="162"/>
        <v/>
      </c>
      <c r="AG386" s="98" t="str">
        <f t="shared" si="163"/>
        <v/>
      </c>
      <c r="AH386" s="100" t="str">
        <f t="shared" si="164"/>
        <v/>
      </c>
      <c r="AI386" s="183"/>
      <c r="AJ386" s="184"/>
      <c r="AK386" s="185"/>
      <c r="AL386" s="185"/>
      <c r="AM386" s="185"/>
      <c r="AN386" s="185"/>
      <c r="AO386" s="186"/>
      <c r="AP386" s="96" t="str">
        <f t="shared" ref="AP386:AR386" si="1263">IFERROR(AJ386/AI386,"")</f>
        <v/>
      </c>
      <c r="AQ386" s="97" t="str">
        <f t="shared" si="1263"/>
        <v/>
      </c>
      <c r="AR386" s="97" t="str">
        <f t="shared" si="1263"/>
        <v/>
      </c>
      <c r="AS386" s="97" t="str">
        <f t="shared" si="166"/>
        <v/>
      </c>
      <c r="AT386" s="97" t="str">
        <f t="shared" si="167"/>
        <v/>
      </c>
      <c r="AU386" s="97" t="str">
        <f t="shared" si="168"/>
        <v/>
      </c>
      <c r="AV386" s="98" t="str">
        <f t="shared" si="169"/>
        <v/>
      </c>
      <c r="AW386" s="100" t="str">
        <f t="shared" si="170"/>
        <v/>
      </c>
      <c r="AX386" s="107">
        <f t="shared" si="1223"/>
        <v>0</v>
      </c>
      <c r="AY386" s="108">
        <f t="shared" si="1224"/>
        <v>0</v>
      </c>
      <c r="AZ386" s="109">
        <f t="shared" ref="AZ386:BA386" si="1264">AN386+I386</f>
        <v>0</v>
      </c>
      <c r="BA386" s="110">
        <f t="shared" si="1264"/>
        <v>0</v>
      </c>
      <c r="BB386" s="111" t="str">
        <f t="shared" si="174"/>
        <v/>
      </c>
      <c r="BC386" s="97" t="str">
        <f t="shared" si="175"/>
        <v/>
      </c>
      <c r="BD386" s="112" t="str">
        <f t="shared" si="176"/>
        <v/>
      </c>
    </row>
    <row r="387" ht="15.75" customHeight="1">
      <c r="A387" s="196">
        <v>45276.0</v>
      </c>
      <c r="B387" s="197"/>
      <c r="C387" s="197"/>
      <c r="D387" s="197"/>
      <c r="E387" s="197"/>
      <c r="F387" s="197"/>
      <c r="G387" s="197"/>
      <c r="H387" s="197"/>
      <c r="I387" s="197"/>
      <c r="J387" s="198"/>
      <c r="K387" s="96" t="str">
        <f t="shared" si="150"/>
        <v/>
      </c>
      <c r="L387" s="97" t="str">
        <f t="shared" si="151"/>
        <v/>
      </c>
      <c r="M387" s="97" t="str">
        <f t="shared" si="152"/>
        <v/>
      </c>
      <c r="N387" s="97" t="str">
        <f t="shared" si="153"/>
        <v/>
      </c>
      <c r="O387" s="97" t="str">
        <f t="shared" si="154"/>
        <v/>
      </c>
      <c r="P387" s="97" t="str">
        <f t="shared" si="155"/>
        <v/>
      </c>
      <c r="Q387" s="98" t="str">
        <f t="shared" si="156"/>
        <v/>
      </c>
      <c r="R387" s="98" t="str">
        <f t="shared" si="157"/>
        <v/>
      </c>
      <c r="S387" s="99" t="str">
        <f t="shared" si="158"/>
        <v/>
      </c>
      <c r="T387" s="197"/>
      <c r="U387" s="197"/>
      <c r="V387" s="197"/>
      <c r="W387" s="197"/>
      <c r="X387" s="197"/>
      <c r="Y387" s="197"/>
      <c r="Z387" s="198"/>
      <c r="AA387" s="96" t="str">
        <f t="shared" ref="AA387:AC387" si="1265">IFERROR(U387/T387,"")</f>
        <v/>
      </c>
      <c r="AB387" s="97" t="str">
        <f t="shared" si="1265"/>
        <v/>
      </c>
      <c r="AC387" s="97" t="str">
        <f t="shared" si="1265"/>
        <v/>
      </c>
      <c r="AD387" s="97" t="str">
        <f t="shared" si="160"/>
        <v/>
      </c>
      <c r="AE387" s="97" t="str">
        <f t="shared" si="161"/>
        <v/>
      </c>
      <c r="AF387" s="97" t="str">
        <f t="shared" si="162"/>
        <v/>
      </c>
      <c r="AG387" s="98" t="str">
        <f t="shared" si="163"/>
        <v/>
      </c>
      <c r="AH387" s="100" t="str">
        <f t="shared" si="164"/>
        <v/>
      </c>
      <c r="AI387" s="183"/>
      <c r="AJ387" s="184"/>
      <c r="AK387" s="185"/>
      <c r="AL387" s="185"/>
      <c r="AM387" s="185"/>
      <c r="AN387" s="185"/>
      <c r="AO387" s="186"/>
      <c r="AP387" s="96" t="str">
        <f t="shared" ref="AP387:AR387" si="1266">IFERROR(AJ387/AI387,"")</f>
        <v/>
      </c>
      <c r="AQ387" s="97" t="str">
        <f t="shared" si="1266"/>
        <v/>
      </c>
      <c r="AR387" s="97" t="str">
        <f t="shared" si="1266"/>
        <v/>
      </c>
      <c r="AS387" s="97" t="str">
        <f t="shared" si="166"/>
        <v/>
      </c>
      <c r="AT387" s="97" t="str">
        <f t="shared" si="167"/>
        <v/>
      </c>
      <c r="AU387" s="97" t="str">
        <f t="shared" si="168"/>
        <v/>
      </c>
      <c r="AV387" s="98" t="str">
        <f t="shared" si="169"/>
        <v/>
      </c>
      <c r="AW387" s="100" t="str">
        <f t="shared" si="170"/>
        <v/>
      </c>
      <c r="AX387" s="107">
        <f t="shared" si="1223"/>
        <v>0</v>
      </c>
      <c r="AY387" s="108">
        <f t="shared" si="1224"/>
        <v>0</v>
      </c>
      <c r="AZ387" s="109">
        <f t="shared" ref="AZ387:BA387" si="1267">AN387+I387</f>
        <v>0</v>
      </c>
      <c r="BA387" s="110">
        <f t="shared" si="1267"/>
        <v>0</v>
      </c>
      <c r="BB387" s="111" t="str">
        <f t="shared" si="174"/>
        <v/>
      </c>
      <c r="BC387" s="97" t="str">
        <f t="shared" si="175"/>
        <v/>
      </c>
      <c r="BD387" s="112" t="str">
        <f t="shared" si="176"/>
        <v/>
      </c>
    </row>
    <row r="388" ht="15.75" customHeight="1">
      <c r="A388" s="196">
        <v>45277.0</v>
      </c>
      <c r="B388" s="197"/>
      <c r="C388" s="197"/>
      <c r="D388" s="197"/>
      <c r="E388" s="197"/>
      <c r="F388" s="197"/>
      <c r="G388" s="197"/>
      <c r="H388" s="197"/>
      <c r="I388" s="197"/>
      <c r="J388" s="198"/>
      <c r="K388" s="96" t="str">
        <f t="shared" si="150"/>
        <v/>
      </c>
      <c r="L388" s="97" t="str">
        <f t="shared" si="151"/>
        <v/>
      </c>
      <c r="M388" s="97" t="str">
        <f t="shared" si="152"/>
        <v/>
      </c>
      <c r="N388" s="97" t="str">
        <f t="shared" si="153"/>
        <v/>
      </c>
      <c r="O388" s="97" t="str">
        <f t="shared" si="154"/>
        <v/>
      </c>
      <c r="P388" s="97" t="str">
        <f t="shared" si="155"/>
        <v/>
      </c>
      <c r="Q388" s="98" t="str">
        <f t="shared" si="156"/>
        <v/>
      </c>
      <c r="R388" s="98" t="str">
        <f t="shared" si="157"/>
        <v/>
      </c>
      <c r="S388" s="99" t="str">
        <f t="shared" si="158"/>
        <v/>
      </c>
      <c r="T388" s="197"/>
      <c r="U388" s="197"/>
      <c r="V388" s="197"/>
      <c r="W388" s="197"/>
      <c r="X388" s="197"/>
      <c r="Y388" s="197"/>
      <c r="Z388" s="198"/>
      <c r="AA388" s="96" t="str">
        <f t="shared" ref="AA388:AC388" si="1268">IFERROR(U388/T388,"")</f>
        <v/>
      </c>
      <c r="AB388" s="97" t="str">
        <f t="shared" si="1268"/>
        <v/>
      </c>
      <c r="AC388" s="97" t="str">
        <f t="shared" si="1268"/>
        <v/>
      </c>
      <c r="AD388" s="97" t="str">
        <f t="shared" si="160"/>
        <v/>
      </c>
      <c r="AE388" s="97" t="str">
        <f t="shared" si="161"/>
        <v/>
      </c>
      <c r="AF388" s="97" t="str">
        <f t="shared" si="162"/>
        <v/>
      </c>
      <c r="AG388" s="98" t="str">
        <f t="shared" si="163"/>
        <v/>
      </c>
      <c r="AH388" s="100" t="str">
        <f t="shared" si="164"/>
        <v/>
      </c>
      <c r="AI388" s="183"/>
      <c r="AJ388" s="184"/>
      <c r="AK388" s="185"/>
      <c r="AL388" s="185"/>
      <c r="AM388" s="185"/>
      <c r="AN388" s="185"/>
      <c r="AO388" s="186"/>
      <c r="AP388" s="96" t="str">
        <f t="shared" ref="AP388:AR388" si="1269">IFERROR(AJ388/AI388,"")</f>
        <v/>
      </c>
      <c r="AQ388" s="97" t="str">
        <f t="shared" si="1269"/>
        <v/>
      </c>
      <c r="AR388" s="97" t="str">
        <f t="shared" si="1269"/>
        <v/>
      </c>
      <c r="AS388" s="97" t="str">
        <f t="shared" si="166"/>
        <v/>
      </c>
      <c r="AT388" s="97" t="str">
        <f t="shared" si="167"/>
        <v/>
      </c>
      <c r="AU388" s="97" t="str">
        <f t="shared" si="168"/>
        <v/>
      </c>
      <c r="AV388" s="98" t="str">
        <f t="shared" si="169"/>
        <v/>
      </c>
      <c r="AW388" s="100" t="str">
        <f t="shared" si="170"/>
        <v/>
      </c>
      <c r="AX388" s="107">
        <f t="shared" si="1223"/>
        <v>0</v>
      </c>
      <c r="AY388" s="108">
        <f t="shared" si="1224"/>
        <v>0</v>
      </c>
      <c r="AZ388" s="109">
        <f t="shared" ref="AZ388:BA388" si="1270">AN388+I388</f>
        <v>0</v>
      </c>
      <c r="BA388" s="110">
        <f t="shared" si="1270"/>
        <v>0</v>
      </c>
      <c r="BB388" s="111" t="str">
        <f t="shared" si="174"/>
        <v/>
      </c>
      <c r="BC388" s="97" t="str">
        <f t="shared" si="175"/>
        <v/>
      </c>
      <c r="BD388" s="112" t="str">
        <f t="shared" si="176"/>
        <v/>
      </c>
    </row>
    <row r="389" ht="15.75" customHeight="1">
      <c r="A389" s="196">
        <v>45278.0</v>
      </c>
      <c r="B389" s="197"/>
      <c r="C389" s="197"/>
      <c r="D389" s="197"/>
      <c r="E389" s="197"/>
      <c r="F389" s="197"/>
      <c r="G389" s="197"/>
      <c r="H389" s="197"/>
      <c r="I389" s="197"/>
      <c r="J389" s="198"/>
      <c r="K389" s="96" t="str">
        <f t="shared" si="150"/>
        <v/>
      </c>
      <c r="L389" s="97" t="str">
        <f t="shared" si="151"/>
        <v/>
      </c>
      <c r="M389" s="97" t="str">
        <f t="shared" si="152"/>
        <v/>
      </c>
      <c r="N389" s="97" t="str">
        <f t="shared" si="153"/>
        <v/>
      </c>
      <c r="O389" s="97" t="str">
        <f t="shared" si="154"/>
        <v/>
      </c>
      <c r="P389" s="97" t="str">
        <f t="shared" si="155"/>
        <v/>
      </c>
      <c r="Q389" s="98" t="str">
        <f t="shared" si="156"/>
        <v/>
      </c>
      <c r="R389" s="98" t="str">
        <f t="shared" si="157"/>
        <v/>
      </c>
      <c r="S389" s="99" t="str">
        <f t="shared" si="158"/>
        <v/>
      </c>
      <c r="T389" s="197"/>
      <c r="U389" s="197"/>
      <c r="V389" s="197"/>
      <c r="W389" s="197"/>
      <c r="X389" s="197"/>
      <c r="Y389" s="197"/>
      <c r="Z389" s="198"/>
      <c r="AA389" s="96" t="str">
        <f t="shared" ref="AA389:AC389" si="1271">IFERROR(U389/T389,"")</f>
        <v/>
      </c>
      <c r="AB389" s="97" t="str">
        <f t="shared" si="1271"/>
        <v/>
      </c>
      <c r="AC389" s="97" t="str">
        <f t="shared" si="1271"/>
        <v/>
      </c>
      <c r="AD389" s="97" t="str">
        <f t="shared" si="160"/>
        <v/>
      </c>
      <c r="AE389" s="97" t="str">
        <f t="shared" si="161"/>
        <v/>
      </c>
      <c r="AF389" s="97" t="str">
        <f t="shared" si="162"/>
        <v/>
      </c>
      <c r="AG389" s="98" t="str">
        <f t="shared" si="163"/>
        <v/>
      </c>
      <c r="AH389" s="100" t="str">
        <f t="shared" si="164"/>
        <v/>
      </c>
      <c r="AI389" s="183"/>
      <c r="AJ389" s="184"/>
      <c r="AK389" s="185"/>
      <c r="AL389" s="185"/>
      <c r="AM389" s="185"/>
      <c r="AN389" s="185"/>
      <c r="AO389" s="186"/>
      <c r="AP389" s="96" t="str">
        <f t="shared" ref="AP389:AR389" si="1272">IFERROR(AJ389/AI389,"")</f>
        <v/>
      </c>
      <c r="AQ389" s="97" t="str">
        <f t="shared" si="1272"/>
        <v/>
      </c>
      <c r="AR389" s="97" t="str">
        <f t="shared" si="1272"/>
        <v/>
      </c>
      <c r="AS389" s="97" t="str">
        <f t="shared" si="166"/>
        <v/>
      </c>
      <c r="AT389" s="97" t="str">
        <f t="shared" si="167"/>
        <v/>
      </c>
      <c r="AU389" s="97" t="str">
        <f t="shared" si="168"/>
        <v/>
      </c>
      <c r="AV389" s="98" t="str">
        <f t="shared" si="169"/>
        <v/>
      </c>
      <c r="AW389" s="100" t="str">
        <f t="shared" si="170"/>
        <v/>
      </c>
      <c r="AX389" s="107">
        <f t="shared" si="1223"/>
        <v>0</v>
      </c>
      <c r="AY389" s="108">
        <f t="shared" si="1224"/>
        <v>0</v>
      </c>
      <c r="AZ389" s="109">
        <f t="shared" ref="AZ389:BA389" si="1273">AN389+I389</f>
        <v>0</v>
      </c>
      <c r="BA389" s="110">
        <f t="shared" si="1273"/>
        <v>0</v>
      </c>
      <c r="BB389" s="111" t="str">
        <f t="shared" si="174"/>
        <v/>
      </c>
      <c r="BC389" s="97" t="str">
        <f t="shared" si="175"/>
        <v/>
      </c>
      <c r="BD389" s="112" t="str">
        <f t="shared" si="176"/>
        <v/>
      </c>
    </row>
    <row r="390" ht="15.75" customHeight="1">
      <c r="A390" s="196">
        <v>45279.0</v>
      </c>
      <c r="B390" s="197"/>
      <c r="C390" s="197"/>
      <c r="D390" s="197"/>
      <c r="E390" s="197"/>
      <c r="F390" s="197"/>
      <c r="G390" s="197"/>
      <c r="H390" s="197"/>
      <c r="I390" s="197"/>
      <c r="J390" s="198"/>
      <c r="K390" s="96" t="str">
        <f t="shared" si="150"/>
        <v/>
      </c>
      <c r="L390" s="97" t="str">
        <f t="shared" si="151"/>
        <v/>
      </c>
      <c r="M390" s="97" t="str">
        <f t="shared" si="152"/>
        <v/>
      </c>
      <c r="N390" s="97" t="str">
        <f t="shared" si="153"/>
        <v/>
      </c>
      <c r="O390" s="97" t="str">
        <f t="shared" si="154"/>
        <v/>
      </c>
      <c r="P390" s="97" t="str">
        <f t="shared" si="155"/>
        <v/>
      </c>
      <c r="Q390" s="98" t="str">
        <f t="shared" si="156"/>
        <v/>
      </c>
      <c r="R390" s="98" t="str">
        <f t="shared" si="157"/>
        <v/>
      </c>
      <c r="S390" s="99" t="str">
        <f t="shared" si="158"/>
        <v/>
      </c>
      <c r="T390" s="197"/>
      <c r="U390" s="197"/>
      <c r="V390" s="197"/>
      <c r="W390" s="197"/>
      <c r="X390" s="197"/>
      <c r="Y390" s="197"/>
      <c r="Z390" s="198"/>
      <c r="AA390" s="96" t="str">
        <f t="shared" ref="AA390:AC390" si="1274">IFERROR(U390/T390,"")</f>
        <v/>
      </c>
      <c r="AB390" s="97" t="str">
        <f t="shared" si="1274"/>
        <v/>
      </c>
      <c r="AC390" s="97" t="str">
        <f t="shared" si="1274"/>
        <v/>
      </c>
      <c r="AD390" s="97" t="str">
        <f t="shared" si="160"/>
        <v/>
      </c>
      <c r="AE390" s="97" t="str">
        <f t="shared" si="161"/>
        <v/>
      </c>
      <c r="AF390" s="97" t="str">
        <f t="shared" si="162"/>
        <v/>
      </c>
      <c r="AG390" s="98" t="str">
        <f t="shared" si="163"/>
        <v/>
      </c>
      <c r="AH390" s="100" t="str">
        <f t="shared" si="164"/>
        <v/>
      </c>
      <c r="AI390" s="183"/>
      <c r="AJ390" s="184"/>
      <c r="AK390" s="185"/>
      <c r="AL390" s="185"/>
      <c r="AM390" s="185"/>
      <c r="AN390" s="185"/>
      <c r="AO390" s="186"/>
      <c r="AP390" s="96" t="str">
        <f t="shared" ref="AP390:AR390" si="1275">IFERROR(AJ390/AI390,"")</f>
        <v/>
      </c>
      <c r="AQ390" s="97" t="str">
        <f t="shared" si="1275"/>
        <v/>
      </c>
      <c r="AR390" s="97" t="str">
        <f t="shared" si="1275"/>
        <v/>
      </c>
      <c r="AS390" s="97" t="str">
        <f t="shared" si="166"/>
        <v/>
      </c>
      <c r="AT390" s="97" t="str">
        <f t="shared" si="167"/>
        <v/>
      </c>
      <c r="AU390" s="97" t="str">
        <f t="shared" si="168"/>
        <v/>
      </c>
      <c r="AV390" s="98" t="str">
        <f t="shared" si="169"/>
        <v/>
      </c>
      <c r="AW390" s="100" t="str">
        <f t="shared" si="170"/>
        <v/>
      </c>
      <c r="AX390" s="107">
        <f t="shared" si="1223"/>
        <v>0</v>
      </c>
      <c r="AY390" s="108">
        <f t="shared" si="1224"/>
        <v>0</v>
      </c>
      <c r="AZ390" s="109">
        <f t="shared" ref="AZ390:BA390" si="1276">AN390+I390</f>
        <v>0</v>
      </c>
      <c r="BA390" s="110">
        <f t="shared" si="1276"/>
        <v>0</v>
      </c>
      <c r="BB390" s="111" t="str">
        <f t="shared" si="174"/>
        <v/>
      </c>
      <c r="BC390" s="97" t="str">
        <f t="shared" si="175"/>
        <v/>
      </c>
      <c r="BD390" s="112" t="str">
        <f t="shared" si="176"/>
        <v/>
      </c>
    </row>
    <row r="391" ht="15.75" customHeight="1">
      <c r="A391" s="196">
        <v>45280.0</v>
      </c>
      <c r="B391" s="197"/>
      <c r="C391" s="197"/>
      <c r="D391" s="197"/>
      <c r="E391" s="197"/>
      <c r="F391" s="197"/>
      <c r="G391" s="197"/>
      <c r="H391" s="197"/>
      <c r="I391" s="197"/>
      <c r="J391" s="198"/>
      <c r="K391" s="96" t="str">
        <f t="shared" si="150"/>
        <v/>
      </c>
      <c r="L391" s="97" t="str">
        <f t="shared" si="151"/>
        <v/>
      </c>
      <c r="M391" s="97" t="str">
        <f t="shared" si="152"/>
        <v/>
      </c>
      <c r="N391" s="97" t="str">
        <f t="shared" si="153"/>
        <v/>
      </c>
      <c r="O391" s="97" t="str">
        <f t="shared" si="154"/>
        <v/>
      </c>
      <c r="P391" s="97" t="str">
        <f t="shared" si="155"/>
        <v/>
      </c>
      <c r="Q391" s="98" t="str">
        <f t="shared" si="156"/>
        <v/>
      </c>
      <c r="R391" s="98" t="str">
        <f t="shared" si="157"/>
        <v/>
      </c>
      <c r="S391" s="99" t="str">
        <f t="shared" si="158"/>
        <v/>
      </c>
      <c r="T391" s="197"/>
      <c r="U391" s="197"/>
      <c r="V391" s="197"/>
      <c r="W391" s="197"/>
      <c r="X391" s="197"/>
      <c r="Y391" s="197"/>
      <c r="Z391" s="198"/>
      <c r="AA391" s="96" t="str">
        <f t="shared" ref="AA391:AC391" si="1277">IFERROR(U391/T391,"")</f>
        <v/>
      </c>
      <c r="AB391" s="97" t="str">
        <f t="shared" si="1277"/>
        <v/>
      </c>
      <c r="AC391" s="97" t="str">
        <f t="shared" si="1277"/>
        <v/>
      </c>
      <c r="AD391" s="97" t="str">
        <f t="shared" si="160"/>
        <v/>
      </c>
      <c r="AE391" s="97" t="str">
        <f t="shared" si="161"/>
        <v/>
      </c>
      <c r="AF391" s="97" t="str">
        <f t="shared" si="162"/>
        <v/>
      </c>
      <c r="AG391" s="98" t="str">
        <f t="shared" si="163"/>
        <v/>
      </c>
      <c r="AH391" s="100" t="str">
        <f t="shared" si="164"/>
        <v/>
      </c>
      <c r="AI391" s="183"/>
      <c r="AJ391" s="184"/>
      <c r="AK391" s="185"/>
      <c r="AL391" s="185"/>
      <c r="AM391" s="185"/>
      <c r="AN391" s="185"/>
      <c r="AO391" s="186"/>
      <c r="AP391" s="96" t="str">
        <f t="shared" ref="AP391:AR391" si="1278">IFERROR(AJ391/AI391,"")</f>
        <v/>
      </c>
      <c r="AQ391" s="97" t="str">
        <f t="shared" si="1278"/>
        <v/>
      </c>
      <c r="AR391" s="97" t="str">
        <f t="shared" si="1278"/>
        <v/>
      </c>
      <c r="AS391" s="97" t="str">
        <f t="shared" si="166"/>
        <v/>
      </c>
      <c r="AT391" s="97" t="str">
        <f t="shared" si="167"/>
        <v/>
      </c>
      <c r="AU391" s="97" t="str">
        <f t="shared" si="168"/>
        <v/>
      </c>
      <c r="AV391" s="98" t="str">
        <f t="shared" si="169"/>
        <v/>
      </c>
      <c r="AW391" s="100" t="str">
        <f t="shared" si="170"/>
        <v/>
      </c>
      <c r="AX391" s="107">
        <f t="shared" si="1223"/>
        <v>0</v>
      </c>
      <c r="AY391" s="108">
        <f t="shared" si="1224"/>
        <v>0</v>
      </c>
      <c r="AZ391" s="109">
        <f t="shared" ref="AZ391:BA391" si="1279">AN391+I391</f>
        <v>0</v>
      </c>
      <c r="BA391" s="110">
        <f t="shared" si="1279"/>
        <v>0</v>
      </c>
      <c r="BB391" s="111" t="str">
        <f t="shared" si="174"/>
        <v/>
      </c>
      <c r="BC391" s="97" t="str">
        <f t="shared" si="175"/>
        <v/>
      </c>
      <c r="BD391" s="112" t="str">
        <f t="shared" si="176"/>
        <v/>
      </c>
    </row>
    <row r="392" ht="15.75" customHeight="1">
      <c r="A392" s="196">
        <v>45281.0</v>
      </c>
      <c r="B392" s="197"/>
      <c r="C392" s="197"/>
      <c r="D392" s="197"/>
      <c r="E392" s="197"/>
      <c r="F392" s="197"/>
      <c r="G392" s="197"/>
      <c r="H392" s="197"/>
      <c r="I392" s="197"/>
      <c r="J392" s="198"/>
      <c r="K392" s="96" t="str">
        <f t="shared" si="150"/>
        <v/>
      </c>
      <c r="L392" s="97" t="str">
        <f t="shared" si="151"/>
        <v/>
      </c>
      <c r="M392" s="97" t="str">
        <f t="shared" si="152"/>
        <v/>
      </c>
      <c r="N392" s="97" t="str">
        <f t="shared" si="153"/>
        <v/>
      </c>
      <c r="O392" s="97" t="str">
        <f t="shared" si="154"/>
        <v/>
      </c>
      <c r="P392" s="97" t="str">
        <f t="shared" si="155"/>
        <v/>
      </c>
      <c r="Q392" s="98" t="str">
        <f t="shared" si="156"/>
        <v/>
      </c>
      <c r="R392" s="98" t="str">
        <f t="shared" si="157"/>
        <v/>
      </c>
      <c r="S392" s="99" t="str">
        <f t="shared" si="158"/>
        <v/>
      </c>
      <c r="T392" s="197"/>
      <c r="U392" s="197"/>
      <c r="V392" s="197"/>
      <c r="W392" s="197"/>
      <c r="X392" s="197"/>
      <c r="Y392" s="197"/>
      <c r="Z392" s="198"/>
      <c r="AA392" s="96" t="str">
        <f t="shared" ref="AA392:AC392" si="1280">IFERROR(U392/T392,"")</f>
        <v/>
      </c>
      <c r="AB392" s="97" t="str">
        <f t="shared" si="1280"/>
        <v/>
      </c>
      <c r="AC392" s="97" t="str">
        <f t="shared" si="1280"/>
        <v/>
      </c>
      <c r="AD392" s="97" t="str">
        <f t="shared" si="160"/>
        <v/>
      </c>
      <c r="AE392" s="97" t="str">
        <f t="shared" si="161"/>
        <v/>
      </c>
      <c r="AF392" s="97" t="str">
        <f t="shared" si="162"/>
        <v/>
      </c>
      <c r="AG392" s="98" t="str">
        <f t="shared" si="163"/>
        <v/>
      </c>
      <c r="AH392" s="100" t="str">
        <f t="shared" si="164"/>
        <v/>
      </c>
      <c r="AI392" s="183"/>
      <c r="AJ392" s="184"/>
      <c r="AK392" s="185"/>
      <c r="AL392" s="185"/>
      <c r="AM392" s="185"/>
      <c r="AN392" s="185"/>
      <c r="AO392" s="186"/>
      <c r="AP392" s="96" t="str">
        <f t="shared" ref="AP392:AR392" si="1281">IFERROR(AJ392/AI392,"")</f>
        <v/>
      </c>
      <c r="AQ392" s="97" t="str">
        <f t="shared" si="1281"/>
        <v/>
      </c>
      <c r="AR392" s="97" t="str">
        <f t="shared" si="1281"/>
        <v/>
      </c>
      <c r="AS392" s="97" t="str">
        <f t="shared" si="166"/>
        <v/>
      </c>
      <c r="AT392" s="97" t="str">
        <f t="shared" si="167"/>
        <v/>
      </c>
      <c r="AU392" s="97" t="str">
        <f t="shared" si="168"/>
        <v/>
      </c>
      <c r="AV392" s="98" t="str">
        <f t="shared" si="169"/>
        <v/>
      </c>
      <c r="AW392" s="100" t="str">
        <f t="shared" si="170"/>
        <v/>
      </c>
      <c r="AX392" s="107">
        <f t="shared" si="1223"/>
        <v>0</v>
      </c>
      <c r="AY392" s="108">
        <f t="shared" si="1224"/>
        <v>0</v>
      </c>
      <c r="AZ392" s="109">
        <f t="shared" ref="AZ392:BA392" si="1282">AN392+I392</f>
        <v>0</v>
      </c>
      <c r="BA392" s="110">
        <f t="shared" si="1282"/>
        <v>0</v>
      </c>
      <c r="BB392" s="111" t="str">
        <f t="shared" si="174"/>
        <v/>
      </c>
      <c r="BC392" s="97" t="str">
        <f t="shared" si="175"/>
        <v/>
      </c>
      <c r="BD392" s="112" t="str">
        <f t="shared" si="176"/>
        <v/>
      </c>
    </row>
    <row r="393" ht="15.75" customHeight="1">
      <c r="A393" s="196">
        <v>45282.0</v>
      </c>
      <c r="B393" s="197"/>
      <c r="C393" s="197"/>
      <c r="D393" s="197"/>
      <c r="E393" s="197"/>
      <c r="F393" s="197"/>
      <c r="G393" s="197"/>
      <c r="H393" s="197"/>
      <c r="I393" s="197"/>
      <c r="J393" s="198"/>
      <c r="K393" s="96" t="str">
        <f t="shared" si="150"/>
        <v/>
      </c>
      <c r="L393" s="97" t="str">
        <f t="shared" si="151"/>
        <v/>
      </c>
      <c r="M393" s="97" t="str">
        <f t="shared" si="152"/>
        <v/>
      </c>
      <c r="N393" s="97" t="str">
        <f t="shared" si="153"/>
        <v/>
      </c>
      <c r="O393" s="97" t="str">
        <f t="shared" si="154"/>
        <v/>
      </c>
      <c r="P393" s="97" t="str">
        <f t="shared" si="155"/>
        <v/>
      </c>
      <c r="Q393" s="98" t="str">
        <f t="shared" si="156"/>
        <v/>
      </c>
      <c r="R393" s="98" t="str">
        <f t="shared" si="157"/>
        <v/>
      </c>
      <c r="S393" s="99" t="str">
        <f t="shared" si="158"/>
        <v/>
      </c>
      <c r="T393" s="197"/>
      <c r="U393" s="197"/>
      <c r="V393" s="197"/>
      <c r="W393" s="197"/>
      <c r="X393" s="197"/>
      <c r="Y393" s="197"/>
      <c r="Z393" s="198"/>
      <c r="AA393" s="96" t="str">
        <f t="shared" ref="AA393:AC393" si="1283">IFERROR(U393/T393,"")</f>
        <v/>
      </c>
      <c r="AB393" s="97" t="str">
        <f t="shared" si="1283"/>
        <v/>
      </c>
      <c r="AC393" s="97" t="str">
        <f t="shared" si="1283"/>
        <v/>
      </c>
      <c r="AD393" s="97" t="str">
        <f t="shared" si="160"/>
        <v/>
      </c>
      <c r="AE393" s="97" t="str">
        <f t="shared" si="161"/>
        <v/>
      </c>
      <c r="AF393" s="97" t="str">
        <f t="shared" si="162"/>
        <v/>
      </c>
      <c r="AG393" s="98" t="str">
        <f t="shared" si="163"/>
        <v/>
      </c>
      <c r="AH393" s="100" t="str">
        <f t="shared" si="164"/>
        <v/>
      </c>
      <c r="AI393" s="183"/>
      <c r="AJ393" s="184"/>
      <c r="AK393" s="185"/>
      <c r="AL393" s="185"/>
      <c r="AM393" s="185"/>
      <c r="AN393" s="185"/>
      <c r="AO393" s="186"/>
      <c r="AP393" s="96" t="str">
        <f t="shared" ref="AP393:AR393" si="1284">IFERROR(AJ393/AI393,"")</f>
        <v/>
      </c>
      <c r="AQ393" s="97" t="str">
        <f t="shared" si="1284"/>
        <v/>
      </c>
      <c r="AR393" s="97" t="str">
        <f t="shared" si="1284"/>
        <v/>
      </c>
      <c r="AS393" s="97" t="str">
        <f t="shared" si="166"/>
        <v/>
      </c>
      <c r="AT393" s="97" t="str">
        <f t="shared" si="167"/>
        <v/>
      </c>
      <c r="AU393" s="97" t="str">
        <f t="shared" si="168"/>
        <v/>
      </c>
      <c r="AV393" s="98" t="str">
        <f t="shared" si="169"/>
        <v/>
      </c>
      <c r="AW393" s="100" t="str">
        <f t="shared" si="170"/>
        <v/>
      </c>
      <c r="AX393" s="107">
        <f t="shared" si="1223"/>
        <v>0</v>
      </c>
      <c r="AY393" s="108">
        <f t="shared" si="1224"/>
        <v>0</v>
      </c>
      <c r="AZ393" s="109">
        <f t="shared" ref="AZ393:BA393" si="1285">AN393+I393</f>
        <v>0</v>
      </c>
      <c r="BA393" s="110">
        <f t="shared" si="1285"/>
        <v>0</v>
      </c>
      <c r="BB393" s="111" t="str">
        <f t="shared" si="174"/>
        <v/>
      </c>
      <c r="BC393" s="97" t="str">
        <f t="shared" si="175"/>
        <v/>
      </c>
      <c r="BD393" s="112" t="str">
        <f t="shared" si="176"/>
        <v/>
      </c>
    </row>
    <row r="394" ht="15.75" customHeight="1">
      <c r="A394" s="196">
        <v>45283.0</v>
      </c>
      <c r="B394" s="197"/>
      <c r="C394" s="197"/>
      <c r="D394" s="197"/>
      <c r="E394" s="197"/>
      <c r="F394" s="197"/>
      <c r="G394" s="197"/>
      <c r="H394" s="197"/>
      <c r="I394" s="197"/>
      <c r="J394" s="198"/>
      <c r="K394" s="96" t="str">
        <f t="shared" si="150"/>
        <v/>
      </c>
      <c r="L394" s="97" t="str">
        <f t="shared" si="151"/>
        <v/>
      </c>
      <c r="M394" s="97" t="str">
        <f t="shared" si="152"/>
        <v/>
      </c>
      <c r="N394" s="97" t="str">
        <f t="shared" si="153"/>
        <v/>
      </c>
      <c r="O394" s="97" t="str">
        <f t="shared" si="154"/>
        <v/>
      </c>
      <c r="P394" s="97" t="str">
        <f t="shared" si="155"/>
        <v/>
      </c>
      <c r="Q394" s="98" t="str">
        <f t="shared" si="156"/>
        <v/>
      </c>
      <c r="R394" s="98" t="str">
        <f t="shared" si="157"/>
        <v/>
      </c>
      <c r="S394" s="99" t="str">
        <f t="shared" si="158"/>
        <v/>
      </c>
      <c r="T394" s="197"/>
      <c r="U394" s="197"/>
      <c r="V394" s="197"/>
      <c r="W394" s="197"/>
      <c r="X394" s="197"/>
      <c r="Y394" s="197"/>
      <c r="Z394" s="198"/>
      <c r="AA394" s="96" t="str">
        <f t="shared" ref="AA394:AC394" si="1286">IFERROR(U394/T394,"")</f>
        <v/>
      </c>
      <c r="AB394" s="97" t="str">
        <f t="shared" si="1286"/>
        <v/>
      </c>
      <c r="AC394" s="97" t="str">
        <f t="shared" si="1286"/>
        <v/>
      </c>
      <c r="AD394" s="97" t="str">
        <f t="shared" si="160"/>
        <v/>
      </c>
      <c r="AE394" s="97" t="str">
        <f t="shared" si="161"/>
        <v/>
      </c>
      <c r="AF394" s="97" t="str">
        <f t="shared" si="162"/>
        <v/>
      </c>
      <c r="AG394" s="98" t="str">
        <f t="shared" si="163"/>
        <v/>
      </c>
      <c r="AH394" s="100" t="str">
        <f t="shared" si="164"/>
        <v/>
      </c>
      <c r="AI394" s="183"/>
      <c r="AJ394" s="184"/>
      <c r="AK394" s="185"/>
      <c r="AL394" s="185"/>
      <c r="AM394" s="185"/>
      <c r="AN394" s="185"/>
      <c r="AO394" s="186"/>
      <c r="AP394" s="96" t="str">
        <f t="shared" ref="AP394:AR394" si="1287">IFERROR(AJ394/AI394,"")</f>
        <v/>
      </c>
      <c r="AQ394" s="97" t="str">
        <f t="shared" si="1287"/>
        <v/>
      </c>
      <c r="AR394" s="97" t="str">
        <f t="shared" si="1287"/>
        <v/>
      </c>
      <c r="AS394" s="97" t="str">
        <f t="shared" si="166"/>
        <v/>
      </c>
      <c r="AT394" s="97" t="str">
        <f t="shared" si="167"/>
        <v/>
      </c>
      <c r="AU394" s="97" t="str">
        <f t="shared" si="168"/>
        <v/>
      </c>
      <c r="AV394" s="98" t="str">
        <f t="shared" si="169"/>
        <v/>
      </c>
      <c r="AW394" s="100" t="str">
        <f t="shared" si="170"/>
        <v/>
      </c>
      <c r="AX394" s="107">
        <f t="shared" si="1223"/>
        <v>0</v>
      </c>
      <c r="AY394" s="108">
        <f t="shared" si="1224"/>
        <v>0</v>
      </c>
      <c r="AZ394" s="109">
        <f t="shared" ref="AZ394:BA394" si="1288">AN394+I394</f>
        <v>0</v>
      </c>
      <c r="BA394" s="110">
        <f t="shared" si="1288"/>
        <v>0</v>
      </c>
      <c r="BB394" s="111" t="str">
        <f t="shared" si="174"/>
        <v/>
      </c>
      <c r="BC394" s="97" t="str">
        <f t="shared" si="175"/>
        <v/>
      </c>
      <c r="BD394" s="112" t="str">
        <f t="shared" si="176"/>
        <v/>
      </c>
    </row>
    <row r="395" ht="15.75" customHeight="1">
      <c r="A395" s="196">
        <v>45284.0</v>
      </c>
      <c r="B395" s="197"/>
      <c r="C395" s="197"/>
      <c r="D395" s="197"/>
      <c r="E395" s="197"/>
      <c r="F395" s="197"/>
      <c r="G395" s="197"/>
      <c r="H395" s="197"/>
      <c r="I395" s="197"/>
      <c r="J395" s="198"/>
      <c r="K395" s="96" t="str">
        <f t="shared" si="150"/>
        <v/>
      </c>
      <c r="L395" s="97" t="str">
        <f t="shared" si="151"/>
        <v/>
      </c>
      <c r="M395" s="97" t="str">
        <f t="shared" si="152"/>
        <v/>
      </c>
      <c r="N395" s="97" t="str">
        <f t="shared" si="153"/>
        <v/>
      </c>
      <c r="O395" s="97" t="str">
        <f t="shared" si="154"/>
        <v/>
      </c>
      <c r="P395" s="97" t="str">
        <f t="shared" si="155"/>
        <v/>
      </c>
      <c r="Q395" s="98" t="str">
        <f t="shared" si="156"/>
        <v/>
      </c>
      <c r="R395" s="98" t="str">
        <f t="shared" si="157"/>
        <v/>
      </c>
      <c r="S395" s="99" t="str">
        <f t="shared" si="158"/>
        <v/>
      </c>
      <c r="T395" s="197"/>
      <c r="U395" s="197"/>
      <c r="V395" s="197"/>
      <c r="W395" s="197"/>
      <c r="X395" s="197"/>
      <c r="Y395" s="197"/>
      <c r="Z395" s="198"/>
      <c r="AA395" s="96" t="str">
        <f t="shared" ref="AA395:AC395" si="1289">IFERROR(U395/T395,"")</f>
        <v/>
      </c>
      <c r="AB395" s="97" t="str">
        <f t="shared" si="1289"/>
        <v/>
      </c>
      <c r="AC395" s="97" t="str">
        <f t="shared" si="1289"/>
        <v/>
      </c>
      <c r="AD395" s="97" t="str">
        <f t="shared" si="160"/>
        <v/>
      </c>
      <c r="AE395" s="97" t="str">
        <f t="shared" si="161"/>
        <v/>
      </c>
      <c r="AF395" s="97" t="str">
        <f t="shared" si="162"/>
        <v/>
      </c>
      <c r="AG395" s="98" t="str">
        <f t="shared" si="163"/>
        <v/>
      </c>
      <c r="AH395" s="100" t="str">
        <f t="shared" si="164"/>
        <v/>
      </c>
      <c r="AI395" s="183"/>
      <c r="AJ395" s="184"/>
      <c r="AK395" s="185"/>
      <c r="AL395" s="185"/>
      <c r="AM395" s="185"/>
      <c r="AN395" s="185"/>
      <c r="AO395" s="186"/>
      <c r="AP395" s="96" t="str">
        <f t="shared" ref="AP395:AR395" si="1290">IFERROR(AJ395/AI395,"")</f>
        <v/>
      </c>
      <c r="AQ395" s="97" t="str">
        <f t="shared" si="1290"/>
        <v/>
      </c>
      <c r="AR395" s="97" t="str">
        <f t="shared" si="1290"/>
        <v/>
      </c>
      <c r="AS395" s="97" t="str">
        <f t="shared" si="166"/>
        <v/>
      </c>
      <c r="AT395" s="97" t="str">
        <f t="shared" si="167"/>
        <v/>
      </c>
      <c r="AU395" s="97" t="str">
        <f t="shared" si="168"/>
        <v/>
      </c>
      <c r="AV395" s="98" t="str">
        <f t="shared" si="169"/>
        <v/>
      </c>
      <c r="AW395" s="100" t="str">
        <f t="shared" si="170"/>
        <v/>
      </c>
      <c r="AX395" s="107">
        <f t="shared" si="1223"/>
        <v>0</v>
      </c>
      <c r="AY395" s="108">
        <f t="shared" si="1224"/>
        <v>0</v>
      </c>
      <c r="AZ395" s="109">
        <f t="shared" ref="AZ395:BA395" si="1291">AN395+I395</f>
        <v>0</v>
      </c>
      <c r="BA395" s="110">
        <f t="shared" si="1291"/>
        <v>0</v>
      </c>
      <c r="BB395" s="111" t="str">
        <f t="shared" si="174"/>
        <v/>
      </c>
      <c r="BC395" s="97" t="str">
        <f t="shared" si="175"/>
        <v/>
      </c>
      <c r="BD395" s="112" t="str">
        <f t="shared" si="176"/>
        <v/>
      </c>
    </row>
    <row r="396" ht="15.75" customHeight="1">
      <c r="A396" s="196">
        <v>45285.0</v>
      </c>
      <c r="B396" s="197"/>
      <c r="C396" s="197"/>
      <c r="D396" s="197"/>
      <c r="E396" s="197"/>
      <c r="F396" s="197"/>
      <c r="G396" s="197"/>
      <c r="H396" s="197"/>
      <c r="I396" s="197"/>
      <c r="J396" s="198"/>
      <c r="K396" s="96" t="str">
        <f t="shared" si="150"/>
        <v/>
      </c>
      <c r="L396" s="97" t="str">
        <f t="shared" si="151"/>
        <v/>
      </c>
      <c r="M396" s="97" t="str">
        <f t="shared" si="152"/>
        <v/>
      </c>
      <c r="N396" s="97" t="str">
        <f t="shared" si="153"/>
        <v/>
      </c>
      <c r="O396" s="97" t="str">
        <f t="shared" si="154"/>
        <v/>
      </c>
      <c r="P396" s="97" t="str">
        <f t="shared" si="155"/>
        <v/>
      </c>
      <c r="Q396" s="98" t="str">
        <f t="shared" si="156"/>
        <v/>
      </c>
      <c r="R396" s="98" t="str">
        <f t="shared" si="157"/>
        <v/>
      </c>
      <c r="S396" s="99" t="str">
        <f t="shared" si="158"/>
        <v/>
      </c>
      <c r="T396" s="197"/>
      <c r="U396" s="197"/>
      <c r="V396" s="197"/>
      <c r="W396" s="197"/>
      <c r="X396" s="197"/>
      <c r="Y396" s="197"/>
      <c r="Z396" s="198"/>
      <c r="AA396" s="96" t="str">
        <f t="shared" ref="AA396:AC396" si="1292">IFERROR(U396/T396,"")</f>
        <v/>
      </c>
      <c r="AB396" s="97" t="str">
        <f t="shared" si="1292"/>
        <v/>
      </c>
      <c r="AC396" s="97" t="str">
        <f t="shared" si="1292"/>
        <v/>
      </c>
      <c r="AD396" s="97" t="str">
        <f t="shared" si="160"/>
        <v/>
      </c>
      <c r="AE396" s="97" t="str">
        <f t="shared" si="161"/>
        <v/>
      </c>
      <c r="AF396" s="97" t="str">
        <f t="shared" si="162"/>
        <v/>
      </c>
      <c r="AG396" s="98" t="str">
        <f t="shared" si="163"/>
        <v/>
      </c>
      <c r="AH396" s="100" t="str">
        <f t="shared" si="164"/>
        <v/>
      </c>
      <c r="AI396" s="183"/>
      <c r="AJ396" s="184"/>
      <c r="AK396" s="185"/>
      <c r="AL396" s="185"/>
      <c r="AM396" s="185"/>
      <c r="AN396" s="185"/>
      <c r="AO396" s="186"/>
      <c r="AP396" s="96" t="str">
        <f t="shared" ref="AP396:AR396" si="1293">IFERROR(AJ396/AI396,"")</f>
        <v/>
      </c>
      <c r="AQ396" s="97" t="str">
        <f t="shared" si="1293"/>
        <v/>
      </c>
      <c r="AR396" s="97" t="str">
        <f t="shared" si="1293"/>
        <v/>
      </c>
      <c r="AS396" s="97" t="str">
        <f t="shared" si="166"/>
        <v/>
      </c>
      <c r="AT396" s="97" t="str">
        <f t="shared" si="167"/>
        <v/>
      </c>
      <c r="AU396" s="97" t="str">
        <f t="shared" si="168"/>
        <v/>
      </c>
      <c r="AV396" s="98" t="str">
        <f t="shared" si="169"/>
        <v/>
      </c>
      <c r="AW396" s="100" t="str">
        <f t="shared" si="170"/>
        <v/>
      </c>
      <c r="AX396" s="107">
        <f t="shared" si="1223"/>
        <v>0</v>
      </c>
      <c r="AY396" s="108">
        <f t="shared" si="1224"/>
        <v>0</v>
      </c>
      <c r="AZ396" s="109">
        <f t="shared" ref="AZ396:BA396" si="1294">AN396+I396</f>
        <v>0</v>
      </c>
      <c r="BA396" s="110">
        <f t="shared" si="1294"/>
        <v>0</v>
      </c>
      <c r="BB396" s="111" t="str">
        <f t="shared" si="174"/>
        <v/>
      </c>
      <c r="BC396" s="97" t="str">
        <f t="shared" si="175"/>
        <v/>
      </c>
      <c r="BD396" s="112" t="str">
        <f t="shared" si="176"/>
        <v/>
      </c>
    </row>
    <row r="397" ht="15.75" customHeight="1">
      <c r="A397" s="196">
        <v>45286.0</v>
      </c>
      <c r="B397" s="197"/>
      <c r="C397" s="197"/>
      <c r="D397" s="197"/>
      <c r="E397" s="197"/>
      <c r="F397" s="197"/>
      <c r="G397" s="197"/>
      <c r="H397" s="197"/>
      <c r="I397" s="197"/>
      <c r="J397" s="198"/>
      <c r="K397" s="96" t="str">
        <f t="shared" si="150"/>
        <v/>
      </c>
      <c r="L397" s="97" t="str">
        <f t="shared" si="151"/>
        <v/>
      </c>
      <c r="M397" s="97" t="str">
        <f t="shared" si="152"/>
        <v/>
      </c>
      <c r="N397" s="97" t="str">
        <f t="shared" si="153"/>
        <v/>
      </c>
      <c r="O397" s="97" t="str">
        <f t="shared" si="154"/>
        <v/>
      </c>
      <c r="P397" s="97" t="str">
        <f t="shared" si="155"/>
        <v/>
      </c>
      <c r="Q397" s="98" t="str">
        <f t="shared" si="156"/>
        <v/>
      </c>
      <c r="R397" s="98" t="str">
        <f t="shared" si="157"/>
        <v/>
      </c>
      <c r="S397" s="99" t="str">
        <f t="shared" si="158"/>
        <v/>
      </c>
      <c r="T397" s="197"/>
      <c r="U397" s="197"/>
      <c r="V397" s="197"/>
      <c r="W397" s="197"/>
      <c r="X397" s="197"/>
      <c r="Y397" s="197"/>
      <c r="Z397" s="198"/>
      <c r="AA397" s="96" t="str">
        <f t="shared" ref="AA397:AC397" si="1295">IFERROR(U397/T397,"")</f>
        <v/>
      </c>
      <c r="AB397" s="97" t="str">
        <f t="shared" si="1295"/>
        <v/>
      </c>
      <c r="AC397" s="97" t="str">
        <f t="shared" si="1295"/>
        <v/>
      </c>
      <c r="AD397" s="97" t="str">
        <f t="shared" si="160"/>
        <v/>
      </c>
      <c r="AE397" s="97" t="str">
        <f t="shared" si="161"/>
        <v/>
      </c>
      <c r="AF397" s="97" t="str">
        <f t="shared" si="162"/>
        <v/>
      </c>
      <c r="AG397" s="98" t="str">
        <f t="shared" si="163"/>
        <v/>
      </c>
      <c r="AH397" s="100" t="str">
        <f t="shared" si="164"/>
        <v/>
      </c>
      <c r="AI397" s="183"/>
      <c r="AJ397" s="184"/>
      <c r="AK397" s="185"/>
      <c r="AL397" s="185"/>
      <c r="AM397" s="185"/>
      <c r="AN397" s="185"/>
      <c r="AO397" s="186"/>
      <c r="AP397" s="96" t="str">
        <f t="shared" ref="AP397:AR397" si="1296">IFERROR(AJ397/AI397,"")</f>
        <v/>
      </c>
      <c r="AQ397" s="97" t="str">
        <f t="shared" si="1296"/>
        <v/>
      </c>
      <c r="AR397" s="97" t="str">
        <f t="shared" si="1296"/>
        <v/>
      </c>
      <c r="AS397" s="97" t="str">
        <f t="shared" si="166"/>
        <v/>
      </c>
      <c r="AT397" s="97" t="str">
        <f t="shared" si="167"/>
        <v/>
      </c>
      <c r="AU397" s="97" t="str">
        <f t="shared" si="168"/>
        <v/>
      </c>
      <c r="AV397" s="98" t="str">
        <f t="shared" si="169"/>
        <v/>
      </c>
      <c r="AW397" s="100" t="str">
        <f t="shared" si="170"/>
        <v/>
      </c>
      <c r="AX397" s="107">
        <f t="shared" si="1223"/>
        <v>0</v>
      </c>
      <c r="AY397" s="108">
        <f t="shared" si="1224"/>
        <v>0</v>
      </c>
      <c r="AZ397" s="109">
        <f t="shared" ref="AZ397:BA397" si="1297">AN397+I397</f>
        <v>0</v>
      </c>
      <c r="BA397" s="110">
        <f t="shared" si="1297"/>
        <v>0</v>
      </c>
      <c r="BB397" s="111" t="str">
        <f t="shared" si="174"/>
        <v/>
      </c>
      <c r="BC397" s="97" t="str">
        <f t="shared" si="175"/>
        <v/>
      </c>
      <c r="BD397" s="112" t="str">
        <f t="shared" si="176"/>
        <v/>
      </c>
    </row>
    <row r="398" ht="15.75" customHeight="1">
      <c r="A398" s="196">
        <v>45287.0</v>
      </c>
      <c r="B398" s="197"/>
      <c r="C398" s="197"/>
      <c r="D398" s="197"/>
      <c r="E398" s="197"/>
      <c r="F398" s="197"/>
      <c r="G398" s="197"/>
      <c r="H398" s="197"/>
      <c r="I398" s="197"/>
      <c r="J398" s="198"/>
      <c r="K398" s="96" t="str">
        <f t="shared" si="150"/>
        <v/>
      </c>
      <c r="L398" s="97" t="str">
        <f t="shared" si="151"/>
        <v/>
      </c>
      <c r="M398" s="97" t="str">
        <f t="shared" si="152"/>
        <v/>
      </c>
      <c r="N398" s="97" t="str">
        <f t="shared" si="153"/>
        <v/>
      </c>
      <c r="O398" s="97" t="str">
        <f t="shared" si="154"/>
        <v/>
      </c>
      <c r="P398" s="97" t="str">
        <f t="shared" si="155"/>
        <v/>
      </c>
      <c r="Q398" s="98" t="str">
        <f t="shared" si="156"/>
        <v/>
      </c>
      <c r="R398" s="98" t="str">
        <f t="shared" si="157"/>
        <v/>
      </c>
      <c r="S398" s="99" t="str">
        <f t="shared" si="158"/>
        <v/>
      </c>
      <c r="T398" s="197"/>
      <c r="U398" s="197"/>
      <c r="V398" s="197"/>
      <c r="W398" s="197"/>
      <c r="X398" s="197"/>
      <c r="Y398" s="197"/>
      <c r="Z398" s="198"/>
      <c r="AA398" s="96" t="str">
        <f t="shared" ref="AA398:AC398" si="1298">IFERROR(U398/T398,"")</f>
        <v/>
      </c>
      <c r="AB398" s="97" t="str">
        <f t="shared" si="1298"/>
        <v/>
      </c>
      <c r="AC398" s="97" t="str">
        <f t="shared" si="1298"/>
        <v/>
      </c>
      <c r="AD398" s="97" t="str">
        <f t="shared" si="160"/>
        <v/>
      </c>
      <c r="AE398" s="97" t="str">
        <f t="shared" si="161"/>
        <v/>
      </c>
      <c r="AF398" s="97" t="str">
        <f t="shared" si="162"/>
        <v/>
      </c>
      <c r="AG398" s="98" t="str">
        <f t="shared" si="163"/>
        <v/>
      </c>
      <c r="AH398" s="100" t="str">
        <f t="shared" si="164"/>
        <v/>
      </c>
      <c r="AI398" s="183"/>
      <c r="AJ398" s="184"/>
      <c r="AK398" s="185"/>
      <c r="AL398" s="185"/>
      <c r="AM398" s="185"/>
      <c r="AN398" s="185"/>
      <c r="AO398" s="186"/>
      <c r="AP398" s="96" t="str">
        <f t="shared" ref="AP398:AR398" si="1299">IFERROR(AJ398/AI398,"")</f>
        <v/>
      </c>
      <c r="AQ398" s="97" t="str">
        <f t="shared" si="1299"/>
        <v/>
      </c>
      <c r="AR398" s="97" t="str">
        <f t="shared" si="1299"/>
        <v/>
      </c>
      <c r="AS398" s="97" t="str">
        <f t="shared" si="166"/>
        <v/>
      </c>
      <c r="AT398" s="97" t="str">
        <f t="shared" si="167"/>
        <v/>
      </c>
      <c r="AU398" s="97" t="str">
        <f t="shared" si="168"/>
        <v/>
      </c>
      <c r="AV398" s="98" t="str">
        <f t="shared" si="169"/>
        <v/>
      </c>
      <c r="AW398" s="100" t="str">
        <f t="shared" si="170"/>
        <v/>
      </c>
      <c r="AX398" s="107">
        <f t="shared" si="1223"/>
        <v>0</v>
      </c>
      <c r="AY398" s="108">
        <f t="shared" si="1224"/>
        <v>0</v>
      </c>
      <c r="AZ398" s="109">
        <f t="shared" ref="AZ398:BA398" si="1300">AN398+I398</f>
        <v>0</v>
      </c>
      <c r="BA398" s="110">
        <f t="shared" si="1300"/>
        <v>0</v>
      </c>
      <c r="BB398" s="111" t="str">
        <f t="shared" si="174"/>
        <v/>
      </c>
      <c r="BC398" s="97" t="str">
        <f t="shared" si="175"/>
        <v/>
      </c>
      <c r="BD398" s="112" t="str">
        <f t="shared" si="176"/>
        <v/>
      </c>
    </row>
    <row r="399" ht="15.75" customHeight="1">
      <c r="A399" s="196">
        <v>45288.0</v>
      </c>
      <c r="B399" s="197"/>
      <c r="C399" s="197"/>
      <c r="D399" s="197"/>
      <c r="E399" s="197"/>
      <c r="F399" s="197"/>
      <c r="G399" s="197"/>
      <c r="H399" s="197"/>
      <c r="I399" s="197"/>
      <c r="J399" s="198"/>
      <c r="K399" s="96" t="str">
        <f t="shared" si="150"/>
        <v/>
      </c>
      <c r="L399" s="97" t="str">
        <f t="shared" si="151"/>
        <v/>
      </c>
      <c r="M399" s="97" t="str">
        <f t="shared" si="152"/>
        <v/>
      </c>
      <c r="N399" s="97" t="str">
        <f t="shared" si="153"/>
        <v/>
      </c>
      <c r="O399" s="97" t="str">
        <f t="shared" si="154"/>
        <v/>
      </c>
      <c r="P399" s="97" t="str">
        <f t="shared" si="155"/>
        <v/>
      </c>
      <c r="Q399" s="98" t="str">
        <f t="shared" si="156"/>
        <v/>
      </c>
      <c r="R399" s="98" t="str">
        <f t="shared" si="157"/>
        <v/>
      </c>
      <c r="S399" s="99" t="str">
        <f t="shared" si="158"/>
        <v/>
      </c>
      <c r="T399" s="197"/>
      <c r="U399" s="197"/>
      <c r="V399" s="197"/>
      <c r="W399" s="197"/>
      <c r="X399" s="197"/>
      <c r="Y399" s="197"/>
      <c r="Z399" s="198"/>
      <c r="AA399" s="96" t="str">
        <f t="shared" ref="AA399:AC399" si="1301">IFERROR(U399/T399,"")</f>
        <v/>
      </c>
      <c r="AB399" s="97" t="str">
        <f t="shared" si="1301"/>
        <v/>
      </c>
      <c r="AC399" s="97" t="str">
        <f t="shared" si="1301"/>
        <v/>
      </c>
      <c r="AD399" s="97" t="str">
        <f t="shared" si="160"/>
        <v/>
      </c>
      <c r="AE399" s="97" t="str">
        <f t="shared" si="161"/>
        <v/>
      </c>
      <c r="AF399" s="97" t="str">
        <f t="shared" si="162"/>
        <v/>
      </c>
      <c r="AG399" s="98" t="str">
        <f t="shared" si="163"/>
        <v/>
      </c>
      <c r="AH399" s="100" t="str">
        <f t="shared" si="164"/>
        <v/>
      </c>
      <c r="AI399" s="183"/>
      <c r="AJ399" s="184"/>
      <c r="AK399" s="185"/>
      <c r="AL399" s="185"/>
      <c r="AM399" s="185"/>
      <c r="AN399" s="185"/>
      <c r="AO399" s="186"/>
      <c r="AP399" s="96" t="str">
        <f t="shared" ref="AP399:AR399" si="1302">IFERROR(AJ399/AI399,"")</f>
        <v/>
      </c>
      <c r="AQ399" s="97" t="str">
        <f t="shared" si="1302"/>
        <v/>
      </c>
      <c r="AR399" s="97" t="str">
        <f t="shared" si="1302"/>
        <v/>
      </c>
      <c r="AS399" s="97" t="str">
        <f t="shared" si="166"/>
        <v/>
      </c>
      <c r="AT399" s="97" t="str">
        <f t="shared" si="167"/>
        <v/>
      </c>
      <c r="AU399" s="97" t="str">
        <f t="shared" si="168"/>
        <v/>
      </c>
      <c r="AV399" s="98" t="str">
        <f t="shared" si="169"/>
        <v/>
      </c>
      <c r="AW399" s="100" t="str">
        <f t="shared" si="170"/>
        <v/>
      </c>
      <c r="AX399" s="107">
        <f t="shared" si="1223"/>
        <v>0</v>
      </c>
      <c r="AY399" s="108">
        <f t="shared" si="1224"/>
        <v>0</v>
      </c>
      <c r="AZ399" s="109">
        <f t="shared" ref="AZ399:BA399" si="1303">AN399+I399</f>
        <v>0</v>
      </c>
      <c r="BA399" s="110">
        <f t="shared" si="1303"/>
        <v>0</v>
      </c>
      <c r="BB399" s="111" t="str">
        <f t="shared" si="174"/>
        <v/>
      </c>
      <c r="BC399" s="97" t="str">
        <f t="shared" si="175"/>
        <v/>
      </c>
      <c r="BD399" s="112" t="str">
        <f t="shared" si="176"/>
        <v/>
      </c>
    </row>
    <row r="400" ht="15.75" customHeight="1">
      <c r="A400" s="196">
        <v>45289.0</v>
      </c>
      <c r="B400" s="197"/>
      <c r="C400" s="197"/>
      <c r="D400" s="197"/>
      <c r="E400" s="197"/>
      <c r="F400" s="197"/>
      <c r="G400" s="197"/>
      <c r="H400" s="197"/>
      <c r="I400" s="197"/>
      <c r="J400" s="198"/>
      <c r="K400" s="96" t="str">
        <f t="shared" si="150"/>
        <v/>
      </c>
      <c r="L400" s="97" t="str">
        <f t="shared" si="151"/>
        <v/>
      </c>
      <c r="M400" s="97" t="str">
        <f t="shared" si="152"/>
        <v/>
      </c>
      <c r="N400" s="97" t="str">
        <f t="shared" si="153"/>
        <v/>
      </c>
      <c r="O400" s="97" t="str">
        <f t="shared" si="154"/>
        <v/>
      </c>
      <c r="P400" s="97" t="str">
        <f t="shared" si="155"/>
        <v/>
      </c>
      <c r="Q400" s="98" t="str">
        <f t="shared" si="156"/>
        <v/>
      </c>
      <c r="R400" s="98" t="str">
        <f t="shared" si="157"/>
        <v/>
      </c>
      <c r="S400" s="99" t="str">
        <f t="shared" si="158"/>
        <v/>
      </c>
      <c r="T400" s="197"/>
      <c r="U400" s="197"/>
      <c r="V400" s="197"/>
      <c r="W400" s="197"/>
      <c r="X400" s="197"/>
      <c r="Y400" s="197"/>
      <c r="Z400" s="198"/>
      <c r="AA400" s="96" t="str">
        <f t="shared" ref="AA400:AC400" si="1304">IFERROR(U400/T400,"")</f>
        <v/>
      </c>
      <c r="AB400" s="97" t="str">
        <f t="shared" si="1304"/>
        <v/>
      </c>
      <c r="AC400" s="97" t="str">
        <f t="shared" si="1304"/>
        <v/>
      </c>
      <c r="AD400" s="97" t="str">
        <f t="shared" si="160"/>
        <v/>
      </c>
      <c r="AE400" s="97" t="str">
        <f t="shared" si="161"/>
        <v/>
      </c>
      <c r="AF400" s="97" t="str">
        <f t="shared" si="162"/>
        <v/>
      </c>
      <c r="AG400" s="98" t="str">
        <f t="shared" si="163"/>
        <v/>
      </c>
      <c r="AH400" s="100" t="str">
        <f t="shared" si="164"/>
        <v/>
      </c>
      <c r="AI400" s="183"/>
      <c r="AJ400" s="184"/>
      <c r="AK400" s="185"/>
      <c r="AL400" s="185"/>
      <c r="AM400" s="185"/>
      <c r="AN400" s="185"/>
      <c r="AO400" s="186"/>
      <c r="AP400" s="96" t="str">
        <f t="shared" ref="AP400:AR400" si="1305">IFERROR(AJ400/AI400,"")</f>
        <v/>
      </c>
      <c r="AQ400" s="97" t="str">
        <f t="shared" si="1305"/>
        <v/>
      </c>
      <c r="AR400" s="97" t="str">
        <f t="shared" si="1305"/>
        <v/>
      </c>
      <c r="AS400" s="97" t="str">
        <f t="shared" si="166"/>
        <v/>
      </c>
      <c r="AT400" s="97" t="str">
        <f t="shared" si="167"/>
        <v/>
      </c>
      <c r="AU400" s="97" t="str">
        <f t="shared" si="168"/>
        <v/>
      </c>
      <c r="AV400" s="98" t="str">
        <f t="shared" si="169"/>
        <v/>
      </c>
      <c r="AW400" s="100" t="str">
        <f t="shared" si="170"/>
        <v/>
      </c>
      <c r="AX400" s="107">
        <f t="shared" si="1223"/>
        <v>0</v>
      </c>
      <c r="AY400" s="108">
        <f t="shared" si="1224"/>
        <v>0</v>
      </c>
      <c r="AZ400" s="109">
        <f t="shared" ref="AZ400:BA400" si="1306">AN400+I400</f>
        <v>0</v>
      </c>
      <c r="BA400" s="110">
        <f t="shared" si="1306"/>
        <v>0</v>
      </c>
      <c r="BB400" s="111" t="str">
        <f t="shared" si="174"/>
        <v/>
      </c>
      <c r="BC400" s="97" t="str">
        <f t="shared" si="175"/>
        <v/>
      </c>
      <c r="BD400" s="112" t="str">
        <f t="shared" si="176"/>
        <v/>
      </c>
    </row>
    <row r="401" ht="15.75" customHeight="1">
      <c r="A401" s="196">
        <v>45290.0</v>
      </c>
      <c r="B401" s="197"/>
      <c r="C401" s="197"/>
      <c r="D401" s="197"/>
      <c r="E401" s="197"/>
      <c r="F401" s="197"/>
      <c r="G401" s="197"/>
      <c r="H401" s="197"/>
      <c r="I401" s="197"/>
      <c r="J401" s="198"/>
      <c r="K401" s="96" t="str">
        <f t="shared" si="150"/>
        <v/>
      </c>
      <c r="L401" s="97" t="str">
        <f t="shared" si="151"/>
        <v/>
      </c>
      <c r="M401" s="97" t="str">
        <f t="shared" si="152"/>
        <v/>
      </c>
      <c r="N401" s="97" t="str">
        <f t="shared" si="153"/>
        <v/>
      </c>
      <c r="O401" s="97" t="str">
        <f t="shared" si="154"/>
        <v/>
      </c>
      <c r="P401" s="97" t="str">
        <f t="shared" si="155"/>
        <v/>
      </c>
      <c r="Q401" s="98" t="str">
        <f t="shared" si="156"/>
        <v/>
      </c>
      <c r="R401" s="98" t="str">
        <f t="shared" si="157"/>
        <v/>
      </c>
      <c r="S401" s="99" t="str">
        <f t="shared" si="158"/>
        <v/>
      </c>
      <c r="T401" s="197"/>
      <c r="U401" s="197"/>
      <c r="V401" s="197"/>
      <c r="W401" s="197"/>
      <c r="X401" s="197"/>
      <c r="Y401" s="197"/>
      <c r="Z401" s="198"/>
      <c r="AA401" s="96" t="str">
        <f t="shared" ref="AA401:AC401" si="1307">IFERROR(U401/T401,"")</f>
        <v/>
      </c>
      <c r="AB401" s="97" t="str">
        <f t="shared" si="1307"/>
        <v/>
      </c>
      <c r="AC401" s="97" t="str">
        <f t="shared" si="1307"/>
        <v/>
      </c>
      <c r="AD401" s="97" t="str">
        <f t="shared" si="160"/>
        <v/>
      </c>
      <c r="AE401" s="97" t="str">
        <f t="shared" si="161"/>
        <v/>
      </c>
      <c r="AF401" s="97" t="str">
        <f t="shared" si="162"/>
        <v/>
      </c>
      <c r="AG401" s="98" t="str">
        <f t="shared" si="163"/>
        <v/>
      </c>
      <c r="AH401" s="100" t="str">
        <f t="shared" si="164"/>
        <v/>
      </c>
      <c r="AI401" s="183"/>
      <c r="AJ401" s="184"/>
      <c r="AK401" s="185"/>
      <c r="AL401" s="185"/>
      <c r="AM401" s="185"/>
      <c r="AN401" s="185"/>
      <c r="AO401" s="186"/>
      <c r="AP401" s="96" t="str">
        <f t="shared" ref="AP401:AR401" si="1308">IFERROR(AJ401/AI401,"")</f>
        <v/>
      </c>
      <c r="AQ401" s="97" t="str">
        <f t="shared" si="1308"/>
        <v/>
      </c>
      <c r="AR401" s="97" t="str">
        <f t="shared" si="1308"/>
        <v/>
      </c>
      <c r="AS401" s="97" t="str">
        <f t="shared" si="166"/>
        <v/>
      </c>
      <c r="AT401" s="97" t="str">
        <f t="shared" si="167"/>
        <v/>
      </c>
      <c r="AU401" s="97" t="str">
        <f t="shared" si="168"/>
        <v/>
      </c>
      <c r="AV401" s="98" t="str">
        <f t="shared" si="169"/>
        <v/>
      </c>
      <c r="AW401" s="100" t="str">
        <f t="shared" si="170"/>
        <v/>
      </c>
      <c r="AX401" s="107">
        <f t="shared" si="1223"/>
        <v>0</v>
      </c>
      <c r="AY401" s="108">
        <f t="shared" si="1224"/>
        <v>0</v>
      </c>
      <c r="AZ401" s="109">
        <f t="shared" ref="AZ401:BA401" si="1309">AN401+I401</f>
        <v>0</v>
      </c>
      <c r="BA401" s="110">
        <f t="shared" si="1309"/>
        <v>0</v>
      </c>
      <c r="BB401" s="111" t="str">
        <f t="shared" si="174"/>
        <v/>
      </c>
      <c r="BC401" s="97" t="str">
        <f t="shared" si="175"/>
        <v/>
      </c>
      <c r="BD401" s="112" t="str">
        <f t="shared" si="176"/>
        <v/>
      </c>
    </row>
    <row r="402" ht="15.75" customHeight="1">
      <c r="A402" s="196">
        <v>45291.0</v>
      </c>
      <c r="B402" s="199"/>
      <c r="C402" s="199"/>
      <c r="D402" s="199"/>
      <c r="E402" s="199"/>
      <c r="F402" s="199"/>
      <c r="G402" s="199"/>
      <c r="H402" s="199"/>
      <c r="I402" s="199"/>
      <c r="J402" s="200"/>
      <c r="K402" s="137" t="str">
        <f t="shared" si="150"/>
        <v/>
      </c>
      <c r="L402" s="138" t="str">
        <f t="shared" si="151"/>
        <v/>
      </c>
      <c r="M402" s="138" t="str">
        <f t="shared" si="152"/>
        <v/>
      </c>
      <c r="N402" s="138" t="str">
        <f t="shared" si="153"/>
        <v/>
      </c>
      <c r="O402" s="138" t="str">
        <f t="shared" si="154"/>
        <v/>
      </c>
      <c r="P402" s="138" t="str">
        <f t="shared" si="155"/>
        <v/>
      </c>
      <c r="Q402" s="139" t="str">
        <f t="shared" si="156"/>
        <v/>
      </c>
      <c r="R402" s="139" t="str">
        <f t="shared" si="157"/>
        <v/>
      </c>
      <c r="S402" s="140" t="str">
        <f t="shared" si="158"/>
        <v/>
      </c>
      <c r="T402" s="199"/>
      <c r="U402" s="199"/>
      <c r="V402" s="199"/>
      <c r="W402" s="199"/>
      <c r="X402" s="199"/>
      <c r="Y402" s="199"/>
      <c r="Z402" s="200"/>
      <c r="AA402" s="142" t="str">
        <f t="shared" ref="AA402:AC402" si="1310">IFERROR(U402/T402,"")</f>
        <v/>
      </c>
      <c r="AB402" s="143" t="str">
        <f t="shared" si="1310"/>
        <v/>
      </c>
      <c r="AC402" s="143" t="str">
        <f t="shared" si="1310"/>
        <v/>
      </c>
      <c r="AD402" s="143" t="str">
        <f t="shared" si="160"/>
        <v/>
      </c>
      <c r="AE402" s="143" t="str">
        <f t="shared" si="161"/>
        <v/>
      </c>
      <c r="AF402" s="143" t="str">
        <f t="shared" si="162"/>
        <v/>
      </c>
      <c r="AG402" s="144" t="str">
        <f t="shared" si="163"/>
        <v/>
      </c>
      <c r="AH402" s="145" t="str">
        <f t="shared" si="164"/>
        <v/>
      </c>
      <c r="AI402" s="201"/>
      <c r="AJ402" s="202"/>
      <c r="AK402" s="203"/>
      <c r="AL402" s="203"/>
      <c r="AM402" s="203"/>
      <c r="AN402" s="203"/>
      <c r="AO402" s="204"/>
      <c r="AP402" s="142" t="str">
        <f t="shared" ref="AP402:AR402" si="1311">IFERROR(AJ402/AI402,"")</f>
        <v/>
      </c>
      <c r="AQ402" s="143" t="str">
        <f t="shared" si="1311"/>
        <v/>
      </c>
      <c r="AR402" s="143" t="str">
        <f t="shared" si="1311"/>
        <v/>
      </c>
      <c r="AS402" s="143" t="str">
        <f t="shared" si="166"/>
        <v/>
      </c>
      <c r="AT402" s="143" t="str">
        <f t="shared" si="167"/>
        <v/>
      </c>
      <c r="AU402" s="143" t="str">
        <f t="shared" si="168"/>
        <v/>
      </c>
      <c r="AV402" s="144" t="str">
        <f t="shared" si="169"/>
        <v/>
      </c>
      <c r="AW402" s="145" t="str">
        <f t="shared" si="170"/>
        <v/>
      </c>
      <c r="AX402" s="152">
        <f t="shared" si="1223"/>
        <v>0</v>
      </c>
      <c r="AY402" s="153">
        <f t="shared" si="1224"/>
        <v>0</v>
      </c>
      <c r="AZ402" s="154">
        <f t="shared" ref="AZ402:BA402" si="1312">AN402+I402</f>
        <v>0</v>
      </c>
      <c r="BA402" s="155">
        <f t="shared" si="1312"/>
        <v>0</v>
      </c>
      <c r="BB402" s="156" t="str">
        <f t="shared" si="174"/>
        <v/>
      </c>
      <c r="BC402" s="138" t="str">
        <f t="shared" si="175"/>
        <v/>
      </c>
      <c r="BD402" s="157" t="str">
        <f t="shared" si="176"/>
        <v/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T18:Z18"/>
    <mergeCell ref="AA18:AH18"/>
    <mergeCell ref="B23:J23"/>
    <mergeCell ref="K23:S23"/>
    <mergeCell ref="T23:Z23"/>
    <mergeCell ref="AA23:AH23"/>
    <mergeCell ref="AP18:AW18"/>
    <mergeCell ref="AX18:BA18"/>
    <mergeCell ref="AP23:AW23"/>
    <mergeCell ref="AX23:BA23"/>
    <mergeCell ref="BB23:BD23"/>
    <mergeCell ref="A1:A2"/>
    <mergeCell ref="B1:S2"/>
    <mergeCell ref="T1:AG2"/>
    <mergeCell ref="AI1:AW2"/>
    <mergeCell ref="AX1:BD2"/>
    <mergeCell ref="B18:J18"/>
    <mergeCell ref="K18:S18"/>
    <mergeCell ref="BB18:BD18"/>
  </mergeCells>
  <printOptions/>
  <pageMargins bottom="0.75" footer="0.0" header="0.0" left="0.7" right="0.7" top="0.75"/>
  <pageSetup orientation="landscape"/>
  <drawing r:id="rId1"/>
  <tableParts count="58"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2025-08-15T23:10:31Z</dcterms:created>
</cp:coreProperties>
</file>